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Hurricane Michael\Limited Proceeding Dkt. 20190156\ROGs and PODs\Staff\Staff 3rd ROGs\"/>
    </mc:Choice>
  </mc:AlternateContent>
  <bookViews>
    <workbookView xWindow="0" yWindow="0" windowWidth="19200" windowHeight="11595"/>
  </bookViews>
  <sheets>
    <sheet name="Summary" sheetId="21" r:id="rId1"/>
    <sheet name="pivot for year" sheetId="20" r:id="rId2"/>
    <sheet name="Usage Per Reports from Cutshaw" sheetId="3" state="hidden" r:id="rId3"/>
    <sheet name="Customer Charge Usage" sheetId="2" state="hidden" r:id="rId4"/>
  </sheets>
  <externalReferences>
    <externalReference r:id="rId5"/>
    <externalReference r:id="rId6"/>
  </externalReferences>
  <calcPr calcId="162913"/>
  <pivotCaches>
    <pivotCache cacheId="1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21" l="1"/>
  <c r="L12" i="21" s="1"/>
  <c r="L14" i="21" s="1"/>
  <c r="C12" i="21"/>
  <c r="B12" i="21"/>
  <c r="H11" i="21"/>
  <c r="C11" i="21"/>
  <c r="B11" i="21"/>
  <c r="H10" i="21"/>
  <c r="F10" i="21"/>
  <c r="E10" i="21"/>
  <c r="C10" i="21"/>
  <c r="B10" i="21"/>
  <c r="H9" i="21"/>
  <c r="F9" i="21"/>
  <c r="E9" i="21"/>
  <c r="G9" i="21" s="1"/>
  <c r="C9" i="21"/>
  <c r="B9" i="21"/>
  <c r="H8" i="21"/>
  <c r="C8" i="21"/>
  <c r="B8" i="21"/>
  <c r="C7" i="21"/>
  <c r="B7" i="21"/>
  <c r="C6" i="21"/>
  <c r="C13" i="21" s="1"/>
  <c r="B6" i="21"/>
  <c r="L5" i="21"/>
  <c r="B60" i="20"/>
  <c r="B62" i="20" s="1"/>
  <c r="B13" i="21" l="1"/>
  <c r="D8" i="21"/>
  <c r="L8" i="21" s="1"/>
  <c r="D9" i="21"/>
  <c r="D10" i="21"/>
  <c r="L10" i="21" s="1"/>
  <c r="D12" i="21"/>
  <c r="D7" i="21"/>
  <c r="L7" i="21" s="1"/>
  <c r="G10" i="21"/>
  <c r="D11" i="21"/>
  <c r="H13" i="21"/>
  <c r="G13" i="21"/>
  <c r="F13" i="21"/>
  <c r="L9" i="21"/>
  <c r="E13" i="21"/>
  <c r="D6" i="21"/>
  <c r="B56" i="20"/>
  <c r="C56" i="20"/>
  <c r="D56" i="20"/>
  <c r="C63" i="20" l="1"/>
  <c r="B63" i="20"/>
  <c r="E63" i="20" s="1"/>
  <c r="E56" i="20"/>
  <c r="D13" i="21"/>
  <c r="L6" i="21"/>
  <c r="L13" i="21" s="1"/>
  <c r="L15" i="21" s="1"/>
  <c r="L21" i="21" s="1"/>
  <c r="L17" i="21" l="1"/>
  <c r="E65" i="20"/>
  <c r="L18" i="21" s="1"/>
  <c r="E66" i="20" l="1"/>
  <c r="L19" i="21"/>
  <c r="B9" i="3" l="1"/>
  <c r="C2" i="3" s="1"/>
  <c r="D2" i="3" l="1"/>
  <c r="D4" i="3" s="1"/>
  <c r="F13" i="2"/>
  <c r="F8" i="2"/>
  <c r="F7" i="2"/>
  <c r="F6" i="2"/>
  <c r="F5" i="2"/>
  <c r="F4" i="2"/>
  <c r="F3" i="2"/>
  <c r="F15" i="2" l="1"/>
</calcChain>
</file>

<file path=xl/sharedStrings.xml><?xml version="1.0" encoding="utf-8"?>
<sst xmlns="http://schemas.openxmlformats.org/spreadsheetml/2006/main" count="137" uniqueCount="115">
  <si>
    <t>Residential</t>
  </si>
  <si>
    <t>Commercial Small</t>
  </si>
  <si>
    <t xml:space="preserve">Commercial </t>
  </si>
  <si>
    <t>Commercial Large</t>
  </si>
  <si>
    <t xml:space="preserve">  &lt;=1000 KWh-RS</t>
  </si>
  <si>
    <t xml:space="preserve">  &gt;=1000 KWh-RS</t>
  </si>
  <si>
    <t># of Customers</t>
  </si>
  <si>
    <t>Customer Rate</t>
  </si>
  <si>
    <t>Monthly Customer Charge</t>
  </si>
  <si>
    <t>RS</t>
  </si>
  <si>
    <t>&lt;= 1000 KWh - RS</t>
  </si>
  <si>
    <t>&gt; 1000 KWh - RS</t>
  </si>
  <si>
    <t>GS</t>
  </si>
  <si>
    <t>GSD</t>
  </si>
  <si>
    <t>GSLD</t>
  </si>
  <si>
    <t>GSLD1 - WestRock</t>
  </si>
  <si>
    <t>GSLD1 - Rock Tenn</t>
  </si>
  <si>
    <t>GSLD1 - Rayonier</t>
  </si>
  <si>
    <t>OL</t>
  </si>
  <si>
    <t>(85705*2 months for outdoor lighting)</t>
  </si>
  <si>
    <t>2018 KWH</t>
  </si>
  <si>
    <t>Difference</t>
  </si>
  <si>
    <t>October KWh usage</t>
  </si>
  <si>
    <t>Less Outdoor light normal usage since in base fee</t>
  </si>
  <si>
    <t>Usage to be allocated to residential and commercial</t>
  </si>
  <si>
    <t>FE44</t>
  </si>
  <si>
    <t>9020</t>
  </si>
  <si>
    <t>9030</t>
  </si>
  <si>
    <t>5860</t>
  </si>
  <si>
    <t>FE00</t>
  </si>
  <si>
    <t>5882</t>
  </si>
  <si>
    <t>5932</t>
  </si>
  <si>
    <t>9130</t>
  </si>
  <si>
    <t>9230</t>
  </si>
  <si>
    <t>5600</t>
  </si>
  <si>
    <t>9120</t>
  </si>
  <si>
    <t>9200</t>
  </si>
  <si>
    <t>5940</t>
  </si>
  <si>
    <t>9210</t>
  </si>
  <si>
    <t>5881</t>
  </si>
  <si>
    <t>5872</t>
  </si>
  <si>
    <t>9302</t>
  </si>
  <si>
    <t>9250</t>
  </si>
  <si>
    <t>9260</t>
  </si>
  <si>
    <t>5933</t>
  </si>
  <si>
    <t>5800</t>
  </si>
  <si>
    <t>9010</t>
  </si>
  <si>
    <t>5871</t>
  </si>
  <si>
    <t>5951</t>
  </si>
  <si>
    <t>5960</t>
  </si>
  <si>
    <t>5980</t>
  </si>
  <si>
    <t>5832</t>
  </si>
  <si>
    <t>5850</t>
  </si>
  <si>
    <t>5931</t>
  </si>
  <si>
    <t>5950</t>
  </si>
  <si>
    <t>5970</t>
  </si>
  <si>
    <t>5831</t>
  </si>
  <si>
    <t>5820</t>
  </si>
  <si>
    <t>9350</t>
  </si>
  <si>
    <t>9240</t>
  </si>
  <si>
    <t>9280</t>
  </si>
  <si>
    <t>9310</t>
  </si>
  <si>
    <t>9320</t>
  </si>
  <si>
    <t>9301</t>
  </si>
  <si>
    <t>9040</t>
  </si>
  <si>
    <t>Row Labels</t>
  </si>
  <si>
    <t>Grand Total</t>
  </si>
  <si>
    <t>Column Labels</t>
  </si>
  <si>
    <t>Sum of Amount</t>
  </si>
  <si>
    <t>Customers NE</t>
  </si>
  <si>
    <t>Customers NW</t>
  </si>
  <si>
    <t>% NW</t>
  </si>
  <si>
    <t>2017 October Usage</t>
  </si>
  <si>
    <t>2016 October Usage</t>
  </si>
  <si>
    <t>Average</t>
  </si>
  <si>
    <t>Average 2016 and 2017</t>
  </si>
  <si>
    <t>FE45</t>
  </si>
  <si>
    <t>5910</t>
  </si>
  <si>
    <t>5620</t>
  </si>
  <si>
    <t>4081</t>
  </si>
  <si>
    <t>4030</t>
  </si>
  <si>
    <t>4032</t>
  </si>
  <si>
    <t>5920</t>
  </si>
  <si>
    <t>4073</t>
  </si>
  <si>
    <t>5710</t>
  </si>
  <si>
    <t>Volume</t>
  </si>
  <si>
    <t>Customers</t>
  </si>
  <si>
    <t>KW</t>
  </si>
  <si>
    <t>KWh</t>
  </si>
  <si>
    <t>Industrial</t>
  </si>
  <si>
    <t>Outdoor Lights</t>
  </si>
  <si>
    <t xml:space="preserve">2018 Energy Charge </t>
  </si>
  <si>
    <t>KWH</t>
  </si>
  <si>
    <t>Avg./Customer</t>
  </si>
  <si>
    <t>Revenue Based</t>
  </si>
  <si>
    <t>on 2018 Rates</t>
  </si>
  <si>
    <t>November Lighting</t>
  </si>
  <si>
    <t>Expenses related to October revenue</t>
  </si>
  <si>
    <t>Expenses Related to November Lighting Based on Last Rate Case Cost of Service Percents</t>
  </si>
  <si>
    <t xml:space="preserve">Total Expenses Not Recovered </t>
  </si>
  <si>
    <t>Revenue Type</t>
  </si>
  <si>
    <t>5840</t>
  </si>
  <si>
    <t>5700</t>
  </si>
  <si>
    <t>4050</t>
  </si>
  <si>
    <t>5865</t>
  </si>
  <si>
    <t>Cost of Service Study Percent for Lighting in Last Rate Case</t>
  </si>
  <si>
    <t>Estimate for November Lighting Costs</t>
  </si>
  <si>
    <t>Average of One Month Cost for October</t>
  </si>
  <si>
    <t>Limited to Revenue</t>
  </si>
  <si>
    <t>Common Costs</t>
  </si>
  <si>
    <t>Fernandina Costs</t>
  </si>
  <si>
    <t>Marianna Costs</t>
  </si>
  <si>
    <t>Total Costs</t>
  </si>
  <si>
    <t>Divided by 12 Months</t>
  </si>
  <si>
    <t>Total Costs Not Recovered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</si>
</sst>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&quot;$&quot;* #,##0_);_(&quot;$&quot;* \(#,##0\);_(&quot;$&quot;* &quot;-&quot;??_);_(@_)"/>
    <numFmt numFmtId="166" formatCode="_(* #,##0_);_(* \(#,##0\);_(* &quot;-&quot;??_);_(@_)"/>
    <numFmt numFmtId="167" formatCode="#,##0.00;[Red]\-#,##0.00"/>
    <numFmt numFmtId="168" formatCode="_(&quot;$&quot;* #,##0.00000_);_(&quot;$&quot;* \(#,##0.000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165" fontId="0" fillId="0" borderId="0" xfId="2" applyNumberFormat="1" applyFont="1"/>
    <xf numFmtId="166" fontId="0" fillId="0" borderId="0" xfId="1" applyNumberFormat="1" applyFont="1"/>
    <xf numFmtId="10" fontId="0" fillId="0" borderId="0" xfId="3" applyNumberFormat="1" applyFont="1"/>
    <xf numFmtId="165" fontId="0" fillId="0" borderId="1" xfId="0" applyNumberFormat="1" applyBorder="1"/>
    <xf numFmtId="0" fontId="0" fillId="0" borderId="0" xfId="0" applyBorder="1"/>
    <xf numFmtId="43" fontId="0" fillId="0" borderId="0" xfId="0" applyNumberFormat="1"/>
    <xf numFmtId="43" fontId="0" fillId="0" borderId="0" xfId="1" applyFont="1"/>
    <xf numFmtId="14" fontId="0" fillId="0" borderId="0" xfId="0" applyNumberFormat="1" applyBorder="1"/>
    <xf numFmtId="166" fontId="0" fillId="0" borderId="0" xfId="1" applyNumberFormat="1" applyFont="1" applyBorder="1"/>
    <xf numFmtId="166" fontId="0" fillId="0" borderId="0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Fill="1" applyBorder="1"/>
    <xf numFmtId="166" fontId="0" fillId="0" borderId="0" xfId="1" applyNumberFormat="1" applyFont="1" applyAlignment="1">
      <alignment horizontal="center" wrapText="1"/>
    </xf>
    <xf numFmtId="166" fontId="0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43" fontId="0" fillId="0" borderId="1" xfId="1" applyFont="1" applyBorder="1"/>
    <xf numFmtId="44" fontId="0" fillId="0" borderId="0" xfId="2" applyFont="1"/>
    <xf numFmtId="0" fontId="3" fillId="0" borderId="2" xfId="0" applyFont="1" applyBorder="1"/>
    <xf numFmtId="44" fontId="0" fillId="0" borderId="1" xfId="2" applyFont="1" applyBorder="1"/>
    <xf numFmtId="44" fontId="0" fillId="0" borderId="0" xfId="2" applyFont="1" applyBorder="1"/>
    <xf numFmtId="0" fontId="3" fillId="0" borderId="0" xfId="0" applyFont="1" applyBorder="1"/>
    <xf numFmtId="0" fontId="3" fillId="0" borderId="0" xfId="0" applyFont="1" applyFill="1" applyBorder="1"/>
    <xf numFmtId="0" fontId="3" fillId="0" borderId="0" xfId="0" applyFont="1"/>
    <xf numFmtId="17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44" fontId="3" fillId="0" borderId="0" xfId="2" applyFont="1"/>
    <xf numFmtId="0" fontId="4" fillId="0" borderId="0" xfId="0" applyFont="1"/>
    <xf numFmtId="44" fontId="4" fillId="0" borderId="0" xfId="2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44" fontId="4" fillId="0" borderId="3" xfId="2" applyFont="1" applyFill="1" applyBorder="1" applyAlignment="1">
      <alignment horizontal="center"/>
    </xf>
    <xf numFmtId="0" fontId="4" fillId="0" borderId="0" xfId="0" applyFont="1" applyAlignment="1">
      <alignment horizontal="left"/>
    </xf>
    <xf numFmtId="41" fontId="3" fillId="0" borderId="0" xfId="0" applyNumberFormat="1" applyFont="1"/>
    <xf numFmtId="165" fontId="3" fillId="0" borderId="0" xfId="2" applyNumberFormat="1" applyFont="1"/>
    <xf numFmtId="168" fontId="3" fillId="0" borderId="0" xfId="2" applyNumberFormat="1" applyFont="1"/>
    <xf numFmtId="41" fontId="3" fillId="0" borderId="1" xfId="0" applyNumberFormat="1" applyFont="1" applyBorder="1"/>
    <xf numFmtId="165" fontId="3" fillId="0" borderId="1" xfId="2" applyNumberFormat="1" applyFont="1" applyBorder="1"/>
    <xf numFmtId="44" fontId="0" fillId="0" borderId="0" xfId="2" pivotButton="1" applyFont="1"/>
    <xf numFmtId="0" fontId="0" fillId="0" borderId="0" xfId="0" applyFill="1" applyBorder="1"/>
    <xf numFmtId="0" fontId="4" fillId="0" borderId="0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0" fillId="2" borderId="0" xfId="0" applyFill="1"/>
    <xf numFmtId="44" fontId="2" fillId="2" borderId="0" xfId="2" applyFont="1" applyFill="1" applyAlignment="1">
      <alignment horizontal="center"/>
    </xf>
    <xf numFmtId="44" fontId="0" fillId="0" borderId="4" xfId="2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Analytics/2017/Electric/12-2017/.Electric%20Statistics%20-%20Dec%2020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partments%20&amp;%20Divisions/Florida%20Regulatory/Gross%20Margin%20Analytics/2018/Electric/12-%20December/.Dec2018.MONTHLY%20ELECTRIC%20Working%20Margin%20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napshot"/>
      <sheetName val="FE Analysis"/>
      <sheetName val="YTD Actual vs. Forecast NF"/>
      <sheetName val="MTD Actual vs. Forecast FE"/>
      <sheetName val="MTD Actual vs Actual FE"/>
      <sheetName val="QTD Actual vs Actual FE"/>
      <sheetName val="YTD Actual vs Actual FE"/>
      <sheetName val="Base Margin vs Budget"/>
      <sheetName val="Base Margin vs PY"/>
      <sheetName val="Base YTD Margin vs Budget"/>
      <sheetName val="Base YTD Margin vs PY"/>
      <sheetName val="Base QTD Margin vs PY"/>
      <sheetName val="Base Margin vs Fcst"/>
      <sheetName val="Frct by Month to 2020"/>
      <sheetName val="UI Income Statement FCST"/>
      <sheetName val="FRx"/>
      <sheetName val="Base Revenues Report"/>
      <sheetName val="Unit Analytics - Budget"/>
      <sheetName val="Unit Analytics - PY Actual"/>
      <sheetName val="Customers 2017"/>
      <sheetName val="Customers 2016"/>
      <sheetName val="Volume 2017"/>
      <sheetName val="Volume 2016"/>
      <sheetName val="Revenues - Operating 2017"/>
      <sheetName val="Revenues - Operating 2016"/>
      <sheetName val="Revenues - Base 2017"/>
      <sheetName val="Revenues - Base 2016"/>
      <sheetName val="Northwest 2017"/>
      <sheetName val="Northeast 2017"/>
      <sheetName val="Northwest 2016"/>
      <sheetName val="Northeast 2016"/>
      <sheetName val="2017 Budget"/>
      <sheetName val="UI Template - Electric"/>
      <sheetName val="Billed 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9">
          <cell r="L19">
            <v>7383035</v>
          </cell>
        </row>
        <row r="20">
          <cell r="L20">
            <v>2672262</v>
          </cell>
        </row>
        <row r="21">
          <cell r="L21">
            <v>2542044</v>
          </cell>
        </row>
        <row r="22">
          <cell r="L22">
            <v>7547000</v>
          </cell>
        </row>
        <row r="23">
          <cell r="L23">
            <v>5324736</v>
          </cell>
        </row>
        <row r="24">
          <cell r="L24"/>
        </row>
        <row r="25">
          <cell r="L25">
            <v>445378</v>
          </cell>
        </row>
        <row r="29">
          <cell r="L29">
            <v>28452</v>
          </cell>
        </row>
        <row r="30">
          <cell r="L30">
            <v>11488</v>
          </cell>
        </row>
      </sheetData>
      <sheetData sheetId="28"/>
      <sheetData sheetId="29">
        <row r="19">
          <cell r="L19">
            <v>7413708</v>
          </cell>
        </row>
        <row r="20">
          <cell r="L20">
            <v>2667376</v>
          </cell>
        </row>
        <row r="21">
          <cell r="L21">
            <v>3247169</v>
          </cell>
        </row>
        <row r="22">
          <cell r="L22">
            <v>6980590</v>
          </cell>
        </row>
        <row r="23">
          <cell r="L23">
            <v>4640084</v>
          </cell>
        </row>
        <row r="24">
          <cell r="L24">
            <v>0</v>
          </cell>
        </row>
        <row r="25">
          <cell r="L25">
            <v>442995</v>
          </cell>
        </row>
        <row r="29">
          <cell r="M29">
            <v>21736.57</v>
          </cell>
        </row>
        <row r="30">
          <cell r="M30">
            <v>8578.82</v>
          </cell>
        </row>
      </sheetData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napshot"/>
      <sheetName val="YTD Actual vs. Forecast NF"/>
      <sheetName val="MTD Actual vs. Forecast FE"/>
      <sheetName val="FE Analysis"/>
      <sheetName val="MTD Actual vs Budget FE"/>
      <sheetName val="MTD Actual vs Actual FE"/>
      <sheetName val="QTD Actual vs Budget FE"/>
      <sheetName val="QTD Actual vs Actual FE"/>
      <sheetName val="YTD Actual vs Budget FE"/>
      <sheetName val="YTD Actual vs Actual FE"/>
      <sheetName val="Base Margin vs Budget"/>
      <sheetName val="Base Margin vs PY"/>
      <sheetName val="Base YTD Margin vs Budget"/>
      <sheetName val="Base YTD Margin vs PY"/>
      <sheetName val="Sheet2"/>
      <sheetName val="Base QTD Margin vs PY"/>
      <sheetName val="Base Margin vs Fcst"/>
      <sheetName val="Frct by Month to 2020"/>
      <sheetName val="UI Income Statement FCST"/>
      <sheetName val="FRx"/>
      <sheetName val="Base Revenues Report"/>
      <sheetName val="Unit Analytics - Budget"/>
      <sheetName val="Unit Analytics - PY Actual"/>
      <sheetName val="Customers 2018"/>
      <sheetName val="Customers 2017"/>
      <sheetName val="Volume 2018"/>
      <sheetName val="Volume 2017"/>
      <sheetName val="Revenues - Operating 2018"/>
      <sheetName val="Revenues - Operating 2017"/>
      <sheetName val="Revenues - Base 2018"/>
      <sheetName val="Revenues - Base 2017"/>
      <sheetName val="Northwest 2018"/>
      <sheetName val="Northeast 2018"/>
      <sheetName val="Northwest 2017"/>
      <sheetName val="Northeast 2017"/>
      <sheetName val="Large Customers"/>
      <sheetName val="Large Customers Budget"/>
      <sheetName val="2018 Budget"/>
      <sheetName val="Billed Days"/>
      <sheetName val="UI Template - Electric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41">
          <cell r="K41">
            <v>2100</v>
          </cell>
        </row>
        <row r="42">
          <cell r="K42">
            <v>423</v>
          </cell>
        </row>
        <row r="43">
          <cell r="K43">
            <v>15</v>
          </cell>
        </row>
        <row r="44">
          <cell r="K44"/>
        </row>
        <row r="45">
          <cell r="K45">
            <v>2586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Welch, Kathy" refreshedDate="43679.35682523148" createdVersion="5" refreshedVersion="5" minRefreshableVersion="3" recordCount="38954">
  <cacheSource type="worksheet">
    <worksheetSource ref="A1:Q38955" sheet="Years costs"/>
  </cacheSource>
  <cacheFields count="17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 count="3">
        <s v="FE44"/>
        <s v="FE45"/>
        <s v="FE00"/>
      </sharedItems>
    </cacheField>
    <cacheField name="Seg2_Code" numFmtId="49">
      <sharedItems/>
    </cacheField>
    <cacheField name="Seg3_Code" numFmtId="49">
      <sharedItems/>
    </cacheField>
    <cacheField name="Seg4_Code" numFmtId="49">
      <sharedItems count="50">
        <s v="4030"/>
        <s v="4032"/>
        <s v="4050"/>
        <s v="4073"/>
        <s v="4081"/>
        <s v="5600"/>
        <s v="5620"/>
        <s v="5700"/>
        <s v="5710"/>
        <s v="5800"/>
        <s v="5820"/>
        <s v="5831"/>
        <s v="5832"/>
        <s v="5840"/>
        <s v="5850"/>
        <s v="5860"/>
        <s v="5865"/>
        <s v="5871"/>
        <s v="5872"/>
        <s v="5881"/>
        <s v="5882"/>
        <s v="5910"/>
        <s v="5920"/>
        <s v="5931"/>
        <s v="5932"/>
        <s v="5933"/>
        <s v="5940"/>
        <s v="5950"/>
        <s v="5951"/>
        <s v="5960"/>
        <s v="5970"/>
        <s v="5980"/>
        <s v="9010"/>
        <s v="9020"/>
        <s v="9030"/>
        <s v="9040"/>
        <s v="9120"/>
        <s v="9130"/>
        <s v="9200"/>
        <s v="9210"/>
        <s v="9230"/>
        <s v="9240"/>
        <s v="9250"/>
        <s v="9260"/>
        <s v="9280"/>
        <s v="9301"/>
        <s v="9302"/>
        <s v="9310"/>
        <s v="9320"/>
        <s v="9350"/>
      </sharedItems>
    </cacheField>
    <cacheField name="Reference_Code" numFmtId="49">
      <sharedItems/>
    </cacheField>
    <cacheField name="Amount" numFmtId="167">
      <sharedItems containsSemiMixedTypes="0" containsString="0" containsNumber="1" minValue="-276929" maxValue="392869.05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18-01-03T00:00:00" maxDate="2019-01-01T00:00:00"/>
    </cacheField>
    <cacheField name="Posted_Date" numFmtId="14">
      <sharedItems containsSemiMixedTypes="0" containsNonDate="0" containsDate="1" containsString="0" minDate="2018-01-03T00:00:00" maxDate="2019-01-17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8954">
  <r>
    <s v="DEPR"/>
    <s v="FE00"/>
    <s v="JRNL00467190"/>
    <s v="FE44-AA700-8110-4030"/>
    <x v="0"/>
    <s v="AA700"/>
    <s v="8110"/>
    <x v="0"/>
    <s v=""/>
    <n v="108099.57"/>
    <s v="FE44 Plant Depreciation"/>
    <s v=""/>
    <s v=""/>
    <s v="JRNL00467190"/>
    <d v="2018-07-31T00:00:00"/>
    <d v="2018-07-30T00:00:00"/>
    <s v="Yes"/>
  </r>
  <r>
    <s v="DEPR"/>
    <s v="FE00"/>
    <s v="JRNL00464697"/>
    <s v="FE45-AA700-8110-4030"/>
    <x v="1"/>
    <s v="AA700"/>
    <s v="8110"/>
    <x v="0"/>
    <s v=""/>
    <n v="188504.34"/>
    <s v="FE45 Plant Depreciation"/>
    <s v=""/>
    <s v=""/>
    <s v="JRNL00464697"/>
    <d v="2018-06-30T00:00:00"/>
    <d v="2018-06-26T00:00:00"/>
    <s v="Yes"/>
  </r>
  <r>
    <s v="DEPR"/>
    <s v="FE00"/>
    <s v="JRNL00462574"/>
    <s v="FE45-AA700-8110-4030"/>
    <x v="1"/>
    <s v="AA700"/>
    <s v="8110"/>
    <x v="0"/>
    <s v=""/>
    <n v="187732.85"/>
    <s v="FE45 Plant Depreciation"/>
    <s v=""/>
    <s v=""/>
    <s v="JRNL00462574"/>
    <d v="2018-05-31T00:00:00"/>
    <d v="2018-06-01T00:00:00"/>
    <s v="Yes"/>
  </r>
  <r>
    <s v="DEPR"/>
    <s v="FE00"/>
    <s v="JRNL00460512"/>
    <s v="FE45-AA700-8110-4030"/>
    <x v="1"/>
    <s v="AA700"/>
    <s v="8110"/>
    <x v="0"/>
    <s v=""/>
    <n v="187290.41"/>
    <s v="FE45 Plant Depreciation"/>
    <s v=""/>
    <s v=""/>
    <s v="JRNL00460512"/>
    <d v="2018-04-30T00:00:00"/>
    <d v="2018-05-01T00:00:00"/>
    <s v="Yes"/>
  </r>
  <r>
    <s v="DEPR"/>
    <s v="FE00"/>
    <s v="JRNL00478051"/>
    <s v="FE44-AA700-8110-4030"/>
    <x v="0"/>
    <s v="AA700"/>
    <s v="8110"/>
    <x v="0"/>
    <s v=""/>
    <n v="109179.14"/>
    <s v="FE44 Plant Depreciation"/>
    <s v=""/>
    <s v=""/>
    <s v="JRNL00478051"/>
    <d v="2018-12-31T00:00:00"/>
    <d v="2018-12-31T00:00:00"/>
    <s v="Yes"/>
  </r>
  <r>
    <s v="DEPR"/>
    <s v="FE00"/>
    <s v="JRNL00473567"/>
    <s v="FE44-AA700-8110-4030"/>
    <x v="0"/>
    <s v="AA700"/>
    <s v="8110"/>
    <x v="0"/>
    <s v=""/>
    <n v="108977.02"/>
    <s v="FE44 Plant Depreciation"/>
    <s v=""/>
    <s v=""/>
    <s v="JRNL00473567"/>
    <d v="2018-10-29T00:00:00"/>
    <d v="2018-11-01T00:00:00"/>
    <s v="Yes"/>
  </r>
  <r>
    <s v="DEPR"/>
    <s v="FE00"/>
    <s v="JRNL00460510"/>
    <s v="FE44-AA700-8110-4030"/>
    <x v="0"/>
    <s v="AA700"/>
    <s v="8110"/>
    <x v="0"/>
    <s v=""/>
    <n v="107572.16"/>
    <s v="FE44 Plant Depreciation"/>
    <s v=""/>
    <s v=""/>
    <s v="JRNL00460510"/>
    <d v="2018-04-30T00:00:00"/>
    <d v="2018-05-01T00:00:00"/>
    <s v="Yes"/>
  </r>
  <r>
    <s v="DEPR"/>
    <s v="FE00"/>
    <s v="JRNL00469333"/>
    <s v="FE44-AA700-8110-4030"/>
    <x v="0"/>
    <s v="AA700"/>
    <s v="8110"/>
    <x v="0"/>
    <s v=""/>
    <n v="108232.12"/>
    <s v="FE44 Plant Depreciation"/>
    <s v=""/>
    <s v=""/>
    <s v="JRNL00469333"/>
    <d v="2018-08-31T00:00:00"/>
    <d v="2018-08-29T00:00:00"/>
    <s v="Yes"/>
  </r>
  <r>
    <s v="DEPR"/>
    <s v="FE00"/>
    <s v="JRNL00471120"/>
    <s v="FE45-AA700-8110-4030"/>
    <x v="1"/>
    <s v="AA700"/>
    <s v="8110"/>
    <x v="0"/>
    <s v=""/>
    <n v="189732.24"/>
    <s v="FE45 Plant Depreciation"/>
    <s v=""/>
    <s v=""/>
    <s v="JRNL00471120"/>
    <d v="2018-09-30T00:00:00"/>
    <d v="2018-09-26T00:00:00"/>
    <s v="Yes"/>
  </r>
  <r>
    <s v="DEPR"/>
    <s v="FE00"/>
    <s v="JRNL00473876"/>
    <s v="FE45-AA700-8110-4030"/>
    <x v="1"/>
    <s v="AA700"/>
    <s v="8110"/>
    <x v="0"/>
    <s v=""/>
    <n v="189944.24"/>
    <s v="FE45 Plant Depreciation"/>
    <s v=""/>
    <s v=""/>
    <s v="JRNL00473876"/>
    <d v="2018-10-31T00:00:00"/>
    <d v="2018-11-01T00:00:00"/>
    <s v="Yes"/>
  </r>
  <r>
    <s v="DEPR"/>
    <s v="FE00"/>
    <s v="JRNL00469222"/>
    <s v="FE44-AA700-8110-4030"/>
    <x v="0"/>
    <s v="AA700"/>
    <s v="8110"/>
    <x v="0"/>
    <s v=""/>
    <n v="108099.57"/>
    <s v="FE44 Plant Depreciation"/>
    <s v=""/>
    <s v=""/>
    <s v="JRNL00469222"/>
    <d v="2018-08-31T00:00:00"/>
    <d v="2018-08-28T00:00:00"/>
    <s v="Yes"/>
  </r>
  <r>
    <s v="DEPR"/>
    <s v="FE00"/>
    <s v="JRNL00462572"/>
    <s v="FE44-AA700-8110-4030"/>
    <x v="0"/>
    <s v="AA700"/>
    <s v="8110"/>
    <x v="0"/>
    <s v=""/>
    <n v="107928.39"/>
    <s v="FE44 Plant Depreciation"/>
    <s v=""/>
    <s v=""/>
    <s v="JRNL00462572"/>
    <d v="2018-05-31T00:00:00"/>
    <d v="2018-06-01T00:00:00"/>
    <s v="Yes"/>
  </r>
  <r>
    <s v="DEPR"/>
    <s v="FE00"/>
    <s v="JRNL00476138"/>
    <s v="FE44-AA700-8110-4030"/>
    <x v="0"/>
    <s v="AA700"/>
    <s v="8110"/>
    <x v="0"/>
    <s v=""/>
    <n v="109070.78"/>
    <s v="FE44 Plant Depreciation"/>
    <s v=""/>
    <s v=""/>
    <s v="JRNL00476138"/>
    <d v="2018-11-30T00:00:00"/>
    <d v="2018-12-03T00:00:00"/>
    <s v="Yes"/>
  </r>
  <r>
    <s v="DEPR"/>
    <s v="FE00"/>
    <s v="JRNL00458357"/>
    <s v="FE45-AA700-8110-4030"/>
    <x v="1"/>
    <s v="AA700"/>
    <s v="8110"/>
    <x v="0"/>
    <s v=""/>
    <n v="186043.33"/>
    <s v="FE45 Plant Depreciation"/>
    <s v=""/>
    <s v=""/>
    <s v="JRNL00458357"/>
    <d v="2018-03-31T00:00:00"/>
    <d v="2018-03-29T00:00:00"/>
    <s v="Yes"/>
  </r>
  <r>
    <s v="DEPR"/>
    <s v="FE00"/>
    <s v="JRNL00469224"/>
    <s v="FE45-AA700-8110-4030"/>
    <x v="1"/>
    <s v="AA700"/>
    <s v="8110"/>
    <x v="0"/>
    <s v=""/>
    <n v="188811.27"/>
    <s v="FE45 Plant Depreciation"/>
    <s v=""/>
    <s v=""/>
    <s v="JRNL00469224"/>
    <d v="2018-08-31T00:00:00"/>
    <d v="2018-08-28T00:00:00"/>
    <s v="Yes"/>
  </r>
  <r>
    <s v="DEPR"/>
    <s v="FE00"/>
    <s v="JRNL00476145"/>
    <s v="FE45-AA700-8110-4030"/>
    <x v="1"/>
    <s v="AA700"/>
    <s v="8110"/>
    <x v="0"/>
    <s v=""/>
    <n v="190047.16"/>
    <s v="FE45 Plant Depreciation"/>
    <s v=""/>
    <s v=""/>
    <s v="JRNL00476145"/>
    <d v="2018-11-30T00:00:00"/>
    <d v="2018-12-03T00:00:00"/>
    <s v="Yes"/>
  </r>
  <r>
    <s v="DEPR"/>
    <s v="FE00"/>
    <s v="JRNL00469329"/>
    <s v="FE44-AA700-8110-4030"/>
    <x v="0"/>
    <s v="AA700"/>
    <s v="8110"/>
    <x v="0"/>
    <s v=""/>
    <n v="-108099.57"/>
    <s v="FE44 Plant Depreciation"/>
    <s v=""/>
    <s v=""/>
    <s v="JRNL00469329"/>
    <d v="2018-08-31T00:00:00"/>
    <d v="2018-08-29T00:00:00"/>
    <s v="Yes"/>
  </r>
  <r>
    <s v="DEPR"/>
    <s v="FE00"/>
    <s v="JRNL00469331"/>
    <s v="FE45-AA700-8110-4030"/>
    <x v="1"/>
    <s v="AA700"/>
    <s v="8110"/>
    <x v="0"/>
    <s v=""/>
    <n v="-188811.27"/>
    <s v="FE45 Plant Depreciation"/>
    <s v=""/>
    <s v=""/>
    <s v="JRNL00469331"/>
    <d v="2018-08-31T00:00:00"/>
    <d v="2018-08-29T00:00:00"/>
    <s v="Yes"/>
  </r>
  <r>
    <s v="DEPR"/>
    <s v="FE00"/>
    <s v="JRNL00454416"/>
    <s v="FE45-AA700-8110-4030"/>
    <x v="1"/>
    <s v="AA700"/>
    <s v="8110"/>
    <x v="0"/>
    <s v=""/>
    <n v="185554.61"/>
    <s v="FE45 Plant Depreciation"/>
    <s v=""/>
    <s v=""/>
    <s v="JRNL00454416"/>
    <d v="2018-01-31T00:00:00"/>
    <d v="2018-02-07T00:00:00"/>
    <s v="Yes"/>
  </r>
  <r>
    <s v="DEPR"/>
    <s v="FE00"/>
    <s v="JRNL00469334"/>
    <s v="FE45-AA700-8110-4030"/>
    <x v="1"/>
    <s v="AA700"/>
    <s v="8110"/>
    <x v="0"/>
    <s v=""/>
    <n v="189286.97"/>
    <s v="FE45 Plant Depreciation"/>
    <s v=""/>
    <s v=""/>
    <s v="JRNL00469334"/>
    <d v="2018-08-31T00:00:00"/>
    <d v="2018-08-29T00:00:00"/>
    <s v="Yes"/>
  </r>
  <r>
    <s v="DEPR"/>
    <s v="FE00"/>
    <s v="JRNL00464692"/>
    <s v="FE44-AA700-8110-4030"/>
    <x v="0"/>
    <s v="AA700"/>
    <s v="8110"/>
    <x v="0"/>
    <s v=""/>
    <n v="108073.68"/>
    <s v="FE44 Plant Depreciation"/>
    <s v=""/>
    <s v=""/>
    <s v="JRNL00464692"/>
    <d v="2018-06-30T00:00:00"/>
    <d v="2018-06-26T00:00:00"/>
    <s v="Yes"/>
  </r>
  <r>
    <s v="DEPR"/>
    <s v="FE00"/>
    <s v="JRNL00471117"/>
    <s v="FE44-AA700-8110-4030"/>
    <x v="0"/>
    <s v="AA700"/>
    <s v="8110"/>
    <x v="0"/>
    <s v=""/>
    <n v="108754.31"/>
    <s v="FE44 Plant Depreciation"/>
    <s v=""/>
    <s v=""/>
    <s v="JRNL00471117"/>
    <d v="2018-09-30T00:00:00"/>
    <d v="2018-09-26T00:00:00"/>
    <s v="Yes"/>
  </r>
  <r>
    <s v="DEPR"/>
    <s v="FE00"/>
    <s v="JRNL00456324"/>
    <s v="FE44-AA700-8110-4030"/>
    <x v="0"/>
    <s v="AA700"/>
    <s v="8110"/>
    <x v="0"/>
    <s v=""/>
    <n v="107483.37"/>
    <s v="FE44 Plant Depreciation"/>
    <s v=""/>
    <s v=""/>
    <s v="JRNL00456324"/>
    <d v="2018-02-28T00:00:00"/>
    <d v="2018-02-28T00:00:00"/>
    <s v="Yes"/>
  </r>
  <r>
    <s v="DEPR"/>
    <s v="FE00"/>
    <s v="JRNL00456326"/>
    <s v="FE45-AA700-8110-4030"/>
    <x v="1"/>
    <s v="AA700"/>
    <s v="8110"/>
    <x v="0"/>
    <s v=""/>
    <n v="185554.66"/>
    <s v="FE45 Plant Depreciation"/>
    <s v=""/>
    <s v=""/>
    <s v="JRNL00456326"/>
    <d v="2018-02-28T00:00:00"/>
    <d v="2018-02-28T00:00:00"/>
    <s v="Yes"/>
  </r>
  <r>
    <s v="DEPR"/>
    <s v="FE00"/>
    <s v="JRNL00458353"/>
    <s v="FE44-AA700-8110-4030"/>
    <x v="0"/>
    <s v="AA700"/>
    <s v="8110"/>
    <x v="0"/>
    <s v=""/>
    <n v="107577.96"/>
    <s v="FE44 Plant Depreciation"/>
    <s v=""/>
    <s v=""/>
    <s v="JRNL00458353"/>
    <d v="2018-03-31T00:00:00"/>
    <d v="2018-03-29T00:00:00"/>
    <s v="Yes"/>
  </r>
  <r>
    <s v="DEPR"/>
    <s v="FE00"/>
    <s v="JRNL00478064"/>
    <s v="FE45-AA700-8110-4030"/>
    <x v="1"/>
    <s v="AA700"/>
    <s v="8110"/>
    <x v="0"/>
    <s v=""/>
    <n v="189960.48"/>
    <s v="FE45 Plant Depreciation"/>
    <s v=""/>
    <s v=""/>
    <s v="JRNL00478064"/>
    <d v="2018-12-31T00:00:00"/>
    <d v="2018-12-31T00:00:00"/>
    <s v="Yes"/>
  </r>
  <r>
    <s v="DEPR"/>
    <s v="FE00"/>
    <s v="JRNL00454411"/>
    <s v="FE44-AA700-8110-4030"/>
    <x v="0"/>
    <s v="AA700"/>
    <s v="8110"/>
    <x v="0"/>
    <s v=""/>
    <n v="107483.38"/>
    <s v="FE44 Plant Depreciation"/>
    <s v=""/>
    <s v=""/>
    <s v="JRNL00454411"/>
    <d v="2018-01-31T00:00:00"/>
    <d v="2018-02-07T00:00:00"/>
    <s v="Yes"/>
  </r>
  <r>
    <s v="DEPR"/>
    <s v="FE00"/>
    <s v="JRNL00467192"/>
    <s v="FE45-AA700-8110-4030"/>
    <x v="1"/>
    <s v="AA700"/>
    <s v="8110"/>
    <x v="0"/>
    <s v=""/>
    <n v="188811.27"/>
    <s v="FE45 Plant Depreciation"/>
    <s v=""/>
    <s v=""/>
    <s v="JRNL00467192"/>
    <d v="2018-07-31T00:00:00"/>
    <d v="2018-07-30T00:00:00"/>
    <s v="Yes"/>
  </r>
  <r>
    <s v="DEPR"/>
    <s v="FE00"/>
    <s v="JRNL00467190"/>
    <s v="FE44-AA700-7785-4032"/>
    <x v="0"/>
    <s v="AA700"/>
    <s v="7785"/>
    <x v="1"/>
    <s v=""/>
    <n v="27765.599999999999"/>
    <s v="FE44 Plant Depreciation"/>
    <s v=""/>
    <s v=""/>
    <s v="JRNL00467190"/>
    <d v="2018-07-31T00:00:00"/>
    <d v="2018-07-30T00:00:00"/>
    <s v="Yes"/>
  </r>
  <r>
    <s v="DEPR"/>
    <s v="FE00"/>
    <s v="JRNL00464697"/>
    <s v="FE45-AA700-7785-4032"/>
    <x v="1"/>
    <s v="AA700"/>
    <s v="7785"/>
    <x v="1"/>
    <s v=""/>
    <n v="29583.13"/>
    <s v="FE45 Plant Depreciation"/>
    <s v=""/>
    <s v=""/>
    <s v="JRNL00464697"/>
    <d v="2018-06-30T00:00:00"/>
    <d v="2018-06-26T00:00:00"/>
    <s v="Yes"/>
  </r>
  <r>
    <s v="DEPR"/>
    <s v="FE00"/>
    <s v="JRNL00469331"/>
    <s v="FE45-AA700-7785-4032"/>
    <x v="1"/>
    <s v="AA700"/>
    <s v="7785"/>
    <x v="1"/>
    <s v=""/>
    <n v="-29636.48"/>
    <s v="FE45 Plant Depreciation"/>
    <s v=""/>
    <s v=""/>
    <s v="JRNL00469331"/>
    <d v="2018-08-31T00:00:00"/>
    <d v="2018-08-29T00:00:00"/>
    <s v="Yes"/>
  </r>
  <r>
    <s v="DEPR"/>
    <s v="FE00"/>
    <s v="JRNL00462574"/>
    <s v="FE45-AA700-7785-4032"/>
    <x v="1"/>
    <s v="AA700"/>
    <s v="7785"/>
    <x v="1"/>
    <s v=""/>
    <n v="29491.63"/>
    <s v="FE45 Plant Depreciation"/>
    <s v=""/>
    <s v=""/>
    <s v="JRNL00462574"/>
    <d v="2018-05-31T00:00:00"/>
    <d v="2018-06-01T00:00:00"/>
    <s v="Yes"/>
  </r>
  <r>
    <s v="DEPR"/>
    <s v="FE00"/>
    <s v="JRNL00460512"/>
    <s v="FE45-AA700-7785-4032"/>
    <x v="1"/>
    <s v="AA700"/>
    <s v="7785"/>
    <x v="1"/>
    <s v=""/>
    <n v="29466.15"/>
    <s v="FE45 Plant Depreciation"/>
    <s v=""/>
    <s v=""/>
    <s v="JRNL00460512"/>
    <d v="2018-04-30T00:00:00"/>
    <d v="2018-05-01T00:00:00"/>
    <s v="Yes"/>
  </r>
  <r>
    <s v="DEPR"/>
    <s v="FE00"/>
    <s v="JRNL00478051"/>
    <s v="FE44-AA700-7785-4032"/>
    <x v="0"/>
    <s v="AA700"/>
    <s v="7785"/>
    <x v="1"/>
    <s v=""/>
    <n v="27990.97"/>
    <s v="FE44 Plant Depreciation"/>
    <s v=""/>
    <s v=""/>
    <s v="JRNL00478051"/>
    <d v="2018-12-31T00:00:00"/>
    <d v="2018-12-31T00:00:00"/>
    <s v="Yes"/>
  </r>
  <r>
    <s v="DEPR"/>
    <s v="FE00"/>
    <s v="JRNL00473567"/>
    <s v="FE44-AA700-7785-4032"/>
    <x v="0"/>
    <s v="AA700"/>
    <s v="7785"/>
    <x v="1"/>
    <s v=""/>
    <n v="27942.400000000001"/>
    <s v="FE44 Plant Depreciation"/>
    <s v=""/>
    <s v=""/>
    <s v="JRNL00473567"/>
    <d v="2018-10-29T00:00:00"/>
    <d v="2018-11-01T00:00:00"/>
    <s v="Yes"/>
  </r>
  <r>
    <s v="DEPR"/>
    <s v="FE00"/>
    <s v="JRNL00460510"/>
    <s v="FE44-AA700-7785-4032"/>
    <x v="0"/>
    <s v="AA700"/>
    <s v="7785"/>
    <x v="1"/>
    <s v=""/>
    <n v="27600.41"/>
    <s v="FE44 Plant Depreciation"/>
    <s v=""/>
    <s v=""/>
    <s v="JRNL00460510"/>
    <d v="2018-04-30T00:00:00"/>
    <d v="2018-05-01T00:00:00"/>
    <s v="Yes"/>
  </r>
  <r>
    <s v="DEPR"/>
    <s v="FE00"/>
    <s v="JRNL00469333"/>
    <s v="FE44-AA700-7785-4032"/>
    <x v="0"/>
    <s v="AA700"/>
    <s v="7785"/>
    <x v="1"/>
    <s v=""/>
    <n v="27802.9"/>
    <s v="FE44 Plant Depreciation"/>
    <s v=""/>
    <s v=""/>
    <s v="JRNL00469333"/>
    <d v="2018-08-31T00:00:00"/>
    <d v="2018-08-29T00:00:00"/>
    <s v="Yes"/>
  </r>
  <r>
    <s v="DEPR"/>
    <s v="FE00"/>
    <s v="JRNL00471120"/>
    <s v="FE45-AA700-7785-4032"/>
    <x v="1"/>
    <s v="AA700"/>
    <s v="7785"/>
    <x v="1"/>
    <s v=""/>
    <n v="29780.73"/>
    <s v="FE45 Plant Depreciation"/>
    <s v=""/>
    <s v=""/>
    <s v="JRNL00471120"/>
    <d v="2018-09-30T00:00:00"/>
    <d v="2018-09-26T00:00:00"/>
    <s v="Yes"/>
  </r>
  <r>
    <s v="DEPR"/>
    <s v="FE00"/>
    <s v="JRNL00473876"/>
    <s v="FE45-AA700-7785-4032"/>
    <x v="1"/>
    <s v="AA700"/>
    <s v="7785"/>
    <x v="1"/>
    <s v=""/>
    <n v="29818.959999999999"/>
    <s v="FE45 Plant Depreciation"/>
    <s v=""/>
    <s v=""/>
    <s v="JRNL00473876"/>
    <d v="2018-10-31T00:00:00"/>
    <d v="2018-11-01T00:00:00"/>
    <s v="Yes"/>
  </r>
  <r>
    <s v="DEPR"/>
    <s v="FE00"/>
    <s v="JRNL00469222"/>
    <s v="FE44-AA700-7785-4032"/>
    <x v="0"/>
    <s v="AA700"/>
    <s v="7785"/>
    <x v="1"/>
    <s v=""/>
    <n v="27765.599999999999"/>
    <s v="FE44 Plant Depreciation"/>
    <s v=""/>
    <s v=""/>
    <s v="JRNL00469222"/>
    <d v="2018-08-31T00:00:00"/>
    <d v="2018-08-28T00:00:00"/>
    <s v="Yes"/>
  </r>
  <r>
    <s v="DEPR"/>
    <s v="FE00"/>
    <s v="JRNL00462572"/>
    <s v="FE44-AA700-7785-4032"/>
    <x v="0"/>
    <s v="AA700"/>
    <s v="7785"/>
    <x v="1"/>
    <s v=""/>
    <n v="27730.36"/>
    <s v="FE44 Plant Depreciation"/>
    <s v=""/>
    <s v=""/>
    <s v="JRNL00462572"/>
    <d v="2018-05-31T00:00:00"/>
    <d v="2018-06-01T00:00:00"/>
    <s v="Yes"/>
  </r>
  <r>
    <s v="DEPR"/>
    <s v="FE00"/>
    <s v="JRNL00476138"/>
    <s v="FE44-AA700-7785-4032"/>
    <x v="0"/>
    <s v="AA700"/>
    <s v="7785"/>
    <x v="1"/>
    <s v=""/>
    <n v="27957.73"/>
    <s v="FE44 Plant Depreciation"/>
    <s v=""/>
    <s v=""/>
    <s v="JRNL00476138"/>
    <d v="2018-11-30T00:00:00"/>
    <d v="2018-12-03T00:00:00"/>
    <s v="Yes"/>
  </r>
  <r>
    <s v="DEPR"/>
    <s v="FE00"/>
    <s v="JRNL00458357"/>
    <s v="FE45-AA700-7785-4032"/>
    <x v="1"/>
    <s v="AA700"/>
    <s v="7785"/>
    <x v="1"/>
    <s v=""/>
    <n v="29311.17"/>
    <s v="FE45 Plant Depreciation"/>
    <s v=""/>
    <s v=""/>
    <s v="JRNL00458357"/>
    <d v="2018-03-31T00:00:00"/>
    <d v="2018-03-29T00:00:00"/>
    <s v="Yes"/>
  </r>
  <r>
    <s v="DEPR"/>
    <s v="FE00"/>
    <s v="JRNL00469224"/>
    <s v="FE45-AA700-7785-4032"/>
    <x v="1"/>
    <s v="AA700"/>
    <s v="7785"/>
    <x v="1"/>
    <s v=""/>
    <n v="29636.48"/>
    <s v="FE45 Plant Depreciation"/>
    <s v=""/>
    <s v=""/>
    <s v="JRNL00469224"/>
    <d v="2018-08-31T00:00:00"/>
    <d v="2018-08-28T00:00:00"/>
    <s v="Yes"/>
  </r>
  <r>
    <s v="DEPR"/>
    <s v="FE00"/>
    <s v="JRNL00476145"/>
    <s v="FE45-AA700-7785-4032"/>
    <x v="1"/>
    <s v="AA700"/>
    <s v="7785"/>
    <x v="1"/>
    <s v=""/>
    <n v="29844.55"/>
    <s v="FE45 Plant Depreciation"/>
    <s v=""/>
    <s v=""/>
    <s v="JRNL00476145"/>
    <d v="2018-11-30T00:00:00"/>
    <d v="2018-12-03T00:00:00"/>
    <s v="Yes"/>
  </r>
  <r>
    <s v="DEPR"/>
    <s v="FE00"/>
    <s v="JRNL00469329"/>
    <s v="FE44-AA700-7785-4032"/>
    <x v="0"/>
    <s v="AA700"/>
    <s v="7785"/>
    <x v="1"/>
    <s v=""/>
    <n v="-27765.599999999999"/>
    <s v="FE44 Plant Depreciation"/>
    <s v=""/>
    <s v=""/>
    <s v="JRNL00469329"/>
    <d v="2018-08-31T00:00:00"/>
    <d v="2018-08-29T00:00:00"/>
    <s v="Yes"/>
  </r>
  <r>
    <s v="DEPR"/>
    <s v="FE00"/>
    <s v="JRNL00454416"/>
    <s v="FE45-AA700-7785-4032"/>
    <x v="1"/>
    <s v="AA700"/>
    <s v="7785"/>
    <x v="1"/>
    <s v=""/>
    <n v="29234.44"/>
    <s v="FE45 Plant Depreciation"/>
    <s v=""/>
    <s v=""/>
    <s v="JRNL00454416"/>
    <d v="2018-01-31T00:00:00"/>
    <d v="2018-02-07T00:00:00"/>
    <s v="Yes"/>
  </r>
  <r>
    <s v="DEPR"/>
    <s v="FE00"/>
    <s v="JRNL00469334"/>
    <s v="FE45-AA700-7785-4032"/>
    <x v="1"/>
    <s v="AA700"/>
    <s v="7785"/>
    <x v="1"/>
    <s v=""/>
    <n v="29691.82"/>
    <s v="FE45 Plant Depreciation"/>
    <s v=""/>
    <s v=""/>
    <s v="JRNL00469334"/>
    <d v="2018-08-31T00:00:00"/>
    <d v="2018-08-29T00:00:00"/>
    <s v="Yes"/>
  </r>
  <r>
    <s v="DEPR"/>
    <s v="FE00"/>
    <s v="JRNL00464692"/>
    <s v="FE44-AA700-7785-4032"/>
    <x v="0"/>
    <s v="AA700"/>
    <s v="7785"/>
    <x v="1"/>
    <s v=""/>
    <n v="27770.11"/>
    <s v="FE44 Plant Depreciation"/>
    <s v=""/>
    <s v=""/>
    <s v="JRNL00464692"/>
    <d v="2018-06-30T00:00:00"/>
    <d v="2018-06-26T00:00:00"/>
    <s v="Yes"/>
  </r>
  <r>
    <s v="DEPR"/>
    <s v="FE00"/>
    <s v="JRNL00471117"/>
    <s v="FE44-AA700-7785-4032"/>
    <x v="0"/>
    <s v="AA700"/>
    <s v="7785"/>
    <x v="1"/>
    <s v=""/>
    <n v="27907.599999999999"/>
    <s v="FE44 Plant Depreciation"/>
    <s v=""/>
    <s v=""/>
    <s v="JRNL00471117"/>
    <d v="2018-09-30T00:00:00"/>
    <d v="2018-09-26T00:00:00"/>
    <s v="Yes"/>
  </r>
  <r>
    <s v="DEPR"/>
    <s v="FE00"/>
    <s v="JRNL00456324"/>
    <s v="FE44-AA700-7785-4032"/>
    <x v="0"/>
    <s v="AA700"/>
    <s v="7785"/>
    <x v="1"/>
    <s v=""/>
    <n v="27552.240000000002"/>
    <s v="FE44 Plant Depreciation"/>
    <s v=""/>
    <s v=""/>
    <s v="JRNL00456324"/>
    <d v="2018-02-28T00:00:00"/>
    <d v="2018-02-28T00:00:00"/>
    <s v="Yes"/>
  </r>
  <r>
    <s v="DEPR"/>
    <s v="FE00"/>
    <s v="JRNL00456326"/>
    <s v="FE45-AA700-7785-4032"/>
    <x v="1"/>
    <s v="AA700"/>
    <s v="7785"/>
    <x v="1"/>
    <s v=""/>
    <n v="29234.44"/>
    <s v="FE45 Plant Depreciation"/>
    <s v=""/>
    <s v=""/>
    <s v="JRNL00456326"/>
    <d v="2018-02-28T00:00:00"/>
    <d v="2018-02-28T00:00:00"/>
    <s v="Yes"/>
  </r>
  <r>
    <s v="DEPR"/>
    <s v="FE00"/>
    <s v="JRNL00458353"/>
    <s v="FE44-AA700-7785-4032"/>
    <x v="0"/>
    <s v="AA700"/>
    <s v="7785"/>
    <x v="1"/>
    <s v=""/>
    <n v="27561.53"/>
    <s v="FE44 Plant Depreciation"/>
    <s v=""/>
    <s v=""/>
    <s v="JRNL00458353"/>
    <d v="2018-03-31T00:00:00"/>
    <d v="2018-03-29T00:00:00"/>
    <s v="Yes"/>
  </r>
  <r>
    <s v="DEPR"/>
    <s v="FE00"/>
    <s v="JRNL00478064"/>
    <s v="FE45-AA700-7785-4032"/>
    <x v="1"/>
    <s v="AA700"/>
    <s v="7785"/>
    <x v="1"/>
    <s v=""/>
    <n v="29843.85"/>
    <s v="FE45 Plant Depreciation"/>
    <s v=""/>
    <s v=""/>
    <s v="JRNL00478064"/>
    <d v="2018-12-31T00:00:00"/>
    <d v="2018-12-31T00:00:00"/>
    <s v="Yes"/>
  </r>
  <r>
    <s v="DEPR"/>
    <s v="FE00"/>
    <s v="JRNL00454411"/>
    <s v="FE44-AA700-7785-4032"/>
    <x v="0"/>
    <s v="AA700"/>
    <s v="7785"/>
    <x v="1"/>
    <s v=""/>
    <n v="27552.240000000002"/>
    <s v="FE44 Plant Depreciation"/>
    <s v=""/>
    <s v=""/>
    <s v="JRNL00454411"/>
    <d v="2018-01-31T00:00:00"/>
    <d v="2018-02-07T00:00:00"/>
    <s v="Yes"/>
  </r>
  <r>
    <s v="DEPR"/>
    <s v="FE00"/>
    <s v="JRNL00467192"/>
    <s v="FE45-AA700-7785-4032"/>
    <x v="1"/>
    <s v="AA700"/>
    <s v="7785"/>
    <x v="1"/>
    <s v=""/>
    <n v="29636.48"/>
    <s v="FE45 Plant Depreciation"/>
    <s v=""/>
    <s v=""/>
    <s v="JRNL00467192"/>
    <d v="2018-07-31T00:00:00"/>
    <d v="2018-07-30T00:00:00"/>
    <s v="Yes"/>
  </r>
  <r>
    <s v="TX-SPCL"/>
    <s v="CU00"/>
    <s v="JRNL00480103"/>
    <s v="FE00-AA700-8120-4050"/>
    <x v="2"/>
    <s v="AA700"/>
    <s v="8120"/>
    <x v="2"/>
    <s v=""/>
    <n v="-276929"/>
    <s v="Amortization of FE Protected"/>
    <s v=""/>
    <s v=""/>
    <s v="JRNL00480103"/>
    <d v="2018-12-31T00:00:00"/>
    <d v="2019-01-16T00:00:00"/>
    <s v="Yes"/>
  </r>
  <r>
    <s v="GJ"/>
    <s v="FE00"/>
    <s v="JRNL00460522"/>
    <s v="FE00-AA700-8120-4073"/>
    <x v="2"/>
    <s v="AA700"/>
    <s v="8120"/>
    <x v="3"/>
    <s v=""/>
    <n v="4166.67"/>
    <s v="Amortize Klotz Case"/>
    <s v=""/>
    <s v=""/>
    <s v="JRNL00460522"/>
    <d v="2018-04-30T00:00:00"/>
    <d v="2018-04-30T00:00:00"/>
    <s v="Yes"/>
  </r>
  <r>
    <s v="GJ"/>
    <s v="FE00"/>
    <s v="JRNL00476007"/>
    <s v="FE00-AA700-8120-4073"/>
    <x v="2"/>
    <s v="AA700"/>
    <s v="8120"/>
    <x v="3"/>
    <s v=""/>
    <n v="823"/>
    <s v="Amortize Acquis Adj Fed Rate to 35%"/>
    <s v=""/>
    <s v=""/>
    <s v="JRNL00476007"/>
    <d v="2018-11-30T00:00:00"/>
    <d v="2018-12-03T00:00:00"/>
    <s v="Yes"/>
  </r>
  <r>
    <s v="GJ"/>
    <s v="FE00"/>
    <s v="JRNL00469133"/>
    <s v="FE00-AA700-8120-4073"/>
    <x v="2"/>
    <s v="AA700"/>
    <s v="8120"/>
    <x v="3"/>
    <s v=""/>
    <n v="823"/>
    <s v="Amortize Acquis Adj Fed Rate to 35%"/>
    <s v=""/>
    <s v=""/>
    <s v="JRNL00469133"/>
    <d v="2018-08-31T00:00:00"/>
    <d v="2018-08-28T00:00:00"/>
    <s v="Yes"/>
  </r>
  <r>
    <s v="GJ"/>
    <s v="FE00"/>
    <s v="JRNL00464725"/>
    <s v="FE00-AA700-8120-4073"/>
    <x v="2"/>
    <s v="AA700"/>
    <s v="8120"/>
    <x v="3"/>
    <s v=""/>
    <n v="4166.67"/>
    <s v="Amortize Klotz Case"/>
    <s v=""/>
    <s v=""/>
    <s v="JRNL00464725"/>
    <d v="2018-06-30T00:00:00"/>
    <d v="2018-06-26T00:00:00"/>
    <s v="Yes"/>
  </r>
  <r>
    <s v="GJ"/>
    <s v="FE00"/>
    <s v="JRNL00471285"/>
    <s v="FE00-AA700-8120-4073"/>
    <x v="2"/>
    <s v="AA700"/>
    <s v="8120"/>
    <x v="3"/>
    <s v=""/>
    <n v="4166.67"/>
    <s v="Amortize Klotz Case"/>
    <s v=""/>
    <s v=""/>
    <s v="JRNL00471285"/>
    <d v="2018-09-30T00:00:00"/>
    <d v="2018-09-28T00:00:00"/>
    <s v="Yes"/>
  </r>
  <r>
    <s v="GJ"/>
    <s v="FE00"/>
    <s v="JRNL00476009"/>
    <s v="FE00-AA700-8120-4073"/>
    <x v="2"/>
    <s v="AA700"/>
    <s v="8120"/>
    <x v="3"/>
    <s v=""/>
    <n v="4166.67"/>
    <s v="Amortize Klotz Case"/>
    <s v=""/>
    <s v=""/>
    <s v="JRNL00476009"/>
    <d v="2018-11-30T00:00:00"/>
    <d v="2018-12-03T00:00:00"/>
    <s v="Yes"/>
  </r>
  <r>
    <s v="GJ"/>
    <s v="FE00"/>
    <s v="JRNL00469134"/>
    <s v="FE00-AA700-8120-4073"/>
    <x v="2"/>
    <s v="AA700"/>
    <s v="8120"/>
    <x v="3"/>
    <s v=""/>
    <n v="4166.67"/>
    <s v="Amortize Klotz Case"/>
    <s v=""/>
    <s v=""/>
    <s v="JRNL00469134"/>
    <d v="2018-08-31T00:00:00"/>
    <d v="2018-08-28T00:00:00"/>
    <s v="Yes"/>
  </r>
  <r>
    <s v="GJ"/>
    <s v="FE00"/>
    <s v="JRNL00478111"/>
    <s v="FE00-AA700-8120-4073"/>
    <x v="2"/>
    <s v="AA700"/>
    <s v="8120"/>
    <x v="3"/>
    <s v=""/>
    <n v="823"/>
    <s v="Amortize Acquis Adj Fed Rate to 35%"/>
    <s v=""/>
    <s v=""/>
    <s v="JRNL00478111"/>
    <d v="2018-12-31T00:00:00"/>
    <d v="2019-01-01T00:00:00"/>
    <s v="Yes"/>
  </r>
  <r>
    <s v="GJ"/>
    <s v="FE00"/>
    <s v="JRNL00458387"/>
    <s v="FE00-AA700-8120-4073"/>
    <x v="2"/>
    <s v="AA700"/>
    <s v="8120"/>
    <x v="3"/>
    <s v=""/>
    <n v="4166.67"/>
    <s v="Amortize Klotz Case"/>
    <s v=""/>
    <s v=""/>
    <s v="JRNL00458387"/>
    <d v="2018-03-31T00:00:00"/>
    <d v="2018-03-29T00:00:00"/>
    <s v="Yes"/>
  </r>
  <r>
    <s v="GJ"/>
    <s v="FE00"/>
    <s v="JRNL00464724"/>
    <s v="FE00-AA700-8120-4073"/>
    <x v="2"/>
    <s v="AA700"/>
    <s v="8120"/>
    <x v="3"/>
    <s v=""/>
    <n v="823"/>
    <s v="Amortize Acquis Adj Fed Rate to 35%"/>
    <s v=""/>
    <s v=""/>
    <s v="JRNL00464724"/>
    <d v="2018-06-30T00:00:00"/>
    <d v="2018-06-26T00:00:00"/>
    <s v="Yes"/>
  </r>
  <r>
    <s v="GJ"/>
    <s v="FE00"/>
    <s v="JRNL00456169"/>
    <s v="FE00-AA700-8120-4073"/>
    <x v="2"/>
    <s v="AA700"/>
    <s v="8120"/>
    <x v="3"/>
    <s v=""/>
    <n v="823"/>
    <s v="Amortize Acquis Adj Fed Rate to 35%"/>
    <s v=""/>
    <s v=""/>
    <s v="JRNL00456169"/>
    <d v="2018-02-28T00:00:00"/>
    <d v="2018-02-28T00:00:00"/>
    <s v="Yes"/>
  </r>
  <r>
    <s v="GJ"/>
    <s v="FE00"/>
    <s v="JRNL00467138"/>
    <s v="FE00-AA700-8120-4073"/>
    <x v="2"/>
    <s v="AA700"/>
    <s v="8120"/>
    <x v="3"/>
    <s v=""/>
    <n v="823"/>
    <s v="Amortize Acquis Adj Fed Rate to 35%"/>
    <s v=""/>
    <s v=""/>
    <s v="JRNL00467138"/>
    <d v="2018-07-31T00:00:00"/>
    <d v="2018-07-30T00:00:00"/>
    <s v="Yes"/>
  </r>
  <r>
    <s v="GJ"/>
    <s v="FE00"/>
    <s v="JRNL00471284"/>
    <s v="FE00-AA700-8120-4073"/>
    <x v="2"/>
    <s v="AA700"/>
    <s v="8120"/>
    <x v="3"/>
    <s v=""/>
    <n v="823"/>
    <s v="Amortize Acquis Adj Fed Rate to 35%"/>
    <s v=""/>
    <s v=""/>
    <s v="JRNL00471284"/>
    <d v="2018-09-30T00:00:00"/>
    <d v="2018-09-28T00:00:00"/>
    <s v="Yes"/>
  </r>
  <r>
    <s v="GJ"/>
    <s v="FE00"/>
    <s v="JRNL00467139"/>
    <s v="FE00-AA700-8120-4073"/>
    <x v="2"/>
    <s v="AA700"/>
    <s v="8120"/>
    <x v="3"/>
    <s v=""/>
    <n v="4166.67"/>
    <s v="Amortize Klotz Case"/>
    <s v=""/>
    <s v=""/>
    <s v="JRNL00467139"/>
    <d v="2018-07-31T00:00:00"/>
    <d v="2018-07-30T00:00:00"/>
    <s v="Yes"/>
  </r>
  <r>
    <s v="GJ"/>
    <s v="FE00"/>
    <s v="JRNL00458386"/>
    <s v="FE00-AA700-8120-4073"/>
    <x v="2"/>
    <s v="AA700"/>
    <s v="8120"/>
    <x v="3"/>
    <s v=""/>
    <n v="823"/>
    <s v="Amortize Acquis Adj Fed Rate to 35%"/>
    <s v=""/>
    <s v=""/>
    <s v="JRNL00458386"/>
    <d v="2018-03-31T00:00:00"/>
    <d v="2018-03-29T00:00:00"/>
    <s v="Yes"/>
  </r>
  <r>
    <s v="GJ"/>
    <s v="FE00"/>
    <s v="JRNL00462542"/>
    <s v="FE00-AA700-8120-4073"/>
    <x v="2"/>
    <s v="AA700"/>
    <s v="8120"/>
    <x v="3"/>
    <s v=""/>
    <n v="4166.67"/>
    <s v="Amortize Klotz Case"/>
    <s v=""/>
    <s v=""/>
    <s v="JRNL00462542"/>
    <d v="2018-05-31T00:00:00"/>
    <d v="2018-06-01T00:00:00"/>
    <s v="Yes"/>
  </r>
  <r>
    <s v="GJ"/>
    <s v="FE00"/>
    <s v="JRNL00473735"/>
    <s v="FE00-AA700-8120-4073"/>
    <x v="2"/>
    <s v="AA700"/>
    <s v="8120"/>
    <x v="3"/>
    <s v=""/>
    <n v="823"/>
    <s v="Amortize Acquis Adj Fed Rate to 35%"/>
    <s v=""/>
    <s v=""/>
    <s v="JRNL00473735"/>
    <d v="2018-10-30T00:00:00"/>
    <d v="2018-11-01T00:00:00"/>
    <s v="Yes"/>
  </r>
  <r>
    <s v="GJ"/>
    <s v="FE00"/>
    <s v="JRNL00456170"/>
    <s v="FE00-AA700-8120-4073"/>
    <x v="2"/>
    <s v="AA700"/>
    <s v="8120"/>
    <x v="3"/>
    <s v=""/>
    <n v="4166.67"/>
    <s v="Amortize Klotz Case"/>
    <s v=""/>
    <s v=""/>
    <s v="JRNL00456170"/>
    <d v="2018-02-28T00:00:00"/>
    <d v="2018-02-28T00:00:00"/>
    <s v="Yes"/>
  </r>
  <r>
    <s v="GJ"/>
    <s v="FE00"/>
    <s v="JRNL00460521"/>
    <s v="FE00-AA700-8120-4073"/>
    <x v="2"/>
    <s v="AA700"/>
    <s v="8120"/>
    <x v="3"/>
    <s v=""/>
    <n v="823"/>
    <s v="Amortize Acquis Adj Fed Rate to 35%"/>
    <s v=""/>
    <s v=""/>
    <s v="JRNL00460521"/>
    <d v="2018-04-30T00:00:00"/>
    <d v="2018-04-30T00:00:00"/>
    <s v="Yes"/>
  </r>
  <r>
    <s v="GJ"/>
    <s v="FE00"/>
    <s v="JRNL00462541"/>
    <s v="FE00-AA700-8120-4073"/>
    <x v="2"/>
    <s v="AA700"/>
    <s v="8120"/>
    <x v="3"/>
    <s v=""/>
    <n v="823"/>
    <s v="Amortize Acquis Adj Fed Rate to 35%"/>
    <s v=""/>
    <s v=""/>
    <s v="JRNL00462541"/>
    <d v="2018-05-31T00:00:00"/>
    <d v="2018-06-01T00:00:00"/>
    <s v="Yes"/>
  </r>
  <r>
    <s v="GJ"/>
    <s v="FE00"/>
    <s v="JRNL00454429"/>
    <s v="FE00-AA700-8120-4073"/>
    <x v="2"/>
    <s v="AA700"/>
    <s v="8120"/>
    <x v="3"/>
    <s v=""/>
    <n v="4166.67"/>
    <s v="Amortize Klotz Case"/>
    <s v=""/>
    <s v=""/>
    <s v="JRNL00454429"/>
    <d v="2018-01-31T00:00:00"/>
    <d v="2018-02-07T00:00:00"/>
    <s v="Yes"/>
  </r>
  <r>
    <s v="GJ"/>
    <s v="FE00"/>
    <s v="JRNL00473741"/>
    <s v="FE00-AA700-8120-4073"/>
    <x v="2"/>
    <s v="AA700"/>
    <s v="8120"/>
    <x v="3"/>
    <s v=""/>
    <n v="4166.67"/>
    <s v="Amortize Klotz Case"/>
    <s v=""/>
    <s v=""/>
    <s v="JRNL00473741"/>
    <d v="2018-10-30T00:00:00"/>
    <d v="2018-11-01T00:00:00"/>
    <s v="Yes"/>
  </r>
  <r>
    <s v="GJ"/>
    <s v="FE00"/>
    <s v="JRNL00478112"/>
    <s v="FE00-AA700-8120-4073"/>
    <x v="2"/>
    <s v="AA700"/>
    <s v="8120"/>
    <x v="3"/>
    <s v=""/>
    <n v="4166.67"/>
    <s v="Amortize Klotz Case"/>
    <s v=""/>
    <s v=""/>
    <s v="JRNL00478112"/>
    <d v="2018-12-31T00:00:00"/>
    <d v="2019-01-01T00:00:00"/>
    <s v="Yes"/>
  </r>
  <r>
    <s v="GJ"/>
    <s v="FE00"/>
    <s v="JRNL00454427"/>
    <s v="FE00-AA700-8120-4073"/>
    <x v="2"/>
    <s v="AA700"/>
    <s v="8120"/>
    <x v="3"/>
    <s v=""/>
    <n v="823"/>
    <s v="Amortize Acquis Adj Fed Rate to 35%"/>
    <s v=""/>
    <s v=""/>
    <s v="JRNL00454427"/>
    <d v="2018-01-31T00:00:00"/>
    <d v="2018-02-07T00:00:00"/>
    <s v="Yes"/>
  </r>
  <r>
    <s v="AA"/>
    <s v="CU00"/>
    <s v="JRNL00455474"/>
    <s v="FE00-EN403-8210-4081"/>
    <x v="2"/>
    <s v="EN403"/>
    <s v="8210"/>
    <x v="4"/>
    <s v=" "/>
    <n v="116.77"/>
    <s v="EN403_Payroll Accrual 2"/>
    <s v=""/>
    <s v="F8_EN403_PA2"/>
    <s v="Recipient Acct"/>
    <d v="2018-01-31T00:00:00"/>
    <d v="2018-02-16T00:00:00"/>
    <s v="Yes"/>
  </r>
  <r>
    <s v="AA"/>
    <s v="CU00"/>
    <s v="JRNL00457137"/>
    <s v="FE00-EN403-8210-4081"/>
    <x v="2"/>
    <s v="EN403"/>
    <s v="8210"/>
    <x v="4"/>
    <s v=" "/>
    <n v="108.61"/>
    <s v="EN403_Payroll Accrual 2"/>
    <s v=""/>
    <s v="F8_EN403_PA2"/>
    <s v="Recipient Acct"/>
    <d v="2018-02-28T00:00:00"/>
    <d v="2018-03-08T00:00:00"/>
    <s v="Yes"/>
  </r>
  <r>
    <s v="AA-ADJ"/>
    <s v="CU00"/>
    <s v="JRNL00459706"/>
    <s v="FE45-EL452-8210-4081"/>
    <x v="1"/>
    <s v="EL452"/>
    <s v="8210"/>
    <x v="4"/>
    <s v=""/>
    <n v="631.80999999999995"/>
    <s v="Clear EL452 Payroll Tax"/>
    <s v=""/>
    <s v=""/>
    <s v="JRNL00459705"/>
    <d v="2018-03-31T00:00:00"/>
    <d v="2018-04-09T00:00:00"/>
    <s v="Yes"/>
  </r>
  <r>
    <s v="AA-ADJ"/>
    <s v="CU00"/>
    <s v="JRNL00459705"/>
    <s v="FE45-EL452-8210-4081"/>
    <x v="1"/>
    <s v="EL452"/>
    <s v="8210"/>
    <x v="4"/>
    <s v=""/>
    <n v="-631.80999999999995"/>
    <s v="Clear EL452 Payroll Tax"/>
    <s v=""/>
    <s v=""/>
    <s v="JRNL00459705"/>
    <d v="2018-03-31T00:00:00"/>
    <d v="2018-04-08T00:00:00"/>
    <s v="Yes"/>
  </r>
  <r>
    <s v="AA"/>
    <s v="CU00"/>
    <s v="JRNL00461455"/>
    <s v="FE00-AC900-8200-4081"/>
    <x v="2"/>
    <s v="AC900"/>
    <s v="8200"/>
    <x v="4"/>
    <s v=""/>
    <n v="140.18"/>
    <s v="Clear AC900 Py/PyTax/Dept"/>
    <s v=""/>
    <s v="1_AC900_PDPT"/>
    <s v="TARGET"/>
    <d v="2018-04-30T00:00:00"/>
    <d v="2018-05-03T00:00:00"/>
    <s v="Yes"/>
  </r>
  <r>
    <s v="AA"/>
    <s v="CU00"/>
    <s v="JRNL00472114"/>
    <s v="FE00-AC900-8200-4081"/>
    <x v="2"/>
    <s v="AC900"/>
    <s v="8200"/>
    <x v="4"/>
    <s v=""/>
    <n v="116.28"/>
    <s v="Clear AC900 Py/PyTax/Dept"/>
    <s v=""/>
    <s v="1_AC900_PDPT"/>
    <s v="TARGET"/>
    <d v="2018-09-30T00:00:00"/>
    <d v="2018-10-04T00:00:00"/>
    <s v="Yes"/>
  </r>
  <r>
    <s v="AA"/>
    <s v="CU00"/>
    <s v="JRNL00465885"/>
    <s v="FE00-AC900-8200-4081"/>
    <x v="2"/>
    <s v="AC900"/>
    <s v="8200"/>
    <x v="4"/>
    <s v=""/>
    <n v="194.88"/>
    <s v="Clear AC900 Py/PyTax/Dept"/>
    <s v=""/>
    <s v="1_AC900_PDPT"/>
    <s v="TARGET"/>
    <d v="2018-06-30T00:00:00"/>
    <d v="2018-07-06T00:00:00"/>
    <s v="Yes"/>
  </r>
  <r>
    <s v="AA"/>
    <s v="CU00"/>
    <s v="JRNL00465912"/>
    <s v="FE00-SM770-8210-4081"/>
    <x v="2"/>
    <s v="SM770"/>
    <s v="8210"/>
    <x v="4"/>
    <s v=""/>
    <n v="-0.72"/>
    <s v="SM770_Payroll Accrual 2 Fixed"/>
    <s v=""/>
    <s v="7_SM714_PA2"/>
    <s v="JRNL00465872"/>
    <d v="2018-07-31T00:00:00"/>
    <d v="2018-08-06T00:00:00"/>
    <s v="Yes"/>
  </r>
  <r>
    <s v="AA"/>
    <s v="CU00"/>
    <s v="JRNL00468015"/>
    <s v="FE00-GM440-8210-4081"/>
    <x v="2"/>
    <s v="GM440"/>
    <s v="8210"/>
    <x v="4"/>
    <s v=""/>
    <n v="372.1"/>
    <s v="Clear GM440 Pyrl Tax (incl storm)"/>
    <s v=""/>
    <s v="4FF_GM440_STRMPT"/>
    <s v="TARGET"/>
    <d v="2018-07-31T00:00:00"/>
    <d v="2018-08-06T00:00:00"/>
    <s v="Yes"/>
  </r>
  <r>
    <s v="AA"/>
    <s v="CU00"/>
    <s v="JRNL00461458"/>
    <s v="FE00-SM770-8210-4081"/>
    <x v="2"/>
    <s v="SM770"/>
    <s v="8210"/>
    <x v="4"/>
    <s v=""/>
    <n v="-31.68"/>
    <s v="SM770_Payroll Accrual 2 Fixed"/>
    <s v=""/>
    <s v="7_SM714_PA2"/>
    <s v="JRNL00461442"/>
    <d v="2018-05-31T00:00:00"/>
    <d v="2018-06-06T00:00:00"/>
    <s v="Yes"/>
  </r>
  <r>
    <s v="AA"/>
    <s v="CU00"/>
    <s v="JRNL00476696"/>
    <s v="FE44-EN440-8210-4081"/>
    <x v="0"/>
    <s v="EN440"/>
    <s v="8210"/>
    <x v="4"/>
    <s v=""/>
    <n v="-218.8"/>
    <s v="EN440_Payroll Accrual 2"/>
    <s v=""/>
    <s v="F7_EN440_PA2"/>
    <s v="JRNL00476668"/>
    <d v="2018-12-31T00:00:00"/>
    <d v="2019-01-07T00:00:00"/>
    <s v="Yes"/>
  </r>
  <r>
    <s v="AA"/>
    <s v="CU00"/>
    <s v="JRNL00470320"/>
    <s v="FE00-AC900-8200-4081"/>
    <x v="2"/>
    <s v="AC900"/>
    <s v="8200"/>
    <x v="4"/>
    <s v=""/>
    <n v="168.28"/>
    <s v="Clear AC900 Py/PyTax/Dept"/>
    <s v=""/>
    <s v="1_AC900_PDPT"/>
    <s v="TARGET"/>
    <d v="2018-08-31T00:00:00"/>
    <d v="2018-09-10T00:00:00"/>
    <s v="Yes"/>
  </r>
  <r>
    <s v="AA"/>
    <s v="CU00"/>
    <s v="JRNL00459384"/>
    <s v="FE00-AC900-8200-4081"/>
    <x v="2"/>
    <s v="AC900"/>
    <s v="8200"/>
    <x v="4"/>
    <s v=""/>
    <n v="57.16"/>
    <s v="Clear AC900 Py/PyTax/Dept"/>
    <s v=""/>
    <s v="1_AC900_PDPT"/>
    <s v="TARGET"/>
    <d v="2018-03-31T00:00:00"/>
    <d v="2018-04-05T00:00:00"/>
    <s v="Yes"/>
  </r>
  <r>
    <s v="AA"/>
    <s v="CU00"/>
    <s v="JRNL00478950"/>
    <s v="FE00-AC900-8200-4081"/>
    <x v="2"/>
    <s v="AC900"/>
    <s v="8200"/>
    <x v="4"/>
    <s v=""/>
    <n v="111.86"/>
    <s v="Clear AC900 Py/PyTax/Dept"/>
    <s v=""/>
    <s v="1_AC900_PDPT"/>
    <s v="TARGET"/>
    <d v="2018-12-31T00:00:00"/>
    <d v="2019-01-07T00:00:00"/>
    <s v="Yes"/>
  </r>
  <r>
    <s v="AA"/>
    <s v="CU00"/>
    <s v="JRNL00476677"/>
    <s v="FE00-AC900-8200-4081"/>
    <x v="2"/>
    <s v="AC900"/>
    <s v="8200"/>
    <x v="4"/>
    <s v=""/>
    <n v="134.79"/>
    <s v="Clear AC900 Py/PyTax/Dept"/>
    <s v=""/>
    <s v="1_AC900_PDPT"/>
    <s v="TARGET"/>
    <d v="2018-11-30T00:00:00"/>
    <d v="2018-12-06T00:00:00"/>
    <s v="Yes"/>
  </r>
  <r>
    <s v="AA"/>
    <s v="CU00"/>
    <s v="JRNL00474701"/>
    <s v="FE00-AC900-8200-4081"/>
    <x v="2"/>
    <s v="AC900"/>
    <s v="8200"/>
    <x v="4"/>
    <s v=""/>
    <n v="96.5"/>
    <s v="Clear AC900 Py/PyTax/Dept"/>
    <s v=""/>
    <s v="1_AC900_PDPT"/>
    <s v="TARGET"/>
    <d v="2018-10-31T00:00:00"/>
    <d v="2018-11-07T00:00:00"/>
    <s v="Yes"/>
  </r>
  <r>
    <s v="AA"/>
    <s v="CU00"/>
    <s v="JRNL00463635"/>
    <s v="FE00-GA400-8210-4081"/>
    <x v="2"/>
    <s v="GA400"/>
    <s v="8210"/>
    <x v="4"/>
    <s v=""/>
    <n v="-120.12"/>
    <s v="GA400_Payroll Accrual 2"/>
    <s v=""/>
    <s v="F7_GA400_PA2"/>
    <s v="JRNL00463608"/>
    <d v="2018-06-30T00:00:00"/>
    <d v="2018-07-06T00:00:00"/>
    <s v="Yes"/>
  </r>
  <r>
    <s v="AA"/>
    <s v="CU00"/>
    <s v="JRNL00468040"/>
    <s v="FE44-EL441-8210-4081"/>
    <x v="0"/>
    <s v="EL441"/>
    <s v="8210"/>
    <x v="4"/>
    <s v=""/>
    <n v="-319.7"/>
    <s v="EL441_Payroll Accrual 2"/>
    <s v=""/>
    <s v="F7_EL441_PA2"/>
    <s v="JRNL00468023"/>
    <d v="2018-08-31T00:00:00"/>
    <d v="2018-09-10T00:00:00"/>
    <s v="Yes"/>
  </r>
  <r>
    <s v="AA-ADJ"/>
    <s v="CU00"/>
    <s v="JRNL00459693"/>
    <s v="FE00-MG775-8210-4081"/>
    <x v="2"/>
    <s v="MG775"/>
    <s v="8210"/>
    <x v="4"/>
    <s v=""/>
    <n v="285.69"/>
    <s v="4DF_MG775_BWCT"/>
    <s v=""/>
    <s v=""/>
    <s v="JRNL00459692"/>
    <d v="2018-03-31T00:00:00"/>
    <d v="2018-04-09T00:00:00"/>
    <s v="Yes"/>
  </r>
  <r>
    <s v="AA-ADJ"/>
    <s v="CU00"/>
    <s v="JRNL00459693"/>
    <s v="FE00-MG771-8210-4081"/>
    <x v="2"/>
    <s v="MG771"/>
    <s v="8210"/>
    <x v="4"/>
    <s v=""/>
    <n v="1026.3800000000001"/>
    <s v="4DF_MG771_BWCT"/>
    <s v=""/>
    <s v=""/>
    <s v="JRNL00459692"/>
    <d v="2018-03-31T00:00:00"/>
    <d v="2018-04-09T00:00:00"/>
    <s v="Yes"/>
  </r>
  <r>
    <s v="AA"/>
    <s v="CU00"/>
    <s v="JRNL00474701"/>
    <s v="FE00-AC901-8200-4081"/>
    <x v="2"/>
    <s v="AC901"/>
    <s v="8200"/>
    <x v="4"/>
    <s v=""/>
    <n v="102.72"/>
    <s v="Clear AC901 Py/PyTax/Dept"/>
    <s v=""/>
    <s v="1_AC901_PDPT"/>
    <s v="TARGET"/>
    <d v="2018-10-31T00:00:00"/>
    <d v="2018-11-07T00:00:00"/>
    <s v="Yes"/>
  </r>
  <r>
    <s v="AA"/>
    <s v="CU00"/>
    <s v="JRNL00455497"/>
    <s v="FE00-CE771-8210-4081"/>
    <x v="2"/>
    <s v="CE771"/>
    <s v="8210"/>
    <x v="4"/>
    <s v=" "/>
    <n v="-42.54"/>
    <s v="CE771_Payroll Accrual 2 Fixed"/>
    <s v=""/>
    <s v="7_CE771_PA2"/>
    <s v="JRNL00455470"/>
    <d v="2018-02-28T00:00:00"/>
    <d v="2018-03-08T00:00:00"/>
    <s v="Yes"/>
  </r>
  <r>
    <s v="AA"/>
    <s v="CU00"/>
    <s v="JRNL00474708"/>
    <s v="FE00-CS771-8210-4081"/>
    <x v="2"/>
    <s v="CS771"/>
    <s v="8210"/>
    <x v="4"/>
    <s v=""/>
    <n v="-33.94"/>
    <s v="CS771_Payroll Accrual 2 Fixed"/>
    <s v=""/>
    <s v="7_CS710_PA2"/>
    <s v="JRNL00474688"/>
    <d v="2018-11-30T00:00:00"/>
    <d v="2018-12-06T00:00:00"/>
    <s v="Yes"/>
  </r>
  <r>
    <s v="AA"/>
    <s v="CU00"/>
    <s v="JRNL00459392"/>
    <s v="FE00-MG776-8210-4081"/>
    <x v="2"/>
    <s v="MG776"/>
    <s v="8210"/>
    <x v="4"/>
    <s v=""/>
    <n v="-76.61"/>
    <s v="MG776_Payroll Accrual 2 Fixed"/>
    <s v=""/>
    <s v="7_MG776_PA2"/>
    <s v="JRNL00459372"/>
    <d v="2018-04-30T00:00:00"/>
    <d v="2018-05-04T00:00:00"/>
    <s v="Yes"/>
  </r>
  <r>
    <s v="AA"/>
    <s v="CU00"/>
    <s v="JRNL00474709"/>
    <s v="FE00-MG772-8210-4081"/>
    <x v="2"/>
    <s v="MG772"/>
    <s v="8210"/>
    <x v="4"/>
    <s v=""/>
    <n v="-3.9"/>
    <s v="MG772_Payroll Accrual 2 Fixed"/>
    <s v=""/>
    <s v="7_MG714_PA2"/>
    <s v="JRNL00474689"/>
    <d v="2018-11-30T00:00:00"/>
    <d v="2018-12-06T00:00:00"/>
    <s v="Yes"/>
  </r>
  <r>
    <s v="AA-ADJ"/>
    <s v="CU00"/>
    <s v="JRNL00459709"/>
    <s v="FE00-CF781-8210-4081"/>
    <x v="2"/>
    <s v="CF781"/>
    <s v="8210"/>
    <x v="4"/>
    <s v=""/>
    <n v="-398.36"/>
    <s v="CF781_Payroll Accrual 2"/>
    <s v=""/>
    <s v=""/>
    <s v="JRNL00459709"/>
    <d v="2018-03-31T00:00:00"/>
    <d v="2018-04-08T00:00:00"/>
    <s v="Yes"/>
  </r>
  <r>
    <s v="AA-ADJ"/>
    <s v="CU00"/>
    <s v="JRNL00459710"/>
    <s v="FE00-CF781-8210-4081"/>
    <x v="2"/>
    <s v="CF781"/>
    <s v="8210"/>
    <x v="4"/>
    <s v=""/>
    <n v="398.36"/>
    <s v="CF781_Payroll Accrual 2"/>
    <s v=""/>
    <s v=""/>
    <s v="JRNL00459709"/>
    <d v="2018-03-31T00:00:00"/>
    <d v="2018-04-09T00:00:00"/>
    <s v="Yes"/>
  </r>
  <r>
    <s v="AA-ADJ"/>
    <s v="CU00"/>
    <s v="JRNL00459709"/>
    <s v="FE00-CS771-8210-4081"/>
    <x v="2"/>
    <s v="CS771"/>
    <s v="8210"/>
    <x v="4"/>
    <s v=""/>
    <n v="-109.74"/>
    <s v="CS771_Payroll Accrual 2 Fixed"/>
    <s v=""/>
    <s v=""/>
    <s v="JRNL00459709"/>
    <d v="2018-03-31T00:00:00"/>
    <d v="2018-04-08T00:00:00"/>
    <s v="Yes"/>
  </r>
  <r>
    <s v="AA-ADJ"/>
    <s v="CU00"/>
    <s v="JRNL00459710"/>
    <s v="FE00-CS771-8210-4081"/>
    <x v="2"/>
    <s v="CS771"/>
    <s v="8210"/>
    <x v="4"/>
    <s v=""/>
    <n v="109.74"/>
    <s v="CS771_Payroll Accrual 2 Fixed"/>
    <s v=""/>
    <s v=""/>
    <s v="JRNL00459709"/>
    <d v="2018-03-31T00:00:00"/>
    <d v="2018-04-09T00:00:00"/>
    <s v="Yes"/>
  </r>
  <r>
    <s v="AA"/>
    <s v="CU00"/>
    <s v="JRNL00463592"/>
    <s v="FE00-GM450-8210-4081"/>
    <x v="2"/>
    <s v="GM450"/>
    <s v="8210"/>
    <x v="4"/>
    <s v=""/>
    <n v="113.95"/>
    <s v="Clear GM450 Fixed BWT"/>
    <s v=""/>
    <s v="4FF_GM450_BWT"/>
    <s v="TARGET"/>
    <d v="2018-05-31T00:00:00"/>
    <d v="2018-06-06T00:00:00"/>
    <s v="Yes"/>
  </r>
  <r>
    <s v="AA"/>
    <s v="CU00"/>
    <s v="JRNL00461429"/>
    <s v="FE00-GM450-8210-4081"/>
    <x v="2"/>
    <s v="GM450"/>
    <s v="8210"/>
    <x v="4"/>
    <s v=""/>
    <n v="113.95"/>
    <s v="Clear GM450 Fixed BWT"/>
    <s v=""/>
    <s v="4FF_GM450_BWT"/>
    <s v="TARGET"/>
    <d v="2018-04-30T00:00:00"/>
    <d v="2018-05-03T00:00:00"/>
    <s v="Yes"/>
  </r>
  <r>
    <s v="AA"/>
    <s v="CU00"/>
    <s v="JRNL00470294"/>
    <s v="FE00-CA400-8210-4081"/>
    <x v="2"/>
    <s v="CA400"/>
    <s v="8210"/>
    <x v="4"/>
    <s v=""/>
    <n v="321.89999999999998"/>
    <s v="Clear CA400 Fixed  BWT"/>
    <s v=""/>
    <s v="4FF_CA400_BWT"/>
    <s v="TARGET"/>
    <d v="2018-08-31T00:00:00"/>
    <d v="2018-09-10T00:00:00"/>
    <s v="Yes"/>
  </r>
  <r>
    <s v="AA"/>
    <s v="CU00"/>
    <s v="JRNL00463592"/>
    <s v="FE00-CA400-8210-4081"/>
    <x v="2"/>
    <s v="CA400"/>
    <s v="8210"/>
    <x v="4"/>
    <s v=""/>
    <n v="880.05"/>
    <s v="Clear CA400 Fixed  BWT"/>
    <s v=""/>
    <s v="4FF_CA400_BWT"/>
    <s v="TARGET"/>
    <d v="2018-05-31T00:00:00"/>
    <d v="2018-06-06T00:00:00"/>
    <s v="Yes"/>
  </r>
  <r>
    <s v="AA"/>
    <s v="CU00"/>
    <s v="JRNL00474716"/>
    <s v="FE00-SM400-8210-4081"/>
    <x v="2"/>
    <s v="SM400"/>
    <s v="8210"/>
    <x v="4"/>
    <s v=""/>
    <n v="-441.66"/>
    <s v="SM400_Payroll Accrual 2"/>
    <s v=""/>
    <s v="F8_SM400_PA2"/>
    <s v="JRNL00474696"/>
    <d v="2018-11-30T00:00:00"/>
    <d v="2018-12-06T00:00:00"/>
    <s v="Yes"/>
  </r>
  <r>
    <s v="AA-ADJ"/>
    <s v="CU00"/>
    <s v="JRNL00459693"/>
    <s v="FE00-MG773-8210-4081"/>
    <x v="2"/>
    <s v="MG773"/>
    <s v="8210"/>
    <x v="4"/>
    <s v=""/>
    <n v="51.6"/>
    <s v="4DF_MG773_BWCT"/>
    <s v=""/>
    <s v=""/>
    <s v="JRNL00459692"/>
    <d v="2018-03-31T00:00:00"/>
    <d v="2018-04-09T00:00:00"/>
    <s v="Yes"/>
  </r>
  <r>
    <s v="AA-ADJ"/>
    <s v="CU00"/>
    <s v="JRNL00459692"/>
    <s v="FE00-MG773-8210-4081"/>
    <x v="2"/>
    <s v="MG773"/>
    <s v="8210"/>
    <x v="4"/>
    <s v=""/>
    <n v="-51.6"/>
    <s v="4DF_MG773_BWCT"/>
    <s v=""/>
    <s v=""/>
    <s v="JRNL00459692"/>
    <d v="2018-03-31T00:00:00"/>
    <d v="2018-04-08T00:00:00"/>
    <s v="Yes"/>
  </r>
  <r>
    <s v="AA"/>
    <s v="CU00"/>
    <s v="JRNL00468006"/>
    <s v="FE00-CE771-8210-4081"/>
    <x v="2"/>
    <s v="CE771"/>
    <s v="8210"/>
    <x v="4"/>
    <s v=""/>
    <n v="324.39999999999998"/>
    <s v="4DF_CE771_BWCT"/>
    <s v=""/>
    <s v="4DF_CE771_BWCT"/>
    <s v="TARGET"/>
    <d v="2018-07-31T00:00:00"/>
    <d v="2018-08-06T00:00:00"/>
    <s v="Yes"/>
  </r>
  <r>
    <s v="AA"/>
    <s v="CU00"/>
    <s v="JRNL00459357"/>
    <s v="FE00-CE771-8210-4081"/>
    <x v="2"/>
    <s v="CE771"/>
    <s v="8210"/>
    <x v="4"/>
    <s v=""/>
    <n v="184.71"/>
    <s v="4DF_CE771_BWCT"/>
    <s v=""/>
    <s v="4DF_CE771_BWCT"/>
    <s v="TARGET"/>
    <d v="2018-03-31T00:00:00"/>
    <d v="2018-04-05T00:00:00"/>
    <s v="Yes"/>
  </r>
  <r>
    <s v="AA"/>
    <s v="CU00"/>
    <s v="JRNL00474674"/>
    <s v="FE00-CE771-8210-4081"/>
    <x v="2"/>
    <s v="CE771"/>
    <s v="8210"/>
    <x v="4"/>
    <s v=""/>
    <n v="270.70999999999998"/>
    <s v="4DF_CE771_BWCT"/>
    <s v=""/>
    <s v="4DF_CE771_BWCT"/>
    <s v="TARGET"/>
    <d v="2018-10-31T00:00:00"/>
    <d v="2018-11-07T00:00:00"/>
    <s v="Yes"/>
  </r>
  <r>
    <s v="AA"/>
    <s v="CU00"/>
    <s v="JRNL00476677"/>
    <s v="FE00-AC901-8200-4081"/>
    <x v="2"/>
    <s v="AC901"/>
    <s v="8200"/>
    <x v="4"/>
    <s v=""/>
    <n v="97.84"/>
    <s v="Clear AC901 Py/PyTax/Dept"/>
    <s v=""/>
    <s v="1_AC901_PDPT"/>
    <s v="TARGET"/>
    <d v="2018-11-30T00:00:00"/>
    <d v="2018-12-06T00:00:00"/>
    <s v="Yes"/>
  </r>
  <r>
    <s v="AA"/>
    <s v="CU00"/>
    <s v="JRNL00463618"/>
    <s v="FE00-AC901-8200-4081"/>
    <x v="2"/>
    <s v="AC901"/>
    <s v="8200"/>
    <x v="4"/>
    <s v=""/>
    <n v="109.61"/>
    <s v="Clear AC901 Py/PyTax/Dept"/>
    <s v=""/>
    <s v="1_AC901_PDPT"/>
    <s v="TARGET"/>
    <d v="2018-05-31T00:00:00"/>
    <d v="2018-06-06T00:00:00"/>
    <s v="Yes"/>
  </r>
  <r>
    <s v="AA"/>
    <s v="CU00"/>
    <s v="JRNL00470320"/>
    <s v="FE00-AC901-8200-4081"/>
    <x v="2"/>
    <s v="AC901"/>
    <s v="8200"/>
    <x v="4"/>
    <s v=""/>
    <n v="101.4"/>
    <s v="Clear AC901 Py/PyTax/Dept"/>
    <s v=""/>
    <s v="1_AC901_PDPT"/>
    <s v="TARGET"/>
    <d v="2018-08-31T00:00:00"/>
    <d v="2018-09-10T00:00:00"/>
    <s v="Yes"/>
  </r>
  <r>
    <s v="AA"/>
    <s v="CU00"/>
    <s v="JRNL00468033"/>
    <s v="FE00-AC901-8200-4081"/>
    <x v="2"/>
    <s v="AC901"/>
    <s v="8200"/>
    <x v="4"/>
    <s v=""/>
    <n v="99.57"/>
    <s v="Clear AC901 Py/PyTax/Dept"/>
    <s v=""/>
    <s v="1_AC901_PDPT"/>
    <s v="TARGET"/>
    <d v="2018-07-31T00:00:00"/>
    <d v="2018-08-06T00:00:00"/>
    <s v="Yes"/>
  </r>
  <r>
    <s v="AA"/>
    <s v="CU00"/>
    <s v="JRNL00461455"/>
    <s v="FE00-AC901-8200-4081"/>
    <x v="2"/>
    <s v="AC901"/>
    <s v="8200"/>
    <x v="4"/>
    <s v=""/>
    <n v="87.04"/>
    <s v="Clear AC901 Py/PyTax/Dept"/>
    <s v=""/>
    <s v="1_AC901_PDPT"/>
    <s v="TARGET"/>
    <d v="2018-04-30T00:00:00"/>
    <d v="2018-05-03T00:00:00"/>
    <s v="Yes"/>
  </r>
  <r>
    <s v="AA"/>
    <s v="CU00"/>
    <s v="JRNL00461429"/>
    <s v="FE00-CA400-8210-4081"/>
    <x v="2"/>
    <s v="CA400"/>
    <s v="8210"/>
    <x v="4"/>
    <s v=""/>
    <n v="322.7"/>
    <s v="Clear CA400 Fixed  BWT"/>
    <s v=""/>
    <s v="4FF_CA400_BWT"/>
    <s v="TARGET"/>
    <d v="2018-04-30T00:00:00"/>
    <d v="2018-05-03T00:00:00"/>
    <s v="Yes"/>
  </r>
  <r>
    <s v="AA"/>
    <s v="CU00"/>
    <s v="JRNL00465859"/>
    <s v="FE00-CA400-8210-4081"/>
    <x v="2"/>
    <s v="CA400"/>
    <s v="8210"/>
    <x v="4"/>
    <s v=""/>
    <n v="374.06"/>
    <s v="Clear CA400 Fixed  BWT"/>
    <s v=""/>
    <s v="4FF_CA400_BWT"/>
    <s v="TARGET"/>
    <d v="2018-06-30T00:00:00"/>
    <d v="2018-07-06T00:00:00"/>
    <s v="Yes"/>
  </r>
  <r>
    <s v="AA"/>
    <s v="CU00"/>
    <s v="JRNL00465875"/>
    <s v="FE45-EL451-8210-4081"/>
    <x v="1"/>
    <s v="EL451"/>
    <s v="8210"/>
    <x v="4"/>
    <s v=""/>
    <n v="1200.67"/>
    <s v="EL451_Payroll Accrual 2"/>
    <s v=""/>
    <s v="F7_EL451_PA2"/>
    <s v="TARGET"/>
    <d v="2018-06-30T00:00:00"/>
    <d v="2018-07-06T00:00:00"/>
    <s v="Yes"/>
  </r>
  <r>
    <s v="AA-ADJ"/>
    <s v="CU00"/>
    <s v="JRNL00459723"/>
    <s v="FE00-AC804-8200-4081"/>
    <x v="2"/>
    <s v="AC804"/>
    <s v="8200"/>
    <x v="4"/>
    <s v=""/>
    <n v="-194.37"/>
    <s v="1_AC804_PT"/>
    <s v=""/>
    <s v=""/>
    <s v="JRNL00459723"/>
    <d v="2018-03-31T00:00:00"/>
    <d v="2018-04-08T00:00:00"/>
    <s v="Yes"/>
  </r>
  <r>
    <s v="AA-ADJ"/>
    <s v="CU00"/>
    <s v="JRNL00459724"/>
    <s v="FE00-AC804-8200-4081"/>
    <x v="2"/>
    <s v="AC804"/>
    <s v="8200"/>
    <x v="4"/>
    <s v=""/>
    <n v="194.37"/>
    <s v="1_AC804_PT"/>
    <s v=""/>
    <s v=""/>
    <s v="JRNL00459723"/>
    <d v="2018-03-31T00:00:00"/>
    <d v="2018-04-09T00:00:00"/>
    <s v="Yes"/>
  </r>
  <r>
    <s v="ACCR"/>
    <s v="FE00"/>
    <s v="JRNL00474504"/>
    <s v="FE44-AA700-8220-4081"/>
    <x v="0"/>
    <s v="AA700"/>
    <s v="8220"/>
    <x v="4"/>
    <s v=""/>
    <n v="21237.65"/>
    <s v="Accrue Property Tax"/>
    <s v=""/>
    <s v=""/>
    <s v="JRNL00474504"/>
    <d v="2018-10-31T00:00:00"/>
    <d v="2018-11-07T00:00:00"/>
    <s v="Yes"/>
  </r>
  <r>
    <s v="ACCR"/>
    <s v="FE00"/>
    <s v="JRNL00474504"/>
    <s v="FE45-AA700-8220-4081"/>
    <x v="1"/>
    <s v="AA700"/>
    <s v="8220"/>
    <x v="4"/>
    <s v=""/>
    <n v="51656.3"/>
    <s v="Accrue Property Tax"/>
    <s v=""/>
    <s v=""/>
    <s v="JRNL00474504"/>
    <d v="2018-10-31T00:00:00"/>
    <d v="2018-11-07T00:00:00"/>
    <s v="Yes"/>
  </r>
  <r>
    <s v="AA"/>
    <s v="CU00"/>
    <s v="JRNL00476650"/>
    <s v="FE00-CE771-8210-4081"/>
    <x v="2"/>
    <s v="CE771"/>
    <s v="8210"/>
    <x v="4"/>
    <s v=""/>
    <n v="242.46"/>
    <s v="4DF_CE771_BWCT"/>
    <s v=""/>
    <s v="4DF_CE771_BWCT"/>
    <s v="TARGET"/>
    <d v="2018-11-30T00:00:00"/>
    <d v="2018-12-06T00:00:00"/>
    <s v="Yes"/>
  </r>
  <r>
    <s v="ACCR"/>
    <s v="CU00"/>
    <s v="JRNL00466670"/>
    <s v="FE00-AA800-8290-4081"/>
    <x v="2"/>
    <s v="AA800"/>
    <s v="8290"/>
    <x v="4"/>
    <s v=""/>
    <n v="1625"/>
    <s v="Franchise Tax Accrual"/>
    <s v=""/>
    <s v=""/>
    <s v="JRNL00466670"/>
    <d v="2018-07-31T00:00:00"/>
    <d v="2018-07-26T00:00:00"/>
    <s v="Yes"/>
  </r>
  <r>
    <s v="AA"/>
    <s v="CU00"/>
    <s v="JRNL00472104"/>
    <s v="FE45-EL452-8210-4081"/>
    <x v="1"/>
    <s v="EL452"/>
    <s v="8210"/>
    <x v="4"/>
    <s v=""/>
    <n v="206.41"/>
    <s v="EL452_Payroll Accrual 2"/>
    <s v=""/>
    <s v="F7_EL452_PA2"/>
    <s v="TARGET"/>
    <d v="2018-09-30T00:00:00"/>
    <d v="2018-10-04T00:00:00"/>
    <s v="Yes"/>
  </r>
  <r>
    <s v="AA"/>
    <s v="CU00"/>
    <s v="JRNL00478940"/>
    <s v="FE45-EL452-8210-4081"/>
    <x v="1"/>
    <s v="EL452"/>
    <s v="8210"/>
    <x v="4"/>
    <s v=""/>
    <n v="51.63"/>
    <s v="EL452_Payroll Accrual 2"/>
    <s v=""/>
    <s v="F7_EL452_PA2"/>
    <s v="TARGET"/>
    <d v="2018-12-31T00:00:00"/>
    <d v="2019-01-07T00:00:00"/>
    <s v="Yes"/>
  </r>
  <r>
    <s v="AA"/>
    <s v="CU00"/>
    <s v="JRNL00468023"/>
    <s v="FE45-EL452-8210-4081"/>
    <x v="1"/>
    <s v="EL452"/>
    <s v="8210"/>
    <x v="4"/>
    <s v=""/>
    <n v="76.540000000000006"/>
    <s v="EL452_Payroll Accrual 2"/>
    <s v=""/>
    <s v="F7_EL452_PA2"/>
    <s v="TARGET"/>
    <d v="2018-07-31T00:00:00"/>
    <d v="2018-08-06T00:00:00"/>
    <s v="Yes"/>
  </r>
  <r>
    <s v="AA"/>
    <s v="CU00"/>
    <s v="JRNL00463608"/>
    <s v="FE45-EL452-8210-4081"/>
    <x v="1"/>
    <s v="EL452"/>
    <s v="8210"/>
    <x v="4"/>
    <s v=""/>
    <n v="337.23"/>
    <s v="EL452_Payroll Accrual 2"/>
    <s v=""/>
    <s v="F7_EL452_PA2"/>
    <s v="TARGET"/>
    <d v="2018-05-31T00:00:00"/>
    <d v="2018-06-06T00:00:00"/>
    <s v="Yes"/>
  </r>
  <r>
    <s v="AA"/>
    <s v="CU00"/>
    <s v="JRNL00478940"/>
    <s v="FE45-EL451-8210-4081"/>
    <x v="1"/>
    <s v="EL451"/>
    <s v="8210"/>
    <x v="4"/>
    <s v=""/>
    <n v="140.55000000000001"/>
    <s v="EL451_Payroll Accrual 2"/>
    <s v=""/>
    <s v="F7_EL451_PA2"/>
    <s v="TARGET"/>
    <d v="2018-12-31T00:00:00"/>
    <d v="2019-01-07T00:00:00"/>
    <s v="Yes"/>
  </r>
  <r>
    <s v="AA"/>
    <s v="CU00"/>
    <s v="JRNL00461445"/>
    <s v="FE45-EL451-8210-4081"/>
    <x v="1"/>
    <s v="EL451"/>
    <s v="8210"/>
    <x v="4"/>
    <s v=""/>
    <n v="298.48"/>
    <s v="EL451_Payroll Accrual 2"/>
    <s v=""/>
    <s v="F7_EL451_PA2"/>
    <s v="TARGET"/>
    <d v="2018-04-30T00:00:00"/>
    <d v="2018-05-03T00:00:00"/>
    <s v="Yes"/>
  </r>
  <r>
    <s v="AA"/>
    <s v="CU00"/>
    <s v="JRNL00472104"/>
    <s v="FE45-EL451-8210-4081"/>
    <x v="1"/>
    <s v="EL451"/>
    <s v="8210"/>
    <x v="4"/>
    <s v=""/>
    <n v="501.76"/>
    <s v="EL451_Payroll Accrual 2"/>
    <s v=""/>
    <s v="F7_EL451_PA2"/>
    <s v="TARGET"/>
    <d v="2018-09-30T00:00:00"/>
    <d v="2018-10-04T00:00:00"/>
    <s v="Yes"/>
  </r>
  <r>
    <s v="AA"/>
    <s v="CU00"/>
    <s v="JRNL00470293"/>
    <s v="FE00-CE771-8210-4081"/>
    <x v="2"/>
    <s v="CE771"/>
    <s v="8210"/>
    <x v="4"/>
    <s v=""/>
    <n v="263.36"/>
    <s v="4DF_CE771_BWCT"/>
    <s v=""/>
    <s v="4DF_CE771_BWCT"/>
    <s v="TARGET"/>
    <d v="2018-08-31T00:00:00"/>
    <d v="2018-09-10T00:00:00"/>
    <s v="Yes"/>
  </r>
  <r>
    <s v="AA"/>
    <s v="CU00"/>
    <s v="JRNL00465858"/>
    <s v="FE00-CE771-8210-4081"/>
    <x v="2"/>
    <s v="CE771"/>
    <s v="8210"/>
    <x v="4"/>
    <s v=""/>
    <n v="235.11"/>
    <s v="4DF_CE771_BWCT"/>
    <s v=""/>
    <s v="4DF_CE771_BWCT"/>
    <s v="TARGET"/>
    <d v="2018-06-30T00:00:00"/>
    <d v="2018-07-06T00:00:00"/>
    <s v="Yes"/>
  </r>
  <r>
    <s v="AA"/>
    <s v="CU00"/>
    <s v="JRNL00478923"/>
    <s v="FE00-CE771-8210-4081"/>
    <x v="2"/>
    <s v="CE771"/>
    <s v="8210"/>
    <x v="4"/>
    <s v=""/>
    <n v="436.96"/>
    <s v="4DF_CE771_BWCT"/>
    <s v=""/>
    <s v="4DF_CE771_BWCT"/>
    <s v="TARGET"/>
    <d v="2018-12-31T00:00:00"/>
    <d v="2019-01-07T00:00:00"/>
    <s v="Yes"/>
  </r>
  <r>
    <s v="AA"/>
    <s v="CU00"/>
    <s v="JRNL00463591"/>
    <s v="FE00-CE771-8210-4081"/>
    <x v="2"/>
    <s v="CE771"/>
    <s v="8210"/>
    <x v="4"/>
    <s v=""/>
    <n v="263.36"/>
    <s v="4DF_CE771_BWCT"/>
    <s v=""/>
    <s v="4DF_CE771_BWCT"/>
    <s v="TARGET"/>
    <d v="2018-05-31T00:00:00"/>
    <d v="2018-06-06T00:00:00"/>
    <s v="Yes"/>
  </r>
  <r>
    <s v="AA"/>
    <s v="CU00"/>
    <s v="JRNL00461428"/>
    <s v="FE00-CE771-8210-4081"/>
    <x v="2"/>
    <s v="CE771"/>
    <s v="8210"/>
    <x v="4"/>
    <s v=""/>
    <n v="233.26"/>
    <s v="4DF_CE771_BWCT"/>
    <s v=""/>
    <s v="4DF_CE771_BWCT"/>
    <s v="TARGET"/>
    <d v="2018-04-30T00:00:00"/>
    <d v="2018-05-03T00:00:00"/>
    <s v="Yes"/>
  </r>
  <r>
    <s v="AA"/>
    <s v="CU00"/>
    <s v="JRNL00468021"/>
    <s v="FE00-MG776-8210-4081"/>
    <x v="2"/>
    <s v="MG776"/>
    <s v="8210"/>
    <x v="4"/>
    <s v=""/>
    <n v="53.63"/>
    <s v="MG776_Payroll Accrual 2 Fixed"/>
    <s v=""/>
    <s v="7_MG776_PA2"/>
    <s v="TARGET"/>
    <d v="2018-07-31T00:00:00"/>
    <d v="2018-08-06T00:00:00"/>
    <s v="Yes"/>
  </r>
  <r>
    <s v="AA"/>
    <s v="CU00"/>
    <s v="JRNL00476665"/>
    <s v="FE00-MG776-8210-4081"/>
    <x v="2"/>
    <s v="MG776"/>
    <s v="8210"/>
    <x v="4"/>
    <s v=""/>
    <n v="41.4"/>
    <s v="MG776_Payroll Accrual 2 Fixed"/>
    <s v=""/>
    <s v="7_MG776_PA2"/>
    <s v="TARGET"/>
    <d v="2018-11-30T00:00:00"/>
    <d v="2018-12-06T00:00:00"/>
    <s v="Yes"/>
  </r>
  <r>
    <s v="AA"/>
    <s v="CU00"/>
    <s v="JRNL00474689"/>
    <s v="FE00-MG776-8210-4081"/>
    <x v="2"/>
    <s v="MG776"/>
    <s v="8210"/>
    <x v="4"/>
    <s v=""/>
    <n v="47.27"/>
    <s v="MG776_Payroll Accrual 2 Fixed"/>
    <s v=""/>
    <s v="7_MG776_PA2"/>
    <s v="TARGET"/>
    <d v="2018-10-31T00:00:00"/>
    <d v="2018-11-07T00:00:00"/>
    <s v="Yes"/>
  </r>
  <r>
    <s v="AA"/>
    <s v="CU00"/>
    <s v="JRNL00472102"/>
    <s v="FE00-MG776-8210-4081"/>
    <x v="2"/>
    <s v="MG776"/>
    <s v="8210"/>
    <x v="4"/>
    <s v=""/>
    <n v="78.239999999999995"/>
    <s v="MG776_Payroll Accrual 2 Fixed"/>
    <s v=""/>
    <s v="7_MG776_PA2"/>
    <s v="TARGET"/>
    <d v="2018-09-30T00:00:00"/>
    <d v="2018-10-04T00:00:00"/>
    <s v="Yes"/>
  </r>
  <r>
    <s v="AA"/>
    <s v="CU00"/>
    <s v="JRNL00478938"/>
    <s v="FE00-MG776-8210-4081"/>
    <x v="2"/>
    <s v="MG776"/>
    <s v="8210"/>
    <x v="4"/>
    <s v=""/>
    <n v="11.08"/>
    <s v="MG776_Payroll Accrual 2 Fixed"/>
    <s v=""/>
    <s v="7_MG776_PA2"/>
    <s v="TARGET"/>
    <d v="2018-12-31T00:00:00"/>
    <d v="2019-01-07T00:00:00"/>
    <s v="Yes"/>
  </r>
  <r>
    <s v="AA"/>
    <s v="CU00"/>
    <s v="JRNL00463606"/>
    <s v="FE00-MG776-8210-4081"/>
    <x v="2"/>
    <s v="MG776"/>
    <s v="8210"/>
    <x v="4"/>
    <s v=""/>
    <n v="55.09"/>
    <s v="MG776_Payroll Accrual 2 Fixed"/>
    <s v=""/>
    <s v="7_MG776_PA2"/>
    <s v="TARGET"/>
    <d v="2018-05-31T00:00:00"/>
    <d v="2018-06-06T00:00:00"/>
    <s v="Yes"/>
  </r>
  <r>
    <s v="AA"/>
    <s v="CU00"/>
    <s v="JRNL00459372"/>
    <s v="FE00-MG776-8210-4081"/>
    <x v="2"/>
    <s v="MG776"/>
    <s v="8210"/>
    <x v="4"/>
    <s v=""/>
    <n v="76.61"/>
    <s v="MG776_Payroll Accrual 2 Fixed"/>
    <s v=""/>
    <s v="7_MG776_PA2"/>
    <s v="TARGET"/>
    <d v="2018-03-31T00:00:00"/>
    <d v="2018-04-05T00:00:00"/>
    <s v="Yes"/>
  </r>
  <r>
    <s v="AA"/>
    <s v="CU00"/>
    <s v="JRNL00470308"/>
    <s v="FE00-MG776-8210-4081"/>
    <x v="2"/>
    <s v="MG776"/>
    <s v="8210"/>
    <x v="4"/>
    <s v=""/>
    <n v="17.12"/>
    <s v="MG776_Payroll Accrual 2 Fixed"/>
    <s v=""/>
    <s v="7_MG776_PA2"/>
    <s v="TARGET"/>
    <d v="2018-08-31T00:00:00"/>
    <d v="2018-09-10T00:00:00"/>
    <s v="Yes"/>
  </r>
  <r>
    <s v="AA"/>
    <s v="CU00"/>
    <s v="JRNL00465873"/>
    <s v="FE00-MG776-8210-4081"/>
    <x v="2"/>
    <s v="MG776"/>
    <s v="8210"/>
    <x v="4"/>
    <s v=""/>
    <n v="64.709999999999994"/>
    <s v="MG776_Payroll Accrual 2 Fixed"/>
    <s v=""/>
    <s v="7_MG776_PA2"/>
    <s v="TARGET"/>
    <d v="2018-06-30T00:00:00"/>
    <d v="2018-07-06T00:00:00"/>
    <s v="Yes"/>
  </r>
  <r>
    <s v="AA"/>
    <s v="CU00"/>
    <s v="JRNL00461443"/>
    <s v="FE00-MG776-8210-4081"/>
    <x v="2"/>
    <s v="MG776"/>
    <s v="8210"/>
    <x v="4"/>
    <s v=""/>
    <n v="89"/>
    <s v="MG776_Payroll Accrual 2 Fixed"/>
    <s v=""/>
    <s v="7_MG776_PA2"/>
    <s v="TARGET"/>
    <d v="2018-04-30T00:00:00"/>
    <d v="2018-05-03T00:00:00"/>
    <s v="Yes"/>
  </r>
  <r>
    <s v="AA-ADJ"/>
    <s v="CU00"/>
    <s v="JRNL00459693"/>
    <s v="FE00-MG776-8210-4081"/>
    <x v="2"/>
    <s v="MG776"/>
    <s v="8210"/>
    <x v="4"/>
    <s v=""/>
    <n v="175.15"/>
    <s v="4DF_MG776_BWCT"/>
    <s v=""/>
    <s v=""/>
    <s v="JRNL00459692"/>
    <d v="2018-03-31T00:00:00"/>
    <d v="2018-04-09T00:00:00"/>
    <s v="Yes"/>
  </r>
  <r>
    <s v="AA-ADJ"/>
    <s v="CU00"/>
    <s v="JRNL00459693"/>
    <s v="FE00-MG774-8210-4081"/>
    <x v="2"/>
    <s v="MG774"/>
    <s v="8210"/>
    <x v="4"/>
    <s v=""/>
    <n v="75.19"/>
    <s v="4DF_MG774_BWCT"/>
    <s v=""/>
    <s v=""/>
    <s v="JRNL00459692"/>
    <d v="2018-03-31T00:00:00"/>
    <d v="2018-04-09T00:00:00"/>
    <s v="Yes"/>
  </r>
  <r>
    <s v="AA-ADJ"/>
    <s v="CU00"/>
    <s v="JRNL00459692"/>
    <s v="FE00-MG776-8210-4081"/>
    <x v="2"/>
    <s v="MG776"/>
    <s v="8210"/>
    <x v="4"/>
    <s v=""/>
    <n v="-175.15"/>
    <s v="4DF_MG776_BWCT"/>
    <s v=""/>
    <s v=""/>
    <s v="JRNL00459692"/>
    <d v="2018-03-31T00:00:00"/>
    <d v="2018-04-08T00:00:00"/>
    <s v="Yes"/>
  </r>
  <r>
    <s v="AA-ADJ"/>
    <s v="CU00"/>
    <s v="JRNL00459692"/>
    <s v="FE00-MG774-8210-4081"/>
    <x v="2"/>
    <s v="MG774"/>
    <s v="8210"/>
    <x v="4"/>
    <s v=""/>
    <n v="-75.19"/>
    <s v="4DF_MG774_BWCT"/>
    <s v=""/>
    <s v=""/>
    <s v="JRNL00459692"/>
    <d v="2018-03-31T00:00:00"/>
    <d v="2018-04-08T00:00:00"/>
    <s v="Yes"/>
  </r>
  <r>
    <s v="ACCR"/>
    <s v="FC00"/>
    <s v="JRNL00472138"/>
    <s v="FE00-AA700-8210-4081"/>
    <x v="2"/>
    <s v="AA700"/>
    <s v="8210"/>
    <x v="4"/>
    <s v=""/>
    <n v="1264"/>
    <s v="Accr Florida BU IPP-Py Tx"/>
    <s v=""/>
    <s v=""/>
    <s v="JRNL00472138"/>
    <d v="2018-09-30T00:00:00"/>
    <d v="2018-10-05T00:00:00"/>
    <s v="Yes"/>
  </r>
  <r>
    <s v="ACCR"/>
    <s v="FC00"/>
    <s v="JRNL00472138"/>
    <s v="FE00-AA700-8210-4081"/>
    <x v="2"/>
    <s v="AA700"/>
    <s v="8210"/>
    <x v="4"/>
    <s v=""/>
    <n v="118"/>
    <s v="Accr Florida BU IPP-Py Tx"/>
    <s v=""/>
    <s v=""/>
    <s v="JRNL00472138"/>
    <d v="2018-09-30T00:00:00"/>
    <d v="2018-10-05T00:00:00"/>
    <s v="Yes"/>
  </r>
  <r>
    <s v="AA"/>
    <s v="CU00"/>
    <s v="JRNL00472122"/>
    <s v="FE00-MG773-8210-4081"/>
    <x v="2"/>
    <s v="MG773"/>
    <s v="8210"/>
    <x v="4"/>
    <s v=""/>
    <n v="-16.690000000000001"/>
    <s v="MG773_Payroll Accrual 2 Fixed"/>
    <s v=""/>
    <s v="7_MG112_PA2"/>
    <s v="JRNL00472101"/>
    <d v="2018-10-31T00:00:00"/>
    <d v="2018-11-07T00:00:00"/>
    <s v="Yes"/>
  </r>
  <r>
    <s v="AA-ADJ"/>
    <s v="CU00"/>
    <s v="JRNL00459693"/>
    <s v="FE00-MG772-8210-4081"/>
    <x v="2"/>
    <s v="MG772"/>
    <s v="8210"/>
    <x v="4"/>
    <s v=""/>
    <n v="132.88"/>
    <s v="4DF_MG772_BWCT"/>
    <s v=""/>
    <s v=""/>
    <s v="JRNL00459692"/>
    <d v="2018-03-31T00:00:00"/>
    <d v="2018-04-09T00:00:00"/>
    <s v="Yes"/>
  </r>
  <r>
    <s v="AA-ADJ"/>
    <s v="CU00"/>
    <s v="JRNL00459692"/>
    <s v="FE00-MG772-8210-4081"/>
    <x v="2"/>
    <s v="MG772"/>
    <s v="8210"/>
    <x v="4"/>
    <s v=""/>
    <n v="-132.88"/>
    <s v="4DF_MG772_BWCT"/>
    <s v=""/>
    <s v=""/>
    <s v="JRNL00459692"/>
    <d v="2018-03-31T00:00:00"/>
    <d v="2018-04-08T00:00:00"/>
    <s v="Yes"/>
  </r>
  <r>
    <s v="ACCR"/>
    <s v="FE00"/>
    <s v="JRNL00479571"/>
    <s v="FE44-00000-5883-4081"/>
    <x v="0"/>
    <s v="00000"/>
    <s v="5883"/>
    <x v="4"/>
    <s v=""/>
    <n v="2702.46"/>
    <s v="Accrue FPSC Assessment"/>
    <s v=""/>
    <s v=""/>
    <s v="JRNL00479571"/>
    <d v="2018-12-31T00:00:00"/>
    <d v="2019-01-11T00:00:00"/>
    <s v="Yes"/>
  </r>
  <r>
    <s v="ACCR"/>
    <s v="FE00"/>
    <s v="JRNL00479571"/>
    <s v="FE45-00000-5883-4081"/>
    <x v="1"/>
    <s v="00000"/>
    <s v="5883"/>
    <x v="4"/>
    <s v=""/>
    <n v="3499.93"/>
    <s v="Accrue FPSC Assessment"/>
    <s v=""/>
    <s v=""/>
    <s v="JRNL00479571"/>
    <d v="2018-12-31T00:00:00"/>
    <d v="2019-01-11T00:00:00"/>
    <s v="Yes"/>
  </r>
  <r>
    <s v="AA"/>
    <s v="CU00"/>
    <s v="JRNL00476698"/>
    <s v="FE00-MG402-8210-4081"/>
    <x v="2"/>
    <s v="MG402"/>
    <s v="8210"/>
    <x v="4"/>
    <s v=""/>
    <n v="-15.37"/>
    <s v="MG402_Payroll Accrual 2"/>
    <s v=""/>
    <s v="F8_MG402_PA2"/>
    <s v="JRNL00476670"/>
    <d v="2018-12-31T00:00:00"/>
    <d v="2019-01-07T00:00:00"/>
    <s v="Yes"/>
  </r>
  <r>
    <s v="AA"/>
    <s v="CU00"/>
    <s v="JRNL00474710"/>
    <s v="FE00-CF781-8210-4081"/>
    <x v="2"/>
    <s v="CF781"/>
    <s v="8210"/>
    <x v="4"/>
    <s v=""/>
    <n v="-638.02"/>
    <s v="CF781_Payroll Accrual 2"/>
    <s v=""/>
    <s v="F7_CS411_PA2"/>
    <s v="JRNL00474690"/>
    <d v="2018-11-30T00:00:00"/>
    <d v="2018-12-06T00:00:00"/>
    <s v="Yes"/>
  </r>
  <r>
    <s v="AA"/>
    <s v="CU00"/>
    <s v="JRNL00461458"/>
    <s v="FE00-MG774-8210-4081"/>
    <x v="2"/>
    <s v="MG774"/>
    <s v="8210"/>
    <x v="4"/>
    <s v=""/>
    <n v="-40.590000000000003"/>
    <s v="MG774_Payroll Accrual 2 Fixed"/>
    <s v=""/>
    <s v="7_CB711_PA2"/>
    <s v="JRNL00461442"/>
    <d v="2018-05-31T00:00:00"/>
    <d v="2018-06-06T00:00:00"/>
    <s v="Yes"/>
  </r>
  <r>
    <s v="ACCR"/>
    <s v="FC00"/>
    <s v="JRNL00474539"/>
    <s v="FE45-AA700-8220-4081"/>
    <x v="1"/>
    <s v="AA700"/>
    <s v="8220"/>
    <x v="4"/>
    <s v=""/>
    <n v="2231.4"/>
    <s v="Accrue Property Tax"/>
    <s v=""/>
    <s v=""/>
    <s v="JRNL00474539"/>
    <d v="2018-10-31T00:00:00"/>
    <d v="2018-11-07T00:00:00"/>
    <s v="Yes"/>
  </r>
  <r>
    <s v="AA"/>
    <s v="CU00"/>
    <s v="JRNL00459399"/>
    <s v="FE00-SM400-8210-4081"/>
    <x v="2"/>
    <s v="SM400"/>
    <s v="8210"/>
    <x v="4"/>
    <s v=""/>
    <n v="-191.51"/>
    <s v="SM400_Payroll Accrual 2"/>
    <s v=""/>
    <s v="F8_SM400_PA2"/>
    <s v="JRNL00459379"/>
    <d v="2018-04-30T00:00:00"/>
    <d v="2018-05-04T00:00:00"/>
    <s v="Yes"/>
  </r>
  <r>
    <s v="GJ"/>
    <s v="FC00"/>
    <s v="JRNL00461096"/>
    <s v="FE45-EL450-8210-4081"/>
    <x v="1"/>
    <s v="EL450"/>
    <s v="8210"/>
    <x v="4"/>
    <s v=""/>
    <n v="377.37"/>
    <s v="Adjust Severance-Pyrl Tx"/>
    <s v=""/>
    <s v=""/>
    <s v="JRNL00461096"/>
    <d v="2018-04-30T00:00:00"/>
    <d v="2018-05-01T00:00:00"/>
    <s v="Yes"/>
  </r>
  <r>
    <s v="ACCR"/>
    <s v="CU00"/>
    <s v="JRNL00461230"/>
    <s v="FE00-AA780-8210-4081"/>
    <x v="2"/>
    <s v="AA780"/>
    <s v="8210"/>
    <x v="4"/>
    <s v=""/>
    <n v="317"/>
    <s v="FL Customer Care IPP - Py Tax"/>
    <s v=""/>
    <s v="APR18"/>
    <s v="JRNL00461230"/>
    <d v="2018-04-30T00:00:00"/>
    <d v="2018-05-01T00:00:00"/>
    <s v="Yes"/>
  </r>
  <r>
    <s v="AA"/>
    <s v="CU00"/>
    <s v="JRNL00457116"/>
    <s v="FE00-MK412-8210-4081"/>
    <x v="2"/>
    <s v="MK412"/>
    <s v="8210"/>
    <x v="4"/>
    <s v=" "/>
    <n v="1131.31"/>
    <s v="Clear MK412 Payroll Tax"/>
    <s v=""/>
    <s v="F6_MK412_PT"/>
    <s v="Recipient Acct"/>
    <d v="2018-02-28T00:00:00"/>
    <d v="2018-03-08T00:00:00"/>
    <s v="Yes"/>
  </r>
  <r>
    <s v="AA"/>
    <s v="CU00"/>
    <s v="JRNL00455443"/>
    <s v="FE00-MK412-8210-4081"/>
    <x v="2"/>
    <s v="MK412"/>
    <s v="8210"/>
    <x v="4"/>
    <s v=" "/>
    <n v="1323.54"/>
    <s v="Clear MK412 Payroll Tax"/>
    <s v=""/>
    <s v="F6_MK412_PT"/>
    <s v="Recipient Acct"/>
    <d v="2018-01-31T00:00:00"/>
    <d v="2018-02-16T00:00:00"/>
    <s v="Yes"/>
  </r>
  <r>
    <s v="AA"/>
    <s v="CU00"/>
    <s v="JRNL00470340"/>
    <s v="FE00-MG713-8210-4081"/>
    <x v="2"/>
    <s v="MG713"/>
    <s v="8210"/>
    <x v="4"/>
    <s v=""/>
    <n v="-13.44"/>
    <s v="MG713_Payroll Accrual 2"/>
    <s v=""/>
    <s v="F8_MG713_PA2"/>
    <s v="JRNL00470312"/>
    <d v="2018-09-30T00:00:00"/>
    <d v="2018-10-04T00:00:00"/>
    <s v="Yes"/>
  </r>
  <r>
    <s v="AA-ADJ"/>
    <s v="CU00"/>
    <s v="JRNL00459693"/>
    <s v="FE00-MG770-8210-4081"/>
    <x v="2"/>
    <s v="MG770"/>
    <s v="8210"/>
    <x v="4"/>
    <s v=""/>
    <n v="148.65"/>
    <s v="4DF_MG770_BWCT"/>
    <s v=""/>
    <s v=""/>
    <s v="JRNL00459692"/>
    <d v="2018-03-31T00:00:00"/>
    <d v="2018-04-09T00:00:00"/>
    <s v="Yes"/>
  </r>
  <r>
    <s v="AA-ADJ"/>
    <s v="CU00"/>
    <s v="JRNL00459692"/>
    <s v="FE00-MG770-8210-4081"/>
    <x v="2"/>
    <s v="MG770"/>
    <s v="8210"/>
    <x v="4"/>
    <s v=""/>
    <n v="-148.65"/>
    <s v="4DF_MG770_BWCT"/>
    <s v=""/>
    <s v=""/>
    <s v="JRNL00459692"/>
    <d v="2018-03-31T00:00:00"/>
    <d v="2018-04-08T00:00:00"/>
    <s v="Yes"/>
  </r>
  <r>
    <s v="AA"/>
    <s v="CU00"/>
    <s v="JRNL00457113"/>
    <s v="FE00-MK400-8210-4081"/>
    <x v="2"/>
    <s v="MK400"/>
    <s v="8210"/>
    <x v="4"/>
    <s v=" "/>
    <n v="358.56"/>
    <s v="Clear MK400 Payroll Tax"/>
    <s v=""/>
    <s v="F4_MK400_PT"/>
    <s v="Recipient Acct"/>
    <d v="2018-02-28T00:00:00"/>
    <d v="2018-03-08T00:00:00"/>
    <s v="Yes"/>
  </r>
  <r>
    <s v="AA"/>
    <s v="CU00"/>
    <s v="JRNL00465917"/>
    <s v="FE00-GM450-8210-4081"/>
    <x v="2"/>
    <s v="GM450"/>
    <s v="8210"/>
    <x v="4"/>
    <s v=""/>
    <n v="-56.98"/>
    <s v="GM450_Payroll Accrual 2"/>
    <s v=""/>
    <s v="F7_GM450_PA2"/>
    <s v="JRNL00465877"/>
    <d v="2018-07-31T00:00:00"/>
    <d v="2018-08-06T00:00:00"/>
    <s v="Yes"/>
  </r>
  <r>
    <s v="AA-ADJ"/>
    <s v="CU00"/>
    <s v="JRNL00459723"/>
    <s v="FE00-IT800-8200-4081"/>
    <x v="2"/>
    <s v="IT800"/>
    <s v="8200"/>
    <x v="4"/>
    <s v=""/>
    <n v="-137.31"/>
    <s v="Clear IT800 Py/PyTax/Dept"/>
    <s v=""/>
    <s v=""/>
    <s v="JRNL00459723"/>
    <d v="2018-03-31T00:00:00"/>
    <d v="2018-04-08T00:00:00"/>
    <s v="Yes"/>
  </r>
  <r>
    <s v="AA-ADJ"/>
    <s v="CU00"/>
    <s v="JRNL00459724"/>
    <s v="FE00-IT800-8200-4081"/>
    <x v="2"/>
    <s v="IT800"/>
    <s v="8200"/>
    <x v="4"/>
    <s v=""/>
    <n v="137.31"/>
    <s v="Clear IT800 Py/PyTax/Dept"/>
    <s v=""/>
    <s v=""/>
    <s v="JRNL00459723"/>
    <d v="2018-03-31T00:00:00"/>
    <d v="2018-04-09T00:00:00"/>
    <s v="Yes"/>
  </r>
  <r>
    <s v="AA"/>
    <s v="CU00"/>
    <s v="JRNL00468042"/>
    <s v="FE00-MG713-8210-4081"/>
    <x v="2"/>
    <s v="MG713"/>
    <s v="8210"/>
    <x v="4"/>
    <s v=""/>
    <n v="-5.32"/>
    <s v="MG713_Payroll Accrual 2"/>
    <s v=""/>
    <s v="F8_MG713_PA2"/>
    <s v="JRNL00468025"/>
    <d v="2018-08-31T00:00:00"/>
    <d v="2018-09-10T00:00:00"/>
    <s v="Yes"/>
  </r>
  <r>
    <s v="AA"/>
    <s v="CU00"/>
    <s v="JRNL00457139"/>
    <s v="FE00-GM450-8210-4081"/>
    <x v="2"/>
    <s v="GM450"/>
    <s v="8210"/>
    <x v="4"/>
    <s v=" "/>
    <n v="17.079999999999998"/>
    <s v="GM450_Payroll Accrual 2"/>
    <s v=""/>
    <s v="F7_GM450_PA2"/>
    <s v="Recipient Acct"/>
    <d v="2018-02-28T00:00:00"/>
    <d v="2018-03-08T00:00:00"/>
    <s v="Yes"/>
  </r>
  <r>
    <s v="AA"/>
    <s v="CU00"/>
    <s v="JRNL00455526"/>
    <s v="FE00-GM450-8210-4081"/>
    <x v="2"/>
    <s v="GM450"/>
    <s v="8210"/>
    <x v="4"/>
    <s v=" "/>
    <n v="17.079999999999998"/>
    <s v="GM450_Payroll Accrual 2"/>
    <s v=""/>
    <s v="F7_GM450_PA2"/>
    <s v="Recipient Acct"/>
    <d v="2018-01-31T00:00:00"/>
    <d v="2018-02-19T00:00:00"/>
    <s v="Yes"/>
  </r>
  <r>
    <s v="AA"/>
    <s v="CU00"/>
    <s v="JRNL00474714"/>
    <s v="FE00-MS410-8210-4081"/>
    <x v="2"/>
    <s v="MS410"/>
    <s v="8210"/>
    <x v="4"/>
    <s v=""/>
    <n v="-14.02"/>
    <s v="MS410_Payroll Accrual 2"/>
    <s v=""/>
    <s v="F8_MS410_PA2"/>
    <s v="JRNL00474694"/>
    <d v="2018-11-30T00:00:00"/>
    <d v="2018-12-06T00:00:00"/>
    <s v="Yes"/>
  </r>
  <r>
    <s v="AA"/>
    <s v="CU00"/>
    <s v="JRNL00474710"/>
    <s v="FE00-CB781-8210-4081"/>
    <x v="2"/>
    <s v="CB781"/>
    <s v="8210"/>
    <x v="4"/>
    <s v=""/>
    <n v="-227.47"/>
    <s v="CB781_Payroll Accrual 2"/>
    <s v=""/>
    <s v="F7_CR711_PA2"/>
    <s v="JRNL00474690"/>
    <d v="2018-11-30T00:00:00"/>
    <d v="2018-12-06T00:00:00"/>
    <s v="Yes"/>
  </r>
  <r>
    <s v="ACCR"/>
    <s v="CU00"/>
    <s v="JRNL00459401"/>
    <s v="FE00-AA780-8210-4081"/>
    <x v="2"/>
    <s v="AA780"/>
    <s v="8210"/>
    <x v="4"/>
    <s v=""/>
    <n v="317"/>
    <s v="FL Customer Care IPP - Py Tax"/>
    <s v=""/>
    <s v="MAR18"/>
    <s v="JRNL00459401"/>
    <d v="2018-03-31T00:00:00"/>
    <d v="2018-04-09T00:00:00"/>
    <s v="Yes"/>
  </r>
  <r>
    <s v="SYS-AP"/>
    <s v="FC00"/>
    <s v="JRNL00462404"/>
    <s v="FE44-AA700-8290-4081"/>
    <x v="0"/>
    <s v="AA700"/>
    <s v="8290"/>
    <x v="4"/>
    <s v=""/>
    <n v="68.91"/>
    <s v="0418 FRANCHISE TAX"/>
    <s v="BOCC - JACKSON COUNTY"/>
    <s v="JE48 FT 4/18"/>
    <s v="VO623740"/>
    <d v="2018-05-15T00:00:00"/>
    <d v="2018-05-16T00:00:00"/>
    <s v="Yes"/>
  </r>
  <r>
    <s v="AA"/>
    <s v="CU00"/>
    <s v="JRNL00476651"/>
    <s v="FE00-BM410-8210-4081"/>
    <x v="2"/>
    <s v="BM410"/>
    <s v="8210"/>
    <x v="4"/>
    <s v=""/>
    <n v="181.11"/>
    <s v="Clear BM410 Fixed BWT"/>
    <s v=""/>
    <s v="4FF_BM410_BWT"/>
    <s v="TARGET"/>
    <d v="2018-11-30T00:00:00"/>
    <d v="2018-12-06T00:00:00"/>
    <s v="Yes"/>
  </r>
  <r>
    <s v="SYS-AP"/>
    <s v="FC00"/>
    <s v="JRNL00453461"/>
    <s v="FE44-AA700-8290-4081"/>
    <x v="0"/>
    <s v="AA700"/>
    <s v="8290"/>
    <x v="4"/>
    <s v=""/>
    <n v="45.44"/>
    <s v="1217 FRANCHISE TAX"/>
    <s v="BOCC - JACKSON COUNTY"/>
    <s v="JE48 FT 12/17"/>
    <s v="VO594450"/>
    <d v="2018-01-15T00:00:00"/>
    <d v="2018-01-17T00:00:00"/>
    <s v="Yes"/>
  </r>
  <r>
    <s v="AA"/>
    <s v="CU00"/>
    <s v="JRNL00455498"/>
    <s v="FE00-MG775-8210-4081"/>
    <x v="2"/>
    <s v="MG775"/>
    <s v="8210"/>
    <x v="4"/>
    <s v=" "/>
    <n v="-96.5"/>
    <s v="MG775_Payroll Accrual 2 Fixed"/>
    <s v=""/>
    <s v="7_MG775_PA2"/>
    <s v="JRNL00455471"/>
    <d v="2018-02-28T00:00:00"/>
    <d v="2018-03-08T00:00:00"/>
    <s v="Yes"/>
  </r>
  <r>
    <s v="AA"/>
    <s v="CU00"/>
    <s v="JRNL00455412"/>
    <s v="FE00-GA400-8210-4081"/>
    <x v="2"/>
    <s v="GA400"/>
    <s v="8210"/>
    <x v="4"/>
    <s v=" "/>
    <n v="279.79000000000002"/>
    <s v="Clear GA400 Fixed BWT"/>
    <s v=""/>
    <s v="4FF_GA400_BWT"/>
    <s v="Recipient Acct"/>
    <d v="2018-01-31T00:00:00"/>
    <d v="2018-02-16T00:00:00"/>
    <s v="Yes"/>
  </r>
  <r>
    <s v="AA"/>
    <s v="CU00"/>
    <s v="JRNL00457107"/>
    <s v="FE00-GA400-8210-4081"/>
    <x v="2"/>
    <s v="GA400"/>
    <s v="8210"/>
    <x v="4"/>
    <s v=" "/>
    <n v="253.92"/>
    <s v="Clear GA400 Fixed BWT"/>
    <s v=""/>
    <s v="4FF_GA400_BWT"/>
    <s v="Recipient Acct"/>
    <d v="2018-02-28T00:00:00"/>
    <d v="2018-03-07T00:00:00"/>
    <s v="Yes"/>
  </r>
  <r>
    <s v="AA"/>
    <s v="CU00"/>
    <s v="JRNL00459400"/>
    <s v="FE45-WH450-8210-4081"/>
    <x v="1"/>
    <s v="WH450"/>
    <s v="8210"/>
    <x v="4"/>
    <s v=""/>
    <n v="-2.64"/>
    <s v="WH450_Payroll Accrual 2"/>
    <s v=""/>
    <s v="F8_WH450_PA2"/>
    <s v="JRNL00459380"/>
    <d v="2018-04-30T00:00:00"/>
    <d v="2018-05-04T00:00:00"/>
    <s v="Yes"/>
  </r>
  <r>
    <s v="SYS-AP"/>
    <s v="FC00"/>
    <s v="JRNL00460398"/>
    <s v="FE44-AA700-8290-4081"/>
    <x v="0"/>
    <s v="AA700"/>
    <s v="8290"/>
    <x v="4"/>
    <s v=""/>
    <n v="60.76"/>
    <s v="0318 FRANCHISE TAX"/>
    <s v="BOCC - JACKSON COUNTY"/>
    <s v="JE48 FT 03/18"/>
    <s v="VO616729"/>
    <d v="2018-04-16T00:00:00"/>
    <d v="2018-04-18T00:00:00"/>
    <s v="Yes"/>
  </r>
  <r>
    <s v="AA"/>
    <s v="CU00"/>
    <s v="JRNL00472131"/>
    <s v="FE45-WH450-8210-4081"/>
    <x v="1"/>
    <s v="WH450"/>
    <s v="8210"/>
    <x v="4"/>
    <s v=""/>
    <n v="-2.64"/>
    <s v="WH450_Payroll Accrual 2"/>
    <s v=""/>
    <s v="F8_WH450_PA2"/>
    <s v="JRNL00472110"/>
    <d v="2018-10-31T00:00:00"/>
    <d v="2018-11-07T00:00:00"/>
    <s v="Yes"/>
  </r>
  <r>
    <s v="AA"/>
    <s v="CU00"/>
    <s v="JRNL00465915"/>
    <s v="FE00-GA400-8210-4081"/>
    <x v="2"/>
    <s v="GA400"/>
    <s v="8210"/>
    <x v="4"/>
    <s v=""/>
    <n v="-133.41999999999999"/>
    <s v="GA400_Payroll Accrual 2"/>
    <s v=""/>
    <s v="F7_GA400_PA2"/>
    <s v="JRNL00465875"/>
    <d v="2018-07-31T00:00:00"/>
    <d v="2018-08-06T00:00:00"/>
    <s v="Yes"/>
  </r>
  <r>
    <s v="AA"/>
    <s v="CU00"/>
    <s v="JRNL00461442"/>
    <s v="FE00-MG774-8210-4081"/>
    <x v="2"/>
    <s v="MG774"/>
    <s v="8210"/>
    <x v="4"/>
    <s v=""/>
    <n v="40.590000000000003"/>
    <s v="MG774_Payroll Accrual 2 Fixed"/>
    <s v=""/>
    <s v="7_CB711_PA2"/>
    <s v="TARGET"/>
    <d v="2018-04-30T00:00:00"/>
    <d v="2018-05-03T00:00:00"/>
    <s v="Yes"/>
  </r>
  <r>
    <s v="AA"/>
    <s v="CU00"/>
    <s v="JRNL00468020"/>
    <s v="FE00-MG774-8210-4081"/>
    <x v="2"/>
    <s v="MG774"/>
    <s v="8210"/>
    <x v="4"/>
    <s v=""/>
    <n v="24.94"/>
    <s v="MG774_Payroll Accrual 2 Fixed"/>
    <s v=""/>
    <s v="7_CB711_PA2"/>
    <s v="TARGET"/>
    <d v="2018-07-31T00:00:00"/>
    <d v="2018-08-06T00:00:00"/>
    <s v="Yes"/>
  </r>
  <r>
    <s v="AA"/>
    <s v="CU00"/>
    <s v="JRNL00472101"/>
    <s v="FE00-MG774-8210-4081"/>
    <x v="2"/>
    <s v="MG774"/>
    <s v="8210"/>
    <x v="4"/>
    <s v=""/>
    <n v="38.79"/>
    <s v="MG774_Payroll Accrual 2 Fixed"/>
    <s v=""/>
    <s v="7_CB711_PA2"/>
    <s v="TARGET"/>
    <d v="2018-09-30T00:00:00"/>
    <d v="2018-10-04T00:00:00"/>
    <s v="Yes"/>
  </r>
  <r>
    <s v="AA"/>
    <s v="CU00"/>
    <s v="JRNL00465872"/>
    <s v="FE00-MG774-8210-4081"/>
    <x v="2"/>
    <s v="MG774"/>
    <s v="8210"/>
    <x v="4"/>
    <s v=""/>
    <n v="17.77"/>
    <s v="MG774_Payroll Accrual 2 Fixed"/>
    <s v=""/>
    <s v="7_CB711_PA2"/>
    <s v="TARGET"/>
    <d v="2018-06-30T00:00:00"/>
    <d v="2018-07-06T00:00:00"/>
    <s v="Yes"/>
  </r>
  <r>
    <s v="AA"/>
    <s v="CU00"/>
    <s v="JRNL00476664"/>
    <s v="FE00-MG774-8210-4081"/>
    <x v="2"/>
    <s v="MG774"/>
    <s v="8210"/>
    <x v="4"/>
    <s v=""/>
    <n v="18.420000000000002"/>
    <s v="MG774_Payroll Accrual 2 Fixed"/>
    <s v=""/>
    <s v="7_CB711_PA2"/>
    <s v="TARGET"/>
    <d v="2018-11-30T00:00:00"/>
    <d v="2018-12-06T00:00:00"/>
    <s v="Yes"/>
  </r>
  <r>
    <s v="AA"/>
    <s v="CU00"/>
    <s v="JRNL00478937"/>
    <s v="FE00-MG774-8210-4081"/>
    <x v="2"/>
    <s v="MG774"/>
    <s v="8210"/>
    <x v="4"/>
    <s v=""/>
    <n v="22.17"/>
    <s v="MG774_Payroll Accrual 2 Fixed"/>
    <s v=""/>
    <s v="7_CB711_PA2"/>
    <s v="TARGET"/>
    <d v="2018-12-31T00:00:00"/>
    <d v="2019-01-07T00:00:00"/>
    <s v="Yes"/>
  </r>
  <r>
    <s v="SYS-AP"/>
    <s v="FC00"/>
    <s v="JRNL00457827"/>
    <s v="FE44-AA700-8290-4081"/>
    <x v="0"/>
    <s v="AA700"/>
    <s v="8290"/>
    <x v="4"/>
    <s v=""/>
    <n v="110.03"/>
    <s v="0218 FRANCHISE TAX"/>
    <s v="BOCC - JACKSON COUNTY"/>
    <s v="JE48 FT 2/18"/>
    <s v="VO609047"/>
    <d v="2018-03-14T00:00:00"/>
    <d v="2018-03-14T00:00:00"/>
    <s v="Yes"/>
  </r>
  <r>
    <s v="AA"/>
    <s v="CU00"/>
    <s v="JRNL00457174"/>
    <s v="FE44-EL441-8210-4081"/>
    <x v="0"/>
    <s v="EL441"/>
    <s v="8210"/>
    <x v="4"/>
    <s v=" "/>
    <n v="-347.36"/>
    <s v="EL441_Payroll Accrual 2"/>
    <s v=""/>
    <s v="F7_EL441_PA2"/>
    <s v="JRNL00457137"/>
    <d v="2018-03-31T00:00:00"/>
    <d v="2018-04-05T00:00:00"/>
    <s v="Yes"/>
  </r>
  <r>
    <s v="AA"/>
    <s v="CU00"/>
    <s v="JRNL00457171"/>
    <s v="FE00-MG773-8210-4081"/>
    <x v="2"/>
    <s v="MG773"/>
    <s v="8210"/>
    <x v="4"/>
    <s v=" "/>
    <n v="-7.3"/>
    <s v="MG773_Payroll Accrual 2 Fixed"/>
    <s v=""/>
    <s v="7_MG112_PA2"/>
    <s v="JRNL00457134"/>
    <d v="2018-03-31T00:00:00"/>
    <d v="2018-04-05T00:00:00"/>
    <s v="Yes"/>
  </r>
  <r>
    <s v="AA"/>
    <s v="CU00"/>
    <s v="JRNL00465920"/>
    <s v="FE00-SM400-8210-4081"/>
    <x v="2"/>
    <s v="SM400"/>
    <s v="8210"/>
    <x v="4"/>
    <s v=""/>
    <n v="-385.31"/>
    <s v="SM400_Payroll Accrual 2"/>
    <s v=""/>
    <s v="F8_SM400_PA2"/>
    <s v="JRNL00465880"/>
    <d v="2018-07-31T00:00:00"/>
    <d v="2018-08-06T00:00:00"/>
    <s v="Yes"/>
  </r>
  <r>
    <s v="AA"/>
    <s v="CU00"/>
    <s v="JRNL00459371"/>
    <s v="FE00-MG774-8210-4081"/>
    <x v="2"/>
    <s v="MG774"/>
    <s v="8210"/>
    <x v="4"/>
    <s v=""/>
    <n v="39.61"/>
    <s v="MG774_Payroll Accrual 2 Fixed"/>
    <s v=""/>
    <s v="7_CB711_PA2"/>
    <s v="TARGET"/>
    <d v="2018-03-31T00:00:00"/>
    <d v="2018-04-05T00:00:00"/>
    <s v="Yes"/>
  </r>
  <r>
    <s v="AA"/>
    <s v="CU00"/>
    <s v="JRNL00468023"/>
    <s v="FE45-EL451-8210-4081"/>
    <x v="1"/>
    <s v="EL451"/>
    <s v="8210"/>
    <x v="4"/>
    <s v=""/>
    <n v="178.23"/>
    <s v="EL451_Payroll Accrual 2"/>
    <s v=""/>
    <s v="F7_EL451_PA2"/>
    <s v="TARGET"/>
    <d v="2018-07-31T00:00:00"/>
    <d v="2018-08-06T00:00:00"/>
    <s v="Yes"/>
  </r>
  <r>
    <s v="AA"/>
    <s v="CU00"/>
    <s v="JRNL00470337"/>
    <s v="FE00-BM410-8210-4081"/>
    <x v="2"/>
    <s v="BM410"/>
    <s v="8210"/>
    <x v="4"/>
    <s v=""/>
    <n v="-41.05"/>
    <s v="BM410_Payroll Accrual 2"/>
    <s v=""/>
    <s v="F7_BM410_PA2"/>
    <s v="JRNL00470309"/>
    <d v="2018-09-30T00:00:00"/>
    <d v="2018-10-04T00:00:00"/>
    <s v="Yes"/>
  </r>
  <r>
    <s v="SYS-AP"/>
    <s v="FC00"/>
    <s v="JRNL00464559"/>
    <s v="FE44-AA700-8290-4081"/>
    <x v="0"/>
    <s v="AA700"/>
    <s v="8290"/>
    <x v="4"/>
    <s v=""/>
    <n v="62.85"/>
    <s v="0518 FRANCHISE TAX"/>
    <s v="BOCC - JACKSON COUNTY"/>
    <s v="JE48 FT 5/18"/>
    <s v="VO630959"/>
    <d v="2018-06-15T00:00:00"/>
    <d v="2018-06-18T00:00:00"/>
    <s v="Yes"/>
  </r>
  <r>
    <s v="AA"/>
    <s v="CU00"/>
    <s v="JRNL00461464"/>
    <s v="FE00-MG400-8210-4081"/>
    <x v="2"/>
    <s v="MG400"/>
    <s v="8210"/>
    <x v="4"/>
    <s v=""/>
    <n v="-6.32"/>
    <s v="MG400_Payroll Accrual 2"/>
    <s v=""/>
    <s v="F8_MG400_PA2"/>
    <s v="JRNL00461448"/>
    <d v="2018-05-31T00:00:00"/>
    <d v="2018-06-06T00:00:00"/>
    <s v="Yes"/>
  </r>
  <r>
    <s v="AA"/>
    <s v="CU00"/>
    <s v="JRNL00463608"/>
    <s v="FE45-EL451-8210-4081"/>
    <x v="1"/>
    <s v="EL451"/>
    <s v="8210"/>
    <x v="4"/>
    <s v=""/>
    <n v="996.01"/>
    <s v="EL451_Payroll Accrual 2"/>
    <s v=""/>
    <s v="F7_EL451_PA2"/>
    <s v="TARGET"/>
    <d v="2018-05-31T00:00:00"/>
    <d v="2018-06-06T00:00:00"/>
    <s v="Yes"/>
  </r>
  <r>
    <s v="AA"/>
    <s v="CU00"/>
    <s v="JRNL00459374"/>
    <s v="FE45-EL451-8210-4081"/>
    <x v="1"/>
    <s v="EL451"/>
    <s v="8210"/>
    <x v="4"/>
    <s v=""/>
    <n v="335.05"/>
    <s v="EL451_Payroll Accrual 2"/>
    <s v=""/>
    <s v="F7_EL451_PA2"/>
    <s v="TARGET"/>
    <d v="2018-03-31T00:00:00"/>
    <d v="2018-04-05T00:00:00"/>
    <s v="Yes"/>
  </r>
  <r>
    <s v="SYS-AP"/>
    <s v="FC00"/>
    <s v="JRNL00475796"/>
    <s v="FE44-AA700-8290-4081"/>
    <x v="0"/>
    <s v="AA700"/>
    <s v="8290"/>
    <x v="4"/>
    <s v=""/>
    <n v="10.96"/>
    <s v="1018 FRANCHISE TAX"/>
    <s v="BOCC - JACKSON COUNTY"/>
    <s v="JE48 FT 1018"/>
    <s v="VO666870"/>
    <d v="2018-11-27T00:00:00"/>
    <d v="2018-11-28T00:00:00"/>
    <s v="Yes"/>
  </r>
  <r>
    <s v="AA"/>
    <s v="CU00"/>
    <s v="JRNL00461442"/>
    <s v="FE00-CB773-8210-4081"/>
    <x v="2"/>
    <s v="CB773"/>
    <s v="8210"/>
    <x v="4"/>
    <s v=""/>
    <n v="55.58"/>
    <s v="CB773_Payroll Accrual 2 Fixed"/>
    <s v=""/>
    <s v="7_CB712_PA2"/>
    <s v="TARGET"/>
    <d v="2018-04-30T00:00:00"/>
    <d v="2018-05-03T00:00:00"/>
    <s v="Yes"/>
  </r>
  <r>
    <s v="AA"/>
    <s v="CU00"/>
    <s v="JRNL00468020"/>
    <s v="FE00-CB773-8210-4081"/>
    <x v="2"/>
    <s v="CB773"/>
    <s v="8210"/>
    <x v="4"/>
    <s v=""/>
    <n v="51.41"/>
    <s v="CB773_Payroll Accrual 2 Fixed"/>
    <s v=""/>
    <s v="7_CB712_PA2"/>
    <s v="TARGET"/>
    <d v="2018-07-31T00:00:00"/>
    <d v="2018-08-06T00:00:00"/>
    <s v="Yes"/>
  </r>
  <r>
    <s v="AA"/>
    <s v="CU00"/>
    <s v="JRNL00472101"/>
    <s v="FE00-CB773-8210-4081"/>
    <x v="2"/>
    <s v="CB773"/>
    <s v="8210"/>
    <x v="4"/>
    <s v=""/>
    <n v="48.28"/>
    <s v="CB773_Payroll Accrual 2 Fixed"/>
    <s v=""/>
    <s v="7_CB712_PA2"/>
    <s v="TARGET"/>
    <d v="2018-09-30T00:00:00"/>
    <d v="2018-10-04T00:00:00"/>
    <s v="Yes"/>
  </r>
  <r>
    <s v="AA"/>
    <s v="CU00"/>
    <s v="JRNL00463605"/>
    <s v="FE00-MG774-8210-4081"/>
    <x v="2"/>
    <s v="MG774"/>
    <s v="8210"/>
    <x v="4"/>
    <s v=""/>
    <n v="14.34"/>
    <s v="MG774_Payroll Accrual 2 Fixed"/>
    <s v=""/>
    <s v="7_CB711_PA2"/>
    <s v="TARGET"/>
    <d v="2018-05-31T00:00:00"/>
    <d v="2018-06-06T00:00:00"/>
    <s v="Yes"/>
  </r>
  <r>
    <s v="AA"/>
    <s v="CU00"/>
    <s v="JRNL00474688"/>
    <s v="FE00-MG774-8210-4081"/>
    <x v="2"/>
    <s v="MG774"/>
    <s v="8210"/>
    <x v="4"/>
    <s v=""/>
    <n v="11.08"/>
    <s v="MG774_Payroll Accrual 2 Fixed"/>
    <s v=""/>
    <s v="7_CB711_PA2"/>
    <s v="TARGET"/>
    <d v="2018-10-31T00:00:00"/>
    <d v="2018-11-07T00:00:00"/>
    <s v="Yes"/>
  </r>
  <r>
    <s v="SYS-AP"/>
    <s v="CU00"/>
    <s v="JRNL00477462"/>
    <s v="FE00-AA800-8290-4081"/>
    <x v="2"/>
    <s v="AA800"/>
    <s v="8290"/>
    <x v="4"/>
    <s v=""/>
    <n v="7800"/>
    <s v="2018 Q4 DE FRANCHISE TAX"/>
    <s v="STATE OF DELAWARE"/>
    <s v="2018 Q4 FRANTX"/>
    <s v="VO672042"/>
    <d v="2018-12-14T00:00:00"/>
    <d v="2018-12-14T00:00:00"/>
    <s v="Yes"/>
  </r>
  <r>
    <s v="SYS-AP"/>
    <s v="FC00"/>
    <s v="JRNL00477933"/>
    <s v="FE45-AA700-8290-4081"/>
    <x v="1"/>
    <s v="AA700"/>
    <s v="8290"/>
    <x v="4"/>
    <s v=""/>
    <n v="143.04"/>
    <s v="1118 FRANCHISE TAX"/>
    <s v="CITY OF FERNANDINA BEACH (FT)"/>
    <s v="FBE60 FT 1118"/>
    <s v="VO675049"/>
    <d v="2018-12-28T00:00:00"/>
    <d v="2018-12-28T00:00:00"/>
    <s v="Yes"/>
  </r>
  <r>
    <s v="SYS-AP"/>
    <s v="FC00"/>
    <s v="JRNL00462404"/>
    <s v="FE45-AA700-8290-4081"/>
    <x v="1"/>
    <s v="AA700"/>
    <s v="8290"/>
    <x v="4"/>
    <s v=""/>
    <n v="8.86"/>
    <s v="0418 FRANCHISE TAX"/>
    <s v="CITY OF FERNANDINA BEACH (FT)"/>
    <s v="FBE60 FT 4/18"/>
    <s v="VO623745"/>
    <d v="2018-05-15T00:00:00"/>
    <d v="2018-05-16T00:00:00"/>
    <s v="Yes"/>
  </r>
  <r>
    <s v="SYS-AP"/>
    <s v="FC00"/>
    <s v="JRNL00473664"/>
    <s v="FE45-AA700-8290-4081"/>
    <x v="1"/>
    <s v="AA700"/>
    <s v="8290"/>
    <x v="4"/>
    <s v=""/>
    <n v="67.89"/>
    <s v="0918 FRANCHISE TAX"/>
    <s v="CITY OF FERNANDINA BEACH (FT)"/>
    <s v="FBE60 FT 0918"/>
    <s v="VO660540"/>
    <d v="2018-10-29T00:00:00"/>
    <d v="2018-10-30T00:00:00"/>
    <s v="Yes"/>
  </r>
  <r>
    <s v="SYS-AP"/>
    <s v="FC00"/>
    <s v="JRNL00453461"/>
    <s v="FE45-AA700-8290-4081"/>
    <x v="1"/>
    <s v="AA700"/>
    <s v="8290"/>
    <x v="4"/>
    <s v=""/>
    <n v="1"/>
    <s v="1217 FRANCHISE TAX"/>
    <s v="CITY OF FERNANDINA BEACH (FT)"/>
    <s v="FBE60 FT 12/17"/>
    <s v="VO594451"/>
    <d v="2018-01-15T00:00:00"/>
    <d v="2018-01-17T00:00:00"/>
    <s v="Yes"/>
  </r>
  <r>
    <s v="SYS-AP"/>
    <s v="FC00"/>
    <s v="JRNL00468902"/>
    <s v="FE45-AA700-8290-4081"/>
    <x v="1"/>
    <s v="AA700"/>
    <s v="8290"/>
    <x v="4"/>
    <s v=""/>
    <n v="-1.51"/>
    <s v="0718 FRANCHISE TAX"/>
    <s v="CITY OF FERNANDINA BEACH (FT)"/>
    <s v="FBE60 FT 07/18"/>
    <s v="VO645052"/>
    <d v="2018-08-20T00:00:00"/>
    <d v="2018-08-21T00:00:00"/>
    <s v="Yes"/>
  </r>
  <r>
    <s v="SYS-AP"/>
    <s v="FC00"/>
    <s v="JRNL00471250"/>
    <s v="FE45-AA700-8290-4081"/>
    <x v="1"/>
    <s v="AA700"/>
    <s v="8290"/>
    <x v="4"/>
    <s v=""/>
    <n v="-2.4500000000000002"/>
    <s v="0818 FRANCHISE TAX"/>
    <s v="CITY OF FERNANDINA BEACH (FT)"/>
    <s v="FBE60 FT 8/18"/>
    <s v="VO653655"/>
    <d v="2018-09-26T00:00:00"/>
    <d v="2018-09-27T00:00:00"/>
    <s v="Yes"/>
  </r>
  <r>
    <s v="SYS-AP"/>
    <s v="FC00"/>
    <s v="JRNL00457827"/>
    <s v="FE45-AA700-8290-4081"/>
    <x v="1"/>
    <s v="AA700"/>
    <s v="8290"/>
    <x v="4"/>
    <s v=""/>
    <n v="62.27"/>
    <s v="0218 FRANCHISE TAX"/>
    <s v="CITY OF FERNANDINA BEACH (FT)"/>
    <s v="FBE60 FT 2/18"/>
    <s v="VO609050"/>
    <d v="2018-03-14T00:00:00"/>
    <d v="2018-03-14T00:00:00"/>
    <s v="Yes"/>
  </r>
  <r>
    <s v="SYS-AP"/>
    <s v="FC00"/>
    <s v="JRNL00460398"/>
    <s v="FE45-AA700-8290-4081"/>
    <x v="1"/>
    <s v="AA700"/>
    <s v="8290"/>
    <x v="4"/>
    <s v=""/>
    <n v="96"/>
    <s v="0318 FRANCHISE TAX"/>
    <s v="CITY OF FERNANDINA BEACH (FT)"/>
    <s v="FBE60 FT 03/18"/>
    <s v="VO616731"/>
    <d v="2018-04-16T00:00:00"/>
    <d v="2018-04-18T00:00:00"/>
    <s v="Yes"/>
  </r>
  <r>
    <s v="SYS-AP"/>
    <s v="FC00"/>
    <s v="JRNL00467206"/>
    <s v="FE45-AA700-8290-4081"/>
    <x v="1"/>
    <s v="AA700"/>
    <s v="8290"/>
    <x v="4"/>
    <s v=""/>
    <n v="161.85"/>
    <s v="0618 FRANCHISE TAX"/>
    <s v="CITY OF FERNANDINA BEACH (FT)"/>
    <s v="FBE60 FT 06/18"/>
    <s v="VO639737"/>
    <d v="2018-07-26T00:00:00"/>
    <d v="2018-07-27T00:00:00"/>
    <s v="Yes"/>
  </r>
  <r>
    <s v="SYS-AP"/>
    <s v="FC00"/>
    <s v="JRNL00475796"/>
    <s v="FE45-AA700-8290-4081"/>
    <x v="1"/>
    <s v="AA700"/>
    <s v="8290"/>
    <x v="4"/>
    <s v=""/>
    <n v="-2.4500000000000002"/>
    <s v="1018 FRANCHISE TAX"/>
    <s v="CITY OF FERNANDINA BEACH (FT)"/>
    <s v="FBE60 FT 1018"/>
    <s v="VO666872"/>
    <d v="2018-11-27T00:00:00"/>
    <d v="2018-11-28T00:00:00"/>
    <s v="Yes"/>
  </r>
  <r>
    <s v="SYS-AP"/>
    <s v="FC00"/>
    <s v="JRNL00464559"/>
    <s v="FE45-AA700-8290-4081"/>
    <x v="1"/>
    <s v="AA700"/>
    <s v="8290"/>
    <x v="4"/>
    <s v=""/>
    <n v="-8.0299999999999994"/>
    <s v="0518 FRANCHISE TAX"/>
    <s v="CITY OF FERNANDINA BEACH (FT)"/>
    <s v="FBE60 FT 5/18"/>
    <s v="VO630962"/>
    <d v="2018-06-15T00:00:00"/>
    <d v="2018-06-18T00:00:00"/>
    <s v="Yes"/>
  </r>
  <r>
    <s v="SYS-AP"/>
    <s v="FC00"/>
    <s v="JRNL00455903"/>
    <s v="FE45-AA700-8290-4081"/>
    <x v="1"/>
    <s v="AA700"/>
    <s v="8290"/>
    <x v="4"/>
    <s v=""/>
    <n v="35.31"/>
    <s v="0118 FRANCHISE TAX"/>
    <s v="CITY OF FERNANDINA BEACH (FT)"/>
    <s v="FBE60 FT 1/18"/>
    <s v="VO603190"/>
    <d v="2018-02-19T00:00:00"/>
    <d v="2018-02-21T00:00:00"/>
    <s v="Yes"/>
  </r>
  <r>
    <s v="ACCR"/>
    <s v="FE00"/>
    <s v="JRNL00467923"/>
    <s v="FE44-AA700-8220-4081"/>
    <x v="0"/>
    <s v="AA700"/>
    <s v="8220"/>
    <x v="4"/>
    <s v=""/>
    <n v="21237.65"/>
    <s v="Accrue Property Tax"/>
    <s v=""/>
    <s v=""/>
    <s v="JRNL00467923"/>
    <d v="2018-07-31T00:00:00"/>
    <d v="2018-08-09T00:00:00"/>
    <s v="Yes"/>
  </r>
  <r>
    <s v="ACCR"/>
    <s v="FE00"/>
    <s v="JRNL00467923"/>
    <s v="FE45-AA700-8220-4081"/>
    <x v="1"/>
    <s v="AA700"/>
    <s v="8220"/>
    <x v="4"/>
    <s v=""/>
    <n v="51656.3"/>
    <s v="Accrue Property Tax"/>
    <s v=""/>
    <s v=""/>
    <s v="JRNL00467923"/>
    <d v="2018-07-31T00:00:00"/>
    <d v="2018-08-09T00:00:00"/>
    <s v="Yes"/>
  </r>
  <r>
    <s v="AA"/>
    <s v="CU00"/>
    <s v="JRNL00465872"/>
    <s v="FE00-CB773-8210-4081"/>
    <x v="2"/>
    <s v="CB773"/>
    <s v="8210"/>
    <x v="4"/>
    <s v=""/>
    <n v="11.47"/>
    <s v="CB773_Payroll Accrual 2 Fixed"/>
    <s v=""/>
    <s v="7_CB712_PA2"/>
    <s v="TARGET"/>
    <d v="2018-06-30T00:00:00"/>
    <d v="2018-07-06T00:00:00"/>
    <s v="Yes"/>
  </r>
  <r>
    <s v="AA"/>
    <s v="CU00"/>
    <s v="JRNL00474688"/>
    <s v="FE00-CB773-8210-4081"/>
    <x v="2"/>
    <s v="CB773"/>
    <s v="8210"/>
    <x v="4"/>
    <s v=""/>
    <n v="22.95"/>
    <s v="CB773_Payroll Accrual 2 Fixed"/>
    <s v=""/>
    <s v="7_CB712_PA2"/>
    <s v="TARGET"/>
    <d v="2018-10-31T00:00:00"/>
    <d v="2018-11-07T00:00:00"/>
    <s v="Yes"/>
  </r>
  <r>
    <s v="AA"/>
    <s v="CU00"/>
    <s v="JRNL00478937"/>
    <s v="FE00-CB773-8210-4081"/>
    <x v="2"/>
    <s v="CB773"/>
    <s v="8210"/>
    <x v="4"/>
    <s v=""/>
    <n v="20.12"/>
    <s v="CB773_Payroll Accrual 2 Fixed"/>
    <s v=""/>
    <s v="7_CB712_PA2"/>
    <s v="TARGET"/>
    <d v="2018-12-31T00:00:00"/>
    <d v="2019-01-07T00:00:00"/>
    <s v="Yes"/>
  </r>
  <r>
    <s v="ACCR"/>
    <s v="FC00"/>
    <s v="JRNL00459890"/>
    <s v="FE45-EL450-8210-4081"/>
    <x v="1"/>
    <s v="EL450"/>
    <s v="8210"/>
    <x v="4"/>
    <s v=""/>
    <n v="2125.7600000000002"/>
    <s v="Accrue FC Severance-Pyrl Tx"/>
    <s v=""/>
    <s v=""/>
    <s v="JRNL00459890"/>
    <d v="2018-03-31T00:00:00"/>
    <d v="2018-04-10T00:00:00"/>
    <s v="Yes"/>
  </r>
  <r>
    <s v="AA"/>
    <s v="CU00"/>
    <s v="JRNL00476664"/>
    <s v="FE00-CB773-8210-4081"/>
    <x v="2"/>
    <s v="CB773"/>
    <s v="8210"/>
    <x v="4"/>
    <s v=""/>
    <n v="37.99"/>
    <s v="CB773_Payroll Accrual 2 Fixed"/>
    <s v=""/>
    <s v="7_CB712_PA2"/>
    <s v="TARGET"/>
    <d v="2018-11-30T00:00:00"/>
    <d v="2018-12-06T00:00:00"/>
    <s v="Yes"/>
  </r>
  <r>
    <s v="AA"/>
    <s v="CU00"/>
    <s v="JRNL00459371"/>
    <s v="FE00-CB773-8210-4081"/>
    <x v="2"/>
    <s v="CB773"/>
    <s v="8210"/>
    <x v="4"/>
    <s v=""/>
    <n v="48.72"/>
    <s v="CB773_Payroll Accrual 2 Fixed"/>
    <s v=""/>
    <s v="7_CB712_PA2"/>
    <s v="TARGET"/>
    <d v="2018-03-31T00:00:00"/>
    <d v="2018-04-05T00:00:00"/>
    <s v="Yes"/>
  </r>
  <r>
    <s v="AA"/>
    <s v="CU00"/>
    <s v="JRNL00463605"/>
    <s v="FE00-CB773-8210-4081"/>
    <x v="2"/>
    <s v="CB773"/>
    <s v="8210"/>
    <x v="4"/>
    <s v=""/>
    <n v="29.35"/>
    <s v="CB773_Payroll Accrual 2 Fixed"/>
    <s v=""/>
    <s v="7_CB712_PA2"/>
    <s v="TARGET"/>
    <d v="2018-05-31T00:00:00"/>
    <d v="2018-06-06T00:00:00"/>
    <s v="Yes"/>
  </r>
  <r>
    <s v="AA-ADJ"/>
    <s v="CU00"/>
    <s v="JRNL00459692"/>
    <s v="FE00-MG775-8210-4081"/>
    <x v="2"/>
    <s v="MG775"/>
    <s v="8210"/>
    <x v="4"/>
    <s v=""/>
    <n v="-285.69"/>
    <s v="4DF_MG775_BWCT"/>
    <s v=""/>
    <s v=""/>
    <s v="JRNL00459692"/>
    <d v="2018-03-31T00:00:00"/>
    <d v="2018-04-08T00:00:00"/>
    <s v="Yes"/>
  </r>
  <r>
    <s v="AA-ADJ"/>
    <s v="CU00"/>
    <s v="JRNL00459692"/>
    <s v="FE00-MG771-8210-4081"/>
    <x v="2"/>
    <s v="MG771"/>
    <s v="8210"/>
    <x v="4"/>
    <s v=""/>
    <n v="-1026.3800000000001"/>
    <s v="4DF_MG771_BWCT"/>
    <s v=""/>
    <s v=""/>
    <s v="JRNL00459692"/>
    <d v="2018-03-31T00:00:00"/>
    <d v="2018-04-08T00:00:00"/>
    <s v="Yes"/>
  </r>
  <r>
    <s v="ACCR"/>
    <s v="CU00"/>
    <s v="JRNL00468894"/>
    <s v="FE00-AA800-8290-4081"/>
    <x v="2"/>
    <s v="AA800"/>
    <s v="8290"/>
    <x v="4"/>
    <s v=""/>
    <n v="1625"/>
    <s v="Franchise Tax Accrual"/>
    <s v=""/>
    <s v=""/>
    <s v="JRNL00468894"/>
    <d v="2018-08-31T00:00:00"/>
    <d v="2018-09-02T00:00:00"/>
    <s v="Yes"/>
  </r>
  <r>
    <s v="AA"/>
    <s v="CU00"/>
    <s v="JRNL00463633"/>
    <s v="FE00-MG775-8210-4081"/>
    <x v="2"/>
    <s v="MG775"/>
    <s v="8210"/>
    <x v="4"/>
    <s v=""/>
    <n v="-55.75"/>
    <s v="MG775_Payroll Accrual 2 Fixed"/>
    <s v=""/>
    <s v="7_MG775_PA2"/>
    <s v="JRNL00463606"/>
    <d v="2018-06-30T00:00:00"/>
    <d v="2018-07-06T00:00:00"/>
    <s v="Yes"/>
  </r>
  <r>
    <s v="AA"/>
    <s v="CU00"/>
    <s v="JRNL00468021"/>
    <s v="FE00-MG775-8210-4081"/>
    <x v="2"/>
    <s v="MG775"/>
    <s v="8210"/>
    <x v="4"/>
    <s v=""/>
    <n v="62.76"/>
    <s v="MG775_Payroll Accrual 2 Fixed"/>
    <s v=""/>
    <s v="7_MG775_PA2"/>
    <s v="TARGET"/>
    <d v="2018-07-31T00:00:00"/>
    <d v="2018-08-06T00:00:00"/>
    <s v="Yes"/>
  </r>
  <r>
    <s v="AA"/>
    <s v="CU00"/>
    <s v="JRNL00478938"/>
    <s v="FE00-MG775-8210-4081"/>
    <x v="2"/>
    <s v="MG775"/>
    <s v="8210"/>
    <x v="4"/>
    <s v=""/>
    <n v="21.03"/>
    <s v="MG775_Payroll Accrual 2 Fixed"/>
    <s v=""/>
    <s v="7_MG775_PA2"/>
    <s v="TARGET"/>
    <d v="2018-12-31T00:00:00"/>
    <d v="2019-01-07T00:00:00"/>
    <s v="Yes"/>
  </r>
  <r>
    <s v="ACCR"/>
    <s v="FE00"/>
    <s v="JRNL00459407"/>
    <s v="FE44-AA700-8220-4081"/>
    <x v="0"/>
    <s v="AA700"/>
    <s v="8220"/>
    <x v="4"/>
    <s v=""/>
    <n v="21237.65"/>
    <s v="Accrue Property Tax"/>
    <s v=""/>
    <s v=""/>
    <s v="JRNL00459407"/>
    <d v="2018-03-31T00:00:00"/>
    <d v="2018-04-07T00:00:00"/>
    <s v="Yes"/>
  </r>
  <r>
    <s v="ACCR"/>
    <s v="FE00"/>
    <s v="JRNL00459407"/>
    <s v="FE45-AA700-8220-4081"/>
    <x v="1"/>
    <s v="AA700"/>
    <s v="8220"/>
    <x v="4"/>
    <s v=""/>
    <n v="51656.3"/>
    <s v="Accrue Property Tax"/>
    <s v=""/>
    <s v=""/>
    <s v="JRNL00459407"/>
    <d v="2018-03-31T00:00:00"/>
    <d v="2018-04-07T00:00:00"/>
    <s v="Yes"/>
  </r>
  <r>
    <s v="AA"/>
    <s v="CU00"/>
    <s v="JRNL00468038"/>
    <s v="FE00-MG775-8210-4081"/>
    <x v="2"/>
    <s v="MG775"/>
    <s v="8210"/>
    <x v="4"/>
    <s v=""/>
    <n v="-62.76"/>
    <s v="MG775_Payroll Accrual 2 Fixed"/>
    <s v=""/>
    <s v="7_MG775_PA2"/>
    <s v="JRNL00468021"/>
    <d v="2018-08-31T00:00:00"/>
    <d v="2018-09-10T00:00:00"/>
    <s v="Yes"/>
  </r>
  <r>
    <s v="AA"/>
    <s v="CU00"/>
    <s v="JRNL00468043"/>
    <s v="FE00-MK412-8210-4081"/>
    <x v="2"/>
    <s v="MK412"/>
    <s v="8210"/>
    <x v="4"/>
    <s v=""/>
    <n v="-106.49"/>
    <s v="MK412_Payroll Accrual 2"/>
    <s v=""/>
    <s v="F8_MK412_PA2"/>
    <s v="JRNL00468026"/>
    <d v="2018-08-31T00:00:00"/>
    <d v="2018-09-10T00:00:00"/>
    <s v="Yes"/>
  </r>
  <r>
    <s v="RV"/>
    <s v="FC00"/>
    <s v="JRNL00461404"/>
    <s v="FE44-00000-5881-4081"/>
    <x v="0"/>
    <s v="00000"/>
    <s v="5881"/>
    <x v="4"/>
    <s v=""/>
    <n v="144514.60999999999"/>
    <s v="FRANCH TX"/>
    <s v=""/>
    <s v=""/>
    <s v="JRNL00461404"/>
    <d v="2018-04-30T00:00:00"/>
    <d v="2018-05-07T00:00:00"/>
    <s v="Yes"/>
  </r>
  <r>
    <s v="RV"/>
    <s v="FC00"/>
    <s v="JRNL00461404"/>
    <s v="FE45-00000-5881-4081"/>
    <x v="1"/>
    <s v="00000"/>
    <s v="5881"/>
    <x v="4"/>
    <s v=""/>
    <n v="98075.54"/>
    <s v="FRANCH TX"/>
    <s v=""/>
    <s v=""/>
    <s v="JRNL00461404"/>
    <d v="2018-04-30T00:00:00"/>
    <d v="2018-05-07T00:00:00"/>
    <s v="Yes"/>
  </r>
  <r>
    <s v="AA"/>
    <s v="CU00"/>
    <s v="JRNL00472128"/>
    <s v="FE00-MK412-8210-4081"/>
    <x v="2"/>
    <s v="MK412"/>
    <s v="8210"/>
    <x v="4"/>
    <s v=""/>
    <n v="-266.39"/>
    <s v="MK412_Payroll Accrual 2"/>
    <s v=""/>
    <s v="F8_MK412_PA2"/>
    <s v="JRNL00472107"/>
    <d v="2018-10-31T00:00:00"/>
    <d v="2018-11-07T00:00:00"/>
    <s v="Yes"/>
  </r>
  <r>
    <s v="SYS-AP"/>
    <s v="FC00"/>
    <s v="JRNL00468902"/>
    <s v="FE44-AA700-8290-4081"/>
    <x v="0"/>
    <s v="AA700"/>
    <s v="8290"/>
    <x v="4"/>
    <s v=""/>
    <n v="-0.15"/>
    <s v="0718 FRANCHISE TAX"/>
    <s v="BOCC - JACKSON COUNTY"/>
    <s v="JE48 FT 07/18"/>
    <s v="VO645051"/>
    <d v="2018-08-20T00:00:00"/>
    <d v="2018-08-21T00:00:00"/>
    <s v="Yes"/>
  </r>
  <r>
    <s v="AA"/>
    <s v="CU00"/>
    <s v="JRNL00476665"/>
    <s v="FE00-MG775-8210-4081"/>
    <x v="2"/>
    <s v="MG775"/>
    <s v="8210"/>
    <x v="4"/>
    <s v=""/>
    <n v="48.41"/>
    <s v="MG775_Payroll Accrual 2 Fixed"/>
    <s v=""/>
    <s v="7_MG775_PA2"/>
    <s v="TARGET"/>
    <d v="2018-11-30T00:00:00"/>
    <d v="2018-12-06T00:00:00"/>
    <s v="Yes"/>
  </r>
  <r>
    <s v="AA"/>
    <s v="CU00"/>
    <s v="JRNL00474689"/>
    <s v="FE00-MG775-8210-4081"/>
    <x v="2"/>
    <s v="MG775"/>
    <s v="8210"/>
    <x v="4"/>
    <s v=""/>
    <n v="33.090000000000003"/>
    <s v="MG775_Payroll Accrual 2 Fixed"/>
    <s v=""/>
    <s v="7_MG775_PA2"/>
    <s v="TARGET"/>
    <d v="2018-10-31T00:00:00"/>
    <d v="2018-11-07T00:00:00"/>
    <s v="Yes"/>
  </r>
  <r>
    <s v="AA"/>
    <s v="CU00"/>
    <s v="JRNL00472102"/>
    <s v="FE00-MG775-8210-4081"/>
    <x v="2"/>
    <s v="MG775"/>
    <s v="8210"/>
    <x v="4"/>
    <s v=""/>
    <n v="149.63"/>
    <s v="MG775_Payroll Accrual 2 Fixed"/>
    <s v=""/>
    <s v="7_MG775_PA2"/>
    <s v="TARGET"/>
    <d v="2018-09-30T00:00:00"/>
    <d v="2018-10-04T00:00:00"/>
    <s v="Yes"/>
  </r>
  <r>
    <s v="AA"/>
    <s v="CU00"/>
    <s v="JRNL00459393"/>
    <s v="FE00-BM410-8210-4081"/>
    <x v="2"/>
    <s v="BM410"/>
    <s v="8210"/>
    <x v="4"/>
    <s v=""/>
    <n v="-41.06"/>
    <s v="BM410_Payroll Accrual 2"/>
    <s v=""/>
    <s v="F7_BM410_PA2"/>
    <s v="JRNL00459373"/>
    <d v="2018-04-30T00:00:00"/>
    <d v="2018-05-04T00:00:00"/>
    <s v="Yes"/>
  </r>
  <r>
    <s v="AA"/>
    <s v="CU00"/>
    <s v="JRNL00455474"/>
    <s v="FE44-EL442-8210-4081"/>
    <x v="0"/>
    <s v="EL442"/>
    <s v="8210"/>
    <x v="4"/>
    <s v=" "/>
    <n v="133"/>
    <s v="EL442_Payroll Accrual 2"/>
    <s v=""/>
    <s v="F7_EL442_PA2"/>
    <s v="Recipient Acct"/>
    <d v="2018-01-31T00:00:00"/>
    <d v="2018-02-16T00:00:00"/>
    <s v="Yes"/>
  </r>
  <r>
    <s v="SYS-AP"/>
    <s v="FC00"/>
    <s v="JRNL00467210"/>
    <s v="FE44-AA700-8290-4081"/>
    <x v="0"/>
    <s v="AA700"/>
    <s v="8290"/>
    <x v="4"/>
    <s v=""/>
    <n v="55.44"/>
    <s v="0618 FRANCHISE TAX"/>
    <s v="BOCC - JACKSON COUNTY"/>
    <s v="JE48 FT 06/18"/>
    <s v="VO639760"/>
    <d v="2018-07-26T00:00:00"/>
    <d v="2018-07-27T00:00:00"/>
    <s v="Yes"/>
  </r>
  <r>
    <s v="SYS-AP"/>
    <s v="FC00"/>
    <s v="JRNL00473664"/>
    <s v="FE44-AA700-8290-4081"/>
    <x v="0"/>
    <s v="AA700"/>
    <s v="8290"/>
    <x v="4"/>
    <s v=""/>
    <n v="29.41"/>
    <s v="0918 FRANCHISE TAX"/>
    <s v="BOCC - JACKSON COUNTY"/>
    <s v="JE48 FT 0918"/>
    <s v="VO660538"/>
    <d v="2018-10-29T00:00:00"/>
    <d v="2018-10-30T00:00:00"/>
    <s v="Yes"/>
  </r>
  <r>
    <s v="AA"/>
    <s v="CU00"/>
    <s v="JRNL00463606"/>
    <s v="FE00-MG775-8210-4081"/>
    <x v="2"/>
    <s v="MG775"/>
    <s v="8210"/>
    <x v="4"/>
    <s v=""/>
    <n v="55.75"/>
    <s v="MG775_Payroll Accrual 2 Fixed"/>
    <s v=""/>
    <s v="7_MG775_PA2"/>
    <s v="TARGET"/>
    <d v="2018-05-31T00:00:00"/>
    <d v="2018-06-06T00:00:00"/>
    <s v="Yes"/>
  </r>
  <r>
    <s v="AA"/>
    <s v="CU00"/>
    <s v="JRNL00459372"/>
    <s v="FE00-MG775-8210-4081"/>
    <x v="2"/>
    <s v="MG775"/>
    <s v="8210"/>
    <x v="4"/>
    <s v=""/>
    <n v="106.44"/>
    <s v="MG775_Payroll Accrual 2 Fixed"/>
    <s v=""/>
    <s v="7_MG775_PA2"/>
    <s v="TARGET"/>
    <d v="2018-03-31T00:00:00"/>
    <d v="2018-04-05T00:00:00"/>
    <s v="Yes"/>
  </r>
  <r>
    <s v="AA"/>
    <s v="CU00"/>
    <s v="JRNL00470308"/>
    <s v="FE00-MG775-8210-4081"/>
    <x v="2"/>
    <s v="MG775"/>
    <s v="8210"/>
    <x v="4"/>
    <s v=""/>
    <n v="-9.2899999999999991"/>
    <s v="MG775_Payroll Accrual 2 Fixed"/>
    <s v=""/>
    <s v="7_MG775_PA2"/>
    <s v="TARGET"/>
    <d v="2018-08-31T00:00:00"/>
    <d v="2018-09-10T00:00:00"/>
    <s v="Yes"/>
  </r>
  <r>
    <s v="AA"/>
    <s v="CU00"/>
    <s v="JRNL00457207"/>
    <s v="FE00-CM900-8200-4081"/>
    <x v="2"/>
    <s v="CM900"/>
    <s v="8200"/>
    <x v="4"/>
    <s v=" "/>
    <n v="367.79"/>
    <s v="Clear CM900 PayTax"/>
    <s v=""/>
    <s v="1_CM900_PT"/>
    <s v="Recipient Acct"/>
    <d v="2018-02-28T00:00:00"/>
    <d v="2018-03-08T00:00:00"/>
    <s v="Yes"/>
  </r>
  <r>
    <s v="AA"/>
    <s v="CU00"/>
    <s v="JRNL00455629"/>
    <s v="FE00-CM900-8200-4081"/>
    <x v="2"/>
    <s v="CM900"/>
    <s v="8200"/>
    <x v="4"/>
    <s v=" "/>
    <n v="405.07"/>
    <s v="Clear CM900 PayTax"/>
    <s v=""/>
    <s v="1_CM900_PT"/>
    <s v="Recipient Acct"/>
    <d v="2018-01-31T00:00:00"/>
    <d v="2018-02-20T00:00:00"/>
    <s v="Yes"/>
  </r>
  <r>
    <s v="AA"/>
    <s v="CU00"/>
    <s v="JRNL00461464"/>
    <s v="FE00-MK412-8210-4081"/>
    <x v="2"/>
    <s v="MK412"/>
    <s v="8210"/>
    <x v="4"/>
    <s v=""/>
    <n v="-309.91000000000003"/>
    <s v="MK412_Payroll Accrual 2"/>
    <s v=""/>
    <s v="F8_MK412_PA2"/>
    <s v="JRNL00461448"/>
    <d v="2018-05-31T00:00:00"/>
    <d v="2018-06-06T00:00:00"/>
    <s v="Yes"/>
  </r>
  <r>
    <s v="SYS-AP"/>
    <s v="FC00"/>
    <s v="JRNL00455903"/>
    <s v="FE44-AA700-8290-4081"/>
    <x v="0"/>
    <s v="AA700"/>
    <s v="8290"/>
    <x v="4"/>
    <s v=""/>
    <n v="87.24"/>
    <s v="0118 FRANCHISE TAX"/>
    <s v="BOCC - JACKSON COUNTY"/>
    <s v="JE48 FT 1/18"/>
    <s v="VO603189"/>
    <d v="2018-02-19T00:00:00"/>
    <d v="2018-02-21T00:00:00"/>
    <s v="Yes"/>
  </r>
  <r>
    <s v="AA"/>
    <s v="CU00"/>
    <s v="JRNL00470341"/>
    <s v="FE00-MK412-8210-4081"/>
    <x v="2"/>
    <s v="MK412"/>
    <s v="8210"/>
    <x v="4"/>
    <s v=""/>
    <n v="-248.21"/>
    <s v="MK412_Payroll Accrual 2"/>
    <s v=""/>
    <s v="F8_MK412_PA2"/>
    <s v="JRNL00470313"/>
    <d v="2018-09-30T00:00:00"/>
    <d v="2018-10-04T00:00:00"/>
    <s v="Yes"/>
  </r>
  <r>
    <s v="AA-ADJ"/>
    <s v="CU00"/>
    <s v="JRNL00459723"/>
    <s v="FE00-AC800-8200-4081"/>
    <x v="2"/>
    <s v="AC800"/>
    <s v="8200"/>
    <x v="4"/>
    <s v=""/>
    <n v="-433.34"/>
    <s v="1_AC800_PT"/>
    <s v=""/>
    <s v=""/>
    <s v="JRNL00459723"/>
    <d v="2018-03-31T00:00:00"/>
    <d v="2018-04-08T00:00:00"/>
    <s v="Yes"/>
  </r>
  <r>
    <s v="AA-ADJ"/>
    <s v="CU00"/>
    <s v="JRNL00459724"/>
    <s v="FE00-AC800-8200-4081"/>
    <x v="2"/>
    <s v="AC800"/>
    <s v="8200"/>
    <x v="4"/>
    <s v=""/>
    <n v="433.34"/>
    <s v="1_AC800_PT"/>
    <s v=""/>
    <s v=""/>
    <s v="JRNL00459723"/>
    <d v="2018-03-31T00:00:00"/>
    <d v="2018-04-09T00:00:00"/>
    <s v="Yes"/>
  </r>
  <r>
    <s v="AA"/>
    <s v="CU00"/>
    <s v="JRNL00465914"/>
    <s v="FE00-CA400-8210-4081"/>
    <x v="2"/>
    <s v="CA400"/>
    <s v="8210"/>
    <x v="4"/>
    <s v=""/>
    <n v="-168"/>
    <s v="CA400_Payroll Accrual 2"/>
    <s v=""/>
    <s v="F7_CA400_PA2"/>
    <s v="JRNL00465874"/>
    <d v="2018-07-31T00:00:00"/>
    <d v="2018-08-06T00:00:00"/>
    <s v="Yes"/>
  </r>
  <r>
    <s v="SYS-AP"/>
    <s v="FC00"/>
    <s v="JRNL00471250"/>
    <s v="FE44-AA700-8290-4081"/>
    <x v="0"/>
    <s v="AA700"/>
    <s v="8290"/>
    <x v="4"/>
    <s v=""/>
    <n v="0.16"/>
    <s v="0818 FRANCHISE TAX"/>
    <s v="BOCC - JACKSON COUNTY"/>
    <s v="JE48 FT 8/18"/>
    <s v="VO653653"/>
    <d v="2018-09-26T00:00:00"/>
    <d v="2018-09-27T00:00:00"/>
    <s v="Yes"/>
  </r>
  <r>
    <s v="AA"/>
    <s v="CU00"/>
    <s v="JRNL00472113"/>
    <s v="FE00-AC800-8200-4081"/>
    <x v="2"/>
    <s v="AC800"/>
    <s v="8200"/>
    <x v="4"/>
    <s v=""/>
    <n v="337.49"/>
    <s v="1_AC800_PT"/>
    <s v=""/>
    <s v="1_AC800_PT"/>
    <s v="TARGET"/>
    <d v="2018-09-30T00:00:00"/>
    <d v="2018-10-04T00:00:00"/>
    <s v="Yes"/>
  </r>
  <r>
    <s v="AA"/>
    <s v="CU00"/>
    <s v="JRNL00474700"/>
    <s v="FE00-AC800-8200-4081"/>
    <x v="2"/>
    <s v="AC800"/>
    <s v="8200"/>
    <x v="4"/>
    <s v=""/>
    <n v="432.77"/>
    <s v="1_AC800_PT"/>
    <s v=""/>
    <s v="1_AC800_PT"/>
    <s v="TARGET"/>
    <d v="2018-10-31T00:00:00"/>
    <d v="2018-11-07T00:00:00"/>
    <s v="Yes"/>
  </r>
  <r>
    <s v="AA"/>
    <s v="CU00"/>
    <s v="JRNL00470319"/>
    <s v="FE00-AC800-8200-4081"/>
    <x v="2"/>
    <s v="AC800"/>
    <s v="8200"/>
    <x v="4"/>
    <s v=""/>
    <n v="395.28"/>
    <s v="1_AC800_PT"/>
    <s v=""/>
    <s v="1_AC800_PT"/>
    <s v="TARGET"/>
    <d v="2018-08-31T00:00:00"/>
    <d v="2018-09-10T00:00:00"/>
    <s v="Yes"/>
  </r>
  <r>
    <s v="AA"/>
    <s v="CU00"/>
    <s v="JRNL00476676"/>
    <s v="FE00-AC800-8200-4081"/>
    <x v="2"/>
    <s v="AC800"/>
    <s v="8200"/>
    <x v="4"/>
    <s v=""/>
    <n v="350.25"/>
    <s v="1_AC800_PT"/>
    <s v=""/>
    <s v="1_AC800_PT"/>
    <s v="TARGET"/>
    <d v="2018-11-30T00:00:00"/>
    <d v="2018-12-06T00:00:00"/>
    <s v="Yes"/>
  </r>
  <r>
    <s v="AA"/>
    <s v="CU00"/>
    <s v="JRNL00478949"/>
    <s v="FE00-AC800-8200-4081"/>
    <x v="2"/>
    <s v="AC800"/>
    <s v="8200"/>
    <x v="4"/>
    <s v=""/>
    <n v="352.38"/>
    <s v="1_AC800_PT"/>
    <s v=""/>
    <s v="1_AC800_PT"/>
    <s v="TARGET"/>
    <d v="2018-12-31T00:00:00"/>
    <d v="2019-01-07T00:00:00"/>
    <s v="Yes"/>
  </r>
  <r>
    <s v="AA"/>
    <s v="CU00"/>
    <s v="JRNL00468032"/>
    <s v="FE00-AC800-8200-4081"/>
    <x v="2"/>
    <s v="AC800"/>
    <s v="8200"/>
    <x v="4"/>
    <s v=""/>
    <n v="436.1"/>
    <s v="1_AC800_PT"/>
    <s v=""/>
    <s v="1_AC800_PT"/>
    <s v="TARGET"/>
    <d v="2018-07-31T00:00:00"/>
    <d v="2018-08-06T00:00:00"/>
    <s v="Yes"/>
  </r>
  <r>
    <s v="AA"/>
    <s v="CU00"/>
    <s v="JRNL00459383"/>
    <s v="FE00-AC800-8200-4081"/>
    <x v="2"/>
    <s v="AC800"/>
    <s v="8200"/>
    <x v="4"/>
    <s v=""/>
    <n v="433.34"/>
    <s v="1_AC800_PT"/>
    <s v=""/>
    <s v="1_AC800_PT"/>
    <s v="TARGET"/>
    <d v="2018-03-31T00:00:00"/>
    <d v="2018-04-05T00:00:00"/>
    <s v="Yes"/>
  </r>
  <r>
    <s v="AA"/>
    <s v="CU00"/>
    <s v="JRNL00465884"/>
    <s v="FE00-AC800-8200-4081"/>
    <x v="2"/>
    <s v="AC800"/>
    <s v="8200"/>
    <x v="4"/>
    <s v=""/>
    <n v="406.83"/>
    <s v="1_AC800_PT"/>
    <s v=""/>
    <s v="1_AC800_PT"/>
    <s v="TARGET"/>
    <d v="2018-06-30T00:00:00"/>
    <d v="2018-07-06T00:00:00"/>
    <s v="Yes"/>
  </r>
  <r>
    <s v="AA"/>
    <s v="CU00"/>
    <s v="JRNL00463617"/>
    <s v="FE00-AC800-8200-4081"/>
    <x v="2"/>
    <s v="AC800"/>
    <s v="8200"/>
    <x v="4"/>
    <s v=""/>
    <n v="467.85"/>
    <s v="1_AC800_PT"/>
    <s v=""/>
    <s v="1_AC800_PT"/>
    <s v="TARGET"/>
    <d v="2018-05-31T00:00:00"/>
    <d v="2018-06-06T00:00:00"/>
    <s v="Yes"/>
  </r>
  <r>
    <s v="AA"/>
    <s v="CU00"/>
    <s v="JRNL00461454"/>
    <s v="FE00-AC800-8200-4081"/>
    <x v="2"/>
    <s v="AC800"/>
    <s v="8200"/>
    <x v="4"/>
    <s v=""/>
    <n v="429.1"/>
    <s v="1_AC800_PT"/>
    <s v=""/>
    <s v="1_AC800_PT"/>
    <s v="TARGET"/>
    <d v="2018-04-30T00:00:00"/>
    <d v="2018-05-03T00:00:00"/>
    <s v="Yes"/>
  </r>
  <r>
    <s v="AA"/>
    <s v="CU00"/>
    <s v="JRNL00478943"/>
    <s v="FE00-MK412-8210-4081"/>
    <x v="2"/>
    <s v="MK412"/>
    <s v="8210"/>
    <x v="4"/>
    <s v=""/>
    <n v="45.15"/>
    <s v="MK412_Payroll Accrual 2"/>
    <s v=""/>
    <s v="F8_MK412_PA2"/>
    <s v="TARGET"/>
    <d v="2018-12-31T00:00:00"/>
    <d v="2019-01-07T00:00:00"/>
    <s v="Yes"/>
  </r>
  <r>
    <s v="AA"/>
    <s v="CU00"/>
    <s v="JRNL00465873"/>
    <s v="FE00-MG775-8210-4081"/>
    <x v="2"/>
    <s v="MG775"/>
    <s v="8210"/>
    <x v="4"/>
    <s v=""/>
    <n v="72.05"/>
    <s v="MG775_Payroll Accrual 2 Fixed"/>
    <s v=""/>
    <s v="7_MG775_PA2"/>
    <s v="TARGET"/>
    <d v="2018-06-30T00:00:00"/>
    <d v="2018-07-06T00:00:00"/>
    <s v="Yes"/>
  </r>
  <r>
    <s v="AA"/>
    <s v="CU00"/>
    <s v="JRNL00461443"/>
    <s v="FE00-MG775-8210-4081"/>
    <x v="2"/>
    <s v="MG775"/>
    <s v="8210"/>
    <x v="4"/>
    <s v=""/>
    <n v="129.1"/>
    <s v="MG775_Payroll Accrual 2 Fixed"/>
    <s v=""/>
    <s v="7_MG775_PA2"/>
    <s v="TARGET"/>
    <d v="2018-04-30T00:00:00"/>
    <d v="2018-05-03T00:00:00"/>
    <s v="Yes"/>
  </r>
  <r>
    <s v="AA"/>
    <s v="CU00"/>
    <s v="JRNL00474694"/>
    <s v="FE00-MK412-8210-4081"/>
    <x v="2"/>
    <s v="MK412"/>
    <s v="8210"/>
    <x v="4"/>
    <s v=""/>
    <n v="390.22"/>
    <s v="MK412_Payroll Accrual 2"/>
    <s v=""/>
    <s v="F8_MK412_PA2"/>
    <s v="TARGET"/>
    <d v="2018-10-31T00:00:00"/>
    <d v="2018-11-07T00:00:00"/>
    <s v="Yes"/>
  </r>
  <r>
    <s v="ACCR"/>
    <s v="CU00"/>
    <s v="JRNL00475786"/>
    <s v="FE00-AA800-8290-4081"/>
    <x v="2"/>
    <s v="AA800"/>
    <s v="8290"/>
    <x v="4"/>
    <s v=""/>
    <n v="1625"/>
    <s v="Franchise Tax Accrual"/>
    <s v=""/>
    <s v=""/>
    <s v="JRNL00475786"/>
    <d v="2018-11-30T00:00:00"/>
    <d v="2018-12-03T00:00:00"/>
    <s v="Yes"/>
  </r>
  <r>
    <s v="AA"/>
    <s v="CU00"/>
    <s v="JRNL00474717"/>
    <s v="FE44-WH440-8210-4081"/>
    <x v="0"/>
    <s v="WH440"/>
    <s v="8210"/>
    <x v="4"/>
    <s v=""/>
    <n v="-23.04"/>
    <s v="WH440_Payroll Accrual 2"/>
    <s v=""/>
    <s v="F8_WH440_PA2"/>
    <s v="JRNL00474697"/>
    <d v="2018-11-30T00:00:00"/>
    <d v="2018-12-06T00:00:00"/>
    <s v="Yes"/>
  </r>
  <r>
    <s v="AA"/>
    <s v="CU00"/>
    <s v="JRNL00472088"/>
    <s v="FE00-GA400-8210-4081"/>
    <x v="2"/>
    <s v="GA400"/>
    <s v="8210"/>
    <x v="4"/>
    <s v=""/>
    <n v="266.95"/>
    <s v="Clear GA400 Fixed BWT"/>
    <s v=""/>
    <s v="4FF_GA400_BWT"/>
    <s v="TARGET"/>
    <d v="2018-09-30T00:00:00"/>
    <d v="2018-10-04T00:00:00"/>
    <s v="Yes"/>
  </r>
  <r>
    <s v="AA"/>
    <s v="CU00"/>
    <s v="JRNL00470337"/>
    <s v="FE00-CA400-8210-4081"/>
    <x v="2"/>
    <s v="CA400"/>
    <s v="8210"/>
    <x v="4"/>
    <s v=""/>
    <n v="-80.040000000000006"/>
    <s v="CA400_Payroll Accrual 2"/>
    <s v=""/>
    <s v="F7_CA400_PA2"/>
    <s v="JRNL00470309"/>
    <d v="2018-09-30T00:00:00"/>
    <d v="2018-10-04T00:00:00"/>
    <s v="Yes"/>
  </r>
  <r>
    <s v="AA-ADJ"/>
    <s v="CU00"/>
    <s v="JRNL00459691"/>
    <s v="FE00-CE771-8210-4081"/>
    <x v="2"/>
    <s v="CE771"/>
    <s v="8210"/>
    <x v="4"/>
    <s v=""/>
    <n v="184.71"/>
    <s v="4DF_CE771_BWCT"/>
    <s v=""/>
    <s v=""/>
    <s v="JRNL00459690"/>
    <d v="2018-03-31T00:00:00"/>
    <d v="2018-04-09T00:00:00"/>
    <s v="Yes"/>
  </r>
  <r>
    <s v="AA-ADJ"/>
    <s v="CU00"/>
    <s v="JRNL00459690"/>
    <s v="FE00-CE771-8210-4081"/>
    <x v="2"/>
    <s v="CE771"/>
    <s v="8210"/>
    <x v="4"/>
    <s v=""/>
    <n v="-184.71"/>
    <s v="4DF_CE771_BWCT"/>
    <s v=""/>
    <s v=""/>
    <s v="JRNL00459690"/>
    <d v="2018-03-31T00:00:00"/>
    <d v="2018-04-08T00:00:00"/>
    <s v="Yes"/>
  </r>
  <r>
    <s v="AA"/>
    <s v="CU00"/>
    <s v="JRNL00474714"/>
    <s v="FE00-MK400-8210-4081"/>
    <x v="2"/>
    <s v="MK400"/>
    <s v="8210"/>
    <x v="4"/>
    <s v=""/>
    <n v="-62.15"/>
    <s v="MK400_Payroll Accrual 2"/>
    <s v=""/>
    <s v="F8_MK400_PA2"/>
    <s v="JRNL00474694"/>
    <d v="2018-11-30T00:00:00"/>
    <d v="2018-12-06T00:00:00"/>
    <s v="Yes"/>
  </r>
  <r>
    <s v="AA"/>
    <s v="CU00"/>
    <s v="JRNL00474710"/>
    <s v="FE00-MG782-8210-4081"/>
    <x v="2"/>
    <s v="MG782"/>
    <s v="8210"/>
    <x v="4"/>
    <s v=""/>
    <n v="-18.09"/>
    <s v="MG782_Payroll Accrual 2"/>
    <s v=""/>
    <s v="F7_CF711_PA2"/>
    <s v="JRNL00474690"/>
    <d v="2018-11-30T00:00:00"/>
    <d v="2018-12-06T00:00:00"/>
    <s v="Yes"/>
  </r>
  <r>
    <s v="ACCR"/>
    <s v="FE00"/>
    <s v="JRNL00474504"/>
    <s v="FE44-00000-5882-4081"/>
    <x v="0"/>
    <s v="00000"/>
    <s v="5882"/>
    <x v="4"/>
    <s v=""/>
    <n v="78001"/>
    <s v="Accrue Gross Receipts"/>
    <s v=""/>
    <s v=""/>
    <s v="JRNL00474504"/>
    <d v="2018-10-31T00:00:00"/>
    <d v="2018-11-07T00:00:00"/>
    <s v="Yes"/>
  </r>
  <r>
    <s v="ACCR"/>
    <s v="FE00"/>
    <s v="JRNL00474504"/>
    <s v="FE45-00000-5882-4081"/>
    <x v="1"/>
    <s v="00000"/>
    <s v="5882"/>
    <x v="4"/>
    <s v=""/>
    <n v="108534"/>
    <s v="Accrue Gross Receipts"/>
    <s v=""/>
    <s v=""/>
    <s v="JRNL00474504"/>
    <d v="2018-10-31T00:00:00"/>
    <d v="2018-11-07T00:00:00"/>
    <s v="Yes"/>
  </r>
  <r>
    <s v="AA"/>
    <s v="CU00"/>
    <s v="JRNL00472128"/>
    <s v="FE00-MG402-8210-4081"/>
    <x v="2"/>
    <s v="MG402"/>
    <s v="8210"/>
    <x v="4"/>
    <s v=""/>
    <n v="-7.38"/>
    <s v="MG402_Payroll Accrual 2"/>
    <s v=""/>
    <s v="F8_MG402_PA2"/>
    <s v="JRNL00472107"/>
    <d v="2018-10-31T00:00:00"/>
    <d v="2018-11-07T00:00:00"/>
    <s v="Yes"/>
  </r>
  <r>
    <s v="AA-ADJ"/>
    <s v="CU00"/>
    <s v="JRNL00459709"/>
    <s v="FE44-EL442-8210-4081"/>
    <x v="0"/>
    <s v="EL442"/>
    <s v="8210"/>
    <x v="4"/>
    <s v=""/>
    <n v="-178"/>
    <s v="EL442_Payroll Accrual 2"/>
    <s v=""/>
    <s v=""/>
    <s v="JRNL00459709"/>
    <d v="2018-03-31T00:00:00"/>
    <d v="2018-04-08T00:00:00"/>
    <s v="Yes"/>
  </r>
  <r>
    <s v="ACCR"/>
    <s v="FE00"/>
    <s v="JRNL00467923"/>
    <s v="FE45-00000-5883-4081"/>
    <x v="1"/>
    <s v="00000"/>
    <s v="5883"/>
    <x v="4"/>
    <s v=""/>
    <n v="4283.9399999999996"/>
    <s v="FPSC Assessment True Up"/>
    <s v=""/>
    <s v=""/>
    <s v="JRNL00467923"/>
    <d v="2018-07-31T00:00:00"/>
    <d v="2018-08-09T00:00:00"/>
    <s v="Yes"/>
  </r>
  <r>
    <s v="AA"/>
    <s v="CU00"/>
    <s v="JRNL00461462"/>
    <s v="FE00-GM440-8210-4081"/>
    <x v="2"/>
    <s v="GM440"/>
    <s v="8210"/>
    <x v="4"/>
    <s v=""/>
    <n v="-114.3"/>
    <s v="GM440_Payroll Accrual 2"/>
    <s v=""/>
    <s v="F7_GM440_PA2"/>
    <s v="JRNL00461446"/>
    <d v="2018-05-31T00:00:00"/>
    <d v="2018-06-06T00:00:00"/>
    <s v="Yes"/>
  </r>
  <r>
    <s v="AA"/>
    <s v="CU00"/>
    <s v="JRNL00472114"/>
    <s v="FE00-CM900-8200-4081"/>
    <x v="2"/>
    <s v="CM900"/>
    <s v="8200"/>
    <x v="4"/>
    <s v=""/>
    <n v="245.99"/>
    <s v="Clear CM900 PayTax"/>
    <s v=""/>
    <s v="1_CM900_PT"/>
    <s v="TARGET"/>
    <d v="2018-09-30T00:00:00"/>
    <d v="2018-10-04T00:00:00"/>
    <s v="Yes"/>
  </r>
  <r>
    <s v="AA"/>
    <s v="CU00"/>
    <s v="JRNL00465885"/>
    <s v="FE00-CM900-8200-4081"/>
    <x v="2"/>
    <s v="CM900"/>
    <s v="8200"/>
    <x v="4"/>
    <s v=""/>
    <n v="344.41"/>
    <s v="Clear CM900 PayTax"/>
    <s v=""/>
    <s v="1_CM900_PT"/>
    <s v="TARGET"/>
    <d v="2018-06-30T00:00:00"/>
    <d v="2018-07-06T00:00:00"/>
    <s v="Yes"/>
  </r>
  <r>
    <s v="AA"/>
    <s v="CU00"/>
    <s v="JRNL00459384"/>
    <s v="FE00-CM900-8200-4081"/>
    <x v="2"/>
    <s v="CM900"/>
    <s v="8200"/>
    <x v="4"/>
    <s v=""/>
    <n v="425.18"/>
    <s v="Clear CM900 PayTax"/>
    <s v=""/>
    <s v="1_CM900_PT"/>
    <s v="TARGET"/>
    <d v="2018-03-31T00:00:00"/>
    <d v="2018-04-05T00:00:00"/>
    <s v="Yes"/>
  </r>
  <r>
    <s v="AA"/>
    <s v="CU00"/>
    <s v="JRNL00470320"/>
    <s v="FE00-CM900-8200-4081"/>
    <x v="2"/>
    <s v="CM900"/>
    <s v="8200"/>
    <x v="4"/>
    <s v=""/>
    <n v="279.88"/>
    <s v="Clear CM900 PayTax"/>
    <s v=""/>
    <s v="1_CM900_PT"/>
    <s v="TARGET"/>
    <d v="2018-08-31T00:00:00"/>
    <d v="2018-09-10T00:00:00"/>
    <s v="Yes"/>
  </r>
  <r>
    <s v="AA"/>
    <s v="CU00"/>
    <s v="JRNL00478950"/>
    <s v="FE00-CM900-8200-4081"/>
    <x v="2"/>
    <s v="CM900"/>
    <s v="8200"/>
    <x v="4"/>
    <s v=""/>
    <n v="329.94"/>
    <s v="Clear CM900 PayTax"/>
    <s v=""/>
    <s v="1_CM900_PT"/>
    <s v="TARGET"/>
    <d v="2018-12-31T00:00:00"/>
    <d v="2019-01-07T00:00:00"/>
    <s v="Yes"/>
  </r>
  <r>
    <s v="AA"/>
    <s v="CU00"/>
    <s v="JRNL00476677"/>
    <s v="FE00-CM900-8200-4081"/>
    <x v="2"/>
    <s v="CM900"/>
    <s v="8200"/>
    <x v="4"/>
    <s v=""/>
    <n v="403.1"/>
    <s v="Clear CM900 PayTax"/>
    <s v=""/>
    <s v="1_CM900_PT"/>
    <s v="TARGET"/>
    <d v="2018-11-30T00:00:00"/>
    <d v="2018-12-06T00:00:00"/>
    <s v="Yes"/>
  </r>
  <r>
    <s v="AA"/>
    <s v="CU00"/>
    <s v="JRNL00474701"/>
    <s v="FE00-CM900-8200-4081"/>
    <x v="2"/>
    <s v="CM900"/>
    <s v="8200"/>
    <x v="4"/>
    <s v=""/>
    <n v="298.77999999999997"/>
    <s v="Clear CM900 PayTax"/>
    <s v=""/>
    <s v="1_CM900_PT"/>
    <s v="TARGET"/>
    <d v="2018-10-31T00:00:00"/>
    <d v="2018-11-07T00:00:00"/>
    <s v="Yes"/>
  </r>
  <r>
    <s v="AA"/>
    <s v="CU00"/>
    <s v="JRNL00463618"/>
    <s v="FE00-CM900-8200-4081"/>
    <x v="2"/>
    <s v="CM900"/>
    <s v="8200"/>
    <x v="4"/>
    <s v=""/>
    <n v="355.92"/>
    <s v="Clear CM900 PayTax"/>
    <s v=""/>
    <s v="1_CM900_PT"/>
    <s v="TARGET"/>
    <d v="2018-05-31T00:00:00"/>
    <d v="2018-06-06T00:00:00"/>
    <s v="Yes"/>
  </r>
  <r>
    <s v="AA"/>
    <s v="CU00"/>
    <s v="JRNL00461455"/>
    <s v="FE00-CM900-8200-4081"/>
    <x v="2"/>
    <s v="CM900"/>
    <s v="8200"/>
    <x v="4"/>
    <s v=""/>
    <n v="348.58"/>
    <s v="Clear CM900 PayTax"/>
    <s v=""/>
    <s v="1_CM900_PT"/>
    <s v="TARGET"/>
    <d v="2018-04-30T00:00:00"/>
    <d v="2018-05-03T00:00:00"/>
    <s v="Yes"/>
  </r>
  <r>
    <s v="AA"/>
    <s v="CU00"/>
    <s v="JRNL00468033"/>
    <s v="FE00-CM900-8200-4081"/>
    <x v="2"/>
    <s v="CM900"/>
    <s v="8200"/>
    <x v="4"/>
    <s v=""/>
    <n v="356.36"/>
    <s v="Clear CM900 PayTax"/>
    <s v=""/>
    <s v="1_CM900_PT"/>
    <s v="TARGET"/>
    <d v="2018-07-31T00:00:00"/>
    <d v="2018-08-06T00:00:00"/>
    <s v="Yes"/>
  </r>
  <r>
    <s v="AA"/>
    <s v="CU00"/>
    <s v="JRNL00476651"/>
    <s v="FE00-GA400-8210-4081"/>
    <x v="2"/>
    <s v="GA400"/>
    <s v="8210"/>
    <x v="4"/>
    <s v=""/>
    <n v="279.95"/>
    <s v="Clear GA400 Fixed BWT"/>
    <s v=""/>
    <s v="4FF_GA400_BWT"/>
    <s v="TARGET"/>
    <d v="2018-11-30T00:00:00"/>
    <d v="2018-12-06T00:00:00"/>
    <s v="Yes"/>
  </r>
  <r>
    <s v="AA"/>
    <s v="CU00"/>
    <s v="JRNL00468007"/>
    <s v="FE00-GA400-8210-4081"/>
    <x v="2"/>
    <s v="GA400"/>
    <s v="8210"/>
    <x v="4"/>
    <s v=""/>
    <n v="400.43"/>
    <s v="Clear GA400 Fixed BWT"/>
    <s v=""/>
    <s v="4FF_GA400_BWT"/>
    <s v="TARGET"/>
    <d v="2018-07-31T00:00:00"/>
    <d v="2018-08-06T00:00:00"/>
    <s v="Yes"/>
  </r>
  <r>
    <s v="AA"/>
    <s v="CU00"/>
    <s v="JRNL00474675"/>
    <s v="FE00-GA400-8210-4081"/>
    <x v="2"/>
    <s v="GA400"/>
    <s v="8210"/>
    <x v="4"/>
    <s v=""/>
    <n v="279.95999999999998"/>
    <s v="Clear GA400 Fixed BWT"/>
    <s v=""/>
    <s v="4FF_GA400_BWT"/>
    <s v="TARGET"/>
    <d v="2018-10-31T00:00:00"/>
    <d v="2018-11-07T00:00:00"/>
    <s v="Yes"/>
  </r>
  <r>
    <s v="AA"/>
    <s v="CU00"/>
    <s v="JRNL00459358"/>
    <s v="FE00-GA400-8210-4081"/>
    <x v="2"/>
    <s v="GA400"/>
    <s v="8210"/>
    <x v="4"/>
    <s v=""/>
    <n v="233.73"/>
    <s v="Clear GA400 Fixed BWT"/>
    <s v=""/>
    <s v="4FF_GA400_BWT"/>
    <s v="TARGET"/>
    <d v="2018-03-31T00:00:00"/>
    <d v="2018-04-05T00:00:00"/>
    <s v="Yes"/>
  </r>
  <r>
    <s v="AA"/>
    <s v="CU00"/>
    <s v="JRNL00465859"/>
    <s v="FE00-GM450-8210-4081"/>
    <x v="2"/>
    <s v="GM450"/>
    <s v="8210"/>
    <x v="4"/>
    <s v=""/>
    <n v="113.95"/>
    <s v="Clear GM450 Fixed BWT"/>
    <s v=""/>
    <s v="4FF_GM450_BWT"/>
    <s v="TARGET"/>
    <d v="2018-06-30T00:00:00"/>
    <d v="2018-07-06T00:00:00"/>
    <s v="Yes"/>
  </r>
  <r>
    <s v="AA"/>
    <s v="CU00"/>
    <s v="JRNL00461444"/>
    <s v="FE00-MG782-8210-4081"/>
    <x v="2"/>
    <s v="MG782"/>
    <s v="8210"/>
    <x v="4"/>
    <s v=""/>
    <n v="36.68"/>
    <s v="MG782_Payroll Accrual 2"/>
    <s v=""/>
    <s v="F7_CF711_PA2"/>
    <s v="TARGET"/>
    <d v="2018-04-30T00:00:00"/>
    <d v="2018-05-03T00:00:00"/>
    <s v="Yes"/>
  </r>
  <r>
    <s v="ACCR"/>
    <s v="CU00"/>
    <s v="JRNL00471221"/>
    <s v="FE00-AA800-8290-4081"/>
    <x v="2"/>
    <s v="AA800"/>
    <s v="8290"/>
    <x v="4"/>
    <s v=""/>
    <n v="1625"/>
    <s v="Franchise Tax Accrual"/>
    <s v=""/>
    <s v=""/>
    <s v="JRNL00471221"/>
    <d v="2018-09-30T00:00:00"/>
    <d v="2018-09-27T00:00:00"/>
    <s v="Yes"/>
  </r>
  <r>
    <s v="AA"/>
    <s v="CU00"/>
    <s v="JRNL00463607"/>
    <s v="FE00-MG782-8210-4081"/>
    <x v="2"/>
    <s v="MG782"/>
    <s v="8210"/>
    <x v="4"/>
    <s v=""/>
    <n v="54.93"/>
    <s v="MG782_Payroll Accrual 2"/>
    <s v=""/>
    <s v="F7_CF711_PA2"/>
    <s v="TARGET"/>
    <d v="2018-05-31T00:00:00"/>
    <d v="2018-06-06T00:00:00"/>
    <s v="Yes"/>
  </r>
  <r>
    <s v="AA"/>
    <s v="CU00"/>
    <s v="JRNL00472103"/>
    <s v="FE00-MG782-8210-4081"/>
    <x v="2"/>
    <s v="MG782"/>
    <s v="8210"/>
    <x v="4"/>
    <s v=""/>
    <n v="11.08"/>
    <s v="MG782_Payroll Accrual 2"/>
    <s v=""/>
    <s v="F7_CF711_PA2"/>
    <s v="TARGET"/>
    <d v="2018-09-30T00:00:00"/>
    <d v="2018-10-04T00:00:00"/>
    <s v="Yes"/>
  </r>
  <r>
    <s v="AA"/>
    <s v="CU00"/>
    <s v="JRNL00459373"/>
    <s v="FE00-MG782-8210-4081"/>
    <x v="2"/>
    <s v="MG782"/>
    <s v="8210"/>
    <x v="4"/>
    <s v=""/>
    <n v="30.48"/>
    <s v="MG782_Payroll Accrual 2"/>
    <s v=""/>
    <s v="F7_CF711_PA2"/>
    <s v="TARGET"/>
    <d v="2018-03-31T00:00:00"/>
    <d v="2018-04-05T00:00:00"/>
    <s v="Yes"/>
  </r>
  <r>
    <s v="AA"/>
    <s v="CU00"/>
    <s v="JRNL00468022"/>
    <s v="FE00-MG782-8210-4081"/>
    <x v="2"/>
    <s v="MG782"/>
    <s v="8210"/>
    <x v="4"/>
    <s v=""/>
    <n v="0.49"/>
    <s v="MG782_Payroll Accrual 2"/>
    <s v=""/>
    <s v="F7_CF711_PA2"/>
    <s v="TARGET"/>
    <d v="2018-07-31T00:00:00"/>
    <d v="2018-08-06T00:00:00"/>
    <s v="Yes"/>
  </r>
  <r>
    <s v="AA"/>
    <s v="CU00"/>
    <s v="JRNL00474690"/>
    <s v="FE00-MG782-8210-4081"/>
    <x v="2"/>
    <s v="MG782"/>
    <s v="8210"/>
    <x v="4"/>
    <s v=""/>
    <n v="18.09"/>
    <s v="MG782_Payroll Accrual 2"/>
    <s v=""/>
    <s v="F7_CF711_PA2"/>
    <s v="TARGET"/>
    <d v="2018-10-31T00:00:00"/>
    <d v="2018-11-07T00:00:00"/>
    <s v="Yes"/>
  </r>
  <r>
    <s v="AA-ADJ"/>
    <s v="CU00"/>
    <s v="JRNL00459710"/>
    <s v="FE44-EL442-8210-4081"/>
    <x v="0"/>
    <s v="EL442"/>
    <s v="8210"/>
    <x v="4"/>
    <s v=""/>
    <n v="178"/>
    <s v="EL442_Payroll Accrual 2"/>
    <s v=""/>
    <s v=""/>
    <s v="JRNL00459709"/>
    <d v="2018-03-31T00:00:00"/>
    <d v="2018-04-09T00:00:00"/>
    <s v="Yes"/>
  </r>
  <r>
    <s v="AA"/>
    <s v="CU00"/>
    <s v="JRNL00463632"/>
    <s v="FE00-CB773-8210-4081"/>
    <x v="2"/>
    <s v="CB773"/>
    <s v="8210"/>
    <x v="4"/>
    <s v=""/>
    <n v="-29.35"/>
    <s v="CB773_Payroll Accrual 2 Fixed"/>
    <s v=""/>
    <s v="7_CB712_PA2"/>
    <s v="JRNL00463605"/>
    <d v="2018-06-30T00:00:00"/>
    <d v="2018-07-06T00:00:00"/>
    <s v="Yes"/>
  </r>
  <r>
    <s v="AA"/>
    <s v="CU00"/>
    <s v="JRNL00457137"/>
    <s v="FE44-EL442-8210-4081"/>
    <x v="0"/>
    <s v="EL442"/>
    <s v="8210"/>
    <x v="4"/>
    <s v=" "/>
    <n v="121"/>
    <s v="EL442_Payroll Accrual 2"/>
    <s v=""/>
    <s v="F7_EL442_PA2"/>
    <s v="Recipient Acct"/>
    <d v="2018-02-28T00:00:00"/>
    <d v="2018-03-08T00:00:00"/>
    <s v="Yes"/>
  </r>
  <r>
    <s v="AA"/>
    <s v="CU00"/>
    <s v="JRNL00468043"/>
    <s v="FE00-MG400-8210-4081"/>
    <x v="2"/>
    <s v="MG400"/>
    <s v="8210"/>
    <x v="4"/>
    <s v=""/>
    <n v="-2.0699999999999998"/>
    <s v="MG400_Payroll Accrual 2"/>
    <s v=""/>
    <s v="F8_MG400_PA2"/>
    <s v="JRNL00468026"/>
    <d v="2018-08-31T00:00:00"/>
    <d v="2018-09-10T00:00:00"/>
    <s v="Yes"/>
  </r>
  <r>
    <s v="AA"/>
    <s v="CU00"/>
    <s v="JRNL00465913"/>
    <s v="FE00-MG772-8210-4081"/>
    <x v="2"/>
    <s v="MG772"/>
    <s v="8210"/>
    <x v="4"/>
    <s v=""/>
    <n v="-34.159999999999997"/>
    <s v="MG772_Payroll Accrual 2 Fixed"/>
    <s v=""/>
    <s v="7_MG714_PA2"/>
    <s v="JRNL00465873"/>
    <d v="2018-07-31T00:00:00"/>
    <d v="2018-08-06T00:00:00"/>
    <s v="Yes"/>
  </r>
  <r>
    <s v="AA"/>
    <s v="CU00"/>
    <s v="JRNL00461459"/>
    <s v="FE00-MG776-8210-4081"/>
    <x v="2"/>
    <s v="MG776"/>
    <s v="8210"/>
    <x v="4"/>
    <s v=""/>
    <n v="-89"/>
    <s v="MG776_Payroll Accrual 2 Fixed"/>
    <s v=""/>
    <s v="7_MG776_PA2"/>
    <s v="JRNL00461443"/>
    <d v="2018-05-31T00:00:00"/>
    <d v="2018-06-06T00:00:00"/>
    <s v="Yes"/>
  </r>
  <r>
    <s v="AA"/>
    <s v="CU00"/>
    <s v="JRNL00472096"/>
    <s v="FE00-GM440-8210-4081"/>
    <x v="2"/>
    <s v="GM440"/>
    <s v="8210"/>
    <x v="4"/>
    <s v=""/>
    <n v="142.16"/>
    <s v="Clear GM440 Pyrl Tax (incl storm)"/>
    <s v=""/>
    <s v="4FF_GM440_STRMPT"/>
    <s v="TARGET"/>
    <d v="2018-09-30T00:00:00"/>
    <d v="2018-10-04T00:00:00"/>
    <s v="Yes"/>
  </r>
  <r>
    <s v="AA"/>
    <s v="CU00"/>
    <s v="JRNL00465867"/>
    <s v="FE00-GM440-8210-4081"/>
    <x v="2"/>
    <s v="GM440"/>
    <s v="8210"/>
    <x v="4"/>
    <s v=""/>
    <n v="383.1"/>
    <s v="Clear GM440 Pyrl Tax (incl storm)"/>
    <s v=""/>
    <s v="4FF_GM440_STRMPT"/>
    <s v="TARGET"/>
    <d v="2018-06-30T00:00:00"/>
    <d v="2018-07-06T00:00:00"/>
    <s v="Yes"/>
  </r>
  <r>
    <s v="AA"/>
    <s v="CU00"/>
    <s v="JRNL00463600"/>
    <s v="FE00-GM440-8210-4081"/>
    <x v="2"/>
    <s v="GM440"/>
    <s v="8210"/>
    <x v="4"/>
    <s v=""/>
    <n v="385.63"/>
    <s v="Clear GM440 Pyrl Tax (incl storm)"/>
    <s v=""/>
    <s v="4FF_GM440_STRMPT"/>
    <s v="TARGET"/>
    <d v="2018-05-31T00:00:00"/>
    <d v="2018-06-06T00:00:00"/>
    <s v="Yes"/>
  </r>
  <r>
    <s v="AA"/>
    <s v="CU00"/>
    <s v="JRNL00474683"/>
    <s v="FE00-GM440-8210-4081"/>
    <x v="2"/>
    <s v="GM440"/>
    <s v="8210"/>
    <x v="4"/>
    <s v=""/>
    <n v="210.69"/>
    <s v="Clear GM440 Pyrl Tax (incl storm)"/>
    <s v=""/>
    <s v="4FF_GM440_STRMPT"/>
    <s v="TARGET"/>
    <d v="2018-10-31T00:00:00"/>
    <d v="2018-11-07T00:00:00"/>
    <s v="Yes"/>
  </r>
  <r>
    <s v="AA"/>
    <s v="CU00"/>
    <s v="JRNL00476659"/>
    <s v="FE00-GM440-8210-4081"/>
    <x v="2"/>
    <s v="GM440"/>
    <s v="8210"/>
    <x v="4"/>
    <s v=""/>
    <n v="209.22"/>
    <s v="Clear GM440 Pyrl Tax (incl storm)"/>
    <s v=""/>
    <s v="4FF_GM440_STRMPT"/>
    <s v="TARGET"/>
    <d v="2018-11-30T00:00:00"/>
    <d v="2018-12-06T00:00:00"/>
    <s v="Yes"/>
  </r>
  <r>
    <s v="AA"/>
    <s v="CU00"/>
    <s v="JRNL00478932"/>
    <s v="FE00-GM440-8210-4081"/>
    <x v="2"/>
    <s v="GM440"/>
    <s v="8210"/>
    <x v="4"/>
    <s v=""/>
    <n v="387.82"/>
    <s v="Clear GM440 Pyrl Tax (incl storm)"/>
    <s v=""/>
    <s v="4FF_GM440_STRMPT"/>
    <s v="TARGET"/>
    <d v="2018-12-31T00:00:00"/>
    <d v="2019-01-07T00:00:00"/>
    <s v="Yes"/>
  </r>
  <r>
    <s v="AA"/>
    <s v="CU00"/>
    <s v="JRNL00470302"/>
    <s v="FE00-GM440-8210-4081"/>
    <x v="2"/>
    <s v="GM440"/>
    <s v="8210"/>
    <x v="4"/>
    <s v=""/>
    <n v="137.5"/>
    <s v="Clear GM440 Pyrl Tax (incl storm)"/>
    <s v=""/>
    <s v="4FF_GM440_STRMPT"/>
    <s v="TARGET"/>
    <d v="2018-08-31T00:00:00"/>
    <d v="2018-09-10T00:00:00"/>
    <s v="Yes"/>
  </r>
  <r>
    <s v="AA"/>
    <s v="CU00"/>
    <s v="JRNL00459366"/>
    <s v="FE00-GM440-8210-4081"/>
    <x v="2"/>
    <s v="GM440"/>
    <s v="8210"/>
    <x v="4"/>
    <s v=""/>
    <n v="349.91"/>
    <s v="Clear GM440 Pyrl Tax (incl storm)"/>
    <s v=""/>
    <s v="4FF_GM440_STRMPT"/>
    <s v="TARGET"/>
    <d v="2018-03-31T00:00:00"/>
    <d v="2018-04-05T00:00:00"/>
    <s v="Yes"/>
  </r>
  <r>
    <s v="AA"/>
    <s v="CU00"/>
    <s v="JRNL00461437"/>
    <s v="FE00-GM440-8210-4081"/>
    <x v="2"/>
    <s v="GM440"/>
    <s v="8210"/>
    <x v="4"/>
    <s v=""/>
    <n v="383.52"/>
    <s v="Clear GM440 Pyrl Tax (incl storm)"/>
    <s v=""/>
    <s v="4FF_GM440_STRMPT"/>
    <s v="TARGET"/>
    <d v="2018-04-30T00:00:00"/>
    <d v="2018-05-03T00:00:00"/>
    <s v="Yes"/>
  </r>
  <r>
    <s v="AA-ADJ"/>
    <s v="CU00"/>
    <s v="JRNL00475006"/>
    <s v="FE00-HR900-8200-4081"/>
    <x v="2"/>
    <s v="HR900"/>
    <s v="8200"/>
    <x v="4"/>
    <s v=""/>
    <n v="-39.58"/>
    <s v="Clear HR900"/>
    <s v=""/>
    <s v=""/>
    <s v="JRNL00475006"/>
    <d v="2018-10-31T00:00:00"/>
    <d v="2018-11-09T00:00:00"/>
    <s v="Yes"/>
  </r>
  <r>
    <s v="AA-ADJ"/>
    <s v="CU00"/>
    <s v="JRNL00459724"/>
    <s v="FE00-IT806-8200-4081"/>
    <x v="2"/>
    <s v="IT806"/>
    <s v="8200"/>
    <x v="4"/>
    <s v=""/>
    <n v="67.150000000000006"/>
    <s v="Clear IT806"/>
    <s v=""/>
    <s v=""/>
    <s v="JRNL00459723"/>
    <d v="2018-03-31T00:00:00"/>
    <d v="2018-04-09T00:00:00"/>
    <s v="Yes"/>
  </r>
  <r>
    <s v="AA-ADJ"/>
    <s v="CU00"/>
    <s v="JRNL00459724"/>
    <s v="FE00-IT805-8200-4081"/>
    <x v="2"/>
    <s v="IT805"/>
    <s v="8200"/>
    <x v="4"/>
    <s v=""/>
    <n v="90.42"/>
    <s v="Clear IT805"/>
    <s v=""/>
    <s v=""/>
    <s v="JRNL00459723"/>
    <d v="2018-03-31T00:00:00"/>
    <d v="2018-04-09T00:00:00"/>
    <s v="Yes"/>
  </r>
  <r>
    <s v="AA"/>
    <s v="CU00"/>
    <s v="JRNL00459395"/>
    <s v="FE45-EN450-8210-4081"/>
    <x v="1"/>
    <s v="EN450"/>
    <s v="8210"/>
    <x v="4"/>
    <s v=""/>
    <n v="-109"/>
    <s v="EN450_Payroll Accrual 2"/>
    <s v=""/>
    <s v="F7_EN450_PA2"/>
    <s v="JRNL00459375"/>
    <d v="2018-04-30T00:00:00"/>
    <d v="2018-05-04T00:00:00"/>
    <s v="Yes"/>
  </r>
  <r>
    <s v="AA-ADJ"/>
    <s v="CU00"/>
    <s v="JRNL00459723"/>
    <s v="FE00-IT806-8200-4081"/>
    <x v="2"/>
    <s v="IT806"/>
    <s v="8200"/>
    <x v="4"/>
    <s v=""/>
    <n v="-67.150000000000006"/>
    <s v="Clear IT806"/>
    <s v=""/>
    <s v=""/>
    <s v="JRNL00459723"/>
    <d v="2018-03-31T00:00:00"/>
    <d v="2018-04-08T00:00:00"/>
    <s v="Yes"/>
  </r>
  <r>
    <s v="AA-ADJ"/>
    <s v="CU00"/>
    <s v="JRNL00459723"/>
    <s v="FE00-IT805-8200-4081"/>
    <x v="2"/>
    <s v="IT805"/>
    <s v="8200"/>
    <x v="4"/>
    <s v=""/>
    <n v="-90.42"/>
    <s v="Clear IT805"/>
    <s v=""/>
    <s v=""/>
    <s v="JRNL00459723"/>
    <d v="2018-03-31T00:00:00"/>
    <d v="2018-04-08T00:00:00"/>
    <s v="Yes"/>
  </r>
  <r>
    <s v="AA-ADJ"/>
    <s v="CU00"/>
    <s v="JRNL00459713"/>
    <s v="FE00-MG776-8210-4081"/>
    <x v="2"/>
    <s v="MG776"/>
    <s v="8210"/>
    <x v="4"/>
    <s v=""/>
    <n v="76.61"/>
    <s v="MG776_Payroll Accrual 2 Fixed"/>
    <s v=""/>
    <s v=""/>
    <s v="JRNL00459712"/>
    <d v="2018-03-31T00:00:00"/>
    <d v="2018-04-09T00:00:00"/>
    <s v="Yes"/>
  </r>
  <r>
    <s v="AA-ADJ"/>
    <s v="CU00"/>
    <s v="JRNL00459712"/>
    <s v="FE00-MG776-8210-4081"/>
    <x v="2"/>
    <s v="MG776"/>
    <s v="8210"/>
    <x v="4"/>
    <s v=""/>
    <n v="-76.61"/>
    <s v="MG776_Payroll Accrual 2 Fixed"/>
    <s v=""/>
    <s v=""/>
    <s v="JRNL00459712"/>
    <d v="2018-03-31T00:00:00"/>
    <d v="2018-04-08T00:00:00"/>
    <s v="Yes"/>
  </r>
  <r>
    <s v="AA"/>
    <s v="CU00"/>
    <s v="JRNL00472126"/>
    <s v="FE44-EN440-8210-4081"/>
    <x v="0"/>
    <s v="EN440"/>
    <s v="8210"/>
    <x v="4"/>
    <s v=""/>
    <n v="-219.58"/>
    <s v="EN440_Payroll Accrual 2"/>
    <s v=""/>
    <s v="F7_EN440_PA2"/>
    <s v="JRNL00472105"/>
    <d v="2018-10-31T00:00:00"/>
    <d v="2018-11-07T00:00:00"/>
    <s v="Yes"/>
  </r>
  <r>
    <s v="AA"/>
    <s v="CU00"/>
    <s v="JRNL00461442"/>
    <s v="FE00-SM770-8210-4081"/>
    <x v="2"/>
    <s v="SM770"/>
    <s v="8210"/>
    <x v="4"/>
    <s v=""/>
    <n v="31.68"/>
    <s v="SM770_Payroll Accrual 2 Fixed"/>
    <s v=""/>
    <s v="7_SM714_PA2"/>
    <s v="TARGET"/>
    <d v="2018-04-30T00:00:00"/>
    <d v="2018-05-03T00:00:00"/>
    <s v="Yes"/>
  </r>
  <r>
    <s v="AA"/>
    <s v="CU00"/>
    <s v="JRNL00463605"/>
    <s v="FE00-SM770-8210-4081"/>
    <x v="2"/>
    <s v="SM770"/>
    <s v="8210"/>
    <x v="4"/>
    <s v=""/>
    <n v="-4.68"/>
    <s v="SM770_Payroll Accrual 2 Fixed"/>
    <s v=""/>
    <s v="7_SM714_PA2"/>
    <s v="TARGET"/>
    <d v="2018-05-31T00:00:00"/>
    <d v="2018-06-06T00:00:00"/>
    <s v="Yes"/>
  </r>
  <r>
    <s v="AA"/>
    <s v="CU00"/>
    <s v="JRNL00468020"/>
    <s v="FE00-SM770-8210-4081"/>
    <x v="2"/>
    <s v="SM770"/>
    <s v="8210"/>
    <x v="4"/>
    <s v=""/>
    <n v="10.89"/>
    <s v="SM770_Payroll Accrual 2 Fixed"/>
    <s v=""/>
    <s v="7_SM714_PA2"/>
    <s v="TARGET"/>
    <d v="2018-07-31T00:00:00"/>
    <d v="2018-08-06T00:00:00"/>
    <s v="Yes"/>
  </r>
  <r>
    <s v="AA"/>
    <s v="CU00"/>
    <s v="JRNL00472101"/>
    <s v="FE00-SM770-8210-4081"/>
    <x v="2"/>
    <s v="SM770"/>
    <s v="8210"/>
    <x v="4"/>
    <s v=""/>
    <n v="-7.38"/>
    <s v="SM770_Payroll Accrual 2 Fixed"/>
    <s v=""/>
    <s v="7_SM714_PA2"/>
    <s v="TARGET"/>
    <d v="2018-09-30T00:00:00"/>
    <d v="2018-10-04T00:00:00"/>
    <s v="Yes"/>
  </r>
  <r>
    <s v="AA"/>
    <s v="CU00"/>
    <s v="JRNL00465872"/>
    <s v="FE00-SM770-8210-4081"/>
    <x v="2"/>
    <s v="SM770"/>
    <s v="8210"/>
    <x v="4"/>
    <s v=""/>
    <n v="0.72"/>
    <s v="SM770_Payroll Accrual 2 Fixed"/>
    <s v=""/>
    <s v="7_SM714_PA2"/>
    <s v="TARGET"/>
    <d v="2018-06-30T00:00:00"/>
    <d v="2018-07-06T00:00:00"/>
    <s v="Yes"/>
  </r>
  <r>
    <s v="AA"/>
    <s v="CU00"/>
    <s v="JRNL00478937"/>
    <s v="FE00-SM770-8210-4081"/>
    <x v="2"/>
    <s v="SM770"/>
    <s v="8210"/>
    <x v="4"/>
    <s v=""/>
    <n v="2.0699999999999998"/>
    <s v="SM770_Payroll Accrual 2 Fixed"/>
    <s v=""/>
    <s v="7_SM714_PA2"/>
    <s v="TARGET"/>
    <d v="2018-12-31T00:00:00"/>
    <d v="2019-01-07T00:00:00"/>
    <s v="Yes"/>
  </r>
  <r>
    <s v="AA"/>
    <s v="CU00"/>
    <s v="JRNL00476664"/>
    <s v="FE00-SM770-8210-4081"/>
    <x v="2"/>
    <s v="SM770"/>
    <s v="8210"/>
    <x v="4"/>
    <s v=""/>
    <n v="0.09"/>
    <s v="SM770_Payroll Accrual 2 Fixed"/>
    <s v=""/>
    <s v="7_SM714_PA2"/>
    <s v="TARGET"/>
    <d v="2018-11-30T00:00:00"/>
    <d v="2018-12-06T00:00:00"/>
    <s v="Yes"/>
  </r>
  <r>
    <s v="AA"/>
    <s v="CU00"/>
    <s v="JRNL00470307"/>
    <s v="FE00-SM770-8210-4081"/>
    <x v="2"/>
    <s v="SM770"/>
    <s v="8210"/>
    <x v="4"/>
    <s v=""/>
    <n v="-27"/>
    <s v="SM770_Payroll Accrual 2 Fixed"/>
    <s v=""/>
    <s v="7_SM714_PA2"/>
    <s v="TARGET"/>
    <d v="2018-08-31T00:00:00"/>
    <d v="2018-09-10T00:00:00"/>
    <s v="Yes"/>
  </r>
  <r>
    <s v="AA"/>
    <s v="CU00"/>
    <s v="JRNL00459371"/>
    <s v="FE00-SM770-8210-4081"/>
    <x v="2"/>
    <s v="SM770"/>
    <s v="8210"/>
    <x v="4"/>
    <s v=""/>
    <n v="23.76"/>
    <s v="SM770_Payroll Accrual 2 Fixed"/>
    <s v=""/>
    <s v="7_SM714_PA2"/>
    <s v="TARGET"/>
    <d v="2018-03-31T00:00:00"/>
    <d v="2018-04-05T00:00:00"/>
    <s v="Yes"/>
  </r>
  <r>
    <s v="AA"/>
    <s v="CU00"/>
    <s v="JRNL00474688"/>
    <s v="FE00-SM770-8210-4081"/>
    <x v="2"/>
    <s v="SM770"/>
    <s v="8210"/>
    <x v="4"/>
    <s v=""/>
    <n v="-3.96"/>
    <s v="SM770_Payroll Accrual 2 Fixed"/>
    <s v=""/>
    <s v="7_SM714_PA2"/>
    <s v="TARGET"/>
    <d v="2018-10-31T00:00:00"/>
    <d v="2018-11-07T00:00:00"/>
    <s v="Yes"/>
  </r>
  <r>
    <s v="ACCR"/>
    <s v="FE00"/>
    <s v="JRNL00457485"/>
    <s v="FE44-00000-5883-4081"/>
    <x v="0"/>
    <s v="00000"/>
    <s v="5883"/>
    <x v="4"/>
    <s v=""/>
    <n v="1730.4"/>
    <s v="Accrue FPSC Assessment"/>
    <s v=""/>
    <s v=""/>
    <s v="JRNL00457485"/>
    <d v="2018-02-28T00:00:00"/>
    <d v="2018-03-13T00:00:00"/>
    <s v="Yes"/>
  </r>
  <r>
    <s v="ACCR"/>
    <s v="FE00"/>
    <s v="JRNL00457485"/>
    <s v="FE45-00000-5883-4081"/>
    <x v="1"/>
    <s v="00000"/>
    <s v="5883"/>
    <x v="4"/>
    <s v=""/>
    <n v="1762.11"/>
    <s v="Accrue FPSC Assessment"/>
    <s v=""/>
    <s v=""/>
    <s v="JRNL00457485"/>
    <d v="2018-02-28T00:00:00"/>
    <d v="2018-03-13T00:00:00"/>
    <s v="Yes"/>
  </r>
  <r>
    <s v="ACCR"/>
    <s v="FE00"/>
    <s v="JRNL00477105"/>
    <s v="FE44-00000-5883-4081"/>
    <x v="0"/>
    <s v="00000"/>
    <s v="5883"/>
    <x v="4"/>
    <s v=""/>
    <n v="2702.46"/>
    <s v="Accrue FPSC Assessment"/>
    <s v=""/>
    <s v=""/>
    <s v="JRNL00477105"/>
    <d v="2018-11-30T00:00:00"/>
    <d v="2018-12-10T00:00:00"/>
    <s v="Yes"/>
  </r>
  <r>
    <s v="ACCR"/>
    <s v="FE00"/>
    <s v="JRNL00477105"/>
    <s v="FE45-00000-5883-4081"/>
    <x v="1"/>
    <s v="00000"/>
    <s v="5883"/>
    <x v="4"/>
    <s v=""/>
    <n v="3499.93"/>
    <s v="Accrue FPSC Assessment"/>
    <s v=""/>
    <s v=""/>
    <s v="JRNL00477105"/>
    <d v="2018-11-30T00:00:00"/>
    <d v="2018-12-10T00:00:00"/>
    <s v="Yes"/>
  </r>
  <r>
    <s v="AA"/>
    <s v="CU00"/>
    <s v="JRNL00457177"/>
    <s v="FE00-MK400-8210-4081"/>
    <x v="2"/>
    <s v="MK400"/>
    <s v="8210"/>
    <x v="4"/>
    <s v=" "/>
    <n v="-48.78"/>
    <s v="MK400_Payroll Accrual 2"/>
    <s v=""/>
    <s v="F8_MK400_PA2"/>
    <s v="JRNL00457141"/>
    <d v="2018-03-31T00:00:00"/>
    <d v="2018-04-05T00:00:00"/>
    <s v="Yes"/>
  </r>
  <r>
    <s v="AA"/>
    <s v="CU00"/>
    <s v="JRNL00478924"/>
    <s v="FE00-GA400-8210-4081"/>
    <x v="2"/>
    <s v="GA400"/>
    <s v="8210"/>
    <x v="4"/>
    <s v=""/>
    <n v="807.28"/>
    <s v="Clear GA400 Fixed BWT"/>
    <s v=""/>
    <s v="4FF_GA400_BWT"/>
    <s v="TARGET"/>
    <d v="2018-12-31T00:00:00"/>
    <d v="2019-01-07T00:00:00"/>
    <s v="Yes"/>
  </r>
  <r>
    <s v="AA"/>
    <s v="CU00"/>
    <s v="JRNL00470294"/>
    <s v="FE00-GA400-8210-4081"/>
    <x v="2"/>
    <s v="GA400"/>
    <s v="8210"/>
    <x v="4"/>
    <s v=""/>
    <n v="266.95"/>
    <s v="Clear GA400 Fixed BWT"/>
    <s v=""/>
    <s v="4FF_GA400_BWT"/>
    <s v="TARGET"/>
    <d v="2018-08-31T00:00:00"/>
    <d v="2018-09-10T00:00:00"/>
    <s v="Yes"/>
  </r>
  <r>
    <s v="AA"/>
    <s v="CU00"/>
    <s v="JRNL00463592"/>
    <s v="FE00-GA400-8210-4081"/>
    <x v="2"/>
    <s v="GA400"/>
    <s v="8210"/>
    <x v="4"/>
    <s v=""/>
    <n v="269.45"/>
    <s v="Clear GA400 Fixed BWT"/>
    <s v=""/>
    <s v="4FF_GA400_BWT"/>
    <s v="TARGET"/>
    <d v="2018-05-31T00:00:00"/>
    <d v="2018-06-06T00:00:00"/>
    <s v="Yes"/>
  </r>
  <r>
    <s v="AA"/>
    <s v="CU00"/>
    <s v="JRNL00461429"/>
    <s v="FE00-GA400-8210-4081"/>
    <x v="2"/>
    <s v="GA400"/>
    <s v="8210"/>
    <x v="4"/>
    <s v=""/>
    <n v="266.95"/>
    <s v="Clear GA400 Fixed BWT"/>
    <s v=""/>
    <s v="4FF_GA400_BWT"/>
    <s v="TARGET"/>
    <d v="2018-04-30T00:00:00"/>
    <d v="2018-05-03T00:00:00"/>
    <s v="Yes"/>
  </r>
  <r>
    <s v="AA"/>
    <s v="CU00"/>
    <s v="JRNL00472088"/>
    <s v="FE00-BM410-8210-4081"/>
    <x v="2"/>
    <s v="BM410"/>
    <s v="8210"/>
    <x v="4"/>
    <s v=""/>
    <n v="164.27"/>
    <s v="Clear BM410 Fixed BWT"/>
    <s v=""/>
    <s v="4FF_BM410_BWT"/>
    <s v="TARGET"/>
    <d v="2018-09-30T00:00:00"/>
    <d v="2018-10-04T00:00:00"/>
    <s v="Yes"/>
  </r>
  <r>
    <s v="AA"/>
    <s v="CU00"/>
    <s v="JRNL00468007"/>
    <s v="FE00-BM410-8210-4081"/>
    <x v="2"/>
    <s v="BM410"/>
    <s v="8210"/>
    <x v="4"/>
    <s v=""/>
    <n v="246.46"/>
    <s v="Clear BM410 Fixed BWT"/>
    <s v=""/>
    <s v="4FF_BM410_BWT"/>
    <s v="TARGET"/>
    <d v="2018-07-31T00:00:00"/>
    <d v="2018-08-06T00:00:00"/>
    <s v="Yes"/>
  </r>
  <r>
    <s v="AA"/>
    <s v="CU00"/>
    <s v="JRNL00474675"/>
    <s v="FE00-BM410-8210-4081"/>
    <x v="2"/>
    <s v="BM410"/>
    <s v="8210"/>
    <x v="4"/>
    <s v=""/>
    <n v="170.34"/>
    <s v="Clear BM410 Fixed BWT"/>
    <s v=""/>
    <s v="4FF_BM410_BWT"/>
    <s v="TARGET"/>
    <d v="2018-10-31T00:00:00"/>
    <d v="2018-11-07T00:00:00"/>
    <s v="Yes"/>
  </r>
  <r>
    <s v="AA"/>
    <s v="CU00"/>
    <s v="JRNL00465874"/>
    <s v="FE00-MG782-8210-4081"/>
    <x v="2"/>
    <s v="MG782"/>
    <s v="8210"/>
    <x v="4"/>
    <s v=""/>
    <n v="22.17"/>
    <s v="MG782_Payroll Accrual 2"/>
    <s v=""/>
    <s v="F7_CF711_PA2"/>
    <s v="TARGET"/>
    <d v="2018-06-30T00:00:00"/>
    <d v="2018-07-06T00:00:00"/>
    <s v="Yes"/>
  </r>
  <r>
    <s v="AA"/>
    <s v="CU00"/>
    <s v="JRNL00465918"/>
    <s v="FE00-MK400-8210-4081"/>
    <x v="2"/>
    <s v="MK400"/>
    <s v="8210"/>
    <x v="4"/>
    <s v=""/>
    <n v="-75.67"/>
    <s v="MK400_Payroll Accrual 2"/>
    <s v=""/>
    <s v="F8_MK400_PA2"/>
    <s v="JRNL00465878"/>
    <d v="2018-07-31T00:00:00"/>
    <d v="2018-08-06T00:00:00"/>
    <s v="Yes"/>
  </r>
  <r>
    <s v="AA"/>
    <s v="CU00"/>
    <s v="JRNL00455412"/>
    <s v="FE00-CA400-8210-4081"/>
    <x v="2"/>
    <s v="CA400"/>
    <s v="8210"/>
    <x v="4"/>
    <s v=" "/>
    <n v="372.7"/>
    <s v="Clear CA400 Fixed  BWT"/>
    <s v=""/>
    <s v="4FF_CA400_BWT"/>
    <s v="Recipient Acct"/>
    <d v="2018-01-31T00:00:00"/>
    <d v="2018-02-16T00:00:00"/>
    <s v="Yes"/>
  </r>
  <r>
    <s v="AA"/>
    <s v="CU00"/>
    <s v="JRNL00457107"/>
    <s v="FE00-CA400-8210-4081"/>
    <x v="2"/>
    <s v="CA400"/>
    <s v="8210"/>
    <x v="4"/>
    <s v=" "/>
    <n v="343.65"/>
    <s v="Clear CA400 Fixed  BWT"/>
    <s v=""/>
    <s v="4FF_CA400_BWT"/>
    <s v="Recipient Acct"/>
    <d v="2018-02-28T00:00:00"/>
    <d v="2018-03-07T00:00:00"/>
    <s v="Yes"/>
  </r>
  <r>
    <s v="AA"/>
    <s v="CU00"/>
    <s v="JRNL00455428"/>
    <s v="FE00-MK400-8210-4081"/>
    <x v="2"/>
    <s v="MK400"/>
    <s v="8210"/>
    <x v="4"/>
    <s v=" "/>
    <n v="370.85"/>
    <s v="Clear MK400 Payroll Tax"/>
    <s v=""/>
    <s v="F4_MK400_PT"/>
    <s v="Recipient Acct"/>
    <d v="2018-01-31T00:00:00"/>
    <d v="2018-02-16T00:00:00"/>
    <s v="Yes"/>
  </r>
  <r>
    <s v="AA"/>
    <s v="CU00"/>
    <s v="JRNL00459358"/>
    <s v="FE00-BM410-8210-4081"/>
    <x v="2"/>
    <s v="BM410"/>
    <s v="8210"/>
    <x v="4"/>
    <s v=""/>
    <n v="141.15"/>
    <s v="Clear BM410 Fixed BWT"/>
    <s v=""/>
    <s v="4FF_BM410_BWT"/>
    <s v="TARGET"/>
    <d v="2018-03-31T00:00:00"/>
    <d v="2018-04-05T00:00:00"/>
    <s v="Yes"/>
  </r>
  <r>
    <s v="AA"/>
    <s v="CU00"/>
    <s v="JRNL00478924"/>
    <s v="FE00-BM410-8210-4081"/>
    <x v="2"/>
    <s v="BM410"/>
    <s v="8210"/>
    <x v="4"/>
    <s v=""/>
    <n v="293.47000000000003"/>
    <s v="Clear BM410 Fixed BWT"/>
    <s v=""/>
    <s v="4FF_BM410_BWT"/>
    <s v="TARGET"/>
    <d v="2018-12-31T00:00:00"/>
    <d v="2019-01-07T00:00:00"/>
    <s v="Yes"/>
  </r>
  <r>
    <s v="AA"/>
    <s v="CU00"/>
    <s v="JRNL00463632"/>
    <s v="FE00-CE771-8210-4081"/>
    <x v="2"/>
    <s v="CE771"/>
    <s v="8210"/>
    <x v="4"/>
    <s v=""/>
    <n v="-77.42"/>
    <s v="CE771_Payroll Accrual 2 Fixed"/>
    <s v=""/>
    <s v="7_CE771_PA2"/>
    <s v="JRNL00463605"/>
    <d v="2018-06-30T00:00:00"/>
    <d v="2018-07-06T00:00:00"/>
    <s v="Yes"/>
  </r>
  <r>
    <s v="AA-ADJ"/>
    <s v="CU00"/>
    <s v="JRNL00459724"/>
    <s v="FE00-IT801-8200-4081"/>
    <x v="2"/>
    <s v="IT801"/>
    <s v="8200"/>
    <x v="4"/>
    <s v=""/>
    <n v="45.15"/>
    <s v="Clear IT801"/>
    <s v=""/>
    <s v=""/>
    <s v="JRNL00459723"/>
    <d v="2018-03-31T00:00:00"/>
    <d v="2018-04-09T00:00:00"/>
    <s v="Yes"/>
  </r>
  <r>
    <s v="AA"/>
    <s v="CU00"/>
    <s v="JRNL00470294"/>
    <s v="FE00-BM410-8210-4081"/>
    <x v="2"/>
    <s v="BM410"/>
    <s v="8210"/>
    <x v="4"/>
    <s v=""/>
    <n v="164.37"/>
    <s v="Clear BM410 Fixed BWT"/>
    <s v=""/>
    <s v="4FF_BM410_BWT"/>
    <s v="TARGET"/>
    <d v="2018-08-31T00:00:00"/>
    <d v="2018-09-10T00:00:00"/>
    <s v="Yes"/>
  </r>
  <r>
    <s v="AA"/>
    <s v="CU00"/>
    <s v="JRNL00459374"/>
    <s v="FE44-EL442-8210-4081"/>
    <x v="0"/>
    <s v="EL442"/>
    <s v="8210"/>
    <x v="4"/>
    <s v=""/>
    <n v="178"/>
    <s v="EL442_Payroll Accrual 2"/>
    <s v=""/>
    <s v="F7_EL442_PA2"/>
    <s v="TARGET"/>
    <d v="2018-03-31T00:00:00"/>
    <d v="2018-04-05T00:00:00"/>
    <s v="Yes"/>
  </r>
  <r>
    <s v="AA"/>
    <s v="CU00"/>
    <s v="JRNL00474691"/>
    <s v="FE44-EL442-8210-4081"/>
    <x v="0"/>
    <s v="EL442"/>
    <s v="8210"/>
    <x v="4"/>
    <s v=""/>
    <n v="290"/>
    <s v="EL442_Payroll Accrual 2"/>
    <s v=""/>
    <s v="F7_EL442_PA2"/>
    <s v="TARGET"/>
    <d v="2018-10-31T00:00:00"/>
    <d v="2018-11-07T00:00:00"/>
    <s v="Yes"/>
  </r>
  <r>
    <s v="AA"/>
    <s v="CU00"/>
    <s v="JRNL00470338"/>
    <s v="FE44-EL442-8210-4081"/>
    <x v="0"/>
    <s v="EL442"/>
    <s v="8210"/>
    <x v="4"/>
    <s v=""/>
    <n v="-183"/>
    <s v="EL442_Payroll Accrual 2"/>
    <s v=""/>
    <s v="F7_EL442_PA2"/>
    <s v="JRNL00470310"/>
    <d v="2018-09-30T00:00:00"/>
    <d v="2018-10-04T00:00:00"/>
    <s v="Yes"/>
  </r>
  <r>
    <s v="AA"/>
    <s v="CU00"/>
    <s v="JRNL00470310"/>
    <s v="FE44-EL442-8210-4081"/>
    <x v="0"/>
    <s v="EL442"/>
    <s v="8210"/>
    <x v="4"/>
    <s v=""/>
    <n v="183"/>
    <s v="EL442_Payroll Accrual 2"/>
    <s v=""/>
    <s v="F7_EL442_PA2"/>
    <s v="TARGET"/>
    <d v="2018-08-31T00:00:00"/>
    <d v="2018-09-10T00:00:00"/>
    <s v="Yes"/>
  </r>
  <r>
    <s v="AA"/>
    <s v="CU00"/>
    <s v="JRNL00465875"/>
    <s v="FE44-EL442-8210-4081"/>
    <x v="0"/>
    <s v="EL442"/>
    <s v="8210"/>
    <x v="4"/>
    <s v=""/>
    <n v="353"/>
    <s v="EL442_Payroll Accrual 2"/>
    <s v=""/>
    <s v="F7_EL442_PA2"/>
    <s v="TARGET"/>
    <d v="2018-06-30T00:00:00"/>
    <d v="2018-07-06T00:00:00"/>
    <s v="Yes"/>
  </r>
  <r>
    <s v="AA"/>
    <s v="CU00"/>
    <s v="JRNL00463592"/>
    <s v="FE00-BM410-8210-4081"/>
    <x v="2"/>
    <s v="BM410"/>
    <s v="8210"/>
    <x v="4"/>
    <s v=""/>
    <n v="165.52"/>
    <s v="Clear BM410 Fixed BWT"/>
    <s v=""/>
    <s v="4FF_BM410_BWT"/>
    <s v="TARGET"/>
    <d v="2018-05-31T00:00:00"/>
    <d v="2018-06-06T00:00:00"/>
    <s v="Yes"/>
  </r>
  <r>
    <s v="AA"/>
    <s v="CU00"/>
    <s v="JRNL00474714"/>
    <s v="FE00-MG400-8210-4081"/>
    <x v="2"/>
    <s v="MG400"/>
    <s v="8210"/>
    <x v="4"/>
    <s v=""/>
    <n v="-8.39"/>
    <s v="MG400_Payroll Accrual 2"/>
    <s v=""/>
    <s v="F8_MG400_PA2"/>
    <s v="JRNL00474694"/>
    <d v="2018-11-30T00:00:00"/>
    <d v="2018-12-06T00:00:00"/>
    <s v="Yes"/>
  </r>
  <r>
    <s v="AA"/>
    <s v="CU00"/>
    <s v="JRNL00476692"/>
    <s v="FE00-CE771-8210-4081"/>
    <x v="2"/>
    <s v="CE771"/>
    <s v="8210"/>
    <x v="4"/>
    <s v=""/>
    <n v="-92.09"/>
    <s v="CE771_Payroll Accrual 2 Fixed"/>
    <s v=""/>
    <s v="7_CE771_PA2"/>
    <s v="JRNL00476664"/>
    <d v="2018-12-31T00:00:00"/>
    <d v="2019-01-07T00:00:00"/>
    <s v="Yes"/>
  </r>
  <r>
    <s v="AA-ADJ"/>
    <s v="CU00"/>
    <s v="JRNL00459724"/>
    <s v="FE00-CD900-8200-4081"/>
    <x v="2"/>
    <s v="CD900"/>
    <s v="8200"/>
    <x v="4"/>
    <s v=""/>
    <n v="121.65"/>
    <s v="Clear CD900 Py/PyTax/Dept"/>
    <s v=""/>
    <s v=""/>
    <s v="JRNL00459723"/>
    <d v="2018-03-31T00:00:00"/>
    <d v="2018-04-09T00:00:00"/>
    <s v="Yes"/>
  </r>
  <r>
    <s v="AA-ADJ"/>
    <s v="CU00"/>
    <s v="JRNL00459723"/>
    <s v="FE00-CD900-8200-4081"/>
    <x v="2"/>
    <s v="CD900"/>
    <s v="8200"/>
    <x v="4"/>
    <s v=""/>
    <n v="-121.65"/>
    <s v="Clear CD900 Py/PyTax/Dept"/>
    <s v=""/>
    <s v=""/>
    <s v="JRNL00459723"/>
    <d v="2018-03-31T00:00:00"/>
    <d v="2018-04-08T00:00:00"/>
    <s v="Yes"/>
  </r>
  <r>
    <s v="AA"/>
    <s v="CU00"/>
    <s v="JRNL00461429"/>
    <s v="FE00-BM410-8210-4081"/>
    <x v="2"/>
    <s v="BM410"/>
    <s v="8210"/>
    <x v="4"/>
    <s v=""/>
    <n v="164.37"/>
    <s v="Clear BM410 Fixed BWT"/>
    <s v=""/>
    <s v="4FF_BM410_BWT"/>
    <s v="TARGET"/>
    <d v="2018-04-30T00:00:00"/>
    <d v="2018-05-03T00:00:00"/>
    <s v="Yes"/>
  </r>
  <r>
    <s v="AA"/>
    <s v="CU00"/>
    <s v="JRNL00465859"/>
    <s v="FE00-BM410-8210-4081"/>
    <x v="2"/>
    <s v="BM410"/>
    <s v="8210"/>
    <x v="4"/>
    <s v=""/>
    <n v="164.27"/>
    <s v="Clear BM410 Fixed BWT"/>
    <s v=""/>
    <s v="4FF_BM410_BWT"/>
    <s v="TARGET"/>
    <d v="2018-06-30T00:00:00"/>
    <d v="2018-07-06T00:00:00"/>
    <s v="Yes"/>
  </r>
  <r>
    <s v="AA-ADJ"/>
    <s v="CU00"/>
    <s v="JRNL00459723"/>
    <s v="FE00-IT801-8200-4081"/>
    <x v="2"/>
    <s v="IT801"/>
    <s v="8200"/>
    <x v="4"/>
    <s v=""/>
    <n v="-45.15"/>
    <s v="Clear IT801"/>
    <s v=""/>
    <s v=""/>
    <s v="JRNL00459723"/>
    <d v="2018-03-31T00:00:00"/>
    <d v="2018-04-08T00:00:00"/>
    <s v="Yes"/>
  </r>
  <r>
    <s v="AA"/>
    <s v="CU00"/>
    <s v="JRNL00457173"/>
    <s v="FE00-CF781-8210-4081"/>
    <x v="2"/>
    <s v="CF781"/>
    <s v="8210"/>
    <x v="4"/>
    <s v=" "/>
    <n v="-265.64999999999998"/>
    <s v="CF781_Payroll Accrual 2"/>
    <s v=""/>
    <s v="F7_CS411_PA2"/>
    <s v="JRNL00457136"/>
    <d v="2018-03-31T00:00:00"/>
    <d v="2018-04-05T00:00:00"/>
    <s v="Yes"/>
  </r>
  <r>
    <s v="ACCR"/>
    <s v="FC00"/>
    <s v="JRNL00468066"/>
    <s v="FE00-AA700-8210-4081"/>
    <x v="2"/>
    <s v="AA700"/>
    <s v="8210"/>
    <x v="4"/>
    <s v=""/>
    <n v="1005"/>
    <s v="Accr Florida BU IPP-Py Tx"/>
    <s v=""/>
    <s v=""/>
    <s v="JRNL00468066"/>
    <d v="2018-07-31T00:00:00"/>
    <d v="2018-08-07T00:00:00"/>
    <s v="Yes"/>
  </r>
  <r>
    <s v="ACCR"/>
    <s v="FC00"/>
    <s v="JRNL00468066"/>
    <s v="FE00-AA700-8210-4081"/>
    <x v="2"/>
    <s v="AA700"/>
    <s v="8210"/>
    <x v="4"/>
    <s v=""/>
    <n v="148"/>
    <s v="Accr Florida BU IPP-Py Tx"/>
    <s v=""/>
    <s v=""/>
    <s v="JRNL00468066"/>
    <d v="2018-07-31T00:00:00"/>
    <d v="2018-08-07T00:00:00"/>
    <s v="Yes"/>
  </r>
  <r>
    <s v="AA"/>
    <s v="CU00"/>
    <s v="JRNL00461461"/>
    <s v="FE00-EN403-8210-4081"/>
    <x v="2"/>
    <s v="EN403"/>
    <s v="8210"/>
    <x v="4"/>
    <s v=""/>
    <n v="-241.62"/>
    <s v="EN403_Payroll Accrual 2"/>
    <s v=""/>
    <s v="F8_EN403_PA2"/>
    <s v="JRNL00461445"/>
    <d v="2018-05-31T00:00:00"/>
    <d v="2018-06-06T00:00:00"/>
    <s v="Yes"/>
  </r>
  <r>
    <s v="ACCR"/>
    <s v="CU00"/>
    <s v="JRNL00475774"/>
    <s v="FE00-AA780-8210-4081"/>
    <x v="2"/>
    <s v="AA780"/>
    <s v="8210"/>
    <x v="4"/>
    <s v=""/>
    <n v="317"/>
    <s v="FL Customer Care IPP - Py Tax"/>
    <s v=""/>
    <s v="Nov 18"/>
    <s v="JRNL00475774"/>
    <d v="2018-11-30T00:00:00"/>
    <d v="2018-12-03T00:00:00"/>
    <s v="Yes"/>
  </r>
  <r>
    <s v="ACCR"/>
    <s v="CU00"/>
    <s v="JRNL00473601"/>
    <s v="FE00-AA780-8210-4081"/>
    <x v="2"/>
    <s v="AA780"/>
    <s v="8210"/>
    <x v="4"/>
    <s v=""/>
    <n v="317"/>
    <s v="FL Customer Care IPP - Py Tax"/>
    <s v=""/>
    <s v="OCt 18"/>
    <s v="JRNL00473601"/>
    <d v="2018-10-31T00:00:00"/>
    <d v="2018-10-30T00:00:00"/>
    <s v="Yes"/>
  </r>
  <r>
    <s v="AA"/>
    <s v="CU00"/>
    <s v="JRNL00455505"/>
    <s v="FE00-EN403-8210-4081"/>
    <x v="2"/>
    <s v="EN403"/>
    <s v="8210"/>
    <x v="4"/>
    <s v=" "/>
    <n v="-116.77"/>
    <s v="EN403_Payroll Accrual 2"/>
    <s v=""/>
    <s v="F8_EN403_PA2"/>
    <s v="JRNL00455474"/>
    <d v="2018-02-28T00:00:00"/>
    <d v="2018-03-08T00:00:00"/>
    <s v="Yes"/>
  </r>
  <r>
    <s v="AA"/>
    <s v="CU00"/>
    <s v="JRNL00472097"/>
    <s v="FE00-MK400-8210-4081"/>
    <x v="2"/>
    <s v="MK400"/>
    <s v="8210"/>
    <x v="4"/>
    <s v=""/>
    <n v="173.09"/>
    <s v="Clear MK400 Payroll Tax"/>
    <s v=""/>
    <s v="F4_MK400_PT"/>
    <s v="TARGET"/>
    <d v="2018-09-30T00:00:00"/>
    <d v="2018-10-04T00:00:00"/>
    <s v="Yes"/>
  </r>
  <r>
    <s v="AA"/>
    <s v="CU00"/>
    <s v="JRNL00478933"/>
    <s v="FE00-MK400-8210-4081"/>
    <x v="2"/>
    <s v="MK400"/>
    <s v="8210"/>
    <x v="4"/>
    <s v=""/>
    <n v="503.4"/>
    <s v="Clear MK400 Payroll Tax"/>
    <s v=""/>
    <s v="F4_MK400_PT"/>
    <s v="TARGET"/>
    <d v="2018-12-31T00:00:00"/>
    <d v="2019-01-07T00:00:00"/>
    <s v="Yes"/>
  </r>
  <r>
    <s v="AA"/>
    <s v="CU00"/>
    <s v="JRNL00472122"/>
    <s v="FE00-CE771-8210-4081"/>
    <x v="2"/>
    <s v="CE771"/>
    <s v="8210"/>
    <x v="4"/>
    <s v=""/>
    <n v="-58.68"/>
    <s v="CE771_Payroll Accrual 2 Fixed"/>
    <s v=""/>
    <s v="7_CE771_PA2"/>
    <s v="JRNL00472101"/>
    <d v="2018-10-31T00:00:00"/>
    <d v="2018-11-07T00:00:00"/>
    <s v="Yes"/>
  </r>
  <r>
    <s v="AA-ADJ"/>
    <s v="CU00"/>
    <s v="JRNL00459694"/>
    <s v="FE00-GA400-8210-4081"/>
    <x v="2"/>
    <s v="GA400"/>
    <s v="8210"/>
    <x v="4"/>
    <s v=""/>
    <n v="-233.73"/>
    <s v="Clear GA400 Fixed BWT"/>
    <s v=""/>
    <s v=""/>
    <s v="JRNL00459694"/>
    <d v="2018-03-31T00:00:00"/>
    <d v="2018-04-08T00:00:00"/>
    <s v="Yes"/>
  </r>
  <r>
    <s v="AA"/>
    <s v="CU00"/>
    <s v="JRNL00461456"/>
    <s v="FE00-CU900-8200-4081"/>
    <x v="2"/>
    <s v="CU900"/>
    <s v="8200"/>
    <x v="4"/>
    <s v=""/>
    <n v="665.98"/>
    <s v="Clear CU900"/>
    <s v=""/>
    <s v="2_CU900"/>
    <s v="TARGET"/>
    <d v="2018-04-30T00:00:00"/>
    <d v="2018-05-03T00:00:00"/>
    <s v="Yes"/>
  </r>
  <r>
    <s v="AA"/>
    <s v="CU00"/>
    <s v="JRNL00478951"/>
    <s v="FE00-CU900-8200-4081"/>
    <x v="2"/>
    <s v="CU900"/>
    <s v="8200"/>
    <x v="4"/>
    <s v=""/>
    <n v="369.77"/>
    <s v="Clear CU900"/>
    <s v=""/>
    <s v="2_CU900"/>
    <s v="TARGET"/>
    <d v="2018-12-31T00:00:00"/>
    <d v="2019-01-07T00:00:00"/>
    <s v="Yes"/>
  </r>
  <r>
    <s v="AA"/>
    <s v="CU00"/>
    <s v="JRNL00468034"/>
    <s v="FE00-CU900-8200-4081"/>
    <x v="2"/>
    <s v="CU900"/>
    <s v="8200"/>
    <x v="4"/>
    <s v=""/>
    <n v="659.6"/>
    <s v="Clear CU900"/>
    <s v=""/>
    <s v="2_CU900"/>
    <s v="TARGET"/>
    <d v="2018-07-31T00:00:00"/>
    <d v="2018-08-06T00:00:00"/>
    <s v="Yes"/>
  </r>
  <r>
    <s v="AA"/>
    <s v="CU00"/>
    <s v="JRNL00463634"/>
    <s v="FE00-CB782-8210-4081"/>
    <x v="2"/>
    <s v="CB782"/>
    <s v="8210"/>
    <x v="4"/>
    <s v=""/>
    <n v="-57.5"/>
    <s v="CB782_Payroll Accrual 2"/>
    <s v=""/>
    <s v="F7_CB400_PA2"/>
    <s v="JRNL00463607"/>
    <d v="2018-06-30T00:00:00"/>
    <d v="2018-07-06T00:00:00"/>
    <s v="Yes"/>
  </r>
  <r>
    <s v="AA"/>
    <s v="CU00"/>
    <s v="JRNL00463618"/>
    <s v="FE00-AC900-8200-4081"/>
    <x v="2"/>
    <s v="AC900"/>
    <s v="8200"/>
    <x v="4"/>
    <s v=""/>
    <n v="186.28"/>
    <s v="Clear AC900 Py/PyTax/Dept"/>
    <s v=""/>
    <s v="1_AC900_PDPT"/>
    <s v="TARGET"/>
    <d v="2018-05-31T00:00:00"/>
    <d v="2018-06-06T00:00:00"/>
    <s v="Yes"/>
  </r>
  <r>
    <s v="AA"/>
    <s v="CU00"/>
    <s v="JRNL00468033"/>
    <s v="FE00-AC900-8200-4081"/>
    <x v="2"/>
    <s v="AC900"/>
    <s v="8200"/>
    <x v="4"/>
    <s v=""/>
    <n v="198.24"/>
    <s v="Clear AC900 Py/PyTax/Dept"/>
    <s v=""/>
    <s v="1_AC900_PDPT"/>
    <s v="TARGET"/>
    <d v="2018-07-31T00:00:00"/>
    <d v="2018-08-06T00:00:00"/>
    <s v="Yes"/>
  </r>
  <r>
    <s v="AA"/>
    <s v="CU00"/>
    <s v="JRNL00457136"/>
    <s v="FE00-CF781-8210-4081"/>
    <x v="2"/>
    <s v="CF781"/>
    <s v="8210"/>
    <x v="4"/>
    <s v=" "/>
    <n v="265.64999999999998"/>
    <s v="CF781_Payroll Accrual 2"/>
    <s v=""/>
    <s v="F7_CS411_PA2"/>
    <s v="Recipient Acct"/>
    <d v="2018-02-28T00:00:00"/>
    <d v="2018-03-08T00:00:00"/>
    <s v="Yes"/>
  </r>
  <r>
    <s v="AA"/>
    <s v="CU00"/>
    <s v="JRNL00472115"/>
    <s v="FE00-CU900-8200-4081"/>
    <x v="2"/>
    <s v="CU900"/>
    <s v="8200"/>
    <x v="4"/>
    <s v=""/>
    <n v="719.79"/>
    <s v="Clear CU900"/>
    <s v=""/>
    <s v="2_CU900"/>
    <s v="TARGET"/>
    <d v="2018-09-30T00:00:00"/>
    <d v="2018-10-04T00:00:00"/>
    <s v="Yes"/>
  </r>
  <r>
    <s v="AA"/>
    <s v="CU00"/>
    <s v="JRNL00465915"/>
    <s v="FE44-EL441-8210-4081"/>
    <x v="0"/>
    <s v="EL441"/>
    <s v="8210"/>
    <x v="4"/>
    <s v=""/>
    <n v="-1804.25"/>
    <s v="EL441_Payroll Accrual 2"/>
    <s v=""/>
    <s v="F7_EL441_PA2"/>
    <s v="JRNL00465875"/>
    <d v="2018-07-31T00:00:00"/>
    <d v="2018-08-06T00:00:00"/>
    <s v="Yes"/>
  </r>
  <r>
    <s v="AA"/>
    <s v="CU00"/>
    <s v="JRNL00461466"/>
    <s v="FE00-SM400-8210-4081"/>
    <x v="2"/>
    <s v="SM400"/>
    <s v="8210"/>
    <x v="4"/>
    <s v=""/>
    <n v="-233.07"/>
    <s v="SM400_Payroll Accrual 2"/>
    <s v=""/>
    <s v="F8_SM400_PA2"/>
    <s v="JRNL00461450"/>
    <d v="2018-05-31T00:00:00"/>
    <d v="2018-06-06T00:00:00"/>
    <s v="Yes"/>
  </r>
  <r>
    <s v="AA"/>
    <s v="CU00"/>
    <s v="JRNL00472123"/>
    <s v="FE00-MG775-8210-4081"/>
    <x v="2"/>
    <s v="MG775"/>
    <s v="8210"/>
    <x v="4"/>
    <s v=""/>
    <n v="-149.63"/>
    <s v="MG775_Payroll Accrual 2 Fixed"/>
    <s v=""/>
    <s v="7_MG775_PA2"/>
    <s v="JRNL00472102"/>
    <d v="2018-10-31T00:00:00"/>
    <d v="2018-11-07T00:00:00"/>
    <s v="Yes"/>
  </r>
  <r>
    <s v="AA"/>
    <s v="CU00"/>
    <s v="JRNL00465878"/>
    <s v="FE00-MK412-8210-4081"/>
    <x v="2"/>
    <s v="MK412"/>
    <s v="8210"/>
    <x v="4"/>
    <s v=""/>
    <n v="490.04"/>
    <s v="MK412_Payroll Accrual 2"/>
    <s v=""/>
    <s v="F8_MK412_PA2"/>
    <s v="TARGET"/>
    <d v="2018-06-30T00:00:00"/>
    <d v="2018-07-06T00:00:00"/>
    <s v="Yes"/>
  </r>
  <r>
    <s v="AA"/>
    <s v="CU00"/>
    <s v="JRNL00468026"/>
    <s v="FE00-MK412-8210-4081"/>
    <x v="2"/>
    <s v="MK412"/>
    <s v="8210"/>
    <x v="4"/>
    <s v=""/>
    <n v="106.49"/>
    <s v="MK412_Payroll Accrual 2"/>
    <s v=""/>
    <s v="F8_MK412_PA2"/>
    <s v="TARGET"/>
    <d v="2018-07-31T00:00:00"/>
    <d v="2018-08-06T00:00:00"/>
    <s v="Yes"/>
  </r>
  <r>
    <s v="AA"/>
    <s v="CU00"/>
    <s v="JRNL00476670"/>
    <s v="FE00-MK412-8210-4081"/>
    <x v="2"/>
    <s v="MK412"/>
    <s v="8210"/>
    <x v="4"/>
    <s v=""/>
    <n v="495.59"/>
    <s v="MK412_Payroll Accrual 2"/>
    <s v=""/>
    <s v="F8_MK412_PA2"/>
    <s v="TARGET"/>
    <d v="2018-11-30T00:00:00"/>
    <d v="2018-12-06T00:00:00"/>
    <s v="Yes"/>
  </r>
  <r>
    <s v="AA"/>
    <s v="CU00"/>
    <s v="JRNL00470321"/>
    <s v="FE00-CU900-8200-4081"/>
    <x v="2"/>
    <s v="CU900"/>
    <s v="8200"/>
    <x v="4"/>
    <s v=""/>
    <n v="206.72"/>
    <s v="Clear CU900"/>
    <s v=""/>
    <s v="2_CU900"/>
    <s v="TARGET"/>
    <d v="2018-08-31T00:00:00"/>
    <d v="2018-09-10T00:00:00"/>
    <s v="Yes"/>
  </r>
  <r>
    <s v="AA"/>
    <s v="CU00"/>
    <s v="JRNL00474702"/>
    <s v="FE00-CU900-8200-4081"/>
    <x v="2"/>
    <s v="CU900"/>
    <s v="8200"/>
    <x v="4"/>
    <s v=""/>
    <n v="228.33"/>
    <s v="Clear CU900"/>
    <s v=""/>
    <s v="2_CU900"/>
    <s v="TARGET"/>
    <d v="2018-10-31T00:00:00"/>
    <d v="2018-11-07T00:00:00"/>
    <s v="Yes"/>
  </r>
  <r>
    <s v="AA"/>
    <s v="CU00"/>
    <s v="JRNL00476678"/>
    <s v="FE00-CU900-8200-4081"/>
    <x v="2"/>
    <s v="CU900"/>
    <s v="8200"/>
    <x v="4"/>
    <s v=""/>
    <n v="104.14"/>
    <s v="Clear CU900"/>
    <s v=""/>
    <s v="2_CU900"/>
    <s v="TARGET"/>
    <d v="2018-11-30T00:00:00"/>
    <d v="2018-12-06T00:00:00"/>
    <s v="Yes"/>
  </r>
  <r>
    <s v="AA"/>
    <s v="CU00"/>
    <s v="JRNL00465886"/>
    <s v="FE00-CU900-8200-4081"/>
    <x v="2"/>
    <s v="CU900"/>
    <s v="8200"/>
    <x v="4"/>
    <s v=""/>
    <n v="350.74"/>
    <s v="Clear CU900"/>
    <s v=""/>
    <s v="2_CU900"/>
    <s v="TARGET"/>
    <d v="2018-06-30T00:00:00"/>
    <d v="2018-07-06T00:00:00"/>
    <s v="Yes"/>
  </r>
  <r>
    <s v="AA"/>
    <s v="CU00"/>
    <s v="JRNL00455472"/>
    <s v="FE00-CF781-8210-4081"/>
    <x v="2"/>
    <s v="CF781"/>
    <s v="8210"/>
    <x v="4"/>
    <s v=" "/>
    <n v="286.58"/>
    <s v="CF781_Payroll Accrual 2"/>
    <s v=""/>
    <s v="F7_CS411_PA2"/>
    <s v="Recipient Acct"/>
    <d v="2018-01-31T00:00:00"/>
    <d v="2018-02-16T00:00:00"/>
    <s v="Yes"/>
  </r>
  <r>
    <s v="AA"/>
    <s v="CU00"/>
    <s v="JRNL00461445"/>
    <s v="FE44-EL442-8210-4081"/>
    <x v="0"/>
    <s v="EL442"/>
    <s v="8210"/>
    <x v="4"/>
    <s v=""/>
    <n v="215"/>
    <s v="EL442_Payroll Accrual 2"/>
    <s v=""/>
    <s v="F7_EL442_PA2"/>
    <s v="TARGET"/>
    <d v="2018-04-30T00:00:00"/>
    <d v="2018-05-03T00:00:00"/>
    <s v="Yes"/>
  </r>
  <r>
    <s v="AA"/>
    <s v="CU00"/>
    <s v="JRNL00478940"/>
    <s v="FE44-EL442-8210-4081"/>
    <x v="0"/>
    <s v="EL442"/>
    <s v="8210"/>
    <x v="4"/>
    <s v=""/>
    <n v="35"/>
    <s v="EL442_Payroll Accrual 2"/>
    <s v=""/>
    <s v="F7_EL442_PA2"/>
    <s v="TARGET"/>
    <d v="2018-12-31T00:00:00"/>
    <d v="2019-01-07T00:00:00"/>
    <s v="Yes"/>
  </r>
  <r>
    <s v="AA"/>
    <s v="CU00"/>
    <s v="JRNL00472104"/>
    <s v="FE44-EL442-8210-4081"/>
    <x v="0"/>
    <s v="EL442"/>
    <s v="8210"/>
    <x v="4"/>
    <s v=""/>
    <n v="181"/>
    <s v="EL442_Payroll Accrual 2"/>
    <s v=""/>
    <s v="F7_EL442_PA2"/>
    <s v="TARGET"/>
    <d v="2018-09-30T00:00:00"/>
    <d v="2018-10-04T00:00:00"/>
    <s v="Yes"/>
  </r>
  <r>
    <s v="AA"/>
    <s v="CU00"/>
    <s v="JRNL00476667"/>
    <s v="FE44-EL442-8210-4081"/>
    <x v="0"/>
    <s v="EL442"/>
    <s v="8210"/>
    <x v="4"/>
    <s v=""/>
    <n v="607"/>
    <s v="EL442_Payroll Accrual 2"/>
    <s v=""/>
    <s v="F7_EL442_PA2"/>
    <s v="TARGET"/>
    <d v="2018-11-30T00:00:00"/>
    <d v="2018-12-06T00:00:00"/>
    <s v="Yes"/>
  </r>
  <r>
    <s v="RV"/>
    <s v="FC00"/>
    <s v="JRNL00454577"/>
    <s v="FE44-00000-5881-4081"/>
    <x v="0"/>
    <s v="00000"/>
    <s v="5881"/>
    <x v="4"/>
    <s v=""/>
    <n v="205988.89"/>
    <s v="FRANCH TX"/>
    <s v=""/>
    <s v=""/>
    <s v="JRNL00454577"/>
    <d v="2018-01-31T00:00:00"/>
    <d v="2018-02-12T00:00:00"/>
    <s v="Yes"/>
  </r>
  <r>
    <s v="RV"/>
    <s v="FC00"/>
    <s v="JRNL00454577"/>
    <s v="FE45-00000-5881-4081"/>
    <x v="1"/>
    <s v="00000"/>
    <s v="5881"/>
    <x v="4"/>
    <s v=""/>
    <n v="123499.63"/>
    <s v="FRANCH TX"/>
    <s v=""/>
    <s v=""/>
    <s v="JRNL00454577"/>
    <d v="2018-01-31T00:00:00"/>
    <d v="2018-02-12T00:00:00"/>
    <s v="Yes"/>
  </r>
  <r>
    <s v="ACCR"/>
    <s v="CU00"/>
    <s v="JRNL00477903"/>
    <s v="FE00-AA800-8290-4081"/>
    <x v="2"/>
    <s v="AA800"/>
    <s v="8290"/>
    <x v="4"/>
    <s v=""/>
    <n v="1625"/>
    <s v="Franchise Tax Accrual"/>
    <s v=""/>
    <s v=""/>
    <s v="JRNL00477903"/>
    <d v="2018-12-31T00:00:00"/>
    <d v="2018-12-27T00:00:00"/>
    <s v="Yes"/>
  </r>
  <r>
    <s v="AA"/>
    <s v="CU00"/>
    <s v="JRNL00463613"/>
    <s v="FE00-SM400-8210-4081"/>
    <x v="2"/>
    <s v="SM400"/>
    <s v="8210"/>
    <x v="4"/>
    <s v=""/>
    <n v="350.37"/>
    <s v="SM400_Payroll Accrual 2"/>
    <s v=""/>
    <s v="F8_SM400_PA2"/>
    <s v="TARGET"/>
    <d v="2018-05-31T00:00:00"/>
    <d v="2018-06-06T00:00:00"/>
    <s v="Yes"/>
  </r>
  <r>
    <s v="AA"/>
    <s v="CU00"/>
    <s v="JRNL00474696"/>
    <s v="FE00-SM400-8210-4081"/>
    <x v="2"/>
    <s v="SM400"/>
    <s v="8210"/>
    <x v="4"/>
    <s v=""/>
    <n v="441.66"/>
    <s v="SM400_Payroll Accrual 2"/>
    <s v=""/>
    <s v="F8_SM400_PA2"/>
    <s v="TARGET"/>
    <d v="2018-10-31T00:00:00"/>
    <d v="2018-11-07T00:00:00"/>
    <s v="Yes"/>
  </r>
  <r>
    <s v="AA"/>
    <s v="CU00"/>
    <s v="JRNL00470315"/>
    <s v="FE00-SM400-8210-4081"/>
    <x v="2"/>
    <s v="SM400"/>
    <s v="8210"/>
    <x v="4"/>
    <s v=""/>
    <n v="217.52"/>
    <s v="SM400_Payroll Accrual 2"/>
    <s v=""/>
    <s v="F8_SM400_PA2"/>
    <s v="TARGET"/>
    <d v="2018-08-31T00:00:00"/>
    <d v="2018-09-10T00:00:00"/>
    <s v="Yes"/>
  </r>
  <r>
    <s v="AA"/>
    <s v="CU00"/>
    <s v="JRNL00468028"/>
    <s v="FE00-SM400-8210-4081"/>
    <x v="2"/>
    <s v="SM400"/>
    <s v="8210"/>
    <x v="4"/>
    <s v=""/>
    <n v="79.81"/>
    <s v="SM400_Payroll Accrual 2"/>
    <s v=""/>
    <s v="F8_SM400_PA2"/>
    <s v="TARGET"/>
    <d v="2018-07-31T00:00:00"/>
    <d v="2018-08-06T00:00:00"/>
    <s v="Yes"/>
  </r>
  <r>
    <s v="AA"/>
    <s v="CU00"/>
    <s v="JRNL00478945"/>
    <s v="FE00-SM400-8210-4081"/>
    <x v="2"/>
    <s v="SM400"/>
    <s v="8210"/>
    <x v="4"/>
    <s v=""/>
    <n v="35.450000000000003"/>
    <s v="SM400_Payroll Accrual 2"/>
    <s v=""/>
    <s v="F8_SM400_PA2"/>
    <s v="TARGET"/>
    <d v="2018-12-31T00:00:00"/>
    <d v="2019-01-07T00:00:00"/>
    <s v="Yes"/>
  </r>
  <r>
    <s v="AA"/>
    <s v="CU00"/>
    <s v="JRNL00468023"/>
    <s v="FE44-EL442-8210-4081"/>
    <x v="0"/>
    <s v="EL442"/>
    <s v="8210"/>
    <x v="4"/>
    <s v=""/>
    <n v="73"/>
    <s v="EL442_Payroll Accrual 2"/>
    <s v=""/>
    <s v="F7_EL442_PA2"/>
    <s v="TARGET"/>
    <d v="2018-07-31T00:00:00"/>
    <d v="2018-08-06T00:00:00"/>
    <s v="Yes"/>
  </r>
  <r>
    <s v="AA"/>
    <s v="CU00"/>
    <s v="JRNL00463608"/>
    <s v="FE44-EL442-8210-4081"/>
    <x v="0"/>
    <s v="EL442"/>
    <s v="8210"/>
    <x v="4"/>
    <s v=""/>
    <n v="322"/>
    <s v="EL442_Payroll Accrual 2"/>
    <s v=""/>
    <s v="F7_EL442_PA2"/>
    <s v="TARGET"/>
    <d v="2018-05-31T00:00:00"/>
    <d v="2018-06-06T00:00:00"/>
    <s v="Yes"/>
  </r>
  <r>
    <s v="AA"/>
    <s v="CU00"/>
    <s v="JRNL00468006"/>
    <s v="FE00-CB773-8210-4081"/>
    <x v="2"/>
    <s v="CB773"/>
    <s v="8210"/>
    <x v="4"/>
    <s v=""/>
    <n v="121.75"/>
    <s v="4DF_CB773_BWCT"/>
    <s v=""/>
    <s v="4DF_CB773_BWCT"/>
    <s v="TARGET"/>
    <d v="2018-07-31T00:00:00"/>
    <d v="2018-08-06T00:00:00"/>
    <s v="Yes"/>
  </r>
  <r>
    <s v="AA"/>
    <s v="CU00"/>
    <s v="JRNL00472087"/>
    <s v="FE00-CB773-8210-4081"/>
    <x v="2"/>
    <s v="CB773"/>
    <s v="8210"/>
    <x v="4"/>
    <s v=""/>
    <n v="98.67"/>
    <s v="4DF_CB773_BWCT"/>
    <s v=""/>
    <s v="4DF_CB773_BWCT"/>
    <s v="TARGET"/>
    <d v="2018-09-30T00:00:00"/>
    <d v="2018-10-04T00:00:00"/>
    <s v="Yes"/>
  </r>
  <r>
    <s v="AA"/>
    <s v="CU00"/>
    <s v="JRNL00478923"/>
    <s v="FE00-CB773-8210-4081"/>
    <x v="2"/>
    <s v="CB773"/>
    <s v="8210"/>
    <x v="4"/>
    <s v=""/>
    <n v="182.43"/>
    <s v="4DF_CB773_BWCT"/>
    <s v=""/>
    <s v="4DF_CB773_BWCT"/>
    <s v="TARGET"/>
    <d v="2018-12-31T00:00:00"/>
    <d v="2019-01-07T00:00:00"/>
    <s v="Yes"/>
  </r>
  <r>
    <s v="AA"/>
    <s v="CU00"/>
    <s v="JRNL00459357"/>
    <s v="FE00-CB773-8210-4081"/>
    <x v="2"/>
    <s v="CB773"/>
    <s v="8210"/>
    <x v="4"/>
    <s v=""/>
    <n v="139.02000000000001"/>
    <s v="4DF_CB773_BWCT"/>
    <s v=""/>
    <s v="4DF_CB773_BWCT"/>
    <s v="TARGET"/>
    <d v="2018-03-31T00:00:00"/>
    <d v="2018-04-05T00:00:00"/>
    <s v="Yes"/>
  </r>
  <r>
    <s v="AA"/>
    <s v="CU00"/>
    <s v="JRNL00476650"/>
    <s v="FE00-CB773-8210-4081"/>
    <x v="2"/>
    <s v="CB773"/>
    <s v="8210"/>
    <x v="4"/>
    <s v=""/>
    <n v="151.72999999999999"/>
    <s v="4DF_CB773_BWCT"/>
    <s v=""/>
    <s v="4DF_CB773_BWCT"/>
    <s v="TARGET"/>
    <d v="2018-11-30T00:00:00"/>
    <d v="2018-12-06T00:00:00"/>
    <s v="Yes"/>
  </r>
  <r>
    <s v="AA"/>
    <s v="CU00"/>
    <s v="JRNL00476672"/>
    <s v="FE00-SM400-8210-4081"/>
    <x v="2"/>
    <s v="SM400"/>
    <s v="8210"/>
    <x v="4"/>
    <s v=""/>
    <n v="434.01"/>
    <s v="SM400_Payroll Accrual 2"/>
    <s v=""/>
    <s v="F8_SM400_PA2"/>
    <s v="TARGET"/>
    <d v="2018-11-30T00:00:00"/>
    <d v="2018-12-06T00:00:00"/>
    <s v="Yes"/>
  </r>
  <r>
    <s v="AA"/>
    <s v="CU00"/>
    <s v="JRNL00465880"/>
    <s v="FE00-SM400-8210-4081"/>
    <x v="2"/>
    <s v="SM400"/>
    <s v="8210"/>
    <x v="4"/>
    <s v=""/>
    <n v="385.31"/>
    <s v="SM400_Payroll Accrual 2"/>
    <s v=""/>
    <s v="F8_SM400_PA2"/>
    <s v="TARGET"/>
    <d v="2018-06-30T00:00:00"/>
    <d v="2018-07-06T00:00:00"/>
    <s v="Yes"/>
  </r>
  <r>
    <s v="AA"/>
    <s v="CU00"/>
    <s v="JRNL00474711"/>
    <s v="FE45-EL452-8210-4081"/>
    <x v="1"/>
    <s v="EL452"/>
    <s v="8210"/>
    <x v="4"/>
    <s v=""/>
    <n v="-301.14"/>
    <s v="EL452_Payroll Accrual 2"/>
    <s v=""/>
    <s v="F7_EL452_PA2"/>
    <s v="JRNL00474691"/>
    <d v="2018-11-30T00:00:00"/>
    <d v="2018-12-06T00:00:00"/>
    <s v="Yes"/>
  </r>
  <r>
    <s v="AA-ADJ"/>
    <s v="CU00"/>
    <s v="JRNL00459704"/>
    <s v="FE44-WH440-8210-4081"/>
    <x v="0"/>
    <s v="WH440"/>
    <s v="8210"/>
    <x v="4"/>
    <s v=""/>
    <n v="47.38"/>
    <s v="Clear WH440 Pyrl Tax (incl storm)"/>
    <s v=""/>
    <s v=""/>
    <s v="JRNL00459703"/>
    <d v="2018-03-31T00:00:00"/>
    <d v="2018-04-09T00:00:00"/>
    <s v="Yes"/>
  </r>
  <r>
    <s v="AA-ADJ"/>
    <s v="CU00"/>
    <s v="JRNL00459703"/>
    <s v="FE44-WH440-8210-4081"/>
    <x v="0"/>
    <s v="WH440"/>
    <s v="8210"/>
    <x v="4"/>
    <s v=""/>
    <n v="-47.38"/>
    <s v="Clear WH440 Pyrl Tax (incl storm)"/>
    <s v=""/>
    <s v=""/>
    <s v="JRNL00459703"/>
    <d v="2018-03-31T00:00:00"/>
    <d v="2018-04-08T00:00:00"/>
    <s v="Yes"/>
  </r>
  <r>
    <s v="AA-ADJ"/>
    <s v="CU00"/>
    <s v="JRNL00459712"/>
    <s v="FE00-MG773-8210-4081"/>
    <x v="2"/>
    <s v="MG773"/>
    <s v="8210"/>
    <x v="4"/>
    <s v=""/>
    <n v="-12.07"/>
    <s v="MG773_Payroll Accrual 2 Fixed"/>
    <s v=""/>
    <s v=""/>
    <s v="JRNL00459712"/>
    <d v="2018-03-31T00:00:00"/>
    <d v="2018-04-08T00:00:00"/>
    <s v="Yes"/>
  </r>
  <r>
    <s v="AA-ADJ"/>
    <s v="CU00"/>
    <s v="JRNL00459713"/>
    <s v="FE00-MG773-8210-4081"/>
    <x v="2"/>
    <s v="MG773"/>
    <s v="8210"/>
    <x v="4"/>
    <s v=""/>
    <n v="12.07"/>
    <s v="MG773_Payroll Accrual 2 Fixed"/>
    <s v=""/>
    <s v=""/>
    <s v="JRNL00459712"/>
    <d v="2018-03-31T00:00:00"/>
    <d v="2018-04-09T00:00:00"/>
    <s v="Yes"/>
  </r>
  <r>
    <s v="AA"/>
    <s v="CU00"/>
    <s v="JRNL00474674"/>
    <s v="FE00-CB773-8210-4081"/>
    <x v="2"/>
    <s v="CB773"/>
    <s v="8210"/>
    <x v="4"/>
    <s v=""/>
    <n v="200.41"/>
    <s v="4DF_CB773_BWCT"/>
    <s v=""/>
    <s v="4DF_CB773_BWCT"/>
    <s v="TARGET"/>
    <d v="2018-10-31T00:00:00"/>
    <d v="2018-11-07T00:00:00"/>
    <s v="Yes"/>
  </r>
  <r>
    <s v="SYS-AP"/>
    <s v="FC00"/>
    <s v="JRNL00460398"/>
    <s v="FE44-AA700-8290-4081"/>
    <x v="0"/>
    <s v="AA700"/>
    <s v="8290"/>
    <x v="4"/>
    <s v=""/>
    <n v="-0.02"/>
    <s v="0318 FRANCHISE TAX"/>
    <s v="CITY OF COTTONDALE TREASURER (FT)"/>
    <s v="CE45 FT 03/18"/>
    <s v="VO616727"/>
    <d v="2018-04-16T00:00:00"/>
    <d v="2018-04-18T00:00:00"/>
    <s v="Yes"/>
  </r>
  <r>
    <s v="SYS-AP"/>
    <s v="FC00"/>
    <s v="JRNL00455903"/>
    <s v="FE44-AA700-8290-4081"/>
    <x v="0"/>
    <s v="AA700"/>
    <s v="8290"/>
    <x v="4"/>
    <s v=""/>
    <n v="-2.98"/>
    <s v="0118 FRANCHISE TAX"/>
    <s v="CITY OF COTTONDALE TREASURER (FT)"/>
    <s v="CE45 FT_x0009_1/18"/>
    <s v="VO603187"/>
    <d v="2018-02-19T00:00:00"/>
    <d v="2018-02-21T00:00:00"/>
    <s v="Yes"/>
  </r>
  <r>
    <s v="SYS-AP"/>
    <s v="FC00"/>
    <s v="JRNL00453461"/>
    <s v="FE44-AA700-8290-4081"/>
    <x v="0"/>
    <s v="AA700"/>
    <s v="8290"/>
    <x v="4"/>
    <s v=""/>
    <n v="-10.66"/>
    <s v="1217 FRANCHISE TAX"/>
    <s v="CITY OF COTTONDALE TREASURER (FT)"/>
    <s v="CE45 FT 12/17"/>
    <s v="VO594447"/>
    <d v="2018-01-15T00:00:00"/>
    <d v="2018-01-17T00:00:00"/>
    <s v="Yes"/>
  </r>
  <r>
    <s v="SYS-AP"/>
    <s v="FC00"/>
    <s v="JRNL00468904"/>
    <s v="FE44-AA700-8290-4081"/>
    <x v="0"/>
    <s v="AA700"/>
    <s v="8290"/>
    <x v="4"/>
    <s v=""/>
    <n v="-0.06"/>
    <s v="0618 FRANCHISE TAX"/>
    <s v="CITY OF COTTONDALE TREASURER (FT)"/>
    <s v="CE45 FT 07/18"/>
    <s v="VO645086"/>
    <d v="2018-08-20T00:00:00"/>
    <d v="2018-08-21T00:00:00"/>
    <s v="Yes"/>
  </r>
  <r>
    <s v="SYS-AP"/>
    <s v="FC00"/>
    <s v="JRNL00464559"/>
    <s v="FE44-AA700-8290-4081"/>
    <x v="0"/>
    <s v="AA700"/>
    <s v="8290"/>
    <x v="4"/>
    <s v=""/>
    <n v="5.09"/>
    <s v="0518 FRANCHISE TAX"/>
    <s v="CITY OF COTTONDALE TREASURER (FT)"/>
    <s v="CE45 FT 5/18"/>
    <s v="VO630960"/>
    <d v="2018-06-15T00:00:00"/>
    <d v="2018-06-18T00:00:00"/>
    <s v="Yes"/>
  </r>
  <r>
    <s v="SYS-AP"/>
    <s v="FC00"/>
    <s v="JRNL00471250"/>
    <s v="FE44-AA700-8290-4081"/>
    <x v="0"/>
    <s v="AA700"/>
    <s v="8290"/>
    <x v="4"/>
    <s v=""/>
    <n v="-7.0000000000000007E-2"/>
    <s v="0818 FRANCHISE TAX"/>
    <s v="CITY OF COTTONDALE TREASURER (FT)"/>
    <s v="CE45 FT 08/18"/>
    <s v="VO653652"/>
    <d v="2018-09-26T00:00:00"/>
    <d v="2018-09-27T00:00:00"/>
    <s v="Yes"/>
  </r>
  <r>
    <s v="SYS-AP"/>
    <s v="FC00"/>
    <s v="JRNL00473664"/>
    <s v="FE44-AA700-8290-4081"/>
    <x v="0"/>
    <s v="AA700"/>
    <s v="8290"/>
    <x v="4"/>
    <s v=""/>
    <n v="-0.13"/>
    <s v="0918 FRANCHISE TAX"/>
    <s v="CITY OF COTTONDALE TREASURER (FT)"/>
    <s v="CF45 FT 0918"/>
    <s v="VO660537"/>
    <d v="2018-10-29T00:00:00"/>
    <d v="2018-10-30T00:00:00"/>
    <s v="Yes"/>
  </r>
  <r>
    <s v="SYS-AP"/>
    <s v="FC00"/>
    <s v="JRNL00462404"/>
    <s v="FE44-AA700-8290-4081"/>
    <x v="0"/>
    <s v="AA700"/>
    <s v="8290"/>
    <x v="4"/>
    <s v=""/>
    <n v="0.08"/>
    <s v="0418 FRANCHISE TAX"/>
    <s v="CITY OF COTTONDALE TREASURER (FT)"/>
    <s v="CE45 FT4/18"/>
    <s v="VO623735"/>
    <d v="2018-05-15T00:00:00"/>
    <d v="2018-05-16T00:00:00"/>
    <s v="Yes"/>
  </r>
  <r>
    <s v="SYS-AP"/>
    <s v="FC00"/>
    <s v="JRNL00475796"/>
    <s v="FE44-AA700-8290-4081"/>
    <x v="0"/>
    <s v="AA700"/>
    <s v="8290"/>
    <x v="4"/>
    <s v=""/>
    <n v="20.56"/>
    <s v="1018 FRANCHISE TAX"/>
    <s v="CITY OF COTTONDALE TREASURER (FT)"/>
    <s v="CE45 FT 1018"/>
    <s v="VO666869"/>
    <d v="2018-11-27T00:00:00"/>
    <d v="2018-11-28T00:00:00"/>
    <s v="Yes"/>
  </r>
  <r>
    <s v="SYS-AP"/>
    <s v="FC00"/>
    <s v="JRNL00467212"/>
    <s v="FE44-AA700-8290-4081"/>
    <x v="0"/>
    <s v="AA700"/>
    <s v="8290"/>
    <x v="4"/>
    <s v=""/>
    <n v="-0.06"/>
    <s v="0618 FRANCHISE TAX"/>
    <s v="CITY OF COTTONDALE TREASURER (FT)"/>
    <s v="CE45 FT 06/18"/>
    <s v="VO639889"/>
    <d v="2018-07-26T00:00:00"/>
    <d v="2018-07-27T00:00:00"/>
    <s v="Yes"/>
  </r>
  <r>
    <s v="AA"/>
    <s v="CU00"/>
    <s v="JRNL00470293"/>
    <s v="FE00-CB773-8210-4081"/>
    <x v="2"/>
    <s v="CB773"/>
    <s v="8210"/>
    <x v="4"/>
    <s v=""/>
    <n v="220.42"/>
    <s v="4DF_CB773_BWCT"/>
    <s v=""/>
    <s v="4DF_CB773_BWCT"/>
    <s v="TARGET"/>
    <d v="2018-08-31T00:00:00"/>
    <d v="2018-09-10T00:00:00"/>
    <s v="Yes"/>
  </r>
  <r>
    <s v="AA"/>
    <s v="CU00"/>
    <s v="JRNL00463611"/>
    <s v="FE00-MK412-8210-4081"/>
    <x v="2"/>
    <s v="MK412"/>
    <s v="8210"/>
    <x v="4"/>
    <s v=""/>
    <n v="458.51"/>
    <s v="MK412_Payroll Accrual 2"/>
    <s v=""/>
    <s v="F8_MK412_PA2"/>
    <s v="TARGET"/>
    <d v="2018-05-31T00:00:00"/>
    <d v="2018-06-06T00:00:00"/>
    <s v="Yes"/>
  </r>
  <r>
    <s v="AA"/>
    <s v="CU00"/>
    <s v="JRNL00472107"/>
    <s v="FE00-MK412-8210-4081"/>
    <x v="2"/>
    <s v="MK412"/>
    <s v="8210"/>
    <x v="4"/>
    <s v=""/>
    <n v="266.39"/>
    <s v="MK412_Payroll Accrual 2"/>
    <s v=""/>
    <s v="F8_MK412_PA2"/>
    <s v="TARGET"/>
    <d v="2018-09-30T00:00:00"/>
    <d v="2018-10-04T00:00:00"/>
    <s v="Yes"/>
  </r>
  <r>
    <s v="AA"/>
    <s v="CU00"/>
    <s v="JRNL00470313"/>
    <s v="FE00-MK412-8210-4081"/>
    <x v="2"/>
    <s v="MK412"/>
    <s v="8210"/>
    <x v="4"/>
    <s v=""/>
    <n v="248.21"/>
    <s v="MK412_Payroll Accrual 2"/>
    <s v=""/>
    <s v="F8_MK412_PA2"/>
    <s v="TARGET"/>
    <d v="2018-08-31T00:00:00"/>
    <d v="2018-09-10T00:00:00"/>
    <s v="Yes"/>
  </r>
  <r>
    <s v="AA"/>
    <s v="CU00"/>
    <s v="JRNL00461448"/>
    <s v="FE00-MK412-8210-4081"/>
    <x v="2"/>
    <s v="MK412"/>
    <s v="8210"/>
    <x v="4"/>
    <s v=""/>
    <n v="309.91000000000003"/>
    <s v="MK412_Payroll Accrual 2"/>
    <s v=""/>
    <s v="F8_MK412_PA2"/>
    <s v="TARGET"/>
    <d v="2018-04-30T00:00:00"/>
    <d v="2018-05-03T00:00:00"/>
    <s v="Yes"/>
  </r>
  <r>
    <s v="AA"/>
    <s v="CU00"/>
    <s v="JRNL00459377"/>
    <s v="FE00-MK412-8210-4081"/>
    <x v="2"/>
    <s v="MK412"/>
    <s v="8210"/>
    <x v="4"/>
    <s v=""/>
    <n v="272.82"/>
    <s v="MK412_Payroll Accrual 2"/>
    <s v=""/>
    <s v="F8_MK412_PA2"/>
    <s v="TARGET"/>
    <d v="2018-03-31T00:00:00"/>
    <d v="2018-04-05T00:00:00"/>
    <s v="Yes"/>
  </r>
  <r>
    <s v="AA-ADJ"/>
    <s v="CU00"/>
    <s v="JRNL00459712"/>
    <s v="FE00-MG401-8210-4081"/>
    <x v="2"/>
    <s v="MG401"/>
    <s v="8210"/>
    <x v="4"/>
    <s v=""/>
    <n v="-35.799999999999997"/>
    <s v="MG401_Payroll Accrual 2"/>
    <s v=""/>
    <s v=""/>
    <s v="JRNL00459712"/>
    <d v="2018-03-31T00:00:00"/>
    <d v="2018-04-08T00:00:00"/>
    <s v="Yes"/>
  </r>
  <r>
    <s v="AA-ADJ"/>
    <s v="CU00"/>
    <s v="JRNL00459713"/>
    <s v="FE00-MG401-8210-4081"/>
    <x v="2"/>
    <s v="MG401"/>
    <s v="8210"/>
    <x v="4"/>
    <s v=""/>
    <n v="35.799999999999997"/>
    <s v="MG401_Payroll Accrual 2"/>
    <s v=""/>
    <s v=""/>
    <s v="JRNL00459712"/>
    <d v="2018-03-31T00:00:00"/>
    <d v="2018-04-09T00:00:00"/>
    <s v="Yes"/>
  </r>
  <r>
    <s v="AA"/>
    <s v="CU00"/>
    <s v="JRNL00461455"/>
    <s v="FE00-GV900-8200-4081"/>
    <x v="2"/>
    <s v="GV900"/>
    <s v="8200"/>
    <x v="4"/>
    <s v=""/>
    <n v="163.22999999999999"/>
    <s v="Clear GV900 Py/PyTax/Dept"/>
    <s v=""/>
    <s v="1_GV900_PDPT"/>
    <s v="TARGET"/>
    <d v="2018-04-30T00:00:00"/>
    <d v="2018-05-03T00:00:00"/>
    <s v="Yes"/>
  </r>
  <r>
    <s v="AA"/>
    <s v="CU00"/>
    <s v="JRNL00465885"/>
    <s v="FE00-GV900-8200-4081"/>
    <x v="2"/>
    <s v="GV900"/>
    <s v="8200"/>
    <x v="4"/>
    <s v=""/>
    <n v="170.83"/>
    <s v="Clear GV900 Py/PyTax/Dept"/>
    <s v=""/>
    <s v="1_GV900_PDPT"/>
    <s v="TARGET"/>
    <d v="2018-06-30T00:00:00"/>
    <d v="2018-07-06T00:00:00"/>
    <s v="Yes"/>
  </r>
  <r>
    <s v="AA"/>
    <s v="CU00"/>
    <s v="JRNL00472114"/>
    <s v="FE00-GV900-8200-4081"/>
    <x v="2"/>
    <s v="GV900"/>
    <s v="8200"/>
    <x v="4"/>
    <s v=""/>
    <n v="143.63999999999999"/>
    <s v="Clear GV900 Py/PyTax/Dept"/>
    <s v=""/>
    <s v="1_GV900_PDPT"/>
    <s v="TARGET"/>
    <d v="2018-09-30T00:00:00"/>
    <d v="2018-10-04T00:00:00"/>
    <s v="Yes"/>
  </r>
  <r>
    <s v="AA"/>
    <s v="CU00"/>
    <s v="JRNL00459384"/>
    <s v="FE00-GV900-8200-4081"/>
    <x v="2"/>
    <s v="GV900"/>
    <s v="8200"/>
    <x v="4"/>
    <s v=""/>
    <n v="175.16"/>
    <s v="Clear GV900 Py/PyTax/Dept"/>
    <s v=""/>
    <s v="1_GV900_PDPT"/>
    <s v="TARGET"/>
    <d v="2018-03-31T00:00:00"/>
    <d v="2018-04-05T00:00:00"/>
    <s v="Yes"/>
  </r>
  <r>
    <s v="AA"/>
    <s v="CU00"/>
    <s v="JRNL00478950"/>
    <s v="FE00-GV900-8200-4081"/>
    <x v="2"/>
    <s v="GV900"/>
    <s v="8200"/>
    <x v="4"/>
    <s v=""/>
    <n v="137.46"/>
    <s v="Clear GV900 Py/PyTax/Dept"/>
    <s v=""/>
    <s v="1_GV900_PDPT"/>
    <s v="TARGET"/>
    <d v="2018-12-31T00:00:00"/>
    <d v="2019-01-07T00:00:00"/>
    <s v="Yes"/>
  </r>
  <r>
    <s v="AA"/>
    <s v="CU00"/>
    <s v="JRNL00474701"/>
    <s v="FE00-GV900-8200-4081"/>
    <x v="2"/>
    <s v="GV900"/>
    <s v="8200"/>
    <x v="4"/>
    <s v=""/>
    <n v="103.12"/>
    <s v="Clear GV900 Py/PyTax/Dept"/>
    <s v=""/>
    <s v="1_GV900_PDPT"/>
    <s v="TARGET"/>
    <d v="2018-10-31T00:00:00"/>
    <d v="2018-11-07T00:00:00"/>
    <s v="Yes"/>
  </r>
  <r>
    <s v="AA"/>
    <s v="CU00"/>
    <s v="JRNL00468033"/>
    <s v="FE00-GV900-8200-4081"/>
    <x v="2"/>
    <s v="GV900"/>
    <s v="8200"/>
    <x v="4"/>
    <s v=""/>
    <n v="178.06"/>
    <s v="Clear GV900 Py/PyTax/Dept"/>
    <s v=""/>
    <s v="1_GV900_PDPT"/>
    <s v="TARGET"/>
    <d v="2018-07-31T00:00:00"/>
    <d v="2018-08-06T00:00:00"/>
    <s v="Yes"/>
  </r>
  <r>
    <s v="AA"/>
    <s v="CU00"/>
    <s v="JRNL00476677"/>
    <s v="FE00-GV900-8200-4081"/>
    <x v="2"/>
    <s v="GV900"/>
    <s v="8200"/>
    <x v="4"/>
    <s v=""/>
    <n v="90.36"/>
    <s v="Clear GV900 Py/PyTax/Dept"/>
    <s v=""/>
    <s v="1_GV900_PDPT"/>
    <s v="TARGET"/>
    <d v="2018-11-30T00:00:00"/>
    <d v="2018-12-06T00:00:00"/>
    <s v="Yes"/>
  </r>
  <r>
    <s v="AA"/>
    <s v="CU00"/>
    <s v="JRNL00463618"/>
    <s v="FE00-GV900-8200-4081"/>
    <x v="2"/>
    <s v="GV900"/>
    <s v="8200"/>
    <x v="4"/>
    <s v=""/>
    <n v="175.09"/>
    <s v="Clear GV900 Py/PyTax/Dept"/>
    <s v=""/>
    <s v="1_GV900_PDPT"/>
    <s v="TARGET"/>
    <d v="2018-05-31T00:00:00"/>
    <d v="2018-06-06T00:00:00"/>
    <s v="Yes"/>
  </r>
  <r>
    <s v="AA"/>
    <s v="CU00"/>
    <s v="JRNL00470320"/>
    <s v="FE00-GV900-8200-4081"/>
    <x v="2"/>
    <s v="GV900"/>
    <s v="8200"/>
    <x v="4"/>
    <s v=""/>
    <n v="168.76"/>
    <s v="Clear GV900 Py/PyTax/Dept"/>
    <s v=""/>
    <s v="1_GV900_PDPT"/>
    <s v="TARGET"/>
    <d v="2018-08-31T00:00:00"/>
    <d v="2018-09-10T00:00:00"/>
    <s v="Yes"/>
  </r>
  <r>
    <s v="AA"/>
    <s v="CU00"/>
    <s v="JRNL00474710"/>
    <s v="FE00-CB782-8210-4081"/>
    <x v="2"/>
    <s v="CB782"/>
    <s v="8210"/>
    <x v="4"/>
    <s v=""/>
    <n v="-52.9"/>
    <s v="CB782_Payroll Accrual 2"/>
    <s v=""/>
    <s v="F7_CB400_PA2"/>
    <s v="JRNL00474690"/>
    <d v="2018-11-30T00:00:00"/>
    <d v="2018-12-06T00:00:00"/>
    <s v="Yes"/>
  </r>
  <r>
    <s v="AA"/>
    <s v="CU00"/>
    <s v="JRNL00457143"/>
    <s v="FE00-SM400-8210-4081"/>
    <x v="2"/>
    <s v="SM400"/>
    <s v="8210"/>
    <x v="4"/>
    <s v=" "/>
    <n v="113.22"/>
    <s v="SM400_Payroll Accrual 2"/>
    <s v=""/>
    <s v="F8_SM400_PA2"/>
    <s v="Recipient Acct"/>
    <d v="2018-02-28T00:00:00"/>
    <d v="2018-03-08T00:00:00"/>
    <s v="Yes"/>
  </r>
  <r>
    <s v="AA"/>
    <s v="CU00"/>
    <s v="JRNL00459379"/>
    <s v="FE00-SM400-8210-4081"/>
    <x v="2"/>
    <s v="SM400"/>
    <s v="8210"/>
    <x v="4"/>
    <s v=""/>
    <n v="191.51"/>
    <s v="SM400_Payroll Accrual 2"/>
    <s v=""/>
    <s v="F8_SM400_PA2"/>
    <s v="TARGET"/>
    <d v="2018-03-31T00:00:00"/>
    <d v="2018-04-05T00:00:00"/>
    <s v="Yes"/>
  </r>
  <r>
    <s v="AA"/>
    <s v="CU00"/>
    <s v="JRNL00472109"/>
    <s v="FE00-SM400-8210-4081"/>
    <x v="2"/>
    <s v="SM400"/>
    <s v="8210"/>
    <x v="4"/>
    <s v=""/>
    <n v="220.06"/>
    <s v="SM400_Payroll Accrual 2"/>
    <s v=""/>
    <s v="F8_SM400_PA2"/>
    <s v="TARGET"/>
    <d v="2018-09-30T00:00:00"/>
    <d v="2018-10-04T00:00:00"/>
    <s v="Yes"/>
  </r>
  <r>
    <s v="AA"/>
    <s v="CU00"/>
    <s v="JRNL00461450"/>
    <s v="FE00-SM400-8210-4081"/>
    <x v="2"/>
    <s v="SM400"/>
    <s v="8210"/>
    <x v="4"/>
    <s v=""/>
    <n v="233.07"/>
    <s v="SM400_Payroll Accrual 2"/>
    <s v=""/>
    <s v="F8_SM400_PA2"/>
    <s v="TARGET"/>
    <d v="2018-04-30T00:00:00"/>
    <d v="2018-05-03T00:00:00"/>
    <s v="Yes"/>
  </r>
  <r>
    <s v="AA"/>
    <s v="CU00"/>
    <s v="JRNL00465859"/>
    <s v="FE00-GA400-8210-4081"/>
    <x v="2"/>
    <s v="GA400"/>
    <s v="8210"/>
    <x v="4"/>
    <s v=""/>
    <n v="266.95"/>
    <s v="Clear GA400 Fixed BWT"/>
    <s v=""/>
    <s v="4FF_GA400_BWT"/>
    <s v="TARGET"/>
    <d v="2018-06-30T00:00:00"/>
    <d v="2018-07-06T00:00:00"/>
    <s v="Yes"/>
  </r>
  <r>
    <s v="ACCR"/>
    <s v="FE00"/>
    <s v="JRNL00463673"/>
    <s v="FE44-AA700-8220-4081"/>
    <x v="0"/>
    <s v="AA700"/>
    <s v="8220"/>
    <x v="4"/>
    <s v=""/>
    <n v="21237.65"/>
    <s v="Accrue Property Tax"/>
    <s v=""/>
    <s v=""/>
    <s v="JRNL00463673"/>
    <d v="2018-05-31T00:00:00"/>
    <d v="2018-06-12T00:00:00"/>
    <s v="Yes"/>
  </r>
  <r>
    <s v="ACCR"/>
    <s v="FE00"/>
    <s v="JRNL00463673"/>
    <s v="FE45-AA700-8220-4081"/>
    <x v="1"/>
    <s v="AA700"/>
    <s v="8220"/>
    <x v="4"/>
    <s v=""/>
    <n v="51656.3"/>
    <s v="Accrue Property Tax"/>
    <s v=""/>
    <s v=""/>
    <s v="JRNL00463673"/>
    <d v="2018-05-31T00:00:00"/>
    <d v="2018-06-12T00:00:00"/>
    <s v="Yes"/>
  </r>
  <r>
    <s v="AA-ADJ"/>
    <s v="CU00"/>
    <s v="JRNL00459704"/>
    <s v="FE45-WH450-8210-4081"/>
    <x v="1"/>
    <s v="WH450"/>
    <s v="8210"/>
    <x v="4"/>
    <s v=""/>
    <n v="8.5399999999999991"/>
    <s v="Clear WH450 Pyrl Tax (incl storm)"/>
    <s v=""/>
    <s v=""/>
    <s v="JRNL00459703"/>
    <d v="2018-03-31T00:00:00"/>
    <d v="2018-04-09T00:00:00"/>
    <s v="Yes"/>
  </r>
  <r>
    <s v="AA-ADJ"/>
    <s v="CU00"/>
    <s v="JRNL00459703"/>
    <s v="FE45-WH450-8210-4081"/>
    <x v="1"/>
    <s v="WH450"/>
    <s v="8210"/>
    <x v="4"/>
    <s v=""/>
    <n v="-8.5399999999999991"/>
    <s v="Clear WH450 Pyrl Tax (incl storm)"/>
    <s v=""/>
    <s v=""/>
    <s v="JRNL00459703"/>
    <d v="2018-03-31T00:00:00"/>
    <d v="2018-04-08T00:00:00"/>
    <s v="Yes"/>
  </r>
  <r>
    <s v="AA"/>
    <s v="CU00"/>
    <s v="JRNL00455478"/>
    <s v="FE00-MK412-8210-4081"/>
    <x v="2"/>
    <s v="MK412"/>
    <s v="8210"/>
    <x v="4"/>
    <s v=" "/>
    <n v="187.42"/>
    <s v="MK412_Payroll Accrual 2"/>
    <s v=""/>
    <s v="F8_MK412_PA2"/>
    <s v="Recipient Acct"/>
    <d v="2018-01-31T00:00:00"/>
    <d v="2018-02-16T00:00:00"/>
    <s v="Yes"/>
  </r>
  <r>
    <s v="AA"/>
    <s v="CU00"/>
    <s v="JRNL00457141"/>
    <s v="FE00-MK412-8210-4081"/>
    <x v="2"/>
    <s v="MK412"/>
    <s v="8210"/>
    <x v="4"/>
    <s v=" "/>
    <n v="166.63"/>
    <s v="MK412_Payroll Accrual 2"/>
    <s v=""/>
    <s v="F8_MK412_PA2"/>
    <s v="Recipient Acct"/>
    <d v="2018-02-28T00:00:00"/>
    <d v="2018-03-08T00:00:00"/>
    <s v="Yes"/>
  </r>
  <r>
    <s v="AA-ADJ"/>
    <s v="CU00"/>
    <s v="JRNL00459724"/>
    <s v="FE00-CM900-8200-4081"/>
    <x v="2"/>
    <s v="CM900"/>
    <s v="8200"/>
    <x v="4"/>
    <s v=""/>
    <n v="425.18"/>
    <s v="Clear CM900 PayTax"/>
    <s v=""/>
    <s v=""/>
    <s v="JRNL00459723"/>
    <d v="2018-03-31T00:00:00"/>
    <d v="2018-04-09T00:00:00"/>
    <s v="Yes"/>
  </r>
  <r>
    <s v="AA-ADJ"/>
    <s v="CU00"/>
    <s v="JRNL00459723"/>
    <s v="FE00-CM900-8200-4081"/>
    <x v="2"/>
    <s v="CM900"/>
    <s v="8200"/>
    <x v="4"/>
    <s v=""/>
    <n v="-425.18"/>
    <s v="Clear CM900 PayTax"/>
    <s v=""/>
    <s v=""/>
    <s v="JRNL00459723"/>
    <d v="2018-03-31T00:00:00"/>
    <d v="2018-04-08T00:00:00"/>
    <s v="Yes"/>
  </r>
  <r>
    <s v="AA"/>
    <s v="CU00"/>
    <s v="JRNL00455505"/>
    <s v="FE44-EL441-8210-4081"/>
    <x v="0"/>
    <s v="EL441"/>
    <s v="8210"/>
    <x v="4"/>
    <s v=" "/>
    <n v="-427.94"/>
    <s v="EL441_Payroll Accrual 2"/>
    <s v=""/>
    <s v="F7_EL441_PA2"/>
    <s v="JRNL00455474"/>
    <d v="2018-02-28T00:00:00"/>
    <d v="2018-03-08T00:00:00"/>
    <s v="Yes"/>
  </r>
  <r>
    <s v="AA"/>
    <s v="CU00"/>
    <s v="JRNL00455474"/>
    <s v="FE44-EL441-8210-4081"/>
    <x v="0"/>
    <s v="EL441"/>
    <s v="8210"/>
    <x v="4"/>
    <s v=" "/>
    <n v="427.94"/>
    <s v="EL441_Payroll Accrual 2"/>
    <s v=""/>
    <s v="F7_EL441_PA2"/>
    <s v="Recipient Acct"/>
    <d v="2018-01-31T00:00:00"/>
    <d v="2018-02-16T00:00:00"/>
    <s v="Yes"/>
  </r>
  <r>
    <s v="AA"/>
    <s v="CU00"/>
    <s v="JRNL00457137"/>
    <s v="FE44-EL441-8210-4081"/>
    <x v="0"/>
    <s v="EL441"/>
    <s v="8210"/>
    <x v="4"/>
    <s v=" "/>
    <n v="347.36"/>
    <s v="EL441_Payroll Accrual 2"/>
    <s v=""/>
    <s v="F7_EL441_PA2"/>
    <s v="Recipient Acct"/>
    <d v="2018-02-28T00:00:00"/>
    <d v="2018-03-08T00:00:00"/>
    <s v="Yes"/>
  </r>
  <r>
    <s v="ACCR"/>
    <s v="FC00"/>
    <s v="JRNL00472079"/>
    <s v="FE45-AA700-8220-4081"/>
    <x v="1"/>
    <s v="AA700"/>
    <s v="8220"/>
    <x v="4"/>
    <s v=""/>
    <n v="2231.4"/>
    <s v="Accrue Property Tax"/>
    <s v=""/>
    <s v=""/>
    <s v="JRNL00472079"/>
    <d v="2018-09-30T00:00:00"/>
    <d v="2018-10-05T00:00:00"/>
    <s v="Yes"/>
  </r>
  <r>
    <s v="ACCR"/>
    <s v="FC00"/>
    <s v="JRNL00476939"/>
    <s v="FE45-AA700-8220-4081"/>
    <x v="1"/>
    <s v="AA700"/>
    <s v="8220"/>
    <x v="4"/>
    <s v=""/>
    <n v="2231.4"/>
    <s v="Accrue Property Tax"/>
    <s v=""/>
    <s v=""/>
    <s v="JRNL00476939"/>
    <d v="2018-11-30T00:00:00"/>
    <d v="2018-12-07T00:00:00"/>
    <s v="Yes"/>
  </r>
  <r>
    <s v="AA"/>
    <s v="CU00"/>
    <s v="JRNL00465858"/>
    <s v="FE00-CB773-8210-4081"/>
    <x v="2"/>
    <s v="CB773"/>
    <s v="8210"/>
    <x v="4"/>
    <s v=""/>
    <n v="173.3"/>
    <s v="4DF_CB773_BWCT"/>
    <s v=""/>
    <s v="4DF_CB773_BWCT"/>
    <s v="TARGET"/>
    <d v="2018-06-30T00:00:00"/>
    <d v="2018-07-06T00:00:00"/>
    <s v="Yes"/>
  </r>
  <r>
    <s v="AA"/>
    <s v="CU00"/>
    <s v="JRNL00463591"/>
    <s v="FE00-CB773-8210-4081"/>
    <x v="2"/>
    <s v="CB773"/>
    <s v="8210"/>
    <x v="4"/>
    <s v=""/>
    <n v="195.62"/>
    <s v="4DF_CB773_BWCT"/>
    <s v=""/>
    <s v="4DF_CB773_BWCT"/>
    <s v="TARGET"/>
    <d v="2018-05-31T00:00:00"/>
    <d v="2018-06-06T00:00:00"/>
    <s v="Yes"/>
  </r>
  <r>
    <s v="AA"/>
    <s v="CU00"/>
    <s v="JRNL00461428"/>
    <s v="FE00-CB773-8210-4081"/>
    <x v="2"/>
    <s v="CB773"/>
    <s v="8210"/>
    <x v="4"/>
    <s v=""/>
    <n v="146.94999999999999"/>
    <s v="4DF_CB773_BWCT"/>
    <s v=""/>
    <s v="4DF_CB773_BWCT"/>
    <s v="TARGET"/>
    <d v="2018-04-30T00:00:00"/>
    <d v="2018-05-03T00:00:00"/>
    <s v="Yes"/>
  </r>
  <r>
    <s v="AA"/>
    <s v="CU00"/>
    <s v="JRNL00459393"/>
    <s v="FE00-CA400-8210-4081"/>
    <x v="2"/>
    <s v="CA400"/>
    <s v="8210"/>
    <x v="4"/>
    <s v=""/>
    <n v="-80.64"/>
    <s v="CA400_Payroll Accrual 2"/>
    <s v=""/>
    <s v="F7_CA400_PA2"/>
    <s v="JRNL00459373"/>
    <d v="2018-04-30T00:00:00"/>
    <d v="2018-05-04T00:00:00"/>
    <s v="Yes"/>
  </r>
  <r>
    <s v="AA"/>
    <s v="CU00"/>
    <s v="JRNL00457106"/>
    <s v="FE00-CS771-8210-4081"/>
    <x v="2"/>
    <s v="CS771"/>
    <s v="8210"/>
    <x v="4"/>
    <s v=" "/>
    <n v="273.77"/>
    <s v="Clear CS771 Fixed Benes/WC/PyTx"/>
    <s v=""/>
    <s v="4DF_CS771_BWCT"/>
    <s v="Recipient Acct"/>
    <d v="2018-02-28T00:00:00"/>
    <d v="2018-03-07T00:00:00"/>
    <s v="Yes"/>
  </r>
  <r>
    <s v="AA"/>
    <s v="CU00"/>
    <s v="JRNL00455370"/>
    <s v="FE00-CS771-8210-4081"/>
    <x v="2"/>
    <s v="CS771"/>
    <s v="8210"/>
    <x v="4"/>
    <s v=" "/>
    <n v="310.79000000000002"/>
    <s v="Clear CS771 Fixed Benes/WC/PyTx"/>
    <s v=""/>
    <s v="4DF_CS771_BWCT"/>
    <s v="Recipient Acct"/>
    <d v="2018-01-31T00:00:00"/>
    <d v="2018-02-15T00:00:00"/>
    <s v="Yes"/>
  </r>
  <r>
    <s v="AA"/>
    <s v="CU00"/>
    <s v="JRNL00474712"/>
    <s v="FE00-GM440-8210-4081"/>
    <x v="2"/>
    <s v="GM440"/>
    <s v="8210"/>
    <x v="4"/>
    <s v=""/>
    <n v="-70.8"/>
    <s v="GM440_Payroll Accrual 2"/>
    <s v=""/>
    <s v="F7_GM440_PA2"/>
    <s v="JRNL00474692"/>
    <d v="2018-11-30T00:00:00"/>
    <d v="2018-12-06T00:00:00"/>
    <s v="Yes"/>
  </r>
  <r>
    <s v="RV"/>
    <s v="FC00"/>
    <s v="JRNL00476469"/>
    <s v="FE45-00000-5881-4081"/>
    <x v="1"/>
    <s v="00000"/>
    <s v="5881"/>
    <x v="4"/>
    <s v=""/>
    <n v="101753.26"/>
    <s v="FRANCH TX"/>
    <s v=""/>
    <s v=""/>
    <s v="JRNL00476469"/>
    <d v="2018-11-30T00:00:00"/>
    <d v="2018-12-10T00:00:00"/>
    <s v="Yes"/>
  </r>
  <r>
    <s v="RV"/>
    <s v="FC00"/>
    <s v="JRNL00476469"/>
    <s v="FE44-00000-5881-4081"/>
    <x v="0"/>
    <s v="00000"/>
    <s v="5881"/>
    <x v="4"/>
    <s v=""/>
    <n v="-167396.38"/>
    <s v="FRANCH TX"/>
    <s v=""/>
    <s v=""/>
    <s v="JRNL00476469"/>
    <d v="2018-11-30T00:00:00"/>
    <d v="2018-12-10T00:00:00"/>
    <s v="Yes"/>
  </r>
  <r>
    <s v="AA"/>
    <s v="CU00"/>
    <s v="JRNL00455501"/>
    <s v="FE00-MG402-8210-4081"/>
    <x v="2"/>
    <s v="MG402"/>
    <s v="8210"/>
    <x v="4"/>
    <s v=" "/>
    <n v="-4.42"/>
    <s v="MG402_Payroll Accrual 2"/>
    <s v=""/>
    <s v="F8_MG402_PA2"/>
    <s v="JRNL00455478"/>
    <d v="2018-02-28T00:00:00"/>
    <d v="2018-03-08T00:00:00"/>
    <s v="Yes"/>
  </r>
  <r>
    <s v="AA"/>
    <s v="CU00"/>
    <s v="JRNL00472124"/>
    <s v="FE00-IT400-8210-4081"/>
    <x v="2"/>
    <s v="IT400"/>
    <s v="8210"/>
    <x v="4"/>
    <s v=""/>
    <n v="-40.81"/>
    <s v="IT400_Payroll Accrual 2"/>
    <s v=""/>
    <s v="40PA_IT400_PA2"/>
    <s v="JRNL00472103"/>
    <d v="2018-10-31T00:00:00"/>
    <d v="2018-11-07T00:00:00"/>
    <s v="Yes"/>
  </r>
  <r>
    <s v="ACCR"/>
    <s v="FE00"/>
    <s v="JRNL00455574"/>
    <s v="FE44-00000-5882-4081"/>
    <x v="0"/>
    <s v="00000"/>
    <s v="5882"/>
    <x v="4"/>
    <s v=""/>
    <n v="101663.28"/>
    <s v="Accrue Gross Receipts"/>
    <s v=""/>
    <s v=""/>
    <s v="JRNL00455574"/>
    <d v="2018-01-31T00:00:00"/>
    <d v="2018-02-20T00:00:00"/>
    <s v="Yes"/>
  </r>
  <r>
    <s v="ACCR"/>
    <s v="FE00"/>
    <s v="JRNL00455574"/>
    <s v="FE45-00000-5882-4081"/>
    <x v="1"/>
    <s v="00000"/>
    <s v="5882"/>
    <x v="4"/>
    <s v=""/>
    <n v="115009.89"/>
    <s v="Accrue Gross Receipts"/>
    <s v=""/>
    <s v=""/>
    <s v="JRNL00455574"/>
    <d v="2018-01-31T00:00:00"/>
    <d v="2018-02-20T00:00:00"/>
    <s v="Yes"/>
  </r>
  <r>
    <s v="AA"/>
    <s v="CU00"/>
    <s v="JRNL00455499"/>
    <s v="FE00-BM410-8210-4081"/>
    <x v="2"/>
    <s v="BM410"/>
    <s v="8210"/>
    <x v="4"/>
    <s v=" "/>
    <n v="-27.51"/>
    <s v="BM410_Payroll Accrual 2"/>
    <s v=""/>
    <s v="F7_BM410_PA2"/>
    <s v="JRNL00455472"/>
    <d v="2018-02-28T00:00:00"/>
    <d v="2018-03-08T00:00:00"/>
    <s v="Yes"/>
  </r>
  <r>
    <s v="AA"/>
    <s v="CU00"/>
    <s v="JRNL00465914"/>
    <s v="FE00-MG782-8210-4081"/>
    <x v="2"/>
    <s v="MG782"/>
    <s v="8210"/>
    <x v="4"/>
    <s v=""/>
    <n v="-22.17"/>
    <s v="MG782_Payroll Accrual 2"/>
    <s v=""/>
    <s v="F7_CF711_PA2"/>
    <s v="JRNL00465874"/>
    <d v="2018-07-31T00:00:00"/>
    <d v="2018-08-06T00:00:00"/>
    <s v="Yes"/>
  </r>
  <r>
    <s v="AA"/>
    <s v="CU00"/>
    <s v="JRNL00457115"/>
    <s v="FE00-EN403-8210-4081"/>
    <x v="2"/>
    <s v="EN403"/>
    <s v="8210"/>
    <x v="4"/>
    <s v=" "/>
    <n v="733.34"/>
    <s v="Clear EN403 Payroll Tax"/>
    <s v=""/>
    <s v="F5_EN403_PT"/>
    <s v="Recipient Acct"/>
    <d v="2018-02-28T00:00:00"/>
    <d v="2018-03-08T00:00:00"/>
    <s v="Yes"/>
  </r>
  <r>
    <s v="AA"/>
    <s v="CU00"/>
    <s v="JRNL00472099"/>
    <s v="FE00-MK412-8210-4081"/>
    <x v="2"/>
    <s v="MK412"/>
    <s v="8210"/>
    <x v="4"/>
    <s v=""/>
    <n v="1068.23"/>
    <s v="Clear MK412 Payroll Tax"/>
    <s v=""/>
    <s v="F6_MK412_PTC"/>
    <s v="TARGET"/>
    <d v="2018-09-30T00:00:00"/>
    <d v="2018-10-04T00:00:00"/>
    <s v="Yes"/>
  </r>
  <r>
    <s v="AA"/>
    <s v="CU00"/>
    <s v="JRNL00474686"/>
    <s v="FE00-MK412-8210-4081"/>
    <x v="2"/>
    <s v="MK412"/>
    <s v="8210"/>
    <x v="4"/>
    <s v=""/>
    <n v="740.91"/>
    <s v="Clear MK412 Payroll Tax"/>
    <s v=""/>
    <s v="F6_MK412_PTC"/>
    <s v="TARGET"/>
    <d v="2018-10-31T00:00:00"/>
    <d v="2018-11-07T00:00:00"/>
    <s v="Yes"/>
  </r>
  <r>
    <s v="AA"/>
    <s v="CU00"/>
    <s v="JRNL00465870"/>
    <s v="FE00-MK412-8210-4081"/>
    <x v="2"/>
    <s v="MK412"/>
    <s v="8210"/>
    <x v="4"/>
    <s v=""/>
    <n v="981.3"/>
    <s v="Clear MK412 Payroll Tax"/>
    <s v=""/>
    <s v="F6_MK412_PTC"/>
    <s v="TARGET"/>
    <d v="2018-06-30T00:00:00"/>
    <d v="2018-07-06T00:00:00"/>
    <s v="Yes"/>
  </r>
  <r>
    <s v="AA"/>
    <s v="CU00"/>
    <s v="JRNL00478935"/>
    <s v="FE00-MK412-8210-4081"/>
    <x v="2"/>
    <s v="MK412"/>
    <s v="8210"/>
    <x v="4"/>
    <s v=""/>
    <n v="1336.17"/>
    <s v="Clear MK412 Payroll Tax"/>
    <s v=""/>
    <s v="F6_MK412_PTC"/>
    <s v="TARGET"/>
    <d v="2018-12-31T00:00:00"/>
    <d v="2019-01-07T00:00:00"/>
    <s v="Yes"/>
  </r>
  <r>
    <s v="AA"/>
    <s v="CU00"/>
    <s v="JRNL00470305"/>
    <s v="FE00-MK412-8210-4081"/>
    <x v="2"/>
    <s v="MK412"/>
    <s v="8210"/>
    <x v="4"/>
    <s v=""/>
    <n v="1000.56"/>
    <s v="Clear MK412 Payroll Tax"/>
    <s v=""/>
    <s v="F6_MK412_PTC"/>
    <s v="TARGET"/>
    <d v="2018-08-31T00:00:00"/>
    <d v="2018-09-10T00:00:00"/>
    <s v="Yes"/>
  </r>
  <r>
    <s v="AA"/>
    <s v="CU00"/>
    <s v="JRNL00472112"/>
    <s v="FE45-WH440-8210-4081"/>
    <x v="1"/>
    <s v="WH440"/>
    <s v="8210"/>
    <x v="4"/>
    <s v=""/>
    <n v="0.02"/>
    <s v="Stores Clearing-BWT"/>
    <s v=""/>
    <s v="F9_InvMov_BWT"/>
    <s v="TARGET RND"/>
    <d v="2018-09-30T00:00:00"/>
    <d v="2018-10-04T00:00:00"/>
    <s v="Yes"/>
  </r>
  <r>
    <s v="AA"/>
    <s v="CU00"/>
    <s v="JRNL00465883"/>
    <s v="FE45-WH450-8210-4081"/>
    <x v="1"/>
    <s v="WH450"/>
    <s v="8210"/>
    <x v="4"/>
    <s v=""/>
    <n v="0.01"/>
    <s v="Stores Clearing-BWT"/>
    <s v=""/>
    <s v="F9_InvMov_BWT"/>
    <s v="TARGET RND"/>
    <d v="2018-06-30T00:00:00"/>
    <d v="2018-07-06T00:00:00"/>
    <s v="Yes"/>
  </r>
  <r>
    <s v="AA"/>
    <s v="CU00"/>
    <s v="JRNL00465883"/>
    <s v="FE45-WH440-8210-4081"/>
    <x v="1"/>
    <s v="WH440"/>
    <s v="8210"/>
    <x v="4"/>
    <s v=""/>
    <n v="-0.03"/>
    <s v="Stores Clearing-BWT"/>
    <s v=""/>
    <s v="F9_InvMov_BWT"/>
    <s v="TARGET RND"/>
    <d v="2018-06-30T00:00:00"/>
    <d v="2018-07-06T00:00:00"/>
    <s v="Yes"/>
  </r>
  <r>
    <s v="AA"/>
    <s v="CU00"/>
    <s v="JRNL00465883"/>
    <s v="FE45-WH410-8210-4081"/>
    <x v="1"/>
    <s v="WH410"/>
    <s v="8210"/>
    <x v="4"/>
    <s v=""/>
    <n v="0.01"/>
    <s v="Stores Clearing-BWT"/>
    <s v=""/>
    <s v="F9_InvMov_BWT"/>
    <s v="TARGET RND"/>
    <d v="2018-06-30T00:00:00"/>
    <d v="2018-07-06T00:00:00"/>
    <s v="Yes"/>
  </r>
  <r>
    <s v="AA"/>
    <s v="CU00"/>
    <s v="JRNL00472112"/>
    <s v="FE45-WH410-8210-4081"/>
    <x v="1"/>
    <s v="WH410"/>
    <s v="8210"/>
    <x v="4"/>
    <s v=""/>
    <n v="0.03"/>
    <s v="Stores Clearing-BWT"/>
    <s v=""/>
    <s v="F9_InvMov_BWT"/>
    <s v="TARGET RND"/>
    <d v="2018-09-30T00:00:00"/>
    <d v="2018-10-04T00:00:00"/>
    <s v="Yes"/>
  </r>
  <r>
    <s v="AA"/>
    <s v="CU00"/>
    <s v="JRNL00472112"/>
    <s v="FE45-WH450-8210-4081"/>
    <x v="1"/>
    <s v="WH450"/>
    <s v="8210"/>
    <x v="4"/>
    <s v=""/>
    <n v="0.01"/>
    <s v="Stores Clearing-BWT"/>
    <s v=""/>
    <s v="F9_InvMov_BWT"/>
    <s v="TARGET RND"/>
    <d v="2018-09-30T00:00:00"/>
    <d v="2018-10-04T00:00:00"/>
    <s v="Yes"/>
  </r>
  <r>
    <s v="AA-ADJ"/>
    <s v="CU00"/>
    <s v="JRNL00459727"/>
    <s v="FE00-SU900-8200-4081"/>
    <x v="2"/>
    <s v="SU900"/>
    <s v="8200"/>
    <x v="4"/>
    <s v=""/>
    <n v="132.56"/>
    <s v="Clear SU900"/>
    <s v=""/>
    <s v=""/>
    <s v="JRNL00459725"/>
    <d v="2018-03-31T00:00:00"/>
    <d v="2018-04-08T00:00:00"/>
    <s v="Yes"/>
  </r>
  <r>
    <s v="AA-ADJ"/>
    <s v="CU00"/>
    <s v="JRNL00459725"/>
    <s v="FE00-SU900-8200-4081"/>
    <x v="2"/>
    <s v="SU900"/>
    <s v="8200"/>
    <x v="4"/>
    <s v=""/>
    <n v="-132.56"/>
    <s v="Clear SU900"/>
    <s v=""/>
    <s v=""/>
    <s v="JRNL00459725"/>
    <d v="2018-03-31T00:00:00"/>
    <d v="2018-04-08T00:00:00"/>
    <s v="Yes"/>
  </r>
  <r>
    <s v="AA"/>
    <s v="CU00"/>
    <s v="JRNL00465913"/>
    <s v="FE00-MG775-8210-4081"/>
    <x v="2"/>
    <s v="MG775"/>
    <s v="8210"/>
    <x v="4"/>
    <s v=""/>
    <n v="-72.05"/>
    <s v="MG775_Payroll Accrual 2 Fixed"/>
    <s v=""/>
    <s v="7_MG775_PA2"/>
    <s v="JRNL00465873"/>
    <d v="2018-07-31T00:00:00"/>
    <d v="2018-08-06T00:00:00"/>
    <s v="Yes"/>
  </r>
  <r>
    <s v="AA-ADJ"/>
    <s v="CU00"/>
    <s v="JRNL00459695"/>
    <s v="FE00-GA400-8210-4081"/>
    <x v="2"/>
    <s v="GA400"/>
    <s v="8210"/>
    <x v="4"/>
    <s v=""/>
    <n v="233.73"/>
    <s v="Clear GA400 Fixed BWT"/>
    <s v=""/>
    <s v=""/>
    <s v="JRNL00459694"/>
    <d v="2018-03-31T00:00:00"/>
    <d v="2018-04-09T00:00:00"/>
    <s v="Yes"/>
  </r>
  <r>
    <s v="AA"/>
    <s v="CU00"/>
    <s v="JRNL00476693"/>
    <s v="FE00-MG775-8210-4081"/>
    <x v="2"/>
    <s v="MG775"/>
    <s v="8210"/>
    <x v="4"/>
    <s v=""/>
    <n v="-48.41"/>
    <s v="MG775_Payroll Accrual 2 Fixed"/>
    <s v=""/>
    <s v="7_MG775_PA2"/>
    <s v="JRNL00476665"/>
    <d v="2018-12-31T00:00:00"/>
    <d v="2019-01-07T00:00:00"/>
    <s v="Yes"/>
  </r>
  <r>
    <s v="AA"/>
    <s v="CU00"/>
    <s v="JRNL00455480"/>
    <s v="FE00-SM400-8210-4081"/>
    <x v="2"/>
    <s v="SM400"/>
    <s v="8210"/>
    <x v="4"/>
    <s v=" "/>
    <n v="122.91"/>
    <s v="SM400_Payroll Accrual 2"/>
    <s v=""/>
    <s v="F8_SM400_PA2"/>
    <s v="Recipient Acct"/>
    <d v="2018-01-31T00:00:00"/>
    <d v="2018-02-16T00:00:00"/>
    <s v="Yes"/>
  </r>
  <r>
    <s v="AA"/>
    <s v="CU00"/>
    <s v="JRNL00457135"/>
    <s v="FE00-MG775-8210-4081"/>
    <x v="2"/>
    <s v="MG775"/>
    <s v="8210"/>
    <x v="4"/>
    <s v=" "/>
    <n v="78.239999999999995"/>
    <s v="MG775_Payroll Accrual 2 Fixed"/>
    <s v=""/>
    <s v="7_MG775_PA2"/>
    <s v="Recipient Acct"/>
    <d v="2018-02-28T00:00:00"/>
    <d v="2018-03-08T00:00:00"/>
    <s v="Yes"/>
  </r>
  <r>
    <s v="AA"/>
    <s v="CU00"/>
    <s v="JRNL00455471"/>
    <s v="FE00-MG775-8210-4081"/>
    <x v="2"/>
    <s v="MG775"/>
    <s v="8210"/>
    <x v="4"/>
    <s v=" "/>
    <n v="96.5"/>
    <s v="MG775_Payroll Accrual 2 Fixed"/>
    <s v=""/>
    <s v="7_MG775_PA2"/>
    <s v="Recipient Acct"/>
    <d v="2018-01-31T00:00:00"/>
    <d v="2018-02-16T00:00:00"/>
    <s v="Yes"/>
  </r>
  <r>
    <s v="AA"/>
    <s v="CU00"/>
    <s v="JRNL00472124"/>
    <s v="FE00-CB782-8210-4081"/>
    <x v="2"/>
    <s v="CB782"/>
    <s v="8210"/>
    <x v="4"/>
    <s v=""/>
    <n v="-31.97"/>
    <s v="CB782_Payroll Accrual 2"/>
    <s v=""/>
    <s v="F7_CB400_PA2"/>
    <s v="JRNL00472103"/>
    <d v="2018-10-31T00:00:00"/>
    <d v="2018-11-07T00:00:00"/>
    <s v="Yes"/>
  </r>
  <r>
    <s v="AA"/>
    <s v="CU00"/>
    <s v="JRNL00455499"/>
    <s v="FE00-CB782-8210-4081"/>
    <x v="2"/>
    <s v="CB782"/>
    <s v="8210"/>
    <x v="4"/>
    <s v=" "/>
    <n v="-23.69"/>
    <s v="CB782_Payroll Accrual 2"/>
    <s v=""/>
    <s v="F7_CB400_PA2"/>
    <s v="JRNL00455472"/>
    <d v="2018-02-28T00:00:00"/>
    <d v="2018-03-08T00:00:00"/>
    <s v="Yes"/>
  </r>
  <r>
    <s v="AA"/>
    <s v="CU00"/>
    <s v="JRNL00455384"/>
    <s v="FE00-EN403-8210-4081"/>
    <x v="2"/>
    <s v="EN403"/>
    <s v="8210"/>
    <x v="4"/>
    <s v=" "/>
    <n v="821.71"/>
    <s v="Clear EN403 Payroll Tax"/>
    <s v=""/>
    <s v="F5_EN403_PT"/>
    <s v="Recipient Acct"/>
    <d v="2018-01-31T00:00:00"/>
    <d v="2018-02-16T00:00:00"/>
    <s v="Yes"/>
  </r>
  <r>
    <s v="GJ"/>
    <s v="FE00"/>
    <s v="JRNL00477137"/>
    <s v="FE45-00000-5882-4081"/>
    <x v="1"/>
    <s v="00000"/>
    <s v="5882"/>
    <x v="4"/>
    <s v=""/>
    <n v="21240.35"/>
    <s v="Reclass Gross Receipt Tax"/>
    <s v=""/>
    <s v=""/>
    <s v="JRNL00477137"/>
    <d v="2018-11-30T00:00:00"/>
    <d v="2018-12-11T00:00:00"/>
    <s v="Yes"/>
  </r>
  <r>
    <s v="AA"/>
    <s v="CU00"/>
    <s v="JRNL00455478"/>
    <s v="FE00-MK400-8210-4081"/>
    <x v="2"/>
    <s v="MK400"/>
    <s v="8210"/>
    <x v="4"/>
    <s v=" "/>
    <n v="51.84"/>
    <s v="MK400_Payroll Accrual 2"/>
    <s v=""/>
    <s v="F8_MK400_PA2"/>
    <s v="Recipient Acct"/>
    <d v="2018-01-31T00:00:00"/>
    <d v="2018-02-16T00:00:00"/>
    <s v="Yes"/>
  </r>
  <r>
    <s v="AA"/>
    <s v="CU00"/>
    <s v="JRNL00457141"/>
    <s v="FE00-MK400-8210-4081"/>
    <x v="2"/>
    <s v="MK400"/>
    <s v="8210"/>
    <x v="4"/>
    <s v=" "/>
    <n v="48.78"/>
    <s v="MK400_Payroll Accrual 2"/>
    <s v=""/>
    <s v="F8_MK400_PA2"/>
    <s v="Recipient Acct"/>
    <d v="2018-02-28T00:00:00"/>
    <d v="2018-03-08T00:00:00"/>
    <s v="Yes"/>
  </r>
  <r>
    <s v="AA"/>
    <s v="CU00"/>
    <s v="JRNL00474708"/>
    <s v="FE00-CB773-8210-4081"/>
    <x v="2"/>
    <s v="CB773"/>
    <s v="8210"/>
    <x v="4"/>
    <s v=""/>
    <n v="-22.95"/>
    <s v="CB773_Payroll Accrual 2 Fixed"/>
    <s v=""/>
    <s v="7_CB712_PA2"/>
    <s v="JRNL00474688"/>
    <d v="2018-11-30T00:00:00"/>
    <d v="2018-12-06T00:00:00"/>
    <s v="Yes"/>
  </r>
  <r>
    <s v="AA"/>
    <s v="CU00"/>
    <s v="JRNL00472124"/>
    <s v="FE00-CA400-8210-4081"/>
    <x v="2"/>
    <s v="CA400"/>
    <s v="8210"/>
    <x v="4"/>
    <s v=""/>
    <n v="-79.44"/>
    <s v="CA400_Payroll Accrual 2"/>
    <s v=""/>
    <s v="F7_CA400_PA2"/>
    <s v="JRNL00472103"/>
    <d v="2018-10-31T00:00:00"/>
    <d v="2018-11-07T00:00:00"/>
    <s v="Yes"/>
  </r>
  <r>
    <s v="ACCR"/>
    <s v="CU00"/>
    <s v="JRNL00462808"/>
    <s v="FE00-AA800-8290-4081"/>
    <x v="2"/>
    <s v="AA800"/>
    <s v="8290"/>
    <x v="4"/>
    <s v=""/>
    <n v="1625"/>
    <s v="Franchise Tax Accrual"/>
    <s v=""/>
    <s v=""/>
    <s v="JRNL00462808"/>
    <d v="2018-05-31T00:00:00"/>
    <d v="2018-05-29T00:00:00"/>
    <s v="Yes"/>
  </r>
  <r>
    <s v="AA"/>
    <s v="CU00"/>
    <s v="JRNL00457115"/>
    <s v="FE45-EN450-8210-4081"/>
    <x v="1"/>
    <s v="EN450"/>
    <s v="8210"/>
    <x v="4"/>
    <s v=" "/>
    <n v="436.92"/>
    <s v="Clear EN450 Payroll Tax"/>
    <s v=""/>
    <s v="F5_EN450_PTE"/>
    <s v="Recipient Acct"/>
    <d v="2018-02-28T00:00:00"/>
    <d v="2018-03-08T00:00:00"/>
    <s v="Yes"/>
  </r>
  <r>
    <s v="AA-ADJ"/>
    <s v="CU00"/>
    <s v="JRNL00459715"/>
    <s v="FE45-WH450-8210-4081"/>
    <x v="1"/>
    <s v="WH450"/>
    <s v="8210"/>
    <x v="4"/>
    <s v=""/>
    <n v="-2.64"/>
    <s v="WH450_Payroll Accrual 2"/>
    <s v=""/>
    <s v=""/>
    <s v="JRNL00459715"/>
    <d v="2018-03-31T00:00:00"/>
    <d v="2018-04-08T00:00:00"/>
    <s v="Yes"/>
  </r>
  <r>
    <s v="AA-ADJ"/>
    <s v="CU00"/>
    <s v="JRNL00459716"/>
    <s v="FE45-WH450-8210-4081"/>
    <x v="1"/>
    <s v="WH450"/>
    <s v="8210"/>
    <x v="4"/>
    <s v=""/>
    <n v="2.64"/>
    <s v="WH450_Payroll Accrual 2"/>
    <s v=""/>
    <s v=""/>
    <s v="JRNL00459715"/>
    <d v="2018-03-31T00:00:00"/>
    <d v="2018-04-09T00:00:00"/>
    <s v="Yes"/>
  </r>
  <r>
    <s v="AA"/>
    <s v="CU00"/>
    <s v="JRNL00455384"/>
    <s v="FE45-EN450-8210-4081"/>
    <x v="1"/>
    <s v="EN450"/>
    <s v="8210"/>
    <x v="4"/>
    <s v=" "/>
    <n v="268.05"/>
    <s v="Clear EN450 Payroll Tax"/>
    <s v=""/>
    <s v="F5_EN450_PTE"/>
    <s v="Recipient Acct"/>
    <d v="2018-01-31T00:00:00"/>
    <d v="2018-02-16T00:00:00"/>
    <s v="Yes"/>
  </r>
  <r>
    <s v="AA"/>
    <s v="CU00"/>
    <s v="JRNL00459395"/>
    <s v="FE44-EN440-8210-4081"/>
    <x v="0"/>
    <s v="EN440"/>
    <s v="8210"/>
    <x v="4"/>
    <s v=""/>
    <n v="-233.21"/>
    <s v="EN440_Payroll Accrual 2"/>
    <s v=""/>
    <s v="F7_EN440_PA2"/>
    <s v="JRNL00459375"/>
    <d v="2018-04-30T00:00:00"/>
    <d v="2018-05-04T00:00:00"/>
    <s v="Yes"/>
  </r>
  <r>
    <s v="AA"/>
    <s v="CU00"/>
    <s v="JRNL00455500"/>
    <s v="FE44-EN440-8210-4081"/>
    <x v="0"/>
    <s v="EN440"/>
    <s v="8210"/>
    <x v="4"/>
    <s v=" "/>
    <n v="-127.92"/>
    <s v="EN440_Payroll Accrual 2"/>
    <s v=""/>
    <s v="F7_EN440_PA2"/>
    <s v="JRNL00455476"/>
    <d v="2018-02-28T00:00:00"/>
    <d v="2018-03-08T00:00:00"/>
    <s v="Yes"/>
  </r>
  <r>
    <s v="AA"/>
    <s v="CU00"/>
    <s v="JRNL00465916"/>
    <s v="FE45-EN450-8210-4081"/>
    <x v="1"/>
    <s v="EN450"/>
    <s v="8210"/>
    <x v="4"/>
    <s v=""/>
    <n v="-194"/>
    <s v="EN450_Payroll Accrual 2"/>
    <s v=""/>
    <s v="F7_EN450_PA2"/>
    <s v="JRNL00465876"/>
    <d v="2018-07-31T00:00:00"/>
    <d v="2018-08-06T00:00:00"/>
    <s v="Yes"/>
  </r>
  <r>
    <s v="AA"/>
    <s v="CU00"/>
    <s v="JRNL00455470"/>
    <s v="FE00-SM770-8210-4081"/>
    <x v="2"/>
    <s v="SM770"/>
    <s v="8210"/>
    <x v="4"/>
    <s v=" "/>
    <n v="17.73"/>
    <s v="SM770_Payroll Accrual 2 Fixed"/>
    <s v=""/>
    <s v="7_SM714_PA2"/>
    <s v="Recipient Acct"/>
    <d v="2018-01-31T00:00:00"/>
    <d v="2018-02-16T00:00:00"/>
    <s v="Yes"/>
  </r>
  <r>
    <s v="AA"/>
    <s v="CU00"/>
    <s v="JRNL00457134"/>
    <s v="FE00-SM770-8210-4081"/>
    <x v="2"/>
    <s v="SM770"/>
    <s v="8210"/>
    <x v="4"/>
    <s v=" "/>
    <n v="13.68"/>
    <s v="SM770_Payroll Accrual 2 Fixed"/>
    <s v=""/>
    <s v="7_SM714_PA2"/>
    <s v="Recipient Acct"/>
    <d v="2018-02-28T00:00:00"/>
    <d v="2018-03-08T00:00:00"/>
    <s v="Yes"/>
  </r>
  <r>
    <s v="AA"/>
    <s v="CU00"/>
    <s v="JRNL00468021"/>
    <s v="FE00-MG772-8210-4081"/>
    <x v="2"/>
    <s v="MG772"/>
    <s v="8210"/>
    <x v="4"/>
    <s v=""/>
    <n v="47.89"/>
    <s v="MG772_Payroll Accrual 2 Fixed"/>
    <s v=""/>
    <s v="7_MG714_PA2"/>
    <s v="TARGET"/>
    <d v="2018-07-31T00:00:00"/>
    <d v="2018-08-06T00:00:00"/>
    <s v="Yes"/>
  </r>
  <r>
    <s v="AA"/>
    <s v="CU00"/>
    <s v="JRNL00476665"/>
    <s v="FE00-MG772-8210-4081"/>
    <x v="2"/>
    <s v="MG772"/>
    <s v="8210"/>
    <x v="4"/>
    <s v=""/>
    <n v="6.55"/>
    <s v="MG772_Payroll Accrual 2 Fixed"/>
    <s v=""/>
    <s v="7_MG714_PA2"/>
    <s v="TARGET"/>
    <d v="2018-11-30T00:00:00"/>
    <d v="2018-12-06T00:00:00"/>
    <s v="Yes"/>
  </r>
  <r>
    <s v="AA"/>
    <s v="CU00"/>
    <s v="JRNL00474689"/>
    <s v="FE00-MG772-8210-4081"/>
    <x v="2"/>
    <s v="MG772"/>
    <s v="8210"/>
    <x v="4"/>
    <s v=""/>
    <n v="3.9"/>
    <s v="MG772_Payroll Accrual 2 Fixed"/>
    <s v=""/>
    <s v="7_MG714_PA2"/>
    <s v="TARGET"/>
    <d v="2018-10-31T00:00:00"/>
    <d v="2018-11-07T00:00:00"/>
    <s v="Yes"/>
  </r>
  <r>
    <s v="AA"/>
    <s v="CU00"/>
    <s v="JRNL00472102"/>
    <s v="FE00-MG772-8210-4081"/>
    <x v="2"/>
    <s v="MG772"/>
    <s v="8210"/>
    <x v="4"/>
    <s v=""/>
    <n v="68.33"/>
    <s v="MG772_Payroll Accrual 2 Fixed"/>
    <s v=""/>
    <s v="7_MG714_PA2"/>
    <s v="TARGET"/>
    <d v="2018-09-30T00:00:00"/>
    <d v="2018-10-04T00:00:00"/>
    <s v="Yes"/>
  </r>
  <r>
    <s v="AA"/>
    <s v="CU00"/>
    <s v="JRNL00478938"/>
    <s v="FE00-MG772-8210-4081"/>
    <x v="2"/>
    <s v="MG772"/>
    <s v="8210"/>
    <x v="4"/>
    <s v=""/>
    <n v="7.8"/>
    <s v="MG772_Payroll Accrual 2 Fixed"/>
    <s v=""/>
    <s v="7_MG714_PA2"/>
    <s v="TARGET"/>
    <d v="2018-12-31T00:00:00"/>
    <d v="2019-01-07T00:00:00"/>
    <s v="Yes"/>
  </r>
  <r>
    <s v="AA"/>
    <s v="CU00"/>
    <s v="JRNL00463606"/>
    <s v="FE00-MG772-8210-4081"/>
    <x v="2"/>
    <s v="MG772"/>
    <s v="8210"/>
    <x v="4"/>
    <s v=""/>
    <n v="27.3"/>
    <s v="MG772_Payroll Accrual 2 Fixed"/>
    <s v=""/>
    <s v="7_MG714_PA2"/>
    <s v="TARGET"/>
    <d v="2018-05-31T00:00:00"/>
    <d v="2018-06-06T00:00:00"/>
    <s v="Yes"/>
  </r>
  <r>
    <s v="AA"/>
    <s v="CU00"/>
    <s v="JRNL00459372"/>
    <s v="FE00-MG772-8210-4081"/>
    <x v="2"/>
    <s v="MG772"/>
    <s v="8210"/>
    <x v="4"/>
    <s v=""/>
    <n v="66.459999999999994"/>
    <s v="MG772_Payroll Accrual 2 Fixed"/>
    <s v=""/>
    <s v="7_MG714_PA2"/>
    <s v="TARGET"/>
    <d v="2018-03-31T00:00:00"/>
    <d v="2018-04-05T00:00:00"/>
    <s v="Yes"/>
  </r>
  <r>
    <s v="AA"/>
    <s v="CU00"/>
    <s v="JRNL00465873"/>
    <s v="FE00-MG772-8210-4081"/>
    <x v="2"/>
    <s v="MG772"/>
    <s v="8210"/>
    <x v="4"/>
    <s v=""/>
    <n v="34.159999999999997"/>
    <s v="MG772_Payroll Accrual 2 Fixed"/>
    <s v=""/>
    <s v="7_MG714_PA2"/>
    <s v="TARGET"/>
    <d v="2018-06-30T00:00:00"/>
    <d v="2018-07-06T00:00:00"/>
    <s v="Yes"/>
  </r>
  <r>
    <s v="ACCR"/>
    <s v="FE00"/>
    <s v="JRNL00461661"/>
    <s v="FE44-00000-5882-4081"/>
    <x v="0"/>
    <s v="00000"/>
    <s v="5882"/>
    <x v="4"/>
    <s v=""/>
    <n v="70259.34"/>
    <s v="Accrue Gross Receipts"/>
    <s v=""/>
    <s v=""/>
    <s v="JRNL00461661"/>
    <d v="2018-04-30T00:00:00"/>
    <d v="2018-05-08T00:00:00"/>
    <s v="Yes"/>
  </r>
  <r>
    <s v="ACCR"/>
    <s v="FE00"/>
    <s v="JRNL00461661"/>
    <s v="FE45-00000-5882-4081"/>
    <x v="1"/>
    <s v="00000"/>
    <s v="5882"/>
    <x v="4"/>
    <s v=""/>
    <n v="77850.91"/>
    <s v="Accrue Gross Receipts"/>
    <s v=""/>
    <s v=""/>
    <s v="JRNL00461661"/>
    <d v="2018-04-30T00:00:00"/>
    <d v="2018-05-08T00:00:00"/>
    <s v="Yes"/>
  </r>
  <r>
    <s v="AA"/>
    <s v="CU00"/>
    <s v="JRNL00468039"/>
    <s v="FE00-IT400-8210-4081"/>
    <x v="2"/>
    <s v="IT400"/>
    <s v="8210"/>
    <x v="4"/>
    <s v=""/>
    <n v="-31.16"/>
    <s v="IT400_Payroll Accrual 2"/>
    <s v=""/>
    <s v="40PA_IT400_PA2"/>
    <s v="JRNL00468022"/>
    <d v="2018-08-31T00:00:00"/>
    <d v="2018-09-10T00:00:00"/>
    <s v="Yes"/>
  </r>
  <r>
    <s v="AA-ADJ"/>
    <s v="CU00"/>
    <s v="JRNL00459724"/>
    <s v="FE00-GV900-8200-4081"/>
    <x v="2"/>
    <s v="GV900"/>
    <s v="8200"/>
    <x v="4"/>
    <s v=""/>
    <n v="175.16"/>
    <s v="Clear GV900 Py/PyTax/Dept"/>
    <s v=""/>
    <s v=""/>
    <s v="JRNL00459723"/>
    <d v="2018-03-31T00:00:00"/>
    <d v="2018-04-09T00:00:00"/>
    <s v="Yes"/>
  </r>
  <r>
    <s v="AA-ADJ"/>
    <s v="CU00"/>
    <s v="JRNL00459723"/>
    <s v="FE00-GV900-8200-4081"/>
    <x v="2"/>
    <s v="GV900"/>
    <s v="8200"/>
    <x v="4"/>
    <s v=""/>
    <n v="-175.16"/>
    <s v="Clear GV900 Py/PyTax/Dept"/>
    <s v=""/>
    <s v=""/>
    <s v="JRNL00459723"/>
    <d v="2018-03-31T00:00:00"/>
    <d v="2018-04-08T00:00:00"/>
    <s v="Yes"/>
  </r>
  <r>
    <s v="ACCR"/>
    <s v="FE00"/>
    <s v="JRNL00455574"/>
    <s v="FE44-00000-5883-4081"/>
    <x v="0"/>
    <s v="00000"/>
    <s v="5883"/>
    <x v="4"/>
    <s v=""/>
    <n v="3055.8"/>
    <s v="Accrue FPSC Assessment"/>
    <s v=""/>
    <s v=""/>
    <s v="JRNL00455574"/>
    <d v="2018-01-31T00:00:00"/>
    <d v="2018-02-20T00:00:00"/>
    <s v="Yes"/>
  </r>
  <r>
    <s v="ACCR"/>
    <s v="FE00"/>
    <s v="JRNL00455574"/>
    <s v="FE45-00000-5883-4081"/>
    <x v="1"/>
    <s v="00000"/>
    <s v="5883"/>
    <x v="4"/>
    <s v=""/>
    <n v="3537.93"/>
    <s v="Accrue FPSC Assessment"/>
    <s v=""/>
    <s v=""/>
    <s v="JRNL00455574"/>
    <d v="2018-01-31T00:00:00"/>
    <d v="2018-02-20T00:00:00"/>
    <s v="Yes"/>
  </r>
  <r>
    <s v="AA"/>
    <s v="CU00"/>
    <s v="JRNL00470341"/>
    <s v="FE00-MG400-8210-4081"/>
    <x v="2"/>
    <s v="MG400"/>
    <s v="8210"/>
    <x v="4"/>
    <s v=""/>
    <n v="-5.23"/>
    <s v="MG400_Payroll Accrual 2"/>
    <s v=""/>
    <s v="F8_MG400_PA2"/>
    <s v="JRNL00470313"/>
    <d v="2018-09-30T00:00:00"/>
    <d v="2018-10-04T00:00:00"/>
    <s v="Yes"/>
  </r>
  <r>
    <s v="ACCR"/>
    <s v="FE00"/>
    <s v="JRNL00470193"/>
    <s v="FE44-00000-5882-4081"/>
    <x v="0"/>
    <s v="00000"/>
    <s v="5882"/>
    <x v="4"/>
    <s v=""/>
    <n v="97536.61"/>
    <s v="Accrue Gross Receipts"/>
    <s v=""/>
    <s v=""/>
    <s v="JRNL00470193"/>
    <d v="2018-08-31T00:00:00"/>
    <d v="2018-09-10T00:00:00"/>
    <s v="Yes"/>
  </r>
  <r>
    <s v="ACCR"/>
    <s v="FE00"/>
    <s v="JRNL00470193"/>
    <s v="FE45-00000-5882-4081"/>
    <x v="1"/>
    <s v="00000"/>
    <s v="5882"/>
    <x v="4"/>
    <s v=""/>
    <n v="113719.1"/>
    <s v="Accrue Gross Receipts"/>
    <s v=""/>
    <s v=""/>
    <s v="JRNL00470193"/>
    <d v="2018-08-31T00:00:00"/>
    <d v="2018-09-10T00:00:00"/>
    <s v="Yes"/>
  </r>
  <r>
    <s v="AA"/>
    <s v="CU00"/>
    <s v="JRNL00468045"/>
    <s v="FE00-RA400-8210-4081"/>
    <x v="2"/>
    <s v="RA400"/>
    <s v="8210"/>
    <x v="4"/>
    <s v=""/>
    <n v="-31.46"/>
    <s v="RA400_Payroll Accrual 2"/>
    <s v=""/>
    <s v="F8_RA400_PA2"/>
    <s v="JRNL00468028"/>
    <d v="2018-08-31T00:00:00"/>
    <d v="2018-09-10T00:00:00"/>
    <s v="Yes"/>
  </r>
  <r>
    <s v="ACCR"/>
    <s v="FE00"/>
    <s v="JRNL00478912"/>
    <s v="FE45-AA700-8220-4081"/>
    <x v="1"/>
    <s v="AA700"/>
    <s v="8220"/>
    <x v="4"/>
    <s v=""/>
    <n v="49335.59"/>
    <s v="Recognize Property Tax 1/12"/>
    <s v=""/>
    <s v=""/>
    <s v="JRNL00478912"/>
    <d v="2018-12-31T00:00:00"/>
    <d v="2019-01-08T00:00:00"/>
    <s v="Yes"/>
  </r>
  <r>
    <s v="ACCR"/>
    <s v="FE00"/>
    <s v="JRNL00478912"/>
    <s v="FE44-AA700-8220-4081"/>
    <x v="0"/>
    <s v="AA700"/>
    <s v="8220"/>
    <x v="4"/>
    <s v=""/>
    <n v="20333.189999999999"/>
    <s v="Recognize Property Tax 1/12"/>
    <s v=""/>
    <s v=""/>
    <s v="JRNL00478912"/>
    <d v="2018-12-31T00:00:00"/>
    <d v="2019-01-08T00:00:00"/>
    <s v="Yes"/>
  </r>
  <r>
    <s v="AA"/>
    <s v="CU00"/>
    <s v="JRNL00468041"/>
    <s v="FE00-GM440-8210-4081"/>
    <x v="2"/>
    <s v="GM440"/>
    <s v="8210"/>
    <x v="4"/>
    <s v=""/>
    <n v="-22.5"/>
    <s v="GM440_Payroll Accrual 2"/>
    <s v=""/>
    <s v="F7_GM440_PA2"/>
    <s v="JRNL00468024"/>
    <d v="2018-08-31T00:00:00"/>
    <d v="2018-09-10T00:00:00"/>
    <s v="Yes"/>
  </r>
  <r>
    <s v="AA"/>
    <s v="CU00"/>
    <s v="JRNL00474711"/>
    <s v="FE44-EL442-8210-4081"/>
    <x v="0"/>
    <s v="EL442"/>
    <s v="8210"/>
    <x v="4"/>
    <s v=""/>
    <n v="-290"/>
    <s v="EL442_Payroll Accrual 2"/>
    <s v=""/>
    <s v="F7_EL442_PA2"/>
    <s v="JRNL00474691"/>
    <d v="2018-11-30T00:00:00"/>
    <d v="2018-12-06T00:00:00"/>
    <s v="Yes"/>
  </r>
  <r>
    <s v="AA-ADJ"/>
    <s v="CU00"/>
    <s v="JRNL00459708"/>
    <s v="FE00-MK412-8210-4081"/>
    <x v="2"/>
    <s v="MK412"/>
    <s v="8210"/>
    <x v="4"/>
    <s v=""/>
    <n v="905.3"/>
    <s v="Clear MK412 Payroll Tax"/>
    <s v=""/>
    <s v=""/>
    <s v="JRNL00459707"/>
    <d v="2018-03-31T00:00:00"/>
    <d v="2018-04-09T00:00:00"/>
    <s v="Yes"/>
  </r>
  <r>
    <s v="AA-ADJ"/>
    <s v="CU00"/>
    <s v="JRNL00459707"/>
    <s v="FE00-MK412-8210-4081"/>
    <x v="2"/>
    <s v="MK412"/>
    <s v="8210"/>
    <x v="4"/>
    <s v=""/>
    <n v="-905.3"/>
    <s v="Clear MK412 Payroll Tax"/>
    <s v=""/>
    <s v=""/>
    <s v="JRNL00459707"/>
    <d v="2018-03-31T00:00:00"/>
    <d v="2018-04-08T00:00:00"/>
    <s v="Yes"/>
  </r>
  <r>
    <s v="AA"/>
    <s v="CU00"/>
    <s v="JRNL00457171"/>
    <s v="FE00-MG774-8210-4081"/>
    <x v="2"/>
    <s v="MG774"/>
    <s v="8210"/>
    <x v="4"/>
    <s v=" "/>
    <n v="-31.62"/>
    <s v="MG774_Payroll Accrual 2 Fixed"/>
    <s v=""/>
    <s v="7_CB711_PA2"/>
    <s v="JRNL00457134"/>
    <d v="2018-03-31T00:00:00"/>
    <d v="2018-04-05T00:00:00"/>
    <s v="Yes"/>
  </r>
  <r>
    <s v="AA"/>
    <s v="CU00"/>
    <s v="JRNL00476668"/>
    <s v="FE00-GM440-8210-4081"/>
    <x v="2"/>
    <s v="GM440"/>
    <s v="8210"/>
    <x v="4"/>
    <s v=""/>
    <n v="123.3"/>
    <s v="GM440_Payroll Accrual 2"/>
    <s v=""/>
    <s v="F7_GM440_PA2"/>
    <s v="TARGET"/>
    <d v="2018-11-30T00:00:00"/>
    <d v="2018-12-06T00:00:00"/>
    <s v="Yes"/>
  </r>
  <r>
    <s v="AA"/>
    <s v="CU00"/>
    <s v="JRNL00463609"/>
    <s v="FE00-GM440-8210-4081"/>
    <x v="2"/>
    <s v="GM440"/>
    <s v="8210"/>
    <x v="4"/>
    <s v=""/>
    <n v="173.4"/>
    <s v="GM440_Payroll Accrual 2"/>
    <s v=""/>
    <s v="F7_GM440_PA2"/>
    <s v="TARGET"/>
    <d v="2018-05-31T00:00:00"/>
    <d v="2018-06-06T00:00:00"/>
    <s v="Yes"/>
  </r>
  <r>
    <s v="AA"/>
    <s v="CU00"/>
    <s v="JRNL00474692"/>
    <s v="FE00-GM440-8210-4081"/>
    <x v="2"/>
    <s v="GM440"/>
    <s v="8210"/>
    <x v="4"/>
    <s v=""/>
    <n v="70.8"/>
    <s v="GM440_Payroll Accrual 2"/>
    <s v=""/>
    <s v="F7_GM440_PA2"/>
    <s v="TARGET"/>
    <d v="2018-10-31T00:00:00"/>
    <d v="2018-11-07T00:00:00"/>
    <s v="Yes"/>
  </r>
  <r>
    <s v="AA"/>
    <s v="CU00"/>
    <s v="JRNL00472105"/>
    <s v="FE00-GM440-8210-4081"/>
    <x v="2"/>
    <s v="GM440"/>
    <s v="8210"/>
    <x v="4"/>
    <s v=""/>
    <n v="34.5"/>
    <s v="GM440_Payroll Accrual 2"/>
    <s v=""/>
    <s v="F7_GM440_PA2"/>
    <s v="TARGET"/>
    <d v="2018-09-30T00:00:00"/>
    <d v="2018-10-04T00:00:00"/>
    <s v="Yes"/>
  </r>
  <r>
    <s v="AA"/>
    <s v="CU00"/>
    <s v="JRNL00472124"/>
    <s v="FE00-CB781-8210-4081"/>
    <x v="2"/>
    <s v="CB781"/>
    <s v="8210"/>
    <x v="4"/>
    <s v=""/>
    <n v="-142.83000000000001"/>
    <s v="CB781_Payroll Accrual 2"/>
    <s v=""/>
    <s v="F7_CR711_PA2"/>
    <s v="JRNL00472103"/>
    <d v="2018-10-31T00:00:00"/>
    <d v="2018-11-07T00:00:00"/>
    <s v="Yes"/>
  </r>
  <r>
    <s v="AA"/>
    <s v="CU00"/>
    <s v="JRNL00476697"/>
    <s v="FE00-MG401-8210-4081"/>
    <x v="2"/>
    <s v="MG401"/>
    <s v="8210"/>
    <x v="4"/>
    <s v=""/>
    <n v="-14.14"/>
    <s v="MG401_Payroll Accrual 2"/>
    <s v=""/>
    <s v="F7_MG401_PA2"/>
    <s v="JRNL00476669"/>
    <d v="2018-12-31T00:00:00"/>
    <d v="2019-01-07T00:00:00"/>
    <s v="Yes"/>
  </r>
  <r>
    <s v="AA"/>
    <s v="CU00"/>
    <s v="JRNL00461458"/>
    <s v="FE00-CB773-8210-4081"/>
    <x v="2"/>
    <s v="CB773"/>
    <s v="8210"/>
    <x v="4"/>
    <s v=""/>
    <n v="-55.58"/>
    <s v="CB773_Payroll Accrual 2 Fixed"/>
    <s v=""/>
    <s v="7_CB712_PA2"/>
    <s v="JRNL00461442"/>
    <d v="2018-05-31T00:00:00"/>
    <d v="2018-06-06T00:00:00"/>
    <s v="Yes"/>
  </r>
  <r>
    <s v="AA"/>
    <s v="CU00"/>
    <s v="JRNL00463634"/>
    <s v="FE00-MG782-8210-4081"/>
    <x v="2"/>
    <s v="MG782"/>
    <s v="8210"/>
    <x v="4"/>
    <s v=""/>
    <n v="-54.93"/>
    <s v="MG782_Payroll Accrual 2"/>
    <s v=""/>
    <s v="F7_CF711_PA2"/>
    <s v="JRNL00463607"/>
    <d v="2018-06-30T00:00:00"/>
    <d v="2018-07-06T00:00:00"/>
    <s v="Yes"/>
  </r>
  <r>
    <s v="AA"/>
    <s v="CU00"/>
    <s v="JRNL00463635"/>
    <s v="FE45-EL451-8210-4081"/>
    <x v="1"/>
    <s v="EL451"/>
    <s v="8210"/>
    <x v="4"/>
    <s v=""/>
    <n v="-996.01"/>
    <s v="EL451_Payroll Accrual 2"/>
    <s v=""/>
    <s v="F7_EL451_PA2"/>
    <s v="JRNL00463608"/>
    <d v="2018-06-30T00:00:00"/>
    <d v="2018-07-06T00:00:00"/>
    <s v="Yes"/>
  </r>
  <r>
    <s v="AA"/>
    <s v="CU00"/>
    <s v="JRNL00474713"/>
    <s v="FE00-GM450-8210-4081"/>
    <x v="2"/>
    <s v="GM450"/>
    <s v="8210"/>
    <x v="4"/>
    <s v=""/>
    <n v="-30.94"/>
    <s v="GM450_Payroll Accrual 2"/>
    <s v=""/>
    <s v="F7_GM450_PA2"/>
    <s v="JRNL00474693"/>
    <d v="2018-11-30T00:00:00"/>
    <d v="2018-12-06T00:00:00"/>
    <s v="Yes"/>
  </r>
  <r>
    <s v="AA"/>
    <s v="CU00"/>
    <s v="JRNL00457115"/>
    <s v="FE44-EN440-8210-4081"/>
    <x v="0"/>
    <s v="EN440"/>
    <s v="8210"/>
    <x v="4"/>
    <s v=" "/>
    <n v="873.26"/>
    <s v="Clear EN440 Payroll Tax"/>
    <s v=""/>
    <s v="F5_EN440_PT"/>
    <s v="Recipient Acct"/>
    <d v="2018-02-28T00:00:00"/>
    <d v="2018-03-08T00:00:00"/>
    <s v="Yes"/>
  </r>
  <r>
    <s v="AA"/>
    <s v="CU00"/>
    <s v="JRNL00455384"/>
    <s v="FE44-EN440-8210-4081"/>
    <x v="0"/>
    <s v="EN440"/>
    <s v="8210"/>
    <x v="4"/>
    <s v=" "/>
    <n v="904.62"/>
    <s v="Clear EN440 Payroll Tax"/>
    <s v=""/>
    <s v="F5_EN440_PT"/>
    <s v="Recipient Acct"/>
    <d v="2018-01-31T00:00:00"/>
    <d v="2018-02-16T00:00:00"/>
    <s v="Yes"/>
  </r>
  <r>
    <s v="AA"/>
    <s v="CU00"/>
    <s v="JRNL00474711"/>
    <s v="FE44-EL441-8210-4081"/>
    <x v="0"/>
    <s v="EL441"/>
    <s v="8210"/>
    <x v="4"/>
    <s v=""/>
    <n v="-668.9"/>
    <s v="EL441_Payroll Accrual 2"/>
    <s v=""/>
    <s v="F7_EL441_PA2"/>
    <s v="JRNL00474691"/>
    <d v="2018-11-30T00:00:00"/>
    <d v="2018-12-06T00:00:00"/>
    <s v="Yes"/>
  </r>
  <r>
    <s v="AA"/>
    <s v="CU00"/>
    <s v="JRNL00478941"/>
    <s v="FE00-GM440-8210-4081"/>
    <x v="2"/>
    <s v="GM440"/>
    <s v="8210"/>
    <x v="4"/>
    <s v=""/>
    <n v="9.6"/>
    <s v="GM440_Payroll Accrual 2"/>
    <s v=""/>
    <s v="F7_GM440_PA2"/>
    <s v="TARGET"/>
    <d v="2018-12-31T00:00:00"/>
    <d v="2019-01-07T00:00:00"/>
    <s v="Yes"/>
  </r>
  <r>
    <s v="AA"/>
    <s v="CU00"/>
    <s v="JRNL00470311"/>
    <s v="FE00-GM440-8210-4081"/>
    <x v="2"/>
    <s v="GM440"/>
    <s v="8210"/>
    <x v="4"/>
    <s v=""/>
    <n v="34.5"/>
    <s v="GM440_Payroll Accrual 2"/>
    <s v=""/>
    <s v="F7_GM440_PA2"/>
    <s v="TARGET"/>
    <d v="2018-08-31T00:00:00"/>
    <d v="2018-09-10T00:00:00"/>
    <s v="Yes"/>
  </r>
  <r>
    <s v="AA"/>
    <s v="CU00"/>
    <s v="JRNL00465876"/>
    <s v="FE00-GM440-8210-4081"/>
    <x v="2"/>
    <s v="GM440"/>
    <s v="8210"/>
    <x v="4"/>
    <s v=""/>
    <n v="191.1"/>
    <s v="GM440_Payroll Accrual 2"/>
    <s v=""/>
    <s v="F7_GM440_PA2"/>
    <s v="TARGET"/>
    <d v="2018-06-30T00:00:00"/>
    <d v="2018-07-06T00:00:00"/>
    <s v="Yes"/>
  </r>
  <r>
    <s v="AA"/>
    <s v="CU00"/>
    <s v="JRNL00465914"/>
    <s v="FE00-BM410-8210-4081"/>
    <x v="2"/>
    <s v="BM410"/>
    <s v="8210"/>
    <x v="4"/>
    <s v=""/>
    <n v="-82.11"/>
    <s v="BM410_Payroll Accrual 2"/>
    <s v=""/>
    <s v="F7_BM410_PA2"/>
    <s v="JRNL00465874"/>
    <d v="2018-07-31T00:00:00"/>
    <d v="2018-08-06T00:00:00"/>
    <s v="Yes"/>
  </r>
  <r>
    <s v="AA"/>
    <s v="CU00"/>
    <s v="JRNL00457177"/>
    <s v="FE00-MG400-8210-4081"/>
    <x v="2"/>
    <s v="MG400"/>
    <s v="8210"/>
    <x v="4"/>
    <s v=" "/>
    <n v="-15.8"/>
    <s v="MG400_Payroll Accrual 2"/>
    <s v=""/>
    <s v="F8_MG400_PA2"/>
    <s v="JRNL00457141"/>
    <d v="2018-03-31T00:00:00"/>
    <d v="2018-04-05T00:00:00"/>
    <s v="Yes"/>
  </r>
  <r>
    <s v="AA"/>
    <s v="CU00"/>
    <s v="JRNL00457136"/>
    <s v="FE00-MG782-8210-4081"/>
    <x v="2"/>
    <s v="MG782"/>
    <s v="8210"/>
    <x v="4"/>
    <s v=" "/>
    <n v="18.260000000000002"/>
    <s v="MG782_Payroll Accrual 2"/>
    <s v=""/>
    <s v="F7_CF711_PA2"/>
    <s v="Recipient Acct"/>
    <d v="2018-02-28T00:00:00"/>
    <d v="2018-03-08T00:00:00"/>
    <s v="Yes"/>
  </r>
  <r>
    <s v="AA"/>
    <s v="CU00"/>
    <s v="JRNL00455472"/>
    <s v="FE00-MG782-8210-4081"/>
    <x v="2"/>
    <s v="MG782"/>
    <s v="8210"/>
    <x v="4"/>
    <s v=" "/>
    <n v="18.260000000000002"/>
    <s v="MG782_Payroll Accrual 2"/>
    <s v=""/>
    <s v="F7_CF711_PA2"/>
    <s v="Recipient Acct"/>
    <d v="2018-01-31T00:00:00"/>
    <d v="2018-02-16T00:00:00"/>
    <s v="Yes"/>
  </r>
  <r>
    <s v="AA"/>
    <s v="CU00"/>
    <s v="JRNL00461459"/>
    <s v="FE00-MG775-8210-4081"/>
    <x v="2"/>
    <s v="MG775"/>
    <s v="8210"/>
    <x v="4"/>
    <s v=""/>
    <n v="-129.1"/>
    <s v="MG775_Payroll Accrual 2 Fixed"/>
    <s v=""/>
    <s v="7_MG775_PA2"/>
    <s v="JRNL00461443"/>
    <d v="2018-05-31T00:00:00"/>
    <d v="2018-06-06T00:00:00"/>
    <s v="Yes"/>
  </r>
  <r>
    <s v="AA"/>
    <s v="CU00"/>
    <s v="JRNL00472087"/>
    <s v="FE00-SU700-8210-4081"/>
    <x v="2"/>
    <s v="SU700"/>
    <s v="8210"/>
    <x v="4"/>
    <s v=""/>
    <n v="2.2799999999999998"/>
    <s v="Clear SU700 Fixed Benes WC PyTx"/>
    <s v=""/>
    <s v="4DF_SU700_BWCT"/>
    <s v="TARGET"/>
    <d v="2018-09-30T00:00:00"/>
    <d v="2018-10-04T00:00:00"/>
    <s v="Yes"/>
  </r>
  <r>
    <s v="AA"/>
    <s v="CU00"/>
    <s v="JRNL00472114"/>
    <s v="FE00-SU900-8200-4081"/>
    <x v="2"/>
    <s v="SU900"/>
    <s v="8200"/>
    <x v="4"/>
    <s v=""/>
    <n v="47.62"/>
    <s v="Clear SU900"/>
    <s v=""/>
    <s v="1_SU900"/>
    <s v="TARGET"/>
    <d v="2018-09-30T00:00:00"/>
    <d v="2018-10-04T00:00:00"/>
    <s v="Yes"/>
  </r>
  <r>
    <s v="AA"/>
    <s v="CU00"/>
    <s v="JRNL00478923"/>
    <s v="FE00-SU700-8210-4081"/>
    <x v="2"/>
    <s v="SU700"/>
    <s v="8210"/>
    <x v="4"/>
    <s v=""/>
    <n v="3.67"/>
    <s v="Clear SU700 Fixed Benes WC PyTx"/>
    <s v=""/>
    <s v="4DF_SU700_BWCT"/>
    <s v="TARGET"/>
    <d v="2018-12-31T00:00:00"/>
    <d v="2019-01-07T00:00:00"/>
    <s v="Yes"/>
  </r>
  <r>
    <s v="AA"/>
    <s v="CU00"/>
    <s v="JRNL00465885"/>
    <s v="FE00-SU900-8200-4081"/>
    <x v="2"/>
    <s v="SU900"/>
    <s v="8200"/>
    <x v="4"/>
    <s v=""/>
    <n v="81.34"/>
    <s v="Clear SU900"/>
    <s v=""/>
    <s v="1_SU900"/>
    <s v="TARGET"/>
    <d v="2018-06-30T00:00:00"/>
    <d v="2018-07-06T00:00:00"/>
    <s v="Yes"/>
  </r>
  <r>
    <s v="AA"/>
    <s v="CU00"/>
    <s v="JRNL00459384"/>
    <s v="FE00-SU900-8200-4081"/>
    <x v="2"/>
    <s v="SU900"/>
    <s v="8200"/>
    <x v="4"/>
    <s v=""/>
    <n v="132.56"/>
    <s v="Clear SU900"/>
    <s v=""/>
    <s v="1_SU900"/>
    <s v="TARGET"/>
    <d v="2018-03-31T00:00:00"/>
    <d v="2018-04-05T00:00:00"/>
    <s v="Yes"/>
  </r>
  <r>
    <s v="AA"/>
    <s v="CU00"/>
    <s v="JRNL00470320"/>
    <s v="FE00-SU900-8200-4081"/>
    <x v="2"/>
    <s v="SU900"/>
    <s v="8200"/>
    <x v="4"/>
    <s v=""/>
    <n v="100.29"/>
    <s v="Clear SU900"/>
    <s v=""/>
    <s v="1_SU900"/>
    <s v="TARGET"/>
    <d v="2018-08-31T00:00:00"/>
    <d v="2018-09-10T00:00:00"/>
    <s v="Yes"/>
  </r>
  <r>
    <s v="AA"/>
    <s v="CU00"/>
    <s v="JRNL00455530"/>
    <s v="FE00-GM450-8210-4081"/>
    <x v="2"/>
    <s v="GM450"/>
    <s v="8210"/>
    <x v="4"/>
    <s v=" "/>
    <n v="-17.079999999999998"/>
    <s v="GM450_Payroll Accrual 2"/>
    <s v=""/>
    <s v="F7_GM450_PA2"/>
    <s v="JRNL00455526"/>
    <d v="2018-02-28T00:00:00"/>
    <d v="2018-03-08T00:00:00"/>
    <s v="Yes"/>
  </r>
  <r>
    <s v="AA"/>
    <s v="CU00"/>
    <s v="JRNL00459396"/>
    <s v="FE00-MG401-8210-4081"/>
    <x v="2"/>
    <s v="MG401"/>
    <s v="8210"/>
    <x v="4"/>
    <s v=""/>
    <n v="-35.799999999999997"/>
    <s v="MG401_Payroll Accrual 2"/>
    <s v=""/>
    <s v="F7_MG401_PA2"/>
    <s v="JRNL00459376"/>
    <d v="2018-04-30T00:00:00"/>
    <d v="2018-05-04T00:00:00"/>
    <s v="Yes"/>
  </r>
  <r>
    <s v="AA"/>
    <s v="CU00"/>
    <s v="JRNL00468033"/>
    <s v="FE00-SU900-8200-4081"/>
    <x v="2"/>
    <s v="SU900"/>
    <s v="8200"/>
    <x v="4"/>
    <s v=""/>
    <n v="112.99"/>
    <s v="Clear SU900"/>
    <s v=""/>
    <s v="1_SU900"/>
    <s v="TARGET"/>
    <d v="2018-07-31T00:00:00"/>
    <d v="2018-08-06T00:00:00"/>
    <s v="Yes"/>
  </r>
  <r>
    <s v="AA"/>
    <s v="CU00"/>
    <s v="JRNL00476650"/>
    <s v="FE00-SU700-8210-4081"/>
    <x v="2"/>
    <s v="SU700"/>
    <s v="8210"/>
    <x v="4"/>
    <s v=""/>
    <n v="2.93"/>
    <s v="Clear SU700 Fixed Benes WC PyTx"/>
    <s v=""/>
    <s v="4DF_SU700_BWCT"/>
    <s v="TARGET"/>
    <d v="2018-11-30T00:00:00"/>
    <d v="2018-12-06T00:00:00"/>
    <s v="Yes"/>
  </r>
  <r>
    <s v="AA"/>
    <s v="CU00"/>
    <s v="JRNL00478950"/>
    <s v="FE00-SU900-8200-4081"/>
    <x v="2"/>
    <s v="SU900"/>
    <s v="8200"/>
    <x v="4"/>
    <s v=""/>
    <n v="88.68"/>
    <s v="Clear SU900"/>
    <s v=""/>
    <s v="1_SU900"/>
    <s v="TARGET"/>
    <d v="2018-12-31T00:00:00"/>
    <d v="2019-01-07T00:00:00"/>
    <s v="Yes"/>
  </r>
  <r>
    <s v="AA"/>
    <s v="CU00"/>
    <s v="JRNL00476677"/>
    <s v="FE00-SU900-8200-4081"/>
    <x v="2"/>
    <s v="SU900"/>
    <s v="8200"/>
    <x v="4"/>
    <s v=""/>
    <n v="88.03"/>
    <s v="Clear SU900"/>
    <s v=""/>
    <s v="1_SU900"/>
    <s v="TARGET"/>
    <d v="2018-11-30T00:00:00"/>
    <d v="2018-12-06T00:00:00"/>
    <s v="Yes"/>
  </r>
  <r>
    <s v="AA"/>
    <s v="CU00"/>
    <s v="JRNL00474674"/>
    <s v="FE00-SU700-8210-4081"/>
    <x v="2"/>
    <s v="SU700"/>
    <s v="8210"/>
    <x v="4"/>
    <s v=""/>
    <n v="3.82"/>
    <s v="Clear SU700 Fixed Benes WC PyTx"/>
    <s v=""/>
    <s v="4DF_SU700_BWCT"/>
    <s v="TARGET"/>
    <d v="2018-10-31T00:00:00"/>
    <d v="2018-11-07T00:00:00"/>
    <s v="Yes"/>
  </r>
  <r>
    <s v="AA"/>
    <s v="CU00"/>
    <s v="JRNL00474701"/>
    <s v="FE00-SU900-8200-4081"/>
    <x v="2"/>
    <s v="SU900"/>
    <s v="8200"/>
    <x v="4"/>
    <s v=""/>
    <n v="66.900000000000006"/>
    <s v="Clear SU900"/>
    <s v=""/>
    <s v="1_SU900"/>
    <s v="TARGET"/>
    <d v="2018-10-31T00:00:00"/>
    <d v="2018-11-07T00:00:00"/>
    <s v="Yes"/>
  </r>
  <r>
    <s v="AA"/>
    <s v="CU00"/>
    <s v="JRNL00470293"/>
    <s v="FE00-SU700-8210-4081"/>
    <x v="2"/>
    <s v="SU700"/>
    <s v="8210"/>
    <x v="4"/>
    <s v=""/>
    <n v="1.55"/>
    <s v="Clear SU700 Fixed Benes WC PyTx"/>
    <s v=""/>
    <s v="4DF_SU700_BWCT"/>
    <s v="TARGET"/>
    <d v="2018-08-31T00:00:00"/>
    <d v="2018-09-10T00:00:00"/>
    <s v="Yes"/>
  </r>
  <r>
    <s v="AA"/>
    <s v="CU00"/>
    <s v="JRNL00468018"/>
    <s v="FE00-MK412-8210-4081"/>
    <x v="2"/>
    <s v="MK412"/>
    <s v="8210"/>
    <x v="4"/>
    <s v=""/>
    <n v="1570.17"/>
    <s v="Clear MK412 Payroll Tax"/>
    <s v=""/>
    <s v="F6_MK412_PTC"/>
    <s v="TARGET"/>
    <d v="2018-07-31T00:00:00"/>
    <d v="2018-08-06T00:00:00"/>
    <s v="Yes"/>
  </r>
  <r>
    <s v="AA"/>
    <s v="CU00"/>
    <s v="JRNL00461440"/>
    <s v="FE00-MK412-8210-4081"/>
    <x v="2"/>
    <s v="MK412"/>
    <s v="8210"/>
    <x v="4"/>
    <s v=""/>
    <n v="1032.69"/>
    <s v="Clear MK412 Payroll Tax"/>
    <s v=""/>
    <s v="F6_MK412_PTC"/>
    <s v="TARGET"/>
    <d v="2018-04-30T00:00:00"/>
    <d v="2018-05-03T00:00:00"/>
    <s v="Yes"/>
  </r>
  <r>
    <s v="AA"/>
    <s v="CU00"/>
    <s v="JRNL00476662"/>
    <s v="FE00-MK412-8210-4081"/>
    <x v="2"/>
    <s v="MK412"/>
    <s v="8210"/>
    <x v="4"/>
    <s v=""/>
    <n v="750.52"/>
    <s v="Clear MK412 Payroll Tax"/>
    <s v=""/>
    <s v="F6_MK412_PTC"/>
    <s v="TARGET"/>
    <d v="2018-11-30T00:00:00"/>
    <d v="2018-12-06T00:00:00"/>
    <s v="Yes"/>
  </r>
  <r>
    <s v="AA"/>
    <s v="CU00"/>
    <s v="JRNL00463603"/>
    <s v="FE00-MK412-8210-4081"/>
    <x v="2"/>
    <s v="MK412"/>
    <s v="8210"/>
    <x v="4"/>
    <s v=""/>
    <n v="1016.1"/>
    <s v="Clear MK412 Payroll Tax"/>
    <s v=""/>
    <s v="F6_MK412_PTC"/>
    <s v="TARGET"/>
    <d v="2018-05-31T00:00:00"/>
    <d v="2018-06-06T00:00:00"/>
    <s v="Yes"/>
  </r>
  <r>
    <s v="AA"/>
    <s v="CU00"/>
    <s v="JRNL00459369"/>
    <s v="FE00-MK412-8210-4081"/>
    <x v="2"/>
    <s v="MK412"/>
    <s v="8210"/>
    <x v="4"/>
    <s v=""/>
    <n v="905.3"/>
    <s v="Clear MK412 Payroll Tax"/>
    <s v=""/>
    <s v="F6_MK412_PTC"/>
    <s v="TARGET"/>
    <d v="2018-03-31T00:00:00"/>
    <d v="2018-04-05T00:00:00"/>
    <s v="Yes"/>
  </r>
  <r>
    <s v="AA"/>
    <s v="CU00"/>
    <s v="JRNL00463640"/>
    <s v="FE00-SM400-8210-4081"/>
    <x v="2"/>
    <s v="SM400"/>
    <s v="8210"/>
    <x v="4"/>
    <s v=""/>
    <n v="-350.37"/>
    <s v="SM400_Payroll Accrual 2"/>
    <s v=""/>
    <s v="F8_SM400_PA2"/>
    <s v="JRNL00463613"/>
    <d v="2018-06-30T00:00:00"/>
    <d v="2018-07-06T00:00:00"/>
    <s v="Yes"/>
  </r>
  <r>
    <s v="AA-ADJ"/>
    <s v="CU00"/>
    <s v="JRNL00459723"/>
    <s v="FE00-AC803-8200-4081"/>
    <x v="2"/>
    <s v="AC803"/>
    <s v="8200"/>
    <x v="4"/>
    <s v=""/>
    <n v="-74.319999999999993"/>
    <s v="1_AC803_PT"/>
    <s v=""/>
    <s v=""/>
    <s v="JRNL00459723"/>
    <d v="2018-03-31T00:00:00"/>
    <d v="2018-04-08T00:00:00"/>
    <s v="Yes"/>
  </r>
  <r>
    <s v="AA-ADJ"/>
    <s v="CU00"/>
    <s v="JRNL00459724"/>
    <s v="FE00-AC803-8200-4081"/>
    <x v="2"/>
    <s v="AC803"/>
    <s v="8200"/>
    <x v="4"/>
    <s v=""/>
    <n v="74.319999999999993"/>
    <s v="1_AC803_PT"/>
    <s v=""/>
    <s v=""/>
    <s v="JRNL00459723"/>
    <d v="2018-03-31T00:00:00"/>
    <d v="2018-04-09T00:00:00"/>
    <s v="Yes"/>
  </r>
  <r>
    <s v="AA"/>
    <s v="CU00"/>
    <s v="JRNL00463632"/>
    <s v="FE00-MG773-8210-4081"/>
    <x v="2"/>
    <s v="MG773"/>
    <s v="8210"/>
    <x v="4"/>
    <s v=""/>
    <n v="3.28"/>
    <s v="MG773_Payroll Accrual 2 Fixed"/>
    <s v=""/>
    <s v="7_MG112_PA2"/>
    <s v="JRNL00463605"/>
    <d v="2018-06-30T00:00:00"/>
    <d v="2018-07-06T00:00:00"/>
    <s v="Yes"/>
  </r>
  <r>
    <s v="AA"/>
    <s v="CU00"/>
    <s v="JRNL00461455"/>
    <s v="FE00-SC900-8200-4081"/>
    <x v="2"/>
    <s v="SC900"/>
    <s v="8200"/>
    <x v="4"/>
    <s v=""/>
    <n v="94.05"/>
    <s v="Clear SC900"/>
    <s v=""/>
    <s v="1_SC900"/>
    <s v="TARGET"/>
    <d v="2018-04-30T00:00:00"/>
    <d v="2018-05-03T00:00:00"/>
    <s v="Yes"/>
  </r>
  <r>
    <s v="AA"/>
    <s v="CU00"/>
    <s v="JRNL00472114"/>
    <s v="FE00-SC900-8200-4081"/>
    <x v="2"/>
    <s v="SC900"/>
    <s v="8200"/>
    <x v="4"/>
    <s v=""/>
    <n v="23.67"/>
    <s v="Clear SC900"/>
    <s v=""/>
    <s v="1_SC900"/>
    <s v="TARGET"/>
    <d v="2018-09-30T00:00:00"/>
    <d v="2018-10-04T00:00:00"/>
    <s v="Yes"/>
  </r>
  <r>
    <s v="AA"/>
    <s v="CU00"/>
    <s v="JRNL00465885"/>
    <s v="FE00-SC900-8200-4081"/>
    <x v="2"/>
    <s v="SC900"/>
    <s v="8200"/>
    <x v="4"/>
    <s v=""/>
    <n v="96.67"/>
    <s v="Clear SC900"/>
    <s v=""/>
    <s v="1_SC900"/>
    <s v="TARGET"/>
    <d v="2018-06-30T00:00:00"/>
    <d v="2018-07-06T00:00:00"/>
    <s v="Yes"/>
  </r>
  <r>
    <s v="AA"/>
    <s v="CU00"/>
    <s v="JRNL00459384"/>
    <s v="FE00-SC900-8200-4081"/>
    <x v="2"/>
    <s v="SC900"/>
    <s v="8200"/>
    <x v="4"/>
    <s v=""/>
    <n v="89.17"/>
    <s v="Clear SC900"/>
    <s v=""/>
    <s v="1_SC900"/>
    <s v="TARGET"/>
    <d v="2018-03-31T00:00:00"/>
    <d v="2018-04-05T00:00:00"/>
    <s v="Yes"/>
  </r>
  <r>
    <s v="PY"/>
    <s v="FC00"/>
    <s v="JRNL00458539"/>
    <s v="FE00-AA780-8210-4081"/>
    <x v="2"/>
    <s v="AA780"/>
    <s v="8210"/>
    <x v="4"/>
    <s v=""/>
    <n v="2950.42"/>
    <s v="FC W11 Bonus-Payroll taxes"/>
    <s v=""/>
    <s v=""/>
    <s v="JRNL00458539"/>
    <d v="2018-03-14T00:00:00"/>
    <d v="2018-04-03T00:00:00"/>
    <s v="Yes"/>
  </r>
  <r>
    <s v="AA"/>
    <s v="CU00"/>
    <s v="JRNL00470339"/>
    <s v="FE45-EN450-8210-4081"/>
    <x v="1"/>
    <s v="EN450"/>
    <s v="8210"/>
    <x v="4"/>
    <s v=""/>
    <n v="-92.14"/>
    <s v="EN450_Payroll Accrual 2"/>
    <s v=""/>
    <s v="F7_EN450_PA2"/>
    <s v="JRNL00470311"/>
    <d v="2018-09-30T00:00:00"/>
    <d v="2018-10-04T00:00:00"/>
    <s v="Yes"/>
  </r>
  <r>
    <s v="AA"/>
    <s v="CU00"/>
    <s v="JRNL00457172"/>
    <s v="FE00-MG772-8210-4081"/>
    <x v="2"/>
    <s v="MG772"/>
    <s v="8210"/>
    <x v="4"/>
    <s v=" "/>
    <n v="-53.2"/>
    <s v="MG772_Payroll Accrual 2 Fixed"/>
    <s v=""/>
    <s v="7_MG714_PA2"/>
    <s v="JRNL00457135"/>
    <d v="2018-03-31T00:00:00"/>
    <d v="2018-04-05T00:00:00"/>
    <s v="Yes"/>
  </r>
  <r>
    <s v="AA"/>
    <s v="CU00"/>
    <s v="JRNL00478950"/>
    <s v="FE00-SC900-8200-4081"/>
    <x v="2"/>
    <s v="SC900"/>
    <s v="8200"/>
    <x v="4"/>
    <s v=""/>
    <n v="35.659999999999997"/>
    <s v="Clear SC900"/>
    <s v=""/>
    <s v="1_SC900"/>
    <s v="TARGET"/>
    <d v="2018-12-31T00:00:00"/>
    <d v="2019-01-07T00:00:00"/>
    <s v="Yes"/>
  </r>
  <r>
    <s v="AA"/>
    <s v="CU00"/>
    <s v="JRNL00476677"/>
    <s v="FE00-SC900-8200-4081"/>
    <x v="2"/>
    <s v="SC900"/>
    <s v="8200"/>
    <x v="4"/>
    <s v=""/>
    <n v="23.55"/>
    <s v="Clear SC900"/>
    <s v=""/>
    <s v="1_SC900"/>
    <s v="TARGET"/>
    <d v="2018-11-30T00:00:00"/>
    <d v="2018-12-06T00:00:00"/>
    <s v="Yes"/>
  </r>
  <r>
    <s v="AA"/>
    <s v="CU00"/>
    <s v="JRNL00474701"/>
    <s v="FE00-SC900-8200-4081"/>
    <x v="2"/>
    <s v="SC900"/>
    <s v="8200"/>
    <x v="4"/>
    <s v=""/>
    <n v="25.73"/>
    <s v="Clear SC900"/>
    <s v=""/>
    <s v="1_SC900"/>
    <s v="TARGET"/>
    <d v="2018-10-31T00:00:00"/>
    <d v="2018-11-07T00:00:00"/>
    <s v="Yes"/>
  </r>
  <r>
    <s v="AA"/>
    <s v="CU00"/>
    <s v="JRNL00463618"/>
    <s v="FE00-SC900-8200-4081"/>
    <x v="2"/>
    <s v="SC900"/>
    <s v="8200"/>
    <x v="4"/>
    <s v=""/>
    <n v="101.63"/>
    <s v="Clear SC900"/>
    <s v=""/>
    <s v="1_SC900"/>
    <s v="TARGET"/>
    <d v="2018-05-31T00:00:00"/>
    <d v="2018-06-06T00:00:00"/>
    <s v="Yes"/>
  </r>
  <r>
    <s v="AA"/>
    <s v="CU00"/>
    <s v="JRNL00459394"/>
    <s v="FE00-EN403-8210-4081"/>
    <x v="2"/>
    <s v="EN403"/>
    <s v="8210"/>
    <x v="4"/>
    <s v=""/>
    <n v="-161.9"/>
    <s v="EN403_Payroll Accrual 2"/>
    <s v=""/>
    <s v="F8_EN403_PA2"/>
    <s v="JRNL00459374"/>
    <d v="2018-04-30T00:00:00"/>
    <d v="2018-05-04T00:00:00"/>
    <s v="Yes"/>
  </r>
  <r>
    <s v="AA-ADJ"/>
    <s v="CU00"/>
    <s v="JRNL00459709"/>
    <s v="FE00-EN403-8210-4081"/>
    <x v="2"/>
    <s v="EN403"/>
    <s v="8210"/>
    <x v="4"/>
    <s v=""/>
    <n v="-161.9"/>
    <s v="EN403_Payroll Accrual 2"/>
    <s v=""/>
    <s v=""/>
    <s v="JRNL00459709"/>
    <d v="2018-03-31T00:00:00"/>
    <d v="2018-04-08T00:00:00"/>
    <s v="Yes"/>
  </r>
  <r>
    <s v="AA-ADJ"/>
    <s v="CU00"/>
    <s v="JRNL00459710"/>
    <s v="FE00-EN403-8210-4081"/>
    <x v="2"/>
    <s v="EN403"/>
    <s v="8210"/>
    <x v="4"/>
    <s v=""/>
    <n v="161.9"/>
    <s v="EN403_Payroll Accrual 2"/>
    <s v=""/>
    <s v=""/>
    <s v="JRNL00459709"/>
    <d v="2018-03-31T00:00:00"/>
    <d v="2018-04-09T00:00:00"/>
    <s v="Yes"/>
  </r>
  <r>
    <s v="AA"/>
    <s v="CU00"/>
    <s v="JRNL00474691"/>
    <s v="FE00-EN403-8210-4081"/>
    <x v="2"/>
    <s v="EN403"/>
    <s v="8210"/>
    <x v="4"/>
    <s v=""/>
    <n v="335.91"/>
    <s v="EN403_Payroll Accrual 2"/>
    <s v=""/>
    <s v="F8_EN403_PA2"/>
    <s v="TARGET"/>
    <d v="2018-10-31T00:00:00"/>
    <d v="2018-11-07T00:00:00"/>
    <s v="Yes"/>
  </r>
  <r>
    <s v="AA"/>
    <s v="CU00"/>
    <s v="JRNL00470310"/>
    <s v="FE00-EN403-8210-4081"/>
    <x v="2"/>
    <s v="EN403"/>
    <s v="8210"/>
    <x v="4"/>
    <s v=""/>
    <n v="173.73"/>
    <s v="EN403_Payroll Accrual 2"/>
    <s v=""/>
    <s v="F8_EN403_PA2"/>
    <s v="TARGET"/>
    <d v="2018-08-31T00:00:00"/>
    <d v="2018-09-10T00:00:00"/>
    <s v="Yes"/>
  </r>
  <r>
    <s v="AA"/>
    <s v="CU00"/>
    <s v="JRNL00465875"/>
    <s v="FE00-EN403-8210-4081"/>
    <x v="2"/>
    <s v="EN403"/>
    <s v="8210"/>
    <x v="4"/>
    <s v=""/>
    <n v="388.66"/>
    <s v="EN403_Payroll Accrual 2"/>
    <s v=""/>
    <s v="F8_EN403_PA2"/>
    <s v="TARGET"/>
    <d v="2018-06-30T00:00:00"/>
    <d v="2018-07-06T00:00:00"/>
    <s v="Yes"/>
  </r>
  <r>
    <s v="AA"/>
    <s v="CU00"/>
    <s v="JRNL00461445"/>
    <s v="FE00-EN403-8210-4081"/>
    <x v="2"/>
    <s v="EN403"/>
    <s v="8210"/>
    <x v="4"/>
    <s v=""/>
    <n v="241.62"/>
    <s v="EN403_Payroll Accrual 2"/>
    <s v=""/>
    <s v="F8_EN403_PA2"/>
    <s v="TARGET"/>
    <d v="2018-04-30T00:00:00"/>
    <d v="2018-05-03T00:00:00"/>
    <s v="Yes"/>
  </r>
  <r>
    <s v="AA"/>
    <s v="CU00"/>
    <s v="JRNL00463619"/>
    <s v="FE00-CU900-8200-4081"/>
    <x v="2"/>
    <s v="CU900"/>
    <s v="8200"/>
    <x v="4"/>
    <s v=""/>
    <n v="302.99"/>
    <s v="Clear CU900"/>
    <s v=""/>
    <s v="2_CU900"/>
    <s v="TARGET"/>
    <d v="2018-05-31T00:00:00"/>
    <d v="2018-06-06T00:00:00"/>
    <s v="Yes"/>
  </r>
  <r>
    <s v="AA"/>
    <s v="CU00"/>
    <s v="JRNL00461443"/>
    <s v="FE00-MG772-8210-4081"/>
    <x v="2"/>
    <s v="MG772"/>
    <s v="8210"/>
    <x v="4"/>
    <s v=""/>
    <n v="76.599999999999994"/>
    <s v="MG772_Payroll Accrual 2 Fixed"/>
    <s v=""/>
    <s v="7_MG714_PA2"/>
    <s v="TARGET"/>
    <d v="2018-04-30T00:00:00"/>
    <d v="2018-05-03T00:00:00"/>
    <s v="Yes"/>
  </r>
  <r>
    <s v="AA"/>
    <s v="CU00"/>
    <s v="JRNL00459385"/>
    <s v="FE00-CU900-8200-4081"/>
    <x v="2"/>
    <s v="CU900"/>
    <s v="8200"/>
    <x v="4"/>
    <s v=""/>
    <n v="-253.89"/>
    <s v="Clear CU900"/>
    <s v=""/>
    <s v="2_CU900"/>
    <s v="TARGET"/>
    <d v="2018-03-31T00:00:00"/>
    <d v="2018-04-05T00:00:00"/>
    <s v="Yes"/>
  </r>
  <r>
    <s v="ACCR"/>
    <s v="CU00"/>
    <s v="JRNL00457266"/>
    <s v="FE00-AA780-8210-4081"/>
    <x v="2"/>
    <s v="AA780"/>
    <s v="8210"/>
    <x v="4"/>
    <s v=""/>
    <n v="317"/>
    <s v="FL Customer Care IPP - Py Tax"/>
    <s v=""/>
    <s v="FEB18"/>
    <s v="JRNL00457266"/>
    <d v="2018-02-28T00:00:00"/>
    <d v="2018-03-08T00:00:00"/>
    <s v="Yes"/>
  </r>
  <r>
    <s v="AA"/>
    <s v="CU00"/>
    <s v="JRNL00474711"/>
    <s v="FE00-EN403-8210-4081"/>
    <x v="2"/>
    <s v="EN403"/>
    <s v="8210"/>
    <x v="4"/>
    <s v=""/>
    <n v="-335.91"/>
    <s v="EN403_Payroll Accrual 2"/>
    <s v=""/>
    <s v="F8_EN403_PA2"/>
    <s v="JRNL00474691"/>
    <d v="2018-11-30T00:00:00"/>
    <d v="2018-12-06T00:00:00"/>
    <s v="Yes"/>
  </r>
  <r>
    <s v="AA"/>
    <s v="CU00"/>
    <s v="JRNL00455412"/>
    <s v="FE00-BM410-8210-4081"/>
    <x v="2"/>
    <s v="BM410"/>
    <s v="8210"/>
    <x v="4"/>
    <s v=" "/>
    <n v="192.78"/>
    <s v="Clear BM410 Fixed BWT"/>
    <s v=""/>
    <s v="4FF_BM410_BWT"/>
    <s v="Recipient Acct"/>
    <d v="2018-01-31T00:00:00"/>
    <d v="2018-02-16T00:00:00"/>
    <s v="Yes"/>
  </r>
  <r>
    <s v="AA-ADJ"/>
    <s v="CU00"/>
    <s v="JRNL00459724"/>
    <s v="FE00-HR900-8200-4081"/>
    <x v="2"/>
    <s v="HR900"/>
    <s v="8200"/>
    <x v="4"/>
    <s v=""/>
    <n v="1052.8599999999999"/>
    <s v="Clear HR900"/>
    <s v=""/>
    <s v=""/>
    <s v="JRNL00459723"/>
    <d v="2018-03-31T00:00:00"/>
    <d v="2018-04-09T00:00:00"/>
    <s v="Yes"/>
  </r>
  <r>
    <s v="AA"/>
    <s v="CU00"/>
    <s v="JRNL00463632"/>
    <s v="FE00-SM770-8210-4081"/>
    <x v="2"/>
    <s v="SM770"/>
    <s v="8210"/>
    <x v="4"/>
    <s v=""/>
    <n v="4.68"/>
    <s v="SM770_Payroll Accrual 2 Fixed"/>
    <s v=""/>
    <s v="7_SM714_PA2"/>
    <s v="JRNL00463605"/>
    <d v="2018-06-30T00:00:00"/>
    <d v="2018-07-06T00:00:00"/>
    <s v="Yes"/>
  </r>
  <r>
    <s v="AA"/>
    <s v="CU00"/>
    <s v="JRNL00463636"/>
    <s v="FE45-EN450-8210-4081"/>
    <x v="1"/>
    <s v="EN450"/>
    <s v="8210"/>
    <x v="4"/>
    <s v=""/>
    <n v="-175"/>
    <s v="EN450_Payroll Accrual 2"/>
    <s v=""/>
    <s v="F7_EN450_PA2"/>
    <s v="JRNL00463609"/>
    <d v="2018-06-30T00:00:00"/>
    <d v="2018-07-06T00:00:00"/>
    <s v="Yes"/>
  </r>
  <r>
    <s v="AA"/>
    <s v="CU00"/>
    <s v="JRNL00465913"/>
    <s v="FE00-MG776-8210-4081"/>
    <x v="2"/>
    <s v="MG776"/>
    <s v="8210"/>
    <x v="4"/>
    <s v=""/>
    <n v="-64.709999999999994"/>
    <s v="MG776_Payroll Accrual 2 Fixed"/>
    <s v=""/>
    <s v="7_MG776_PA2"/>
    <s v="JRNL00465873"/>
    <d v="2018-07-31T00:00:00"/>
    <d v="2018-08-06T00:00:00"/>
    <s v="Yes"/>
  </r>
  <r>
    <s v="AA"/>
    <s v="CU00"/>
    <s v="JRNL00463618"/>
    <s v="FE00-SU900-8200-4081"/>
    <x v="2"/>
    <s v="SU900"/>
    <s v="8200"/>
    <x v="4"/>
    <s v=""/>
    <n v="119.57"/>
    <s v="Clear SU900"/>
    <s v=""/>
    <s v="1_SU900"/>
    <s v="TARGET"/>
    <d v="2018-05-31T00:00:00"/>
    <d v="2018-06-06T00:00:00"/>
    <s v="Yes"/>
  </r>
  <r>
    <s v="AA"/>
    <s v="CU00"/>
    <s v="JRNL00461455"/>
    <s v="FE00-SU900-8200-4081"/>
    <x v="2"/>
    <s v="SU900"/>
    <s v="8200"/>
    <x v="4"/>
    <s v=""/>
    <n v="90.29"/>
    <s v="Clear SU900"/>
    <s v=""/>
    <s v="1_SU900"/>
    <s v="TARGET"/>
    <d v="2018-04-30T00:00:00"/>
    <d v="2018-05-03T00:00:00"/>
    <s v="Yes"/>
  </r>
  <r>
    <s v="AA-ADJ"/>
    <s v="CU00"/>
    <s v="JRNL00459694"/>
    <s v="FE00-MG782-8210-4081"/>
    <x v="2"/>
    <s v="MG782"/>
    <s v="8210"/>
    <x v="4"/>
    <s v=""/>
    <n v="-113.25"/>
    <s v="Clear MG782 Fixed BWT"/>
    <s v=""/>
    <s v=""/>
    <s v="JRNL00459694"/>
    <d v="2018-03-31T00:00:00"/>
    <d v="2018-04-08T00:00:00"/>
    <s v="Yes"/>
  </r>
  <r>
    <s v="AA"/>
    <s v="CU00"/>
    <s v="JRNL00457107"/>
    <s v="FE00-BM410-8210-4081"/>
    <x v="2"/>
    <s v="BM410"/>
    <s v="8210"/>
    <x v="4"/>
    <s v=" "/>
    <n v="168.15"/>
    <s v="Clear BM410 Fixed BWT"/>
    <s v=""/>
    <s v="4FF_BM410_BWT"/>
    <s v="Recipient Acct"/>
    <d v="2018-02-28T00:00:00"/>
    <d v="2018-03-07T00:00:00"/>
    <s v="Yes"/>
  </r>
  <r>
    <s v="AA"/>
    <s v="CU00"/>
    <s v="JRNL00468039"/>
    <s v="FE00-CF781-8210-4081"/>
    <x v="2"/>
    <s v="CF781"/>
    <s v="8210"/>
    <x v="4"/>
    <s v=""/>
    <n v="-145.59"/>
    <s v="CF781_Payroll Accrual 2"/>
    <s v=""/>
    <s v="F7_CS411_PA2"/>
    <s v="JRNL00468022"/>
    <d v="2018-08-31T00:00:00"/>
    <d v="2018-09-10T00:00:00"/>
    <s v="Yes"/>
  </r>
  <r>
    <s v="ACCR"/>
    <s v="FC00"/>
    <s v="JRNL00476717"/>
    <s v="FE00-AA700-8210-4081"/>
    <x v="2"/>
    <s v="AA700"/>
    <s v="8210"/>
    <x v="4"/>
    <s v=""/>
    <n v="67"/>
    <s v="Accr Florida BU IPP-Py Tx"/>
    <s v=""/>
    <s v=""/>
    <s v="JRNL00476717"/>
    <d v="2018-11-30T00:00:00"/>
    <d v="2018-12-06T00:00:00"/>
    <s v="Yes"/>
  </r>
  <r>
    <s v="ACCR"/>
    <s v="FC00"/>
    <s v="JRNL00476717"/>
    <s v="FE00-AA700-8210-4081"/>
    <x v="2"/>
    <s v="AA700"/>
    <s v="8210"/>
    <x v="4"/>
    <s v=""/>
    <n v="1234"/>
    <s v="Accr Florida BU IPP-Py Tx"/>
    <s v=""/>
    <s v=""/>
    <s v="JRNL00476717"/>
    <d v="2018-11-30T00:00:00"/>
    <d v="2018-12-06T00:00:00"/>
    <s v="Yes"/>
  </r>
  <r>
    <s v="AA"/>
    <s v="CU00"/>
    <s v="JRNL00463634"/>
    <s v="FE00-CF781-8210-4081"/>
    <x v="2"/>
    <s v="CF781"/>
    <s v="8210"/>
    <x v="4"/>
    <s v=""/>
    <n v="-681.03"/>
    <s v="CF781_Payroll Accrual 2"/>
    <s v=""/>
    <s v="F7_CS411_PA2"/>
    <s v="JRNL00463607"/>
    <d v="2018-06-30T00:00:00"/>
    <d v="2018-07-06T00:00:00"/>
    <s v="Yes"/>
  </r>
  <r>
    <s v="ACCR"/>
    <s v="FC00"/>
    <s v="JRNL00463691"/>
    <s v="FE00-AA700-8210-4081"/>
    <x v="2"/>
    <s v="AA700"/>
    <s v="8210"/>
    <x v="4"/>
    <s v=""/>
    <n v="990"/>
    <s v="Accr Florida BU IPP-Py Tx"/>
    <s v=""/>
    <s v=""/>
    <s v="JRNL00463691"/>
    <d v="2018-05-31T00:00:00"/>
    <d v="2018-06-06T00:00:00"/>
    <s v="Yes"/>
  </r>
  <r>
    <s v="ACCR"/>
    <s v="FC00"/>
    <s v="JRNL00463691"/>
    <s v="FE00-AA700-8210-4081"/>
    <x v="2"/>
    <s v="AA700"/>
    <s v="8210"/>
    <x v="4"/>
    <s v=""/>
    <n v="74"/>
    <s v="Accr Florida BU IPP-Py Tx"/>
    <s v=""/>
    <s v=""/>
    <s v="JRNL00463691"/>
    <d v="2018-05-31T00:00:00"/>
    <d v="2018-06-06T00:00:00"/>
    <s v="Yes"/>
  </r>
  <r>
    <s v="AA"/>
    <s v="CU00"/>
    <s v="JRNL00457174"/>
    <s v="FE00-EN403-8210-4081"/>
    <x v="2"/>
    <s v="EN403"/>
    <s v="8210"/>
    <x v="4"/>
    <s v=" "/>
    <n v="-108.61"/>
    <s v="EN403_Payroll Accrual 2"/>
    <s v=""/>
    <s v="F8_EN403_PA2"/>
    <s v="JRNL00457137"/>
    <d v="2018-03-31T00:00:00"/>
    <d v="2018-04-05T00:00:00"/>
    <s v="Yes"/>
  </r>
  <r>
    <s v="AA"/>
    <s v="CU00"/>
    <s v="JRNL00470303"/>
    <s v="FE00-MK400-8210-4081"/>
    <x v="2"/>
    <s v="MK400"/>
    <s v="8210"/>
    <x v="4"/>
    <s v=""/>
    <n v="172.45"/>
    <s v="Clear MK400 Payroll Tax"/>
    <s v=""/>
    <s v="F4_MK400_PT"/>
    <s v="TARGET"/>
    <d v="2018-08-31T00:00:00"/>
    <d v="2018-09-10T00:00:00"/>
    <s v="Yes"/>
  </r>
  <r>
    <s v="AA"/>
    <s v="CU00"/>
    <s v="JRNL00468016"/>
    <s v="FE00-MK400-8210-4081"/>
    <x v="2"/>
    <s v="MK400"/>
    <s v="8210"/>
    <x v="4"/>
    <s v=""/>
    <n v="249.65"/>
    <s v="Clear MK400 Payroll Tax"/>
    <s v=""/>
    <s v="F4_MK400_PT"/>
    <s v="TARGET"/>
    <d v="2018-07-31T00:00:00"/>
    <d v="2018-08-06T00:00:00"/>
    <s v="Yes"/>
  </r>
  <r>
    <s v="AA"/>
    <s v="CU00"/>
    <s v="JRNL00465868"/>
    <s v="FE00-MK400-8210-4081"/>
    <x v="2"/>
    <s v="MK400"/>
    <s v="8210"/>
    <x v="4"/>
    <s v=""/>
    <n v="174.22"/>
    <s v="Clear MK400 Payroll Tax"/>
    <s v=""/>
    <s v="F4_MK400_PT"/>
    <s v="TARGET"/>
    <d v="2018-06-30T00:00:00"/>
    <d v="2018-07-06T00:00:00"/>
    <s v="Yes"/>
  </r>
  <r>
    <s v="AA"/>
    <s v="CU00"/>
    <s v="JRNL00474684"/>
    <s v="FE00-MK400-8210-4081"/>
    <x v="2"/>
    <s v="MK400"/>
    <s v="8210"/>
    <x v="4"/>
    <s v=""/>
    <n v="260.73"/>
    <s v="Clear MK400 Payroll Tax"/>
    <s v=""/>
    <s v="F4_MK400_PT"/>
    <s v="TARGET"/>
    <d v="2018-10-31T00:00:00"/>
    <d v="2018-11-07T00:00:00"/>
    <s v="Yes"/>
  </r>
  <r>
    <s v="AA"/>
    <s v="CU00"/>
    <s v="JRNL00461438"/>
    <s v="FE00-MK400-8210-4081"/>
    <x v="2"/>
    <s v="MK400"/>
    <s v="8210"/>
    <x v="4"/>
    <s v=""/>
    <n v="175.99"/>
    <s v="Clear MK400 Payroll Tax"/>
    <s v=""/>
    <s v="F4_MK400_PT"/>
    <s v="TARGET"/>
    <d v="2018-04-30T00:00:00"/>
    <d v="2018-05-03T00:00:00"/>
    <s v="Yes"/>
  </r>
  <r>
    <s v="AA"/>
    <s v="CU00"/>
    <s v="JRNL00476660"/>
    <s v="FE00-MK400-8210-4081"/>
    <x v="2"/>
    <s v="MK400"/>
    <s v="8210"/>
    <x v="4"/>
    <s v=""/>
    <n v="176.37"/>
    <s v="Clear MK400 Payroll Tax"/>
    <s v=""/>
    <s v="F4_MK400_PT"/>
    <s v="TARGET"/>
    <d v="2018-11-30T00:00:00"/>
    <d v="2018-12-06T00:00:00"/>
    <s v="Yes"/>
  </r>
  <r>
    <s v="AA"/>
    <s v="CU00"/>
    <s v="JRNL00463601"/>
    <s v="FE00-MK400-8210-4081"/>
    <x v="2"/>
    <s v="MK400"/>
    <s v="8210"/>
    <x v="4"/>
    <s v=""/>
    <n v="179.69"/>
    <s v="Clear MK400 Payroll Tax"/>
    <s v=""/>
    <s v="F4_MK400_PT"/>
    <s v="TARGET"/>
    <d v="2018-05-31T00:00:00"/>
    <d v="2018-06-06T00:00:00"/>
    <s v="Yes"/>
  </r>
  <r>
    <s v="AA"/>
    <s v="CU00"/>
    <s v="JRNL00459367"/>
    <s v="FE00-MK400-8210-4081"/>
    <x v="2"/>
    <s v="MK400"/>
    <s v="8210"/>
    <x v="4"/>
    <s v=""/>
    <n v="1036.1099999999999"/>
    <s v="Clear MK400 Payroll Tax"/>
    <s v=""/>
    <s v="F4_MK400_PT"/>
    <s v="TARGET"/>
    <d v="2018-03-31T00:00:00"/>
    <d v="2018-04-05T00:00:00"/>
    <s v="Yes"/>
  </r>
  <r>
    <s v="ACCR"/>
    <s v="FC00"/>
    <s v="JRNL00479033"/>
    <s v="FE00-AA700-8210-4081"/>
    <x v="2"/>
    <s v="AA700"/>
    <s v="8210"/>
    <x v="4"/>
    <s v=""/>
    <n v="140"/>
    <s v="Accr Florida BU IPP-Py Tx"/>
    <s v=""/>
    <s v=""/>
    <s v="JRNL00479033"/>
    <d v="2018-12-31T00:00:00"/>
    <d v="2019-01-08T00:00:00"/>
    <s v="Yes"/>
  </r>
  <r>
    <s v="ACCR"/>
    <s v="FC00"/>
    <s v="JRNL00479033"/>
    <s v="FE00-AA700-8210-4081"/>
    <x v="2"/>
    <s v="AA700"/>
    <s v="8210"/>
    <x v="4"/>
    <s v=""/>
    <n v="1330"/>
    <s v="Accr Florida BU IPP-Py Tx"/>
    <s v=""/>
    <s v=""/>
    <s v="JRNL00479033"/>
    <d v="2018-12-31T00:00:00"/>
    <d v="2019-01-08T00:00:00"/>
    <s v="Yes"/>
  </r>
  <r>
    <s v="AA"/>
    <s v="CU00"/>
    <s v="JRNL00476694"/>
    <s v="FE00-CF781-8210-4081"/>
    <x v="2"/>
    <s v="CF781"/>
    <s v="8210"/>
    <x v="4"/>
    <s v=""/>
    <n v="-792.81"/>
    <s v="CF781_Payroll Accrual 2"/>
    <s v=""/>
    <s v="F7_CS411_PA2"/>
    <s v="JRNL00476666"/>
    <d v="2018-12-31T00:00:00"/>
    <d v="2019-01-07T00:00:00"/>
    <s v="Yes"/>
  </r>
  <r>
    <s v="AA"/>
    <s v="CU00"/>
    <s v="JRNL00472104"/>
    <s v="FE00-EN403-8210-4081"/>
    <x v="2"/>
    <s v="EN403"/>
    <s v="8210"/>
    <x v="4"/>
    <s v=""/>
    <n v="200.71"/>
    <s v="EN403_Payroll Accrual 2"/>
    <s v=""/>
    <s v="F8_EN403_PA2"/>
    <s v="TARGET"/>
    <d v="2018-09-30T00:00:00"/>
    <d v="2018-10-04T00:00:00"/>
    <s v="Yes"/>
  </r>
  <r>
    <s v="AA"/>
    <s v="CU00"/>
    <s v="JRNL00476667"/>
    <s v="FE00-EN403-8210-4081"/>
    <x v="2"/>
    <s v="EN403"/>
    <s v="8210"/>
    <x v="4"/>
    <s v=""/>
    <n v="385.4"/>
    <s v="EN403_Payroll Accrual 2"/>
    <s v=""/>
    <s v="F8_EN403_PA2"/>
    <s v="TARGET"/>
    <d v="2018-11-30T00:00:00"/>
    <d v="2018-12-06T00:00:00"/>
    <s v="Yes"/>
  </r>
  <r>
    <s v="AA"/>
    <s v="CU00"/>
    <s v="JRNL00468023"/>
    <s v="FE00-EN403-8210-4081"/>
    <x v="2"/>
    <s v="EN403"/>
    <s v="8210"/>
    <x v="4"/>
    <s v=""/>
    <n v="73.14"/>
    <s v="EN403_Payroll Accrual 2"/>
    <s v=""/>
    <s v="F8_EN403_PA2"/>
    <s v="TARGET"/>
    <d v="2018-07-31T00:00:00"/>
    <d v="2018-08-06T00:00:00"/>
    <s v="Yes"/>
  </r>
  <r>
    <s v="AA"/>
    <s v="CU00"/>
    <s v="JRNL00478940"/>
    <s v="FE00-EN403-8210-4081"/>
    <x v="2"/>
    <s v="EN403"/>
    <s v="8210"/>
    <x v="4"/>
    <s v=""/>
    <n v="35.22"/>
    <s v="EN403_Payroll Accrual 2"/>
    <s v=""/>
    <s v="F8_EN403_PA2"/>
    <s v="TARGET"/>
    <d v="2018-12-31T00:00:00"/>
    <d v="2019-01-07T00:00:00"/>
    <s v="Yes"/>
  </r>
  <r>
    <s v="AA"/>
    <s v="CU00"/>
    <s v="JRNL00463608"/>
    <s v="FE00-EN403-8210-4081"/>
    <x v="2"/>
    <s v="EN403"/>
    <s v="8210"/>
    <x v="4"/>
    <s v=""/>
    <n v="323.83"/>
    <s v="EN403_Payroll Accrual 2"/>
    <s v=""/>
    <s v="F8_EN403_PA2"/>
    <s v="TARGET"/>
    <d v="2018-05-31T00:00:00"/>
    <d v="2018-06-06T00:00:00"/>
    <s v="Yes"/>
  </r>
  <r>
    <s v="AA"/>
    <s v="CU00"/>
    <s v="JRNL00459374"/>
    <s v="FE00-EN403-8210-4081"/>
    <x v="2"/>
    <s v="EN403"/>
    <s v="8210"/>
    <x v="4"/>
    <s v=""/>
    <n v="161.9"/>
    <s v="EN403_Payroll Accrual 2"/>
    <s v=""/>
    <s v="F8_EN403_PA2"/>
    <s v="TARGET"/>
    <d v="2018-03-31T00:00:00"/>
    <d v="2018-04-05T00:00:00"/>
    <s v="Yes"/>
  </r>
  <r>
    <s v="AA-ADJ"/>
    <s v="CU00"/>
    <s v="JRNL00475006"/>
    <s v="FE00-MK400-8210-4081"/>
    <x v="2"/>
    <s v="MK400"/>
    <s v="8210"/>
    <x v="4"/>
    <s v=""/>
    <n v="-81.63"/>
    <s v="Clear MK400"/>
    <s v=""/>
    <s v=""/>
    <s v="JRNL00475006"/>
    <d v="2018-10-31T00:00:00"/>
    <d v="2018-11-09T00:00:00"/>
    <s v="Yes"/>
  </r>
  <r>
    <s v="AA"/>
    <s v="CU00"/>
    <s v="JRNL00468037"/>
    <s v="FE00-CS771-8210-4081"/>
    <x v="2"/>
    <s v="CS771"/>
    <s v="8210"/>
    <x v="4"/>
    <s v=""/>
    <n v="-41.69"/>
    <s v="CS771_Payroll Accrual 2 Fixed"/>
    <s v=""/>
    <s v="7_CS710_PA2"/>
    <s v="JRNL00468020"/>
    <d v="2018-08-31T00:00:00"/>
    <d v="2018-09-10T00:00:00"/>
    <s v="Yes"/>
  </r>
  <r>
    <s v="AA"/>
    <s v="CU00"/>
    <s v="JRNL00465917"/>
    <s v="FE00-MG713-8210-4081"/>
    <x v="2"/>
    <s v="MG713"/>
    <s v="8210"/>
    <x v="4"/>
    <s v=""/>
    <n v="-26.88"/>
    <s v="MG713_Payroll Accrual 2"/>
    <s v=""/>
    <s v="F8_MG713_PA2"/>
    <s v="JRNL00465877"/>
    <d v="2018-07-31T00:00:00"/>
    <d v="2018-08-06T00:00:00"/>
    <s v="Yes"/>
  </r>
  <r>
    <s v="AA"/>
    <s v="CU00"/>
    <s v="JRNL00459391"/>
    <s v="FE00-CE771-8210-4081"/>
    <x v="2"/>
    <s v="CE771"/>
    <s v="8210"/>
    <x v="4"/>
    <s v=""/>
    <n v="-53.14"/>
    <s v="CE771_Payroll Accrual 2 Fixed"/>
    <s v=""/>
    <s v="7_CE771_PA2"/>
    <s v="JRNL00459371"/>
    <d v="2018-04-30T00:00:00"/>
    <d v="2018-05-04T00:00:00"/>
    <s v="Yes"/>
  </r>
  <r>
    <s v="AA"/>
    <s v="CU00"/>
    <s v="JRNL00463632"/>
    <s v="FE00-CS771-8210-4081"/>
    <x v="2"/>
    <s v="CS771"/>
    <s v="8210"/>
    <x v="4"/>
    <s v=""/>
    <n v="-17.82"/>
    <s v="CS771_Payroll Accrual 2 Fixed"/>
    <s v=""/>
    <s v="7_CS710_PA2"/>
    <s v="JRNL00463605"/>
    <d v="2018-06-30T00:00:00"/>
    <d v="2018-07-06T00:00:00"/>
    <s v="Yes"/>
  </r>
  <r>
    <s v="AA"/>
    <s v="CU00"/>
    <s v="JRNL00455497"/>
    <s v="FE00-CS771-8210-4081"/>
    <x v="2"/>
    <s v="CS771"/>
    <s v="8210"/>
    <x v="4"/>
    <s v=" "/>
    <n v="-106.64"/>
    <s v="CS771_Payroll Accrual 2 Fixed"/>
    <s v=""/>
    <s v="7_CS710_PA2"/>
    <s v="JRNL00455470"/>
    <d v="2018-02-28T00:00:00"/>
    <d v="2018-03-08T00:00:00"/>
    <s v="Yes"/>
  </r>
  <r>
    <s v="AA"/>
    <s v="CU00"/>
    <s v="JRNL00459393"/>
    <s v="FE00-CF781-8210-4081"/>
    <x v="2"/>
    <s v="CF781"/>
    <s v="8210"/>
    <x v="4"/>
    <s v=""/>
    <n v="-398.36"/>
    <s v="CF781_Payroll Accrual 2"/>
    <s v=""/>
    <s v="F7_CS411_PA2"/>
    <s v="JRNL00459373"/>
    <d v="2018-04-30T00:00:00"/>
    <d v="2018-05-04T00:00:00"/>
    <s v="Yes"/>
  </r>
  <r>
    <s v="AA"/>
    <s v="CU00"/>
    <s v="JRNL00472125"/>
    <s v="FE00-EN403-8210-4081"/>
    <x v="2"/>
    <s v="EN403"/>
    <s v="8210"/>
    <x v="4"/>
    <s v=""/>
    <n v="-200.71"/>
    <s v="EN403_Payroll Accrual 2"/>
    <s v=""/>
    <s v="F8_EN403_PA2"/>
    <s v="JRNL00472104"/>
    <d v="2018-10-31T00:00:00"/>
    <d v="2018-11-07T00:00:00"/>
    <s v="Yes"/>
  </r>
  <r>
    <s v="AA-ADJ"/>
    <s v="CU00"/>
    <s v="JRNL00459723"/>
    <s v="FE00-PU800-8200-4081"/>
    <x v="2"/>
    <s v="PU800"/>
    <s v="8200"/>
    <x v="4"/>
    <s v=""/>
    <n v="-45.55"/>
    <s v="1_PU800_PT"/>
    <s v=""/>
    <s v=""/>
    <s v="JRNL00459723"/>
    <d v="2018-03-31T00:00:00"/>
    <d v="2018-04-08T00:00:00"/>
    <s v="Yes"/>
  </r>
  <r>
    <s v="AA-ADJ"/>
    <s v="CU00"/>
    <s v="JRNL00459724"/>
    <s v="FE00-PU800-8200-4081"/>
    <x v="2"/>
    <s v="PU800"/>
    <s v="8200"/>
    <x v="4"/>
    <s v=""/>
    <n v="45.55"/>
    <s v="1_PU800_PT"/>
    <s v=""/>
    <s v=""/>
    <s v="JRNL00459723"/>
    <d v="2018-03-31T00:00:00"/>
    <d v="2018-04-09T00:00:00"/>
    <s v="Yes"/>
  </r>
  <r>
    <s v="AA"/>
    <s v="CU00"/>
    <s v="JRNL00459391"/>
    <s v="FE00-CS771-8210-4081"/>
    <x v="2"/>
    <s v="CS771"/>
    <s v="8210"/>
    <x v="4"/>
    <s v=""/>
    <n v="-109.74"/>
    <s v="CS771_Payroll Accrual 2 Fixed"/>
    <s v=""/>
    <s v="7_CS710_PA2"/>
    <s v="JRNL00459371"/>
    <d v="2018-04-30T00:00:00"/>
    <d v="2018-05-04T00:00:00"/>
    <s v="Yes"/>
  </r>
  <r>
    <s v="AA-ADJ"/>
    <s v="CU00"/>
    <s v="JRNL00459694"/>
    <s v="FE00-MG713-8210-4081"/>
    <x v="2"/>
    <s v="MG713"/>
    <s v="8210"/>
    <x v="4"/>
    <s v=""/>
    <n v="-984.77"/>
    <s v="Clear MG713 Fixed BWT"/>
    <s v=""/>
    <s v=""/>
    <s v="JRNL00459694"/>
    <d v="2018-03-31T00:00:00"/>
    <d v="2018-04-08T00:00:00"/>
    <s v="Yes"/>
  </r>
  <r>
    <s v="AA"/>
    <s v="CU00"/>
    <s v="JRNL00459394"/>
    <s v="FE45-EL451-8210-4081"/>
    <x v="1"/>
    <s v="EL451"/>
    <s v="8210"/>
    <x v="4"/>
    <s v=""/>
    <n v="-335.05"/>
    <s v="EL451_Payroll Accrual 2"/>
    <s v=""/>
    <s v="F7_EL451_PA2"/>
    <s v="JRNL00459374"/>
    <d v="2018-04-30T00:00:00"/>
    <d v="2018-05-04T00:00:00"/>
    <s v="Yes"/>
  </r>
  <r>
    <s v="AA-ADJ"/>
    <s v="CU00"/>
    <s v="JRNL00459709"/>
    <s v="FE45-EL451-8210-4081"/>
    <x v="1"/>
    <s v="EL451"/>
    <s v="8210"/>
    <x v="4"/>
    <s v=""/>
    <n v="-335.05"/>
    <s v="EL451_Payroll Accrual 2"/>
    <s v=""/>
    <s v=""/>
    <s v="JRNL00459709"/>
    <d v="2018-03-31T00:00:00"/>
    <d v="2018-04-08T00:00:00"/>
    <s v="Yes"/>
  </r>
  <r>
    <s v="AA"/>
    <s v="CU00"/>
    <s v="JRNL00472124"/>
    <s v="FE00-CF781-8210-4081"/>
    <x v="2"/>
    <s v="CF781"/>
    <s v="8210"/>
    <x v="4"/>
    <s v=""/>
    <n v="-392.61"/>
    <s v="CF781_Payroll Accrual 2"/>
    <s v=""/>
    <s v="F7_CS411_PA2"/>
    <s v="JRNL00472103"/>
    <d v="2018-10-31T00:00:00"/>
    <d v="2018-11-07T00:00:00"/>
    <s v="Yes"/>
  </r>
  <r>
    <s v="ACCR"/>
    <s v="CU00"/>
    <s v="JRNL00464827"/>
    <s v="FE00-AA780-8210-4081"/>
    <x v="2"/>
    <s v="AA780"/>
    <s v="8210"/>
    <x v="4"/>
    <s v=""/>
    <n v="317"/>
    <s v="FL Customer Care IPP - Py Tax"/>
    <s v=""/>
    <s v="JUNE18"/>
    <s v="JRNL00464827"/>
    <d v="2018-06-30T00:00:00"/>
    <d v="2018-06-26T00:00:00"/>
    <s v="Yes"/>
  </r>
  <r>
    <s v="ACCR"/>
    <s v="FC00"/>
    <s v="JRNL00472137"/>
    <s v="FE45-EL450-8210-4081"/>
    <x v="1"/>
    <s v="EL450"/>
    <s v="8210"/>
    <x v="4"/>
    <s v=""/>
    <n v="-0.03"/>
    <s v="True up FC Severance-Pyrl Tx"/>
    <s v=""/>
    <s v=""/>
    <s v="JRNL00472137"/>
    <d v="2018-09-30T00:00:00"/>
    <d v="2018-10-05T00:00:00"/>
    <s v="Yes"/>
  </r>
  <r>
    <s v="AA"/>
    <s v="CU00"/>
    <s v="JRNL00476696"/>
    <s v="FE00-GM440-8210-4081"/>
    <x v="2"/>
    <s v="GM440"/>
    <s v="8210"/>
    <x v="4"/>
    <s v=""/>
    <n v="-123.3"/>
    <s v="GM440_Payroll Accrual 2"/>
    <s v=""/>
    <s v="F7_GM440_PA2"/>
    <s v="JRNL00476668"/>
    <d v="2018-12-31T00:00:00"/>
    <d v="2019-01-07T00:00:00"/>
    <s v="Yes"/>
  </r>
  <r>
    <s v="RV"/>
    <s v="FC00"/>
    <s v="JRNL00478652"/>
    <s v="FE45-00000-5881-4081"/>
    <x v="1"/>
    <s v="00000"/>
    <s v="5881"/>
    <x v="4"/>
    <s v=""/>
    <n v="101354.5"/>
    <s v="FRANCH TX"/>
    <s v=""/>
    <s v=""/>
    <s v="JRNL00478652"/>
    <d v="2018-12-31T00:00:00"/>
    <d v="2019-01-06T00:00:00"/>
    <s v="Yes"/>
  </r>
  <r>
    <s v="RV"/>
    <s v="FC00"/>
    <s v="JRNL00478652"/>
    <s v="FE44-00000-5881-4081"/>
    <x v="0"/>
    <s v="00000"/>
    <s v="5881"/>
    <x v="4"/>
    <s v=""/>
    <n v="392869.05"/>
    <s v="FRANCH TX"/>
    <s v=""/>
    <s v=""/>
    <s v="JRNL00478652"/>
    <d v="2018-12-31T00:00:00"/>
    <d v="2019-01-06T00:00:00"/>
    <s v="Yes"/>
  </r>
  <r>
    <s v="AA"/>
    <s v="CU00"/>
    <s v="JRNL00461446"/>
    <s v="FE00-GM440-8210-4081"/>
    <x v="2"/>
    <s v="GM440"/>
    <s v="8210"/>
    <x v="4"/>
    <s v=""/>
    <n v="114.3"/>
    <s v="GM440_Payroll Accrual 2"/>
    <s v=""/>
    <s v="F7_GM440_PA2"/>
    <s v="TARGET"/>
    <d v="2018-04-30T00:00:00"/>
    <d v="2018-05-03T00:00:00"/>
    <s v="Yes"/>
  </r>
  <r>
    <s v="AA"/>
    <s v="CU00"/>
    <s v="JRNL00459375"/>
    <s v="FE00-GM440-8210-4081"/>
    <x v="2"/>
    <s v="GM440"/>
    <s v="8210"/>
    <x v="4"/>
    <s v=""/>
    <n v="95.1"/>
    <s v="GM440_Payroll Accrual 2"/>
    <s v=""/>
    <s v="F7_GM440_PA2"/>
    <s v="TARGET"/>
    <d v="2018-03-31T00:00:00"/>
    <d v="2018-04-05T00:00:00"/>
    <s v="Yes"/>
  </r>
  <r>
    <s v="AA"/>
    <s v="CU00"/>
    <s v="JRNL00474700"/>
    <s v="FE00-AC804-8200-4081"/>
    <x v="2"/>
    <s v="AC804"/>
    <s v="8200"/>
    <x v="4"/>
    <s v=""/>
    <n v="254.41"/>
    <s v="1_AC804_PT"/>
    <s v=""/>
    <s v="1_AC804_PT"/>
    <s v="TARGET"/>
    <d v="2018-10-31T00:00:00"/>
    <d v="2018-11-07T00:00:00"/>
    <s v="Yes"/>
  </r>
  <r>
    <s v="AA"/>
    <s v="CU00"/>
    <s v="JRNL00472113"/>
    <s v="FE00-AC804-8200-4081"/>
    <x v="2"/>
    <s v="AC804"/>
    <s v="8200"/>
    <x v="4"/>
    <s v=""/>
    <n v="202"/>
    <s v="1_AC804_PT"/>
    <s v=""/>
    <s v="1_AC804_PT"/>
    <s v="TARGET"/>
    <d v="2018-09-30T00:00:00"/>
    <d v="2018-10-04T00:00:00"/>
    <s v="Yes"/>
  </r>
  <r>
    <s v="AA"/>
    <s v="CU00"/>
    <s v="JRNL00470319"/>
    <s v="FE00-AC804-8200-4081"/>
    <x v="2"/>
    <s v="AC804"/>
    <s v="8200"/>
    <x v="4"/>
    <s v=""/>
    <n v="208.55"/>
    <s v="1_AC804_PT"/>
    <s v=""/>
    <s v="1_AC804_PT"/>
    <s v="TARGET"/>
    <d v="2018-08-31T00:00:00"/>
    <d v="2018-09-10T00:00:00"/>
    <s v="Yes"/>
  </r>
  <r>
    <s v="AA"/>
    <s v="CU00"/>
    <s v="JRNL00476676"/>
    <s v="FE00-AC804-8200-4081"/>
    <x v="2"/>
    <s v="AC804"/>
    <s v="8200"/>
    <x v="4"/>
    <s v=""/>
    <n v="276.82"/>
    <s v="1_AC804_PT"/>
    <s v=""/>
    <s v="1_AC804_PT"/>
    <s v="TARGET"/>
    <d v="2018-11-30T00:00:00"/>
    <d v="2018-12-06T00:00:00"/>
    <s v="Yes"/>
  </r>
  <r>
    <s v="AA"/>
    <s v="CU00"/>
    <s v="JRNL00478949"/>
    <s v="FE00-AC804-8200-4081"/>
    <x v="2"/>
    <s v="AC804"/>
    <s v="8200"/>
    <x v="4"/>
    <s v=""/>
    <n v="271.51"/>
    <s v="1_AC804_PT"/>
    <s v=""/>
    <s v="1_AC804_PT"/>
    <s v="TARGET"/>
    <d v="2018-12-31T00:00:00"/>
    <d v="2019-01-07T00:00:00"/>
    <s v="Yes"/>
  </r>
  <r>
    <s v="AA"/>
    <s v="CU00"/>
    <s v="JRNL00468032"/>
    <s v="FE00-AC804-8200-4081"/>
    <x v="2"/>
    <s v="AC804"/>
    <s v="8200"/>
    <x v="4"/>
    <s v=""/>
    <n v="256.77999999999997"/>
    <s v="1_AC804_PT"/>
    <s v=""/>
    <s v="1_AC804_PT"/>
    <s v="TARGET"/>
    <d v="2018-07-31T00:00:00"/>
    <d v="2018-08-06T00:00:00"/>
    <s v="Yes"/>
  </r>
  <r>
    <s v="AA"/>
    <s v="CU00"/>
    <s v="JRNL00459383"/>
    <s v="FE00-AC804-8200-4081"/>
    <x v="2"/>
    <s v="AC804"/>
    <s v="8200"/>
    <x v="4"/>
    <s v=""/>
    <n v="194.37"/>
    <s v="1_AC804_PT"/>
    <s v=""/>
    <s v="1_AC804_PT"/>
    <s v="TARGET"/>
    <d v="2018-03-31T00:00:00"/>
    <d v="2018-04-05T00:00:00"/>
    <s v="Yes"/>
  </r>
  <r>
    <s v="AA"/>
    <s v="CU00"/>
    <s v="JRNL00465884"/>
    <s v="FE00-AC804-8200-4081"/>
    <x v="2"/>
    <s v="AC804"/>
    <s v="8200"/>
    <x v="4"/>
    <s v=""/>
    <n v="245.5"/>
    <s v="1_AC804_PT"/>
    <s v=""/>
    <s v="1_AC804_PT"/>
    <s v="TARGET"/>
    <d v="2018-06-30T00:00:00"/>
    <d v="2018-07-06T00:00:00"/>
    <s v="Yes"/>
  </r>
  <r>
    <s v="AA"/>
    <s v="CU00"/>
    <s v="JRNL00461454"/>
    <s v="FE00-AC804-8200-4081"/>
    <x v="2"/>
    <s v="AC804"/>
    <s v="8200"/>
    <x v="4"/>
    <s v=""/>
    <n v="194.99"/>
    <s v="1_AC804_PT"/>
    <s v=""/>
    <s v="1_AC804_PT"/>
    <s v="TARGET"/>
    <d v="2018-04-30T00:00:00"/>
    <d v="2018-05-03T00:00:00"/>
    <s v="Yes"/>
  </r>
  <r>
    <s v="AA"/>
    <s v="CU00"/>
    <s v="JRNL00463617"/>
    <s v="FE00-AC804-8200-4081"/>
    <x v="2"/>
    <s v="AC804"/>
    <s v="8200"/>
    <x v="4"/>
    <s v=""/>
    <n v="146.28"/>
    <s v="1_AC804_PT"/>
    <s v=""/>
    <s v="1_AC804_PT"/>
    <s v="TARGET"/>
    <d v="2018-05-31T00:00:00"/>
    <d v="2018-06-06T00:00:00"/>
    <s v="Yes"/>
  </r>
  <r>
    <s v="AA"/>
    <s v="CU00"/>
    <s v="JRNL00457136"/>
    <s v="FE00-CB782-8210-4081"/>
    <x v="2"/>
    <s v="CB782"/>
    <s v="8210"/>
    <x v="4"/>
    <s v=" "/>
    <n v="19.55"/>
    <s v="CB782_Payroll Accrual 2"/>
    <s v=""/>
    <s v="F7_CB400_PA2"/>
    <s v="Recipient Acct"/>
    <d v="2018-02-28T00:00:00"/>
    <d v="2018-03-08T00:00:00"/>
    <s v="Yes"/>
  </r>
  <r>
    <s v="AA"/>
    <s v="CU00"/>
    <s v="JRNL00455472"/>
    <s v="FE00-CB782-8210-4081"/>
    <x v="2"/>
    <s v="CB782"/>
    <s v="8210"/>
    <x v="4"/>
    <s v=" "/>
    <n v="23.69"/>
    <s v="CB782_Payroll Accrual 2"/>
    <s v=""/>
    <s v="F7_CB400_PA2"/>
    <s v="Recipient Acct"/>
    <d v="2018-01-31T00:00:00"/>
    <d v="2018-02-16T00:00:00"/>
    <s v="Yes"/>
  </r>
  <r>
    <s v="AA-ADJ"/>
    <s v="CU00"/>
    <s v="JRNL00459710"/>
    <s v="FE45-EL451-8210-4081"/>
    <x v="1"/>
    <s v="EL451"/>
    <s v="8210"/>
    <x v="4"/>
    <s v=""/>
    <n v="335.05"/>
    <s v="EL451_Payroll Accrual 2"/>
    <s v=""/>
    <s v=""/>
    <s v="JRNL00459709"/>
    <d v="2018-03-31T00:00:00"/>
    <d v="2018-04-09T00:00:00"/>
    <s v="Yes"/>
  </r>
  <r>
    <s v="AA"/>
    <s v="CU00"/>
    <s v="JRNL00457136"/>
    <s v="FE00-BM410-8210-4081"/>
    <x v="2"/>
    <s v="BM410"/>
    <s v="8210"/>
    <x v="4"/>
    <s v=" "/>
    <n v="25.09"/>
    <s v="BM410_Payroll Accrual 2"/>
    <s v=""/>
    <s v="F7_BM410_PA2"/>
    <s v="Recipient Acct"/>
    <d v="2018-02-28T00:00:00"/>
    <d v="2018-03-08T00:00:00"/>
    <s v="Yes"/>
  </r>
  <r>
    <s v="AA"/>
    <s v="CU00"/>
    <s v="JRNL00455472"/>
    <s v="FE00-BM410-8210-4081"/>
    <x v="2"/>
    <s v="BM410"/>
    <s v="8210"/>
    <x v="4"/>
    <s v=" "/>
    <n v="27.51"/>
    <s v="BM410_Payroll Accrual 2"/>
    <s v=""/>
    <s v="F7_BM410_PA2"/>
    <s v="Recipient Acct"/>
    <d v="2018-01-31T00:00:00"/>
    <d v="2018-02-16T00:00:00"/>
    <s v="Yes"/>
  </r>
  <r>
    <s v="AA"/>
    <s v="CU00"/>
    <s v="JRNL00470341"/>
    <s v="FE00-MK400-8210-4081"/>
    <x v="2"/>
    <s v="MK400"/>
    <s v="8210"/>
    <x v="4"/>
    <s v=""/>
    <n v="-37.840000000000003"/>
    <s v="MK400_Payroll Accrual 2"/>
    <s v=""/>
    <s v="F8_MK400_PA2"/>
    <s v="JRNL00470313"/>
    <d v="2018-09-30T00:00:00"/>
    <d v="2018-10-04T00:00:00"/>
    <s v="Yes"/>
  </r>
  <r>
    <s v="AA-ADJ"/>
    <s v="CU00"/>
    <s v="JRNL00459712"/>
    <s v="FE00-MG782-8210-4081"/>
    <x v="2"/>
    <s v="MG782"/>
    <s v="8210"/>
    <x v="4"/>
    <s v=""/>
    <n v="-30.48"/>
    <s v="MG782_Payroll Accrual 2"/>
    <s v=""/>
    <s v=""/>
    <s v="JRNL00459712"/>
    <d v="2018-03-31T00:00:00"/>
    <d v="2018-04-08T00:00:00"/>
    <s v="Yes"/>
  </r>
  <r>
    <s v="AA-ADJ"/>
    <s v="CU00"/>
    <s v="JRNL00459713"/>
    <s v="FE00-MG782-8210-4081"/>
    <x v="2"/>
    <s v="MG782"/>
    <s v="8210"/>
    <x v="4"/>
    <s v=""/>
    <n v="30.48"/>
    <s v="MG782_Payroll Accrual 2"/>
    <s v=""/>
    <s v=""/>
    <s v="JRNL00459712"/>
    <d v="2018-03-31T00:00:00"/>
    <d v="2018-04-09T00:00:00"/>
    <s v="Yes"/>
  </r>
  <r>
    <s v="AA"/>
    <s v="CU00"/>
    <s v="JRNL00468024"/>
    <s v="FE00-GM440-8210-4081"/>
    <x v="2"/>
    <s v="GM440"/>
    <s v="8210"/>
    <x v="4"/>
    <s v=""/>
    <n v="22.5"/>
    <s v="GM440_Payroll Accrual 2"/>
    <s v=""/>
    <s v="F7_GM440_PA2"/>
    <s v="TARGET"/>
    <d v="2018-07-31T00:00:00"/>
    <d v="2018-08-06T00:00:00"/>
    <s v="Yes"/>
  </r>
  <r>
    <s v="RV"/>
    <s v="FC00"/>
    <s v="JRNL00459245"/>
    <s v="FE44-00000-5881-4081"/>
    <x v="0"/>
    <s v="00000"/>
    <s v="5881"/>
    <x v="4"/>
    <s v=""/>
    <n v="136958.89000000001"/>
    <s v="FRANCH TX"/>
    <s v=""/>
    <s v=""/>
    <s v="JRNL00459245"/>
    <d v="2018-03-31T00:00:00"/>
    <d v="2018-04-06T00:00:00"/>
    <s v="Yes"/>
  </r>
  <r>
    <s v="RV"/>
    <s v="FC00"/>
    <s v="JRNL00459245"/>
    <s v="FE45-00000-5881-4081"/>
    <x v="1"/>
    <s v="00000"/>
    <s v="5881"/>
    <x v="4"/>
    <s v=""/>
    <n v="82724.3"/>
    <s v="FRANCH TX"/>
    <s v=""/>
    <s v=""/>
    <s v="JRNL00459245"/>
    <d v="2018-03-31T00:00:00"/>
    <d v="2018-04-06T00:00:00"/>
    <s v="Yes"/>
  </r>
  <r>
    <s v="AA-ADJ"/>
    <s v="CU00"/>
    <s v="JRNL00459724"/>
    <s v="FE00-AC900-8200-4081"/>
    <x v="2"/>
    <s v="AC900"/>
    <s v="8200"/>
    <x v="4"/>
    <s v=""/>
    <n v="57.16"/>
    <s v="Clear AC900 Py/PyTax/Dept"/>
    <s v=""/>
    <s v=""/>
    <s v="JRNL00459723"/>
    <d v="2018-03-31T00:00:00"/>
    <d v="2018-04-09T00:00:00"/>
    <s v="Yes"/>
  </r>
  <r>
    <s v="AA-ADJ"/>
    <s v="CU00"/>
    <s v="JRNL00459723"/>
    <s v="FE00-AC900-8200-4081"/>
    <x v="2"/>
    <s v="AC900"/>
    <s v="8200"/>
    <x v="4"/>
    <s v=""/>
    <n v="-57.16"/>
    <s v="Clear AC900 Py/PyTax/Dept"/>
    <s v=""/>
    <s v=""/>
    <s v="JRNL00459723"/>
    <d v="2018-03-31T00:00:00"/>
    <d v="2018-04-08T00:00:00"/>
    <s v="Yes"/>
  </r>
  <r>
    <s v="AA"/>
    <s v="CU00"/>
    <s v="JRNL00461455"/>
    <s v="FE00-AC805-8200-4081"/>
    <x v="2"/>
    <s v="AC805"/>
    <s v="8200"/>
    <x v="4"/>
    <s v=""/>
    <n v="180.94"/>
    <s v="1_AC805"/>
    <s v=""/>
    <s v="1_AC805"/>
    <s v="TARGET"/>
    <d v="2018-04-30T00:00:00"/>
    <d v="2018-05-03T00:00:00"/>
    <s v="Yes"/>
  </r>
  <r>
    <s v="AA-ADJ"/>
    <s v="CU00"/>
    <s v="JRNL00459695"/>
    <s v="FE00-MG782-8210-4081"/>
    <x v="2"/>
    <s v="MG782"/>
    <s v="8210"/>
    <x v="4"/>
    <s v=""/>
    <n v="113.25"/>
    <s v="Clear MG782 Fixed BWT"/>
    <s v=""/>
    <s v=""/>
    <s v="JRNL00459694"/>
    <d v="2018-03-31T00:00:00"/>
    <d v="2018-04-09T00:00:00"/>
    <s v="Yes"/>
  </r>
  <r>
    <s v="AA"/>
    <s v="CU00"/>
    <s v="JRNL00457179"/>
    <s v="FE00-SM400-8210-4081"/>
    <x v="2"/>
    <s v="SM400"/>
    <s v="8210"/>
    <x v="4"/>
    <s v=" "/>
    <n v="-113.22"/>
    <s v="SM400_Payroll Accrual 2"/>
    <s v=""/>
    <s v="F8_SM400_PA2"/>
    <s v="JRNL00457143"/>
    <d v="2018-03-31T00:00:00"/>
    <d v="2018-04-05T00:00:00"/>
    <s v="Yes"/>
  </r>
  <r>
    <s v="AA"/>
    <s v="CU00"/>
    <s v="JRNL00472114"/>
    <s v="FE00-AC805-8200-4081"/>
    <x v="2"/>
    <s v="AC805"/>
    <s v="8200"/>
    <x v="4"/>
    <s v=""/>
    <n v="133.41999999999999"/>
    <s v="1_AC805"/>
    <s v=""/>
    <s v="1_AC805"/>
    <s v="TARGET"/>
    <d v="2018-09-30T00:00:00"/>
    <d v="2018-10-04T00:00:00"/>
    <s v="Yes"/>
  </r>
  <r>
    <s v="AA"/>
    <s v="CU00"/>
    <s v="JRNL00465885"/>
    <s v="FE00-AC805-8200-4081"/>
    <x v="2"/>
    <s v="AC805"/>
    <s v="8200"/>
    <x v="4"/>
    <s v=""/>
    <n v="146.57"/>
    <s v="1_AC805"/>
    <s v=""/>
    <s v="1_AC805"/>
    <s v="TARGET"/>
    <d v="2018-06-30T00:00:00"/>
    <d v="2018-07-06T00:00:00"/>
    <s v="Yes"/>
  </r>
  <r>
    <s v="AA"/>
    <s v="CU00"/>
    <s v="JRNL00459384"/>
    <s v="FE00-AC805-8200-4081"/>
    <x v="2"/>
    <s v="AC805"/>
    <s v="8200"/>
    <x v="4"/>
    <s v=""/>
    <n v="325.18"/>
    <s v="1_AC805"/>
    <s v=""/>
    <s v="1_AC805"/>
    <s v="TARGET"/>
    <d v="2018-03-31T00:00:00"/>
    <d v="2018-04-05T00:00:00"/>
    <s v="Yes"/>
  </r>
  <r>
    <s v="AA"/>
    <s v="CU00"/>
    <s v="JRNL00470320"/>
    <s v="FE00-AC805-8200-4081"/>
    <x v="2"/>
    <s v="AC805"/>
    <s v="8200"/>
    <x v="4"/>
    <s v=""/>
    <n v="146.33000000000001"/>
    <s v="1_AC805"/>
    <s v=""/>
    <s v="1_AC805"/>
    <s v="TARGET"/>
    <d v="2018-08-31T00:00:00"/>
    <d v="2018-09-10T00:00:00"/>
    <s v="Yes"/>
  </r>
  <r>
    <s v="AA"/>
    <s v="CU00"/>
    <s v="JRNL00478950"/>
    <s v="FE00-AC805-8200-4081"/>
    <x v="2"/>
    <s v="AC805"/>
    <s v="8200"/>
    <x v="4"/>
    <s v=""/>
    <n v="125.08"/>
    <s v="1_AC805"/>
    <s v=""/>
    <s v="1_AC805"/>
    <s v="TARGET"/>
    <d v="2018-12-31T00:00:00"/>
    <d v="2019-01-07T00:00:00"/>
    <s v="Yes"/>
  </r>
  <r>
    <s v="AA-ADJ"/>
    <s v="CU00"/>
    <s v="JRNL00459715"/>
    <s v="FE00-RA400-8210-4081"/>
    <x v="2"/>
    <s v="RA400"/>
    <s v="8210"/>
    <x v="4"/>
    <s v=""/>
    <n v="-78.569999999999993"/>
    <s v="RA400_Payroll Accrual 2"/>
    <s v=""/>
    <s v=""/>
    <s v="JRNL00459715"/>
    <d v="2018-03-31T00:00:00"/>
    <d v="2018-04-08T00:00:00"/>
    <s v="Yes"/>
  </r>
  <r>
    <s v="AA-ADJ"/>
    <s v="CU00"/>
    <s v="JRNL00459716"/>
    <s v="FE00-RA400-8210-4081"/>
    <x v="2"/>
    <s v="RA400"/>
    <s v="8210"/>
    <x v="4"/>
    <s v=""/>
    <n v="78.569999999999993"/>
    <s v="RA400_Payroll Accrual 2"/>
    <s v=""/>
    <s v=""/>
    <s v="JRNL00459715"/>
    <d v="2018-03-31T00:00:00"/>
    <d v="2018-04-09T00:00:00"/>
    <s v="Yes"/>
  </r>
  <r>
    <s v="ACCR"/>
    <s v="CU00"/>
    <s v="JRNL00464825"/>
    <s v="FE00-AA800-8290-4081"/>
    <x v="2"/>
    <s v="AA800"/>
    <s v="8290"/>
    <x v="4"/>
    <s v=""/>
    <n v="1625"/>
    <s v="Franchise Tax Accrual"/>
    <s v=""/>
    <s v=""/>
    <s v="JRNL00464825"/>
    <d v="2018-06-30T00:00:00"/>
    <d v="2018-06-25T00:00:00"/>
    <s v="Yes"/>
  </r>
  <r>
    <s v="RV"/>
    <s v="FC00"/>
    <s v="JRNL00463481"/>
    <s v="FE45-00000-5881-4081"/>
    <x v="1"/>
    <s v="00000"/>
    <s v="5881"/>
    <x v="4"/>
    <s v=""/>
    <n v="78278.11"/>
    <s v="FRANCH TX"/>
    <s v=""/>
    <s v=""/>
    <s v="JRNL00463481"/>
    <d v="2018-05-31T00:00:00"/>
    <d v="2018-06-11T00:00:00"/>
    <s v="Yes"/>
  </r>
  <r>
    <s v="RV"/>
    <s v="FC00"/>
    <s v="JRNL00463481"/>
    <s v="FE44-00000-5881-4081"/>
    <x v="0"/>
    <s v="00000"/>
    <s v="5881"/>
    <x v="4"/>
    <s v=""/>
    <n v="147544.78"/>
    <s v="FRANCH TX"/>
    <s v=""/>
    <s v=""/>
    <s v="JRNL00463481"/>
    <d v="2018-05-31T00:00:00"/>
    <d v="2018-06-11T00:00:00"/>
    <s v="Yes"/>
  </r>
  <r>
    <s v="AA-ADJ"/>
    <s v="CU00"/>
    <s v="JRNL00459695"/>
    <s v="FE00-MG713-8210-4081"/>
    <x v="2"/>
    <s v="MG713"/>
    <s v="8210"/>
    <x v="4"/>
    <s v=""/>
    <n v="984.77"/>
    <s v="Clear MG713 Fixed BWT"/>
    <s v=""/>
    <s v=""/>
    <s v="JRNL00459694"/>
    <d v="2018-03-31T00:00:00"/>
    <d v="2018-04-09T00:00:00"/>
    <s v="Yes"/>
  </r>
  <r>
    <s v="AA"/>
    <s v="CU00"/>
    <s v="JRNL00463635"/>
    <s v="FE45-EL452-8210-4081"/>
    <x v="1"/>
    <s v="EL452"/>
    <s v="8210"/>
    <x v="4"/>
    <s v=""/>
    <n v="-337.23"/>
    <s v="EL452_Payroll Accrual 2"/>
    <s v=""/>
    <s v="F7_EL452_PA2"/>
    <s v="JRNL00463608"/>
    <d v="2018-06-30T00:00:00"/>
    <d v="2018-07-06T00:00:00"/>
    <s v="Yes"/>
  </r>
  <r>
    <s v="ACCR"/>
    <s v="FE00"/>
    <s v="JRNL00467923"/>
    <s v="FE44-00000-5883-4081"/>
    <x v="0"/>
    <s v="00000"/>
    <s v="5883"/>
    <x v="4"/>
    <s v=""/>
    <n v="2201.6"/>
    <s v="Accrue FPSC Assessment"/>
    <s v=""/>
    <s v=""/>
    <s v="JRNL00467923"/>
    <d v="2018-07-31T00:00:00"/>
    <d v="2018-08-09T00:00:00"/>
    <s v="Yes"/>
  </r>
  <r>
    <s v="ACCR"/>
    <s v="FE00"/>
    <s v="JRNL00467923"/>
    <s v="FE45-00000-5883-4081"/>
    <x v="1"/>
    <s v="00000"/>
    <s v="5883"/>
    <x v="4"/>
    <s v=""/>
    <n v="2190.34"/>
    <s v="Accrue FPSC Assessment"/>
    <s v=""/>
    <s v=""/>
    <s v="JRNL00467923"/>
    <d v="2018-07-31T00:00:00"/>
    <d v="2018-08-09T00:00:00"/>
    <s v="Yes"/>
  </r>
  <r>
    <s v="AA"/>
    <s v="CU00"/>
    <s v="JRNL00463635"/>
    <s v="FE44-EL442-8210-4081"/>
    <x v="0"/>
    <s v="EL442"/>
    <s v="8210"/>
    <x v="4"/>
    <s v=""/>
    <n v="-322"/>
    <s v="EL442_Payroll Accrual 2"/>
    <s v=""/>
    <s v="F7_EL442_PA2"/>
    <s v="JRNL00463608"/>
    <d v="2018-06-30T00:00:00"/>
    <d v="2018-07-06T00:00:00"/>
    <s v="Yes"/>
  </r>
  <r>
    <s v="ACCR"/>
    <s v="FE00"/>
    <s v="JRNL00463848"/>
    <s v="FE45-00000-5882-4081"/>
    <x v="1"/>
    <s v="00000"/>
    <s v="5882"/>
    <x v="4"/>
    <s v=""/>
    <n v="1967.41"/>
    <s v="Accrue FPSC Assessment"/>
    <s v=""/>
    <s v=""/>
    <s v="JRNL00463848"/>
    <d v="2018-05-31T00:00:00"/>
    <d v="2018-06-11T00:00:00"/>
    <s v="Yes"/>
  </r>
  <r>
    <s v="AA"/>
    <s v="CU00"/>
    <s v="JRNL00470320"/>
    <s v="FE00-SC900-8200-4081"/>
    <x v="2"/>
    <s v="SC900"/>
    <s v="8200"/>
    <x v="4"/>
    <s v=""/>
    <n v="60.46"/>
    <s v="Clear SC900"/>
    <s v=""/>
    <s v="1_SC900"/>
    <s v="TARGET"/>
    <d v="2018-08-31T00:00:00"/>
    <d v="2018-09-10T00:00:00"/>
    <s v="Yes"/>
  </r>
  <r>
    <s v="AA"/>
    <s v="CU00"/>
    <s v="JRNL00468033"/>
    <s v="FE00-SC900-8200-4081"/>
    <x v="2"/>
    <s v="SC900"/>
    <s v="8200"/>
    <x v="4"/>
    <s v=""/>
    <n v="100.46"/>
    <s v="Clear SC900"/>
    <s v=""/>
    <s v="1_SC900"/>
    <s v="TARGET"/>
    <d v="2018-07-31T00:00:00"/>
    <d v="2018-08-06T00:00:00"/>
    <s v="Yes"/>
  </r>
  <r>
    <s v="AA"/>
    <s v="CU00"/>
    <s v="JRNL00461467"/>
    <s v="FE44-WH440-8210-4081"/>
    <x v="0"/>
    <s v="WH440"/>
    <s v="8210"/>
    <x v="4"/>
    <s v=""/>
    <n v="-16.8"/>
    <s v="WH440_Payroll Accrual 2"/>
    <s v=""/>
    <s v="F8_WH440_PA2"/>
    <s v="JRNL00461451"/>
    <d v="2018-05-31T00:00:00"/>
    <d v="2018-06-06T00:00:00"/>
    <s v="Yes"/>
  </r>
  <r>
    <s v="AA-ADJ"/>
    <s v="CU00"/>
    <s v="JRNL00459724"/>
    <s v="FE00-AC901-8200-4081"/>
    <x v="2"/>
    <s v="AC901"/>
    <s v="8200"/>
    <x v="4"/>
    <s v=""/>
    <n v="113.96"/>
    <s v="Clear AC901 Py/PyTax/Dept"/>
    <s v=""/>
    <s v=""/>
    <s v="JRNL00459723"/>
    <d v="2018-03-31T00:00:00"/>
    <d v="2018-04-09T00:00:00"/>
    <s v="Yes"/>
  </r>
  <r>
    <s v="AA-ADJ"/>
    <s v="CU00"/>
    <s v="JRNL00459723"/>
    <s v="FE00-AC901-8200-4081"/>
    <x v="2"/>
    <s v="AC901"/>
    <s v="8200"/>
    <x v="4"/>
    <s v=""/>
    <n v="-113.96"/>
    <s v="Clear AC901 Py/PyTax/Dept"/>
    <s v=""/>
    <s v=""/>
    <s v="JRNL00459723"/>
    <d v="2018-03-31T00:00:00"/>
    <d v="2018-04-08T00:00:00"/>
    <s v="Yes"/>
  </r>
  <r>
    <s v="AA"/>
    <s v="CU00"/>
    <s v="JRNL00455478"/>
    <s v="FE00-MG402-8210-4081"/>
    <x v="2"/>
    <s v="MG402"/>
    <s v="8210"/>
    <x v="4"/>
    <s v=" "/>
    <n v="4.42"/>
    <s v="MG402_Payroll Accrual 2"/>
    <s v=""/>
    <s v="F8_MG402_PA2"/>
    <s v="Recipient Acct"/>
    <d v="2018-01-31T00:00:00"/>
    <d v="2018-02-16T00:00:00"/>
    <s v="Yes"/>
  </r>
  <r>
    <s v="AA"/>
    <s v="CU00"/>
    <s v="JRNL00457141"/>
    <s v="FE00-MG402-8210-4081"/>
    <x v="2"/>
    <s v="MG402"/>
    <s v="8210"/>
    <x v="4"/>
    <s v=" "/>
    <n v="4.42"/>
    <s v="MG402_Payroll Accrual 2"/>
    <s v=""/>
    <s v="F8_MG402_PA2"/>
    <s v="Recipient Acct"/>
    <d v="2018-02-28T00:00:00"/>
    <d v="2018-03-08T00:00:00"/>
    <s v="Yes"/>
  </r>
  <r>
    <s v="AA"/>
    <s v="CU00"/>
    <s v="JRNL00457174"/>
    <s v="FE45-EL451-8210-4081"/>
    <x v="1"/>
    <s v="EL451"/>
    <s v="8210"/>
    <x v="4"/>
    <s v=" "/>
    <n v="-298.91000000000003"/>
    <s v="EL451_Payroll Accrual 2"/>
    <s v=""/>
    <s v="F7_EL451_PA2"/>
    <s v="JRNL00457137"/>
    <d v="2018-03-31T00:00:00"/>
    <d v="2018-04-05T00:00:00"/>
    <s v="Yes"/>
  </r>
  <r>
    <s v="AA"/>
    <s v="CU00"/>
    <s v="JRNL00465920"/>
    <s v="FE00-RA400-8210-4081"/>
    <x v="2"/>
    <s v="RA400"/>
    <s v="8210"/>
    <x v="4"/>
    <s v=""/>
    <n v="-157.13999999999999"/>
    <s v="RA400_Payroll Accrual 2"/>
    <s v=""/>
    <s v="F8_RA400_PA2"/>
    <s v="JRNL00465880"/>
    <d v="2018-07-31T00:00:00"/>
    <d v="2018-08-06T00:00:00"/>
    <s v="Yes"/>
  </r>
  <r>
    <s v="AA"/>
    <s v="CU00"/>
    <s v="JRNL00457143"/>
    <s v="FE00-RA400-8210-4081"/>
    <x v="2"/>
    <s v="RA400"/>
    <s v="8210"/>
    <x v="4"/>
    <s v=" "/>
    <n v="48.02"/>
    <s v="RA400_Payroll Accrual 2"/>
    <s v=""/>
    <s v="F8_RA400_PA2"/>
    <s v="Recipient Acct"/>
    <d v="2018-02-28T00:00:00"/>
    <d v="2018-03-08T00:00:00"/>
    <s v="Yes"/>
  </r>
  <r>
    <s v="AA"/>
    <s v="CU00"/>
    <s v="JRNL00455480"/>
    <s v="FE00-RA400-8210-4081"/>
    <x v="2"/>
    <s v="RA400"/>
    <s v="8210"/>
    <x v="4"/>
    <s v=" "/>
    <n v="51.89"/>
    <s v="RA400_Payroll Accrual 2"/>
    <s v=""/>
    <s v="F8_RA400_PA2"/>
    <s v="Recipient Acct"/>
    <d v="2018-01-31T00:00:00"/>
    <d v="2018-02-16T00:00:00"/>
    <s v="Yes"/>
  </r>
  <r>
    <s v="AA"/>
    <s v="CU00"/>
    <s v="JRNL00455501"/>
    <s v="FE00-MK412-8210-4081"/>
    <x v="2"/>
    <s v="MK412"/>
    <s v="8210"/>
    <x v="4"/>
    <s v=" "/>
    <n v="-187.42"/>
    <s v="MK412_Payroll Accrual 2"/>
    <s v=""/>
    <s v="F8_MK412_PA2"/>
    <s v="JRNL00455478"/>
    <d v="2018-02-28T00:00:00"/>
    <d v="2018-03-08T00:00:00"/>
    <s v="Yes"/>
  </r>
  <r>
    <s v="AA"/>
    <s v="CU00"/>
    <s v="JRNL00463636"/>
    <s v="FE00-GM440-8210-4081"/>
    <x v="2"/>
    <s v="GM440"/>
    <s v="8210"/>
    <x v="4"/>
    <s v=""/>
    <n v="-173.4"/>
    <s v="GM440_Payroll Accrual 2"/>
    <s v=""/>
    <s v="F7_GM440_PA2"/>
    <s v="JRNL00463609"/>
    <d v="2018-06-30T00:00:00"/>
    <d v="2018-07-06T00:00:00"/>
    <s v="Yes"/>
  </r>
  <r>
    <s v="AA-ADJ"/>
    <s v="CU00"/>
    <s v="JRNL00459710"/>
    <s v="FE00-GM440-8210-4081"/>
    <x v="2"/>
    <s v="GM440"/>
    <s v="8210"/>
    <x v="4"/>
    <s v=""/>
    <n v="95.1"/>
    <s v="GM440_Payroll Accrual 2"/>
    <s v=""/>
    <s v=""/>
    <s v="JRNL00459709"/>
    <d v="2018-03-31T00:00:00"/>
    <d v="2018-04-09T00:00:00"/>
    <s v="Yes"/>
  </r>
  <r>
    <s v="AA-ADJ"/>
    <s v="CU00"/>
    <s v="JRNL00459709"/>
    <s v="FE00-GM440-8210-4081"/>
    <x v="2"/>
    <s v="GM440"/>
    <s v="8210"/>
    <x v="4"/>
    <s v=""/>
    <n v="-95.1"/>
    <s v="GM440_Payroll Accrual 2"/>
    <s v=""/>
    <s v=""/>
    <s v="JRNL00459709"/>
    <d v="2018-03-31T00:00:00"/>
    <d v="2018-04-08T00:00:00"/>
    <s v="Yes"/>
  </r>
  <r>
    <s v="ACCR"/>
    <s v="FE00"/>
    <s v="JRNL00459407"/>
    <s v="FE44-00000-5883-4081"/>
    <x v="0"/>
    <s v="00000"/>
    <s v="5883"/>
    <x v="4"/>
    <s v=""/>
    <n v="2354.89"/>
    <s v="Accrue FPSC Assessment"/>
    <s v=""/>
    <s v=""/>
    <s v="JRNL00459407"/>
    <d v="2018-03-31T00:00:00"/>
    <d v="2018-04-07T00:00:00"/>
    <s v="Yes"/>
  </r>
  <r>
    <s v="ACCR"/>
    <s v="FE00"/>
    <s v="JRNL00459407"/>
    <s v="FE45-00000-5883-4081"/>
    <x v="1"/>
    <s v="00000"/>
    <s v="5883"/>
    <x v="4"/>
    <s v=""/>
    <n v="1681.45"/>
    <s v="Accrue FPSC Assessment"/>
    <s v=""/>
    <s v=""/>
    <s v="JRNL00459407"/>
    <d v="2018-03-31T00:00:00"/>
    <d v="2018-04-07T00:00:00"/>
    <s v="Yes"/>
  </r>
  <r>
    <s v="AA"/>
    <s v="CU00"/>
    <s v="JRNL00476697"/>
    <s v="FE00-GM450-8210-4081"/>
    <x v="2"/>
    <s v="GM450"/>
    <s v="8210"/>
    <x v="4"/>
    <s v=""/>
    <n v="-30.17"/>
    <s v="GM450_Payroll Accrual 2"/>
    <s v=""/>
    <s v="F7_GM450_PA2"/>
    <s v="JRNL00476669"/>
    <d v="2018-12-31T00:00:00"/>
    <d v="2019-01-07T00:00:00"/>
    <s v="Yes"/>
  </r>
  <r>
    <s v="AA"/>
    <s v="CU00"/>
    <s v="JRNL00470340"/>
    <s v="FE00-GM450-8210-4081"/>
    <x v="2"/>
    <s v="GM450"/>
    <s v="8210"/>
    <x v="4"/>
    <s v=""/>
    <n v="-14.77"/>
    <s v="GM450_Payroll Accrual 2"/>
    <s v=""/>
    <s v="F7_GM450_PA2"/>
    <s v="JRNL00470312"/>
    <d v="2018-09-30T00:00:00"/>
    <d v="2018-10-04T00:00:00"/>
    <s v="Yes"/>
  </r>
  <r>
    <s v="AA"/>
    <s v="CU00"/>
    <s v="JRNL00455499"/>
    <s v="FE00-CB781-8210-4081"/>
    <x v="2"/>
    <s v="CB781"/>
    <s v="8210"/>
    <x v="4"/>
    <s v=" "/>
    <n v="-89.47"/>
    <s v="CB781_Payroll Accrual 2"/>
    <s v=""/>
    <s v="F7_CR711_PA2"/>
    <s v="JRNL00455472"/>
    <d v="2018-02-28T00:00:00"/>
    <d v="2018-03-08T00:00:00"/>
    <s v="Yes"/>
  </r>
  <r>
    <s v="AA"/>
    <s v="CU00"/>
    <s v="JRNL00476677"/>
    <s v="FE00-AC805-8200-4081"/>
    <x v="2"/>
    <s v="AC805"/>
    <s v="8200"/>
    <x v="4"/>
    <s v=""/>
    <n v="107.47"/>
    <s v="1_AC805"/>
    <s v=""/>
    <s v="1_AC805"/>
    <s v="TARGET"/>
    <d v="2018-11-30T00:00:00"/>
    <d v="2018-12-06T00:00:00"/>
    <s v="Yes"/>
  </r>
  <r>
    <s v="AA"/>
    <s v="CU00"/>
    <s v="JRNL00474701"/>
    <s v="FE00-AC805-8200-4081"/>
    <x v="2"/>
    <s v="AC805"/>
    <s v="8200"/>
    <x v="4"/>
    <s v=""/>
    <n v="125.85"/>
    <s v="1_AC805"/>
    <s v=""/>
    <s v="1_AC805"/>
    <s v="TARGET"/>
    <d v="2018-10-31T00:00:00"/>
    <d v="2018-11-07T00:00:00"/>
    <s v="Yes"/>
  </r>
  <r>
    <s v="AA"/>
    <s v="CU00"/>
    <s v="JRNL00463618"/>
    <s v="FE00-AC805-8200-4081"/>
    <x v="2"/>
    <s v="AC805"/>
    <s v="8200"/>
    <x v="4"/>
    <s v=""/>
    <n v="198.52"/>
    <s v="1_AC805"/>
    <s v=""/>
    <s v="1_AC805"/>
    <s v="TARGET"/>
    <d v="2018-05-31T00:00:00"/>
    <d v="2018-06-06T00:00:00"/>
    <s v="Yes"/>
  </r>
  <r>
    <s v="AA-ADJ"/>
    <s v="CU00"/>
    <s v="JRNL00459713"/>
    <s v="FE00-MG774-8210-4081"/>
    <x v="2"/>
    <s v="MG774"/>
    <s v="8210"/>
    <x v="4"/>
    <s v=""/>
    <n v="39.61"/>
    <s v="MG774_Payroll Accrual 2 Fixed"/>
    <s v=""/>
    <s v=""/>
    <s v="JRNL00459712"/>
    <d v="2018-03-31T00:00:00"/>
    <d v="2018-04-09T00:00:00"/>
    <s v="Yes"/>
  </r>
  <r>
    <s v="AA-ADJ"/>
    <s v="CU00"/>
    <s v="JRNL00459712"/>
    <s v="FE00-MG774-8210-4081"/>
    <x v="2"/>
    <s v="MG774"/>
    <s v="8210"/>
    <x v="4"/>
    <s v=""/>
    <n v="-39.61"/>
    <s v="MG774_Payroll Accrual 2 Fixed"/>
    <s v=""/>
    <s v=""/>
    <s v="JRNL00459712"/>
    <d v="2018-03-31T00:00:00"/>
    <d v="2018-04-08T00:00:00"/>
    <s v="Yes"/>
  </r>
  <r>
    <s v="AA"/>
    <s v="CU00"/>
    <s v="JRNL00472130"/>
    <s v="FE00-SM400-8210-4081"/>
    <x v="2"/>
    <s v="SM400"/>
    <s v="8210"/>
    <x v="4"/>
    <s v=""/>
    <n v="-220.06"/>
    <s v="SM400_Payroll Accrual 2"/>
    <s v=""/>
    <s v="F8_SM400_PA2"/>
    <s v="JRNL00472109"/>
    <d v="2018-10-31T00:00:00"/>
    <d v="2018-11-07T00:00:00"/>
    <s v="Yes"/>
  </r>
  <r>
    <s v="AA"/>
    <s v="CU00"/>
    <s v="JRNL00468037"/>
    <s v="FE00-MG774-8210-4081"/>
    <x v="2"/>
    <s v="MG774"/>
    <s v="8210"/>
    <x v="4"/>
    <s v=""/>
    <n v="-24.94"/>
    <s v="MG774_Payroll Accrual 2 Fixed"/>
    <s v=""/>
    <s v="7_CB711_PA2"/>
    <s v="JRNL00468020"/>
    <d v="2018-08-31T00:00:00"/>
    <d v="2018-09-10T00:00:00"/>
    <s v="Yes"/>
  </r>
  <r>
    <s v="ACCR"/>
    <s v="FC00"/>
    <s v="JRNL00463678"/>
    <s v="FE45-AA700-8220-4081"/>
    <x v="1"/>
    <s v="AA700"/>
    <s v="8220"/>
    <x v="4"/>
    <s v=""/>
    <n v="2231.4"/>
    <s v="Accrue Property Tax"/>
    <s v=""/>
    <s v=""/>
    <s v="JRNL00463678"/>
    <d v="2018-05-31T00:00:00"/>
    <d v="2018-06-12T00:00:00"/>
    <s v="Yes"/>
  </r>
  <r>
    <s v="AA"/>
    <s v="CU00"/>
    <s v="JRNL00457177"/>
    <s v="FE00-MG402-8210-4081"/>
    <x v="2"/>
    <s v="MG402"/>
    <s v="8210"/>
    <x v="4"/>
    <s v=" "/>
    <n v="-4.42"/>
    <s v="MG402_Payroll Accrual 2"/>
    <s v=""/>
    <s v="F8_MG402_PA2"/>
    <s v="JRNL00457141"/>
    <d v="2018-03-31T00:00:00"/>
    <d v="2018-04-05T00:00:00"/>
    <s v="Yes"/>
  </r>
  <r>
    <s v="AA"/>
    <s v="CU00"/>
    <s v="JRNL00476695"/>
    <s v="FE45-EL451-8210-4081"/>
    <x v="1"/>
    <s v="EL451"/>
    <s v="8210"/>
    <x v="4"/>
    <s v=""/>
    <n v="-1599.26"/>
    <s v="EL451_Payroll Accrual 2"/>
    <s v=""/>
    <s v="F7_EL451_PA2"/>
    <s v="JRNL00476667"/>
    <d v="2018-12-31T00:00:00"/>
    <d v="2019-01-07T00:00:00"/>
    <s v="Yes"/>
  </r>
  <r>
    <s v="AA"/>
    <s v="CU00"/>
    <s v="JRNL00476661"/>
    <s v="FE44-EN440-8210-4081"/>
    <x v="0"/>
    <s v="EN440"/>
    <s v="8210"/>
    <x v="4"/>
    <s v=""/>
    <n v="503.3"/>
    <s v="Clear EN440 Payroll Tax"/>
    <s v=""/>
    <s v="F5_EN440_PT"/>
    <s v="TARGET"/>
    <d v="2018-11-30T00:00:00"/>
    <d v="2018-12-06T00:00:00"/>
    <s v="Yes"/>
  </r>
  <r>
    <s v="AA"/>
    <s v="CU00"/>
    <s v="JRNL00461439"/>
    <s v="FE44-EN440-8210-4081"/>
    <x v="0"/>
    <s v="EN440"/>
    <s v="8210"/>
    <x v="4"/>
    <s v=""/>
    <n v="821.89"/>
    <s v="Clear EN440 Payroll Tax"/>
    <s v=""/>
    <s v="F5_EN440_PT"/>
    <s v="TARGET"/>
    <d v="2018-04-30T00:00:00"/>
    <d v="2018-05-03T00:00:00"/>
    <s v="Yes"/>
  </r>
  <r>
    <s v="AA"/>
    <s v="CU00"/>
    <s v="JRNL00465914"/>
    <s v="FE00-CB781-8210-4081"/>
    <x v="2"/>
    <s v="CB781"/>
    <s v="8210"/>
    <x v="4"/>
    <s v=""/>
    <n v="-260.82"/>
    <s v="CB781_Payroll Accrual 2"/>
    <s v=""/>
    <s v="F7_CR711_PA2"/>
    <s v="JRNL00465874"/>
    <d v="2018-07-31T00:00:00"/>
    <d v="2018-08-06T00:00:00"/>
    <s v="Yes"/>
  </r>
  <r>
    <s v="AA"/>
    <s v="CU00"/>
    <s v="JRNL00476661"/>
    <s v="FE00-MS410-8210-4081"/>
    <x v="2"/>
    <s v="MS410"/>
    <s v="8210"/>
    <x v="4"/>
    <s v=""/>
    <n v="18.11"/>
    <s v="Clear MS410 Payroll Tax"/>
    <s v=""/>
    <s v="F5_MS410_PT"/>
    <s v="TARGET"/>
    <d v="2018-11-30T00:00:00"/>
    <d v="2018-12-06T00:00:00"/>
    <s v="Yes"/>
  </r>
  <r>
    <s v="AA"/>
    <s v="CU00"/>
    <s v="JRNL00472098"/>
    <s v="FE00-MS410-8210-4081"/>
    <x v="2"/>
    <s v="MS410"/>
    <s v="8210"/>
    <x v="4"/>
    <s v=""/>
    <n v="34.6"/>
    <s v="Clear MS410 Payroll Tax"/>
    <s v=""/>
    <s v="F5_MS410_PT"/>
    <s v="TARGET"/>
    <d v="2018-09-30T00:00:00"/>
    <d v="2018-10-04T00:00:00"/>
    <s v="Yes"/>
  </r>
  <r>
    <s v="AA"/>
    <s v="CU00"/>
    <s v="JRNL00478934"/>
    <s v="FE00-MS410-8210-4081"/>
    <x v="2"/>
    <s v="MS410"/>
    <s v="8210"/>
    <x v="4"/>
    <s v=""/>
    <n v="54.82"/>
    <s v="Clear MS410 Payroll Tax"/>
    <s v=""/>
    <s v="F5_MS410_PT"/>
    <s v="TARGET"/>
    <d v="2018-12-31T00:00:00"/>
    <d v="2019-01-07T00:00:00"/>
    <s v="Yes"/>
  </r>
  <r>
    <s v="AA"/>
    <s v="CU00"/>
    <s v="JRNL00474685"/>
    <s v="FE00-MS410-8210-4081"/>
    <x v="2"/>
    <s v="MS410"/>
    <s v="8210"/>
    <x v="4"/>
    <s v=""/>
    <n v="35.76"/>
    <s v="Clear MS410 Payroll Tax"/>
    <s v=""/>
    <s v="F5_MS410_PT"/>
    <s v="TARGET"/>
    <d v="2018-10-31T00:00:00"/>
    <d v="2018-11-07T00:00:00"/>
    <s v="Yes"/>
  </r>
  <r>
    <s v="AA"/>
    <s v="CU00"/>
    <s v="JRNL00468017"/>
    <s v="FE00-MS410-8210-4081"/>
    <x v="2"/>
    <s v="MS410"/>
    <s v="8210"/>
    <x v="4"/>
    <s v=""/>
    <n v="65.680000000000007"/>
    <s v="Clear MS410 Payroll Tax"/>
    <s v=""/>
    <s v="F5_MS410_PT"/>
    <s v="TARGET"/>
    <d v="2018-07-31T00:00:00"/>
    <d v="2018-08-06T00:00:00"/>
    <s v="Yes"/>
  </r>
  <r>
    <s v="AA"/>
    <s v="CU00"/>
    <s v="JRNL00468046"/>
    <s v="FE45-WH450-8210-4081"/>
    <x v="1"/>
    <s v="WH450"/>
    <s v="8210"/>
    <x v="4"/>
    <s v=""/>
    <n v="-1.08"/>
    <s v="WH450_Payroll Accrual 2"/>
    <s v=""/>
    <s v="F8_WH450_PA2"/>
    <s v="JRNL00468029"/>
    <d v="2018-08-31T00:00:00"/>
    <d v="2018-09-10T00:00:00"/>
    <s v="Yes"/>
  </r>
  <r>
    <s v="AA"/>
    <s v="CU00"/>
    <s v="JRNL00468033"/>
    <s v="FE00-AC805-8200-4081"/>
    <x v="2"/>
    <s v="AC805"/>
    <s v="8200"/>
    <x v="4"/>
    <s v=""/>
    <n v="153.59"/>
    <s v="1_AC805"/>
    <s v=""/>
    <s v="1_AC805"/>
    <s v="TARGET"/>
    <d v="2018-07-31T00:00:00"/>
    <d v="2018-08-06T00:00:00"/>
    <s v="Yes"/>
  </r>
  <r>
    <s v="ACCR"/>
    <s v="FC00"/>
    <s v="JRNL00459303"/>
    <s v="FE45-AA700-8220-4081"/>
    <x v="1"/>
    <s v="AA700"/>
    <s v="8220"/>
    <x v="4"/>
    <s v=""/>
    <n v="2231.41"/>
    <s v="Accrue Property Tax"/>
    <s v=""/>
    <s v=""/>
    <s v="JRNL00459303"/>
    <d v="2018-03-31T00:00:00"/>
    <d v="2018-04-06T00:00:00"/>
    <s v="Yes"/>
  </r>
  <r>
    <s v="AA"/>
    <s v="CU00"/>
    <s v="JRNL00476661"/>
    <s v="FE00-EN403-8210-4081"/>
    <x v="2"/>
    <s v="EN403"/>
    <s v="8210"/>
    <x v="4"/>
    <s v=""/>
    <n v="603.45000000000005"/>
    <s v="Clear EN403 Payroll Tax"/>
    <s v=""/>
    <s v="F5_EN403_PT"/>
    <s v="TARGET"/>
    <d v="2018-11-30T00:00:00"/>
    <d v="2018-12-06T00:00:00"/>
    <s v="Yes"/>
  </r>
  <r>
    <s v="AA"/>
    <s v="CU00"/>
    <s v="JRNL00476661"/>
    <s v="FE45-EN450-8210-4081"/>
    <x v="1"/>
    <s v="EN450"/>
    <s v="8210"/>
    <x v="4"/>
    <s v=""/>
    <n v="396.23"/>
    <s v="Clear EN450 Payroll Tax"/>
    <s v=""/>
    <s v="F5_EN450_PTC"/>
    <s v="TARGET"/>
    <d v="2018-11-30T00:00:00"/>
    <d v="2018-12-06T00:00:00"/>
    <s v="Yes"/>
  </r>
  <r>
    <s v="AA-ADJ"/>
    <s v="CU00"/>
    <s v="JRNL00459712"/>
    <s v="FE00-MG775-8210-4081"/>
    <x v="2"/>
    <s v="MG775"/>
    <s v="8210"/>
    <x v="4"/>
    <s v=""/>
    <n v="-106.44"/>
    <s v="MG775_Payroll Accrual 2 Fixed"/>
    <s v=""/>
    <s v=""/>
    <s v="JRNL00459712"/>
    <d v="2018-03-31T00:00:00"/>
    <d v="2018-04-08T00:00:00"/>
    <s v="Yes"/>
  </r>
  <r>
    <s v="AA-ADJ"/>
    <s v="CU00"/>
    <s v="JRNL00459713"/>
    <s v="FE00-MG775-8210-4081"/>
    <x v="2"/>
    <s v="MG775"/>
    <s v="8210"/>
    <x v="4"/>
    <s v=""/>
    <n v="106.44"/>
    <s v="MG775_Payroll Accrual 2 Fixed"/>
    <s v=""/>
    <s v=""/>
    <s v="JRNL00459712"/>
    <d v="2018-03-31T00:00:00"/>
    <d v="2018-04-09T00:00:00"/>
    <s v="Yes"/>
  </r>
  <r>
    <s v="AA"/>
    <s v="CU00"/>
    <s v="JRNL00461444"/>
    <s v="FE00-CB782-8210-4081"/>
    <x v="2"/>
    <s v="CB782"/>
    <s v="8210"/>
    <x v="4"/>
    <s v=""/>
    <n v="38.409999999999997"/>
    <s v="CB782_Payroll Accrual 2"/>
    <s v=""/>
    <s v="F7_CB400_PA2"/>
    <s v="TARGET"/>
    <d v="2018-04-30T00:00:00"/>
    <d v="2018-05-03T00:00:00"/>
    <s v="Yes"/>
  </r>
  <r>
    <s v="AA"/>
    <s v="CU00"/>
    <s v="JRNL00465874"/>
    <s v="FE00-CB782-8210-4081"/>
    <x v="2"/>
    <s v="CB782"/>
    <s v="8210"/>
    <x v="4"/>
    <s v=""/>
    <n v="63.94"/>
    <s v="CB782_Payroll Accrual 2"/>
    <s v=""/>
    <s v="F7_CB400_PA2"/>
    <s v="TARGET"/>
    <d v="2018-06-30T00:00:00"/>
    <d v="2018-07-06T00:00:00"/>
    <s v="Yes"/>
  </r>
  <r>
    <s v="AA"/>
    <s v="CU00"/>
    <s v="JRNL00476666"/>
    <s v="FE00-CB782-8210-4081"/>
    <x v="2"/>
    <s v="CB782"/>
    <s v="8210"/>
    <x v="4"/>
    <s v=""/>
    <n v="66.239999999999995"/>
    <s v="CB782_Payroll Accrual 2"/>
    <s v=""/>
    <s v="F7_CB400_PA2"/>
    <s v="TARGET"/>
    <d v="2018-11-30T00:00:00"/>
    <d v="2018-12-06T00:00:00"/>
    <s v="Yes"/>
  </r>
  <r>
    <s v="AA"/>
    <s v="CU00"/>
    <s v="JRNL00472103"/>
    <s v="FE00-CB782-8210-4081"/>
    <x v="2"/>
    <s v="CB782"/>
    <s v="8210"/>
    <x v="4"/>
    <s v=""/>
    <n v="31.97"/>
    <s v="CB782_Payroll Accrual 2"/>
    <s v=""/>
    <s v="F7_CB400_PA2"/>
    <s v="TARGET"/>
    <d v="2018-09-30T00:00:00"/>
    <d v="2018-10-04T00:00:00"/>
    <s v="Yes"/>
  </r>
  <r>
    <s v="AA"/>
    <s v="CU00"/>
    <s v="JRNL00461439"/>
    <s v="FE00-EN403-8210-4081"/>
    <x v="2"/>
    <s v="EN403"/>
    <s v="8210"/>
    <x v="4"/>
    <s v=""/>
    <n v="785.91"/>
    <s v="Clear EN403 Payroll Tax"/>
    <s v=""/>
    <s v="F5_EN403_PT"/>
    <s v="TARGET"/>
    <d v="2018-04-30T00:00:00"/>
    <d v="2018-05-03T00:00:00"/>
    <s v="Yes"/>
  </r>
  <r>
    <s v="AA"/>
    <s v="CU00"/>
    <s v="JRNL00472128"/>
    <s v="FE00-MK400-8210-4081"/>
    <x v="2"/>
    <s v="MK400"/>
    <s v="8210"/>
    <x v="4"/>
    <s v=""/>
    <n v="-37.840000000000003"/>
    <s v="MK400_Payroll Accrual 2"/>
    <s v=""/>
    <s v="F8_MK400_PA2"/>
    <s v="JRNL00472107"/>
    <d v="2018-10-31T00:00:00"/>
    <d v="2018-11-07T00:00:00"/>
    <s v="Yes"/>
  </r>
  <r>
    <s v="AA"/>
    <s v="CU00"/>
    <s v="JRNL00470338"/>
    <s v="FE45-EL451-8210-4081"/>
    <x v="1"/>
    <s v="EL451"/>
    <s v="8210"/>
    <x v="4"/>
    <s v=""/>
    <n v="-354.36"/>
    <s v="EL451_Payroll Accrual 2"/>
    <s v=""/>
    <s v="F7_EL451_PA2"/>
    <s v="JRNL00470310"/>
    <d v="2018-09-30T00:00:00"/>
    <d v="2018-10-04T00:00:00"/>
    <s v="Yes"/>
  </r>
  <r>
    <s v="AA"/>
    <s v="CU00"/>
    <s v="JRNL00463607"/>
    <s v="FE00-CB782-8210-4081"/>
    <x v="2"/>
    <s v="CB782"/>
    <s v="8210"/>
    <x v="4"/>
    <s v=""/>
    <n v="57.5"/>
    <s v="CB782_Payroll Accrual 2"/>
    <s v=""/>
    <s v="F7_CB400_PA2"/>
    <s v="TARGET"/>
    <d v="2018-05-31T00:00:00"/>
    <d v="2018-06-06T00:00:00"/>
    <s v="Yes"/>
  </r>
  <r>
    <s v="AA"/>
    <s v="CU00"/>
    <s v="JRNL00474690"/>
    <s v="FE00-CB782-8210-4081"/>
    <x v="2"/>
    <s v="CB782"/>
    <s v="8210"/>
    <x v="4"/>
    <s v=""/>
    <n v="52.9"/>
    <s v="CB782_Payroll Accrual 2"/>
    <s v=""/>
    <s v="F7_CB400_PA2"/>
    <s v="TARGET"/>
    <d v="2018-10-31T00:00:00"/>
    <d v="2018-11-07T00:00:00"/>
    <s v="Yes"/>
  </r>
  <r>
    <s v="AA"/>
    <s v="CU00"/>
    <s v="JRNL00478939"/>
    <s v="FE00-CB782-8210-4081"/>
    <x v="2"/>
    <s v="CB782"/>
    <s v="8210"/>
    <x v="4"/>
    <s v=""/>
    <n v="6.67"/>
    <s v="CB782_Payroll Accrual 2"/>
    <s v=""/>
    <s v="F7_CB400_PA2"/>
    <s v="TARGET"/>
    <d v="2018-12-31T00:00:00"/>
    <d v="2019-01-07T00:00:00"/>
    <s v="Yes"/>
  </r>
  <r>
    <s v="AA"/>
    <s v="CU00"/>
    <s v="JRNL00459373"/>
    <s v="FE00-CB782-8210-4081"/>
    <x v="2"/>
    <s v="CB782"/>
    <s v="8210"/>
    <x v="4"/>
    <s v=""/>
    <n v="31.97"/>
    <s v="CB782_Payroll Accrual 2"/>
    <s v=""/>
    <s v="F7_CB400_PA2"/>
    <s v="TARGET"/>
    <d v="2018-03-31T00:00:00"/>
    <d v="2018-04-05T00:00:00"/>
    <s v="Yes"/>
  </r>
  <r>
    <s v="AA"/>
    <s v="CU00"/>
    <s v="JRNL00470309"/>
    <s v="FE00-CB782-8210-4081"/>
    <x v="2"/>
    <s v="CB782"/>
    <s v="8210"/>
    <x v="4"/>
    <s v=""/>
    <n v="31.97"/>
    <s v="CB782_Payroll Accrual 2"/>
    <s v=""/>
    <s v="F7_CB400_PA2"/>
    <s v="TARGET"/>
    <d v="2018-08-31T00:00:00"/>
    <d v="2018-09-10T00:00:00"/>
    <s v="Yes"/>
  </r>
  <r>
    <s v="AA"/>
    <s v="CU00"/>
    <s v="JRNL00468022"/>
    <s v="FE00-CB782-8210-4081"/>
    <x v="2"/>
    <s v="CB782"/>
    <s v="8210"/>
    <x v="4"/>
    <s v=""/>
    <n v="12.88"/>
    <s v="CB782_Payroll Accrual 2"/>
    <s v=""/>
    <s v="F7_CB400_PA2"/>
    <s v="TARGET"/>
    <d v="2018-07-31T00:00:00"/>
    <d v="2018-08-06T00:00:00"/>
    <s v="Yes"/>
  </r>
  <r>
    <s v="AA"/>
    <s v="CU00"/>
    <s v="JRNL00470336"/>
    <s v="FE00-MG775-8210-4081"/>
    <x v="2"/>
    <s v="MG775"/>
    <s v="8210"/>
    <x v="4"/>
    <s v=""/>
    <n v="9.2899999999999991"/>
    <s v="MG775_Payroll Accrual 2 Fixed"/>
    <s v=""/>
    <s v="7_MG775_PA2"/>
    <s v="JRNL00470308"/>
    <d v="2018-09-30T00:00:00"/>
    <d v="2018-10-04T00:00:00"/>
    <s v="Yes"/>
  </r>
  <r>
    <s v="AA"/>
    <s v="CU00"/>
    <s v="JRNL00457175"/>
    <s v="FE00-GM440-8210-4081"/>
    <x v="2"/>
    <s v="GM440"/>
    <s v="8210"/>
    <x v="4"/>
    <s v=" "/>
    <n v="-57.6"/>
    <s v="GM440_Payroll Accrual 2"/>
    <s v=""/>
    <s v="F7_GM440_PA2"/>
    <s v="JRNL00457138"/>
    <d v="2018-03-31T00:00:00"/>
    <d v="2018-04-05T00:00:00"/>
    <s v="Yes"/>
  </r>
  <r>
    <s v="AA"/>
    <s v="CU00"/>
    <s v="JRNL00478934"/>
    <s v="FE00-EN403-8210-4081"/>
    <x v="2"/>
    <s v="EN403"/>
    <s v="8210"/>
    <x v="4"/>
    <s v=""/>
    <n v="2187.69"/>
    <s v="Clear EN403 Payroll Tax"/>
    <s v=""/>
    <s v="F5_EN403_PT"/>
    <s v="TARGET"/>
    <d v="2018-12-31T00:00:00"/>
    <d v="2019-01-07T00:00:00"/>
    <s v="Yes"/>
  </r>
  <r>
    <s v="AA"/>
    <s v="CU00"/>
    <s v="JRNL00472125"/>
    <s v="FE44-EL441-8210-4081"/>
    <x v="0"/>
    <s v="EL441"/>
    <s v="8210"/>
    <x v="4"/>
    <s v=""/>
    <n v="-1191.8399999999999"/>
    <s v="EL441_Payroll Accrual 2"/>
    <s v=""/>
    <s v="F7_EL441_PA2"/>
    <s v="JRNL00472104"/>
    <d v="2018-10-31T00:00:00"/>
    <d v="2018-11-07T00:00:00"/>
    <s v="Yes"/>
  </r>
  <r>
    <s v="ACCR"/>
    <s v="FC00"/>
    <s v="JRNL00455047"/>
    <s v="FE45-AA700-8220-4081"/>
    <x v="1"/>
    <s v="AA700"/>
    <s v="8220"/>
    <x v="4"/>
    <s v=""/>
    <n v="2231.41"/>
    <s v="Accrue Property Tax"/>
    <s v=""/>
    <s v=""/>
    <s v="JRNL00455047"/>
    <d v="2018-01-31T00:00:00"/>
    <d v="2018-02-13T00:00:00"/>
    <s v="Yes"/>
  </r>
  <r>
    <s v="AA"/>
    <s v="CU00"/>
    <s v="JRNL00457207"/>
    <s v="FE00-IA800-8200-4081"/>
    <x v="2"/>
    <s v="IA800"/>
    <s v="8200"/>
    <x v="4"/>
    <s v=" "/>
    <n v="373.15"/>
    <s v="Clear IA800"/>
    <s v=""/>
    <s v="1_IA800"/>
    <s v="Recipient Acct"/>
    <d v="2018-02-28T00:00:00"/>
    <d v="2018-03-08T00:00:00"/>
    <s v="Yes"/>
  </r>
  <r>
    <s v="AA"/>
    <s v="CU00"/>
    <s v="JRNL00455474"/>
    <s v="FE45-EL450-8210-4081"/>
    <x v="1"/>
    <s v="EL450"/>
    <s v="8210"/>
    <x v="4"/>
    <s v=" "/>
    <n v="62.4"/>
    <s v="EL450_Payroll Accrual 2"/>
    <s v=""/>
    <s v="F7_EL450_PA2"/>
    <s v="Recipient Acct"/>
    <d v="2018-01-31T00:00:00"/>
    <d v="2018-02-16T00:00:00"/>
    <s v="Yes"/>
  </r>
  <r>
    <s v="AA"/>
    <s v="CU00"/>
    <s v="JRNL00457137"/>
    <s v="FE45-EL450-8210-4081"/>
    <x v="1"/>
    <s v="EL450"/>
    <s v="8210"/>
    <x v="4"/>
    <s v=" "/>
    <n v="85.8"/>
    <s v="EL450_Payroll Accrual 2"/>
    <s v=""/>
    <s v="F7_EL450_PA2"/>
    <s v="Recipient Acct"/>
    <d v="2018-02-28T00:00:00"/>
    <d v="2018-03-08T00:00:00"/>
    <s v="Yes"/>
  </r>
  <r>
    <s v="AA"/>
    <s v="CU00"/>
    <s v="JRNL00455629"/>
    <s v="FE00-IA800-8200-4081"/>
    <x v="2"/>
    <s v="IA800"/>
    <s v="8200"/>
    <x v="4"/>
    <s v=" "/>
    <n v="498.59"/>
    <s v="Clear IA800"/>
    <s v=""/>
    <s v="1_IA800"/>
    <s v="Recipient Acct"/>
    <d v="2018-01-31T00:00:00"/>
    <d v="2018-02-20T00:00:00"/>
    <s v="Yes"/>
  </r>
  <r>
    <s v="AA"/>
    <s v="CU00"/>
    <s v="JRNL00457174"/>
    <s v="FE00-GA400-8210-4081"/>
    <x v="2"/>
    <s v="GA400"/>
    <s v="8210"/>
    <x v="4"/>
    <s v=" "/>
    <n v="-38.15"/>
    <s v="GA400_Payroll Accrual 2"/>
    <s v=""/>
    <s v="F7_GA400_PA2"/>
    <s v="JRNL00457137"/>
    <d v="2018-03-31T00:00:00"/>
    <d v="2018-04-05T00:00:00"/>
    <s v="Yes"/>
  </r>
  <r>
    <s v="AA"/>
    <s v="CU00"/>
    <s v="JRNL00461460"/>
    <s v="FE00-CB782-8210-4081"/>
    <x v="2"/>
    <s v="CB782"/>
    <s v="8210"/>
    <x v="4"/>
    <s v=""/>
    <n v="-38.409999999999997"/>
    <s v="CB782_Payroll Accrual 2"/>
    <s v=""/>
    <s v="F7_CB400_PA2"/>
    <s v="JRNL00461444"/>
    <d v="2018-05-31T00:00:00"/>
    <d v="2018-06-06T00:00:00"/>
    <s v="Yes"/>
  </r>
  <r>
    <s v="AA"/>
    <s v="CU00"/>
    <s v="JRNL00474691"/>
    <s v="FE44-EL441-8210-4081"/>
    <x v="0"/>
    <s v="EL441"/>
    <s v="8210"/>
    <x v="4"/>
    <s v=""/>
    <n v="668.9"/>
    <s v="EL441_Payroll Accrual 2"/>
    <s v=""/>
    <s v="F7_EL441_PA2"/>
    <s v="TARGET"/>
    <d v="2018-10-31T00:00:00"/>
    <d v="2018-11-07T00:00:00"/>
    <s v="Yes"/>
  </r>
  <r>
    <s v="AA"/>
    <s v="CU00"/>
    <s v="JRNL00470310"/>
    <s v="FE44-EL441-8210-4081"/>
    <x v="0"/>
    <s v="EL441"/>
    <s v="8210"/>
    <x v="4"/>
    <s v=""/>
    <n v="971.5"/>
    <s v="EL441_Payroll Accrual 2"/>
    <s v=""/>
    <s v="F7_EL441_PA2"/>
    <s v="TARGET"/>
    <d v="2018-08-31T00:00:00"/>
    <d v="2018-09-10T00:00:00"/>
    <s v="Yes"/>
  </r>
  <r>
    <s v="AA"/>
    <s v="CU00"/>
    <s v="JRNL00465875"/>
    <s v="FE44-EL441-8210-4081"/>
    <x v="0"/>
    <s v="EL441"/>
    <s v="8210"/>
    <x v="4"/>
    <s v=""/>
    <n v="1804.25"/>
    <s v="EL441_Payroll Accrual 2"/>
    <s v=""/>
    <s v="F7_EL441_PA2"/>
    <s v="TARGET"/>
    <d v="2018-06-30T00:00:00"/>
    <d v="2018-07-06T00:00:00"/>
    <s v="Yes"/>
  </r>
  <r>
    <s v="AA"/>
    <s v="CU00"/>
    <s v="JRNL00461445"/>
    <s v="FE44-EL441-8210-4081"/>
    <x v="0"/>
    <s v="EL441"/>
    <s v="8210"/>
    <x v="4"/>
    <s v=""/>
    <n v="938.52"/>
    <s v="EL441_Payroll Accrual 2"/>
    <s v=""/>
    <s v="F7_EL441_PA2"/>
    <s v="TARGET"/>
    <d v="2018-04-30T00:00:00"/>
    <d v="2018-05-03T00:00:00"/>
    <s v="Yes"/>
  </r>
  <r>
    <s v="ACCR"/>
    <s v="FE00"/>
    <s v="JRNL00455574"/>
    <s v="FE44-AA700-8220-4081"/>
    <x v="0"/>
    <s v="AA700"/>
    <s v="8220"/>
    <x v="4"/>
    <s v=""/>
    <n v="21237.65"/>
    <s v="Taxes Other than Inc tx (ELEC)"/>
    <s v=""/>
    <s v=""/>
    <s v="JRNL00455574"/>
    <d v="2018-01-31T00:00:00"/>
    <d v="2018-02-20T00:00:00"/>
    <s v="Yes"/>
  </r>
  <r>
    <s v="ACCR"/>
    <s v="FE00"/>
    <s v="JRNL00455574"/>
    <s v="FE45-AA700-8220-4081"/>
    <x v="1"/>
    <s v="AA700"/>
    <s v="8220"/>
    <x v="4"/>
    <s v=""/>
    <n v="51656.3"/>
    <s v="Taxes Other than Inc tx (ELEC)"/>
    <s v=""/>
    <s v=""/>
    <s v="JRNL00455574"/>
    <d v="2018-01-31T00:00:00"/>
    <d v="2018-02-20T00:00:00"/>
    <s v="Yes"/>
  </r>
  <r>
    <s v="ACCR"/>
    <s v="FE00"/>
    <s v="JRNL00455574"/>
    <s v="FE45-00000-5883-4081"/>
    <x v="1"/>
    <s v="00000"/>
    <s v="5883"/>
    <x v="4"/>
    <s v=""/>
    <n v="3953.5"/>
    <s v="Taxes Other than Inc tx (ELEC)"/>
    <s v=""/>
    <s v=""/>
    <s v="JRNL00455574"/>
    <d v="2018-01-31T00:00:00"/>
    <d v="2018-02-20T00:00:00"/>
    <s v="Yes"/>
  </r>
  <r>
    <s v="AA-ADJ"/>
    <s v="CU00"/>
    <s v="JRNL00459694"/>
    <s v="FE00-MG402-8210-4081"/>
    <x v="2"/>
    <s v="MG402"/>
    <s v="8210"/>
    <x v="4"/>
    <s v=""/>
    <n v="-27.05"/>
    <s v="Clear MG402 Fixed BWT"/>
    <s v=""/>
    <s v=""/>
    <s v="JRNL00459694"/>
    <d v="2018-03-31T00:00:00"/>
    <d v="2018-04-08T00:00:00"/>
    <s v="Yes"/>
  </r>
  <r>
    <s v="AA-ADJ"/>
    <s v="CU00"/>
    <s v="JRNL00459695"/>
    <s v="FE00-MG402-8210-4081"/>
    <x v="2"/>
    <s v="MG402"/>
    <s v="8210"/>
    <x v="4"/>
    <s v=""/>
    <n v="27.05"/>
    <s v="Clear MG402 Fixed BWT"/>
    <s v=""/>
    <s v=""/>
    <s v="JRNL00459694"/>
    <d v="2018-03-31T00:00:00"/>
    <d v="2018-04-09T00:00:00"/>
    <s v="Yes"/>
  </r>
  <r>
    <s v="AA"/>
    <s v="CU00"/>
    <s v="JRNL00476668"/>
    <s v="FE44-EN440-8210-4081"/>
    <x v="0"/>
    <s v="EN440"/>
    <s v="8210"/>
    <x v="4"/>
    <s v=""/>
    <n v="218.8"/>
    <s v="EN440_Payroll Accrual 2"/>
    <s v=""/>
    <s v="F7_EN440_PA2"/>
    <s v="TARGET"/>
    <d v="2018-11-30T00:00:00"/>
    <d v="2018-12-06T00:00:00"/>
    <s v="Yes"/>
  </r>
  <r>
    <s v="AA"/>
    <s v="CU00"/>
    <s v="JRNL00474692"/>
    <s v="FE44-EN440-8210-4081"/>
    <x v="0"/>
    <s v="EN440"/>
    <s v="8210"/>
    <x v="4"/>
    <s v=""/>
    <n v="149.61000000000001"/>
    <s v="EN440_Payroll Accrual 2"/>
    <s v=""/>
    <s v="F7_EN440_PA2"/>
    <s v="TARGET"/>
    <d v="2018-10-31T00:00:00"/>
    <d v="2018-11-07T00:00:00"/>
    <s v="Yes"/>
  </r>
  <r>
    <s v="AA"/>
    <s v="CU00"/>
    <s v="JRNL00463609"/>
    <s v="FE44-EN440-8210-4081"/>
    <x v="0"/>
    <s v="EN440"/>
    <s v="8210"/>
    <x v="4"/>
    <s v=""/>
    <n v="354.25"/>
    <s v="EN440_Payroll Accrual 2"/>
    <s v=""/>
    <s v="F7_EN440_PA2"/>
    <s v="TARGET"/>
    <d v="2018-05-31T00:00:00"/>
    <d v="2018-06-06T00:00:00"/>
    <s v="Yes"/>
  </r>
  <r>
    <s v="AA"/>
    <s v="CU00"/>
    <s v="JRNL00478941"/>
    <s v="FE44-EN440-8210-4081"/>
    <x v="0"/>
    <s v="EN440"/>
    <s v="8210"/>
    <x v="4"/>
    <s v=""/>
    <n v="6.08"/>
    <s v="EN440_Payroll Accrual 2"/>
    <s v=""/>
    <s v="F7_EN440_PA2"/>
    <s v="TARGET"/>
    <d v="2018-12-31T00:00:00"/>
    <d v="2019-01-07T00:00:00"/>
    <s v="Yes"/>
  </r>
  <r>
    <s v="AA"/>
    <s v="CU00"/>
    <s v="JRNL00472105"/>
    <s v="FE44-EN440-8210-4081"/>
    <x v="0"/>
    <s v="EN440"/>
    <s v="8210"/>
    <x v="4"/>
    <s v=""/>
    <n v="219.58"/>
    <s v="EN440_Payroll Accrual 2"/>
    <s v=""/>
    <s v="F7_EN440_PA2"/>
    <s v="TARGET"/>
    <d v="2018-09-30T00:00:00"/>
    <d v="2018-10-04T00:00:00"/>
    <s v="Yes"/>
  </r>
  <r>
    <s v="AA"/>
    <s v="CU00"/>
    <s v="JRNL00470311"/>
    <s v="FE44-EN440-8210-4081"/>
    <x v="0"/>
    <s v="EN440"/>
    <s v="8210"/>
    <x v="4"/>
    <s v=""/>
    <n v="217.75"/>
    <s v="EN440_Payroll Accrual 2"/>
    <s v=""/>
    <s v="F7_EN440_PA2"/>
    <s v="TARGET"/>
    <d v="2018-08-31T00:00:00"/>
    <d v="2018-09-10T00:00:00"/>
    <s v="Yes"/>
  </r>
  <r>
    <s v="AA"/>
    <s v="CU00"/>
    <s v="JRNL00465876"/>
    <s v="FE44-EN440-8210-4081"/>
    <x v="0"/>
    <s v="EN440"/>
    <s v="8210"/>
    <x v="4"/>
    <s v=""/>
    <n v="423.98"/>
    <s v="EN440_Payroll Accrual 2"/>
    <s v=""/>
    <s v="F7_EN440_PA2"/>
    <s v="TARGET"/>
    <d v="2018-06-30T00:00:00"/>
    <d v="2018-07-06T00:00:00"/>
    <s v="Yes"/>
  </r>
  <r>
    <s v="AA"/>
    <s v="CU00"/>
    <s v="JRNL00461446"/>
    <s v="FE44-EN440-8210-4081"/>
    <x v="0"/>
    <s v="EN440"/>
    <s v="8210"/>
    <x v="4"/>
    <s v=""/>
    <n v="243.34"/>
    <s v="EN440_Payroll Accrual 2"/>
    <s v=""/>
    <s v="F7_EN440_PA2"/>
    <s v="TARGET"/>
    <d v="2018-04-30T00:00:00"/>
    <d v="2018-05-03T00:00:00"/>
    <s v="Yes"/>
  </r>
  <r>
    <s v="AA"/>
    <s v="CU00"/>
    <s v="JRNL00459375"/>
    <s v="FE44-EN440-8210-4081"/>
    <x v="0"/>
    <s v="EN440"/>
    <s v="8210"/>
    <x v="4"/>
    <s v=""/>
    <n v="233.21"/>
    <s v="EN440_Payroll Accrual 2"/>
    <s v=""/>
    <s v="F7_EN440_PA2"/>
    <s v="TARGET"/>
    <d v="2018-03-31T00:00:00"/>
    <d v="2018-04-05T00:00:00"/>
    <s v="Yes"/>
  </r>
  <r>
    <s v="AA"/>
    <s v="CU00"/>
    <s v="JRNL00468024"/>
    <s v="FE44-EN440-8210-4081"/>
    <x v="0"/>
    <s v="EN440"/>
    <s v="8210"/>
    <x v="4"/>
    <s v=""/>
    <n v="85.6"/>
    <s v="EN440_Payroll Accrual 2"/>
    <s v=""/>
    <s v="F7_EN440_PA2"/>
    <s v="TARGET"/>
    <d v="2018-07-31T00:00:00"/>
    <d v="2018-08-06T00:00:00"/>
    <s v="Yes"/>
  </r>
  <r>
    <s v="AA"/>
    <s v="CU00"/>
    <s v="JRNL00476668"/>
    <s v="FE45-EN450-8210-4081"/>
    <x v="1"/>
    <s v="EN450"/>
    <s v="8210"/>
    <x v="4"/>
    <s v=""/>
    <n v="202"/>
    <s v="EN450_Payroll Accrual 2"/>
    <s v=""/>
    <s v="F7_EN450_PA2"/>
    <s v="TARGET"/>
    <d v="2018-11-30T00:00:00"/>
    <d v="2018-12-06T00:00:00"/>
    <s v="Yes"/>
  </r>
  <r>
    <s v="AA"/>
    <s v="CU00"/>
    <s v="JRNL00463609"/>
    <s v="FE45-EN450-8210-4081"/>
    <x v="1"/>
    <s v="EN450"/>
    <s v="8210"/>
    <x v="4"/>
    <s v=""/>
    <n v="175"/>
    <s v="EN450_Payroll Accrual 2"/>
    <s v=""/>
    <s v="F7_EN450_PA2"/>
    <s v="TARGET"/>
    <d v="2018-05-31T00:00:00"/>
    <d v="2018-06-06T00:00:00"/>
    <s v="Yes"/>
  </r>
  <r>
    <s v="AA"/>
    <s v="CU00"/>
    <s v="JRNL00478941"/>
    <s v="FE45-EN450-8210-4081"/>
    <x v="1"/>
    <s v="EN450"/>
    <s v="8210"/>
    <x v="4"/>
    <s v=""/>
    <n v="8.2200000000000006"/>
    <s v="EN450_Payroll Accrual 2"/>
    <s v=""/>
    <s v="F7_EN450_PA2"/>
    <s v="TARGET"/>
    <d v="2018-12-31T00:00:00"/>
    <d v="2019-01-07T00:00:00"/>
    <s v="Yes"/>
  </r>
  <r>
    <s v="AA"/>
    <s v="CU00"/>
    <s v="JRNL00472105"/>
    <s v="FE45-EN450-8210-4081"/>
    <x v="1"/>
    <s v="EN450"/>
    <s v="8210"/>
    <x v="4"/>
    <s v=""/>
    <n v="111.86"/>
    <s v="EN450_Payroll Accrual 2"/>
    <s v=""/>
    <s v="F7_EN450_PA2"/>
    <s v="TARGET"/>
    <d v="2018-09-30T00:00:00"/>
    <d v="2018-10-04T00:00:00"/>
    <s v="Yes"/>
  </r>
  <r>
    <s v="AA"/>
    <s v="CU00"/>
    <s v="JRNL00470311"/>
    <s v="FE45-EN450-8210-4081"/>
    <x v="1"/>
    <s v="EN450"/>
    <s v="8210"/>
    <x v="4"/>
    <s v=""/>
    <n v="92.14"/>
    <s v="EN450_Payroll Accrual 2"/>
    <s v=""/>
    <s v="F7_EN450_PA2"/>
    <s v="TARGET"/>
    <d v="2018-08-31T00:00:00"/>
    <d v="2018-09-10T00:00:00"/>
    <s v="Yes"/>
  </r>
  <r>
    <s v="AA"/>
    <s v="CU00"/>
    <s v="JRNL00465876"/>
    <s v="FE45-EN450-8210-4081"/>
    <x v="1"/>
    <s v="EN450"/>
    <s v="8210"/>
    <x v="4"/>
    <s v=""/>
    <n v="194"/>
    <s v="EN450_Payroll Accrual 2"/>
    <s v=""/>
    <s v="F7_EN450_PA2"/>
    <s v="TARGET"/>
    <d v="2018-06-30T00:00:00"/>
    <d v="2018-07-06T00:00:00"/>
    <s v="Yes"/>
  </r>
  <r>
    <s v="AA"/>
    <s v="CU00"/>
    <s v="JRNL00455600"/>
    <s v="FE00-MG400-821D-4081"/>
    <x v="2"/>
    <s v="MG400"/>
    <s v="821D"/>
    <x v="4"/>
    <s v=""/>
    <n v="-7.32"/>
    <s v="FE00 Conservation Tax"/>
    <s v=""/>
    <s v="F11_FE00_CNST"/>
    <s v="Source Acct"/>
    <d v="2018-01-31T00:00:00"/>
    <d v="2018-02-19T00:00:00"/>
    <s v="Yes"/>
  </r>
  <r>
    <s v="AA"/>
    <s v="CU00"/>
    <s v="JRNL00457207"/>
    <s v="FE00-SC900-8200-4081"/>
    <x v="2"/>
    <s v="SC900"/>
    <s v="8200"/>
    <x v="4"/>
    <s v=" "/>
    <n v="84.01"/>
    <s v="Clear SC900"/>
    <s v=""/>
    <s v="1_SC900"/>
    <s v="Recipient Acct"/>
    <d v="2018-02-28T00:00:00"/>
    <d v="2018-03-08T00:00:00"/>
    <s v="Yes"/>
  </r>
  <r>
    <s v="AA"/>
    <s v="CU00"/>
    <s v="JRNL00455629"/>
    <s v="FE00-SC900-8200-4081"/>
    <x v="2"/>
    <s v="SC900"/>
    <s v="8200"/>
    <x v="4"/>
    <s v=" "/>
    <n v="123.2"/>
    <s v="Clear SC900"/>
    <s v=""/>
    <s v="1_SC900"/>
    <s v="Recipient Acct"/>
    <d v="2018-01-31T00:00:00"/>
    <d v="2018-02-20T00:00:00"/>
    <s v="Yes"/>
  </r>
  <r>
    <s v="AA-ADJ"/>
    <s v="CU00"/>
    <s v="JRNL00459709"/>
    <s v="FE00-CB773-8210-4081"/>
    <x v="2"/>
    <s v="CB773"/>
    <s v="8210"/>
    <x v="4"/>
    <s v=""/>
    <n v="-48.72"/>
    <s v="CB773_Payroll Accrual 2 Fixed"/>
    <s v=""/>
    <s v=""/>
    <s v="JRNL00459709"/>
    <d v="2018-03-31T00:00:00"/>
    <d v="2018-04-08T00:00:00"/>
    <s v="Yes"/>
  </r>
  <r>
    <s v="AA-ADJ"/>
    <s v="CU00"/>
    <s v="JRNL00459710"/>
    <s v="FE00-CB773-8210-4081"/>
    <x v="2"/>
    <s v="CB773"/>
    <s v="8210"/>
    <x v="4"/>
    <s v=""/>
    <n v="48.72"/>
    <s v="CB773_Payroll Accrual 2 Fixed"/>
    <s v=""/>
    <s v=""/>
    <s v="JRNL00459709"/>
    <d v="2018-03-31T00:00:00"/>
    <d v="2018-04-09T00:00:00"/>
    <s v="Yes"/>
  </r>
  <r>
    <s v="AA"/>
    <s v="CU00"/>
    <s v="JRNL00455470"/>
    <s v="FE00-CB773-8210-4081"/>
    <x v="2"/>
    <s v="CB773"/>
    <s v="8210"/>
    <x v="4"/>
    <s v=" "/>
    <n v="42.76"/>
    <s v="CB773_Payroll Accrual 2 Fixed"/>
    <s v=""/>
    <s v="7_CB712_PA2"/>
    <s v="Recipient Acct"/>
    <d v="2018-01-31T00:00:00"/>
    <d v="2018-02-16T00:00:00"/>
    <s v="Yes"/>
  </r>
  <r>
    <s v="AA"/>
    <s v="CU00"/>
    <s v="JRNL00457134"/>
    <s v="FE00-CB773-8210-4081"/>
    <x v="2"/>
    <s v="CB773"/>
    <s v="8210"/>
    <x v="4"/>
    <s v=" "/>
    <n v="43.66"/>
    <s v="CB773_Payroll Accrual 2 Fixed"/>
    <s v=""/>
    <s v="7_CB712_PA2"/>
    <s v="Recipient Acct"/>
    <d v="2018-02-28T00:00:00"/>
    <d v="2018-03-08T00:00:00"/>
    <s v="Yes"/>
  </r>
  <r>
    <s v="AA"/>
    <s v="CU00"/>
    <s v="JRNL00455501"/>
    <s v="FE00-MK400-8210-4081"/>
    <x v="2"/>
    <s v="MK400"/>
    <s v="8210"/>
    <x v="4"/>
    <s v=" "/>
    <n v="-51.84"/>
    <s v="MK400_Payroll Accrual 2"/>
    <s v=""/>
    <s v="F8_MK400_PA2"/>
    <s v="JRNL00455478"/>
    <d v="2018-02-28T00:00:00"/>
    <d v="2018-03-08T00:00:00"/>
    <s v="Yes"/>
  </r>
  <r>
    <s v="AA"/>
    <s v="CU00"/>
    <s v="JRNL00465912"/>
    <s v="FE00-CB773-8210-4081"/>
    <x v="2"/>
    <s v="CB773"/>
    <s v="8210"/>
    <x v="4"/>
    <s v=""/>
    <n v="-11.47"/>
    <s v="CB773_Payroll Accrual 2 Fixed"/>
    <s v=""/>
    <s v="7_CB712_PA2"/>
    <s v="JRNL00465872"/>
    <d v="2018-07-31T00:00:00"/>
    <d v="2018-08-06T00:00:00"/>
    <s v="Yes"/>
  </r>
  <r>
    <s v="AA"/>
    <s v="CU00"/>
    <s v="JRNL00476667"/>
    <s v="FE44-EL441-8210-4081"/>
    <x v="0"/>
    <s v="EL441"/>
    <s v="8210"/>
    <x v="4"/>
    <s v=""/>
    <n v="2171.4899999999998"/>
    <s v="EL441_Payroll Accrual 2"/>
    <s v=""/>
    <s v="F7_EL441_PA2"/>
    <s v="TARGET"/>
    <d v="2018-11-30T00:00:00"/>
    <d v="2018-12-06T00:00:00"/>
    <s v="Yes"/>
  </r>
  <r>
    <s v="AA"/>
    <s v="CU00"/>
    <s v="JRNL00478940"/>
    <s v="FE44-EL441-8210-4081"/>
    <x v="0"/>
    <s v="EL441"/>
    <s v="8210"/>
    <x v="4"/>
    <s v=""/>
    <n v="184.87"/>
    <s v="EL441_Payroll Accrual 2"/>
    <s v=""/>
    <s v="F7_EL441_PA2"/>
    <s v="TARGET"/>
    <d v="2018-12-31T00:00:00"/>
    <d v="2019-01-07T00:00:00"/>
    <s v="Yes"/>
  </r>
  <r>
    <s v="AA"/>
    <s v="CU00"/>
    <s v="JRNL00472104"/>
    <s v="FE44-EL441-8210-4081"/>
    <x v="0"/>
    <s v="EL441"/>
    <s v="8210"/>
    <x v="4"/>
    <s v=""/>
    <n v="1191.8399999999999"/>
    <s v="EL441_Payroll Accrual 2"/>
    <s v=""/>
    <s v="F7_EL441_PA2"/>
    <s v="TARGET"/>
    <d v="2018-09-30T00:00:00"/>
    <d v="2018-10-04T00:00:00"/>
    <s v="Yes"/>
  </r>
  <r>
    <s v="AA"/>
    <s v="CU00"/>
    <s v="JRNL00468023"/>
    <s v="FE44-EL441-8210-4081"/>
    <x v="0"/>
    <s v="EL441"/>
    <s v="8210"/>
    <x v="4"/>
    <s v=""/>
    <n v="319.7"/>
    <s v="EL441_Payroll Accrual 2"/>
    <s v=""/>
    <s v="F7_EL441_PA2"/>
    <s v="TARGET"/>
    <d v="2018-07-31T00:00:00"/>
    <d v="2018-08-06T00:00:00"/>
    <s v="Yes"/>
  </r>
  <r>
    <s v="AA"/>
    <s v="CU00"/>
    <s v="JRNL00463608"/>
    <s v="FE44-EL441-8210-4081"/>
    <x v="0"/>
    <s v="EL441"/>
    <s v="8210"/>
    <x v="4"/>
    <s v=""/>
    <n v="1758.49"/>
    <s v="EL441_Payroll Accrual 2"/>
    <s v=""/>
    <s v="F7_EL441_PA2"/>
    <s v="TARGET"/>
    <d v="2018-05-31T00:00:00"/>
    <d v="2018-06-06T00:00:00"/>
    <s v="Yes"/>
  </r>
  <r>
    <s v="AA"/>
    <s v="CU00"/>
    <s v="JRNL00478943"/>
    <s v="FE00-MK400-8210-4081"/>
    <x v="2"/>
    <s v="MK400"/>
    <s v="8210"/>
    <x v="4"/>
    <s v=""/>
    <n v="9.98"/>
    <s v="MK400_Payroll Accrual 2"/>
    <s v=""/>
    <s v="F8_MK400_PA2"/>
    <s v="TARGET"/>
    <d v="2018-12-31T00:00:00"/>
    <d v="2019-01-07T00:00:00"/>
    <s v="Yes"/>
  </r>
  <r>
    <s v="AA"/>
    <s v="CU00"/>
    <s v="JRNL00474694"/>
    <s v="FE00-MK400-8210-4081"/>
    <x v="2"/>
    <s v="MK400"/>
    <s v="8210"/>
    <x v="4"/>
    <s v=""/>
    <n v="62.15"/>
    <s v="MK400_Payroll Accrual 2"/>
    <s v=""/>
    <s v="F8_MK400_PA2"/>
    <s v="TARGET"/>
    <d v="2018-10-31T00:00:00"/>
    <d v="2018-11-07T00:00:00"/>
    <s v="Yes"/>
  </r>
  <r>
    <s v="AA"/>
    <s v="CU00"/>
    <s v="JRNL00465878"/>
    <s v="FE00-MK400-8210-4081"/>
    <x v="2"/>
    <s v="MK400"/>
    <s v="8210"/>
    <x v="4"/>
    <s v=""/>
    <n v="75.67"/>
    <s v="MK400_Payroll Accrual 2"/>
    <s v=""/>
    <s v="F8_MK400_PA2"/>
    <s v="TARGET"/>
    <d v="2018-06-30T00:00:00"/>
    <d v="2018-07-06T00:00:00"/>
    <s v="Yes"/>
  </r>
  <r>
    <s v="AA"/>
    <s v="CU00"/>
    <s v="JRNL00463641"/>
    <s v="FE45-WH450-8210-4081"/>
    <x v="1"/>
    <s v="WH450"/>
    <s v="8210"/>
    <x v="4"/>
    <s v=""/>
    <n v="-4.8"/>
    <s v="WH450_Payroll Accrual 2"/>
    <s v=""/>
    <s v="F8_WH450_PA2"/>
    <s v="JRNL00463614"/>
    <d v="2018-06-30T00:00:00"/>
    <d v="2018-07-06T00:00:00"/>
    <s v="Yes"/>
  </r>
  <r>
    <s v="AA"/>
    <s v="CU00"/>
    <s v="JRNL00461439"/>
    <s v="FE45-EN450-8210-4081"/>
    <x v="1"/>
    <s v="EN450"/>
    <s v="8210"/>
    <x v="4"/>
    <s v=""/>
    <n v="388.1"/>
    <s v="Clear EN450 Payroll Tax"/>
    <s v=""/>
    <s v="F5_EN450_PTC"/>
    <s v="TARGET"/>
    <d v="2018-04-30T00:00:00"/>
    <d v="2018-05-03T00:00:00"/>
    <s v="Yes"/>
  </r>
  <r>
    <s v="AA"/>
    <s v="CU00"/>
    <s v="JRNL00474685"/>
    <s v="FE45-EN450-8210-4081"/>
    <x v="1"/>
    <s v="EN450"/>
    <s v="8210"/>
    <x v="4"/>
    <s v=""/>
    <n v="421.24"/>
    <s v="Clear EN450 Payroll Tax"/>
    <s v=""/>
    <s v="F5_EN450_PTC"/>
    <s v="TARGET"/>
    <d v="2018-10-31T00:00:00"/>
    <d v="2018-11-07T00:00:00"/>
    <s v="Yes"/>
  </r>
  <r>
    <s v="AA"/>
    <s v="CU00"/>
    <s v="JRNL00478934"/>
    <s v="FE45-EN450-8210-4081"/>
    <x v="1"/>
    <s v="EN450"/>
    <s v="8210"/>
    <x v="4"/>
    <s v=""/>
    <n v="233.33"/>
    <s v="Clear EN450 Payroll Tax"/>
    <s v=""/>
    <s v="F5_EN450_PTC"/>
    <s v="TARGET"/>
    <d v="2018-12-31T00:00:00"/>
    <d v="2019-01-07T00:00:00"/>
    <s v="Yes"/>
  </r>
  <r>
    <s v="AA"/>
    <s v="CU00"/>
    <s v="JRNL00452294"/>
    <s v="FE00-MG774-8210-4081"/>
    <x v="2"/>
    <s v="MG774"/>
    <s v="8210"/>
    <x v="4"/>
    <s v=" "/>
    <n v="-18.149999999999999"/>
    <s v="MG774_Payroll Accrual 2 Fixed"/>
    <s v=""/>
    <s v="7_CB711_PA2"/>
    <s v="JRNL00452277"/>
    <d v="2018-01-31T00:00:00"/>
    <d v="2018-02-19T00:00:00"/>
    <s v="Yes"/>
  </r>
  <r>
    <s v="AA"/>
    <s v="CU00"/>
    <s v="JRNL00461451"/>
    <s v="FE45-WH450-8210-4081"/>
    <x v="1"/>
    <s v="WH450"/>
    <s v="8210"/>
    <x v="4"/>
    <s v=""/>
    <n v="3.2"/>
    <s v="WH450_Payroll Accrual 2"/>
    <s v=""/>
    <s v="F8_WH450_PA2"/>
    <s v="TARGET"/>
    <d v="2018-04-30T00:00:00"/>
    <d v="2018-05-03T00:00:00"/>
    <s v="Yes"/>
  </r>
  <r>
    <s v="AA"/>
    <s v="CU00"/>
    <s v="JRNL00478946"/>
    <s v="FE45-WH450-8210-4081"/>
    <x v="1"/>
    <s v="WH450"/>
    <s v="8210"/>
    <x v="4"/>
    <s v=""/>
    <n v="0.52"/>
    <s v="WH450_Payroll Accrual 2"/>
    <s v=""/>
    <s v="F8_WH450_PA2"/>
    <s v="TARGET"/>
    <d v="2018-12-31T00:00:00"/>
    <d v="2019-01-07T00:00:00"/>
    <s v="Yes"/>
  </r>
  <r>
    <s v="AA"/>
    <s v="CU00"/>
    <s v="JRNL00476673"/>
    <s v="FE45-WH450-8210-4081"/>
    <x v="1"/>
    <s v="WH450"/>
    <s v="8210"/>
    <x v="4"/>
    <s v=""/>
    <n v="6.2"/>
    <s v="WH450_Payroll Accrual 2"/>
    <s v=""/>
    <s v="F8_WH450_PA2"/>
    <s v="TARGET"/>
    <d v="2018-11-30T00:00:00"/>
    <d v="2018-12-06T00:00:00"/>
    <s v="Yes"/>
  </r>
  <r>
    <s v="AA"/>
    <s v="CU00"/>
    <s v="JRNL00465881"/>
    <s v="FE45-WH450-8210-4081"/>
    <x v="1"/>
    <s v="WH450"/>
    <s v="8210"/>
    <x v="4"/>
    <s v=""/>
    <n v="5.32"/>
    <s v="WH450_Payroll Accrual 2"/>
    <s v=""/>
    <s v="F8_WH450_PA2"/>
    <s v="TARGET"/>
    <d v="2018-06-30T00:00:00"/>
    <d v="2018-07-06T00:00:00"/>
    <s v="Yes"/>
  </r>
  <r>
    <s v="AA"/>
    <s v="CU00"/>
    <s v="JRNL00474697"/>
    <s v="FE45-WH450-8210-4081"/>
    <x v="1"/>
    <s v="WH450"/>
    <s v="8210"/>
    <x v="4"/>
    <s v=""/>
    <n v="4.24"/>
    <s v="WH450_Payroll Accrual 2"/>
    <s v=""/>
    <s v="F8_WH450_PA2"/>
    <s v="TARGET"/>
    <d v="2018-10-31T00:00:00"/>
    <d v="2018-11-07T00:00:00"/>
    <s v="Yes"/>
  </r>
  <r>
    <s v="AA"/>
    <s v="CU00"/>
    <s v="JRNL00459380"/>
    <s v="FE45-WH450-8210-4081"/>
    <x v="1"/>
    <s v="WH450"/>
    <s v="8210"/>
    <x v="4"/>
    <s v=""/>
    <n v="2.64"/>
    <s v="WH450_Payroll Accrual 2"/>
    <s v=""/>
    <s v="F8_WH450_PA2"/>
    <s v="TARGET"/>
    <d v="2018-03-31T00:00:00"/>
    <d v="2018-04-05T00:00:00"/>
    <s v="Yes"/>
  </r>
  <r>
    <s v="AA-ADJ"/>
    <s v="CU00"/>
    <s v="JRNL00459723"/>
    <s v="FE00-HR900-8200-4081"/>
    <x v="2"/>
    <s v="HR900"/>
    <s v="8200"/>
    <x v="4"/>
    <s v=""/>
    <n v="-1052.8599999999999"/>
    <s v="Clear HR900"/>
    <s v=""/>
    <s v=""/>
    <s v="JRNL00459723"/>
    <d v="2018-03-31T00:00:00"/>
    <d v="2018-04-08T00:00:00"/>
    <s v="Yes"/>
  </r>
  <r>
    <s v="AA"/>
    <s v="CU00"/>
    <s v="JRNL00472123"/>
    <s v="FE00-MG772-8210-4081"/>
    <x v="2"/>
    <s v="MG772"/>
    <s v="8210"/>
    <x v="4"/>
    <s v=""/>
    <n v="-68.33"/>
    <s v="MG772_Payroll Accrual 2 Fixed"/>
    <s v=""/>
    <s v="7_MG714_PA2"/>
    <s v="JRNL00472102"/>
    <d v="2018-10-31T00:00:00"/>
    <d v="2018-11-07T00:00:00"/>
    <s v="Yes"/>
  </r>
  <r>
    <s v="AA"/>
    <s v="CU00"/>
    <s v="JRNL00457175"/>
    <s v="FE44-EN440-8210-4081"/>
    <x v="0"/>
    <s v="EN440"/>
    <s v="8210"/>
    <x v="4"/>
    <s v=" "/>
    <n v="-131.71"/>
    <s v="EN440_Payroll Accrual 2"/>
    <s v=""/>
    <s v="F7_EN440_PA2"/>
    <s v="JRNL00457138"/>
    <d v="2018-03-31T00:00:00"/>
    <d v="2018-04-05T00:00:00"/>
    <s v="Yes"/>
  </r>
  <r>
    <s v="AA"/>
    <s v="CU00"/>
    <s v="JRNL00457360"/>
    <s v="FE00-RA400-821D-4081"/>
    <x v="2"/>
    <s v="RA400"/>
    <s v="821D"/>
    <x v="4"/>
    <s v=""/>
    <n v="-41.73"/>
    <s v="FE00 Conservation Tax"/>
    <s v=""/>
    <s v="F11_FE00_CNST"/>
    <s v="Source Acct"/>
    <d v="2018-02-28T00:00:00"/>
    <d v="2018-03-09T00:00:00"/>
    <s v="Yes"/>
  </r>
  <r>
    <s v="AA"/>
    <s v="CU00"/>
    <s v="JRNL00457360"/>
    <s v="FE00-MG400-821D-4081"/>
    <x v="2"/>
    <s v="MG400"/>
    <s v="821D"/>
    <x v="4"/>
    <s v=""/>
    <n v="-6.37"/>
    <s v="FE00 Conservation Tax"/>
    <s v=""/>
    <s v="F11_FE00_CNST"/>
    <s v="Source Acct"/>
    <d v="2018-02-28T00:00:00"/>
    <d v="2018-03-09T00:00:00"/>
    <s v="Yes"/>
  </r>
  <r>
    <s v="AA"/>
    <s v="CU00"/>
    <s v="JRNL00457360"/>
    <s v="FE00-MG401-821D-4081"/>
    <x v="2"/>
    <s v="MG401"/>
    <s v="821D"/>
    <x v="4"/>
    <s v=""/>
    <n v="-15.22"/>
    <s v="FE00 Conservation Tax"/>
    <s v=""/>
    <s v="F11_FE00_CNST"/>
    <s v="Source Acct"/>
    <d v="2018-02-28T00:00:00"/>
    <d v="2018-03-09T00:00:00"/>
    <s v="Yes"/>
  </r>
  <r>
    <s v="AA"/>
    <s v="CU00"/>
    <s v="JRNL00457360"/>
    <s v="FE00-MK400-821D-4081"/>
    <x v="2"/>
    <s v="MK400"/>
    <s v="821D"/>
    <x v="4"/>
    <s v=""/>
    <n v="-156.77000000000001"/>
    <s v="FE00 Conservation Tax"/>
    <s v=""/>
    <s v="F11_FE00_CNST"/>
    <s v="Source Acct"/>
    <d v="2018-02-28T00:00:00"/>
    <d v="2018-03-09T00:00:00"/>
    <s v="Yes"/>
  </r>
  <r>
    <s v="AA"/>
    <s v="CU00"/>
    <s v="JRNL00457360"/>
    <s v="FE00-MK412-821D-4081"/>
    <x v="2"/>
    <s v="MK412"/>
    <s v="821D"/>
    <x v="4"/>
    <s v=""/>
    <n v="-1033.03"/>
    <s v="FE00 Conservation Tax"/>
    <s v=""/>
    <s v="F11_FE00_CNST"/>
    <s v="Source Acct"/>
    <d v="2018-02-28T00:00:00"/>
    <d v="2018-03-09T00:00:00"/>
    <s v="Yes"/>
  </r>
  <r>
    <s v="AA"/>
    <s v="CU00"/>
    <s v="JRNL00455600"/>
    <s v="FE00-MG401-821D-4081"/>
    <x v="2"/>
    <s v="MG401"/>
    <s v="821D"/>
    <x v="4"/>
    <s v=""/>
    <n v="-18.11"/>
    <s v="FE00 Conservation Tax"/>
    <s v=""/>
    <s v="F11_FE00_CNST"/>
    <s v="Source Acct"/>
    <d v="2018-01-31T00:00:00"/>
    <d v="2018-02-19T00:00:00"/>
    <s v="Yes"/>
  </r>
  <r>
    <s v="AA"/>
    <s v="CU00"/>
    <s v="JRNL00455600"/>
    <s v="FE00-MK400-821D-4081"/>
    <x v="2"/>
    <s v="MK400"/>
    <s v="821D"/>
    <x v="4"/>
    <s v=""/>
    <n v="-186.4"/>
    <s v="FE00 Conservation Tax"/>
    <s v=""/>
    <s v="F11_FE00_CNST"/>
    <s v="Source Acct"/>
    <d v="2018-01-31T00:00:00"/>
    <d v="2018-02-19T00:00:00"/>
    <s v="Yes"/>
  </r>
  <r>
    <s v="AA"/>
    <s v="CU00"/>
    <s v="JRNL00455600"/>
    <s v="FE00-MK412-821D-4081"/>
    <x v="2"/>
    <s v="MK412"/>
    <s v="821D"/>
    <x v="4"/>
    <s v=""/>
    <n v="-1473.54"/>
    <s v="FE00 Conservation Tax"/>
    <s v=""/>
    <s v="F11_FE00_CNST"/>
    <s v="Source Acct"/>
    <d v="2018-01-31T00:00:00"/>
    <d v="2018-02-19T00:00:00"/>
    <s v="Yes"/>
  </r>
  <r>
    <s v="AA"/>
    <s v="CU00"/>
    <s v="JRNL00455600"/>
    <s v="FE00-RA400-821D-4081"/>
    <x v="2"/>
    <s v="RA400"/>
    <s v="821D"/>
    <x v="4"/>
    <s v=""/>
    <n v="-54.03"/>
    <s v="FE00 Conservation Tax"/>
    <s v=""/>
    <s v="F11_FE00_CNST"/>
    <s v="Source Acct"/>
    <d v="2018-01-31T00:00:00"/>
    <d v="2018-02-19T00:00:00"/>
    <s v="Yes"/>
  </r>
  <r>
    <s v="AA"/>
    <s v="CU00"/>
    <s v="JRNL00461446"/>
    <s v="FE45-EN450-8210-4081"/>
    <x v="1"/>
    <s v="EN450"/>
    <s v="8210"/>
    <x v="4"/>
    <s v=""/>
    <n v="116"/>
    <s v="EN450_Payroll Accrual 2"/>
    <s v=""/>
    <s v="F7_EN450_PA2"/>
    <s v="TARGET"/>
    <d v="2018-04-30T00:00:00"/>
    <d v="2018-05-03T00:00:00"/>
    <s v="Yes"/>
  </r>
  <r>
    <s v="AA"/>
    <s v="CU00"/>
    <s v="JRNL00459375"/>
    <s v="FE45-EN450-8210-4081"/>
    <x v="1"/>
    <s v="EN450"/>
    <s v="8210"/>
    <x v="4"/>
    <s v=""/>
    <n v="109"/>
    <s v="EN450_Payroll Accrual 2"/>
    <s v=""/>
    <s v="F7_EN450_PA2"/>
    <s v="TARGET"/>
    <d v="2018-03-31T00:00:00"/>
    <d v="2018-04-05T00:00:00"/>
    <s v="Yes"/>
  </r>
  <r>
    <s v="AA"/>
    <s v="CU00"/>
    <s v="JRNL00468024"/>
    <s v="FE45-EN450-8210-4081"/>
    <x v="1"/>
    <s v="EN450"/>
    <s v="8210"/>
    <x v="4"/>
    <s v=""/>
    <n v="41.71"/>
    <s v="EN450_Payroll Accrual 2"/>
    <s v=""/>
    <s v="F7_EN450_PA2"/>
    <s v="TARGET"/>
    <d v="2018-07-31T00:00:00"/>
    <d v="2018-08-06T00:00:00"/>
    <s v="Yes"/>
  </r>
  <r>
    <s v="AA"/>
    <s v="CU00"/>
    <s v="JRNL00474692"/>
    <s v="FE45-EN450-8210-4081"/>
    <x v="1"/>
    <s v="EN450"/>
    <s v="8210"/>
    <x v="4"/>
    <s v=""/>
    <n v="171.85"/>
    <s v="EN450_Payroll Accrual 2"/>
    <s v=""/>
    <s v="F7_EN450_PA2"/>
    <s v="TARGET"/>
    <d v="2018-10-31T00:00:00"/>
    <d v="2018-11-07T00:00:00"/>
    <s v="Yes"/>
  </r>
  <r>
    <s v="AA"/>
    <s v="CU00"/>
    <s v="JRNL00457135"/>
    <s v="FE00-MG776-8210-4081"/>
    <x v="2"/>
    <s v="MG776"/>
    <s v="8210"/>
    <x v="4"/>
    <s v=" "/>
    <n v="58.68"/>
    <s v="MG776_Payroll Accrual 2 Fixed"/>
    <s v=""/>
    <s v="7_MG776_PA2"/>
    <s v="Recipient Acct"/>
    <d v="2018-02-28T00:00:00"/>
    <d v="2018-03-08T00:00:00"/>
    <s v="Yes"/>
  </r>
  <r>
    <s v="AA"/>
    <s v="CU00"/>
    <s v="JRNL00455471"/>
    <s v="FE00-MG776-8210-4081"/>
    <x v="2"/>
    <s v="MG776"/>
    <s v="8210"/>
    <x v="4"/>
    <s v=" "/>
    <n v="67.319999999999993"/>
    <s v="MG776_Payroll Accrual 2 Fixed"/>
    <s v=""/>
    <s v="7_MG776_PA2"/>
    <s v="Recipient Acct"/>
    <d v="2018-01-31T00:00:00"/>
    <d v="2018-02-16T00:00:00"/>
    <s v="Yes"/>
  </r>
  <r>
    <s v="AA"/>
    <s v="CU00"/>
    <s v="JRNL00474712"/>
    <s v="FE45-EN450-8210-4081"/>
    <x v="1"/>
    <s v="EN450"/>
    <s v="8210"/>
    <x v="4"/>
    <s v=""/>
    <n v="-171.85"/>
    <s v="EN450_Payroll Accrual 2"/>
    <s v=""/>
    <s v="F7_EN450_PA2"/>
    <s v="JRNL00474692"/>
    <d v="2018-11-30T00:00:00"/>
    <d v="2018-12-06T00:00:00"/>
    <s v="Yes"/>
  </r>
  <r>
    <s v="AA"/>
    <s v="CU00"/>
    <s v="JRNL00457138"/>
    <s v="FE45-EN450-8210-4081"/>
    <x v="1"/>
    <s v="EN450"/>
    <s v="8210"/>
    <x v="4"/>
    <s v=" "/>
    <n v="60"/>
    <s v="EN450_Payroll Accrual 2"/>
    <s v=""/>
    <s v="F7_EN450_PA2"/>
    <s v="Recipient Acct"/>
    <d v="2018-02-28T00:00:00"/>
    <d v="2018-03-08T00:00:00"/>
    <s v="Yes"/>
  </r>
  <r>
    <s v="AA"/>
    <s v="CU00"/>
    <s v="JRNL00455476"/>
    <s v="FE45-EN450-8210-4081"/>
    <x v="1"/>
    <s v="EN450"/>
    <s v="8210"/>
    <x v="4"/>
    <s v=" "/>
    <n v="80"/>
    <s v="EN450_Payroll Accrual 2"/>
    <s v=""/>
    <s v="F7_EN450_PA2"/>
    <s v="Recipient Acct"/>
    <d v="2018-01-31T00:00:00"/>
    <d v="2018-02-16T00:00:00"/>
    <s v="Yes"/>
  </r>
  <r>
    <s v="AA"/>
    <s v="CU00"/>
    <s v="JRNL00470338"/>
    <s v="FE00-EN403-8210-4081"/>
    <x v="2"/>
    <s v="EN403"/>
    <s v="8210"/>
    <x v="4"/>
    <s v=""/>
    <n v="-173.73"/>
    <s v="EN403_Payroll Accrual 2"/>
    <s v=""/>
    <s v="F8_EN403_PA2"/>
    <s v="JRNL00470310"/>
    <d v="2018-09-30T00:00:00"/>
    <d v="2018-10-04T00:00:00"/>
    <s v="Yes"/>
  </r>
  <r>
    <s v="AA-ADJ"/>
    <s v="CU00"/>
    <s v="JRNL00459713"/>
    <s v="FE00-MG713-8210-4081"/>
    <x v="2"/>
    <s v="MG713"/>
    <s v="8210"/>
    <x v="4"/>
    <s v=""/>
    <n v="12.46"/>
    <s v="MG713_Payroll Accrual 2"/>
    <s v=""/>
    <s v=""/>
    <s v="JRNL00459712"/>
    <d v="2018-03-31T00:00:00"/>
    <d v="2018-04-09T00:00:00"/>
    <s v="Yes"/>
  </r>
  <r>
    <s v="AA"/>
    <s v="CU00"/>
    <s v="JRNL00476670"/>
    <s v="FE00-MK400-8210-4081"/>
    <x v="2"/>
    <s v="MK400"/>
    <s v="8210"/>
    <x v="4"/>
    <s v=""/>
    <n v="81.31"/>
    <s v="MK400_Payroll Accrual 2"/>
    <s v=""/>
    <s v="F8_MK400_PA2"/>
    <s v="TARGET"/>
    <d v="2018-11-30T00:00:00"/>
    <d v="2018-12-06T00:00:00"/>
    <s v="Yes"/>
  </r>
  <r>
    <s v="AA"/>
    <s v="CU00"/>
    <s v="JRNL00470313"/>
    <s v="FE00-MK400-8210-4081"/>
    <x v="2"/>
    <s v="MK400"/>
    <s v="8210"/>
    <x v="4"/>
    <s v=""/>
    <n v="37.840000000000003"/>
    <s v="MK400_Payroll Accrual 2"/>
    <s v=""/>
    <s v="F8_MK400_PA2"/>
    <s v="TARGET"/>
    <d v="2018-08-31T00:00:00"/>
    <d v="2018-09-10T00:00:00"/>
    <s v="Yes"/>
  </r>
  <r>
    <s v="AA"/>
    <s v="CU00"/>
    <s v="JRNL00463611"/>
    <s v="FE00-MK400-8210-4081"/>
    <x v="2"/>
    <s v="MK400"/>
    <s v="8210"/>
    <x v="4"/>
    <s v=""/>
    <n v="68.099999999999994"/>
    <s v="MK400_Payroll Accrual 2"/>
    <s v=""/>
    <s v="F8_MK400_PA2"/>
    <s v="TARGET"/>
    <d v="2018-05-31T00:00:00"/>
    <d v="2018-06-06T00:00:00"/>
    <s v="Yes"/>
  </r>
  <r>
    <s v="AA"/>
    <s v="CU00"/>
    <s v="JRNL00476695"/>
    <s v="FE00-EN403-8210-4081"/>
    <x v="2"/>
    <s v="EN403"/>
    <s v="8210"/>
    <x v="4"/>
    <s v=""/>
    <n v="-385.4"/>
    <s v="EN403_Payroll Accrual 2"/>
    <s v=""/>
    <s v="F8_EN403_PA2"/>
    <s v="JRNL00476667"/>
    <d v="2018-12-31T00:00:00"/>
    <d v="2019-01-07T00:00:00"/>
    <s v="Yes"/>
  </r>
  <r>
    <s v="AA"/>
    <s v="CU00"/>
    <s v="JRNL00463637"/>
    <s v="FE00-MG713-8210-4081"/>
    <x v="2"/>
    <s v="MG713"/>
    <s v="8210"/>
    <x v="4"/>
    <s v=""/>
    <n v="-24.08"/>
    <s v="MG713_Payroll Accrual 2"/>
    <s v=""/>
    <s v="F8_MG713_PA2"/>
    <s v="JRNL00463610"/>
    <d v="2018-06-30T00:00:00"/>
    <d v="2018-07-06T00:00:00"/>
    <s v="Yes"/>
  </r>
  <r>
    <s v="AA-ADJ"/>
    <s v="CU00"/>
    <s v="JRNL00459806"/>
    <s v="FE00-CU900-8200-4081"/>
    <x v="2"/>
    <s v="CU900"/>
    <s v="8200"/>
    <x v="4"/>
    <s v=""/>
    <n v="-253.89"/>
    <s v="Clear CU900"/>
    <s v=""/>
    <s v=""/>
    <s v="JRNL00459728"/>
    <d v="2018-03-31T00:00:00"/>
    <d v="2018-04-09T00:00:00"/>
    <s v="Yes"/>
  </r>
  <r>
    <s v="AA-ADJ"/>
    <s v="CU00"/>
    <s v="JRNL00459805"/>
    <s v="FE00-CU900-8200-4081"/>
    <x v="2"/>
    <s v="CU900"/>
    <s v="8200"/>
    <x v="4"/>
    <s v=""/>
    <n v="-253.89"/>
    <s v="Clear CU900"/>
    <s v=""/>
    <s v=""/>
    <s v="JRNL00459728"/>
    <d v="2018-03-31T00:00:00"/>
    <d v="2018-04-09T00:00:00"/>
    <s v="Yes"/>
  </r>
  <r>
    <s v="AA-ADJ"/>
    <s v="CU00"/>
    <s v="JRNL00459732"/>
    <s v="FE00-CU900-8200-4081"/>
    <x v="2"/>
    <s v="CU900"/>
    <s v="8200"/>
    <x v="4"/>
    <s v=""/>
    <n v="253.89"/>
    <s v="Clear CU900"/>
    <s v=""/>
    <s v=""/>
    <s v="JRNL00459728"/>
    <d v="2018-03-31T00:00:00"/>
    <d v="2018-04-08T00:00:00"/>
    <s v="Yes"/>
  </r>
  <r>
    <s v="AA-ADJ"/>
    <s v="CU00"/>
    <s v="JRNL00459728"/>
    <s v="FE00-CU900-8200-4081"/>
    <x v="2"/>
    <s v="CU900"/>
    <s v="8200"/>
    <x v="4"/>
    <s v=""/>
    <n v="253.89"/>
    <s v="Clear CU900"/>
    <s v=""/>
    <s v=""/>
    <s v="JRNL00459728"/>
    <d v="2018-03-31T00:00:00"/>
    <d v="2018-04-08T00:00:00"/>
    <s v="Yes"/>
  </r>
  <r>
    <s v="AA"/>
    <s v="CU00"/>
    <s v="JRNL00452294"/>
    <s v="FE00-CS771-8210-4081"/>
    <x v="2"/>
    <s v="CS771"/>
    <s v="8210"/>
    <x v="4"/>
    <s v=" "/>
    <n v="-22.63"/>
    <s v="CS771_Payroll Accrual 2 Fixed"/>
    <s v=""/>
    <s v="7_CS710_PA2"/>
    <s v="JRNL00452277"/>
    <d v="2018-01-31T00:00:00"/>
    <d v="2018-02-19T00:00:00"/>
    <s v="Yes"/>
  </r>
  <r>
    <s v="ACCR"/>
    <s v="CU00"/>
    <s v="JRNL00457331"/>
    <s v="FE00-AA700-8210-4081"/>
    <x v="2"/>
    <s v="AA700"/>
    <s v="8210"/>
    <x v="4"/>
    <s v=""/>
    <n v="857"/>
    <s v="Accr Florida BU IPP-Py Tx"/>
    <s v=""/>
    <s v=""/>
    <s v="JRNL00457331"/>
    <d v="2018-02-28T00:00:00"/>
    <d v="2018-03-08T00:00:00"/>
    <s v="Yes"/>
  </r>
  <r>
    <s v="ACCR"/>
    <s v="CU00"/>
    <s v="JRNL00457331"/>
    <s v="FE00-AA700-8210-4081"/>
    <x v="2"/>
    <s v="AA700"/>
    <s v="8210"/>
    <x v="4"/>
    <s v=""/>
    <n v="89"/>
    <s v="Accr Florida BU IPP-Py Tx"/>
    <s v=""/>
    <s v=""/>
    <s v="JRNL00457331"/>
    <d v="2018-02-28T00:00:00"/>
    <d v="2018-03-08T00:00:00"/>
    <s v="Yes"/>
  </r>
  <r>
    <s v="AA"/>
    <s v="CU00"/>
    <s v="JRNL00472127"/>
    <s v="FE00-MG713-8210-4081"/>
    <x v="2"/>
    <s v="MG713"/>
    <s v="8210"/>
    <x v="4"/>
    <s v=""/>
    <n v="-13.44"/>
    <s v="MG713_Payroll Accrual 2"/>
    <s v=""/>
    <s v="F8_MG713_PA2"/>
    <s v="JRNL00472106"/>
    <d v="2018-10-31T00:00:00"/>
    <d v="2018-11-07T00:00:00"/>
    <s v="Yes"/>
  </r>
  <r>
    <s v="AA"/>
    <s v="CU00"/>
    <s v="JRNL00472122"/>
    <s v="FE00-CS771-8210-4081"/>
    <x v="2"/>
    <s v="CS771"/>
    <s v="8210"/>
    <x v="4"/>
    <s v=""/>
    <n v="-65.099999999999994"/>
    <s v="CS771_Payroll Accrual 2 Fixed"/>
    <s v=""/>
    <s v="7_CS710_PA2"/>
    <s v="JRNL00472101"/>
    <d v="2018-10-31T00:00:00"/>
    <d v="2018-11-07T00:00:00"/>
    <s v="Yes"/>
  </r>
  <r>
    <s v="AA"/>
    <s v="CU00"/>
    <s v="JRNL00455470"/>
    <s v="FE00-CE771-8210-4081"/>
    <x v="2"/>
    <s v="CE771"/>
    <s v="8210"/>
    <x v="4"/>
    <s v=" "/>
    <n v="42.54"/>
    <s v="CE771_Payroll Accrual 2 Fixed"/>
    <s v=""/>
    <s v="7_CE771_PA2"/>
    <s v="Recipient Acct"/>
    <d v="2018-01-31T00:00:00"/>
    <d v="2018-02-16T00:00:00"/>
    <s v="Yes"/>
  </r>
  <r>
    <s v="AA"/>
    <s v="CU00"/>
    <s v="JRNL00457134"/>
    <s v="FE00-CE771-8210-4081"/>
    <x v="2"/>
    <s v="CE771"/>
    <s v="8210"/>
    <x v="4"/>
    <s v=" "/>
    <n v="36.020000000000003"/>
    <s v="CE771_Payroll Accrual 2 Fixed"/>
    <s v=""/>
    <s v="7_CE771_PA2"/>
    <s v="Recipient Acct"/>
    <d v="2018-02-28T00:00:00"/>
    <d v="2018-03-08T00:00:00"/>
    <s v="Yes"/>
  </r>
  <r>
    <s v="AA"/>
    <s v="CU00"/>
    <s v="JRNL00478934"/>
    <s v="FE44-EN440-8210-4081"/>
    <x v="0"/>
    <s v="EN440"/>
    <s v="8210"/>
    <x v="4"/>
    <s v=""/>
    <n v="165.57"/>
    <s v="Clear EN440 Payroll Tax"/>
    <s v=""/>
    <s v="F5_EN440_PT"/>
    <s v="TARGET"/>
    <d v="2018-12-31T00:00:00"/>
    <d v="2019-01-07T00:00:00"/>
    <s v="Yes"/>
  </r>
  <r>
    <s v="AA"/>
    <s v="CU00"/>
    <s v="JRNL00474708"/>
    <s v="FE00-CE771-8210-4081"/>
    <x v="2"/>
    <s v="CE771"/>
    <s v="8210"/>
    <x v="4"/>
    <s v=""/>
    <n v="-67.81"/>
    <s v="CE771_Payroll Accrual 2 Fixed"/>
    <s v=""/>
    <s v="7_CE771_PA2"/>
    <s v="JRNL00474688"/>
    <d v="2018-11-30T00:00:00"/>
    <d v="2018-12-06T00:00:00"/>
    <s v="Yes"/>
  </r>
  <r>
    <s v="ACCR"/>
    <s v="FC00"/>
    <s v="JRNL00474731"/>
    <s v="FE00-AA700-8210-4081"/>
    <x v="2"/>
    <s v="AA700"/>
    <s v="8210"/>
    <x v="4"/>
    <s v=""/>
    <n v="1049"/>
    <s v="Accr Florida BU IPP-Py Tx"/>
    <s v=""/>
    <s v=""/>
    <s v="JRNL00474731"/>
    <d v="2018-10-31T00:00:00"/>
    <d v="2018-11-07T00:00:00"/>
    <s v="Yes"/>
  </r>
  <r>
    <s v="ACCR"/>
    <s v="FC00"/>
    <s v="JRNL00474731"/>
    <s v="FE00-AA700-8210-4081"/>
    <x v="2"/>
    <s v="AA700"/>
    <s v="8210"/>
    <x v="4"/>
    <s v=""/>
    <n v="74"/>
    <s v="Accr Florida BU IPP-Py Tx"/>
    <s v=""/>
    <s v=""/>
    <s v="JRNL00474731"/>
    <d v="2018-10-31T00:00:00"/>
    <d v="2018-11-07T00:00:00"/>
    <s v="Yes"/>
  </r>
  <r>
    <s v="AA"/>
    <s v="CU00"/>
    <s v="JRNL00468037"/>
    <s v="FE00-CE771-8210-4081"/>
    <x v="2"/>
    <s v="CE771"/>
    <s v="8210"/>
    <x v="4"/>
    <s v=""/>
    <n v="-23.47"/>
    <s v="CE771_Payroll Accrual 2 Fixed"/>
    <s v=""/>
    <s v="7_CE771_PA2"/>
    <s v="JRNL00468020"/>
    <d v="2018-08-31T00:00:00"/>
    <d v="2018-09-10T00:00:00"/>
    <s v="Yes"/>
  </r>
  <r>
    <s v="AA"/>
    <s v="CU00"/>
    <s v="JRNL00468040"/>
    <s v="FE45-EL452-8210-4081"/>
    <x v="1"/>
    <s v="EL452"/>
    <s v="8210"/>
    <x v="4"/>
    <s v=""/>
    <n v="-76.540000000000006"/>
    <s v="EL452_Payroll Accrual 2"/>
    <s v=""/>
    <s v="F7_EL452_PA2"/>
    <s v="JRNL00468023"/>
    <d v="2018-08-31T00:00:00"/>
    <d v="2018-09-10T00:00:00"/>
    <s v="Yes"/>
  </r>
  <r>
    <s v="ACCR"/>
    <s v="FC00"/>
    <s v="JRNL00465928"/>
    <s v="FE00-AA700-8210-4081"/>
    <x v="2"/>
    <s v="AA700"/>
    <s v="8210"/>
    <x v="4"/>
    <s v=""/>
    <n v="1301"/>
    <s v="Accr Florida BU IPP-Py Tx"/>
    <s v=""/>
    <s v=""/>
    <s v="JRNL00465928"/>
    <d v="2018-06-30T00:00:00"/>
    <d v="2018-07-06T00:00:00"/>
    <s v="Yes"/>
  </r>
  <r>
    <s v="ACCR"/>
    <s v="FC00"/>
    <s v="JRNL00465928"/>
    <s v="FE00-AA700-8210-4081"/>
    <x v="2"/>
    <s v="AA700"/>
    <s v="8210"/>
    <x v="4"/>
    <s v=""/>
    <n v="111"/>
    <s v="Accr Florida BU IPP-Py Tx"/>
    <s v=""/>
    <s v=""/>
    <s v="JRNL00465928"/>
    <d v="2018-06-30T00:00:00"/>
    <d v="2018-07-06T00:00:00"/>
    <s v="Yes"/>
  </r>
  <r>
    <s v="AA-ADJ"/>
    <s v="CU00"/>
    <s v="JRNL00459712"/>
    <s v="FE00-MG713-8210-4081"/>
    <x v="2"/>
    <s v="MG713"/>
    <s v="8210"/>
    <x v="4"/>
    <s v=""/>
    <n v="-12.46"/>
    <s v="MG713_Payroll Accrual 2"/>
    <s v=""/>
    <s v=""/>
    <s v="JRNL00459712"/>
    <d v="2018-03-31T00:00:00"/>
    <d v="2018-04-08T00:00:00"/>
    <s v="Yes"/>
  </r>
  <r>
    <s v="AA"/>
    <s v="CU00"/>
    <s v="JRNL00470304"/>
    <s v="FE00-EN403-8210-4081"/>
    <x v="2"/>
    <s v="EN403"/>
    <s v="8210"/>
    <x v="4"/>
    <s v=""/>
    <n v="706.61"/>
    <s v="Clear EN403 Payroll Tax"/>
    <s v=""/>
    <s v="F5_EN403_PT"/>
    <s v="TARGET"/>
    <d v="2018-08-31T00:00:00"/>
    <d v="2018-09-10T00:00:00"/>
    <s v="Yes"/>
  </r>
  <r>
    <s v="AA"/>
    <s v="CU00"/>
    <s v="JRNL00476700"/>
    <s v="FE00-RA400-8210-4081"/>
    <x v="2"/>
    <s v="RA400"/>
    <s v="8210"/>
    <x v="4"/>
    <s v=""/>
    <n v="-163.02000000000001"/>
    <s v="RA400_Payroll Accrual 2"/>
    <s v=""/>
    <s v="F8_RA400_PA2"/>
    <s v="JRNL00476672"/>
    <d v="2018-12-31T00:00:00"/>
    <d v="2019-01-07T00:00:00"/>
    <s v="Yes"/>
  </r>
  <r>
    <s v="AA"/>
    <s v="CU00"/>
    <s v="JRNL00457177"/>
    <s v="FE00-MK412-8210-4081"/>
    <x v="2"/>
    <s v="MK412"/>
    <s v="8210"/>
    <x v="4"/>
    <s v=" "/>
    <n v="-166.63"/>
    <s v="MK412_Payroll Accrual 2"/>
    <s v=""/>
    <s v="F8_MK412_PA2"/>
    <s v="JRNL00457141"/>
    <d v="2018-03-31T00:00:00"/>
    <d v="2018-04-05T00:00:00"/>
    <s v="Yes"/>
  </r>
  <r>
    <s v="AA"/>
    <s v="CU00"/>
    <s v="JRNL00470343"/>
    <s v="FE00-RA400-8210-4081"/>
    <x v="2"/>
    <s v="RA400"/>
    <s v="8210"/>
    <x v="4"/>
    <s v=""/>
    <n v="-78.569999999999993"/>
    <s v="RA400_Payroll Accrual 2"/>
    <s v=""/>
    <s v="F8_RA400_PA2"/>
    <s v="JRNL00470315"/>
    <d v="2018-09-30T00:00:00"/>
    <d v="2018-10-04T00:00:00"/>
    <s v="Yes"/>
  </r>
  <r>
    <s v="AA"/>
    <s v="CU00"/>
    <s v="JRNL00468046"/>
    <s v="FE44-WH440-8210-4081"/>
    <x v="0"/>
    <s v="WH440"/>
    <s v="8210"/>
    <x v="4"/>
    <s v=""/>
    <n v="-5.68"/>
    <s v="WH440_Payroll Accrual 2"/>
    <s v=""/>
    <s v="F8_WH440_PA2"/>
    <s v="JRNL00468029"/>
    <d v="2018-08-31T00:00:00"/>
    <d v="2018-09-10T00:00:00"/>
    <s v="Yes"/>
  </r>
  <r>
    <s v="AA"/>
    <s v="CU00"/>
    <s v="JRNL00474713"/>
    <s v="FE00-MG401-8210-4081"/>
    <x v="2"/>
    <s v="MG401"/>
    <s v="8210"/>
    <x v="4"/>
    <s v=""/>
    <n v="-11.28"/>
    <s v="MG401_Payroll Accrual 2"/>
    <s v=""/>
    <s v="F7_MG401_PA2"/>
    <s v="JRNL00474693"/>
    <d v="2018-11-30T00:00:00"/>
    <d v="2018-12-06T00:00:00"/>
    <s v="Yes"/>
  </r>
  <r>
    <s v="AA"/>
    <s v="CU00"/>
    <s v="JRNL00457215"/>
    <s v="FE00-CU900-8200-4081"/>
    <x v="2"/>
    <s v="CU900"/>
    <s v="8200"/>
    <x v="4"/>
    <s v=" "/>
    <n v="252.93"/>
    <s v="Clear CU900"/>
    <s v=""/>
    <s v="2_CU900"/>
    <s v="Recipient Acct"/>
    <d v="2018-02-28T00:00:00"/>
    <d v="2018-03-08T00:00:00"/>
    <s v="Yes"/>
  </r>
  <r>
    <s v="AA"/>
    <s v="CU00"/>
    <s v="JRNL00455741"/>
    <s v="FE00-CU900-8200-4081"/>
    <x v="2"/>
    <s v="CU900"/>
    <s v="8200"/>
    <x v="4"/>
    <s v=" "/>
    <n v="242.53"/>
    <s v="Clear CU900"/>
    <s v=""/>
    <s v="2_CU900"/>
    <s v="Recipient Acct"/>
    <d v="2018-01-31T00:00:00"/>
    <d v="2018-02-20T00:00:00"/>
    <s v="Yes"/>
  </r>
  <r>
    <s v="AA"/>
    <s v="CU00"/>
    <s v="JRNL00461448"/>
    <s v="FE00-MK400-8210-4081"/>
    <x v="2"/>
    <s v="MK400"/>
    <s v="8210"/>
    <x v="4"/>
    <s v=""/>
    <n v="45.4"/>
    <s v="MK400_Payroll Accrual 2"/>
    <s v=""/>
    <s v="F8_MK400_PA2"/>
    <s v="TARGET"/>
    <d v="2018-04-30T00:00:00"/>
    <d v="2018-05-03T00:00:00"/>
    <s v="Yes"/>
  </r>
  <r>
    <s v="AA"/>
    <s v="CU00"/>
    <s v="JRNL00472107"/>
    <s v="FE00-MK400-8210-4081"/>
    <x v="2"/>
    <s v="MK400"/>
    <s v="8210"/>
    <x v="4"/>
    <s v=""/>
    <n v="37.840000000000003"/>
    <s v="MK400_Payroll Accrual 2"/>
    <s v=""/>
    <s v="F8_MK400_PA2"/>
    <s v="TARGET"/>
    <d v="2018-09-30T00:00:00"/>
    <d v="2018-10-04T00:00:00"/>
    <s v="Yes"/>
  </r>
  <r>
    <s v="AA"/>
    <s v="CU00"/>
    <s v="JRNL00468026"/>
    <s v="FE00-MK400-8210-4081"/>
    <x v="2"/>
    <s v="MK400"/>
    <s v="8210"/>
    <x v="4"/>
    <s v=""/>
    <n v="15.13"/>
    <s v="MK400_Payroll Accrual 2"/>
    <s v=""/>
    <s v="F8_MK400_PA2"/>
    <s v="TARGET"/>
    <d v="2018-07-31T00:00:00"/>
    <d v="2018-08-06T00:00:00"/>
    <s v="Yes"/>
  </r>
  <r>
    <s v="AA"/>
    <s v="CU00"/>
    <s v="JRNL00459377"/>
    <s v="FE00-MK400-8210-4081"/>
    <x v="2"/>
    <s v="MK400"/>
    <s v="8210"/>
    <x v="4"/>
    <s v=""/>
    <n v="37.35"/>
    <s v="MK400_Payroll Accrual 2"/>
    <s v=""/>
    <s v="F8_MK400_PA2"/>
    <s v="TARGET"/>
    <d v="2018-03-31T00:00:00"/>
    <d v="2018-04-05T00:00:00"/>
    <s v="Yes"/>
  </r>
  <r>
    <s v="AA"/>
    <s v="CU00"/>
    <s v="JRNL00468039"/>
    <s v="FE00-MG782-8210-4081"/>
    <x v="2"/>
    <s v="MG782"/>
    <s v="8210"/>
    <x v="4"/>
    <s v=""/>
    <n v="-0.49"/>
    <s v="MG782_Payroll Accrual 2"/>
    <s v=""/>
    <s v="F7_CF711_PA2"/>
    <s v="JRNL00468022"/>
    <d v="2018-08-31T00:00:00"/>
    <d v="2018-09-10T00:00:00"/>
    <s v="Yes"/>
  </r>
  <r>
    <s v="AA"/>
    <s v="CU00"/>
    <s v="JRNL00468040"/>
    <s v="FE45-EL451-8210-4081"/>
    <x v="1"/>
    <s v="EL451"/>
    <s v="8210"/>
    <x v="4"/>
    <s v=""/>
    <n v="-178.23"/>
    <s v="EL451_Payroll Accrual 2"/>
    <s v=""/>
    <s v="F7_EL451_PA2"/>
    <s v="JRNL00468023"/>
    <d v="2018-08-31T00:00:00"/>
    <d v="2018-09-10T00:00:00"/>
    <s v="Yes"/>
  </r>
  <r>
    <s v="ACCR"/>
    <s v="FE00"/>
    <s v="JRNL00472332"/>
    <s v="FE44-00000-5882-4081"/>
    <x v="0"/>
    <s v="00000"/>
    <s v="5882"/>
    <x v="4"/>
    <s v=""/>
    <n v="99922.12"/>
    <s v="Accrue Gross Receipts"/>
    <s v=""/>
    <s v=""/>
    <s v="JRNL00472332"/>
    <d v="2018-09-30T00:00:00"/>
    <d v="2018-10-06T00:00:00"/>
    <s v="Yes"/>
  </r>
  <r>
    <s v="ACCR"/>
    <s v="FE00"/>
    <s v="JRNL00472332"/>
    <s v="FE45-00000-5882-4081"/>
    <x v="1"/>
    <s v="00000"/>
    <s v="5882"/>
    <x v="4"/>
    <s v=""/>
    <n v="123853.22"/>
    <s v="Accrue Gross Receipts"/>
    <s v=""/>
    <s v=""/>
    <s v="JRNL00472332"/>
    <d v="2018-09-30T00:00:00"/>
    <d v="2018-10-06T00:00:00"/>
    <s v="Yes"/>
  </r>
  <r>
    <s v="AA"/>
    <s v="CU00"/>
    <s v="JRNL00468039"/>
    <s v="FE00-BM410-8210-4081"/>
    <x v="2"/>
    <s v="BM410"/>
    <s v="8210"/>
    <x v="4"/>
    <s v=""/>
    <n v="-16.38"/>
    <s v="BM410_Payroll Accrual 2"/>
    <s v=""/>
    <s v="F7_BM410_PA2"/>
    <s v="JRNL00468022"/>
    <d v="2018-08-31T00:00:00"/>
    <d v="2018-09-10T00:00:00"/>
    <s v="Yes"/>
  </r>
  <r>
    <s v="AA"/>
    <s v="CU00"/>
    <s v="JRNL00472110"/>
    <s v="FE45-WH450-8210-4081"/>
    <x v="1"/>
    <s v="WH450"/>
    <s v="8210"/>
    <x v="4"/>
    <s v=""/>
    <n v="2.64"/>
    <s v="WH450_Payroll Accrual 2"/>
    <s v=""/>
    <s v="F8_WH450_PA2"/>
    <s v="TARGET"/>
    <d v="2018-09-30T00:00:00"/>
    <d v="2018-10-04T00:00:00"/>
    <s v="Yes"/>
  </r>
  <r>
    <s v="AA"/>
    <s v="CU00"/>
    <s v="JRNL00470316"/>
    <s v="FE45-WH450-8210-4081"/>
    <x v="1"/>
    <s v="WH450"/>
    <s v="8210"/>
    <x v="4"/>
    <s v=""/>
    <n v="3.16"/>
    <s v="WH450_Payroll Accrual 2"/>
    <s v=""/>
    <s v="F8_WH450_PA2"/>
    <s v="TARGET"/>
    <d v="2018-08-31T00:00:00"/>
    <d v="2018-09-10T00:00:00"/>
    <s v="Yes"/>
  </r>
  <r>
    <s v="AA"/>
    <s v="CU00"/>
    <s v="JRNL00468029"/>
    <s v="FE45-WH450-8210-4081"/>
    <x v="1"/>
    <s v="WH450"/>
    <s v="8210"/>
    <x v="4"/>
    <s v=""/>
    <n v="1.08"/>
    <s v="WH450_Payroll Accrual 2"/>
    <s v=""/>
    <s v="F8_WH450_PA2"/>
    <s v="TARGET"/>
    <d v="2018-07-31T00:00:00"/>
    <d v="2018-08-06T00:00:00"/>
    <s v="Yes"/>
  </r>
  <r>
    <s v="AA"/>
    <s v="CU00"/>
    <s v="JRNL00476694"/>
    <s v="FE00-CB782-8210-4081"/>
    <x v="2"/>
    <s v="CB782"/>
    <s v="8210"/>
    <x v="4"/>
    <s v=""/>
    <n v="-66.239999999999995"/>
    <s v="CB782_Payroll Accrual 2"/>
    <s v=""/>
    <s v="F7_CB400_PA2"/>
    <s v="JRNL00476666"/>
    <d v="2018-12-31T00:00:00"/>
    <d v="2019-01-07T00:00:00"/>
    <s v="Yes"/>
  </r>
  <r>
    <s v="AA"/>
    <s v="CU00"/>
    <s v="JRNL00463638"/>
    <s v="FE00-MK400-8210-4081"/>
    <x v="2"/>
    <s v="MK400"/>
    <s v="8210"/>
    <x v="4"/>
    <s v=""/>
    <n v="-68.099999999999994"/>
    <s v="MK400_Payroll Accrual 2"/>
    <s v=""/>
    <s v="F8_MK400_PA2"/>
    <s v="JRNL00463611"/>
    <d v="2018-06-30T00:00:00"/>
    <d v="2018-07-06T00:00:00"/>
    <s v="Yes"/>
  </r>
  <r>
    <s v="AA"/>
    <s v="CU00"/>
    <s v="JRNL00472124"/>
    <s v="FE00-BM410-8210-4081"/>
    <x v="2"/>
    <s v="BM410"/>
    <s v="8210"/>
    <x v="4"/>
    <s v=""/>
    <n v="-41.05"/>
    <s v="BM410_Payroll Accrual 2"/>
    <s v=""/>
    <s v="F7_BM410_PA2"/>
    <s v="JRNL00472103"/>
    <d v="2018-10-31T00:00:00"/>
    <d v="2018-11-07T00:00:00"/>
    <s v="Yes"/>
  </r>
  <r>
    <s v="AA"/>
    <s v="CU00"/>
    <s v="JRNL00468037"/>
    <s v="FE00-CB773-8210-4081"/>
    <x v="2"/>
    <s v="CB773"/>
    <s v="8210"/>
    <x v="4"/>
    <s v=""/>
    <n v="-51.41"/>
    <s v="CB773_Payroll Accrual 2 Fixed"/>
    <s v=""/>
    <s v="7_CB712_PA2"/>
    <s v="JRNL00468020"/>
    <d v="2018-08-31T00:00:00"/>
    <d v="2018-09-10T00:00:00"/>
    <s v="Yes"/>
  </r>
  <r>
    <s v="AA-ADJ"/>
    <s v="CU00"/>
    <s v="JRNL00459710"/>
    <s v="FE00-BM410-8210-4081"/>
    <x v="2"/>
    <s v="BM410"/>
    <s v="8210"/>
    <x v="4"/>
    <s v=""/>
    <n v="41.06"/>
    <s v="BM410_Payroll Accrual 2"/>
    <s v=""/>
    <s v=""/>
    <s v="JRNL00459709"/>
    <d v="2018-03-31T00:00:00"/>
    <d v="2018-04-09T00:00:00"/>
    <s v="Yes"/>
  </r>
  <r>
    <s v="AA-ADJ"/>
    <s v="CU00"/>
    <s v="JRNL00459709"/>
    <s v="FE00-BM410-8210-4081"/>
    <x v="2"/>
    <s v="BM410"/>
    <s v="8210"/>
    <x v="4"/>
    <s v=""/>
    <n v="-41.06"/>
    <s v="BM410_Payroll Accrual 2"/>
    <s v=""/>
    <s v=""/>
    <s v="JRNL00459709"/>
    <d v="2018-03-31T00:00:00"/>
    <d v="2018-04-08T00:00:00"/>
    <s v="Yes"/>
  </r>
  <r>
    <s v="AA-ADJ"/>
    <s v="CU00"/>
    <s v="JRNL00459712"/>
    <s v="FE00-MG400-8210-4081"/>
    <x v="2"/>
    <s v="MG400"/>
    <s v="8210"/>
    <x v="4"/>
    <s v=""/>
    <n v="-8.61"/>
    <s v="MG400_Payroll Accrual 2"/>
    <s v=""/>
    <s v=""/>
    <s v="JRNL00459712"/>
    <d v="2018-03-31T00:00:00"/>
    <d v="2018-04-08T00:00:00"/>
    <s v="Yes"/>
  </r>
  <r>
    <s v="AA-ADJ"/>
    <s v="CU00"/>
    <s v="JRNL00459713"/>
    <s v="FE00-MG400-8210-4081"/>
    <x v="2"/>
    <s v="MG400"/>
    <s v="8210"/>
    <x v="4"/>
    <s v=""/>
    <n v="8.61"/>
    <s v="MG400_Payroll Accrual 2"/>
    <s v=""/>
    <s v=""/>
    <s v="JRNL00459712"/>
    <d v="2018-03-31T00:00:00"/>
    <d v="2018-04-09T00:00:00"/>
    <s v="Yes"/>
  </r>
  <r>
    <s v="AA"/>
    <s v="CU00"/>
    <s v="JRNL00455474"/>
    <s v="FE45-EL451-8210-4081"/>
    <x v="1"/>
    <s v="EL451"/>
    <s v="8210"/>
    <x v="4"/>
    <s v=" "/>
    <n v="305.27999999999997"/>
    <s v="EL451_Payroll Accrual 2"/>
    <s v=""/>
    <s v="F7_EL451_PA2"/>
    <s v="Recipient Acct"/>
    <d v="2018-01-31T00:00:00"/>
    <d v="2018-02-16T00:00:00"/>
    <s v="Yes"/>
  </r>
  <r>
    <s v="AA"/>
    <s v="CU00"/>
    <s v="JRNL00459397"/>
    <s v="FE00-MG400-8210-4081"/>
    <x v="2"/>
    <s v="MG400"/>
    <s v="8210"/>
    <x v="4"/>
    <s v=""/>
    <n v="-8.61"/>
    <s v="MG400_Payroll Accrual 2"/>
    <s v=""/>
    <s v="F8_MG400_PA2"/>
    <s v="JRNL00459377"/>
    <d v="2018-04-30T00:00:00"/>
    <d v="2018-05-04T00:00:00"/>
    <s v="Yes"/>
  </r>
  <r>
    <s v="AA"/>
    <s v="CU00"/>
    <s v="JRNL00457174"/>
    <s v="FE44-EL442-8210-4081"/>
    <x v="0"/>
    <s v="EL442"/>
    <s v="8210"/>
    <x v="4"/>
    <s v=" "/>
    <n v="-121"/>
    <s v="EL442_Payroll Accrual 2"/>
    <s v=""/>
    <s v="F7_EL442_PA2"/>
    <s v="JRNL00457137"/>
    <d v="2018-03-31T00:00:00"/>
    <d v="2018-04-05T00:00:00"/>
    <s v="Yes"/>
  </r>
  <r>
    <s v="AA"/>
    <s v="CU00"/>
    <s v="JRNL00457115"/>
    <s v="FE45-EL451-8210-4081"/>
    <x v="1"/>
    <s v="EL451"/>
    <s v="8210"/>
    <x v="4"/>
    <s v=" "/>
    <n v="2132.31"/>
    <s v="Clear EL451 Payroll Tax"/>
    <s v=""/>
    <s v="F5_EL451_PT"/>
    <s v="Recipient Acct"/>
    <d v="2018-02-28T00:00:00"/>
    <d v="2018-03-08T00:00:00"/>
    <s v="Yes"/>
  </r>
  <r>
    <s v="AA"/>
    <s v="CU00"/>
    <s v="JRNL00468039"/>
    <s v="FE00-CB782-8210-4081"/>
    <x v="2"/>
    <s v="CB782"/>
    <s v="8210"/>
    <x v="4"/>
    <s v=""/>
    <n v="-12.88"/>
    <s v="CB782_Payroll Accrual 2"/>
    <s v=""/>
    <s v="F7_CB400_PA2"/>
    <s v="JRNL00468022"/>
    <d v="2018-08-31T00:00:00"/>
    <d v="2018-09-10T00:00:00"/>
    <s v="Yes"/>
  </r>
  <r>
    <s v="PY-ADJ"/>
    <s v="FC00"/>
    <s v="JRNL00459845"/>
    <s v="FE00-AA700-8210-4081"/>
    <x v="2"/>
    <s v="AA700"/>
    <s v="8210"/>
    <x v="4"/>
    <s v=""/>
    <n v="805.37"/>
    <s v="FC W13 Bonus-FL Safety IPP-Py tax"/>
    <s v=""/>
    <s v=""/>
    <s v="JRNL00459845"/>
    <d v="2018-03-31T00:00:00"/>
    <d v="2018-04-10T00:00:00"/>
    <s v="Yes"/>
  </r>
  <r>
    <s v="AA"/>
    <s v="CU00"/>
    <s v="JRNL00459374"/>
    <s v="FE44-EL441-8210-4081"/>
    <x v="0"/>
    <s v="EL441"/>
    <s v="8210"/>
    <x v="4"/>
    <s v=""/>
    <n v="649.27"/>
    <s v="EL441_Payroll Accrual 2"/>
    <s v=""/>
    <s v="F7_EL441_PA2"/>
    <s v="TARGET"/>
    <d v="2018-03-31T00:00:00"/>
    <d v="2018-04-05T00:00:00"/>
    <s v="Yes"/>
  </r>
  <r>
    <s v="AA"/>
    <s v="CU00"/>
    <s v="JRNL00457139"/>
    <s v="FE00-MG401-8210-4081"/>
    <x v="2"/>
    <s v="MG401"/>
    <s v="8210"/>
    <x v="4"/>
    <s v=" "/>
    <n v="21.48"/>
    <s v="MG401_Payroll Accrual 2"/>
    <s v=""/>
    <s v="F7_MG401_PA2"/>
    <s v="Recipient Acct"/>
    <d v="2018-02-28T00:00:00"/>
    <d v="2018-03-08T00:00:00"/>
    <s v="Yes"/>
  </r>
  <r>
    <s v="AA"/>
    <s v="CU00"/>
    <s v="JRNL00455526"/>
    <s v="FE00-MG401-8210-4081"/>
    <x v="2"/>
    <s v="MG401"/>
    <s v="8210"/>
    <x v="4"/>
    <s v=" "/>
    <n v="21.48"/>
    <s v="MG401_Payroll Accrual 2"/>
    <s v=""/>
    <s v="F7_MG401_PA2"/>
    <s v="Recipient Acct"/>
    <d v="2018-01-31T00:00:00"/>
    <d v="2018-02-19T00:00:00"/>
    <s v="Yes"/>
  </r>
  <r>
    <s v="AA"/>
    <s v="CU00"/>
    <s v="JRNL00463614"/>
    <s v="FE45-WH450-8210-4081"/>
    <x v="1"/>
    <s v="WH450"/>
    <s v="8210"/>
    <x v="4"/>
    <s v=""/>
    <n v="4.8"/>
    <s v="WH450_Payroll Accrual 2"/>
    <s v=""/>
    <s v="F8_WH450_PA2"/>
    <s v="TARGET"/>
    <d v="2018-05-31T00:00:00"/>
    <d v="2018-06-06T00:00:00"/>
    <s v="Yes"/>
  </r>
  <r>
    <s v="AA"/>
    <s v="CU00"/>
    <s v="JRNL00472125"/>
    <s v="FE00-GA400-8210-4081"/>
    <x v="2"/>
    <s v="GA400"/>
    <s v="8210"/>
    <x v="4"/>
    <s v=""/>
    <n v="-66.709999999999994"/>
    <s v="GA400_Payroll Accrual 2"/>
    <s v=""/>
    <s v="F7_GA400_PA2"/>
    <s v="JRNL00472104"/>
    <d v="2018-10-31T00:00:00"/>
    <d v="2018-11-07T00:00:00"/>
    <s v="Yes"/>
  </r>
  <r>
    <s v="AA"/>
    <s v="CU00"/>
    <s v="JRNL00476695"/>
    <s v="FE00-GA400-8210-4081"/>
    <x v="2"/>
    <s v="GA400"/>
    <s v="8210"/>
    <x v="4"/>
    <s v=""/>
    <n v="-139.96"/>
    <s v="GA400_Payroll Accrual 2"/>
    <s v=""/>
    <s v="F7_GA400_PA2"/>
    <s v="JRNL00476667"/>
    <d v="2018-12-31T00:00:00"/>
    <d v="2019-01-07T00:00:00"/>
    <s v="Yes"/>
  </r>
  <r>
    <s v="AA"/>
    <s v="CU00"/>
    <s v="JRNL00457207"/>
    <s v="FE00-HR900-8200-4081"/>
    <x v="2"/>
    <s v="HR900"/>
    <s v="8200"/>
    <x v="4"/>
    <s v=" "/>
    <n v="620.24"/>
    <s v="Clear HR900"/>
    <s v=""/>
    <s v="1_HR900"/>
    <s v="Recipient Acct"/>
    <d v="2018-02-28T00:00:00"/>
    <d v="2018-03-08T00:00:00"/>
    <s v="Yes"/>
  </r>
  <r>
    <s v="AA"/>
    <s v="CU00"/>
    <s v="JRNL00474709"/>
    <s v="FE00-MG776-8210-4081"/>
    <x v="2"/>
    <s v="MG776"/>
    <s v="8210"/>
    <x v="4"/>
    <s v=""/>
    <n v="-47.27"/>
    <s v="MG776_Payroll Accrual 2 Fixed"/>
    <s v=""/>
    <s v="7_MG776_PA2"/>
    <s v="JRNL00474689"/>
    <d v="2018-11-30T00:00:00"/>
    <d v="2018-12-06T00:00:00"/>
    <s v="Yes"/>
  </r>
  <r>
    <s v="AA"/>
    <s v="CU00"/>
    <s v="JRNL00468041"/>
    <s v="FE44-EN440-8210-4081"/>
    <x v="0"/>
    <s v="EN440"/>
    <s v="8210"/>
    <x v="4"/>
    <s v=""/>
    <n v="-85.6"/>
    <s v="EN440_Payroll Accrual 2"/>
    <s v=""/>
    <s v="F7_EN440_PA2"/>
    <s v="JRNL00468024"/>
    <d v="2018-08-31T00:00:00"/>
    <d v="2018-09-10T00:00:00"/>
    <s v="Yes"/>
  </r>
  <r>
    <s v="AA"/>
    <s v="CU00"/>
    <s v="JRNL00465869"/>
    <s v="FE00-EN403-8210-4081"/>
    <x v="2"/>
    <s v="EN403"/>
    <s v="8210"/>
    <x v="4"/>
    <s v=""/>
    <n v="752.54"/>
    <s v="Clear EN403 Payroll Tax"/>
    <s v=""/>
    <s v="F5_EN403_PT"/>
    <s v="TARGET"/>
    <d v="2018-06-30T00:00:00"/>
    <d v="2018-07-06T00:00:00"/>
    <s v="Yes"/>
  </r>
  <r>
    <s v="AA"/>
    <s v="CU00"/>
    <s v="JRNL00476652"/>
    <s v="FE00-SM400-8210-4081"/>
    <x v="2"/>
    <s v="SM400"/>
    <s v="8210"/>
    <x v="4"/>
    <s v=""/>
    <n v="1051.05"/>
    <s v="Clear SM400 Fixed Dept"/>
    <s v=""/>
    <s v="4FF_SM400_BWT"/>
    <s v="TARGET"/>
    <d v="2018-11-30T00:00:00"/>
    <d v="2018-12-06T00:00:00"/>
    <s v="Yes"/>
  </r>
  <r>
    <s v="AA"/>
    <s v="CU00"/>
    <s v="JRNL00472089"/>
    <s v="FE00-SM400-8210-4081"/>
    <x v="2"/>
    <s v="SM400"/>
    <s v="8210"/>
    <x v="4"/>
    <s v=""/>
    <n v="972.19"/>
    <s v="Clear SM400 Fixed Dept"/>
    <s v=""/>
    <s v="4FF_SM400_BWT"/>
    <s v="TARGET"/>
    <d v="2018-09-30T00:00:00"/>
    <d v="2018-10-04T00:00:00"/>
    <s v="Yes"/>
  </r>
  <r>
    <s v="AA"/>
    <s v="CU00"/>
    <s v="JRNL00474676"/>
    <s v="FE00-SM400-8210-4081"/>
    <x v="2"/>
    <s v="SM400"/>
    <s v="8210"/>
    <x v="4"/>
    <s v=""/>
    <n v="1262.6099999999999"/>
    <s v="Clear SM400 Fixed Dept"/>
    <s v=""/>
    <s v="4FF_SM400_BWT"/>
    <s v="TARGET"/>
    <d v="2018-10-31T00:00:00"/>
    <d v="2018-11-07T00:00:00"/>
    <s v="Yes"/>
  </r>
  <r>
    <s v="AA"/>
    <s v="CU00"/>
    <s v="JRNL00468008"/>
    <s v="FE00-SM400-8210-4081"/>
    <x v="2"/>
    <s v="SM400"/>
    <s v="8210"/>
    <x v="4"/>
    <s v=""/>
    <n v="1193.77"/>
    <s v="Clear SM400 Fixed Dept"/>
    <s v=""/>
    <s v="4FF_SM400_BWT"/>
    <s v="TARGET"/>
    <d v="2018-07-31T00:00:00"/>
    <d v="2018-08-06T00:00:00"/>
    <s v="Yes"/>
  </r>
  <r>
    <s v="AA"/>
    <s v="CU00"/>
    <s v="JRNL00478925"/>
    <s v="FE00-SM400-8210-4081"/>
    <x v="2"/>
    <s v="SM400"/>
    <s v="8210"/>
    <x v="4"/>
    <s v=""/>
    <n v="1376.03"/>
    <s v="Clear SM400 Fixed Dept"/>
    <s v=""/>
    <s v="4FF_SM400_BWT"/>
    <s v="TARGET"/>
    <d v="2018-12-31T00:00:00"/>
    <d v="2019-01-07T00:00:00"/>
    <s v="Yes"/>
  </r>
  <r>
    <s v="AA"/>
    <s v="CU00"/>
    <s v="JRNL00461430"/>
    <s v="FE00-SM400-8210-4081"/>
    <x v="2"/>
    <s v="SM400"/>
    <s v="8210"/>
    <x v="4"/>
    <s v=""/>
    <n v="781.47"/>
    <s v="Clear SM400 Fixed Dept"/>
    <s v=""/>
    <s v="4FF_SM400_BWT"/>
    <s v="TARGET"/>
    <d v="2018-04-30T00:00:00"/>
    <d v="2018-05-03T00:00:00"/>
    <s v="Yes"/>
  </r>
  <r>
    <s v="AA"/>
    <s v="CU00"/>
    <s v="JRNL00459359"/>
    <s v="FE00-SM400-8210-4081"/>
    <x v="2"/>
    <s v="SM400"/>
    <s v="8210"/>
    <x v="4"/>
    <s v=""/>
    <n v="708.92"/>
    <s v="Clear SM400 Fixed Dept"/>
    <s v=""/>
    <s v="4FF_SM400_BWT"/>
    <s v="TARGET"/>
    <d v="2018-03-31T00:00:00"/>
    <d v="2018-04-05T00:00:00"/>
    <s v="Yes"/>
  </r>
  <r>
    <s v="AA"/>
    <s v="CU00"/>
    <s v="JRNL00463593"/>
    <s v="FE00-SM400-8210-4081"/>
    <x v="2"/>
    <s v="SM400"/>
    <s v="8210"/>
    <x v="4"/>
    <s v=""/>
    <n v="802.12"/>
    <s v="Clear SM400 Fixed Dept"/>
    <s v=""/>
    <s v="4FF_SM400_BWT"/>
    <s v="TARGET"/>
    <d v="2018-05-31T00:00:00"/>
    <d v="2018-06-06T00:00:00"/>
    <s v="Yes"/>
  </r>
  <r>
    <s v="AA"/>
    <s v="CU00"/>
    <s v="JRNL00470295"/>
    <s v="FE00-SM400-8210-4081"/>
    <x v="2"/>
    <s v="SM400"/>
    <s v="8210"/>
    <x v="4"/>
    <s v=""/>
    <n v="852.33"/>
    <s v="Clear SM400 Fixed Dept"/>
    <s v=""/>
    <s v="4FF_SM400_BWT"/>
    <s v="TARGET"/>
    <d v="2018-08-31T00:00:00"/>
    <d v="2018-09-10T00:00:00"/>
    <s v="Yes"/>
  </r>
  <r>
    <s v="AA-ADJ"/>
    <s v="CU00"/>
    <s v="JRNL00459727"/>
    <s v="FE00-SC900-8200-4081"/>
    <x v="2"/>
    <s v="SC900"/>
    <s v="8200"/>
    <x v="4"/>
    <s v=""/>
    <n v="89.17"/>
    <s v="Clear SC900"/>
    <s v=""/>
    <s v=""/>
    <s v="JRNL00459725"/>
    <d v="2018-03-31T00:00:00"/>
    <d v="2018-04-08T00:00:00"/>
    <s v="Yes"/>
  </r>
  <r>
    <s v="AA-ADJ"/>
    <s v="CU00"/>
    <s v="JRNL00459725"/>
    <s v="FE00-SC900-8200-4081"/>
    <x v="2"/>
    <s v="SC900"/>
    <s v="8200"/>
    <x v="4"/>
    <s v=""/>
    <n v="-89.17"/>
    <s v="Clear SC900"/>
    <s v=""/>
    <s v=""/>
    <s v="JRNL00459725"/>
    <d v="2018-03-31T00:00:00"/>
    <d v="2018-04-08T00:00:00"/>
    <s v="Yes"/>
  </r>
  <r>
    <s v="AA"/>
    <s v="CU00"/>
    <s v="JRNL00461463"/>
    <s v="FE00-MG401-8210-4081"/>
    <x v="2"/>
    <s v="MG401"/>
    <s v="8210"/>
    <x v="4"/>
    <s v=""/>
    <n v="-42.96"/>
    <s v="MG401_Payroll Accrual 2"/>
    <s v=""/>
    <s v="F7_MG401_PA2"/>
    <s v="JRNL00461447"/>
    <d v="2018-05-31T00:00:00"/>
    <d v="2018-06-06T00:00:00"/>
    <s v="Yes"/>
  </r>
  <r>
    <s v="AA"/>
    <s v="CU00"/>
    <s v="JRNL00465860"/>
    <s v="FE00-SM400-8210-4081"/>
    <x v="2"/>
    <s v="SM400"/>
    <s v="8210"/>
    <x v="4"/>
    <s v=""/>
    <n v="788.25"/>
    <s v="Clear SM400 Fixed Dept"/>
    <s v=""/>
    <s v="4FF_SM400_BWT"/>
    <s v="TARGET"/>
    <d v="2018-06-30T00:00:00"/>
    <d v="2018-07-06T00:00:00"/>
    <s v="Yes"/>
  </r>
  <r>
    <s v="AA"/>
    <s v="CU00"/>
    <s v="JRNL00455629"/>
    <s v="FE00-HR900-8200-4081"/>
    <x v="2"/>
    <s v="HR900"/>
    <s v="8200"/>
    <x v="4"/>
    <s v=" "/>
    <n v="792.84"/>
    <s v="Clear HR900"/>
    <s v=""/>
    <s v="1_HR900"/>
    <s v="Recipient Acct"/>
    <d v="2018-01-31T00:00:00"/>
    <d v="2018-02-20T00:00:00"/>
    <s v="Yes"/>
  </r>
  <r>
    <s v="AA"/>
    <s v="CU00"/>
    <s v="JRNL00470304"/>
    <s v="FE44-EN440-8210-4081"/>
    <x v="0"/>
    <s v="EN440"/>
    <s v="8210"/>
    <x v="4"/>
    <s v=""/>
    <n v="884.65"/>
    <s v="Clear EN440 Payroll Tax"/>
    <s v=""/>
    <s v="F5_EN440_PT"/>
    <s v="TARGET"/>
    <d v="2018-08-31T00:00:00"/>
    <d v="2018-09-10T00:00:00"/>
    <s v="Yes"/>
  </r>
  <r>
    <s v="AA"/>
    <s v="CU00"/>
    <s v="JRNL00465869"/>
    <s v="FE44-EN440-8210-4081"/>
    <x v="0"/>
    <s v="EN440"/>
    <s v="8210"/>
    <x v="4"/>
    <s v=""/>
    <n v="885.97"/>
    <s v="Clear EN440 Payroll Tax"/>
    <s v=""/>
    <s v="F5_EN440_PT"/>
    <s v="TARGET"/>
    <d v="2018-06-30T00:00:00"/>
    <d v="2018-07-06T00:00:00"/>
    <s v="Yes"/>
  </r>
  <r>
    <s v="AA"/>
    <s v="CU00"/>
    <s v="JRNL00472128"/>
    <s v="FE00-MS410-8210-4081"/>
    <x v="2"/>
    <s v="MS410"/>
    <s v="8210"/>
    <x v="4"/>
    <s v=""/>
    <n v="-8.7899999999999991"/>
    <s v="MS410_Payroll Accrual 2"/>
    <s v=""/>
    <s v="F8_MS410_PA2"/>
    <s v="JRNL00472107"/>
    <d v="2018-10-31T00:00:00"/>
    <d v="2018-11-07T00:00:00"/>
    <s v="Yes"/>
  </r>
  <r>
    <s v="AA"/>
    <s v="CU00"/>
    <s v="JRNL00474708"/>
    <s v="FE00-MG773-8210-4081"/>
    <x v="2"/>
    <s v="MG773"/>
    <s v="8210"/>
    <x v="4"/>
    <s v=""/>
    <n v="7"/>
    <s v="MG773_Payroll Accrual 2 Fixed"/>
    <s v=""/>
    <s v="7_MG112_PA2"/>
    <s v="JRNL00474688"/>
    <d v="2018-11-30T00:00:00"/>
    <d v="2018-12-06T00:00:00"/>
    <s v="Yes"/>
  </r>
  <r>
    <s v="AA"/>
    <s v="CU00"/>
    <s v="JRNL00455505"/>
    <s v="FE45-EL452-8210-4081"/>
    <x v="1"/>
    <s v="EL452"/>
    <s v="8210"/>
    <x v="4"/>
    <s v=" "/>
    <n v="-143.72"/>
    <s v="EL452_Payroll Accrual 2"/>
    <s v=""/>
    <s v="F7_EL452_PA2"/>
    <s v="JRNL00455474"/>
    <d v="2018-02-28T00:00:00"/>
    <d v="2018-03-08T00:00:00"/>
    <s v="Yes"/>
  </r>
  <r>
    <s v="AA"/>
    <s v="CU00"/>
    <s v="JRNL00457173"/>
    <s v="FE00-CB782-8210-4081"/>
    <x v="2"/>
    <s v="CB782"/>
    <s v="8210"/>
    <x v="4"/>
    <s v=" "/>
    <n v="-19.55"/>
    <s v="CB782_Payroll Accrual 2"/>
    <s v=""/>
    <s v="F7_CB400_PA2"/>
    <s v="JRNL00457136"/>
    <d v="2018-03-31T00:00:00"/>
    <d v="2018-04-05T00:00:00"/>
    <s v="Yes"/>
  </r>
  <r>
    <s v="AA"/>
    <s v="CU00"/>
    <s v="JRNL00474685"/>
    <s v="FE44-EN440-8210-4081"/>
    <x v="0"/>
    <s v="EN440"/>
    <s v="8210"/>
    <x v="4"/>
    <s v=""/>
    <n v="661.31"/>
    <s v="Clear EN440 Payroll Tax"/>
    <s v=""/>
    <s v="F5_EN440_PT"/>
    <s v="TARGET"/>
    <d v="2018-10-31T00:00:00"/>
    <d v="2018-11-07T00:00:00"/>
    <s v="Yes"/>
  </r>
  <r>
    <s v="AA"/>
    <s v="CU00"/>
    <s v="JRNL00468017"/>
    <s v="FE44-EN440-8210-4081"/>
    <x v="0"/>
    <s v="EN440"/>
    <s v="8210"/>
    <x v="4"/>
    <s v=""/>
    <n v="1257.49"/>
    <s v="Clear EN440 Payroll Tax"/>
    <s v=""/>
    <s v="F5_EN440_PT"/>
    <s v="TARGET"/>
    <d v="2018-07-31T00:00:00"/>
    <d v="2018-08-06T00:00:00"/>
    <s v="Yes"/>
  </r>
  <r>
    <s v="AA"/>
    <s v="CU00"/>
    <s v="JRNL00465916"/>
    <s v="FE00-GM440-8210-4081"/>
    <x v="2"/>
    <s v="GM440"/>
    <s v="8210"/>
    <x v="4"/>
    <s v=""/>
    <n v="-191.1"/>
    <s v="GM440_Payroll Accrual 2"/>
    <s v=""/>
    <s v="F7_GM440_PA2"/>
    <s v="JRNL00465876"/>
    <d v="2018-07-31T00:00:00"/>
    <d v="2018-08-06T00:00:00"/>
    <s v="Yes"/>
  </r>
  <r>
    <s v="AA-ADJ"/>
    <s v="CU00"/>
    <s v="JRNL00459710"/>
    <s v="FE00-CA400-8210-4081"/>
    <x v="2"/>
    <s v="CA400"/>
    <s v="8210"/>
    <x v="4"/>
    <s v=""/>
    <n v="80.64"/>
    <s v="CA400_Payroll Accrual 2"/>
    <s v=""/>
    <s v=""/>
    <s v="JRNL00459709"/>
    <d v="2018-03-31T00:00:00"/>
    <d v="2018-04-09T00:00:00"/>
    <s v="Yes"/>
  </r>
  <r>
    <s v="AA-ADJ"/>
    <s v="CU00"/>
    <s v="JRNL00459709"/>
    <s v="FE00-CA400-8210-4081"/>
    <x v="2"/>
    <s v="CA400"/>
    <s v="8210"/>
    <x v="4"/>
    <s v=""/>
    <n v="-80.64"/>
    <s v="CA400_Payroll Accrual 2"/>
    <s v=""/>
    <s v=""/>
    <s v="JRNL00459709"/>
    <d v="2018-03-31T00:00:00"/>
    <d v="2018-04-08T00:00:00"/>
    <s v="Yes"/>
  </r>
  <r>
    <s v="AA"/>
    <s v="CU00"/>
    <s v="JRNL00470304"/>
    <s v="FE45-EN450-8210-4081"/>
    <x v="1"/>
    <s v="EN450"/>
    <s v="8210"/>
    <x v="4"/>
    <s v=""/>
    <n v="370.14"/>
    <s v="Clear EN450 Payroll Tax"/>
    <s v=""/>
    <s v="F5_EN450_PTC"/>
    <s v="TARGET"/>
    <d v="2018-08-31T00:00:00"/>
    <d v="2018-09-10T00:00:00"/>
    <s v="Yes"/>
  </r>
  <r>
    <s v="AA"/>
    <s v="CU00"/>
    <s v="JRNL00465869"/>
    <s v="FE45-EN450-8210-4081"/>
    <x v="1"/>
    <s v="EN450"/>
    <s v="8210"/>
    <x v="4"/>
    <s v=""/>
    <n v="392.16"/>
    <s v="Clear EN450 Payroll Tax"/>
    <s v=""/>
    <s v="F5_EN450_PTC"/>
    <s v="TARGET"/>
    <d v="2018-06-30T00:00:00"/>
    <d v="2018-07-06T00:00:00"/>
    <s v="Yes"/>
  </r>
  <r>
    <s v="AA"/>
    <s v="CU00"/>
    <s v="JRNL00455497"/>
    <s v="FE00-MG774-8210-4081"/>
    <x v="2"/>
    <s v="MG774"/>
    <s v="8210"/>
    <x v="4"/>
    <s v=" "/>
    <n v="-33.9"/>
    <s v="MG774_Payroll Accrual 2 Fixed"/>
    <s v=""/>
    <s v="7_CB711_PA2"/>
    <s v="JRNL00455470"/>
    <d v="2018-02-28T00:00:00"/>
    <d v="2018-03-08T00:00:00"/>
    <s v="Yes"/>
  </r>
  <r>
    <s v="AA-ADJ"/>
    <s v="CU00"/>
    <s v="JRNL00459709"/>
    <s v="FE45-EL452-8210-4081"/>
    <x v="1"/>
    <s v="EL452"/>
    <s v="8210"/>
    <x v="4"/>
    <s v=""/>
    <n v="-202.82"/>
    <s v="EL452_Payroll Accrual 2"/>
    <s v=""/>
    <s v=""/>
    <s v="JRNL00459709"/>
    <d v="2018-03-31T00:00:00"/>
    <d v="2018-04-08T00:00:00"/>
    <s v="Yes"/>
  </r>
  <r>
    <s v="AA"/>
    <s v="CU00"/>
    <s v="JRNL00470344"/>
    <s v="FE45-WH450-8210-4081"/>
    <x v="1"/>
    <s v="WH450"/>
    <s v="8210"/>
    <x v="4"/>
    <s v=""/>
    <n v="-3.16"/>
    <s v="WH450_Payroll Accrual 2"/>
    <s v=""/>
    <s v="F8_WH450_PA2"/>
    <s v="JRNL00470316"/>
    <d v="2018-09-30T00:00:00"/>
    <d v="2018-10-04T00:00:00"/>
    <s v="Yes"/>
  </r>
  <r>
    <s v="AA"/>
    <s v="CU00"/>
    <s v="JRNL00455629"/>
    <s v="FE00-SU900-8200-4081"/>
    <x v="2"/>
    <s v="SU900"/>
    <s v="8200"/>
    <x v="4"/>
    <s v=" "/>
    <n v="91.74"/>
    <s v="Clear SU900"/>
    <s v=""/>
    <s v="1_SU900"/>
    <s v="Recipient Acct"/>
    <d v="2018-01-31T00:00:00"/>
    <d v="2018-02-20T00:00:00"/>
    <s v="Yes"/>
  </r>
  <r>
    <s v="AA"/>
    <s v="CU00"/>
    <s v="JRNL00457207"/>
    <s v="FE00-SU900-8200-4081"/>
    <x v="2"/>
    <s v="SU900"/>
    <s v="8200"/>
    <x v="4"/>
    <s v=" "/>
    <n v="81.72"/>
    <s v="Clear SU900"/>
    <s v=""/>
    <s v="1_SU900"/>
    <s v="Recipient Acct"/>
    <d v="2018-02-28T00:00:00"/>
    <d v="2018-03-08T00:00:00"/>
    <s v="Yes"/>
  </r>
  <r>
    <s v="AA-ADJ"/>
    <s v="CU00"/>
    <s v="JRNL00459724"/>
    <s v="FE00-IA800-8200-4081"/>
    <x v="2"/>
    <s v="IA800"/>
    <s v="8200"/>
    <x v="4"/>
    <s v=""/>
    <n v="832.39"/>
    <s v="Clear IA800"/>
    <s v=""/>
    <s v=""/>
    <s v="JRNL00459723"/>
    <d v="2018-03-31T00:00:00"/>
    <d v="2018-04-09T00:00:00"/>
    <s v="Yes"/>
  </r>
  <r>
    <s v="AA-ADJ"/>
    <s v="CU00"/>
    <s v="JRNL00459723"/>
    <s v="FE00-IA800-8200-4081"/>
    <x v="2"/>
    <s v="IA800"/>
    <s v="8200"/>
    <x v="4"/>
    <s v=""/>
    <n v="-832.39"/>
    <s v="Clear IA800"/>
    <s v=""/>
    <s v=""/>
    <s v="JRNL00459723"/>
    <d v="2018-03-31T00:00:00"/>
    <d v="2018-04-08T00:00:00"/>
    <s v="Yes"/>
  </r>
  <r>
    <s v="AA"/>
    <s v="CU00"/>
    <s v="JRNL00472114"/>
    <s v="FE00-IA800-8200-4081"/>
    <x v="2"/>
    <s v="IA800"/>
    <s v="8200"/>
    <x v="4"/>
    <s v=""/>
    <n v="286.18"/>
    <s v="Clear IA800"/>
    <s v=""/>
    <s v="1_IA800"/>
    <s v="TARGET"/>
    <d v="2018-09-30T00:00:00"/>
    <d v="2018-10-04T00:00:00"/>
    <s v="Yes"/>
  </r>
  <r>
    <s v="AA"/>
    <s v="CU00"/>
    <s v="JRNL00465885"/>
    <s v="FE00-IA800-8200-4081"/>
    <x v="2"/>
    <s v="IA800"/>
    <s v="8200"/>
    <x v="4"/>
    <s v=""/>
    <n v="326.44"/>
    <s v="Clear IA800"/>
    <s v=""/>
    <s v="1_IA800"/>
    <s v="TARGET"/>
    <d v="2018-06-30T00:00:00"/>
    <d v="2018-07-06T00:00:00"/>
    <s v="Yes"/>
  </r>
  <r>
    <s v="AA"/>
    <s v="CU00"/>
    <s v="JRNL00459384"/>
    <s v="FE00-IA800-8200-4081"/>
    <x v="2"/>
    <s v="IA800"/>
    <s v="8200"/>
    <x v="4"/>
    <s v=""/>
    <n v="832.39"/>
    <s v="Clear IA800"/>
    <s v=""/>
    <s v="1_IA800"/>
    <s v="TARGET"/>
    <d v="2018-03-31T00:00:00"/>
    <d v="2018-04-05T00:00:00"/>
    <s v="Yes"/>
  </r>
  <r>
    <s v="AA"/>
    <s v="CU00"/>
    <s v="JRNL00478950"/>
    <s v="FE00-IA800-8200-4081"/>
    <x v="2"/>
    <s v="IA800"/>
    <s v="8200"/>
    <x v="4"/>
    <s v=""/>
    <n v="335.83"/>
    <s v="Clear IA800"/>
    <s v=""/>
    <s v="1_IA800"/>
    <s v="TARGET"/>
    <d v="2018-12-31T00:00:00"/>
    <d v="2019-01-07T00:00:00"/>
    <s v="Yes"/>
  </r>
  <r>
    <s v="AA"/>
    <s v="CU00"/>
    <s v="JRNL00468033"/>
    <s v="FE00-IA800-8200-4081"/>
    <x v="2"/>
    <s v="IA800"/>
    <s v="8200"/>
    <x v="4"/>
    <s v=""/>
    <n v="341.27"/>
    <s v="Clear IA800"/>
    <s v=""/>
    <s v="1_IA800"/>
    <s v="TARGET"/>
    <d v="2018-07-31T00:00:00"/>
    <d v="2018-08-06T00:00:00"/>
    <s v="Yes"/>
  </r>
  <r>
    <s v="AA"/>
    <s v="CU00"/>
    <s v="JRNL00476677"/>
    <s v="FE00-IA800-8200-4081"/>
    <x v="2"/>
    <s v="IA800"/>
    <s v="8200"/>
    <x v="4"/>
    <s v=""/>
    <n v="325.08"/>
    <s v="Clear IA800"/>
    <s v=""/>
    <s v="1_IA800"/>
    <s v="TARGET"/>
    <d v="2018-11-30T00:00:00"/>
    <d v="2018-12-06T00:00:00"/>
    <s v="Yes"/>
  </r>
  <r>
    <s v="AA"/>
    <s v="CU00"/>
    <s v="JRNL00474701"/>
    <s v="FE00-IA800-8200-4081"/>
    <x v="2"/>
    <s v="IA800"/>
    <s v="8200"/>
    <x v="4"/>
    <s v=""/>
    <n v="368.5"/>
    <s v="Clear IA800"/>
    <s v=""/>
    <s v="1_IA800"/>
    <s v="TARGET"/>
    <d v="2018-10-31T00:00:00"/>
    <d v="2018-11-07T00:00:00"/>
    <s v="Yes"/>
  </r>
  <r>
    <s v="AA"/>
    <s v="CU00"/>
    <s v="JRNL00463618"/>
    <s v="FE00-IA800-8200-4081"/>
    <x v="2"/>
    <s v="IA800"/>
    <s v="8200"/>
    <x v="4"/>
    <s v=""/>
    <n v="337.56"/>
    <s v="Clear IA800"/>
    <s v=""/>
    <s v="1_IA800"/>
    <s v="TARGET"/>
    <d v="2018-05-31T00:00:00"/>
    <d v="2018-06-06T00:00:00"/>
    <s v="Yes"/>
  </r>
  <r>
    <s v="AA"/>
    <s v="CU00"/>
    <s v="JRNL00474685"/>
    <s v="FE00-EN403-8210-4081"/>
    <x v="2"/>
    <s v="EN403"/>
    <s v="8210"/>
    <x v="4"/>
    <s v=""/>
    <n v="768.65"/>
    <s v="Clear EN403 Payroll Tax"/>
    <s v=""/>
    <s v="F5_EN403_PT"/>
    <s v="TARGET"/>
    <d v="2018-10-31T00:00:00"/>
    <d v="2018-11-07T00:00:00"/>
    <s v="Yes"/>
  </r>
  <r>
    <s v="AA"/>
    <s v="CU00"/>
    <s v="JRNL00455384"/>
    <s v="FE45-EL451-8210-4081"/>
    <x v="1"/>
    <s v="EL451"/>
    <s v="8210"/>
    <x v="4"/>
    <s v=" "/>
    <n v="2446.16"/>
    <s v="Clear EL451 Payroll Tax"/>
    <s v=""/>
    <s v="F5_EL451_PT"/>
    <s v="Recipient Acct"/>
    <d v="2018-01-31T00:00:00"/>
    <d v="2018-02-16T00:00:00"/>
    <s v="Yes"/>
  </r>
  <r>
    <s v="PY-ADJ"/>
    <s v="FC00"/>
    <s v="JRNL00459424"/>
    <s v="FE00-AA700-8210-4081"/>
    <x v="2"/>
    <s v="AA700"/>
    <s v="8210"/>
    <x v="4"/>
    <s v=""/>
    <n v="11605"/>
    <s v="Accr FC W11 Bonus-BU IPP-Py Tx"/>
    <s v=""/>
    <s v=""/>
    <s v="JRNL00459424"/>
    <d v="2018-03-31T00:00:00"/>
    <d v="2018-04-05T00:00:00"/>
    <s v="Yes"/>
  </r>
  <r>
    <s v="AA-ADJ"/>
    <s v="CU00"/>
    <s v="JRNL00459710"/>
    <s v="FE45-EN450-8210-4081"/>
    <x v="1"/>
    <s v="EN450"/>
    <s v="8210"/>
    <x v="4"/>
    <s v=""/>
    <n v="109"/>
    <s v="EN450_Payroll Accrual 2"/>
    <s v=""/>
    <s v=""/>
    <s v="JRNL00459709"/>
    <d v="2018-03-31T00:00:00"/>
    <d v="2018-04-09T00:00:00"/>
    <s v="Yes"/>
  </r>
  <r>
    <s v="AA-ADJ"/>
    <s v="CU00"/>
    <s v="JRNL00459709"/>
    <s v="FE45-EN450-8210-4081"/>
    <x v="1"/>
    <s v="EN450"/>
    <s v="8210"/>
    <x v="4"/>
    <s v=""/>
    <n v="-109"/>
    <s v="EN450_Payroll Accrual 2"/>
    <s v=""/>
    <s v=""/>
    <s v="JRNL00459709"/>
    <d v="2018-03-31T00:00:00"/>
    <d v="2018-04-08T00:00:00"/>
    <s v="Yes"/>
  </r>
  <r>
    <s v="PY-ADJ"/>
    <s v="FC00"/>
    <s v="JRNL00459424"/>
    <s v="FE00-AA700-8210-4081"/>
    <x v="2"/>
    <s v="AA700"/>
    <s v="8210"/>
    <x v="4"/>
    <s v=""/>
    <n v="1245"/>
    <s v="Accr FC W11 Bonus-BU IPP-Py Tx"/>
    <s v=""/>
    <s v=""/>
    <s v="JRNL00459424"/>
    <d v="2018-03-31T00:00:00"/>
    <d v="2018-04-05T00:00:00"/>
    <s v="Yes"/>
  </r>
  <r>
    <s v="ACCR"/>
    <s v="FE00"/>
    <s v="JRNL00477107"/>
    <s v="FE44-00000-5882-4081"/>
    <x v="0"/>
    <s v="00000"/>
    <s v="5882"/>
    <x v="4"/>
    <s v=""/>
    <n v="-78001"/>
    <s v="Accrue Gross Receipts"/>
    <s v=""/>
    <s v=""/>
    <s v="JRNL00477107"/>
    <d v="2018-11-30T00:00:00"/>
    <d v="2018-12-10T00:00:00"/>
    <s v="Yes"/>
  </r>
  <r>
    <s v="ACCR"/>
    <s v="FE00"/>
    <s v="JRNL00477133"/>
    <s v="FE44-00000-5882-4081"/>
    <x v="0"/>
    <s v="00000"/>
    <s v="5882"/>
    <x v="4"/>
    <s v=""/>
    <n v="78001"/>
    <s v="Accrue Gross Receipts"/>
    <s v=""/>
    <s v=""/>
    <s v="JRNL00477107"/>
    <d v="2018-12-31T00:00:00"/>
    <d v="2018-12-10T00:00:00"/>
    <s v="Yes"/>
  </r>
  <r>
    <s v="AA"/>
    <s v="CU00"/>
    <s v="JRNL00468017"/>
    <s v="FE00-EN403-8210-4081"/>
    <x v="2"/>
    <s v="EN403"/>
    <s v="8210"/>
    <x v="4"/>
    <s v=""/>
    <n v="1101.6300000000001"/>
    <s v="Clear EN403 Payroll Tax"/>
    <s v=""/>
    <s v="F5_EN403_PT"/>
    <s v="TARGET"/>
    <d v="2018-07-31T00:00:00"/>
    <d v="2018-08-06T00:00:00"/>
    <s v="Yes"/>
  </r>
  <r>
    <s v="AA"/>
    <s v="CU00"/>
    <s v="JRNL00474712"/>
    <s v="FE44-EN440-8210-4081"/>
    <x v="0"/>
    <s v="EN440"/>
    <s v="8210"/>
    <x v="4"/>
    <s v=""/>
    <n v="-149.61000000000001"/>
    <s v="EN440_Payroll Accrual 2"/>
    <s v=""/>
    <s v="F7_EN440_PA2"/>
    <s v="JRNL00474692"/>
    <d v="2018-11-30T00:00:00"/>
    <d v="2018-12-06T00:00:00"/>
    <s v="Yes"/>
  </r>
  <r>
    <s v="AA"/>
    <s v="CU00"/>
    <s v="JRNL00476693"/>
    <s v="FE00-MG776-8210-4081"/>
    <x v="2"/>
    <s v="MG776"/>
    <s v="8210"/>
    <x v="4"/>
    <s v=""/>
    <n v="-41.4"/>
    <s v="MG776_Payroll Accrual 2 Fixed"/>
    <s v=""/>
    <s v="7_MG776_PA2"/>
    <s v="JRNL00476665"/>
    <d v="2018-12-31T00:00:00"/>
    <d v="2019-01-07T00:00:00"/>
    <s v="Yes"/>
  </r>
  <r>
    <s v="AA"/>
    <s v="CU00"/>
    <s v="JRNL00472098"/>
    <s v="FE00-EN403-8210-4081"/>
    <x v="2"/>
    <s v="EN403"/>
    <s v="8210"/>
    <x v="4"/>
    <s v=""/>
    <n v="741.22"/>
    <s v="Clear EN403 Payroll Tax"/>
    <s v=""/>
    <s v="F5_EN403_PT"/>
    <s v="TARGET"/>
    <d v="2018-09-30T00:00:00"/>
    <d v="2018-10-04T00:00:00"/>
    <s v="Yes"/>
  </r>
  <r>
    <s v="AA"/>
    <s v="CU00"/>
    <s v="JRNL00472123"/>
    <s v="FE00-MG776-8210-4081"/>
    <x v="2"/>
    <s v="MG776"/>
    <s v="8210"/>
    <x v="4"/>
    <s v=""/>
    <n v="-78.239999999999995"/>
    <s v="MG776_Payroll Accrual 2 Fixed"/>
    <s v=""/>
    <s v="7_MG776_PA2"/>
    <s v="JRNL00472102"/>
    <d v="2018-10-31T00:00:00"/>
    <d v="2018-11-07T00:00:00"/>
    <s v="Yes"/>
  </r>
  <r>
    <s v="AA"/>
    <s v="CU00"/>
    <s v="JRNL00472122"/>
    <s v="FE00-SM770-8210-4081"/>
    <x v="2"/>
    <s v="SM770"/>
    <s v="8210"/>
    <x v="4"/>
    <s v=""/>
    <n v="7.38"/>
    <s v="SM770_Payroll Accrual 2 Fixed"/>
    <s v=""/>
    <s v="7_SM714_PA2"/>
    <s v="JRNL00472101"/>
    <d v="2018-10-31T00:00:00"/>
    <d v="2018-11-07T00:00:00"/>
    <s v="Yes"/>
  </r>
  <r>
    <s v="AA"/>
    <s v="CU00"/>
    <s v="JRNL00476692"/>
    <s v="FE00-SM770-8210-4081"/>
    <x v="2"/>
    <s v="SM770"/>
    <s v="8210"/>
    <x v="4"/>
    <s v=""/>
    <n v="-0.09"/>
    <s v="SM770_Payroll Accrual 2 Fixed"/>
    <s v=""/>
    <s v="7_SM714_PA2"/>
    <s v="JRNL00476664"/>
    <d v="2018-12-31T00:00:00"/>
    <d v="2019-01-07T00:00:00"/>
    <s v="Yes"/>
  </r>
  <r>
    <s v="AA-ADJ"/>
    <s v="CU00"/>
    <s v="JRNL00459710"/>
    <s v="FE45-EL452-8210-4081"/>
    <x v="1"/>
    <s v="EL452"/>
    <s v="8210"/>
    <x v="4"/>
    <s v=""/>
    <n v="202.82"/>
    <s v="EL452_Payroll Accrual 2"/>
    <s v=""/>
    <s v=""/>
    <s v="JRNL00459709"/>
    <d v="2018-03-31T00:00:00"/>
    <d v="2018-04-09T00:00:00"/>
    <s v="Yes"/>
  </r>
  <r>
    <s v="AA"/>
    <s v="CU00"/>
    <s v="JRNL00455504"/>
    <s v="FE44-WH440-8210-4081"/>
    <x v="0"/>
    <s v="WH440"/>
    <s v="8210"/>
    <x v="4"/>
    <s v=" "/>
    <n v="-9.76"/>
    <s v="WH440_Payroll Accrual 2"/>
    <s v=""/>
    <s v="F8_WH440_PA2"/>
    <s v="JRNL00455481"/>
    <d v="2018-02-28T00:00:00"/>
    <d v="2018-03-08T00:00:00"/>
    <s v="Yes"/>
  </r>
  <r>
    <s v="ACCR"/>
    <s v="FE00"/>
    <s v="JRNL00476880"/>
    <s v="FE44-AA700-8220-4081"/>
    <x v="0"/>
    <s v="AA700"/>
    <s v="8220"/>
    <x v="4"/>
    <s v=""/>
    <n v="20333.189999999999"/>
    <s v="Annual Property Tax True Up"/>
    <s v=""/>
    <s v=""/>
    <s v="JRNL00476880"/>
    <d v="2018-11-30T00:00:00"/>
    <d v="2018-12-07T00:00:00"/>
    <s v="Yes"/>
  </r>
  <r>
    <s v="ACCR"/>
    <s v="FE00"/>
    <s v="JRNL00476880"/>
    <s v="FE45-AA700-8220-4081"/>
    <x v="1"/>
    <s v="AA700"/>
    <s v="8220"/>
    <x v="4"/>
    <s v=""/>
    <n v="49335.59"/>
    <s v="Annual Property Tax True Up"/>
    <s v=""/>
    <s v=""/>
    <s v="JRNL00476880"/>
    <d v="2018-11-30T00:00:00"/>
    <d v="2018-12-07T00:00:00"/>
    <s v="Yes"/>
  </r>
  <r>
    <s v="AA"/>
    <s v="CU00"/>
    <s v="JRNL00470320"/>
    <s v="FE00-IA800-8200-4081"/>
    <x v="2"/>
    <s v="IA800"/>
    <s v="8200"/>
    <x v="4"/>
    <s v=""/>
    <n v="327.8"/>
    <s v="Clear IA800"/>
    <s v=""/>
    <s v="1_IA800"/>
    <s v="TARGET"/>
    <d v="2018-08-31T00:00:00"/>
    <d v="2018-09-10T00:00:00"/>
    <s v="Yes"/>
  </r>
  <r>
    <s v="AA"/>
    <s v="CU00"/>
    <s v="JRNL00461455"/>
    <s v="FE00-IA800-8200-4081"/>
    <x v="2"/>
    <s v="IA800"/>
    <s v="8200"/>
    <x v="4"/>
    <s v=""/>
    <n v="313.74"/>
    <s v="Clear IA800"/>
    <s v=""/>
    <s v="1_IA800"/>
    <s v="TARGET"/>
    <d v="2018-04-30T00:00:00"/>
    <d v="2018-05-03T00:00:00"/>
    <s v="Yes"/>
  </r>
  <r>
    <s v="AA"/>
    <s v="CU00"/>
    <s v="JRNL00474716"/>
    <s v="FE00-RA400-8210-4081"/>
    <x v="2"/>
    <s v="RA400"/>
    <s v="8210"/>
    <x v="4"/>
    <s v=""/>
    <n v="-130.46"/>
    <s v="RA400_Payroll Accrual 2"/>
    <s v=""/>
    <s v="F8_RA400_PA2"/>
    <s v="JRNL00474696"/>
    <d v="2018-11-30T00:00:00"/>
    <d v="2018-12-06T00:00:00"/>
    <s v="Yes"/>
  </r>
  <r>
    <s v="AA"/>
    <s v="CU00"/>
    <s v="JRNL00474710"/>
    <s v="FE00-CA400-8210-4081"/>
    <x v="2"/>
    <s v="CA400"/>
    <s v="8210"/>
    <x v="4"/>
    <s v=""/>
    <n v="-130.91999999999999"/>
    <s v="CA400_Payroll Accrual 2"/>
    <s v=""/>
    <s v="F7_CA400_PA2"/>
    <s v="JRNL00474690"/>
    <d v="2018-11-30T00:00:00"/>
    <d v="2018-12-06T00:00:00"/>
    <s v="Yes"/>
  </r>
  <r>
    <s v="ADJ"/>
    <s v="FC00"/>
    <s v="JRNL00479995"/>
    <s v="FE45-AA700-8220-4081"/>
    <x v="1"/>
    <s v="AA700"/>
    <s v="8220"/>
    <x v="4"/>
    <s v=""/>
    <n v="-3361.15"/>
    <s v="Adjust Property Tax"/>
    <s v=""/>
    <s v=""/>
    <s v="JRNL00479995"/>
    <d v="2018-12-31T00:00:00"/>
    <d v="2019-01-15T00:00:00"/>
    <s v="Yes"/>
  </r>
  <r>
    <s v="AA"/>
    <s v="CU00"/>
    <s v="JRNL00457115"/>
    <s v="FE44-EL441-8210-4081"/>
    <x v="0"/>
    <s v="EL441"/>
    <s v="8210"/>
    <x v="4"/>
    <s v=" "/>
    <n v="2450.9699999999998"/>
    <s v="Clear EL441 Payroll Tax"/>
    <s v=""/>
    <s v="F5_EL441_PT"/>
    <s v="Recipient Acct"/>
    <d v="2018-02-28T00:00:00"/>
    <d v="2018-03-08T00:00:00"/>
    <s v="Yes"/>
  </r>
  <r>
    <s v="AA"/>
    <s v="CU00"/>
    <s v="JRNL00455384"/>
    <s v="FE44-EL441-8210-4081"/>
    <x v="0"/>
    <s v="EL441"/>
    <s v="8210"/>
    <x v="4"/>
    <s v=" "/>
    <n v="3062.56"/>
    <s v="Clear EL441 Payroll Tax"/>
    <s v=""/>
    <s v="F5_EL441_PT"/>
    <s v="Recipient Acct"/>
    <d v="2018-01-31T00:00:00"/>
    <d v="2018-02-16T00:00:00"/>
    <s v="Yes"/>
  </r>
  <r>
    <s v="AA-ADJ"/>
    <s v="CU00"/>
    <s v="JRNL00459704"/>
    <s v="FE44-EL441-8210-4081"/>
    <x v="0"/>
    <s v="EL441"/>
    <s v="8210"/>
    <x v="4"/>
    <s v=""/>
    <n v="2514.1999999999998"/>
    <s v="Clear EL441 Payroll Tax"/>
    <s v=""/>
    <s v=""/>
    <s v="JRNL00459703"/>
    <d v="2018-03-31T00:00:00"/>
    <d v="2018-04-09T00:00:00"/>
    <s v="Yes"/>
  </r>
  <r>
    <s v="AA"/>
    <s v="CU00"/>
    <s v="JRNL00457115"/>
    <s v="FE44-EL442-8210-4081"/>
    <x v="0"/>
    <s v="EL442"/>
    <s v="8210"/>
    <x v="4"/>
    <s v=" "/>
    <n v="839.35"/>
    <s v="Clear EL442 Payroll Tax"/>
    <s v=""/>
    <s v="F5_EL442_PT"/>
    <s v="Recipient Acct"/>
    <d v="2018-02-28T00:00:00"/>
    <d v="2018-03-08T00:00:00"/>
    <s v="Yes"/>
  </r>
  <r>
    <s v="AA-ADJ"/>
    <s v="CU00"/>
    <s v="JRNL00459704"/>
    <s v="FE44-EL442-8210-4081"/>
    <x v="0"/>
    <s v="EL442"/>
    <s v="8210"/>
    <x v="4"/>
    <s v=""/>
    <n v="561.86"/>
    <s v="Clear EL442 Payroll Tax"/>
    <s v=""/>
    <s v=""/>
    <s v="JRNL00459703"/>
    <d v="2018-03-31T00:00:00"/>
    <d v="2018-04-09T00:00:00"/>
    <s v="Yes"/>
  </r>
  <r>
    <s v="AA"/>
    <s v="CU00"/>
    <s v="JRNL00455384"/>
    <s v="FE44-EL442-8210-4081"/>
    <x v="0"/>
    <s v="EL442"/>
    <s v="8210"/>
    <x v="4"/>
    <s v=" "/>
    <n v="884.61"/>
    <s v="Clear EL442 Payroll Tax"/>
    <s v=""/>
    <s v="F5_EL442_PT"/>
    <s v="Recipient Acct"/>
    <d v="2018-01-31T00:00:00"/>
    <d v="2018-02-16T00:00:00"/>
    <s v="Yes"/>
  </r>
  <r>
    <s v="AA"/>
    <s v="CU00"/>
    <s v="JRNL00470336"/>
    <s v="FE00-MG776-8210-4081"/>
    <x v="2"/>
    <s v="MG776"/>
    <s v="8210"/>
    <x v="4"/>
    <s v=""/>
    <n v="-17.12"/>
    <s v="MG776_Payroll Accrual 2 Fixed"/>
    <s v=""/>
    <s v="7_MG776_PA2"/>
    <s v="JRNL00470308"/>
    <d v="2018-09-30T00:00:00"/>
    <d v="2018-10-04T00:00:00"/>
    <s v="Yes"/>
  </r>
  <r>
    <s v="AA-ADJ"/>
    <s v="CU00"/>
    <s v="JRNL00459709"/>
    <s v="FE00-CE771-8210-4081"/>
    <x v="2"/>
    <s v="CE771"/>
    <s v="8210"/>
    <x v="4"/>
    <s v=""/>
    <n v="-53.14"/>
    <s v="CE771_Payroll Accrual 2 Fixed"/>
    <s v=""/>
    <s v=""/>
    <s v="JRNL00459709"/>
    <d v="2018-03-31T00:00:00"/>
    <d v="2018-04-08T00:00:00"/>
    <s v="Yes"/>
  </r>
  <r>
    <s v="AA-ADJ"/>
    <s v="CU00"/>
    <s v="JRNL00459710"/>
    <s v="FE00-CE771-8210-4081"/>
    <x v="2"/>
    <s v="CE771"/>
    <s v="8210"/>
    <x v="4"/>
    <s v=""/>
    <n v="53.14"/>
    <s v="CE771_Payroll Accrual 2 Fixed"/>
    <s v=""/>
    <s v=""/>
    <s v="JRNL00459709"/>
    <d v="2018-03-31T00:00:00"/>
    <d v="2018-04-09T00:00:00"/>
    <s v="Yes"/>
  </r>
  <r>
    <s v="AA-ADJ"/>
    <s v="CU00"/>
    <s v="JRNL00459694"/>
    <s v="FE00-BM410-8210-4081"/>
    <x v="2"/>
    <s v="BM410"/>
    <s v="8210"/>
    <x v="4"/>
    <s v=""/>
    <n v="-141.15"/>
    <s v="Clear BM410 Fixed BWT"/>
    <s v=""/>
    <s v=""/>
    <s v="JRNL00459694"/>
    <d v="2018-03-31T00:00:00"/>
    <d v="2018-04-08T00:00:00"/>
    <s v="Yes"/>
  </r>
  <r>
    <s v="AA-ADJ"/>
    <s v="CU00"/>
    <s v="JRNL00459695"/>
    <s v="FE00-BM410-8210-4081"/>
    <x v="2"/>
    <s v="BM410"/>
    <s v="8210"/>
    <x v="4"/>
    <s v=""/>
    <n v="141.15"/>
    <s v="Clear BM410 Fixed BWT"/>
    <s v=""/>
    <s v=""/>
    <s v="JRNL00459694"/>
    <d v="2018-03-31T00:00:00"/>
    <d v="2018-04-09T00:00:00"/>
    <s v="Yes"/>
  </r>
  <r>
    <s v="AA"/>
    <s v="CU00"/>
    <s v="JRNL00455412"/>
    <s v="FE45-EL450-8210-4081"/>
    <x v="1"/>
    <s v="EL450"/>
    <s v="8210"/>
    <x v="4"/>
    <s v=" "/>
    <n v="442.64"/>
    <s v="Clear EL450 Fixed BWT"/>
    <s v=""/>
    <s v="4FF_EL450_BWT"/>
    <s v="Recipient Acct"/>
    <d v="2018-01-31T00:00:00"/>
    <d v="2018-02-16T00:00:00"/>
    <s v="Yes"/>
  </r>
  <r>
    <s v="AA"/>
    <s v="CU00"/>
    <s v="JRNL00457107"/>
    <s v="FE45-EL450-8210-4081"/>
    <x v="1"/>
    <s v="EL450"/>
    <s v="8210"/>
    <x v="4"/>
    <s v=" "/>
    <n v="493.91"/>
    <s v="Clear EL450 Fixed BWT"/>
    <s v=""/>
    <s v="4FF_EL450_BWT"/>
    <s v="Recipient Acct"/>
    <d v="2018-02-28T00:00:00"/>
    <d v="2018-03-07T00:00:00"/>
    <s v="Yes"/>
  </r>
  <r>
    <s v="AA"/>
    <s v="CU00"/>
    <s v="JRNL00457115"/>
    <s v="FE45-EL452-8210-4081"/>
    <x v="1"/>
    <s v="EL452"/>
    <s v="8210"/>
    <x v="4"/>
    <s v=" "/>
    <n v="844.96"/>
    <s v="Clear EL452 Payroll Tax"/>
    <s v=""/>
    <s v="F5_EL452_PT"/>
    <s v="Recipient Acct"/>
    <d v="2018-02-28T00:00:00"/>
    <d v="2018-03-08T00:00:00"/>
    <s v="Yes"/>
  </r>
  <r>
    <s v="AA"/>
    <s v="CU00"/>
    <s v="JRNL00476695"/>
    <s v="FE44-EL442-8210-4081"/>
    <x v="0"/>
    <s v="EL442"/>
    <s v="8210"/>
    <x v="4"/>
    <s v=""/>
    <n v="-607"/>
    <s v="EL442_Payroll Accrual 2"/>
    <s v=""/>
    <s v="F7_EL442_PA2"/>
    <s v="JRNL00476667"/>
    <d v="2018-12-31T00:00:00"/>
    <d v="2019-01-07T00:00:00"/>
    <s v="Yes"/>
  </r>
  <r>
    <s v="AA"/>
    <s v="CU00"/>
    <s v="JRNL00463602"/>
    <s v="FE00-EN403-8210-4081"/>
    <x v="2"/>
    <s v="EN403"/>
    <s v="8210"/>
    <x v="4"/>
    <s v=""/>
    <n v="718.58"/>
    <s v="Clear EN403 Payroll Tax"/>
    <s v=""/>
    <s v="F5_EN403_PT"/>
    <s v="TARGET"/>
    <d v="2018-05-31T00:00:00"/>
    <d v="2018-06-06T00:00:00"/>
    <s v="Yes"/>
  </r>
  <r>
    <s v="AA"/>
    <s v="CU00"/>
    <s v="JRNL00465912"/>
    <s v="FE00-CE771-8210-4081"/>
    <x v="2"/>
    <s v="CE771"/>
    <s v="8210"/>
    <x v="4"/>
    <s v=""/>
    <n v="-89.32"/>
    <s v="CE771_Payroll Accrual 2 Fixed"/>
    <s v=""/>
    <s v="7_CE771_PA2"/>
    <s v="JRNL00465872"/>
    <d v="2018-07-31T00:00:00"/>
    <d v="2018-08-06T00:00:00"/>
    <s v="Yes"/>
  </r>
  <r>
    <s v="AA"/>
    <s v="CU00"/>
    <s v="JRNL00468017"/>
    <s v="FE45-EN450-8210-4081"/>
    <x v="1"/>
    <s v="EN450"/>
    <s v="8210"/>
    <x v="4"/>
    <s v=""/>
    <n v="593.16"/>
    <s v="Clear EN450 Payroll Tax"/>
    <s v=""/>
    <s v="F5_EN450_PTC"/>
    <s v="TARGET"/>
    <d v="2018-07-31T00:00:00"/>
    <d v="2018-08-06T00:00:00"/>
    <s v="Yes"/>
  </r>
  <r>
    <s v="AA-ADJ"/>
    <s v="CU00"/>
    <s v="JRNL00459703"/>
    <s v="FE44-EL441-8210-4081"/>
    <x v="0"/>
    <s v="EL441"/>
    <s v="8210"/>
    <x v="4"/>
    <s v=""/>
    <n v="-2514.1999999999998"/>
    <s v="Clear EL441 Payroll Tax"/>
    <s v=""/>
    <s v=""/>
    <s v="JRNL00459703"/>
    <d v="2018-03-31T00:00:00"/>
    <d v="2018-04-08T00:00:00"/>
    <s v="Yes"/>
  </r>
  <r>
    <s v="AA"/>
    <s v="CU00"/>
    <s v="JRNL00472098"/>
    <s v="FE45-EN450-8210-4081"/>
    <x v="1"/>
    <s v="EN450"/>
    <s v="8210"/>
    <x v="4"/>
    <s v=""/>
    <n v="398.25"/>
    <s v="Clear EN450 Payroll Tax"/>
    <s v=""/>
    <s v="F5_EN450_PTC"/>
    <s v="TARGET"/>
    <d v="2018-09-30T00:00:00"/>
    <d v="2018-10-04T00:00:00"/>
    <s v="Yes"/>
  </r>
  <r>
    <s v="AA"/>
    <s v="CU00"/>
    <s v="JRNL00463602"/>
    <s v="FE45-EN450-8210-4081"/>
    <x v="1"/>
    <s v="EN450"/>
    <s v="8210"/>
    <x v="4"/>
    <s v=""/>
    <n v="504.42"/>
    <s v="Clear EN450 Payroll Tax"/>
    <s v=""/>
    <s v="F5_EN450_PTC"/>
    <s v="TARGET"/>
    <d v="2018-05-31T00:00:00"/>
    <d v="2018-06-06T00:00:00"/>
    <s v="Yes"/>
  </r>
  <r>
    <s v="AA"/>
    <s v="CU00"/>
    <s v="JRNL00459368"/>
    <s v="FE45-EN450-8210-4081"/>
    <x v="1"/>
    <s v="EN450"/>
    <s v="8210"/>
    <x v="4"/>
    <s v=""/>
    <n v="402.36"/>
    <s v="Clear EN450 Payroll Tax"/>
    <s v=""/>
    <s v="F5_EN450_PTC"/>
    <s v="TARGET"/>
    <d v="2018-03-31T00:00:00"/>
    <d v="2018-04-05T00:00:00"/>
    <s v="Yes"/>
  </r>
  <r>
    <s v="AA"/>
    <s v="CU00"/>
    <s v="JRNL00472098"/>
    <s v="FE44-EN440-8210-4081"/>
    <x v="0"/>
    <s v="EN440"/>
    <s v="8210"/>
    <x v="4"/>
    <s v=""/>
    <n v="833.4"/>
    <s v="Clear EN440 Payroll Tax"/>
    <s v=""/>
    <s v="F5_EN440_PT"/>
    <s v="TARGET"/>
    <d v="2018-09-30T00:00:00"/>
    <d v="2018-10-04T00:00:00"/>
    <s v="Yes"/>
  </r>
  <r>
    <s v="AA"/>
    <s v="CU00"/>
    <s v="JRNL00455384"/>
    <s v="FE45-EL452-8210-4081"/>
    <x v="1"/>
    <s v="EL452"/>
    <s v="8210"/>
    <x v="4"/>
    <s v=" "/>
    <n v="934.82"/>
    <s v="Clear EL452 Payroll Tax"/>
    <s v=""/>
    <s v="F5_EL452_PT"/>
    <s v="Recipient Acct"/>
    <d v="2018-01-31T00:00:00"/>
    <d v="2018-02-16T00:00:00"/>
    <s v="Yes"/>
  </r>
  <r>
    <s v="AA"/>
    <s v="CU00"/>
    <s v="JRNL00455499"/>
    <s v="FE00-CF781-8210-4081"/>
    <x v="2"/>
    <s v="CF781"/>
    <s v="8210"/>
    <x v="4"/>
    <s v=" "/>
    <n v="-286.58"/>
    <s v="CF781_Payroll Accrual 2"/>
    <s v=""/>
    <s v="F7_CS411_PA2"/>
    <s v="JRNL00455472"/>
    <d v="2018-02-28T00:00:00"/>
    <d v="2018-03-08T00:00:00"/>
    <s v="Yes"/>
  </r>
  <r>
    <s v="AA"/>
    <s v="CU00"/>
    <s v="JRNL00476698"/>
    <s v="FE00-MK400-8210-4081"/>
    <x v="2"/>
    <s v="MK400"/>
    <s v="8210"/>
    <x v="4"/>
    <s v=""/>
    <n v="-81.31"/>
    <s v="MK400_Payroll Accrual 2"/>
    <s v=""/>
    <s v="F8_MK400_PA2"/>
    <s v="JRNL00476670"/>
    <d v="2018-12-31T00:00:00"/>
    <d v="2019-01-07T00:00:00"/>
    <s v="Yes"/>
  </r>
  <r>
    <s v="AA-ADJ"/>
    <s v="CU00"/>
    <s v="JRNL00459704"/>
    <s v="FE45-EL451-8210-4081"/>
    <x v="1"/>
    <s v="EL451"/>
    <s v="8210"/>
    <x v="4"/>
    <s v=""/>
    <n v="1279.08"/>
    <s v="Clear EL451 Payroll Tax"/>
    <s v=""/>
    <s v=""/>
    <s v="JRNL00459703"/>
    <d v="2018-03-31T00:00:00"/>
    <d v="2018-04-09T00:00:00"/>
    <s v="Yes"/>
  </r>
  <r>
    <s v="AA-ADJ"/>
    <s v="CU00"/>
    <s v="JRNL00459703"/>
    <s v="FE45-EL451-8210-4081"/>
    <x v="1"/>
    <s v="EL451"/>
    <s v="8210"/>
    <x v="4"/>
    <s v=""/>
    <n v="-1279.08"/>
    <s v="Clear EL451 Payroll Tax"/>
    <s v=""/>
    <s v=""/>
    <s v="JRNL00459703"/>
    <d v="2018-03-31T00:00:00"/>
    <d v="2018-04-08T00:00:00"/>
    <s v="Yes"/>
  </r>
  <r>
    <s v="ACCR"/>
    <s v="FE00"/>
    <s v="JRNL00463673"/>
    <s v="FE44-00000-5883-4081"/>
    <x v="0"/>
    <s v="00000"/>
    <s v="5883"/>
    <x v="4"/>
    <s v=""/>
    <n v="1610.14"/>
    <s v="Accrue FPSC Assessment"/>
    <s v=""/>
    <s v=""/>
    <s v="JRNL00463673"/>
    <d v="2018-05-31T00:00:00"/>
    <d v="2018-06-12T00:00:00"/>
    <s v="Yes"/>
  </r>
  <r>
    <s v="ACCR"/>
    <s v="FE00"/>
    <s v="JRNL00463673"/>
    <s v="FE45-00000-5883-4081"/>
    <x v="1"/>
    <s v="00000"/>
    <s v="5883"/>
    <x v="4"/>
    <s v=""/>
    <n v="1656.13"/>
    <s v="Accrue FPSC Assessment"/>
    <s v=""/>
    <s v=""/>
    <s v="JRNL00463673"/>
    <d v="2018-05-31T00:00:00"/>
    <d v="2018-06-12T00:00:00"/>
    <s v="Yes"/>
  </r>
  <r>
    <s v="AA"/>
    <s v="CU00"/>
    <s v="JRNL00459368"/>
    <s v="FE00-EN403-8210-4081"/>
    <x v="2"/>
    <s v="EN403"/>
    <s v="8210"/>
    <x v="4"/>
    <s v=""/>
    <n v="554.66"/>
    <s v="Clear EN403 Payroll Tax"/>
    <s v=""/>
    <s v="F5_EN403_PT"/>
    <s v="TARGET"/>
    <d v="2018-03-31T00:00:00"/>
    <d v="2018-04-05T00:00:00"/>
    <s v="Yes"/>
  </r>
  <r>
    <s v="ACCR"/>
    <s v="FE00"/>
    <s v="JRNL00465848"/>
    <s v="FE44-00000-5883-4081"/>
    <x v="0"/>
    <s v="00000"/>
    <s v="5883"/>
    <x v="4"/>
    <s v=""/>
    <n v="2021.72"/>
    <s v="Accrue FPSC Assessment"/>
    <s v=""/>
    <s v=""/>
    <s v="JRNL00465848"/>
    <d v="2018-06-30T00:00:00"/>
    <d v="2018-07-06T00:00:00"/>
    <s v="Yes"/>
  </r>
  <r>
    <s v="ACCR"/>
    <s v="FE00"/>
    <s v="JRNL00465848"/>
    <s v="FE45-00000-5883-4081"/>
    <x v="1"/>
    <s v="00000"/>
    <s v="5883"/>
    <x v="4"/>
    <s v=""/>
    <n v="2310.73"/>
    <s v="Accrue FPSC Assessment"/>
    <s v=""/>
    <s v=""/>
    <s v="JRNL00465848"/>
    <d v="2018-06-30T00:00:00"/>
    <d v="2018-07-06T00:00:00"/>
    <s v="Yes"/>
  </r>
  <r>
    <s v="AA-ADJ"/>
    <s v="CU00"/>
    <s v="JRNL00475006"/>
    <s v="FE00-MG910-8200-4081"/>
    <x v="2"/>
    <s v="MG910"/>
    <s v="8200"/>
    <x v="4"/>
    <s v=""/>
    <n v="-99.95"/>
    <s v="Clear MG910"/>
    <s v=""/>
    <s v=""/>
    <s v="JRNL00475006"/>
    <d v="2018-10-31T00:00:00"/>
    <d v="2018-11-09T00:00:00"/>
    <s v="Yes"/>
  </r>
  <r>
    <s v="AA"/>
    <s v="CU00"/>
    <s v="JRNL00455505"/>
    <s v="FE45-EL451-8210-4081"/>
    <x v="1"/>
    <s v="EL451"/>
    <s v="8210"/>
    <x v="4"/>
    <s v=" "/>
    <n v="-305.27999999999997"/>
    <s v="EL451_Payroll Accrual 2"/>
    <s v=""/>
    <s v="F7_EL451_PA2"/>
    <s v="JRNL00455474"/>
    <d v="2018-02-28T00:00:00"/>
    <d v="2018-03-08T00:00:00"/>
    <s v="Yes"/>
  </r>
  <r>
    <s v="AA"/>
    <s v="CU00"/>
    <s v="JRNL00455412"/>
    <s v="FE00-GM450-8210-4081"/>
    <x v="2"/>
    <s v="GM450"/>
    <s v="8210"/>
    <x v="4"/>
    <s v=" "/>
    <n v="118.37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40-8210-4081"/>
    <x v="2"/>
    <s v="GM440"/>
    <s v="8210"/>
    <x v="4"/>
    <s v=" "/>
    <n v="407.6"/>
    <s v="Clear GM440 Fixed BWT"/>
    <s v=""/>
    <s v="4FF_GM440_BWT"/>
    <s v="Recipient Acct"/>
    <d v="2018-01-31T00:00:00"/>
    <d v="2018-02-16T00:00:00"/>
    <s v="Yes"/>
  </r>
  <r>
    <s v="AA"/>
    <s v="CU00"/>
    <s v="JRNL00457107"/>
    <s v="FE00-GM450-8210-4081"/>
    <x v="2"/>
    <s v="GM450"/>
    <s v="8210"/>
    <x v="4"/>
    <s v=" "/>
    <n v="113.95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40-8210-4081"/>
    <x v="2"/>
    <s v="GM440"/>
    <s v="8210"/>
    <x v="4"/>
    <s v=" "/>
    <n v="393.29"/>
    <s v="Clear GM440 Fixed BWT"/>
    <s v=""/>
    <s v="4FF_GM440_BWT"/>
    <s v="Recipient Acct"/>
    <d v="2018-02-28T00:00:00"/>
    <d v="2018-03-07T00:00:00"/>
    <s v="Yes"/>
  </r>
  <r>
    <s v="AA"/>
    <s v="CU00"/>
    <s v="JRNL00455505"/>
    <s v="FE44-EL442-8210-4081"/>
    <x v="0"/>
    <s v="EL442"/>
    <s v="8210"/>
    <x v="4"/>
    <s v=" "/>
    <n v="-133"/>
    <s v="EL442_Payroll Accrual 2"/>
    <s v=""/>
    <s v="F7_EL442_PA2"/>
    <s v="JRNL00455474"/>
    <d v="2018-02-28T00:00:00"/>
    <d v="2018-03-08T00:00:00"/>
    <s v="Yes"/>
  </r>
  <r>
    <s v="AA"/>
    <s v="CU00"/>
    <s v="JRNL00457173"/>
    <s v="FE00-MG782-8210-4081"/>
    <x v="2"/>
    <s v="MG782"/>
    <s v="8210"/>
    <x v="4"/>
    <s v=" "/>
    <n v="-18.260000000000002"/>
    <s v="MG782_Payroll Accrual 2"/>
    <s v=""/>
    <s v="F7_CF711_PA2"/>
    <s v="JRNL00457136"/>
    <d v="2018-03-31T00:00:00"/>
    <d v="2018-04-05T00:00:00"/>
    <s v="Yes"/>
  </r>
  <r>
    <s v="AA-ADJ"/>
    <s v="CU00"/>
    <s v="JRNL00459703"/>
    <s v="FE44-EL442-8210-4081"/>
    <x v="0"/>
    <s v="EL442"/>
    <s v="8210"/>
    <x v="4"/>
    <s v=""/>
    <n v="-561.86"/>
    <s v="Clear EL442 Payroll Tax"/>
    <s v=""/>
    <s v=""/>
    <s v="JRNL00459703"/>
    <d v="2018-03-31T00:00:00"/>
    <d v="2018-04-08T00:00:00"/>
    <s v="Yes"/>
  </r>
  <r>
    <s v="AA"/>
    <s v="CU00"/>
    <s v="JRNL00461619"/>
    <s v="FE00-MG400-821D-4081"/>
    <x v="2"/>
    <s v="MG400"/>
    <s v="821D"/>
    <x v="4"/>
    <s v=""/>
    <n v="-1.58"/>
    <s v="FE00 Conservation Tax"/>
    <s v=""/>
    <s v="F11_FE00_CNST"/>
    <s v="OFFSET"/>
    <d v="2018-04-30T00:00:00"/>
    <d v="2018-05-04T00:00:00"/>
    <s v="Yes"/>
  </r>
  <r>
    <s v="AA"/>
    <s v="CU00"/>
    <s v="JRNL00461619"/>
    <s v="FE00-MG401-821D-4081"/>
    <x v="2"/>
    <s v="MG401"/>
    <s v="821D"/>
    <x v="4"/>
    <s v=""/>
    <n v="-15.98"/>
    <s v="FE00 Conservation Tax"/>
    <s v=""/>
    <s v="F11_FE00_CNST"/>
    <s v="OFFSET"/>
    <d v="2018-04-30T00:00:00"/>
    <d v="2018-05-04T00:00:00"/>
    <s v="Yes"/>
  </r>
  <r>
    <s v="AA"/>
    <s v="CU00"/>
    <s v="JRNL00461619"/>
    <s v="FE00-MK400-821D-4081"/>
    <x v="2"/>
    <s v="MK400"/>
    <s v="821D"/>
    <x v="4"/>
    <s v=""/>
    <n v="-81.16"/>
    <s v="FE00 Conservation Tax"/>
    <s v=""/>
    <s v="F11_FE00_CNST"/>
    <s v="OFFSET"/>
    <d v="2018-04-30T00:00:00"/>
    <d v="2018-05-04T00:00:00"/>
    <s v="Yes"/>
  </r>
  <r>
    <s v="AA"/>
    <s v="CU00"/>
    <s v="JRNL00461619"/>
    <s v="FE00-MK412-821D-4081"/>
    <x v="2"/>
    <s v="MK412"/>
    <s v="821D"/>
    <x v="4"/>
    <s v=""/>
    <n v="-1022.78"/>
    <s v="FE00 Conservation Tax"/>
    <s v=""/>
    <s v="F11_FE00_CNST"/>
    <s v="OFFSET"/>
    <d v="2018-04-30T00:00:00"/>
    <d v="2018-05-04T00:00:00"/>
    <s v="Yes"/>
  </r>
  <r>
    <s v="AA"/>
    <s v="CU00"/>
    <s v="JRNL00461619"/>
    <s v="FE00-RA400-821D-4081"/>
    <x v="2"/>
    <s v="RA400"/>
    <s v="821D"/>
    <x v="4"/>
    <s v=""/>
    <n v="-43.07"/>
    <s v="FE00 Conservation Tax"/>
    <s v=""/>
    <s v="F11_FE00_CNST"/>
    <s v="OFFSET"/>
    <d v="2018-04-30T00:00:00"/>
    <d v="2018-05-04T00:00:00"/>
    <s v="Yes"/>
  </r>
  <r>
    <s v="AA"/>
    <s v="CU00"/>
    <s v="JRNL00468087"/>
    <s v="FE00-MG400-821D-4081"/>
    <x v="2"/>
    <s v="MG400"/>
    <s v="821D"/>
    <x v="4"/>
    <s v=""/>
    <n v="-1.78"/>
    <s v="FE00 Conservation Tax"/>
    <s v=""/>
    <s v="F11_FE00_CNST"/>
    <s v="OFFSET"/>
    <d v="2018-07-31T00:00:00"/>
    <d v="2018-08-07T00:00:00"/>
    <s v="Yes"/>
  </r>
  <r>
    <s v="AA"/>
    <s v="CU00"/>
    <s v="JRNL00468087"/>
    <s v="FE00-MG401-821D-4081"/>
    <x v="2"/>
    <s v="MG401"/>
    <s v="821D"/>
    <x v="4"/>
    <s v=""/>
    <n v="-16.739999999999998"/>
    <s v="FE00 Conservation Tax"/>
    <s v=""/>
    <s v="F11_FE00_CNST"/>
    <s v="OFFSET"/>
    <d v="2018-07-31T00:00:00"/>
    <d v="2018-08-07T00:00:00"/>
    <s v="Yes"/>
  </r>
  <r>
    <s v="AA"/>
    <s v="CU00"/>
    <s v="JRNL00468087"/>
    <s v="FE00-MK400-821D-4081"/>
    <x v="2"/>
    <s v="MK400"/>
    <s v="821D"/>
    <x v="4"/>
    <s v=""/>
    <n v="-83.39"/>
    <s v="FE00 Conservation Tax"/>
    <s v=""/>
    <s v="F11_FE00_CNST"/>
    <s v="OFFSET"/>
    <d v="2018-07-31T00:00:00"/>
    <d v="2018-08-07T00:00:00"/>
    <s v="Yes"/>
  </r>
  <r>
    <s v="AA"/>
    <s v="CU00"/>
    <s v="JRNL00468087"/>
    <s v="FE00-MK412-821D-4081"/>
    <x v="2"/>
    <s v="MK412"/>
    <s v="821D"/>
    <x v="4"/>
    <s v=""/>
    <n v="-1134.1600000000001"/>
    <s v="FE00 Conservation Tax"/>
    <s v=""/>
    <s v="F11_FE00_CNST"/>
    <s v="OFFSET"/>
    <d v="2018-07-31T00:00:00"/>
    <d v="2018-08-07T00:00:00"/>
    <s v="Yes"/>
  </r>
  <r>
    <s v="AA"/>
    <s v="CU00"/>
    <s v="JRNL00468087"/>
    <s v="FE00-RA400-821D-4081"/>
    <x v="2"/>
    <s v="RA400"/>
    <s v="821D"/>
    <x v="4"/>
    <s v=""/>
    <n v="-45.11"/>
    <s v="FE00 Conservation Tax"/>
    <s v=""/>
    <s v="F11_FE00_CNST"/>
    <s v="OFFSET"/>
    <d v="2018-07-31T00:00:00"/>
    <d v="2018-08-07T00:00:00"/>
    <s v="Yes"/>
  </r>
  <r>
    <s v="AA"/>
    <s v="CU00"/>
    <s v="JRNL00468087"/>
    <s v="FE00-IT812-821D-4081"/>
    <x v="2"/>
    <s v="IT812"/>
    <s v="821D"/>
    <x v="4"/>
    <s v=""/>
    <n v="-23.34"/>
    <s v="FE00 Conservation Tax"/>
    <s v=""/>
    <s v="F11_FE00_CNST"/>
    <s v="OFFSET"/>
    <d v="2018-07-31T00:00:00"/>
    <d v="2018-08-07T00:00:00"/>
    <s v="Yes"/>
  </r>
  <r>
    <s v="AA"/>
    <s v="CU00"/>
    <s v="JRNL00468087"/>
    <s v="FE00-IT814-821D-4081"/>
    <x v="2"/>
    <s v="IT814"/>
    <s v="821D"/>
    <x v="4"/>
    <s v=""/>
    <n v="-24.52"/>
    <s v="FE00 Conservation Tax"/>
    <s v=""/>
    <s v="F11_FE00_CNST"/>
    <s v="OFFSET"/>
    <d v="2018-07-31T00:00:00"/>
    <d v="2018-08-07T00:00:00"/>
    <s v="Yes"/>
  </r>
  <r>
    <s v="AA"/>
    <s v="CU00"/>
    <s v="JRNL00479053"/>
    <s v="FE00-MK400-821D-4081"/>
    <x v="2"/>
    <s v="MK400"/>
    <s v="821D"/>
    <x v="4"/>
    <s v=""/>
    <n v="-181.05"/>
    <s v="FE00 Conservation Tax"/>
    <s v=""/>
    <s v="F11_FE00_CNST"/>
    <s v="OFFSET"/>
    <d v="2018-12-31T00:00:00"/>
    <d v="2019-01-08T00:00:00"/>
    <s v="Yes"/>
  </r>
  <r>
    <s v="AA"/>
    <s v="CU00"/>
    <s v="JRNL00479053"/>
    <s v="FE00-MK412-821D-4081"/>
    <x v="2"/>
    <s v="MK412"/>
    <s v="821D"/>
    <x v="4"/>
    <s v=""/>
    <n v="-833.15"/>
    <s v="FE00 Conservation Tax"/>
    <s v=""/>
    <s v="F11_FE00_CNST"/>
    <s v="OFFSET"/>
    <d v="2018-12-31T00:00:00"/>
    <d v="2019-01-08T00:00:00"/>
    <s v="Yes"/>
  </r>
  <r>
    <s v="AA"/>
    <s v="CU00"/>
    <s v="JRNL00479053"/>
    <s v="FE00-RA400-821D-4081"/>
    <x v="2"/>
    <s v="RA400"/>
    <s v="821D"/>
    <x v="4"/>
    <s v=""/>
    <n v="-35.44"/>
    <s v="FE00 Conservation Tax"/>
    <s v=""/>
    <s v="F11_FE00_CNST"/>
    <s v="OFFSET"/>
    <d v="2018-12-31T00:00:00"/>
    <d v="2019-01-08T00:00:00"/>
    <s v="Yes"/>
  </r>
  <r>
    <s v="AA"/>
    <s v="CU00"/>
    <s v="JRNL00463713"/>
    <s v="FE00-MG401-821D-4081"/>
    <x v="2"/>
    <s v="MG401"/>
    <s v="821D"/>
    <x v="4"/>
    <s v=""/>
    <n v="-17.52"/>
    <s v="FE00 Conservation Tax"/>
    <s v=""/>
    <s v="F11_FE00_CNST"/>
    <s v="OFFSET"/>
    <d v="2018-05-31T00:00:00"/>
    <d v="2018-06-06T00:00:00"/>
    <s v="Yes"/>
  </r>
  <r>
    <s v="AA"/>
    <s v="CU00"/>
    <s v="JRNL00463713"/>
    <s v="FE00-MK400-821D-4081"/>
    <x v="2"/>
    <s v="MK400"/>
    <s v="821D"/>
    <x v="4"/>
    <s v=""/>
    <n v="-89.25"/>
    <s v="FE00 Conservation Tax"/>
    <s v=""/>
    <s v="F11_FE00_CNST"/>
    <s v="OFFSET"/>
    <d v="2018-05-31T00:00:00"/>
    <d v="2018-06-06T00:00:00"/>
    <s v="Yes"/>
  </r>
  <r>
    <s v="AA"/>
    <s v="CU00"/>
    <s v="JRNL00463713"/>
    <s v="FE00-MK412-821D-4081"/>
    <x v="2"/>
    <s v="MK412"/>
    <s v="821D"/>
    <x v="4"/>
    <s v=""/>
    <n v="-1112.3"/>
    <s v="FE00 Conservation Tax"/>
    <s v=""/>
    <s v="F11_FE00_CNST"/>
    <s v="OFFSET"/>
    <d v="2018-05-31T00:00:00"/>
    <d v="2018-06-06T00:00:00"/>
    <s v="Yes"/>
  </r>
  <r>
    <s v="AA"/>
    <s v="CU00"/>
    <s v="JRNL00463713"/>
    <s v="FE00-RA400-821D-4081"/>
    <x v="2"/>
    <s v="RA400"/>
    <s v="821D"/>
    <x v="4"/>
    <s v=""/>
    <n v="-47.98"/>
    <s v="FE00 Conservation Tax"/>
    <s v=""/>
    <s v="F11_FE00_CNST"/>
    <s v="OFFSET"/>
    <d v="2018-05-31T00:00:00"/>
    <d v="2018-06-06T00:00:00"/>
    <s v="Yes"/>
  </r>
  <r>
    <s v="AA"/>
    <s v="CU00"/>
    <s v="JRNL00463713"/>
    <s v="FE00-IT814-821D-4081"/>
    <x v="2"/>
    <s v="IT814"/>
    <s v="821D"/>
    <x v="4"/>
    <s v=""/>
    <n v="-8.07"/>
    <s v="FE00 Conservation Tax"/>
    <s v=""/>
    <s v="F11_FE00_CNST"/>
    <s v="OFFSET"/>
    <d v="2018-05-31T00:00:00"/>
    <d v="2018-06-06T00:00:00"/>
    <s v="Yes"/>
  </r>
  <r>
    <s v="AA"/>
    <s v="CU00"/>
    <s v="JRNL00463713"/>
    <s v="FE00-MG400-821D-4081"/>
    <x v="2"/>
    <s v="MG400"/>
    <s v="821D"/>
    <x v="4"/>
    <s v=""/>
    <n v="-1.88"/>
    <s v="FE00 Conservation Tax"/>
    <s v=""/>
    <s v="F11_FE00_CNST"/>
    <s v="OFFSET"/>
    <d v="2018-05-31T00:00:00"/>
    <d v="2018-06-06T00:00:00"/>
    <s v="Yes"/>
  </r>
  <r>
    <s v="AA"/>
    <s v="CU00"/>
    <s v="JRNL00459434"/>
    <s v="FE00-RA400-821D-4081"/>
    <x v="2"/>
    <s v="RA400"/>
    <s v="821D"/>
    <x v="4"/>
    <s v=""/>
    <n v="-39.82"/>
    <s v="FE00 Conservation Tax"/>
    <s v=""/>
    <s v="F11_FE00_CNST"/>
    <s v="OFFSET"/>
    <d v="2018-03-31T00:00:00"/>
    <d v="2018-04-05T00:00:00"/>
    <s v="Yes"/>
  </r>
  <r>
    <s v="AA"/>
    <s v="CU00"/>
    <s v="JRNL00459434"/>
    <s v="FE00-MG400-821D-4081"/>
    <x v="2"/>
    <s v="MG400"/>
    <s v="821D"/>
    <x v="4"/>
    <s v=""/>
    <n v="-37.89"/>
    <s v="FE00 Conservation Tax"/>
    <s v=""/>
    <s v="F11_FE00_CNST"/>
    <s v="OFFSET"/>
    <d v="2018-03-31T00:00:00"/>
    <d v="2018-04-05T00:00:00"/>
    <s v="Yes"/>
  </r>
  <r>
    <s v="AA"/>
    <s v="CU00"/>
    <s v="JRNL00459434"/>
    <s v="FE00-MG401-821D-4081"/>
    <x v="2"/>
    <s v="MG401"/>
    <s v="821D"/>
    <x v="4"/>
    <s v=""/>
    <n v="-15.72"/>
    <s v="FE00 Conservation Tax"/>
    <s v=""/>
    <s v="F11_FE00_CNST"/>
    <s v="OFFSET"/>
    <d v="2018-03-31T00:00:00"/>
    <d v="2018-04-05T00:00:00"/>
    <s v="Yes"/>
  </r>
  <r>
    <s v="AA"/>
    <s v="CU00"/>
    <s v="JRNL00459434"/>
    <s v="FE00-MK400-821D-4081"/>
    <x v="2"/>
    <s v="MK400"/>
    <s v="821D"/>
    <x v="4"/>
    <s v=""/>
    <n v="-451.88"/>
    <s v="FE00 Conservation Tax"/>
    <s v=""/>
    <s v="F11_FE00_CNST"/>
    <s v="OFFSET"/>
    <d v="2018-03-31T00:00:00"/>
    <d v="2018-04-05T00:00:00"/>
    <s v="Yes"/>
  </r>
  <r>
    <s v="AA"/>
    <s v="CU00"/>
    <s v="JRNL00459434"/>
    <s v="FE00-MK412-821D-4081"/>
    <x v="2"/>
    <s v="MK412"/>
    <s v="821D"/>
    <x v="4"/>
    <s v=""/>
    <n v="-983"/>
    <s v="FE00 Conservation Tax"/>
    <s v=""/>
    <s v="F11_FE00_CNST"/>
    <s v="OFFSET"/>
    <d v="2018-03-31T00:00:00"/>
    <d v="2018-04-05T00:00:00"/>
    <s v="Yes"/>
  </r>
  <r>
    <s v="AA"/>
    <s v="CU00"/>
    <s v="JRNL00470423"/>
    <s v="FE00-MG401-821D-4081"/>
    <x v="2"/>
    <s v="MG401"/>
    <s v="821D"/>
    <x v="4"/>
    <s v=""/>
    <n v="-17.5"/>
    <s v="FE00 Conservation Tax"/>
    <s v=""/>
    <s v="F11_FE00_CNST"/>
    <s v="OFFSET"/>
    <d v="2018-08-31T00:00:00"/>
    <d v="2018-09-11T00:00:00"/>
    <s v="Yes"/>
  </r>
  <r>
    <s v="AA"/>
    <s v="CU00"/>
    <s v="JRNL00474737"/>
    <s v="FE00-MK412-821D-4081"/>
    <x v="2"/>
    <s v="MK412"/>
    <s v="821D"/>
    <x v="4"/>
    <s v=""/>
    <n v="-831.76"/>
    <s v="FE00 Conservation Tax"/>
    <s v=""/>
    <s v="F11_FE00_CNST"/>
    <s v="OFFSET"/>
    <d v="2018-10-31T00:00:00"/>
    <d v="2018-11-07T00:00:00"/>
    <s v="Yes"/>
  </r>
  <r>
    <s v="AA"/>
    <s v="CU00"/>
    <s v="JRNL00470423"/>
    <s v="FE00-IT814-821D-4081"/>
    <x v="2"/>
    <s v="IT814"/>
    <s v="821D"/>
    <x v="4"/>
    <s v=""/>
    <n v="-26.75"/>
    <s v="FE00 Conservation Tax"/>
    <s v=""/>
    <s v="F11_FE00_CNST"/>
    <s v="OFFSET"/>
    <d v="2018-08-31T00:00:00"/>
    <d v="2018-09-11T00:00:00"/>
    <s v="Yes"/>
  </r>
  <r>
    <s v="AA"/>
    <s v="CU00"/>
    <s v="JRNL00465934"/>
    <s v="FE00-MK412-821D-4081"/>
    <x v="2"/>
    <s v="MK412"/>
    <s v="821D"/>
    <x v="4"/>
    <s v=""/>
    <n v="-984.19"/>
    <s v="FE00 Conservation Tax"/>
    <s v=""/>
    <s v="F11_FE00_CNST"/>
    <s v="OFFSET"/>
    <d v="2018-06-30T00:00:00"/>
    <d v="2018-07-06T00:00:00"/>
    <s v="Yes"/>
  </r>
  <r>
    <s v="AA"/>
    <s v="CU00"/>
    <s v="JRNL00474737"/>
    <s v="FE00-MG401-821D-4081"/>
    <x v="2"/>
    <s v="MG401"/>
    <s v="821D"/>
    <x v="4"/>
    <s v=""/>
    <n v="-0.41"/>
    <s v="FE00 Conservation Tax"/>
    <s v=""/>
    <s v="F11_FE00_CNST"/>
    <s v="OFFSET"/>
    <d v="2018-10-31T00:00:00"/>
    <d v="2018-11-07T00:00:00"/>
    <s v="Yes"/>
  </r>
  <r>
    <s v="AA"/>
    <s v="CU00"/>
    <s v="JRNL00465934"/>
    <s v="FE00-IT814-821D-4081"/>
    <x v="2"/>
    <s v="IT814"/>
    <s v="821D"/>
    <x v="4"/>
    <s v=""/>
    <n v="-6.46"/>
    <s v="FE00 Conservation Tax"/>
    <s v=""/>
    <s v="F11_FE00_CNST"/>
    <s v="OFFSET"/>
    <d v="2018-06-30T00:00:00"/>
    <d v="2018-07-06T00:00:00"/>
    <s v="Yes"/>
  </r>
  <r>
    <s v="AA"/>
    <s v="CU00"/>
    <s v="JRNL00479053"/>
    <s v="FE00-MG401-821D-4081"/>
    <x v="2"/>
    <s v="MG401"/>
    <s v="821D"/>
    <x v="4"/>
    <s v=""/>
    <n v="-10.52"/>
    <s v="FE00 Conservation Tax"/>
    <s v=""/>
    <s v="F11_FE00_CNST"/>
    <s v="OFFSET"/>
    <d v="2018-12-31T00:00:00"/>
    <d v="2019-01-08T00:00:00"/>
    <s v="Yes"/>
  </r>
  <r>
    <s v="AA"/>
    <s v="CU00"/>
    <s v="JRNL00479053"/>
    <s v="FE00-IT814-821D-4081"/>
    <x v="2"/>
    <s v="IT814"/>
    <s v="821D"/>
    <x v="4"/>
    <s v=""/>
    <n v="-3.37"/>
    <s v="FE00 Conservation Tax"/>
    <s v=""/>
    <s v="F11_FE00_CNST"/>
    <s v="OFFSET"/>
    <d v="2018-12-31T00:00:00"/>
    <d v="2019-01-08T00:00:00"/>
    <s v="Yes"/>
  </r>
  <r>
    <s v="AA"/>
    <s v="CU00"/>
    <s v="JRNL00479053"/>
    <s v="FE00-MG400-821D-4081"/>
    <x v="2"/>
    <s v="MG400"/>
    <s v="821D"/>
    <x v="4"/>
    <s v=""/>
    <n v="-5.69"/>
    <s v="FE00 Conservation Tax"/>
    <s v=""/>
    <s v="F11_FE00_CNST"/>
    <s v="OFFSET"/>
    <d v="2018-12-31T00:00:00"/>
    <d v="2019-01-08T00:00:00"/>
    <s v="Yes"/>
  </r>
  <r>
    <s v="AA"/>
    <s v="CU00"/>
    <s v="JRNL00476726"/>
    <s v="FE00-MG401-821D-4081"/>
    <x v="2"/>
    <s v="MG401"/>
    <s v="821D"/>
    <x v="4"/>
    <s v=""/>
    <n v="-3.31"/>
    <s v="FE00 Conservation Tax"/>
    <s v=""/>
    <s v="F11_FE00_CNST"/>
    <s v="OFFSET"/>
    <d v="2018-11-30T00:00:00"/>
    <d v="2018-12-06T00:00:00"/>
    <s v="Yes"/>
  </r>
  <r>
    <s v="AA"/>
    <s v="CU00"/>
    <s v="JRNL00476726"/>
    <s v="FE00-MK400-821D-4081"/>
    <x v="2"/>
    <s v="MK400"/>
    <s v="821D"/>
    <x v="4"/>
    <s v=""/>
    <n v="-86.22"/>
    <s v="FE00 Conservation Tax"/>
    <s v=""/>
    <s v="F11_FE00_CNST"/>
    <s v="OFFSET"/>
    <d v="2018-11-30T00:00:00"/>
    <d v="2018-12-06T00:00:00"/>
    <s v="Yes"/>
  </r>
  <r>
    <s v="AA"/>
    <s v="CU00"/>
    <s v="JRNL00476726"/>
    <s v="FE00-MK412-821D-4081"/>
    <x v="2"/>
    <s v="MK412"/>
    <s v="821D"/>
    <x v="4"/>
    <s v=""/>
    <n v="-834.73"/>
    <s v="FE00 Conservation Tax"/>
    <s v=""/>
    <s v="F11_FE00_CNST"/>
    <s v="OFFSET"/>
    <d v="2018-11-30T00:00:00"/>
    <d v="2018-12-06T00:00:00"/>
    <s v="Yes"/>
  </r>
  <r>
    <s v="AA"/>
    <s v="CU00"/>
    <s v="JRNL00476726"/>
    <s v="FE00-RA400-821D-4081"/>
    <x v="2"/>
    <s v="RA400"/>
    <s v="821D"/>
    <x v="4"/>
    <s v=""/>
    <n v="-47.8"/>
    <s v="FE00 Conservation Tax"/>
    <s v=""/>
    <s v="F11_FE00_CNST"/>
    <s v="OFFSET"/>
    <d v="2018-11-30T00:00:00"/>
    <d v="2018-12-06T00:00:00"/>
    <s v="Yes"/>
  </r>
  <r>
    <s v="AA"/>
    <s v="CU00"/>
    <s v="JRNL00476726"/>
    <s v="FE00-IT814-821D-4081"/>
    <x v="2"/>
    <s v="IT814"/>
    <s v="821D"/>
    <x v="4"/>
    <s v=""/>
    <n v="-6.9"/>
    <s v="FE00 Conservation Tax"/>
    <s v=""/>
    <s v="F11_FE00_CNST"/>
    <s v="OFFSET"/>
    <d v="2018-11-30T00:00:00"/>
    <d v="2018-12-06T00:00:00"/>
    <s v="Yes"/>
  </r>
  <r>
    <s v="AA"/>
    <s v="CU00"/>
    <s v="JRNL00476726"/>
    <s v="FE00-MG400-821D-4081"/>
    <x v="2"/>
    <s v="MG400"/>
    <s v="821D"/>
    <x v="4"/>
    <s v=""/>
    <n v="-1.64"/>
    <s v="FE00 Conservation Tax"/>
    <s v=""/>
    <s v="F11_FE00_CNST"/>
    <s v="OFFSET"/>
    <d v="2018-11-30T00:00:00"/>
    <d v="2018-12-06T00:00:00"/>
    <s v="Yes"/>
  </r>
  <r>
    <s v="AA"/>
    <s v="CU00"/>
    <s v="JRNL00474737"/>
    <s v="FE00-RA400-821D-4081"/>
    <x v="2"/>
    <s v="RA400"/>
    <s v="821D"/>
    <x v="4"/>
    <s v=""/>
    <n v="-49.31"/>
    <s v="FE00 Conservation Tax"/>
    <s v=""/>
    <s v="F11_FE00_CNST"/>
    <s v="OFFSET"/>
    <d v="2018-10-31T00:00:00"/>
    <d v="2018-11-07T00:00:00"/>
    <s v="Yes"/>
  </r>
  <r>
    <s v="AA"/>
    <s v="CU00"/>
    <s v="JRNL00474737"/>
    <s v="FE00-IT814-821D-4081"/>
    <x v="2"/>
    <s v="IT814"/>
    <s v="821D"/>
    <x v="4"/>
    <s v=""/>
    <n v="-21.95"/>
    <s v="FE00 Conservation Tax"/>
    <s v=""/>
    <s v="F11_FE00_CNST"/>
    <s v="OFFSET"/>
    <d v="2018-10-31T00:00:00"/>
    <d v="2018-11-07T00:00:00"/>
    <s v="Yes"/>
  </r>
  <r>
    <s v="AA"/>
    <s v="CU00"/>
    <s v="JRNL00474737"/>
    <s v="FE00-MG400-821D-4081"/>
    <x v="2"/>
    <s v="MG400"/>
    <s v="821D"/>
    <x v="4"/>
    <s v=""/>
    <n v="-3.45"/>
    <s v="FE00 Conservation Tax"/>
    <s v=""/>
    <s v="F11_FE00_CNST"/>
    <s v="OFFSET"/>
    <d v="2018-10-31T00:00:00"/>
    <d v="2018-11-07T00:00:00"/>
    <s v="Yes"/>
  </r>
  <r>
    <s v="AA"/>
    <s v="CU00"/>
    <s v="JRNL00474737"/>
    <s v="FE00-MK400-821D-4081"/>
    <x v="2"/>
    <s v="MK400"/>
    <s v="821D"/>
    <x v="4"/>
    <s v=""/>
    <n v="-125.7"/>
    <s v="FE00 Conservation Tax"/>
    <s v=""/>
    <s v="F11_FE00_CNST"/>
    <s v="OFFSET"/>
    <d v="2018-10-31T00:00:00"/>
    <d v="2018-11-07T00:00:00"/>
    <s v="Yes"/>
  </r>
  <r>
    <s v="AA"/>
    <s v="CU00"/>
    <s v="JRNL00472237"/>
    <s v="FE00-RA400-821D-4081"/>
    <x v="2"/>
    <s v="RA400"/>
    <s v="821D"/>
    <x v="4"/>
    <s v=""/>
    <n v="-41"/>
    <s v="FE00 Conservation Tax"/>
    <s v=""/>
    <s v="F11_FE00_CNST"/>
    <s v="OFFSET"/>
    <d v="2018-09-30T00:00:00"/>
    <d v="2018-10-05T00:00:00"/>
    <s v="Yes"/>
  </r>
  <r>
    <s v="AA"/>
    <s v="CU00"/>
    <s v="JRNL00472237"/>
    <s v="FE00-IT814-821D-4081"/>
    <x v="2"/>
    <s v="IT814"/>
    <s v="821D"/>
    <x v="4"/>
    <s v=""/>
    <n v="-42.8"/>
    <s v="FE00 Conservation Tax"/>
    <s v=""/>
    <s v="F11_FE00_CNST"/>
    <s v="OFFSET"/>
    <d v="2018-09-30T00:00:00"/>
    <d v="2018-10-05T00:00:00"/>
    <s v="Yes"/>
  </r>
  <r>
    <s v="AA"/>
    <s v="CU00"/>
    <s v="JRNL00472237"/>
    <s v="FE00-MG400-821D-4081"/>
    <x v="2"/>
    <s v="MG400"/>
    <s v="821D"/>
    <x v="4"/>
    <s v=""/>
    <n v="-1.64"/>
    <s v="FE00 Conservation Tax"/>
    <s v=""/>
    <s v="F11_FE00_CNST"/>
    <s v="OFFSET"/>
    <d v="2018-09-30T00:00:00"/>
    <d v="2018-10-05T00:00:00"/>
    <s v="Yes"/>
  </r>
  <r>
    <s v="AA"/>
    <s v="CU00"/>
    <s v="JRNL00472237"/>
    <s v="FE00-MG401-821D-4081"/>
    <x v="2"/>
    <s v="MG401"/>
    <s v="821D"/>
    <x v="4"/>
    <s v=""/>
    <n v="-9.73"/>
    <s v="FE00 Conservation Tax"/>
    <s v=""/>
    <s v="F11_FE00_CNST"/>
    <s v="OFFSET"/>
    <d v="2018-09-30T00:00:00"/>
    <d v="2018-10-05T00:00:00"/>
    <s v="Yes"/>
  </r>
  <r>
    <s v="AA"/>
    <s v="CU00"/>
    <s v="JRNL00472237"/>
    <s v="FE00-MK400-821D-4081"/>
    <x v="2"/>
    <s v="MK400"/>
    <s v="821D"/>
    <x v="4"/>
    <s v=""/>
    <n v="-76.33"/>
    <s v="FE00 Conservation Tax"/>
    <s v=""/>
    <s v="F11_FE00_CNST"/>
    <s v="OFFSET"/>
    <d v="2018-09-30T00:00:00"/>
    <d v="2018-10-05T00:00:00"/>
    <s v="Yes"/>
  </r>
  <r>
    <s v="ACCR"/>
    <s v="FC00"/>
    <s v="JRNL00459839"/>
    <s v="FE00-AA781-8210-4081"/>
    <x v="2"/>
    <s v="AA781"/>
    <s v="8210"/>
    <x v="4"/>
    <s v=""/>
    <n v="736"/>
    <s v="Rvrs pr yr FL Safety IPP - Py Tax"/>
    <s v=""/>
    <s v="2017 SSVCS IPP Accr"/>
    <s v="JRNL00459839"/>
    <d v="2018-03-31T00:00:00"/>
    <d v="2018-04-10T00:00:00"/>
    <s v="Yes"/>
  </r>
  <r>
    <s v="ACCR"/>
    <s v="FC00"/>
    <s v="JRNL00459839"/>
    <s v="FE00-AA700-8210-4081"/>
    <x v="2"/>
    <s v="AA700"/>
    <s v="8210"/>
    <x v="4"/>
    <s v=""/>
    <n v="-736"/>
    <s v="Rvrs pr yr FL Safety IPP - Py Tax"/>
    <s v=""/>
    <s v="2017 SSVCS IPP Accr"/>
    <s v="JRNL00459839"/>
    <d v="2018-03-31T00:00:00"/>
    <d v="2018-04-10T00:00:00"/>
    <s v="Yes"/>
  </r>
  <r>
    <s v="AA"/>
    <s v="CU00"/>
    <s v="JRNL00455505"/>
    <s v="FE00-GA400-8210-4081"/>
    <x v="2"/>
    <s v="GA400"/>
    <s v="8210"/>
    <x v="4"/>
    <s v=" "/>
    <n v="-38.15"/>
    <s v="GA400_Payroll Accrual 2"/>
    <s v=""/>
    <s v="F7_GA400_PA2"/>
    <s v="JRNL00455474"/>
    <d v="2018-02-28T00:00:00"/>
    <d v="2018-03-08T00:00:00"/>
    <s v="Yes"/>
  </r>
  <r>
    <s v="AA-ADJ"/>
    <s v="CU00"/>
    <s v="JRNL00475006"/>
    <s v="FE00-MG771-8210-4081"/>
    <x v="2"/>
    <s v="MG771"/>
    <s v="8210"/>
    <x v="4"/>
    <s v=""/>
    <n v="-85.09"/>
    <s v="Clear MG771"/>
    <s v=""/>
    <s v=""/>
    <s v="JRNL00475006"/>
    <d v="2018-10-31T00:00:00"/>
    <d v="2018-11-09T00:00:00"/>
    <s v="Yes"/>
  </r>
  <r>
    <s v="AA"/>
    <s v="CU00"/>
    <s v="JRNL00463602"/>
    <s v="FE44-EN440-8210-4081"/>
    <x v="0"/>
    <s v="EN440"/>
    <s v="8210"/>
    <x v="4"/>
    <s v=""/>
    <n v="841.39"/>
    <s v="Clear EN440 Payroll Tax"/>
    <s v=""/>
    <s v="F5_EN440_PT"/>
    <s v="TARGET"/>
    <d v="2018-05-31T00:00:00"/>
    <d v="2018-06-06T00:00:00"/>
    <s v="Yes"/>
  </r>
  <r>
    <s v="AA"/>
    <s v="CU00"/>
    <s v="JRNL00459368"/>
    <s v="FE44-EN440-8210-4081"/>
    <x v="0"/>
    <s v="EN440"/>
    <s v="8210"/>
    <x v="4"/>
    <s v=""/>
    <n v="838.11"/>
    <s v="Clear EN440 Payroll Tax"/>
    <s v=""/>
    <s v="F5_EN440_PT"/>
    <s v="TARGET"/>
    <d v="2018-03-31T00:00:00"/>
    <d v="2018-04-05T00:00:00"/>
    <s v="Yes"/>
  </r>
  <r>
    <s v="AA"/>
    <s v="CU00"/>
    <s v="JRNL00459391"/>
    <s v="FE00-MG773-8210-4081"/>
    <x v="2"/>
    <s v="MG773"/>
    <s v="8210"/>
    <x v="4"/>
    <s v=""/>
    <n v="-12.07"/>
    <s v="MG773_Payroll Accrual 2 Fixed"/>
    <s v=""/>
    <s v="7_MG112_PA2"/>
    <s v="JRNL00459371"/>
    <d v="2018-04-30T00:00:00"/>
    <d v="2018-05-04T00:00:00"/>
    <s v="Yes"/>
  </r>
  <r>
    <s v="AA"/>
    <s v="CU00"/>
    <s v="JRNL00470340"/>
    <s v="FE00-MG401-8210-4081"/>
    <x v="2"/>
    <s v="MG401"/>
    <s v="8210"/>
    <x v="4"/>
    <s v=""/>
    <n v="-35.799999999999997"/>
    <s v="MG401_Payroll Accrual 2"/>
    <s v=""/>
    <s v="F7_MG401_PA2"/>
    <s v="JRNL00470312"/>
    <d v="2018-09-30T00:00:00"/>
    <d v="2018-10-04T00:00:00"/>
    <s v="Yes"/>
  </r>
  <r>
    <s v="AA"/>
    <s v="CU00"/>
    <s v="JRNL00474709"/>
    <s v="FE00-SU700-8210-4081"/>
    <x v="2"/>
    <s v="SU700"/>
    <s v="8210"/>
    <x v="4"/>
    <s v=""/>
    <n v="-0.44"/>
    <s v="SU700 Payroll Accrual 2"/>
    <s v=""/>
    <s v="10PA_SU700_PA2"/>
    <s v="JRNL00474689"/>
    <d v="2018-11-30T00:00:00"/>
    <d v="2018-12-06T00:00:00"/>
    <s v="Yes"/>
  </r>
  <r>
    <s v="AA-ADJ"/>
    <s v="CU00"/>
    <s v="JRNL00459709"/>
    <s v="FE00-CB781-8210-4081"/>
    <x v="2"/>
    <s v="CB781"/>
    <s v="8210"/>
    <x v="4"/>
    <s v=""/>
    <n v="-140.07"/>
    <s v="CB781_Payroll Accrual 2"/>
    <s v=""/>
    <s v=""/>
    <s v="JRNL00459709"/>
    <d v="2018-03-31T00:00:00"/>
    <d v="2018-04-08T00:00:00"/>
    <s v="Yes"/>
  </r>
  <r>
    <s v="AA-ADJ"/>
    <s v="CU00"/>
    <s v="JRNL00459710"/>
    <s v="FE00-CB781-8210-4081"/>
    <x v="2"/>
    <s v="CB781"/>
    <s v="8210"/>
    <x v="4"/>
    <s v=""/>
    <n v="140.07"/>
    <s v="CB781_Payroll Accrual 2"/>
    <s v=""/>
    <s v=""/>
    <s v="JRNL00459709"/>
    <d v="2018-03-31T00:00:00"/>
    <d v="2018-04-09T00:00:00"/>
    <s v="Yes"/>
  </r>
  <r>
    <s v="AA"/>
    <s v="CU00"/>
    <s v="JRNL00472096"/>
    <s v="FE44-WH440-8210-4081"/>
    <x v="0"/>
    <s v="WH440"/>
    <s v="8210"/>
    <x v="4"/>
    <s v=""/>
    <n v="56.56"/>
    <s v="Clear WH440 Pyrl Tax (incl storm)"/>
    <s v=""/>
    <s v="4FF_WH440_STRMPT"/>
    <s v="TARGET"/>
    <d v="2018-09-30T00:00:00"/>
    <d v="2018-10-04T00:00:00"/>
    <s v="Yes"/>
  </r>
  <r>
    <s v="AA"/>
    <s v="CU00"/>
    <s v="JRNL00465867"/>
    <s v="FE44-WH440-8210-4081"/>
    <x v="0"/>
    <s v="WH440"/>
    <s v="8210"/>
    <x v="4"/>
    <s v=""/>
    <n v="55.95"/>
    <s v="Clear WH440 Pyrl Tax (incl storm)"/>
    <s v=""/>
    <s v="4FF_WH440_STRMPT"/>
    <s v="TARGET"/>
    <d v="2018-06-30T00:00:00"/>
    <d v="2018-07-06T00:00:00"/>
    <s v="Yes"/>
  </r>
  <r>
    <s v="AA"/>
    <s v="CU00"/>
    <s v="JRNL00457171"/>
    <s v="FE00-CS771-8210-4081"/>
    <x v="2"/>
    <s v="CS771"/>
    <s v="8210"/>
    <x v="4"/>
    <s v=" "/>
    <n v="-88.35"/>
    <s v="CS771_Payroll Accrual 2 Fixed"/>
    <s v=""/>
    <s v="7_CS710_PA2"/>
    <s v="JRNL00457134"/>
    <d v="2018-03-31T00:00:00"/>
    <d v="2018-04-05T00:00:00"/>
    <s v="Yes"/>
  </r>
  <r>
    <s v="AA"/>
    <s v="CU00"/>
    <s v="JRNL00476651"/>
    <s v="FE00-CB782-8210-4081"/>
    <x v="2"/>
    <s v="CB782"/>
    <s v="8210"/>
    <x v="4"/>
    <s v=""/>
    <n v="132.38"/>
    <s v="Clear CB782 Fixed BWT"/>
    <s v=""/>
    <s v="4FF_CB782_BWT"/>
    <s v="TARGET"/>
    <d v="2018-11-30T00:00:00"/>
    <d v="2018-12-06T00:00:00"/>
    <s v="Yes"/>
  </r>
  <r>
    <s v="AA"/>
    <s v="CU00"/>
    <s v="JRNL00472088"/>
    <s v="FE00-CB782-8210-4081"/>
    <x v="2"/>
    <s v="CB782"/>
    <s v="8210"/>
    <x v="4"/>
    <s v=""/>
    <n v="127.72"/>
    <s v="Clear CB782 Fixed BWT"/>
    <s v=""/>
    <s v="4FF_CB782_BWT"/>
    <s v="TARGET"/>
    <d v="2018-09-30T00:00:00"/>
    <d v="2018-10-04T00:00:00"/>
    <s v="Yes"/>
  </r>
  <r>
    <s v="AA"/>
    <s v="CU00"/>
    <s v="JRNL00468040"/>
    <s v="FE00-GA400-8210-4081"/>
    <x v="2"/>
    <s v="GA400"/>
    <s v="8210"/>
    <x v="4"/>
    <s v=""/>
    <n v="-26.6"/>
    <s v="GA400_Payroll Accrual 2"/>
    <s v=""/>
    <s v="F7_GA400_PA2"/>
    <s v="JRNL00468023"/>
    <d v="2018-08-31T00:00:00"/>
    <d v="2018-09-10T00:00:00"/>
    <s v="Yes"/>
  </r>
  <r>
    <s v="AA"/>
    <s v="CU00"/>
    <s v="JRNL00457172"/>
    <s v="FE00-MG775-8210-4081"/>
    <x v="2"/>
    <s v="MG775"/>
    <s v="8210"/>
    <x v="4"/>
    <s v=" "/>
    <n v="-78.239999999999995"/>
    <s v="MG775_Payroll Accrual 2 Fixed"/>
    <s v=""/>
    <s v="7_MG775_PA2"/>
    <s v="JRNL00457135"/>
    <d v="2018-03-31T00:00:00"/>
    <d v="2018-04-05T00:00:00"/>
    <s v="Yes"/>
  </r>
  <r>
    <s v="AA"/>
    <s v="CU00"/>
    <s v="JRNL00468007"/>
    <s v="FE00-CB782-8210-4081"/>
    <x v="2"/>
    <s v="CB782"/>
    <s v="8210"/>
    <x v="4"/>
    <s v=""/>
    <n v="191.58"/>
    <s v="Clear CB782 Fixed BWT"/>
    <s v=""/>
    <s v="4FF_CB782_BWT"/>
    <s v="TARGET"/>
    <d v="2018-07-31T00:00:00"/>
    <d v="2018-08-06T00:00:00"/>
    <s v="Yes"/>
  </r>
  <r>
    <s v="AA"/>
    <s v="CU00"/>
    <s v="JRNL00472096"/>
    <s v="FE00-CB781-8210-4081"/>
    <x v="2"/>
    <s v="CB781"/>
    <s v="8210"/>
    <x v="4"/>
    <s v=""/>
    <n v="572.96"/>
    <s v="Clear CB781 Pyrl Tax (incl storm)"/>
    <s v=""/>
    <s v="4FF_CB781_STRMPT"/>
    <s v="TARGET"/>
    <d v="2018-09-30T00:00:00"/>
    <d v="2018-10-04T00:00:00"/>
    <s v="Yes"/>
  </r>
  <r>
    <s v="AA"/>
    <s v="CU00"/>
    <s v="JRNL00465867"/>
    <s v="FE00-CB781-8210-4081"/>
    <x v="2"/>
    <s v="CB781"/>
    <s v="8210"/>
    <x v="4"/>
    <s v=""/>
    <n v="522.08000000000004"/>
    <s v="Clear CB781 Pyrl Tax (incl storm)"/>
    <s v=""/>
    <s v="4FF_CB781_STRMPT"/>
    <s v="TARGET"/>
    <d v="2018-06-30T00:00:00"/>
    <d v="2018-07-06T00:00:00"/>
    <s v="Yes"/>
  </r>
  <r>
    <s v="AA"/>
    <s v="CU00"/>
    <s v="JRNL00474675"/>
    <s v="FE00-CB782-8210-4081"/>
    <x v="2"/>
    <s v="CB782"/>
    <s v="8210"/>
    <x v="4"/>
    <s v=""/>
    <n v="132.38999999999999"/>
    <s v="Clear CB782 Fixed BWT"/>
    <s v=""/>
    <s v="4FF_CB782_BWT"/>
    <s v="TARGET"/>
    <d v="2018-10-31T00:00:00"/>
    <d v="2018-11-07T00:00:00"/>
    <s v="Yes"/>
  </r>
  <r>
    <s v="AA"/>
    <s v="CU00"/>
    <s v="JRNL00463600"/>
    <s v="FE00-CB781-8210-4081"/>
    <x v="2"/>
    <s v="CB781"/>
    <s v="8210"/>
    <x v="4"/>
    <s v=""/>
    <n v="519.38"/>
    <s v="Clear CB781 Pyrl Tax (incl storm)"/>
    <s v=""/>
    <s v="4FF_CB781_STRMPT"/>
    <s v="TARGET"/>
    <d v="2018-05-31T00:00:00"/>
    <d v="2018-06-06T00:00:00"/>
    <s v="Yes"/>
  </r>
  <r>
    <s v="AA"/>
    <s v="CU00"/>
    <s v="JRNL00476659"/>
    <s v="FE00-CB781-8210-4081"/>
    <x v="2"/>
    <s v="CB781"/>
    <s v="8210"/>
    <x v="4"/>
    <s v=""/>
    <n v="601.63"/>
    <s v="Clear CB781 Pyrl Tax (incl storm)"/>
    <s v=""/>
    <s v="4FF_CB781_STRMPT"/>
    <s v="TARGET"/>
    <d v="2018-11-30T00:00:00"/>
    <d v="2018-12-06T00:00:00"/>
    <s v="Yes"/>
  </r>
  <r>
    <s v="AA"/>
    <s v="CU00"/>
    <s v="JRNL00478924"/>
    <s v="FE00-CB782-8210-4081"/>
    <x v="2"/>
    <s v="CB782"/>
    <s v="8210"/>
    <x v="4"/>
    <s v=""/>
    <n v="243.22"/>
    <s v="Clear CB782 Fixed BWT"/>
    <s v=""/>
    <s v="4FF_CB782_BWT"/>
    <s v="TARGET"/>
    <d v="2018-12-31T00:00:00"/>
    <d v="2019-01-07T00:00:00"/>
    <s v="Yes"/>
  </r>
  <r>
    <s v="AA"/>
    <s v="CU00"/>
    <s v="JRNL00468015"/>
    <s v="FE00-CB781-8210-4081"/>
    <x v="2"/>
    <s v="CB781"/>
    <s v="8210"/>
    <x v="4"/>
    <s v=""/>
    <n v="857.21"/>
    <s v="Clear CB781 Pyrl Tax (incl storm)"/>
    <s v=""/>
    <s v="4FF_CB781_STRMPT"/>
    <s v="TARGET"/>
    <d v="2018-07-31T00:00:00"/>
    <d v="2018-08-06T00:00:00"/>
    <s v="Yes"/>
  </r>
  <r>
    <s v="AA-ADJ"/>
    <s v="CU00"/>
    <s v="JRNL00459723"/>
    <s v="FE00-AC805-8200-4081"/>
    <x v="2"/>
    <s v="AC805"/>
    <s v="8200"/>
    <x v="4"/>
    <s v=""/>
    <n v="-325.18"/>
    <s v="1_AC805"/>
    <s v=""/>
    <s v=""/>
    <s v="JRNL00459723"/>
    <d v="2018-03-31T00:00:00"/>
    <d v="2018-04-08T00:00:00"/>
    <s v="Yes"/>
  </r>
  <r>
    <s v="AA-ADJ"/>
    <s v="CU00"/>
    <s v="JRNL00459724"/>
    <s v="FE00-AC805-8200-4081"/>
    <x v="2"/>
    <s v="AC805"/>
    <s v="8200"/>
    <x v="4"/>
    <s v=""/>
    <n v="325.18"/>
    <s v="1_AC805"/>
    <s v=""/>
    <s v=""/>
    <s v="JRNL00459723"/>
    <d v="2018-03-31T00:00:00"/>
    <d v="2018-04-09T00:00:00"/>
    <s v="Yes"/>
  </r>
  <r>
    <s v="AA"/>
    <s v="CU00"/>
    <s v="JRNL00476695"/>
    <s v="FE44-EL441-8210-4081"/>
    <x v="0"/>
    <s v="EL441"/>
    <s v="8210"/>
    <x v="4"/>
    <s v=""/>
    <n v="-2171.4899999999998"/>
    <s v="EL441_Payroll Accrual 2"/>
    <s v=""/>
    <s v="F7_EL441_PA2"/>
    <s v="JRNL00476667"/>
    <d v="2018-12-31T00:00:00"/>
    <d v="2019-01-07T00:00:00"/>
    <s v="Yes"/>
  </r>
  <r>
    <s v="AA"/>
    <s v="CU00"/>
    <s v="JRNL00474713"/>
    <s v="FE00-MG713-8210-4081"/>
    <x v="2"/>
    <s v="MG713"/>
    <s v="8210"/>
    <x v="4"/>
    <s v=""/>
    <n v="-21.42"/>
    <s v="MG713_Payroll Accrual 2"/>
    <s v=""/>
    <s v="F8_MG713_PA2"/>
    <s v="JRNL00474693"/>
    <d v="2018-11-30T00:00:00"/>
    <d v="2018-12-06T00:00:00"/>
    <s v="Yes"/>
  </r>
  <r>
    <s v="AA"/>
    <s v="CU00"/>
    <s v="JRNL00465872"/>
    <s v="FE00-CE771-8210-4081"/>
    <x v="2"/>
    <s v="CE771"/>
    <s v="8210"/>
    <x v="4"/>
    <s v=""/>
    <n v="89.32"/>
    <s v="CE771_Payroll Accrual 2 Fixed"/>
    <s v=""/>
    <s v="7_CE771_PA2"/>
    <s v="TARGET"/>
    <d v="2018-06-30T00:00:00"/>
    <d v="2018-07-06T00:00:00"/>
    <s v="Yes"/>
  </r>
  <r>
    <s v="AA"/>
    <s v="CU00"/>
    <s v="JRNL00468020"/>
    <s v="FE00-CE771-8210-4081"/>
    <x v="2"/>
    <s v="CE771"/>
    <s v="8210"/>
    <x v="4"/>
    <s v=""/>
    <n v="23.47"/>
    <s v="CE771_Payroll Accrual 2 Fixed"/>
    <s v=""/>
    <s v="7_CE771_PA2"/>
    <s v="TARGET"/>
    <d v="2018-07-31T00:00:00"/>
    <d v="2018-08-06T00:00:00"/>
    <s v="Yes"/>
  </r>
  <r>
    <s v="AA"/>
    <s v="CU00"/>
    <s v="JRNL00459358"/>
    <s v="FE00-CB782-8210-4081"/>
    <x v="2"/>
    <s v="CB782"/>
    <s v="8210"/>
    <x v="4"/>
    <s v=""/>
    <n v="102.92"/>
    <s v="Clear CB782 Fixed BWT"/>
    <s v=""/>
    <s v="4FF_CB782_BWT"/>
    <s v="TARGET"/>
    <d v="2018-03-31T00:00:00"/>
    <d v="2018-04-05T00:00:00"/>
    <s v="Yes"/>
  </r>
  <r>
    <s v="AA"/>
    <s v="CU00"/>
    <s v="JRNL00478932"/>
    <s v="FE00-CB781-8210-4081"/>
    <x v="2"/>
    <s v="CB781"/>
    <s v="8210"/>
    <x v="4"/>
    <s v=""/>
    <n v="995.11"/>
    <s v="Clear CB781 Pyrl Tax (incl storm)"/>
    <s v=""/>
    <s v="4FF_CB781_STRMPT"/>
    <s v="TARGET"/>
    <d v="2018-12-31T00:00:00"/>
    <d v="2019-01-07T00:00:00"/>
    <s v="Yes"/>
  </r>
  <r>
    <s v="AA"/>
    <s v="CU00"/>
    <s v="JRNL00474683"/>
    <s v="FE00-CB781-8210-4081"/>
    <x v="2"/>
    <s v="CB781"/>
    <s v="8210"/>
    <x v="4"/>
    <s v=""/>
    <n v="569.26"/>
    <s v="Clear CB781 Pyrl Tax (incl storm)"/>
    <s v=""/>
    <s v="4FF_CB781_STRMPT"/>
    <s v="TARGET"/>
    <d v="2018-10-31T00:00:00"/>
    <d v="2018-11-07T00:00:00"/>
    <s v="Yes"/>
  </r>
  <r>
    <s v="AA"/>
    <s v="CU00"/>
    <s v="JRNL00470294"/>
    <s v="FE00-CB782-8210-4081"/>
    <x v="2"/>
    <s v="CB782"/>
    <s v="8210"/>
    <x v="4"/>
    <s v=""/>
    <n v="127.72"/>
    <s v="Clear CB782 Fixed BWT"/>
    <s v=""/>
    <s v="4FF_CB782_BWT"/>
    <s v="TARGET"/>
    <d v="2018-08-31T00:00:00"/>
    <d v="2018-09-10T00:00:00"/>
    <s v="Yes"/>
  </r>
  <r>
    <s v="AA"/>
    <s v="CU00"/>
    <s v="JRNL00470302"/>
    <s v="FE00-CB781-8210-4081"/>
    <x v="2"/>
    <s v="CB781"/>
    <s v="8210"/>
    <x v="4"/>
    <s v=""/>
    <n v="571.23"/>
    <s v="Clear CB781 Pyrl Tax (incl storm)"/>
    <s v=""/>
    <s v="4FF_CB781_STRMPT"/>
    <s v="TARGET"/>
    <d v="2018-08-31T00:00:00"/>
    <d v="2018-09-10T00:00:00"/>
    <s v="Yes"/>
  </r>
  <r>
    <s v="AA"/>
    <s v="CU00"/>
    <s v="JRNL00474709"/>
    <s v="FE00-MG775-8210-4081"/>
    <x v="2"/>
    <s v="MG775"/>
    <s v="8210"/>
    <x v="4"/>
    <s v=""/>
    <n v="-33.090000000000003"/>
    <s v="MG775_Payroll Accrual 2 Fixed"/>
    <s v=""/>
    <s v="7_MG775_PA2"/>
    <s v="JRNL00474689"/>
    <d v="2018-11-30T00:00:00"/>
    <d v="2018-12-06T00:00:00"/>
    <s v="Yes"/>
  </r>
  <r>
    <s v="AA"/>
    <s v="CU00"/>
    <s v="JRNL00452296"/>
    <s v="FE00-MG775-8210-4081"/>
    <x v="2"/>
    <s v="MG775"/>
    <s v="8210"/>
    <x v="4"/>
    <s v=" "/>
    <n v="-4.79"/>
    <s v="MG775_Payroll Accrual 2 Fixed"/>
    <s v=""/>
    <s v="7_MG775_PA2"/>
    <s v="JRNL00452278"/>
    <d v="2018-01-31T00:00:00"/>
    <d v="2018-02-19T00:00:00"/>
    <s v="Yes"/>
  </r>
  <r>
    <s v="AA"/>
    <s v="CU00"/>
    <s v="JRNL00463592"/>
    <s v="FE00-CB782-8210-4081"/>
    <x v="2"/>
    <s v="CB782"/>
    <s v="8210"/>
    <x v="4"/>
    <s v=""/>
    <n v="139.41999999999999"/>
    <s v="Clear CB782 Fixed BWT"/>
    <s v=""/>
    <s v="4FF_CB782_BWT"/>
    <s v="TARGET"/>
    <d v="2018-05-31T00:00:00"/>
    <d v="2018-06-06T00:00:00"/>
    <s v="Yes"/>
  </r>
  <r>
    <s v="AA"/>
    <s v="CU00"/>
    <s v="JRNL00470335"/>
    <s v="FE00-CS771-8210-4081"/>
    <x v="2"/>
    <s v="CS771"/>
    <s v="8210"/>
    <x v="4"/>
    <s v=""/>
    <n v="13.02"/>
    <s v="CS771_Payroll Accrual 2 Fixed"/>
    <s v=""/>
    <s v="7_CS710_PA2"/>
    <s v="JRNL00470307"/>
    <d v="2018-09-30T00:00:00"/>
    <d v="2018-10-04T00:00:00"/>
    <s v="Yes"/>
  </r>
  <r>
    <s v="AA"/>
    <s v="CU00"/>
    <s v="JRNL00476697"/>
    <s v="FE00-MG713-8210-4081"/>
    <x v="2"/>
    <s v="MG713"/>
    <s v="8210"/>
    <x v="4"/>
    <s v=""/>
    <n v="-26.88"/>
    <s v="MG713_Payroll Accrual 2"/>
    <s v=""/>
    <s v="F8_MG713_PA2"/>
    <s v="JRNL00476669"/>
    <d v="2018-12-31T00:00:00"/>
    <d v="2019-01-07T00:00:00"/>
    <s v="Yes"/>
  </r>
  <r>
    <s v="AA-ADJ"/>
    <s v="CU00"/>
    <s v="JRNL00459695"/>
    <s v="FE00-GM450-8210-4081"/>
    <x v="2"/>
    <s v="GM450"/>
    <s v="8210"/>
    <x v="4"/>
    <s v=""/>
    <n v="106.4"/>
    <s v="Clear GM450 Fixed BWT"/>
    <s v=""/>
    <s v=""/>
    <s v="JRNL00459694"/>
    <d v="2018-03-31T00:00:00"/>
    <d v="2018-04-09T00:00:00"/>
    <s v="Yes"/>
  </r>
  <r>
    <s v="AA"/>
    <s v="CU00"/>
    <s v="JRNL00457176"/>
    <s v="FE00-MG713-8210-4081"/>
    <x v="2"/>
    <s v="MG713"/>
    <s v="8210"/>
    <x v="4"/>
    <s v=" "/>
    <n v="-39.340000000000003"/>
    <s v="MG713_Payroll Accrual 2"/>
    <s v=""/>
    <s v="F8_MG713_PA2"/>
    <s v="JRNL00457139"/>
    <d v="2018-03-31T00:00:00"/>
    <d v="2018-04-05T00:00:00"/>
    <s v="Yes"/>
  </r>
  <r>
    <s v="AA-ADJ"/>
    <s v="CU00"/>
    <s v="JRNL00475006"/>
    <s v="FE00-MG400-8210-4081"/>
    <x v="2"/>
    <s v="MG400"/>
    <s v="8210"/>
    <x v="4"/>
    <s v=""/>
    <n v="-32.590000000000003"/>
    <s v="Clear MG400"/>
    <s v=""/>
    <s v=""/>
    <s v="JRNL00475006"/>
    <d v="2018-10-31T00:00:00"/>
    <d v="2018-11-09T00:00:00"/>
    <s v="Yes"/>
  </r>
  <r>
    <s v="AA"/>
    <s v="CU00"/>
    <s v="JRNL00472101"/>
    <s v="FE00-CE771-8210-4081"/>
    <x v="2"/>
    <s v="CE771"/>
    <s v="8210"/>
    <x v="4"/>
    <s v=""/>
    <n v="58.68"/>
    <s v="CE771_Payroll Accrual 2 Fixed"/>
    <s v=""/>
    <s v="7_CE771_PA2"/>
    <s v="TARGET"/>
    <d v="2018-09-30T00:00:00"/>
    <d v="2018-10-04T00:00:00"/>
    <s v="Yes"/>
  </r>
  <r>
    <s v="AA"/>
    <s v="CU00"/>
    <s v="JRNL00474688"/>
    <s v="FE00-CE771-8210-4081"/>
    <x v="2"/>
    <s v="CE771"/>
    <s v="8210"/>
    <x v="4"/>
    <s v=""/>
    <n v="67.81"/>
    <s v="CE771_Payroll Accrual 2 Fixed"/>
    <s v=""/>
    <s v="7_CE771_PA2"/>
    <s v="TARGET"/>
    <d v="2018-10-31T00:00:00"/>
    <d v="2018-11-07T00:00:00"/>
    <s v="Yes"/>
  </r>
  <r>
    <s v="AA"/>
    <s v="CU00"/>
    <s v="JRNL00478937"/>
    <s v="FE00-CE771-8210-4081"/>
    <x v="2"/>
    <s v="CE771"/>
    <s v="8210"/>
    <x v="4"/>
    <s v=""/>
    <n v="13.85"/>
    <s v="CE771_Payroll Accrual 2 Fixed"/>
    <s v=""/>
    <s v="7_CE771_PA2"/>
    <s v="TARGET"/>
    <d v="2018-12-31T00:00:00"/>
    <d v="2019-01-07T00:00:00"/>
    <s v="Yes"/>
  </r>
  <r>
    <s v="AA-ADJ"/>
    <s v="CU00"/>
    <s v="JRNL00459694"/>
    <s v="FE00-GM450-8210-4081"/>
    <x v="2"/>
    <s v="GM450"/>
    <s v="8210"/>
    <x v="4"/>
    <s v=""/>
    <n v="-106.4"/>
    <s v="Clear GM450 Fixed BWT"/>
    <s v=""/>
    <s v=""/>
    <s v="JRNL00459694"/>
    <d v="2018-03-31T00:00:00"/>
    <d v="2018-04-08T00:00:00"/>
    <s v="Yes"/>
  </r>
  <r>
    <s v="AA"/>
    <s v="CU00"/>
    <s v="JRNL00459377"/>
    <s v="FE00-MG400-8210-4081"/>
    <x v="2"/>
    <s v="MG400"/>
    <s v="8210"/>
    <x v="4"/>
    <s v=""/>
    <n v="8.61"/>
    <s v="MG400_Payroll Accrual 2"/>
    <s v=""/>
    <s v="F8_MG400_PA2"/>
    <s v="TARGET"/>
    <d v="2018-03-31T00:00:00"/>
    <d v="2018-04-05T00:00:00"/>
    <s v="Yes"/>
  </r>
  <r>
    <s v="AA"/>
    <s v="CU00"/>
    <s v="JRNL00478943"/>
    <s v="FE00-MG400-8210-4081"/>
    <x v="2"/>
    <s v="MG400"/>
    <s v="8210"/>
    <x v="4"/>
    <s v=""/>
    <n v="1.53"/>
    <s v="MG400_Payroll Accrual 2"/>
    <s v=""/>
    <s v="F8_MG400_PA2"/>
    <s v="TARGET"/>
    <d v="2018-12-31T00:00:00"/>
    <d v="2019-01-07T00:00:00"/>
    <s v="Yes"/>
  </r>
  <r>
    <s v="AA"/>
    <s v="CU00"/>
    <s v="JRNL00474694"/>
    <s v="FE00-MG400-8210-4081"/>
    <x v="2"/>
    <s v="MG400"/>
    <s v="8210"/>
    <x v="4"/>
    <s v=""/>
    <n v="8.39"/>
    <s v="MG400_Payroll Accrual 2"/>
    <s v=""/>
    <s v="F8_MG400_PA2"/>
    <s v="TARGET"/>
    <d v="2018-10-31T00:00:00"/>
    <d v="2018-11-07T00:00:00"/>
    <s v="Yes"/>
  </r>
  <r>
    <s v="AA"/>
    <s v="CU00"/>
    <s v="JRNL00476664"/>
    <s v="FE00-CE771-8210-4081"/>
    <x v="2"/>
    <s v="CE771"/>
    <s v="8210"/>
    <x v="4"/>
    <s v=""/>
    <n v="92.09"/>
    <s v="CE771_Payroll Accrual 2 Fixed"/>
    <s v=""/>
    <s v="7_CE771_PA2"/>
    <s v="TARGET"/>
    <d v="2018-11-30T00:00:00"/>
    <d v="2018-12-06T00:00:00"/>
    <s v="Yes"/>
  </r>
  <r>
    <s v="AA"/>
    <s v="CU00"/>
    <s v="JRNL00470307"/>
    <s v="FE00-CE771-8210-4081"/>
    <x v="2"/>
    <s v="CE771"/>
    <s v="8210"/>
    <x v="4"/>
    <s v=""/>
    <n v="30.48"/>
    <s v="CE771_Payroll Accrual 2 Fixed"/>
    <s v=""/>
    <s v="7_CE771_PA2"/>
    <s v="TARGET"/>
    <d v="2018-08-31T00:00:00"/>
    <d v="2018-09-10T00:00:00"/>
    <s v="Yes"/>
  </r>
  <r>
    <s v="AA"/>
    <s v="CU00"/>
    <s v="JRNL00459371"/>
    <s v="FE00-CE771-8210-4081"/>
    <x v="2"/>
    <s v="CE771"/>
    <s v="8210"/>
    <x v="4"/>
    <s v=""/>
    <n v="53.14"/>
    <s v="CE771_Payroll Accrual 2 Fixed"/>
    <s v=""/>
    <s v="7_CE771_PA2"/>
    <s v="TARGET"/>
    <d v="2018-03-31T00:00:00"/>
    <d v="2018-04-05T00:00:00"/>
    <s v="Yes"/>
  </r>
  <r>
    <s v="AA"/>
    <s v="CU00"/>
    <s v="JRNL00461442"/>
    <s v="FE00-CE771-8210-4081"/>
    <x v="2"/>
    <s v="CE771"/>
    <s v="8210"/>
    <x v="4"/>
    <s v=""/>
    <n v="70.58"/>
    <s v="CE771_Payroll Accrual 2 Fixed"/>
    <s v=""/>
    <s v="7_CE771_PA2"/>
    <s v="TARGET"/>
    <d v="2018-04-30T00:00:00"/>
    <d v="2018-05-03T00:00:00"/>
    <s v="Yes"/>
  </r>
  <r>
    <s v="AA"/>
    <s v="CU00"/>
    <s v="JRNL00463605"/>
    <s v="FE00-CE771-8210-4081"/>
    <x v="2"/>
    <s v="CE771"/>
    <s v="8210"/>
    <x v="4"/>
    <s v=""/>
    <n v="77.42"/>
    <s v="CE771_Payroll Accrual 2 Fixed"/>
    <s v=""/>
    <s v="7_CE771_PA2"/>
    <s v="TARGET"/>
    <d v="2018-05-31T00:00:00"/>
    <d v="2018-06-06T00:00:00"/>
    <s v="Yes"/>
  </r>
  <r>
    <s v="AA"/>
    <s v="CU00"/>
    <s v="JRNL00465915"/>
    <s v="FE00-EN403-8210-4081"/>
    <x v="2"/>
    <s v="EN403"/>
    <s v="8210"/>
    <x v="4"/>
    <s v=""/>
    <n v="-388.66"/>
    <s v="EN403_Payroll Accrual 2"/>
    <s v=""/>
    <s v="F8_EN403_PA2"/>
    <s v="JRNL00465875"/>
    <d v="2018-07-31T00:00:00"/>
    <d v="2018-08-06T00:00:00"/>
    <s v="Yes"/>
  </r>
  <r>
    <s v="AA"/>
    <s v="CU00"/>
    <s v="JRNL00461460"/>
    <s v="FE00-CF781-8210-4081"/>
    <x v="2"/>
    <s v="CF781"/>
    <s v="8210"/>
    <x v="4"/>
    <s v=""/>
    <n v="-457.47"/>
    <s v="CF781_Payroll Accrual 2"/>
    <s v=""/>
    <s v="F7_CS411_PA2"/>
    <s v="JRNL00461444"/>
    <d v="2018-05-31T00:00:00"/>
    <d v="2018-06-06T00:00:00"/>
    <s v="Yes"/>
  </r>
  <r>
    <s v="AA"/>
    <s v="CU00"/>
    <s v="JRNL00465878"/>
    <s v="FE00-MG400-8210-4081"/>
    <x v="2"/>
    <s v="MG400"/>
    <s v="8210"/>
    <x v="4"/>
    <s v=""/>
    <n v="10.46"/>
    <s v="MG400_Payroll Accrual 2"/>
    <s v=""/>
    <s v="F8_MG400_PA2"/>
    <s v="TARGET"/>
    <d v="2018-06-30T00:00:00"/>
    <d v="2018-07-06T00:00:00"/>
    <s v="Yes"/>
  </r>
  <r>
    <s v="AA"/>
    <s v="CU00"/>
    <s v="JRNL00470313"/>
    <s v="FE00-MG400-8210-4081"/>
    <x v="2"/>
    <s v="MG400"/>
    <s v="8210"/>
    <x v="4"/>
    <s v=""/>
    <n v="5.23"/>
    <s v="MG400_Payroll Accrual 2"/>
    <s v=""/>
    <s v="F8_MG400_PA2"/>
    <s v="TARGET"/>
    <d v="2018-08-31T00:00:00"/>
    <d v="2018-09-10T00:00:00"/>
    <s v="Yes"/>
  </r>
  <r>
    <s v="AA"/>
    <s v="CU00"/>
    <s v="JRNL00476670"/>
    <s v="FE00-MG400-8210-4081"/>
    <x v="2"/>
    <s v="MG400"/>
    <s v="8210"/>
    <x v="4"/>
    <s v=""/>
    <n v="10.46"/>
    <s v="MG400_Payroll Accrual 2"/>
    <s v=""/>
    <s v="F8_MG400_PA2"/>
    <s v="TARGET"/>
    <d v="2018-11-30T00:00:00"/>
    <d v="2018-12-06T00:00:00"/>
    <s v="Yes"/>
  </r>
  <r>
    <s v="AA"/>
    <s v="CU00"/>
    <s v="JRNL00457137"/>
    <s v="FE45-EL451-8210-4081"/>
    <x v="1"/>
    <s v="EL451"/>
    <s v="8210"/>
    <x v="4"/>
    <s v=" "/>
    <n v="298.91000000000003"/>
    <s v="EL451_Payroll Accrual 2"/>
    <s v=""/>
    <s v="F7_EL451_PA2"/>
    <s v="Recipient Acct"/>
    <d v="2018-02-28T00:00:00"/>
    <d v="2018-03-08T00:00:00"/>
    <s v="Yes"/>
  </r>
  <r>
    <s v="ACCR"/>
    <s v="FC00"/>
    <s v="JRNL00461390"/>
    <s v="FE45-AA700-8220-4081"/>
    <x v="1"/>
    <s v="AA700"/>
    <s v="8220"/>
    <x v="4"/>
    <s v=""/>
    <n v="2231.41"/>
    <s v="Accrue Property Tax"/>
    <s v=""/>
    <s v=""/>
    <s v="JRNL00461390"/>
    <d v="2018-04-30T00:00:00"/>
    <d v="2018-05-07T00:00:00"/>
    <s v="Yes"/>
  </r>
  <r>
    <s v="AA-ADJ"/>
    <s v="CU00"/>
    <s v="JRNL00475006"/>
    <s v="FE00-TM900-8200-4081"/>
    <x v="2"/>
    <s v="TM900"/>
    <s v="8200"/>
    <x v="4"/>
    <s v=""/>
    <n v="-40.69"/>
    <s v="Clear TM900"/>
    <s v=""/>
    <s v=""/>
    <s v="JRNL00475006"/>
    <d v="2018-10-31T00:00:00"/>
    <d v="2018-11-09T00:00:00"/>
    <s v="Yes"/>
  </r>
  <r>
    <s v="AA"/>
    <s v="CU00"/>
    <s v="JRNL00474708"/>
    <s v="FE00-MG774-8210-4081"/>
    <x v="2"/>
    <s v="MG774"/>
    <s v="8210"/>
    <x v="4"/>
    <s v=""/>
    <n v="-11.08"/>
    <s v="MG774_Payroll Accrual 2 Fixed"/>
    <s v=""/>
    <s v="7_CB711_PA2"/>
    <s v="JRNL00474688"/>
    <d v="2018-11-30T00:00:00"/>
    <d v="2018-12-06T00:00:00"/>
    <s v="Yes"/>
  </r>
  <r>
    <s v="AA"/>
    <s v="CU00"/>
    <s v="JRNL00455474"/>
    <s v="FE00-GA400-8210-4081"/>
    <x v="2"/>
    <s v="GA400"/>
    <s v="8210"/>
    <x v="4"/>
    <s v=" "/>
    <n v="38.15"/>
    <s v="GA400_Payroll Accrual 2"/>
    <s v=""/>
    <s v="F7_GA400_PA2"/>
    <s v="Recipient Acct"/>
    <d v="2018-01-31T00:00:00"/>
    <d v="2018-02-16T00:00:00"/>
    <s v="Yes"/>
  </r>
  <r>
    <s v="AA"/>
    <s v="CU00"/>
    <s v="JRNL00457137"/>
    <s v="FE00-GA400-8210-4081"/>
    <x v="2"/>
    <s v="GA400"/>
    <s v="8210"/>
    <x v="4"/>
    <s v=" "/>
    <n v="38.15"/>
    <s v="GA400_Payroll Accrual 2"/>
    <s v=""/>
    <s v="F7_GA400_PA2"/>
    <s v="Recipient Acct"/>
    <d v="2018-02-28T00:00:00"/>
    <d v="2018-03-08T00:00:00"/>
    <s v="Yes"/>
  </r>
  <r>
    <s v="AA"/>
    <s v="CU00"/>
    <s v="JRNL00472237"/>
    <s v="FE00-MK412-821D-4081"/>
    <x v="2"/>
    <s v="MK412"/>
    <s v="821D"/>
    <x v="4"/>
    <s v=""/>
    <n v="-1055.3900000000001"/>
    <s v="FE00 Conservation Tax"/>
    <s v=""/>
    <s v="F11_FE00_CNST"/>
    <s v="OFFSET"/>
    <d v="2018-09-30T00:00:00"/>
    <d v="2018-10-05T00:00:00"/>
    <s v="Yes"/>
  </r>
  <r>
    <s v="AA"/>
    <s v="CU00"/>
    <s v="JRNL00470423"/>
    <s v="FE00-MK412-821D-4081"/>
    <x v="2"/>
    <s v="MK412"/>
    <s v="821D"/>
    <x v="4"/>
    <s v=""/>
    <n v="-1106.0999999999999"/>
    <s v="FE00 Conservation Tax"/>
    <s v=""/>
    <s v="F11_FE00_CNST"/>
    <s v="OFFSET"/>
    <d v="2018-08-31T00:00:00"/>
    <d v="2018-09-11T00:00:00"/>
    <s v="Yes"/>
  </r>
  <r>
    <s v="AA"/>
    <s v="CU00"/>
    <s v="JRNL00470423"/>
    <s v="FE00-RA400-821D-4081"/>
    <x v="2"/>
    <s v="RA400"/>
    <s v="821D"/>
    <x v="4"/>
    <s v=""/>
    <n v="-47.15"/>
    <s v="FE00 Conservation Tax"/>
    <s v=""/>
    <s v="F11_FE00_CNST"/>
    <s v="OFFSET"/>
    <d v="2018-08-31T00:00:00"/>
    <d v="2018-09-11T00:00:00"/>
    <s v="Yes"/>
  </r>
  <r>
    <s v="AA"/>
    <s v="CU00"/>
    <s v="JRNL00470423"/>
    <s v="FE00-MG400-821D-4081"/>
    <x v="2"/>
    <s v="MG400"/>
    <s v="821D"/>
    <x v="4"/>
    <s v=""/>
    <n v="-1.79"/>
    <s v="FE00 Conservation Tax"/>
    <s v=""/>
    <s v="F11_FE00_CNST"/>
    <s v="OFFSET"/>
    <d v="2018-08-31T00:00:00"/>
    <d v="2018-09-11T00:00:00"/>
    <s v="Yes"/>
  </r>
  <r>
    <s v="AA"/>
    <s v="CU00"/>
    <s v="JRNL00470423"/>
    <s v="FE00-MK400-821D-4081"/>
    <x v="2"/>
    <s v="MK400"/>
    <s v="821D"/>
    <x v="4"/>
    <s v=""/>
    <n v="-86.07"/>
    <s v="FE00 Conservation Tax"/>
    <s v=""/>
    <s v="F11_FE00_CNST"/>
    <s v="OFFSET"/>
    <d v="2018-08-31T00:00:00"/>
    <d v="2018-09-11T00:00:00"/>
    <s v="Yes"/>
  </r>
  <r>
    <s v="AA"/>
    <s v="CU00"/>
    <s v="JRNL00465934"/>
    <s v="FE00-MK400-821D-4081"/>
    <x v="2"/>
    <s v="MK400"/>
    <s v="821D"/>
    <x v="4"/>
    <s v=""/>
    <n v="-80.17"/>
    <s v="FE00 Conservation Tax"/>
    <s v=""/>
    <s v="F11_FE00_CNST"/>
    <s v="OFFSET"/>
    <d v="2018-06-30T00:00:00"/>
    <d v="2018-07-06T00:00:00"/>
    <s v="Yes"/>
  </r>
  <r>
    <s v="AA"/>
    <s v="CU00"/>
    <s v="JRNL00465934"/>
    <s v="FE00-RA400-821D-4081"/>
    <x v="2"/>
    <s v="RA400"/>
    <s v="821D"/>
    <x v="4"/>
    <s v=""/>
    <n v="-43.04"/>
    <s v="FE00 Conservation Tax"/>
    <s v=""/>
    <s v="F11_FE00_CNST"/>
    <s v="OFFSET"/>
    <d v="2018-06-30T00:00:00"/>
    <d v="2018-07-06T00:00:00"/>
    <s v="Yes"/>
  </r>
  <r>
    <s v="AA"/>
    <s v="CU00"/>
    <s v="JRNL00465934"/>
    <s v="FE00-MG400-821D-4081"/>
    <x v="2"/>
    <s v="MG400"/>
    <s v="821D"/>
    <x v="4"/>
    <s v=""/>
    <n v="-1.71"/>
    <s v="FE00 Conservation Tax"/>
    <s v=""/>
    <s v="F11_FE00_CNST"/>
    <s v="OFFSET"/>
    <d v="2018-06-30T00:00:00"/>
    <d v="2018-07-06T00:00:00"/>
    <s v="Yes"/>
  </r>
  <r>
    <s v="AA"/>
    <s v="CU00"/>
    <s v="JRNL00465934"/>
    <s v="FE00-MG401-821D-4081"/>
    <x v="2"/>
    <s v="MG401"/>
    <s v="821D"/>
    <x v="4"/>
    <s v=""/>
    <n v="-15.98"/>
    <s v="FE00 Conservation Tax"/>
    <s v=""/>
    <s v="F11_FE00_CNST"/>
    <s v="OFFSET"/>
    <d v="2018-06-30T00:00:00"/>
    <d v="2018-07-06T00:00:00"/>
    <s v="Yes"/>
  </r>
  <r>
    <s v="AA"/>
    <s v="CU00"/>
    <s v="JRNL00465934"/>
    <s v="FE00-RA400-821D-4081"/>
    <x v="2"/>
    <s v="RA400"/>
    <s v="821D"/>
    <x v="4"/>
    <s v=""/>
    <n v="-0.01"/>
    <s v="FE00 Conservation Tax"/>
    <s v=""/>
    <s v="F11_FE00_CNST"/>
    <s v="OFFSET RND"/>
    <d v="2018-06-30T00:00:00"/>
    <d v="2018-07-06T00:00:00"/>
    <s v="Yes"/>
  </r>
  <r>
    <s v="AA"/>
    <s v="CU00"/>
    <s v="JRNL00474737"/>
    <s v="FE00-MG401-821D-4081"/>
    <x v="2"/>
    <s v="MG401"/>
    <s v="821D"/>
    <x v="4"/>
    <s v=""/>
    <n v="0.01"/>
    <s v="FE00 Conservation Tax"/>
    <s v=""/>
    <s v="F11_FE00_CNST"/>
    <s v="OFFSET RND"/>
    <d v="2018-10-31T00:00:00"/>
    <d v="2018-11-07T00:00:00"/>
    <s v="Yes"/>
  </r>
  <r>
    <s v="AA"/>
    <s v="CU00"/>
    <s v="JRNL00468087"/>
    <s v="FE00-MK400-821D-4081"/>
    <x v="2"/>
    <s v="MK400"/>
    <s v="821D"/>
    <x v="4"/>
    <s v=""/>
    <n v="-0.01"/>
    <s v="FE00 Conservation Tax"/>
    <s v=""/>
    <s v="F11_FE00_CNST"/>
    <s v="OFFSET RND"/>
    <d v="2018-07-31T00:00:00"/>
    <d v="2018-08-07T00:00:00"/>
    <s v="Yes"/>
  </r>
  <r>
    <s v="AA"/>
    <s v="CU00"/>
    <s v="JRNL00459434"/>
    <s v="FE00-MG400-821D-4081"/>
    <x v="2"/>
    <s v="MG400"/>
    <s v="821D"/>
    <x v="4"/>
    <s v=""/>
    <n v="0.01"/>
    <s v="FE00 Conservation Tax"/>
    <s v=""/>
    <s v="F11_FE00_CNST"/>
    <s v="OFFSET RND"/>
    <d v="2018-03-31T00:00:00"/>
    <d v="2018-04-05T00:00:00"/>
    <s v="Yes"/>
  </r>
  <r>
    <s v="AA"/>
    <s v="CU00"/>
    <s v="JRNL00463713"/>
    <s v="FE00-MK412-821D-4081"/>
    <x v="2"/>
    <s v="MK412"/>
    <s v="821D"/>
    <x v="4"/>
    <s v=""/>
    <n v="0.01"/>
    <s v="FE00 Conservation Tax"/>
    <s v=""/>
    <s v="F11_FE00_CNST"/>
    <s v="OFFSET RND"/>
    <d v="2018-05-31T00:00:00"/>
    <d v="2018-06-06T00:00:00"/>
    <s v="Yes"/>
  </r>
  <r>
    <s v="AA"/>
    <s v="CU00"/>
    <s v="JRNL00463713"/>
    <s v="FE00-RA400-821D-4081"/>
    <x v="2"/>
    <s v="RA400"/>
    <s v="821D"/>
    <x v="4"/>
    <s v=""/>
    <n v="0.01"/>
    <s v="FE00 Conservation Tax"/>
    <s v=""/>
    <s v="F11_FE00_CNST"/>
    <s v="OFFSET RND"/>
    <d v="2018-05-31T00:00:00"/>
    <d v="2018-06-06T00:00:00"/>
    <s v="Yes"/>
  </r>
  <r>
    <s v="AA"/>
    <s v="CU00"/>
    <s v="JRNL00468087"/>
    <s v="FE00-MG401-821D-4081"/>
    <x v="2"/>
    <s v="MG401"/>
    <s v="821D"/>
    <x v="4"/>
    <s v=""/>
    <n v="0.01"/>
    <s v="FE00 Conservation Tax"/>
    <s v=""/>
    <s v="F11_FE00_CNST"/>
    <s v="OFFSET RND"/>
    <d v="2018-07-31T00:00:00"/>
    <d v="2018-08-07T00:00:00"/>
    <s v="Yes"/>
  </r>
  <r>
    <s v="AA"/>
    <s v="CU00"/>
    <s v="JRNL00470423"/>
    <s v="FE00-MG400-821D-4081"/>
    <x v="2"/>
    <s v="MG400"/>
    <s v="821D"/>
    <x v="4"/>
    <s v=""/>
    <n v="-0.01"/>
    <s v="FE00 Conservation Tax"/>
    <s v=""/>
    <s v="F11_FE00_CNST"/>
    <s v="OFFSET RND"/>
    <d v="2018-08-31T00:00:00"/>
    <d v="2018-09-11T00:00:00"/>
    <s v="Yes"/>
  </r>
  <r>
    <s v="AA"/>
    <s v="CU00"/>
    <s v="JRNL00470423"/>
    <s v="FE00-MK400-821D-4081"/>
    <x v="2"/>
    <s v="MK400"/>
    <s v="821D"/>
    <x v="4"/>
    <s v=""/>
    <n v="0.01"/>
    <s v="FE00 Conservation Tax"/>
    <s v=""/>
    <s v="F11_FE00_CNST"/>
    <s v="OFFSET RND"/>
    <d v="2018-08-31T00:00:00"/>
    <d v="2018-09-11T00:00:00"/>
    <s v="Yes"/>
  </r>
  <r>
    <s v="AA"/>
    <s v="CU00"/>
    <s v="JRNL00459434"/>
    <s v="FE00-MK412-821D-4081"/>
    <x v="2"/>
    <s v="MK412"/>
    <s v="821D"/>
    <x v="4"/>
    <s v=""/>
    <n v="-0.01"/>
    <s v="FE00 Conservation Tax"/>
    <s v=""/>
    <s v="F11_FE00_CNST"/>
    <s v="OFFSET RND"/>
    <d v="2018-03-31T00:00:00"/>
    <d v="2018-04-05T00:00:00"/>
    <s v="Yes"/>
  </r>
  <r>
    <s v="AA"/>
    <s v="CU00"/>
    <s v="JRNL00465934"/>
    <s v="FE00-MG400-821D-4081"/>
    <x v="2"/>
    <s v="MG400"/>
    <s v="821D"/>
    <x v="4"/>
    <s v=""/>
    <n v="-0.01"/>
    <s v="FE00 Conservation Tax"/>
    <s v=""/>
    <s v="F11_FE00_CNST"/>
    <s v="OFFSET RND"/>
    <d v="2018-06-30T00:00:00"/>
    <d v="2018-07-06T00:00:00"/>
    <s v="Yes"/>
  </r>
  <r>
    <s v="AA"/>
    <s v="CU00"/>
    <s v="JRNL00474737"/>
    <s v="FE00-MK412-821D-4081"/>
    <x v="2"/>
    <s v="MK412"/>
    <s v="821D"/>
    <x v="4"/>
    <s v=""/>
    <n v="0.01"/>
    <s v="FE00 Conservation Tax"/>
    <s v=""/>
    <s v="F11_FE00_CNST"/>
    <s v="OFFSET RND"/>
    <d v="2018-10-31T00:00:00"/>
    <d v="2018-11-07T00:00:00"/>
    <s v="Yes"/>
  </r>
  <r>
    <s v="AA"/>
    <s v="CU00"/>
    <s v="JRNL00476726"/>
    <s v="FE00-MK400-821D-4081"/>
    <x v="2"/>
    <s v="MK400"/>
    <s v="821D"/>
    <x v="4"/>
    <s v=""/>
    <n v="-0.01"/>
    <s v="FE00 Conservation Tax"/>
    <s v=""/>
    <s v="F11_FE00_CNST"/>
    <s v="OFFSET RND"/>
    <d v="2018-11-30T00:00:00"/>
    <d v="2018-12-06T00:00:00"/>
    <s v="Yes"/>
  </r>
  <r>
    <s v="AA"/>
    <s v="CU00"/>
    <s v="JRNL00476726"/>
    <s v="FE00-RA400-821D-4081"/>
    <x v="2"/>
    <s v="RA400"/>
    <s v="821D"/>
    <x v="4"/>
    <s v=""/>
    <n v="0.01"/>
    <s v="FE00 Conservation Tax"/>
    <s v=""/>
    <s v="F11_FE00_CNST"/>
    <s v="OFFSET RND"/>
    <d v="2018-11-30T00:00:00"/>
    <d v="2018-12-06T00:00:00"/>
    <s v="Yes"/>
  </r>
  <r>
    <s v="AA"/>
    <s v="CU00"/>
    <s v="JRNL00479053"/>
    <s v="FE00-MK412-821D-4081"/>
    <x v="2"/>
    <s v="MK412"/>
    <s v="821D"/>
    <x v="4"/>
    <s v=""/>
    <n v="0.01"/>
    <s v="FE00 Conservation Tax"/>
    <s v=""/>
    <s v="F11_FE00_CNST"/>
    <s v="OFFSET RND"/>
    <d v="2018-12-31T00:00:00"/>
    <d v="2019-01-08T00:00:00"/>
    <s v="Yes"/>
  </r>
  <r>
    <s v="AA-ADJ"/>
    <s v="CU00"/>
    <s v="JRNL00475006"/>
    <s v="FE00-SP900-8200-4081"/>
    <x v="2"/>
    <s v="SP900"/>
    <s v="8200"/>
    <x v="4"/>
    <s v=""/>
    <n v="10.25"/>
    <s v="Clear SP900"/>
    <s v=""/>
    <s v=""/>
    <s v="JRNL00475006"/>
    <d v="2018-10-31T00:00:00"/>
    <d v="2018-11-09T00:00:00"/>
    <s v="Yes"/>
  </r>
  <r>
    <s v="AA"/>
    <s v="CU00"/>
    <s v="JRNL00472096"/>
    <s v="FE45-WH450-8210-4081"/>
    <x v="1"/>
    <s v="WH450"/>
    <s v="8210"/>
    <x v="4"/>
    <s v=""/>
    <n v="10.63"/>
    <s v="Clear WH450 Pyrl Tax (incl storm)"/>
    <s v=""/>
    <s v="4FF_WH450_STRMPT"/>
    <s v="TARGET"/>
    <d v="2018-09-30T00:00:00"/>
    <d v="2018-10-04T00:00:00"/>
    <s v="Yes"/>
  </r>
  <r>
    <s v="AA"/>
    <s v="CU00"/>
    <s v="JRNL00465867"/>
    <s v="FE45-WH450-8210-4081"/>
    <x v="1"/>
    <s v="WH450"/>
    <s v="8210"/>
    <x v="4"/>
    <s v=""/>
    <n v="10.63"/>
    <s v="Clear WH450 Pyrl Tax (incl storm)"/>
    <s v=""/>
    <s v="4FF_WH450_STRMPT"/>
    <s v="TARGET"/>
    <d v="2018-06-30T00:00:00"/>
    <d v="2018-07-06T00:00:00"/>
    <s v="Yes"/>
  </r>
  <r>
    <s v="AA"/>
    <s v="CU00"/>
    <s v="JRNL00463600"/>
    <s v="FE45-WH450-8210-4081"/>
    <x v="1"/>
    <s v="WH450"/>
    <s v="8210"/>
    <x v="4"/>
    <s v=""/>
    <n v="11.09"/>
    <s v="Clear WH450 Pyrl Tax (incl storm)"/>
    <s v=""/>
    <s v="4FF_WH450_STRMPT"/>
    <s v="TARGET"/>
    <d v="2018-05-31T00:00:00"/>
    <d v="2018-06-06T00:00:00"/>
    <s v="Yes"/>
  </r>
  <r>
    <s v="AA"/>
    <s v="CU00"/>
    <s v="JRNL00478932"/>
    <s v="FE45-WH450-8210-4081"/>
    <x v="1"/>
    <s v="WH450"/>
    <s v="8210"/>
    <x v="4"/>
    <s v=""/>
    <n v="16.64"/>
    <s v="Clear WH450 Pyrl Tax (incl storm)"/>
    <s v=""/>
    <s v="4FF_WH450_STRMPT"/>
    <s v="TARGET"/>
    <d v="2018-12-31T00:00:00"/>
    <d v="2019-01-07T00:00:00"/>
    <s v="Yes"/>
  </r>
  <r>
    <s v="AA"/>
    <s v="CU00"/>
    <s v="JRNL00476659"/>
    <s v="FE45-WH450-8210-4081"/>
    <x v="1"/>
    <s v="WH450"/>
    <s v="8210"/>
    <x v="4"/>
    <s v=""/>
    <n v="11.23"/>
    <s v="Clear WH450 Pyrl Tax (incl storm)"/>
    <s v=""/>
    <s v="4FF_WH450_STRMPT"/>
    <s v="TARGET"/>
    <d v="2018-11-30T00:00:00"/>
    <d v="2018-12-06T00:00:00"/>
    <s v="Yes"/>
  </r>
  <r>
    <s v="AA"/>
    <s v="CU00"/>
    <s v="JRNL00474683"/>
    <s v="FE45-WH450-8210-4081"/>
    <x v="1"/>
    <s v="WH450"/>
    <s v="8210"/>
    <x v="4"/>
    <s v=""/>
    <n v="11.18"/>
    <s v="Clear WH450 Pyrl Tax (incl storm)"/>
    <s v=""/>
    <s v="4FF_WH450_STRMPT"/>
    <s v="TARGET"/>
    <d v="2018-10-31T00:00:00"/>
    <d v="2018-11-07T00:00:00"/>
    <s v="Yes"/>
  </r>
  <r>
    <s v="AA"/>
    <s v="CU00"/>
    <s v="JRNL00470302"/>
    <s v="FE45-WH450-8210-4081"/>
    <x v="1"/>
    <s v="WH450"/>
    <s v="8210"/>
    <x v="4"/>
    <s v=""/>
    <n v="12.49"/>
    <s v="Clear WH450 Pyrl Tax (incl storm)"/>
    <s v=""/>
    <s v="4FF_WH450_STRMPT"/>
    <s v="TARGET"/>
    <d v="2018-08-31T00:00:00"/>
    <d v="2018-09-10T00:00:00"/>
    <s v="Yes"/>
  </r>
  <r>
    <s v="AA"/>
    <s v="CU00"/>
    <s v="JRNL00459366"/>
    <s v="FE45-WH450-8210-4081"/>
    <x v="1"/>
    <s v="WH450"/>
    <s v="8210"/>
    <x v="4"/>
    <s v=""/>
    <n v="8.5399999999999991"/>
    <s v="Clear WH450 Pyrl Tax (incl storm)"/>
    <s v=""/>
    <s v="4FF_WH450_STRMPT"/>
    <s v="TARGET"/>
    <d v="2018-03-31T00:00:00"/>
    <d v="2018-04-05T00:00:00"/>
    <s v="Yes"/>
  </r>
  <r>
    <s v="AA"/>
    <s v="CU00"/>
    <s v="JRNL00461437"/>
    <s v="FE45-WH450-8210-4081"/>
    <x v="1"/>
    <s v="WH450"/>
    <s v="8210"/>
    <x v="4"/>
    <s v=""/>
    <n v="10.63"/>
    <s v="Clear WH450 Pyrl Tax (incl storm)"/>
    <s v=""/>
    <s v="4FF_WH450_STRMPT"/>
    <s v="TARGET"/>
    <d v="2018-04-30T00:00:00"/>
    <d v="2018-05-03T00:00:00"/>
    <s v="Yes"/>
  </r>
  <r>
    <s v="AA"/>
    <s v="CU00"/>
    <s v="JRNL00468015"/>
    <s v="FE45-WH450-8210-4081"/>
    <x v="1"/>
    <s v="WH450"/>
    <s v="8210"/>
    <x v="4"/>
    <s v=""/>
    <n v="15.94"/>
    <s v="Clear WH450 Pyrl Tax (incl storm)"/>
    <s v=""/>
    <s v="4FF_WH450_STRMPT"/>
    <s v="TARGET"/>
    <d v="2018-07-31T00:00:00"/>
    <d v="2018-08-06T00:00:00"/>
    <s v="Yes"/>
  </r>
  <r>
    <s v="AA-ADJ"/>
    <s v="CU00"/>
    <s v="JRNL00459691"/>
    <s v="FE00-CB773-8210-4081"/>
    <x v="2"/>
    <s v="CB773"/>
    <s v="8210"/>
    <x v="4"/>
    <s v=""/>
    <n v="139.02000000000001"/>
    <s v="4DF_CB773_BWCT"/>
    <s v=""/>
    <s v=""/>
    <s v="JRNL00459690"/>
    <d v="2018-03-31T00:00:00"/>
    <d v="2018-04-09T00:00:00"/>
    <s v="Yes"/>
  </r>
  <r>
    <s v="AA"/>
    <s v="CU00"/>
    <s v="JRNL00470341"/>
    <s v="FE00-MG402-8210-4081"/>
    <x v="2"/>
    <s v="MG402"/>
    <s v="8210"/>
    <x v="4"/>
    <s v=""/>
    <n v="-7.38"/>
    <s v="MG402_Payroll Accrual 2"/>
    <s v=""/>
    <s v="F8_MG402_PA2"/>
    <s v="JRNL00470313"/>
    <d v="2018-09-30T00:00:00"/>
    <d v="2018-10-04T00:00:00"/>
    <s v="Yes"/>
  </r>
  <r>
    <s v="AA"/>
    <s v="CU00"/>
    <s v="JRNL00463611"/>
    <s v="FE00-MG400-8210-4081"/>
    <x v="2"/>
    <s v="MG400"/>
    <s v="8210"/>
    <x v="4"/>
    <s v=""/>
    <n v="9.48"/>
    <s v="MG400_Payroll Accrual 2"/>
    <s v=""/>
    <s v="F8_MG400_PA2"/>
    <s v="TARGET"/>
    <d v="2018-05-31T00:00:00"/>
    <d v="2018-06-06T00:00:00"/>
    <s v="Yes"/>
  </r>
  <r>
    <s v="AA"/>
    <s v="CU00"/>
    <s v="JRNL00472107"/>
    <s v="FE00-MG400-8210-4081"/>
    <x v="2"/>
    <s v="MG400"/>
    <s v="8210"/>
    <x v="4"/>
    <s v=""/>
    <n v="5.23"/>
    <s v="MG400_Payroll Accrual 2"/>
    <s v=""/>
    <s v="F8_MG400_PA2"/>
    <s v="TARGET"/>
    <d v="2018-09-30T00:00:00"/>
    <d v="2018-10-04T00:00:00"/>
    <s v="Yes"/>
  </r>
  <r>
    <s v="AA"/>
    <s v="CU00"/>
    <s v="JRNL00461448"/>
    <s v="FE00-MG400-8210-4081"/>
    <x v="2"/>
    <s v="MG400"/>
    <s v="8210"/>
    <x v="4"/>
    <s v=""/>
    <n v="6.32"/>
    <s v="MG400_Payroll Accrual 2"/>
    <s v=""/>
    <s v="F8_MG400_PA2"/>
    <s v="TARGET"/>
    <d v="2018-04-30T00:00:00"/>
    <d v="2018-05-03T00:00:00"/>
    <s v="Yes"/>
  </r>
  <r>
    <s v="AA"/>
    <s v="CU00"/>
    <s v="JRNL00468026"/>
    <s v="FE00-MG400-8210-4081"/>
    <x v="2"/>
    <s v="MG400"/>
    <s v="8210"/>
    <x v="4"/>
    <s v=""/>
    <n v="2.0699999999999998"/>
    <s v="MG400_Payroll Accrual 2"/>
    <s v=""/>
    <s v="F8_MG400_PA2"/>
    <s v="TARGET"/>
    <d v="2018-07-31T00:00:00"/>
    <d v="2018-08-06T00:00:00"/>
    <s v="Yes"/>
  </r>
  <r>
    <s v="AA"/>
    <s v="CU00"/>
    <s v="JRNL00459391"/>
    <s v="FE00-SM770-8210-4081"/>
    <x v="2"/>
    <s v="SM770"/>
    <s v="8210"/>
    <x v="4"/>
    <s v=""/>
    <n v="-23.76"/>
    <s v="SM770_Payroll Accrual 2 Fixed"/>
    <s v=""/>
    <s v="7_SM714_PA2"/>
    <s v="JRNL00459371"/>
    <d v="2018-04-30T00:00:00"/>
    <d v="2018-05-04T00:00:00"/>
    <s v="Yes"/>
  </r>
  <r>
    <s v="AA-ADJ"/>
    <s v="CU00"/>
    <s v="JRNL00459690"/>
    <s v="FE00-CB773-8210-4081"/>
    <x v="2"/>
    <s v="CB773"/>
    <s v="8210"/>
    <x v="4"/>
    <s v=""/>
    <n v="-139.02000000000001"/>
    <s v="4DF_CB773_BWCT"/>
    <s v=""/>
    <s v=""/>
    <s v="JRNL00459690"/>
    <d v="2018-03-31T00:00:00"/>
    <d v="2018-04-08T00:00:00"/>
    <s v="Yes"/>
  </r>
  <r>
    <s v="AA"/>
    <s v="CU00"/>
    <s v="JRNL00472126"/>
    <s v="FE00-GM440-8210-4081"/>
    <x v="2"/>
    <s v="GM440"/>
    <s v="8210"/>
    <x v="4"/>
    <s v=""/>
    <n v="-34.5"/>
    <s v="GM440_Payroll Accrual 2"/>
    <s v=""/>
    <s v="F7_GM440_PA2"/>
    <s v="JRNL00472105"/>
    <d v="2018-10-31T00:00:00"/>
    <d v="2018-11-07T00:00:00"/>
    <s v="Yes"/>
  </r>
  <r>
    <s v="AA"/>
    <s v="CU00"/>
    <s v="JRNL00465918"/>
    <s v="FE00-MK412-8210-4081"/>
    <x v="2"/>
    <s v="MK412"/>
    <s v="8210"/>
    <x v="4"/>
    <s v=""/>
    <n v="-490.04"/>
    <s v="MK412_Payroll Accrual 2"/>
    <s v=""/>
    <s v="F8_MK412_PA2"/>
    <s v="JRNL00465878"/>
    <d v="2018-07-31T00:00:00"/>
    <d v="2018-08-06T00:00:00"/>
    <s v="Yes"/>
  </r>
  <r>
    <s v="AA"/>
    <s v="CU00"/>
    <s v="JRNL00472114"/>
    <s v="FE00-IT811-8200-4081"/>
    <x v="2"/>
    <s v="IT811"/>
    <s v="8200"/>
    <x v="4"/>
    <s v=""/>
    <n v="243.09"/>
    <s v="Clear IT811"/>
    <s v=""/>
    <s v="1_IT811"/>
    <s v="TARGET"/>
    <d v="2018-09-30T00:00:00"/>
    <d v="2018-10-04T00:00:00"/>
    <s v="Yes"/>
  </r>
  <r>
    <s v="AA"/>
    <s v="CU00"/>
    <s v="JRNL00465885"/>
    <s v="FE00-IT811-8200-4081"/>
    <x v="2"/>
    <s v="IT811"/>
    <s v="8200"/>
    <x v="4"/>
    <s v=""/>
    <n v="329.46"/>
    <s v="Clear IT811"/>
    <s v=""/>
    <s v="1_IT811"/>
    <s v="TARGET"/>
    <d v="2018-06-30T00:00:00"/>
    <d v="2018-07-06T00:00:00"/>
    <s v="Yes"/>
  </r>
  <r>
    <s v="AA"/>
    <s v="CU00"/>
    <s v="JRNL00476661"/>
    <s v="FE44-EL441-8210-4081"/>
    <x v="0"/>
    <s v="EL441"/>
    <s v="8210"/>
    <x v="4"/>
    <s v=""/>
    <n v="3195.34"/>
    <s v="Clear EL441 Payroll Tax"/>
    <s v=""/>
    <s v="F5_EL441_PT"/>
    <s v="TARGET"/>
    <d v="2018-11-30T00:00:00"/>
    <d v="2018-12-06T00:00:00"/>
    <s v="Yes"/>
  </r>
  <r>
    <s v="AA"/>
    <s v="CU00"/>
    <s v="JRNL00476661"/>
    <s v="FE45-EL452-8210-4081"/>
    <x v="1"/>
    <s v="EL452"/>
    <s v="8210"/>
    <x v="4"/>
    <s v=""/>
    <n v="1000.41"/>
    <s v="Clear EL452 Payroll Tax"/>
    <s v=""/>
    <s v="F5_EL452_PTC"/>
    <s v="TARGET"/>
    <d v="2018-11-30T00:00:00"/>
    <d v="2018-12-06T00:00:00"/>
    <s v="Yes"/>
  </r>
  <r>
    <s v="AA-ADJ"/>
    <s v="CU00"/>
    <s v="JRNL00459704"/>
    <s v="FE00-CB781-8210-4081"/>
    <x v="2"/>
    <s v="CB781"/>
    <s v="8210"/>
    <x v="4"/>
    <s v=""/>
    <n v="454.35"/>
    <s v="Clear CB781 Pyrl Tax (incl storm)"/>
    <s v=""/>
    <s v=""/>
    <s v="JRNL00459703"/>
    <d v="2018-03-31T00:00:00"/>
    <d v="2018-04-09T00:00:00"/>
    <s v="Yes"/>
  </r>
  <r>
    <s v="AA-ADJ"/>
    <s v="CU00"/>
    <s v="JRNL00459703"/>
    <s v="FE00-CB781-8210-4081"/>
    <x v="2"/>
    <s v="CB781"/>
    <s v="8210"/>
    <x v="4"/>
    <s v=""/>
    <n v="-454.35"/>
    <s v="Clear CB781 Pyrl Tax (incl storm)"/>
    <s v=""/>
    <s v=""/>
    <s v="JRNL00459703"/>
    <d v="2018-03-31T00:00:00"/>
    <d v="2018-04-08T00:00:00"/>
    <s v="Yes"/>
  </r>
  <r>
    <s v="AA"/>
    <s v="CU00"/>
    <s v="JRNL00474693"/>
    <s v="FE00-MG713-8210-4081"/>
    <x v="2"/>
    <s v="MG713"/>
    <s v="8210"/>
    <x v="4"/>
    <s v=""/>
    <n v="21.42"/>
    <s v="MG713_Payroll Accrual 2"/>
    <s v=""/>
    <s v="F8_MG713_PA2"/>
    <s v="TARGET"/>
    <d v="2018-10-31T00:00:00"/>
    <d v="2018-11-07T00:00:00"/>
    <s v="Yes"/>
  </r>
  <r>
    <s v="AA"/>
    <s v="CU00"/>
    <s v="JRNL00476669"/>
    <s v="FE00-MG713-8210-4081"/>
    <x v="2"/>
    <s v="MG713"/>
    <s v="8210"/>
    <x v="4"/>
    <s v=""/>
    <n v="26.88"/>
    <s v="MG713_Payroll Accrual 2"/>
    <s v=""/>
    <s v="F8_MG713_PA2"/>
    <s v="TARGET"/>
    <d v="2018-11-30T00:00:00"/>
    <d v="2018-12-06T00:00:00"/>
    <s v="Yes"/>
  </r>
  <r>
    <s v="AA"/>
    <s v="CU00"/>
    <s v="JRNL00468039"/>
    <s v="FE00-CA400-8210-4081"/>
    <x v="2"/>
    <s v="CA400"/>
    <s v="8210"/>
    <x v="4"/>
    <s v=""/>
    <n v="-30.72"/>
    <s v="CA400_Payroll Accrual 2"/>
    <s v=""/>
    <s v="F7_CA400_PA2"/>
    <s v="JRNL00468022"/>
    <d v="2018-08-31T00:00:00"/>
    <d v="2018-09-10T00:00:00"/>
    <s v="Yes"/>
  </r>
  <r>
    <s v="ACCR"/>
    <s v="FC00"/>
    <s v="JRNL00459422"/>
    <s v="FE00-AA700-8210-4081"/>
    <x v="2"/>
    <s v="AA700"/>
    <s v="8210"/>
    <x v="4"/>
    <s v=""/>
    <n v="-10964"/>
    <s v="Rvrs Prior Yr Florida BU IPP-Py Tx"/>
    <s v=""/>
    <s v=""/>
    <s v="JRNL00459422"/>
    <d v="2018-03-31T00:00:00"/>
    <d v="2018-04-05T00:00:00"/>
    <s v="Yes"/>
  </r>
  <r>
    <s v="ACCR"/>
    <s v="FC00"/>
    <s v="JRNL00459422"/>
    <s v="FE00-AA700-8210-4081"/>
    <x v="2"/>
    <s v="AA700"/>
    <s v="8210"/>
    <x v="4"/>
    <s v=""/>
    <n v="-1177"/>
    <s v="Rvrs Prior Yr Florida BU IPP-Py Tx"/>
    <s v=""/>
    <s v=""/>
    <s v="JRNL00459422"/>
    <d v="2018-03-31T00:00:00"/>
    <d v="2018-04-05T00:00:00"/>
    <s v="Yes"/>
  </r>
  <r>
    <s v="AA"/>
    <s v="CU00"/>
    <s v="JRNL00457179"/>
    <s v="FE00-RA400-8210-4081"/>
    <x v="2"/>
    <s v="RA400"/>
    <s v="8210"/>
    <x v="4"/>
    <s v=" "/>
    <n v="-48.02"/>
    <s v="RA400_Payroll Accrual 2"/>
    <s v=""/>
    <s v="F8_RA400_PA2"/>
    <s v="JRNL00457143"/>
    <d v="2018-03-31T00:00:00"/>
    <d v="2018-04-05T00:00:00"/>
    <s v="Yes"/>
  </r>
  <r>
    <s v="AA"/>
    <s v="CU00"/>
    <s v="JRNL00474700"/>
    <s v="FE00-IT807-8200-4081"/>
    <x v="2"/>
    <s v="IT807"/>
    <s v="8200"/>
    <x v="4"/>
    <s v=""/>
    <n v="227.03"/>
    <s v="Clear IT807 Payroll Tax"/>
    <s v=""/>
    <s v="1_IT807_PT"/>
    <s v="TARGET"/>
    <d v="2018-10-31T00:00:00"/>
    <d v="2018-11-07T00:00:00"/>
    <s v="Yes"/>
  </r>
  <r>
    <s v="AA"/>
    <s v="CU00"/>
    <s v="JRNL00472113"/>
    <s v="FE00-IT807-8200-4081"/>
    <x v="2"/>
    <s v="IT807"/>
    <s v="8200"/>
    <x v="4"/>
    <s v=""/>
    <n v="176.91"/>
    <s v="Clear IT807 Payroll Tax"/>
    <s v=""/>
    <s v="1_IT807_PT"/>
    <s v="TARGET"/>
    <d v="2018-09-30T00:00:00"/>
    <d v="2018-10-04T00:00:00"/>
    <s v="Yes"/>
  </r>
  <r>
    <s v="AA"/>
    <s v="CU00"/>
    <s v="JRNL00461439"/>
    <s v="FE44-EL441-8210-4081"/>
    <x v="0"/>
    <s v="EL441"/>
    <s v="8210"/>
    <x v="4"/>
    <s v=""/>
    <n v="3030.92"/>
    <s v="Clear EL441 Payroll Tax"/>
    <s v=""/>
    <s v="F5_EL441_PT"/>
    <s v="TARGET"/>
    <d v="2018-04-30T00:00:00"/>
    <d v="2018-05-03T00:00:00"/>
    <s v="Yes"/>
  </r>
  <r>
    <s v="AA"/>
    <s v="CU00"/>
    <s v="JRNL00472098"/>
    <s v="FE44-EL441-8210-4081"/>
    <x v="0"/>
    <s v="EL441"/>
    <s v="8210"/>
    <x v="4"/>
    <s v=""/>
    <n v="3057.26"/>
    <s v="Clear EL441 Payroll Tax"/>
    <s v=""/>
    <s v="F5_EL441_PT"/>
    <s v="TARGET"/>
    <d v="2018-09-30T00:00:00"/>
    <d v="2018-10-04T00:00:00"/>
    <s v="Yes"/>
  </r>
  <r>
    <s v="AA"/>
    <s v="CU00"/>
    <s v="JRNL00463600"/>
    <s v="FE44-WH440-8210-4081"/>
    <x v="0"/>
    <s v="WH440"/>
    <s v="8210"/>
    <x v="4"/>
    <s v=""/>
    <n v="56.94"/>
    <s v="Clear WH440 Pyrl Tax (incl storm)"/>
    <s v=""/>
    <s v="4FF_WH440_STRMPT"/>
    <s v="TARGET"/>
    <d v="2018-05-31T00:00:00"/>
    <d v="2018-06-06T00:00:00"/>
    <s v="Yes"/>
  </r>
  <r>
    <s v="AA"/>
    <s v="CU00"/>
    <s v="JRNL00478932"/>
    <s v="FE44-WH440-8210-4081"/>
    <x v="0"/>
    <s v="WH440"/>
    <s v="8210"/>
    <x v="4"/>
    <s v=""/>
    <n v="93.45"/>
    <s v="Clear WH440 Pyrl Tax (incl storm)"/>
    <s v=""/>
    <s v="4FF_WH440_STRMPT"/>
    <s v="TARGET"/>
    <d v="2018-12-31T00:00:00"/>
    <d v="2019-01-07T00:00:00"/>
    <s v="Yes"/>
  </r>
  <r>
    <s v="AA"/>
    <s v="CU00"/>
    <s v="JRNL00476659"/>
    <s v="FE44-WH440-8210-4081"/>
    <x v="0"/>
    <s v="WH440"/>
    <s v="8210"/>
    <x v="4"/>
    <s v=""/>
    <n v="58.29"/>
    <s v="Clear WH440 Pyrl Tax (incl storm)"/>
    <s v=""/>
    <s v="4FF_WH440_STRMPT"/>
    <s v="TARGET"/>
    <d v="2018-11-30T00:00:00"/>
    <d v="2018-12-06T00:00:00"/>
    <s v="Yes"/>
  </r>
  <r>
    <s v="AA"/>
    <s v="CU00"/>
    <s v="JRNL00474683"/>
    <s v="FE44-WH440-8210-4081"/>
    <x v="0"/>
    <s v="WH440"/>
    <s v="8210"/>
    <x v="4"/>
    <s v=""/>
    <n v="58.14"/>
    <s v="Clear WH440 Pyrl Tax (incl storm)"/>
    <s v=""/>
    <s v="4FF_WH440_STRMPT"/>
    <s v="TARGET"/>
    <d v="2018-10-31T00:00:00"/>
    <d v="2018-11-07T00:00:00"/>
    <s v="Yes"/>
  </r>
  <r>
    <s v="AA"/>
    <s v="CU00"/>
    <s v="JRNL00470302"/>
    <s v="FE44-WH440-8210-4081"/>
    <x v="0"/>
    <s v="WH440"/>
    <s v="8210"/>
    <x v="4"/>
    <s v=""/>
    <n v="56.59"/>
    <s v="Clear WH440 Pyrl Tax (incl storm)"/>
    <s v=""/>
    <s v="4FF_WH440_STRMPT"/>
    <s v="TARGET"/>
    <d v="2018-08-31T00:00:00"/>
    <d v="2018-09-10T00:00:00"/>
    <s v="Yes"/>
  </r>
  <r>
    <s v="AA"/>
    <s v="CU00"/>
    <s v="JRNL00459366"/>
    <s v="FE44-WH440-8210-4081"/>
    <x v="0"/>
    <s v="WH440"/>
    <s v="8210"/>
    <x v="4"/>
    <s v=""/>
    <n v="47.38"/>
    <s v="Clear WH440 Pyrl Tax (incl storm)"/>
    <s v=""/>
    <s v="4FF_WH440_STRMPT"/>
    <s v="TARGET"/>
    <d v="2018-03-31T00:00:00"/>
    <d v="2018-04-05T00:00:00"/>
    <s v="Yes"/>
  </r>
  <r>
    <s v="AA"/>
    <s v="CU00"/>
    <s v="JRNL00461437"/>
    <s v="FE44-WH440-8210-4081"/>
    <x v="0"/>
    <s v="WH440"/>
    <s v="8210"/>
    <x v="4"/>
    <s v=""/>
    <n v="55.98"/>
    <s v="Clear WH440 Pyrl Tax (incl storm)"/>
    <s v=""/>
    <s v="4FF_WH440_STRMPT"/>
    <s v="TARGET"/>
    <d v="2018-04-30T00:00:00"/>
    <d v="2018-05-03T00:00:00"/>
    <s v="Yes"/>
  </r>
  <r>
    <s v="AA"/>
    <s v="CU00"/>
    <s v="JRNL00468015"/>
    <s v="FE44-WH440-8210-4081"/>
    <x v="0"/>
    <s v="WH440"/>
    <s v="8210"/>
    <x v="4"/>
    <s v=""/>
    <n v="84.85"/>
    <s v="Clear WH440 Pyrl Tax (incl storm)"/>
    <s v=""/>
    <s v="4FF_WH440_STRMPT"/>
    <s v="TARGET"/>
    <d v="2018-07-31T00:00:00"/>
    <d v="2018-08-06T00:00:00"/>
    <s v="Yes"/>
  </r>
  <r>
    <s v="AA"/>
    <s v="CU00"/>
    <s v="JRNL00463634"/>
    <s v="FE00-CB781-8210-4081"/>
    <x v="2"/>
    <s v="CB781"/>
    <s v="8210"/>
    <x v="4"/>
    <s v=""/>
    <n v="-234.14"/>
    <s v="CB781_Payroll Accrual 2"/>
    <s v=""/>
    <s v="F7_CR711_PA2"/>
    <s v="JRNL00463607"/>
    <d v="2018-06-30T00:00:00"/>
    <d v="2018-07-06T00:00:00"/>
    <s v="Yes"/>
  </r>
  <r>
    <s v="AA"/>
    <s v="CU00"/>
    <s v="JRNL00459393"/>
    <s v="FE00-CB781-8210-4081"/>
    <x v="2"/>
    <s v="CB781"/>
    <s v="8210"/>
    <x v="4"/>
    <s v=""/>
    <n v="-140.07"/>
    <s v="CB781_Payroll Accrual 2"/>
    <s v=""/>
    <s v="F7_CR711_PA2"/>
    <s v="JRNL00459373"/>
    <d v="2018-04-30T00:00:00"/>
    <d v="2018-05-04T00:00:00"/>
    <s v="Yes"/>
  </r>
  <r>
    <s v="AA"/>
    <s v="CU00"/>
    <s v="JRNL00457176"/>
    <s v="FE00-GM450-8210-4081"/>
    <x v="2"/>
    <s v="GM450"/>
    <s v="8210"/>
    <x v="4"/>
    <s v=" "/>
    <n v="-17.079999999999998"/>
    <s v="GM450_Payroll Accrual 2"/>
    <s v=""/>
    <s v="F7_GM450_PA2"/>
    <s v="JRNL00457139"/>
    <d v="2018-03-31T00:00:00"/>
    <d v="2018-04-05T00:00:00"/>
    <s v="Yes"/>
  </r>
  <r>
    <s v="AA"/>
    <s v="CU00"/>
    <s v="JRNL00465921"/>
    <s v="FE44-WH440-8210-4081"/>
    <x v="0"/>
    <s v="WH440"/>
    <s v="8210"/>
    <x v="4"/>
    <s v=""/>
    <n v="-28"/>
    <s v="WH440_Payroll Accrual 2"/>
    <s v=""/>
    <s v="F8_WH440_PA2"/>
    <s v="JRNL00465881"/>
    <d v="2018-07-31T00:00:00"/>
    <d v="2018-08-06T00:00:00"/>
    <s v="Yes"/>
  </r>
  <r>
    <s v="AA"/>
    <s v="CU00"/>
    <s v="JRNL00472114"/>
    <s v="FE00-IT800-8200-4081"/>
    <x v="2"/>
    <s v="IT800"/>
    <s v="8200"/>
    <x v="4"/>
    <s v=""/>
    <n v="47.22"/>
    <s v="Clear IT800 Py/PyTax/Dept"/>
    <s v=""/>
    <s v="1_IT800_PDPT"/>
    <s v="TARGET"/>
    <d v="2018-09-30T00:00:00"/>
    <d v="2018-10-04T00:00:00"/>
    <s v="Yes"/>
  </r>
  <r>
    <s v="AA"/>
    <s v="CU00"/>
    <s v="JRNL00468010"/>
    <s v="FE00-IT812-8210-4081"/>
    <x v="2"/>
    <s v="IT812"/>
    <s v="8210"/>
    <x v="4"/>
    <s v=""/>
    <n v="23.34"/>
    <s v="Clear IT812 Payroll taxes TT"/>
    <s v=""/>
    <s v="4CT_IT812_PT"/>
    <s v="TARGET"/>
    <d v="2018-07-31T00:00:00"/>
    <d v="2018-08-06T00:00:00"/>
    <s v="Yes"/>
  </r>
  <r>
    <s v="AA"/>
    <s v="CU00"/>
    <s v="JRNL00465885"/>
    <s v="FE00-IT800-8200-4081"/>
    <x v="2"/>
    <s v="IT800"/>
    <s v="8200"/>
    <x v="4"/>
    <s v=""/>
    <n v="140.09"/>
    <s v="Clear IT800 Py/PyTax/Dept"/>
    <s v=""/>
    <s v="1_IT800_PDPT"/>
    <s v="TARGET"/>
    <d v="2018-06-30T00:00:00"/>
    <d v="2018-07-06T00:00:00"/>
    <s v="Yes"/>
  </r>
  <r>
    <s v="AA"/>
    <s v="CU00"/>
    <s v="JRNL00459384"/>
    <s v="FE00-IT800-8200-4081"/>
    <x v="2"/>
    <s v="IT800"/>
    <s v="8200"/>
    <x v="4"/>
    <s v=""/>
    <n v="137.31"/>
    <s v="Clear IT800 Py/PyTax/Dept"/>
    <s v=""/>
    <s v="1_IT800_PDPT"/>
    <s v="TARGET"/>
    <d v="2018-03-31T00:00:00"/>
    <d v="2018-04-05T00:00:00"/>
    <s v="Yes"/>
  </r>
  <r>
    <s v="AA"/>
    <s v="CU00"/>
    <s v="JRNL00452296"/>
    <s v="FE00-MG772-8210-4081"/>
    <x v="2"/>
    <s v="MG772"/>
    <s v="8210"/>
    <x v="4"/>
    <s v=" "/>
    <n v="-6.28"/>
    <s v="MG772_Payroll Accrual 2 Fixed"/>
    <s v=""/>
    <s v="7_MG714_PA2"/>
    <s v="JRNL00452278"/>
    <d v="2018-01-31T00:00:00"/>
    <d v="2018-02-19T00:00:00"/>
    <s v="Yes"/>
  </r>
  <r>
    <s v="AA"/>
    <s v="CU00"/>
    <s v="JRNL00476661"/>
    <s v="FE44-EL442-8210-4081"/>
    <x v="0"/>
    <s v="EL442"/>
    <s v="8210"/>
    <x v="4"/>
    <s v=""/>
    <n v="735.69"/>
    <s v="Clear EL442 Payroll Tax"/>
    <s v=""/>
    <s v="F5_EL442_PTC"/>
    <s v="TARGET"/>
    <d v="2018-11-30T00:00:00"/>
    <d v="2018-12-06T00:00:00"/>
    <s v="Yes"/>
  </r>
  <r>
    <s v="AA"/>
    <s v="CU00"/>
    <s v="JRNL00452294"/>
    <s v="FE00-SM770-8210-4081"/>
    <x v="2"/>
    <s v="SM770"/>
    <s v="8210"/>
    <x v="4"/>
    <s v=" "/>
    <n v="0.63"/>
    <s v="SM770_Payroll Accrual 2 Fixed"/>
    <s v=""/>
    <s v="7_SM714_PA2"/>
    <s v="JRNL00452277"/>
    <d v="2018-01-31T00:00:00"/>
    <d v="2018-02-19T00:00:00"/>
    <s v="Yes"/>
  </r>
  <r>
    <s v="AA-ADJ"/>
    <s v="CU00"/>
    <s v="JRNL00459696"/>
    <s v="FE00-SM400-8210-4081"/>
    <x v="2"/>
    <s v="SM400"/>
    <s v="8210"/>
    <x v="4"/>
    <s v=""/>
    <n v="-708.92"/>
    <s v="Clear SM400 Fixed Dept"/>
    <s v=""/>
    <s v=""/>
    <s v="JRNL00459696"/>
    <d v="2018-03-31T00:00:00"/>
    <d v="2018-04-08T00:00:00"/>
    <s v="Yes"/>
  </r>
  <r>
    <s v="AA-ADJ"/>
    <s v="CU00"/>
    <s v="JRNL00459697"/>
    <s v="FE00-SM400-8210-4081"/>
    <x v="2"/>
    <s v="SM400"/>
    <s v="8210"/>
    <x v="4"/>
    <s v=""/>
    <n v="708.92"/>
    <s v="Clear SM400 Fixed Dept"/>
    <s v=""/>
    <s v=""/>
    <s v="JRNL00459696"/>
    <d v="2018-03-31T00:00:00"/>
    <d v="2018-04-09T00:00:00"/>
    <s v="Yes"/>
  </r>
  <r>
    <s v="AA"/>
    <s v="CU00"/>
    <s v="JRNL00463633"/>
    <s v="FE00-MG772-8210-4081"/>
    <x v="2"/>
    <s v="MG772"/>
    <s v="8210"/>
    <x v="4"/>
    <s v=""/>
    <n v="-27.3"/>
    <s v="MG772_Payroll Accrual 2 Fixed"/>
    <s v=""/>
    <s v="7_MG714_PA2"/>
    <s v="JRNL00463606"/>
    <d v="2018-06-30T00:00:00"/>
    <d v="2018-07-06T00:00:00"/>
    <s v="Yes"/>
  </r>
  <r>
    <s v="AA"/>
    <s v="CU00"/>
    <s v="JRNL00461439"/>
    <s v="FE44-EL442-8210-4081"/>
    <x v="0"/>
    <s v="EL442"/>
    <s v="8210"/>
    <x v="4"/>
    <s v=""/>
    <n v="717.46"/>
    <s v="Clear EL442 Payroll Tax"/>
    <s v=""/>
    <s v="F5_EL442_PTC"/>
    <s v="TARGET"/>
    <d v="2018-04-30T00:00:00"/>
    <d v="2018-05-03T00:00:00"/>
    <s v="Yes"/>
  </r>
  <r>
    <s v="AA"/>
    <s v="CU00"/>
    <s v="JRNL00472114"/>
    <s v="FE00-IT810-8200-4081"/>
    <x v="2"/>
    <s v="IT810"/>
    <s v="8200"/>
    <x v="4"/>
    <s v=""/>
    <n v="122.26"/>
    <s v="Clear IT810"/>
    <s v=""/>
    <s v="1_IT810"/>
    <s v="TARGET"/>
    <d v="2018-09-30T00:00:00"/>
    <d v="2018-10-04T00:00:00"/>
    <s v="Yes"/>
  </r>
  <r>
    <s v="AA"/>
    <s v="CU00"/>
    <s v="JRNL00472114"/>
    <s v="FE00-IT806-8200-4081"/>
    <x v="2"/>
    <s v="IT806"/>
    <s v="8200"/>
    <x v="4"/>
    <s v=""/>
    <n v="126.95"/>
    <s v="Clear IT806"/>
    <s v=""/>
    <s v="1_IT806"/>
    <s v="TARGET"/>
    <d v="2018-09-30T00:00:00"/>
    <d v="2018-10-04T00:00:00"/>
    <s v="Yes"/>
  </r>
  <r>
    <s v="AA"/>
    <s v="CU00"/>
    <s v="JRNL00459384"/>
    <s v="FE00-IT811-8200-4081"/>
    <x v="2"/>
    <s v="IT811"/>
    <s v="8200"/>
    <x v="4"/>
    <s v=""/>
    <n v="312.89"/>
    <s v="Clear IT811"/>
    <s v=""/>
    <s v="1_IT811"/>
    <s v="TARGET"/>
    <d v="2018-03-31T00:00:00"/>
    <d v="2018-04-05T00:00:00"/>
    <s v="Yes"/>
  </r>
  <r>
    <s v="AA"/>
    <s v="CU00"/>
    <s v="JRNL00459384"/>
    <s v="FE00-IT809-8200-4081"/>
    <x v="2"/>
    <s v="IT809"/>
    <s v="8200"/>
    <x v="4"/>
    <s v=""/>
    <n v="-56.29"/>
    <s v="Clear IT809"/>
    <s v=""/>
    <s v="1_IT809"/>
    <s v="TARGET"/>
    <d v="2018-03-31T00:00:00"/>
    <d v="2018-04-05T00:00:00"/>
    <s v="Yes"/>
  </r>
  <r>
    <s v="AA"/>
    <s v="CU00"/>
    <s v="JRNL00476661"/>
    <s v="FE45-EL451-8210-4081"/>
    <x v="1"/>
    <s v="EL451"/>
    <s v="8210"/>
    <x v="4"/>
    <s v=""/>
    <n v="3038.63"/>
    <s v="Clear EL451 Payroll Tax"/>
    <s v=""/>
    <s v="F5_EL451_PT"/>
    <s v="TARGET"/>
    <d v="2018-11-30T00:00:00"/>
    <d v="2018-12-06T00:00:00"/>
    <s v="Yes"/>
  </r>
  <r>
    <s v="AA"/>
    <s v="CU00"/>
    <s v="JRNL00472114"/>
    <s v="FE00-IT805-8200-4081"/>
    <x v="2"/>
    <s v="IT805"/>
    <s v="8200"/>
    <x v="4"/>
    <s v=""/>
    <n v="131.19999999999999"/>
    <s v="Clear IT805"/>
    <s v=""/>
    <s v="1_IT805"/>
    <s v="TARGET"/>
    <d v="2018-09-30T00:00:00"/>
    <d v="2018-10-04T00:00:00"/>
    <s v="Yes"/>
  </r>
  <r>
    <s v="AA"/>
    <s v="CU00"/>
    <s v="JRNL00468010"/>
    <s v="FE00-IT814-8210-4081"/>
    <x v="2"/>
    <s v="IT814"/>
    <s v="8210"/>
    <x v="4"/>
    <s v=""/>
    <n v="24.52"/>
    <s v="Clear IT814 Payroll Taxes TT"/>
    <s v=""/>
    <s v="4CT_IT814_PT"/>
    <s v="TARGET"/>
    <d v="2018-07-31T00:00:00"/>
    <d v="2018-08-06T00:00:00"/>
    <s v="Yes"/>
  </r>
  <r>
    <s v="AA"/>
    <s v="CU00"/>
    <s v="JRNL00478927"/>
    <s v="FE00-IT814-8210-4081"/>
    <x v="2"/>
    <s v="IT814"/>
    <s v="8210"/>
    <x v="4"/>
    <s v=""/>
    <n v="3.37"/>
    <s v="Clear IT814 Payroll Taxes TT"/>
    <s v=""/>
    <s v="4CT_IT814_PT"/>
    <s v="TARGET"/>
    <d v="2018-12-31T00:00:00"/>
    <d v="2019-01-07T00:00:00"/>
    <s v="Yes"/>
  </r>
  <r>
    <s v="AA"/>
    <s v="CU00"/>
    <s v="JRNL00465885"/>
    <s v="FE00-IT805-8200-4081"/>
    <x v="2"/>
    <s v="IT805"/>
    <s v="8200"/>
    <x v="4"/>
    <s v=""/>
    <n v="146.51"/>
    <s v="Clear IT805"/>
    <s v=""/>
    <s v="1_IT805"/>
    <s v="TARGET"/>
    <d v="2018-06-30T00:00:00"/>
    <d v="2018-07-06T00:00:00"/>
    <s v="Yes"/>
  </r>
  <r>
    <s v="AA"/>
    <s v="CU00"/>
    <s v="JRNL00465885"/>
    <s v="FE00-IT810-8200-4081"/>
    <x v="2"/>
    <s v="IT810"/>
    <s v="8200"/>
    <x v="4"/>
    <s v=""/>
    <n v="130.87"/>
    <s v="Clear IT810"/>
    <s v=""/>
    <s v="1_IT810"/>
    <s v="TARGET"/>
    <d v="2018-06-30T00:00:00"/>
    <d v="2018-07-06T00:00:00"/>
    <s v="Yes"/>
  </r>
  <r>
    <s v="AA"/>
    <s v="CU00"/>
    <s v="JRNL00465885"/>
    <s v="FE00-IT806-8200-4081"/>
    <x v="2"/>
    <s v="IT806"/>
    <s v="8200"/>
    <x v="4"/>
    <s v=""/>
    <n v="83.91"/>
    <s v="Clear IT806"/>
    <s v=""/>
    <s v="1_IT806"/>
    <s v="TARGET"/>
    <d v="2018-06-30T00:00:00"/>
    <d v="2018-07-06T00:00:00"/>
    <s v="Yes"/>
  </r>
  <r>
    <s v="AA"/>
    <s v="CU00"/>
    <s v="JRNL00470320"/>
    <s v="FE00-IT810-8200-4081"/>
    <x v="2"/>
    <s v="IT810"/>
    <s v="8200"/>
    <x v="4"/>
    <s v=""/>
    <n v="139.03"/>
    <s v="Clear IT810"/>
    <s v=""/>
    <s v="1_IT810"/>
    <s v="TARGET"/>
    <d v="2018-08-31T00:00:00"/>
    <d v="2018-09-10T00:00:00"/>
    <s v="Yes"/>
  </r>
  <r>
    <s v="AA"/>
    <s v="CU00"/>
    <s v="JRNL00478934"/>
    <s v="FE44-EL441-8210-4081"/>
    <x v="0"/>
    <s v="EL441"/>
    <s v="8210"/>
    <x v="4"/>
    <s v=""/>
    <n v="4805.22"/>
    <s v="Clear EL441 Payroll Tax"/>
    <s v=""/>
    <s v="F5_EL441_PT"/>
    <s v="TARGET"/>
    <d v="2018-12-31T00:00:00"/>
    <d v="2019-01-07T00:00:00"/>
    <s v="Yes"/>
  </r>
  <r>
    <s v="AA"/>
    <s v="CU00"/>
    <s v="JRNL00470304"/>
    <s v="FE44-EL441-8210-4081"/>
    <x v="0"/>
    <s v="EL441"/>
    <s v="8210"/>
    <x v="4"/>
    <s v=""/>
    <n v="3998.64"/>
    <s v="Clear EL441 Payroll Tax"/>
    <s v=""/>
    <s v="F5_EL441_PT"/>
    <s v="TARGET"/>
    <d v="2018-08-31T00:00:00"/>
    <d v="2018-09-10T00:00:00"/>
    <s v="Yes"/>
  </r>
  <r>
    <s v="AA"/>
    <s v="CU00"/>
    <s v="JRNL00459384"/>
    <s v="FE00-IT810-8200-4081"/>
    <x v="2"/>
    <s v="IT810"/>
    <s v="8200"/>
    <x v="4"/>
    <s v=""/>
    <n v="139.05000000000001"/>
    <s v="Clear IT810"/>
    <s v=""/>
    <s v="1_IT810"/>
    <s v="TARGET"/>
    <d v="2018-03-31T00:00:00"/>
    <d v="2018-04-05T00:00:00"/>
    <s v="Yes"/>
  </r>
  <r>
    <s v="AA"/>
    <s v="CU00"/>
    <s v="JRNL00478950"/>
    <s v="FE00-IT806-8200-4081"/>
    <x v="2"/>
    <s v="IT806"/>
    <s v="8200"/>
    <x v="4"/>
    <s v=""/>
    <n v="135.06"/>
    <s v="Clear IT806"/>
    <s v=""/>
    <s v="1_IT806"/>
    <s v="TARGET"/>
    <d v="2018-12-31T00:00:00"/>
    <d v="2019-01-07T00:00:00"/>
    <s v="Yes"/>
  </r>
  <r>
    <s v="AA"/>
    <s v="CU00"/>
    <s v="JRNL00472098"/>
    <s v="FE44-EL442-8210-4081"/>
    <x v="0"/>
    <s v="EL442"/>
    <s v="8210"/>
    <x v="4"/>
    <s v=""/>
    <n v="726.97"/>
    <s v="Clear EL442 Payroll Tax"/>
    <s v=""/>
    <s v="F5_EL442_PTC"/>
    <s v="TARGET"/>
    <d v="2018-09-30T00:00:00"/>
    <d v="2018-10-04T00:00:00"/>
    <s v="Yes"/>
  </r>
  <r>
    <s v="AA"/>
    <s v="CU00"/>
    <s v="JRNL00459384"/>
    <s v="FE00-IT806-8200-4081"/>
    <x v="2"/>
    <s v="IT806"/>
    <s v="8200"/>
    <x v="4"/>
    <s v=""/>
    <n v="67.150000000000006"/>
    <s v="Clear IT806"/>
    <s v=""/>
    <s v="1_IT806"/>
    <s v="TARGET"/>
    <d v="2018-03-31T00:00:00"/>
    <d v="2018-04-05T00:00:00"/>
    <s v="Yes"/>
  </r>
  <r>
    <s v="AA"/>
    <s v="CU00"/>
    <s v="JRNL00459384"/>
    <s v="FE00-IT805-8200-4081"/>
    <x v="2"/>
    <s v="IT805"/>
    <s v="8200"/>
    <x v="4"/>
    <s v=""/>
    <n v="90.42"/>
    <s v="Clear IT805"/>
    <s v=""/>
    <s v="1_IT805"/>
    <s v="TARGET"/>
    <d v="2018-03-31T00:00:00"/>
    <d v="2018-04-05T00:00:00"/>
    <s v="Yes"/>
  </r>
  <r>
    <s v="AA"/>
    <s v="CU00"/>
    <s v="JRNL00478934"/>
    <s v="FE44-EL442-8210-4081"/>
    <x v="0"/>
    <s v="EL442"/>
    <s v="8210"/>
    <x v="4"/>
    <s v=""/>
    <n v="824.98"/>
    <s v="Clear EL442 Payroll Tax"/>
    <s v=""/>
    <s v="F5_EL442_PTC"/>
    <s v="TARGET"/>
    <d v="2018-12-31T00:00:00"/>
    <d v="2019-01-07T00:00:00"/>
    <s v="Yes"/>
  </r>
  <r>
    <s v="AA"/>
    <s v="CU00"/>
    <s v="JRNL00470304"/>
    <s v="FE44-EL442-8210-4081"/>
    <x v="0"/>
    <s v="EL442"/>
    <s v="8210"/>
    <x v="4"/>
    <s v=""/>
    <n v="738.9"/>
    <s v="Clear EL442 Payroll Tax"/>
    <s v=""/>
    <s v="F5_EL442_PTC"/>
    <s v="TARGET"/>
    <d v="2018-08-31T00:00:00"/>
    <d v="2018-09-10T00:00:00"/>
    <s v="Yes"/>
  </r>
  <r>
    <s v="AA"/>
    <s v="CU00"/>
    <s v="JRNL00465869"/>
    <s v="FE44-EL441-8210-4081"/>
    <x v="0"/>
    <s v="EL441"/>
    <s v="8210"/>
    <x v="4"/>
    <s v=""/>
    <n v="3606.36"/>
    <s v="Clear EL441 Payroll Tax"/>
    <s v=""/>
    <s v="F5_EL441_PT"/>
    <s v="TARGET"/>
    <d v="2018-06-30T00:00:00"/>
    <d v="2018-07-06T00:00:00"/>
    <s v="Yes"/>
  </r>
  <r>
    <s v="AA"/>
    <s v="CU00"/>
    <s v="JRNL00474685"/>
    <s v="FE44-EL441-8210-4081"/>
    <x v="0"/>
    <s v="EL441"/>
    <s v="8210"/>
    <x v="4"/>
    <s v=""/>
    <n v="2481.23"/>
    <s v="Clear EL441 Payroll Tax"/>
    <s v=""/>
    <s v="F5_EL441_PT"/>
    <s v="TARGET"/>
    <d v="2018-10-31T00:00:00"/>
    <d v="2018-11-07T00:00:00"/>
    <s v="Yes"/>
  </r>
  <r>
    <s v="AA"/>
    <s v="CU00"/>
    <s v="JRNL00468017"/>
    <s v="FE44-EL441-8210-4081"/>
    <x v="0"/>
    <s v="EL441"/>
    <s v="8210"/>
    <x v="4"/>
    <s v=""/>
    <n v="4989.78"/>
    <s v="Clear EL441 Payroll Tax"/>
    <s v=""/>
    <s v="F5_EL441_PT"/>
    <s v="TARGET"/>
    <d v="2018-07-31T00:00:00"/>
    <d v="2018-08-06T00:00:00"/>
    <s v="Yes"/>
  </r>
  <r>
    <s v="AA"/>
    <s v="CU00"/>
    <s v="JRNL00465869"/>
    <s v="FE44-EL442-8210-4081"/>
    <x v="0"/>
    <s v="EL442"/>
    <s v="8210"/>
    <x v="4"/>
    <s v=""/>
    <n v="710.21"/>
    <s v="Clear EL442 Payroll Tax"/>
    <s v=""/>
    <s v="F5_EL442_PTC"/>
    <s v="TARGET"/>
    <d v="2018-06-30T00:00:00"/>
    <d v="2018-07-06T00:00:00"/>
    <s v="Yes"/>
  </r>
  <r>
    <s v="AA"/>
    <s v="CU00"/>
    <s v="JRNL00474685"/>
    <s v="FE44-EL442-8210-4081"/>
    <x v="0"/>
    <s v="EL442"/>
    <s v="8210"/>
    <x v="4"/>
    <s v=""/>
    <n v="545.91"/>
    <s v="Clear EL442 Payroll Tax"/>
    <s v=""/>
    <s v="F5_EL442_PTC"/>
    <s v="TARGET"/>
    <d v="2018-10-31T00:00:00"/>
    <d v="2018-11-07T00:00:00"/>
    <s v="Yes"/>
  </r>
  <r>
    <s v="AA"/>
    <s v="CU00"/>
    <s v="JRNL00468017"/>
    <s v="FE44-EL442-8210-4081"/>
    <x v="0"/>
    <s v="EL442"/>
    <s v="8210"/>
    <x v="4"/>
    <s v=""/>
    <n v="1101.9000000000001"/>
    <s v="Clear EL442 Payroll Tax"/>
    <s v=""/>
    <s v="F5_EL442_PTC"/>
    <s v="TARGET"/>
    <d v="2018-07-31T00:00:00"/>
    <d v="2018-08-06T00:00:00"/>
    <s v="Yes"/>
  </r>
  <r>
    <s v="AA"/>
    <s v="CU00"/>
    <s v="JRNL00463602"/>
    <s v="FE44-EL441-8210-4081"/>
    <x v="0"/>
    <s v="EL441"/>
    <s v="8210"/>
    <x v="4"/>
    <s v=""/>
    <n v="3800.69"/>
    <s v="Clear EL441 Payroll Tax"/>
    <s v=""/>
    <s v="F5_EL441_PT"/>
    <s v="TARGET"/>
    <d v="2018-05-31T00:00:00"/>
    <d v="2018-06-06T00:00:00"/>
    <s v="Yes"/>
  </r>
  <r>
    <s v="AA"/>
    <s v="CU00"/>
    <s v="JRNL00461439"/>
    <s v="FE45-EL451-8210-4081"/>
    <x v="1"/>
    <s v="EL451"/>
    <s v="8210"/>
    <x v="4"/>
    <s v=""/>
    <n v="1027.1199999999999"/>
    <s v="Clear EL451 Payroll Tax"/>
    <s v=""/>
    <s v="F5_EL451_PT"/>
    <s v="TARGET"/>
    <d v="2018-04-30T00:00:00"/>
    <d v="2018-05-03T00:00:00"/>
    <s v="Yes"/>
  </r>
  <r>
    <s v="AA"/>
    <s v="CU00"/>
    <s v="JRNL00463602"/>
    <s v="FE44-EL442-8210-4081"/>
    <x v="0"/>
    <s v="EL442"/>
    <s v="8210"/>
    <x v="4"/>
    <s v=""/>
    <n v="711.44"/>
    <s v="Clear EL442 Payroll Tax"/>
    <s v=""/>
    <s v="F5_EL442_PTC"/>
    <s v="TARGET"/>
    <d v="2018-05-31T00:00:00"/>
    <d v="2018-06-06T00:00:00"/>
    <s v="Yes"/>
  </r>
  <r>
    <s v="AA"/>
    <s v="CU00"/>
    <s v="JRNL00459368"/>
    <s v="FE44-EL442-8210-4081"/>
    <x v="0"/>
    <s v="EL442"/>
    <s v="8210"/>
    <x v="4"/>
    <s v=""/>
    <n v="561.86"/>
    <s v="Clear EL442 Payroll Tax"/>
    <s v=""/>
    <s v="F5_EL442_PTC"/>
    <s v="TARGET"/>
    <d v="2018-03-31T00:00:00"/>
    <d v="2018-04-05T00:00:00"/>
    <s v="Yes"/>
  </r>
  <r>
    <s v="AA"/>
    <s v="CU00"/>
    <s v="JRNL00461455"/>
    <s v="FE00-IT813-8200-4081"/>
    <x v="2"/>
    <s v="IT813"/>
    <s v="8200"/>
    <x v="4"/>
    <s v=""/>
    <n v="66.62"/>
    <s v="Clear IT813"/>
    <s v=""/>
    <s v="1_IT813"/>
    <s v="TARGET"/>
    <d v="2018-04-30T00:00:00"/>
    <d v="2018-05-03T00:00:00"/>
    <s v="Yes"/>
  </r>
  <r>
    <s v="AA"/>
    <s v="CU00"/>
    <s v="JRNL00478934"/>
    <s v="FE45-EL451-8210-4081"/>
    <x v="1"/>
    <s v="EL451"/>
    <s v="8210"/>
    <x v="4"/>
    <s v=""/>
    <n v="4191.91"/>
    <s v="Clear EL451 Payroll Tax"/>
    <s v=""/>
    <s v="F5_EL451_PT"/>
    <s v="TARGET"/>
    <d v="2018-12-31T00:00:00"/>
    <d v="2019-01-07T00:00:00"/>
    <s v="Yes"/>
  </r>
  <r>
    <s v="AA"/>
    <s v="CU00"/>
    <s v="JRNL00470304"/>
    <s v="FE45-EL451-8210-4081"/>
    <x v="1"/>
    <s v="EL451"/>
    <s v="8210"/>
    <x v="4"/>
    <s v=""/>
    <n v="1362.85"/>
    <s v="Clear EL451 Payroll Tax"/>
    <s v=""/>
    <s v="F5_EL451_PT"/>
    <s v="TARGET"/>
    <d v="2018-08-31T00:00:00"/>
    <d v="2018-09-10T00:00:00"/>
    <s v="Yes"/>
  </r>
  <r>
    <s v="AA"/>
    <s v="CU00"/>
    <s v="JRNL00465869"/>
    <s v="FE45-EL451-8210-4081"/>
    <x v="1"/>
    <s v="EL451"/>
    <s v="8210"/>
    <x v="4"/>
    <s v=""/>
    <n v="2326.71"/>
    <s v="Clear EL451 Payroll Tax"/>
    <s v=""/>
    <s v="F5_EL451_PT"/>
    <s v="TARGET"/>
    <d v="2018-06-30T00:00:00"/>
    <d v="2018-07-06T00:00:00"/>
    <s v="Yes"/>
  </r>
  <r>
    <s v="AA"/>
    <s v="CU00"/>
    <s v="JRNL00474685"/>
    <s v="FE45-EL451-8210-4081"/>
    <x v="1"/>
    <s v="EL451"/>
    <s v="8210"/>
    <x v="4"/>
    <s v=""/>
    <n v="1880.7"/>
    <s v="Clear EL451 Payroll Tax"/>
    <s v=""/>
    <s v="F5_EL451_PT"/>
    <s v="TARGET"/>
    <d v="2018-10-31T00:00:00"/>
    <d v="2018-11-07T00:00:00"/>
    <s v="Yes"/>
  </r>
  <r>
    <s v="AA"/>
    <s v="CU00"/>
    <s v="JRNL00468017"/>
    <s v="FE45-EL451-8210-4081"/>
    <x v="1"/>
    <s v="EL451"/>
    <s v="8210"/>
    <x v="4"/>
    <s v=""/>
    <n v="2725.63"/>
    <s v="Clear EL451 Payroll Tax"/>
    <s v=""/>
    <s v="F5_EL451_PT"/>
    <s v="TARGET"/>
    <d v="2018-07-31T00:00:00"/>
    <d v="2018-08-06T00:00:00"/>
    <s v="Yes"/>
  </r>
  <r>
    <s v="AA"/>
    <s v="CU00"/>
    <s v="JRNL00472098"/>
    <s v="FE45-EL451-8210-4081"/>
    <x v="1"/>
    <s v="EL451"/>
    <s v="8210"/>
    <x v="4"/>
    <s v=""/>
    <n v="1596.54"/>
    <s v="Clear EL451 Payroll Tax"/>
    <s v=""/>
    <s v="F5_EL451_PT"/>
    <s v="TARGET"/>
    <d v="2018-09-30T00:00:00"/>
    <d v="2018-10-04T00:00:00"/>
    <s v="Yes"/>
  </r>
  <r>
    <s v="AA"/>
    <s v="CU00"/>
    <s v="JRNL00463602"/>
    <s v="FE45-EL451-8210-4081"/>
    <x v="1"/>
    <s v="EL451"/>
    <s v="8210"/>
    <x v="4"/>
    <s v=""/>
    <n v="2269.21"/>
    <s v="Clear EL451 Payroll Tax"/>
    <s v=""/>
    <s v="F5_EL451_PT"/>
    <s v="TARGET"/>
    <d v="2018-05-31T00:00:00"/>
    <d v="2018-06-06T00:00:00"/>
    <s v="Yes"/>
  </r>
  <r>
    <s v="AA"/>
    <s v="CU00"/>
    <s v="JRNL00478950"/>
    <s v="FE00-IT811-8200-4081"/>
    <x v="2"/>
    <s v="IT811"/>
    <s v="8200"/>
    <x v="4"/>
    <s v=""/>
    <n v="222.39"/>
    <s v="Clear IT811"/>
    <s v=""/>
    <s v="1_IT811"/>
    <s v="TARGET"/>
    <d v="2018-12-31T00:00:00"/>
    <d v="2019-01-07T00:00:00"/>
    <s v="Yes"/>
  </r>
  <r>
    <s v="AA"/>
    <s v="CU00"/>
    <s v="JRNL00465885"/>
    <s v="FE00-IT813-8200-4081"/>
    <x v="2"/>
    <s v="IT813"/>
    <s v="8200"/>
    <x v="4"/>
    <s v=""/>
    <n v="68.2"/>
    <s v="Clear IT813"/>
    <s v=""/>
    <s v="1_IT813"/>
    <s v="TARGET"/>
    <d v="2018-06-30T00:00:00"/>
    <d v="2018-07-06T00:00:00"/>
    <s v="Yes"/>
  </r>
  <r>
    <s v="AA"/>
    <s v="CU00"/>
    <s v="JRNL00459384"/>
    <s v="FE00-IT813-8200-4081"/>
    <x v="2"/>
    <s v="IT813"/>
    <s v="8200"/>
    <x v="4"/>
    <s v=""/>
    <n v="68.55"/>
    <s v="Clear IT813"/>
    <s v=""/>
    <s v="1_IT813"/>
    <s v="TARGET"/>
    <d v="2018-03-31T00:00:00"/>
    <d v="2018-04-05T00:00:00"/>
    <s v="Yes"/>
  </r>
  <r>
    <s v="AA"/>
    <s v="CU00"/>
    <s v="JRNL00474701"/>
    <s v="FE00-IT811-8200-4081"/>
    <x v="2"/>
    <s v="IT811"/>
    <s v="8200"/>
    <x v="4"/>
    <s v=""/>
    <n v="259.8"/>
    <s v="Clear IT811"/>
    <s v=""/>
    <s v="1_IT811"/>
    <s v="TARGET"/>
    <d v="2018-10-31T00:00:00"/>
    <d v="2018-11-07T00:00:00"/>
    <s v="Yes"/>
  </r>
  <r>
    <s v="AA"/>
    <s v="CU00"/>
    <s v="JRNL00476677"/>
    <s v="FE00-IT811-8200-4081"/>
    <x v="2"/>
    <s v="IT811"/>
    <s v="8200"/>
    <x v="4"/>
    <s v=""/>
    <n v="196.08"/>
    <s v="Clear IT811"/>
    <s v=""/>
    <s v="1_IT811"/>
    <s v="TARGET"/>
    <d v="2018-11-30T00:00:00"/>
    <d v="2018-12-06T00:00:00"/>
    <s v="Yes"/>
  </r>
  <r>
    <s v="AA"/>
    <s v="CU00"/>
    <s v="JRNL00474701"/>
    <s v="FE00-IT806-8200-4081"/>
    <x v="2"/>
    <s v="IT806"/>
    <s v="8200"/>
    <x v="4"/>
    <s v=""/>
    <n v="149.34"/>
    <s v="Clear IT806"/>
    <s v=""/>
    <s v="1_IT806"/>
    <s v="TARGET"/>
    <d v="2018-10-31T00:00:00"/>
    <d v="2018-11-07T00:00:00"/>
    <s v="Yes"/>
  </r>
  <r>
    <s v="AA"/>
    <s v="CU00"/>
    <s v="JRNL00468025"/>
    <s v="FE00-MG713-8210-4081"/>
    <x v="2"/>
    <s v="MG713"/>
    <s v="8210"/>
    <x v="4"/>
    <s v=""/>
    <n v="5.32"/>
    <s v="MG713_Payroll Accrual 2"/>
    <s v=""/>
    <s v="F8_MG713_PA2"/>
    <s v="TARGET"/>
    <d v="2018-07-31T00:00:00"/>
    <d v="2018-08-06T00:00:00"/>
    <s v="Yes"/>
  </r>
  <r>
    <s v="AA"/>
    <s v="CU00"/>
    <s v="JRNL00478942"/>
    <s v="FE00-MG713-8210-4081"/>
    <x v="2"/>
    <s v="MG713"/>
    <s v="8210"/>
    <x v="4"/>
    <s v=""/>
    <n v="5.46"/>
    <s v="MG713_Payroll Accrual 2"/>
    <s v=""/>
    <s v="F8_MG713_PA2"/>
    <s v="TARGET"/>
    <d v="2018-12-31T00:00:00"/>
    <d v="2019-01-07T00:00:00"/>
    <s v="Yes"/>
  </r>
  <r>
    <s v="AA"/>
    <s v="CU00"/>
    <s v="JRNL00472106"/>
    <s v="FE00-MG713-8210-4081"/>
    <x v="2"/>
    <s v="MG713"/>
    <s v="8210"/>
    <x v="4"/>
    <s v=""/>
    <n v="13.44"/>
    <s v="MG713_Payroll Accrual 2"/>
    <s v=""/>
    <s v="F8_MG713_PA2"/>
    <s v="TARGET"/>
    <d v="2018-09-30T00:00:00"/>
    <d v="2018-10-04T00:00:00"/>
    <s v="Yes"/>
  </r>
  <r>
    <s v="AA"/>
    <s v="CU00"/>
    <s v="JRNL00478950"/>
    <s v="FE00-IT805-8200-4081"/>
    <x v="2"/>
    <s v="IT805"/>
    <s v="8200"/>
    <x v="4"/>
    <s v=""/>
    <n v="146.04"/>
    <s v="Clear IT805"/>
    <s v=""/>
    <s v="1_IT805"/>
    <s v="TARGET"/>
    <d v="2018-12-31T00:00:00"/>
    <d v="2019-01-07T00:00:00"/>
    <s v="Yes"/>
  </r>
  <r>
    <s v="AA"/>
    <s v="CU00"/>
    <s v="JRNL00476654"/>
    <s v="FE00-IT814-8210-4081"/>
    <x v="2"/>
    <s v="IT814"/>
    <s v="8210"/>
    <x v="4"/>
    <s v=""/>
    <n v="6.9"/>
    <s v="Clear IT814 Payroll Taxes TT"/>
    <s v=""/>
    <s v="4CT_IT814_PT"/>
    <s v="TARGET"/>
    <d v="2018-11-30T00:00:00"/>
    <d v="2018-12-06T00:00:00"/>
    <s v="Yes"/>
  </r>
  <r>
    <s v="AA"/>
    <s v="CU00"/>
    <s v="JRNL00476677"/>
    <s v="FE00-IT810-8200-4081"/>
    <x v="2"/>
    <s v="IT810"/>
    <s v="8200"/>
    <x v="4"/>
    <s v=""/>
    <n v="137.25"/>
    <s v="Clear IT810"/>
    <s v=""/>
    <s v="1_IT810"/>
    <s v="TARGET"/>
    <d v="2018-11-30T00:00:00"/>
    <d v="2018-12-06T00:00:00"/>
    <s v="Yes"/>
  </r>
  <r>
    <s v="AA"/>
    <s v="CU00"/>
    <s v="JRNL00476677"/>
    <s v="FE00-IT806-8200-4081"/>
    <x v="2"/>
    <s v="IT806"/>
    <s v="8200"/>
    <x v="4"/>
    <s v=""/>
    <n v="134.61000000000001"/>
    <s v="Clear IT806"/>
    <s v=""/>
    <s v="1_IT806"/>
    <s v="TARGET"/>
    <d v="2018-11-30T00:00:00"/>
    <d v="2018-12-06T00:00:00"/>
    <s v="Yes"/>
  </r>
  <r>
    <s v="AA"/>
    <s v="CU00"/>
    <s v="JRNL00478950"/>
    <s v="FE00-IT810-8200-4081"/>
    <x v="2"/>
    <s v="IT810"/>
    <s v="8200"/>
    <x v="4"/>
    <s v=""/>
    <n v="73.48"/>
    <s v="Clear IT810"/>
    <s v=""/>
    <s v="1_IT810"/>
    <s v="TARGET"/>
    <d v="2018-12-31T00:00:00"/>
    <d v="2019-01-07T00:00:00"/>
    <s v="Yes"/>
  </r>
  <r>
    <s v="AA"/>
    <s v="CU00"/>
    <s v="JRNL00476677"/>
    <s v="FE00-IT805-8200-4081"/>
    <x v="2"/>
    <s v="IT805"/>
    <s v="8200"/>
    <x v="4"/>
    <s v=""/>
    <n v="144.54"/>
    <s v="Clear IT805"/>
    <s v=""/>
    <s v="1_IT805"/>
    <s v="TARGET"/>
    <d v="2018-11-30T00:00:00"/>
    <d v="2018-12-06T00:00:00"/>
    <s v="Yes"/>
  </r>
  <r>
    <s v="AA"/>
    <s v="CU00"/>
    <s v="JRNL00474678"/>
    <s v="FE00-IT814-8210-4081"/>
    <x v="2"/>
    <s v="IT814"/>
    <s v="8210"/>
    <x v="4"/>
    <s v=""/>
    <n v="21.95"/>
    <s v="Clear IT814 Payroll Taxes TT"/>
    <s v=""/>
    <s v="4CT_IT814_PT"/>
    <s v="TARGET"/>
    <d v="2018-10-31T00:00:00"/>
    <d v="2018-11-07T00:00:00"/>
    <s v="Yes"/>
  </r>
  <r>
    <s v="AA"/>
    <s v="CU00"/>
    <s v="JRNL00472091"/>
    <s v="FE00-IT814-8210-4081"/>
    <x v="2"/>
    <s v="IT814"/>
    <s v="8210"/>
    <x v="4"/>
    <s v=""/>
    <n v="42.8"/>
    <s v="Clear IT814 Payroll Taxes TT"/>
    <s v=""/>
    <s v="4CT_IT814_PT"/>
    <s v="TARGET"/>
    <d v="2018-09-30T00:00:00"/>
    <d v="2018-10-04T00:00:00"/>
    <s v="Yes"/>
  </r>
  <r>
    <s v="AA"/>
    <s v="CU00"/>
    <s v="JRNL00470312"/>
    <s v="FE00-MG713-8210-4081"/>
    <x v="2"/>
    <s v="MG713"/>
    <s v="8210"/>
    <x v="4"/>
    <s v=""/>
    <n v="13.44"/>
    <s v="MG713_Payroll Accrual 2"/>
    <s v=""/>
    <s v="F8_MG713_PA2"/>
    <s v="TARGET"/>
    <d v="2018-08-31T00:00:00"/>
    <d v="2018-09-10T00:00:00"/>
    <s v="Yes"/>
  </r>
  <r>
    <s v="AA"/>
    <s v="CU00"/>
    <s v="JRNL00465877"/>
    <s v="FE00-MG713-8210-4081"/>
    <x v="2"/>
    <s v="MG713"/>
    <s v="8210"/>
    <x v="4"/>
    <s v=""/>
    <n v="26.88"/>
    <s v="MG713_Payroll Accrual 2"/>
    <s v=""/>
    <s v="F8_MG713_PA2"/>
    <s v="TARGET"/>
    <d v="2018-06-30T00:00:00"/>
    <d v="2018-07-06T00:00:00"/>
    <s v="Yes"/>
  </r>
  <r>
    <s v="AA"/>
    <s v="CU00"/>
    <s v="JRNL00461429"/>
    <s v="FE00-CB782-8210-4081"/>
    <x v="2"/>
    <s v="CB782"/>
    <s v="8210"/>
    <x v="4"/>
    <s v=""/>
    <n v="127.72"/>
    <s v="Clear CB782 Fixed BWT"/>
    <s v=""/>
    <s v="4FF_CB782_BWT"/>
    <s v="TARGET"/>
    <d v="2018-04-30T00:00:00"/>
    <d v="2018-05-03T00:00:00"/>
    <s v="Yes"/>
  </r>
  <r>
    <s v="AA"/>
    <s v="CU00"/>
    <s v="JRNL00459366"/>
    <s v="FE00-CB781-8210-4081"/>
    <x v="2"/>
    <s v="CB781"/>
    <s v="8210"/>
    <x v="4"/>
    <s v=""/>
    <n v="454.35"/>
    <s v="Clear CB781 Pyrl Tax (incl storm)"/>
    <s v=""/>
    <s v="4FF_CB781_STRMPT"/>
    <s v="TARGET"/>
    <d v="2018-03-31T00:00:00"/>
    <d v="2018-04-05T00:00:00"/>
    <s v="Yes"/>
  </r>
  <r>
    <s v="AA"/>
    <s v="CU00"/>
    <s v="JRNL00465859"/>
    <s v="FE00-CB782-8210-4081"/>
    <x v="2"/>
    <s v="CB782"/>
    <s v="8210"/>
    <x v="4"/>
    <s v=""/>
    <n v="127.73"/>
    <s v="Clear CB782 Fixed BWT"/>
    <s v=""/>
    <s v="4FF_CB782_BWT"/>
    <s v="TARGET"/>
    <d v="2018-06-30T00:00:00"/>
    <d v="2018-07-06T00:00:00"/>
    <s v="Yes"/>
  </r>
  <r>
    <s v="AA"/>
    <s v="CU00"/>
    <s v="JRNL00461437"/>
    <s v="FE00-CB781-8210-4081"/>
    <x v="2"/>
    <s v="CB781"/>
    <s v="8210"/>
    <x v="4"/>
    <s v=""/>
    <n v="509.93"/>
    <s v="Clear CB781 Pyrl Tax (incl storm)"/>
    <s v=""/>
    <s v="4FF_CB781_STRMPT"/>
    <s v="TARGET"/>
    <d v="2018-04-30T00:00:00"/>
    <d v="2018-05-03T00:00:00"/>
    <s v="Yes"/>
  </r>
  <r>
    <s v="AA"/>
    <s v="CU00"/>
    <s v="JRNL00474701"/>
    <s v="FE00-IT805-8200-4081"/>
    <x v="2"/>
    <s v="IT805"/>
    <s v="8200"/>
    <x v="4"/>
    <s v=""/>
    <n v="151.71"/>
    <s v="Clear IT805"/>
    <s v=""/>
    <s v="1_IT805"/>
    <s v="TARGET"/>
    <d v="2018-10-31T00:00:00"/>
    <d v="2018-11-07T00:00:00"/>
    <s v="Yes"/>
  </r>
  <r>
    <s v="AA"/>
    <s v="CU00"/>
    <s v="JRNL00474701"/>
    <s v="FE00-IT810-8200-4081"/>
    <x v="2"/>
    <s v="IT810"/>
    <s v="8200"/>
    <x v="4"/>
    <s v=""/>
    <n v="143.22999999999999"/>
    <s v="Clear IT810"/>
    <s v=""/>
    <s v="1_IT810"/>
    <s v="TARGET"/>
    <d v="2018-10-31T00:00:00"/>
    <d v="2018-11-07T00:00:00"/>
    <s v="Yes"/>
  </r>
  <r>
    <s v="AA"/>
    <s v="CU00"/>
    <s v="JRNL00470297"/>
    <s v="FE00-IT814-8210-4081"/>
    <x v="2"/>
    <s v="IT814"/>
    <s v="8210"/>
    <x v="4"/>
    <s v=""/>
    <n v="26.75"/>
    <s v="Clear IT814 Payroll Taxes TT"/>
    <s v=""/>
    <s v="4CT_IT814_PT"/>
    <s v="TARGET"/>
    <d v="2018-08-31T00:00:00"/>
    <d v="2018-09-10T00:00:00"/>
    <s v="Yes"/>
  </r>
  <r>
    <s v="AA"/>
    <s v="CU00"/>
    <s v="JRNL00463618"/>
    <s v="FE00-IT806-8200-4081"/>
    <x v="2"/>
    <s v="IT806"/>
    <s v="8200"/>
    <x v="4"/>
    <s v=""/>
    <n v="90.11"/>
    <s v="Clear IT806"/>
    <s v=""/>
    <s v="1_IT806"/>
    <s v="TARGET"/>
    <d v="2018-05-31T00:00:00"/>
    <d v="2018-06-06T00:00:00"/>
    <s v="Yes"/>
  </r>
  <r>
    <s v="AA"/>
    <s v="CU00"/>
    <s v="JRNL00463618"/>
    <s v="FE00-IT810-8200-4081"/>
    <x v="2"/>
    <s v="IT810"/>
    <s v="8200"/>
    <x v="4"/>
    <s v=""/>
    <n v="142.37"/>
    <s v="Clear IT810"/>
    <s v=""/>
    <s v="1_IT810"/>
    <s v="TARGET"/>
    <d v="2018-05-31T00:00:00"/>
    <d v="2018-06-06T00:00:00"/>
    <s v="Yes"/>
  </r>
  <r>
    <s v="AA"/>
    <s v="CU00"/>
    <s v="JRNL00463618"/>
    <s v="FE00-IT805-8200-4081"/>
    <x v="2"/>
    <s v="IT805"/>
    <s v="8200"/>
    <x v="4"/>
    <s v=""/>
    <n v="155.41999999999999"/>
    <s v="Clear IT805"/>
    <s v=""/>
    <s v="1_IT805"/>
    <s v="TARGET"/>
    <d v="2018-05-31T00:00:00"/>
    <d v="2018-06-06T00:00:00"/>
    <s v="Yes"/>
  </r>
  <r>
    <s v="AA"/>
    <s v="CU00"/>
    <s v="JRNL00465912"/>
    <s v="FE00-CS771-8210-4081"/>
    <x v="2"/>
    <s v="CS771"/>
    <s v="8210"/>
    <x v="4"/>
    <s v=""/>
    <n v="-25.57"/>
    <s v="CS771_Payroll Accrual 2 Fixed"/>
    <s v=""/>
    <s v="7_CS710_PA2"/>
    <s v="JRNL00465872"/>
    <d v="2018-07-31T00:00:00"/>
    <d v="2018-08-06T00:00:00"/>
    <s v="Yes"/>
  </r>
  <r>
    <s v="AA"/>
    <s v="CU00"/>
    <s v="JRNL00463610"/>
    <s v="FE00-MG713-8210-4081"/>
    <x v="2"/>
    <s v="MG713"/>
    <s v="8210"/>
    <x v="4"/>
    <s v=""/>
    <n v="24.08"/>
    <s v="MG713_Payroll Accrual 2"/>
    <s v=""/>
    <s v="F8_MG713_PA2"/>
    <s v="TARGET"/>
    <d v="2018-05-31T00:00:00"/>
    <d v="2018-06-06T00:00:00"/>
    <s v="Yes"/>
  </r>
  <r>
    <s v="AA"/>
    <s v="CU00"/>
    <s v="JRNL00461447"/>
    <s v="FE00-MG713-8210-4081"/>
    <x v="2"/>
    <s v="MG713"/>
    <s v="8210"/>
    <x v="4"/>
    <s v=""/>
    <n v="16.100000000000001"/>
    <s v="MG713_Payroll Accrual 2"/>
    <s v=""/>
    <s v="F8_MG713_PA2"/>
    <s v="TARGET"/>
    <d v="2018-04-30T00:00:00"/>
    <d v="2018-05-03T00:00:00"/>
    <s v="Yes"/>
  </r>
  <r>
    <s v="AA"/>
    <s v="CU00"/>
    <s v="JRNL00459376"/>
    <s v="FE00-MG713-8210-4081"/>
    <x v="2"/>
    <s v="MG713"/>
    <s v="8210"/>
    <x v="4"/>
    <s v=""/>
    <n v="12.46"/>
    <s v="MG713_Payroll Accrual 2"/>
    <s v=""/>
    <s v="F8_MG713_PA2"/>
    <s v="TARGET"/>
    <d v="2018-03-31T00:00:00"/>
    <d v="2018-04-05T00:00:00"/>
    <s v="Yes"/>
  </r>
  <r>
    <s v="AA"/>
    <s v="CU00"/>
    <s v="JRNL00470304"/>
    <s v="FE00-IT400-8210-4081"/>
    <x v="2"/>
    <s v="IT400"/>
    <s v="8210"/>
    <x v="4"/>
    <s v=""/>
    <n v="133.36000000000001"/>
    <s v="Clear IT400 Bene/WC/PyTx"/>
    <s v=""/>
    <s v="40TT_IT400_BWT"/>
    <s v="TARGET"/>
    <d v="2018-08-31T00:00:00"/>
    <d v="2018-09-10T00:00:00"/>
    <s v="Yes"/>
  </r>
  <r>
    <s v="AA"/>
    <s v="CU00"/>
    <s v="JRNL00463618"/>
    <s v="FE00-IT811-8200-4081"/>
    <x v="2"/>
    <s v="IT811"/>
    <s v="8200"/>
    <x v="4"/>
    <s v=""/>
    <n v="332.5"/>
    <s v="Clear IT811"/>
    <s v=""/>
    <s v="1_IT811"/>
    <s v="TARGET"/>
    <d v="2018-05-31T00:00:00"/>
    <d v="2018-06-06T00:00:00"/>
    <s v="Yes"/>
  </r>
  <r>
    <s v="AA"/>
    <s v="CU00"/>
    <s v="JRNL00463618"/>
    <s v="FE00-IT813-8200-4081"/>
    <x v="2"/>
    <s v="IT813"/>
    <s v="8200"/>
    <x v="4"/>
    <s v=""/>
    <n v="72"/>
    <s v="Clear IT813"/>
    <s v=""/>
    <s v="1_IT813"/>
    <s v="TARGET"/>
    <d v="2018-05-31T00:00:00"/>
    <d v="2018-06-06T00:00:00"/>
    <s v="Yes"/>
  </r>
  <r>
    <s v="AA"/>
    <s v="CU00"/>
    <s v="JRNL00470320"/>
    <s v="FE00-IT813-8200-4081"/>
    <x v="2"/>
    <s v="IT813"/>
    <s v="8200"/>
    <x v="4"/>
    <s v=""/>
    <n v="-43.02"/>
    <s v="Clear IT813"/>
    <s v=""/>
    <s v="1_IT813"/>
    <s v="TARGET"/>
    <d v="2018-08-31T00:00:00"/>
    <d v="2018-09-10T00:00:00"/>
    <s v="Yes"/>
  </r>
  <r>
    <s v="AA"/>
    <s v="CU00"/>
    <s v="JRNL00468033"/>
    <s v="FE00-IT813-8200-4081"/>
    <x v="2"/>
    <s v="IT813"/>
    <s v="8200"/>
    <x v="4"/>
    <s v=""/>
    <n v="70.959999999999994"/>
    <s v="Clear IT813"/>
    <s v=""/>
    <s v="1_IT813"/>
    <s v="TARGET"/>
    <d v="2018-07-31T00:00:00"/>
    <d v="2018-08-06T00:00:00"/>
    <s v="Yes"/>
  </r>
  <r>
    <s v="AA"/>
    <s v="CU00"/>
    <s v="JRNL00472097"/>
    <s v="FE00-RA400-8210-4081"/>
    <x v="2"/>
    <s v="RA400"/>
    <s v="8210"/>
    <x v="4"/>
    <s v=""/>
    <n v="314.37"/>
    <s v="Clear RA400 Payroll Tax"/>
    <s v=""/>
    <s v="F4_RA400_PT"/>
    <s v="TARGET"/>
    <d v="2018-09-30T00:00:00"/>
    <d v="2018-10-04T00:00:00"/>
    <s v="Yes"/>
  </r>
  <r>
    <s v="AA"/>
    <s v="CU00"/>
    <s v="JRNL00463635"/>
    <s v="FE44-EL441-8210-4081"/>
    <x v="0"/>
    <s v="EL441"/>
    <s v="8210"/>
    <x v="4"/>
    <s v=""/>
    <n v="-1758.49"/>
    <s v="EL441_Payroll Accrual 2"/>
    <s v=""/>
    <s v="F7_EL441_PA2"/>
    <s v="JRNL00463608"/>
    <d v="2018-06-30T00:00:00"/>
    <d v="2018-07-06T00:00:00"/>
    <s v="Yes"/>
  </r>
  <r>
    <s v="AA-ADJ"/>
    <s v="CU00"/>
    <s v="JRNL00459721"/>
    <s v="FE44-WH410-8210-4081"/>
    <x v="0"/>
    <s v="WH410"/>
    <s v="8210"/>
    <x v="4"/>
    <s v=""/>
    <n v="-11.48"/>
    <s v="Stores Clearing-BWT"/>
    <s v=""/>
    <s v=""/>
    <s v="JRNL00459721"/>
    <d v="2018-03-31T00:00:00"/>
    <d v="2018-04-08T00:00:00"/>
    <s v="Yes"/>
  </r>
  <r>
    <s v="AA-ADJ"/>
    <s v="CU00"/>
    <s v="JRNL00459721"/>
    <s v="FE45-WH410-8210-4081"/>
    <x v="1"/>
    <s v="WH410"/>
    <s v="8210"/>
    <x v="4"/>
    <s v=""/>
    <n v="-5.22"/>
    <s v="Stores Clearing-BWT"/>
    <s v=""/>
    <s v=""/>
    <s v="JRNL00459721"/>
    <d v="2018-03-31T00:00:00"/>
    <d v="2018-04-08T00:00:00"/>
    <s v="Yes"/>
  </r>
  <r>
    <s v="AA-ADJ"/>
    <s v="CU00"/>
    <s v="JRNL00459721"/>
    <s v="FE44-WH440-8210-4081"/>
    <x v="0"/>
    <s v="WH440"/>
    <s v="8210"/>
    <x v="4"/>
    <s v=""/>
    <n v="-24.93"/>
    <s v="Stores Clearing-BWT"/>
    <s v=""/>
    <s v=""/>
    <s v="JRNL00459721"/>
    <d v="2018-03-31T00:00:00"/>
    <d v="2018-04-08T00:00:00"/>
    <s v="Yes"/>
  </r>
  <r>
    <s v="AA-ADJ"/>
    <s v="CU00"/>
    <s v="JRNL00459721"/>
    <s v="FE45-WH440-8210-4081"/>
    <x v="1"/>
    <s v="WH440"/>
    <s v="8210"/>
    <x v="4"/>
    <s v=""/>
    <n v="-11.34"/>
    <s v="Stores Clearing-BWT"/>
    <s v=""/>
    <s v=""/>
    <s v="JRNL00459721"/>
    <d v="2018-03-31T00:00:00"/>
    <d v="2018-04-08T00:00:00"/>
    <s v="Yes"/>
  </r>
  <r>
    <s v="AA-ADJ"/>
    <s v="CU00"/>
    <s v="JRNL00459721"/>
    <s v="FE45-WH450-8210-4081"/>
    <x v="1"/>
    <s v="WH450"/>
    <s v="8210"/>
    <x v="4"/>
    <s v=""/>
    <n v="-4.3"/>
    <s v="Stores Clearing-BWT"/>
    <s v=""/>
    <s v=""/>
    <s v="JRNL00459721"/>
    <d v="2018-03-31T00:00:00"/>
    <d v="2018-04-08T00:00:00"/>
    <s v="Yes"/>
  </r>
  <r>
    <s v="AA-ADJ"/>
    <s v="CU00"/>
    <s v="JRNL00459721"/>
    <s v="FE44-WH450-8210-4081"/>
    <x v="0"/>
    <s v="WH450"/>
    <s v="8210"/>
    <x v="4"/>
    <s v=""/>
    <n v="-9.4499999999999993"/>
    <s v="Stores Clearing-BWT"/>
    <s v=""/>
    <s v=""/>
    <s v="JRNL00459721"/>
    <d v="2018-03-31T00:00:00"/>
    <d v="2018-04-08T00:00:00"/>
    <s v="Yes"/>
  </r>
  <r>
    <s v="AA-ADJ"/>
    <s v="CU00"/>
    <s v="JRNL00459722"/>
    <s v="FE44-WH410-8210-4081"/>
    <x v="0"/>
    <s v="WH410"/>
    <s v="8210"/>
    <x v="4"/>
    <s v=""/>
    <n v="11.48"/>
    <s v="Stores Clearing-BWT"/>
    <s v=""/>
    <s v=""/>
    <s v="JRNL00459721"/>
    <d v="2018-03-31T00:00:00"/>
    <d v="2018-04-09T00:00:00"/>
    <s v="Yes"/>
  </r>
  <r>
    <s v="AA-ADJ"/>
    <s v="CU00"/>
    <s v="JRNL00459722"/>
    <s v="FE45-WH410-8210-4081"/>
    <x v="1"/>
    <s v="WH410"/>
    <s v="8210"/>
    <x v="4"/>
    <s v=""/>
    <n v="5.22"/>
    <s v="Stores Clearing-BWT"/>
    <s v=""/>
    <s v=""/>
    <s v="JRNL00459721"/>
    <d v="2018-03-31T00:00:00"/>
    <d v="2018-04-09T00:00:00"/>
    <s v="Yes"/>
  </r>
  <r>
    <s v="AA"/>
    <s v="CU00"/>
    <s v="JRNL00474684"/>
    <s v="FE00-RA400-8210-4081"/>
    <x v="2"/>
    <s v="RA400"/>
    <s v="8210"/>
    <x v="4"/>
    <s v=""/>
    <n v="326.14999999999998"/>
    <s v="Clear RA400 Payroll Tax"/>
    <s v=""/>
    <s v="F4_RA400_PT"/>
    <s v="TARGET"/>
    <d v="2018-10-31T00:00:00"/>
    <d v="2018-11-07T00:00:00"/>
    <s v="Yes"/>
  </r>
  <r>
    <s v="AA"/>
    <s v="CU00"/>
    <s v="JRNL00470303"/>
    <s v="FE00-RA400-8210-4081"/>
    <x v="2"/>
    <s v="RA400"/>
    <s v="8210"/>
    <x v="4"/>
    <s v=""/>
    <n v="314.37"/>
    <s v="Clear RA400 Payroll Tax"/>
    <s v=""/>
    <s v="F4_RA400_PT"/>
    <s v="TARGET"/>
    <d v="2018-08-31T00:00:00"/>
    <d v="2018-09-10T00:00:00"/>
    <s v="Yes"/>
  </r>
  <r>
    <s v="AA"/>
    <s v="CU00"/>
    <s v="JRNL00476660"/>
    <s v="FE00-RA400-8210-4081"/>
    <x v="2"/>
    <s v="RA400"/>
    <s v="8210"/>
    <x v="4"/>
    <s v=""/>
    <n v="333.85"/>
    <s v="Clear RA400 Payroll Tax"/>
    <s v=""/>
    <s v="F4_RA400_PT"/>
    <s v="TARGET"/>
    <d v="2018-11-30T00:00:00"/>
    <d v="2018-12-06T00:00:00"/>
    <s v="Yes"/>
  </r>
  <r>
    <s v="AA"/>
    <s v="CU00"/>
    <s v="JRNL00478933"/>
    <s v="FE00-RA400-8210-4081"/>
    <x v="2"/>
    <s v="RA400"/>
    <s v="8210"/>
    <x v="4"/>
    <s v=""/>
    <n v="518.79999999999995"/>
    <s v="Clear RA400 Payroll Tax"/>
    <s v=""/>
    <s v="F4_RA400_PT"/>
    <s v="TARGET"/>
    <d v="2018-12-31T00:00:00"/>
    <d v="2019-01-07T00:00:00"/>
    <s v="Yes"/>
  </r>
  <r>
    <s v="AA"/>
    <s v="CU00"/>
    <s v="JRNL00468016"/>
    <s v="FE00-RA400-8210-4081"/>
    <x v="2"/>
    <s v="RA400"/>
    <s v="8210"/>
    <x v="4"/>
    <s v=""/>
    <n v="471.55"/>
    <s v="Clear RA400 Payroll Tax"/>
    <s v=""/>
    <s v="F4_RA400_PT"/>
    <s v="TARGET"/>
    <d v="2018-07-31T00:00:00"/>
    <d v="2018-08-06T00:00:00"/>
    <s v="Yes"/>
  </r>
  <r>
    <s v="AA"/>
    <s v="CU00"/>
    <s v="JRNL00468037"/>
    <s v="FE00-MG773-8210-4081"/>
    <x v="2"/>
    <s v="MG773"/>
    <s v="8210"/>
    <x v="4"/>
    <s v=""/>
    <n v="-6.7"/>
    <s v="MG773_Payroll Accrual 2 Fixed"/>
    <s v=""/>
    <s v="7_MG112_PA2"/>
    <s v="JRNL00468020"/>
    <d v="2018-08-31T00:00:00"/>
    <d v="2018-09-10T00:00:00"/>
    <s v="Yes"/>
  </r>
  <r>
    <s v="AA"/>
    <s v="CU00"/>
    <s v="JRNL00468033"/>
    <s v="FE00-IT800-8200-4081"/>
    <x v="2"/>
    <s v="IT800"/>
    <s v="8200"/>
    <x v="4"/>
    <s v=""/>
    <n v="142.49"/>
    <s v="Clear IT800 Py/PyTax/Dept"/>
    <s v=""/>
    <s v="1_IT800_PDPT"/>
    <s v="TARGET"/>
    <d v="2018-07-31T00:00:00"/>
    <d v="2018-08-06T00:00:00"/>
    <s v="Yes"/>
  </r>
  <r>
    <s v="AA"/>
    <s v="CU00"/>
    <s v="JRNL00478950"/>
    <s v="FE00-IT800-8200-4081"/>
    <x v="2"/>
    <s v="IT800"/>
    <s v="8200"/>
    <x v="4"/>
    <s v=""/>
    <n v="51.68"/>
    <s v="Clear IT800 Py/PyTax/Dept"/>
    <s v=""/>
    <s v="1_IT800_PDPT"/>
    <s v="TARGET"/>
    <d v="2018-12-31T00:00:00"/>
    <d v="2019-01-07T00:00:00"/>
    <s v="Yes"/>
  </r>
  <r>
    <s v="AA"/>
    <s v="CU00"/>
    <s v="JRNL00476677"/>
    <s v="FE00-IT800-8200-4081"/>
    <x v="2"/>
    <s v="IT800"/>
    <s v="8200"/>
    <x v="4"/>
    <s v=""/>
    <n v="26.7"/>
    <s v="Clear IT800 Py/PyTax/Dept"/>
    <s v=""/>
    <s v="1_IT800_PDPT"/>
    <s v="TARGET"/>
    <d v="2018-11-30T00:00:00"/>
    <d v="2018-12-06T00:00:00"/>
    <s v="Yes"/>
  </r>
  <r>
    <s v="AA"/>
    <s v="CU00"/>
    <s v="JRNL00474701"/>
    <s v="FE00-IT800-8200-4081"/>
    <x v="2"/>
    <s v="IT800"/>
    <s v="8200"/>
    <x v="4"/>
    <s v=""/>
    <n v="43.44"/>
    <s v="Clear IT800 Py/PyTax/Dept"/>
    <s v=""/>
    <s v="1_IT800_PDPT"/>
    <s v="TARGET"/>
    <d v="2018-10-31T00:00:00"/>
    <d v="2018-11-07T00:00:00"/>
    <s v="Yes"/>
  </r>
  <r>
    <s v="AA"/>
    <s v="CU00"/>
    <s v="JRNL00463618"/>
    <s v="FE00-IT800-8200-4081"/>
    <x v="2"/>
    <s v="IT800"/>
    <s v="8200"/>
    <x v="4"/>
    <s v=""/>
    <n v="142.31"/>
    <s v="Clear IT800 Py/PyTax/Dept"/>
    <s v=""/>
    <s v="1_IT800_PDPT"/>
    <s v="TARGET"/>
    <d v="2018-05-31T00:00:00"/>
    <d v="2018-06-06T00:00:00"/>
    <s v="Yes"/>
  </r>
  <r>
    <s v="AA"/>
    <s v="CU00"/>
    <s v="JRNL00461455"/>
    <s v="FE00-IT812-8200-4081"/>
    <x v="2"/>
    <s v="IT812"/>
    <s v="8200"/>
    <x v="4"/>
    <s v=""/>
    <n v="277.52999999999997"/>
    <s v="Clear IT812"/>
    <s v=""/>
    <s v="1_IT812"/>
    <s v="TARGET"/>
    <d v="2018-04-30T00:00:00"/>
    <d v="2018-05-03T00:00:00"/>
    <s v="Yes"/>
  </r>
  <r>
    <s v="AA"/>
    <s v="CU00"/>
    <s v="JRNL00472114"/>
    <s v="FE00-IT814-8200-4081"/>
    <x v="2"/>
    <s v="IT814"/>
    <s v="8200"/>
    <x v="4"/>
    <s v=""/>
    <n v="172.07"/>
    <s v="Clear IT814"/>
    <s v=""/>
    <s v="1_IT814"/>
    <s v="TARGET"/>
    <d v="2018-09-30T00:00:00"/>
    <d v="2018-10-04T00:00:00"/>
    <s v="Yes"/>
  </r>
  <r>
    <s v="AA"/>
    <s v="CU00"/>
    <s v="JRNL00472114"/>
    <s v="FE00-IT812-8200-4081"/>
    <x v="2"/>
    <s v="IT812"/>
    <s v="8200"/>
    <x v="4"/>
    <s v=""/>
    <n v="203.02"/>
    <s v="Clear IT812"/>
    <s v=""/>
    <s v="1_IT812"/>
    <s v="TARGET"/>
    <d v="2018-09-30T00:00:00"/>
    <d v="2018-10-04T00:00:00"/>
    <s v="Yes"/>
  </r>
  <r>
    <s v="AA"/>
    <s v="CU00"/>
    <s v="JRNL00472114"/>
    <s v="FE00-IT801-8200-4081"/>
    <x v="2"/>
    <s v="IT801"/>
    <s v="8200"/>
    <x v="4"/>
    <s v=""/>
    <n v="46.97"/>
    <s v="Clear IT801"/>
    <s v=""/>
    <s v="1_IT801"/>
    <s v="TARGET"/>
    <d v="2018-09-30T00:00:00"/>
    <d v="2018-10-04T00:00:00"/>
    <s v="Yes"/>
  </r>
  <r>
    <s v="AA"/>
    <s v="CU00"/>
    <s v="JRNL00465885"/>
    <s v="FE00-IT801-8200-4081"/>
    <x v="2"/>
    <s v="IT801"/>
    <s v="8200"/>
    <x v="4"/>
    <s v=""/>
    <n v="52.17"/>
    <s v="Clear IT801"/>
    <s v=""/>
    <s v="1_IT801"/>
    <s v="TARGET"/>
    <d v="2018-06-30T00:00:00"/>
    <d v="2018-07-06T00:00:00"/>
    <s v="Yes"/>
  </r>
  <r>
    <s v="AA"/>
    <s v="CU00"/>
    <s v="JRNL00465885"/>
    <s v="FE00-IT812-8200-4081"/>
    <x v="2"/>
    <s v="IT812"/>
    <s v="8200"/>
    <x v="4"/>
    <s v=""/>
    <n v="282.51"/>
    <s v="Clear IT812"/>
    <s v=""/>
    <s v="1_IT812"/>
    <s v="TARGET"/>
    <d v="2018-06-30T00:00:00"/>
    <d v="2018-07-06T00:00:00"/>
    <s v="Yes"/>
  </r>
  <r>
    <s v="AA"/>
    <s v="CU00"/>
    <s v="JRNL00465885"/>
    <s v="FE00-IT814-8200-4081"/>
    <x v="2"/>
    <s v="IT814"/>
    <s v="8200"/>
    <x v="4"/>
    <s v=""/>
    <n v="225.15"/>
    <s v="Clear IT814"/>
    <s v=""/>
    <s v="1_IT814"/>
    <s v="TARGET"/>
    <d v="2018-06-30T00:00:00"/>
    <d v="2018-07-06T00:00:00"/>
    <s v="Yes"/>
  </r>
  <r>
    <s v="AA"/>
    <s v="CU00"/>
    <s v="JRNL00470320"/>
    <s v="FE00-IT814-8200-4081"/>
    <x v="2"/>
    <s v="IT814"/>
    <s v="8200"/>
    <x v="4"/>
    <s v=""/>
    <n v="149.22999999999999"/>
    <s v="Clear IT814"/>
    <s v=""/>
    <s v="1_IT814"/>
    <s v="TARGET"/>
    <d v="2018-08-31T00:00:00"/>
    <d v="2018-09-10T00:00:00"/>
    <s v="Yes"/>
  </r>
  <r>
    <s v="AA"/>
    <s v="CU00"/>
    <s v="JRNL00470320"/>
    <s v="FE00-IT812-8200-4081"/>
    <x v="2"/>
    <s v="IT812"/>
    <s v="8200"/>
    <x v="4"/>
    <s v=""/>
    <n v="173.82"/>
    <s v="Clear IT812"/>
    <s v=""/>
    <s v="1_IT812"/>
    <s v="TARGET"/>
    <d v="2018-08-31T00:00:00"/>
    <d v="2018-09-10T00:00:00"/>
    <s v="Yes"/>
  </r>
  <r>
    <s v="AA"/>
    <s v="CU00"/>
    <s v="JRNL00459384"/>
    <s v="FE00-IT814-8200-4081"/>
    <x v="2"/>
    <s v="IT814"/>
    <s v="8200"/>
    <x v="4"/>
    <s v=""/>
    <n v="230.61"/>
    <s v="Clear IT814"/>
    <s v=""/>
    <s v="1_IT814"/>
    <s v="TARGET"/>
    <d v="2018-03-31T00:00:00"/>
    <d v="2018-04-05T00:00:00"/>
    <s v="Yes"/>
  </r>
  <r>
    <s v="AA"/>
    <s v="CU00"/>
    <s v="JRNL00459384"/>
    <s v="FE00-IT812-8200-4081"/>
    <x v="2"/>
    <s v="IT812"/>
    <s v="8200"/>
    <x v="4"/>
    <s v=""/>
    <n v="252.79"/>
    <s v="Clear IT812"/>
    <s v=""/>
    <s v="1_IT812"/>
    <s v="TARGET"/>
    <d v="2018-03-31T00:00:00"/>
    <d v="2018-04-05T00:00:00"/>
    <s v="Yes"/>
  </r>
  <r>
    <s v="AA"/>
    <s v="CU00"/>
    <s v="JRNL00465868"/>
    <s v="FE00-RA400-8210-4081"/>
    <x v="2"/>
    <s v="RA400"/>
    <s v="8210"/>
    <x v="4"/>
    <s v=""/>
    <n v="314.37"/>
    <s v="Clear RA400 Payroll Tax"/>
    <s v=""/>
    <s v="F4_RA400_PT"/>
    <s v="TARGET"/>
    <d v="2018-06-30T00:00:00"/>
    <d v="2018-07-06T00:00:00"/>
    <s v="Yes"/>
  </r>
  <r>
    <s v="AA"/>
    <s v="CU00"/>
    <s v="JRNL00461438"/>
    <s v="FE00-RA400-8210-4081"/>
    <x v="2"/>
    <s v="RA400"/>
    <s v="8210"/>
    <x v="4"/>
    <s v=""/>
    <n v="314.37"/>
    <s v="Clear RA400 Payroll Tax"/>
    <s v=""/>
    <s v="F4_RA400_PT"/>
    <s v="TARGET"/>
    <d v="2018-04-30T00:00:00"/>
    <d v="2018-05-03T00:00:00"/>
    <s v="Yes"/>
  </r>
  <r>
    <s v="AA-ADJ"/>
    <s v="CU00"/>
    <s v="JRNL00459722"/>
    <s v="FE44-WH440-8210-4081"/>
    <x v="0"/>
    <s v="WH440"/>
    <s v="8210"/>
    <x v="4"/>
    <s v=""/>
    <n v="24.93"/>
    <s v="Stores Clearing-BWT"/>
    <s v=""/>
    <s v=""/>
    <s v="JRNL00459721"/>
    <d v="2018-03-31T00:00:00"/>
    <d v="2018-04-09T00:00:00"/>
    <s v="Yes"/>
  </r>
  <r>
    <s v="AA-ADJ"/>
    <s v="CU00"/>
    <s v="JRNL00459722"/>
    <s v="FE45-WH440-8210-4081"/>
    <x v="1"/>
    <s v="WH440"/>
    <s v="8210"/>
    <x v="4"/>
    <s v=""/>
    <n v="11.34"/>
    <s v="Stores Clearing-BWT"/>
    <s v=""/>
    <s v=""/>
    <s v="JRNL00459721"/>
    <d v="2018-03-31T00:00:00"/>
    <d v="2018-04-09T00:00:00"/>
    <s v="Yes"/>
  </r>
  <r>
    <s v="AA"/>
    <s v="CU00"/>
    <s v="JRNL00474685"/>
    <s v="FE00-IT400-8210-4081"/>
    <x v="2"/>
    <s v="IT400"/>
    <s v="8210"/>
    <x v="4"/>
    <s v=""/>
    <n v="15.94"/>
    <s v="Clear IT400 Bene/WC/PyTx"/>
    <s v=""/>
    <s v="40TT_IT400_BWT"/>
    <s v="TARGET"/>
    <d v="2018-10-31T00:00:00"/>
    <d v="2018-11-07T00:00:00"/>
    <s v="Yes"/>
  </r>
  <r>
    <s v="AA"/>
    <s v="CU00"/>
    <s v="JRNL00468017"/>
    <s v="FE00-IT400-8210-4081"/>
    <x v="2"/>
    <s v="IT400"/>
    <s v="8210"/>
    <x v="4"/>
    <s v=""/>
    <n v="82.44"/>
    <s v="Clear IT400 Bene/WC/PyTx"/>
    <s v=""/>
    <s v="40TT_IT400_BWT"/>
    <s v="TARGET"/>
    <d v="2018-07-31T00:00:00"/>
    <d v="2018-08-06T00:00:00"/>
    <s v="Yes"/>
  </r>
  <r>
    <s v="AA"/>
    <s v="CU00"/>
    <s v="JRNL00470320"/>
    <s v="FE00-IT811-8200-4081"/>
    <x v="2"/>
    <s v="IT811"/>
    <s v="8200"/>
    <x v="4"/>
    <s v=""/>
    <n v="282.10000000000002"/>
    <s v="Clear IT811"/>
    <s v=""/>
    <s v="1_IT811"/>
    <s v="TARGET"/>
    <d v="2018-08-31T00:00:00"/>
    <d v="2018-09-10T00:00:00"/>
    <s v="Yes"/>
  </r>
  <r>
    <s v="AA"/>
    <s v="CU00"/>
    <s v="JRNL00472098"/>
    <s v="FE00-IT400-8210-4081"/>
    <x v="2"/>
    <s v="IT400"/>
    <s v="8210"/>
    <x v="4"/>
    <s v=""/>
    <n v="48.23"/>
    <s v="Clear IT400 Bene/WC/PyTx"/>
    <s v=""/>
    <s v="40TT_IT400_BWT"/>
    <s v="TARGET"/>
    <d v="2018-09-30T00:00:00"/>
    <d v="2018-10-04T00:00:00"/>
    <s v="Yes"/>
  </r>
  <r>
    <s v="AA"/>
    <s v="CU00"/>
    <s v="JRNL00468033"/>
    <s v="FE00-IT811-8200-4081"/>
    <x v="2"/>
    <s v="IT811"/>
    <s v="8200"/>
    <x v="4"/>
    <s v=""/>
    <n v="320.51"/>
    <s v="Clear IT811"/>
    <s v=""/>
    <s v="1_IT811"/>
    <s v="TARGET"/>
    <d v="2018-07-31T00:00:00"/>
    <d v="2018-08-06T00:00:00"/>
    <s v="Yes"/>
  </r>
  <r>
    <s v="AA"/>
    <s v="CU00"/>
    <s v="JRNL00470319"/>
    <s v="FE00-IT807-8200-4081"/>
    <x v="2"/>
    <s v="IT807"/>
    <s v="8200"/>
    <x v="4"/>
    <s v=""/>
    <n v="203.45"/>
    <s v="Clear IT807 Payroll Tax"/>
    <s v=""/>
    <s v="1_IT807_PT"/>
    <s v="TARGET"/>
    <d v="2018-08-31T00:00:00"/>
    <d v="2018-09-10T00:00:00"/>
    <s v="Yes"/>
  </r>
  <r>
    <s v="AA"/>
    <s v="CU00"/>
    <s v="JRNL00476676"/>
    <s v="FE00-IT807-8200-4081"/>
    <x v="2"/>
    <s v="IT807"/>
    <s v="8200"/>
    <x v="4"/>
    <s v=""/>
    <n v="202.42"/>
    <s v="Clear IT807 Payroll Tax"/>
    <s v=""/>
    <s v="1_IT807_PT"/>
    <s v="TARGET"/>
    <d v="2018-11-30T00:00:00"/>
    <d v="2018-12-06T00:00:00"/>
    <s v="Yes"/>
  </r>
  <r>
    <s v="AA"/>
    <s v="CU00"/>
    <s v="JRNL00478949"/>
    <s v="FE00-IT807-8200-4081"/>
    <x v="2"/>
    <s v="IT807"/>
    <s v="8200"/>
    <x v="4"/>
    <s v=""/>
    <n v="222.73"/>
    <s v="Clear IT807 Payroll Tax"/>
    <s v=""/>
    <s v="1_IT807_PT"/>
    <s v="TARGET"/>
    <d v="2018-12-31T00:00:00"/>
    <d v="2019-01-07T00:00:00"/>
    <s v="Yes"/>
  </r>
  <r>
    <s v="AA"/>
    <s v="CU00"/>
    <s v="JRNL00459383"/>
    <s v="FE00-IT807-8200-4081"/>
    <x v="2"/>
    <s v="IT807"/>
    <s v="8200"/>
    <x v="4"/>
    <s v=""/>
    <n v="137.85"/>
    <s v="Clear IT807 Payroll Tax"/>
    <s v=""/>
    <s v="1_IT807_PT"/>
    <s v="TARGET"/>
    <d v="2018-03-31T00:00:00"/>
    <d v="2018-04-05T00:00:00"/>
    <s v="Yes"/>
  </r>
  <r>
    <s v="AA"/>
    <s v="CU00"/>
    <s v="JRNL00465884"/>
    <s v="FE00-IT807-8200-4081"/>
    <x v="2"/>
    <s v="IT807"/>
    <s v="8200"/>
    <x v="4"/>
    <s v=""/>
    <n v="185.79"/>
    <s v="Clear IT807 Payroll Tax"/>
    <s v=""/>
    <s v="1_IT807_PT"/>
    <s v="TARGET"/>
    <d v="2018-06-30T00:00:00"/>
    <d v="2018-07-06T00:00:00"/>
    <s v="Yes"/>
  </r>
  <r>
    <s v="AA"/>
    <s v="CU00"/>
    <s v="JRNL00463617"/>
    <s v="FE00-IT807-8200-4081"/>
    <x v="2"/>
    <s v="IT807"/>
    <s v="8200"/>
    <x v="4"/>
    <s v=""/>
    <n v="205.54"/>
    <s v="Clear IT807 Payroll Tax"/>
    <s v=""/>
    <s v="1_IT807_PT"/>
    <s v="TARGET"/>
    <d v="2018-05-31T00:00:00"/>
    <d v="2018-06-06T00:00:00"/>
    <s v="Yes"/>
  </r>
  <r>
    <s v="AA"/>
    <s v="CU00"/>
    <s v="JRNL00461454"/>
    <s v="FE00-IT807-8200-4081"/>
    <x v="2"/>
    <s v="IT807"/>
    <s v="8200"/>
    <x v="4"/>
    <s v=""/>
    <n v="191.86"/>
    <s v="Clear IT807 Payroll Tax"/>
    <s v=""/>
    <s v="1_IT807_PT"/>
    <s v="TARGET"/>
    <d v="2018-04-30T00:00:00"/>
    <d v="2018-05-03T00:00:00"/>
    <s v="Yes"/>
  </r>
  <r>
    <s v="AA"/>
    <s v="CU00"/>
    <s v="JRNL00468032"/>
    <s v="FE00-IT807-8200-4081"/>
    <x v="2"/>
    <s v="IT807"/>
    <s v="8200"/>
    <x v="4"/>
    <s v=""/>
    <n v="194.64"/>
    <s v="Clear IT807 Payroll Tax"/>
    <s v=""/>
    <s v="1_IT807_PT"/>
    <s v="TARGET"/>
    <d v="2018-07-31T00:00:00"/>
    <d v="2018-08-06T00:00:00"/>
    <s v="Yes"/>
  </r>
  <r>
    <s v="RV"/>
    <s v="FC00"/>
    <s v="JRNL00467847"/>
    <s v="FE45-00000-5881-4081"/>
    <x v="1"/>
    <s v="00000"/>
    <s v="5881"/>
    <x v="4"/>
    <s v=""/>
    <n v="141444.31"/>
    <s v="FRANCH TX"/>
    <s v=""/>
    <s v=""/>
    <s v="JRNL00467847"/>
    <d v="2018-07-31T00:00:00"/>
    <d v="2018-08-09T00:00:00"/>
    <s v="Yes"/>
  </r>
  <r>
    <s v="RV"/>
    <s v="FC00"/>
    <s v="JRNL00467847"/>
    <s v="FE44-00000-5881-4081"/>
    <x v="0"/>
    <s v="00000"/>
    <s v="5881"/>
    <x v="4"/>
    <s v=""/>
    <n v="205428.35"/>
    <s v="FRANCH TX"/>
    <s v=""/>
    <s v=""/>
    <s v="JRNL00467847"/>
    <d v="2018-07-31T00:00:00"/>
    <d v="2018-08-09T00:00:00"/>
    <s v="Yes"/>
  </r>
  <r>
    <s v="AA"/>
    <s v="CU00"/>
    <s v="JRNL00459368"/>
    <s v="FE45-EL451-8210-4081"/>
    <x v="1"/>
    <s v="EL451"/>
    <s v="8210"/>
    <x v="4"/>
    <s v=""/>
    <n v="1279.08"/>
    <s v="Clear EL451 Payroll Tax"/>
    <s v=""/>
    <s v="F5_EL451_PT"/>
    <s v="TARGET"/>
    <d v="2018-03-31T00:00:00"/>
    <d v="2018-04-05T00:00:00"/>
    <s v="Yes"/>
  </r>
  <r>
    <s v="AA"/>
    <s v="CU00"/>
    <s v="JRNL00461460"/>
    <s v="FE00-MG782-8210-4081"/>
    <x v="2"/>
    <s v="MG782"/>
    <s v="8210"/>
    <x v="4"/>
    <s v=""/>
    <n v="-36.68"/>
    <s v="MG782_Payroll Accrual 2"/>
    <s v=""/>
    <s v="F7_CF711_PA2"/>
    <s v="JRNL00461444"/>
    <d v="2018-05-31T00:00:00"/>
    <d v="2018-06-06T00:00:00"/>
    <s v="Yes"/>
  </r>
  <r>
    <s v="AA-ADJ"/>
    <s v="CU00"/>
    <s v="JRNL00459722"/>
    <s v="FE45-WH450-8210-4081"/>
    <x v="1"/>
    <s v="WH450"/>
    <s v="8210"/>
    <x v="4"/>
    <s v=""/>
    <n v="4.3"/>
    <s v="Stores Clearing-BWT"/>
    <s v=""/>
    <s v=""/>
    <s v="JRNL00459721"/>
    <d v="2018-03-31T00:00:00"/>
    <d v="2018-04-09T00:00:00"/>
    <s v="Yes"/>
  </r>
  <r>
    <s v="AA-ADJ"/>
    <s v="CU00"/>
    <s v="JRNL00459722"/>
    <s v="FE44-WH450-8210-4081"/>
    <x v="0"/>
    <s v="WH450"/>
    <s v="8210"/>
    <x v="4"/>
    <s v=""/>
    <n v="9.4499999999999993"/>
    <s v="Stores Clearing-BWT"/>
    <s v=""/>
    <s v=""/>
    <s v="JRNL00459721"/>
    <d v="2018-03-31T00:00:00"/>
    <d v="2018-04-09T00:00:00"/>
    <s v="Yes"/>
  </r>
  <r>
    <s v="AA"/>
    <s v="CU00"/>
    <s v="JRNL00463601"/>
    <s v="FE00-RA400-8210-4081"/>
    <x v="2"/>
    <s v="RA400"/>
    <s v="8210"/>
    <x v="4"/>
    <s v=""/>
    <n v="320.7"/>
    <s v="Clear RA400 Payroll Tax"/>
    <s v=""/>
    <s v="F4_RA400_PT"/>
    <s v="TARGET"/>
    <d v="2018-05-31T00:00:00"/>
    <d v="2018-06-06T00:00:00"/>
    <s v="Yes"/>
  </r>
  <r>
    <s v="AA"/>
    <s v="CU00"/>
    <s v="JRNL00459368"/>
    <s v="FE44-EL441-8210-4081"/>
    <x v="0"/>
    <s v="EL441"/>
    <s v="8210"/>
    <x v="4"/>
    <s v=""/>
    <n v="2514.1999999999998"/>
    <s v="Clear EL441 Payroll Tax"/>
    <s v=""/>
    <s v="F5_EL441_PT"/>
    <s v="TARGET"/>
    <d v="2018-03-31T00:00:00"/>
    <d v="2018-04-05T00:00:00"/>
    <s v="Yes"/>
  </r>
  <r>
    <s v="AA"/>
    <s v="CU00"/>
    <s v="JRNL00476698"/>
    <s v="FE00-MK412-8210-4081"/>
    <x v="2"/>
    <s v="MK412"/>
    <s v="8210"/>
    <x v="4"/>
    <s v=""/>
    <n v="-495.59"/>
    <s v="MK412_Payroll Accrual 2"/>
    <s v=""/>
    <s v="F8_MK412_PA2"/>
    <s v="JRNL00476670"/>
    <d v="2018-12-31T00:00:00"/>
    <d v="2019-01-07T00:00:00"/>
    <s v="Yes"/>
  </r>
  <r>
    <s v="AA"/>
    <s v="CU00"/>
    <s v="JRNL00470320"/>
    <s v="FE00-IT800-8200-4081"/>
    <x v="2"/>
    <s v="IT800"/>
    <s v="8200"/>
    <x v="4"/>
    <s v=""/>
    <n v="52.87"/>
    <s v="Clear IT800 Py/PyTax/Dept"/>
    <s v=""/>
    <s v="1_IT800_PDPT"/>
    <s v="TARGET"/>
    <d v="2018-08-31T00:00:00"/>
    <d v="2018-09-10T00:00:00"/>
    <s v="Yes"/>
  </r>
  <r>
    <s v="AA"/>
    <s v="CU00"/>
    <s v="JRNL00461455"/>
    <s v="FE00-IT800-8200-4081"/>
    <x v="2"/>
    <s v="IT800"/>
    <s v="8200"/>
    <x v="4"/>
    <s v=""/>
    <n v="120.71"/>
    <s v="Clear IT800 Py/PyTax/Dept"/>
    <s v=""/>
    <s v="1_IT800_PDPT"/>
    <s v="TARGET"/>
    <d v="2018-04-30T00:00:00"/>
    <d v="2018-05-03T00:00:00"/>
    <s v="Yes"/>
  </r>
  <r>
    <s v="AA"/>
    <s v="CU00"/>
    <s v="JRNL00470335"/>
    <s v="FE00-MG773-8210-4081"/>
    <x v="2"/>
    <s v="MG773"/>
    <s v="8210"/>
    <x v="4"/>
    <s v=""/>
    <n v="16.690000000000001"/>
    <s v="MG773_Payroll Accrual 2 Fixed"/>
    <s v=""/>
    <s v="7_MG112_PA2"/>
    <s v="JRNL00470307"/>
    <d v="2018-09-30T00:00:00"/>
    <d v="2018-10-04T00:00:00"/>
    <s v="Yes"/>
  </r>
  <r>
    <s v="AA"/>
    <s v="CU00"/>
    <s v="JRNL00461444"/>
    <s v="FE00-CB781-8210-4081"/>
    <x v="2"/>
    <s v="CB781"/>
    <s v="8210"/>
    <x v="4"/>
    <s v=""/>
    <n v="146.51"/>
    <s v="CB781_Payroll Accrual 2"/>
    <s v=""/>
    <s v="F7_CR711_PA2"/>
    <s v="TARGET"/>
    <d v="2018-04-30T00:00:00"/>
    <d v="2018-05-03T00:00:00"/>
    <s v="Yes"/>
  </r>
  <r>
    <s v="AA"/>
    <s v="CU00"/>
    <s v="JRNL00476666"/>
    <s v="FE00-CB781-8210-4081"/>
    <x v="2"/>
    <s v="CB781"/>
    <s v="8210"/>
    <x v="4"/>
    <s v=""/>
    <n v="301.99"/>
    <s v="CB781_Payroll Accrual 2"/>
    <s v=""/>
    <s v="F7_CR711_PA2"/>
    <s v="TARGET"/>
    <d v="2018-11-30T00:00:00"/>
    <d v="2018-12-06T00:00:00"/>
    <s v="Yes"/>
  </r>
  <r>
    <s v="AA"/>
    <s v="CU00"/>
    <s v="JRNL00472103"/>
    <s v="FE00-CB781-8210-4081"/>
    <x v="2"/>
    <s v="CB781"/>
    <s v="8210"/>
    <x v="4"/>
    <s v=""/>
    <n v="142.83000000000001"/>
    <s v="CB781_Payroll Accrual 2"/>
    <s v=""/>
    <s v="F7_CR711_PA2"/>
    <s v="TARGET"/>
    <d v="2018-09-30T00:00:00"/>
    <d v="2018-10-04T00:00:00"/>
    <s v="Yes"/>
  </r>
  <r>
    <s v="AA"/>
    <s v="CU00"/>
    <s v="JRNL00474690"/>
    <s v="FE00-CB781-8210-4081"/>
    <x v="2"/>
    <s v="CB781"/>
    <s v="8210"/>
    <x v="4"/>
    <s v=""/>
    <n v="227.47"/>
    <s v="CB781_Payroll Accrual 2"/>
    <s v=""/>
    <s v="F7_CR711_PA2"/>
    <s v="TARGET"/>
    <d v="2018-10-31T00:00:00"/>
    <d v="2018-11-07T00:00:00"/>
    <s v="Yes"/>
  </r>
  <r>
    <s v="AA"/>
    <s v="CU00"/>
    <s v="JRNL00463607"/>
    <s v="FE00-CB781-8210-4081"/>
    <x v="2"/>
    <s v="CB781"/>
    <s v="8210"/>
    <x v="4"/>
    <s v=""/>
    <n v="234.14"/>
    <s v="CB781_Payroll Accrual 2"/>
    <s v=""/>
    <s v="F7_CR711_PA2"/>
    <s v="TARGET"/>
    <d v="2018-05-31T00:00:00"/>
    <d v="2018-06-06T00:00:00"/>
    <s v="Yes"/>
  </r>
  <r>
    <s v="AA"/>
    <s v="CU00"/>
    <s v="JRNL00470320"/>
    <s v="FE00-IT805-8200-4081"/>
    <x v="2"/>
    <s v="IT805"/>
    <s v="8200"/>
    <x v="4"/>
    <s v=""/>
    <n v="149.18"/>
    <s v="Clear IT805"/>
    <s v=""/>
    <s v="1_IT805"/>
    <s v="TARGET"/>
    <d v="2018-08-31T00:00:00"/>
    <d v="2018-09-10T00:00:00"/>
    <s v="Yes"/>
  </r>
  <r>
    <s v="AA"/>
    <s v="CU00"/>
    <s v="JRNL00470320"/>
    <s v="FE00-IT806-8200-4081"/>
    <x v="2"/>
    <s v="IT806"/>
    <s v="8200"/>
    <x v="4"/>
    <s v=""/>
    <n v="99.65"/>
    <s v="Clear IT806"/>
    <s v=""/>
    <s v="1_IT806"/>
    <s v="TARGET"/>
    <d v="2018-08-31T00:00:00"/>
    <d v="2018-09-10T00:00:00"/>
    <s v="Yes"/>
  </r>
  <r>
    <s v="AA"/>
    <s v="CU00"/>
    <s v="JRNL00468033"/>
    <s v="FE00-IT806-8200-4081"/>
    <x v="2"/>
    <s v="IT806"/>
    <s v="8200"/>
    <x v="4"/>
    <s v=""/>
    <n v="87.39"/>
    <s v="Clear IT806"/>
    <s v=""/>
    <s v="1_IT806"/>
    <s v="TARGET"/>
    <d v="2018-07-31T00:00:00"/>
    <d v="2018-08-06T00:00:00"/>
    <s v="Yes"/>
  </r>
  <r>
    <s v="AA"/>
    <s v="CU00"/>
    <s v="JRNL00468033"/>
    <s v="FE00-IT810-8200-4081"/>
    <x v="2"/>
    <s v="IT810"/>
    <s v="8200"/>
    <x v="4"/>
    <s v=""/>
    <n v="143.51"/>
    <s v="Clear IT810"/>
    <s v=""/>
    <s v="1_IT810"/>
    <s v="TARGET"/>
    <d v="2018-07-31T00:00:00"/>
    <d v="2018-08-06T00:00:00"/>
    <s v="Yes"/>
  </r>
  <r>
    <s v="AA"/>
    <s v="CU00"/>
    <s v="JRNL00468033"/>
    <s v="FE00-IT805-8200-4081"/>
    <x v="2"/>
    <s v="IT805"/>
    <s v="8200"/>
    <x v="4"/>
    <s v=""/>
    <n v="152.36000000000001"/>
    <s v="Clear IT805"/>
    <s v=""/>
    <s v="1_IT805"/>
    <s v="TARGET"/>
    <d v="2018-07-31T00:00:00"/>
    <d v="2018-08-06T00:00:00"/>
    <s v="Yes"/>
  </r>
  <r>
    <s v="AA"/>
    <s v="CU00"/>
    <s v="JRNL00465862"/>
    <s v="FE00-IT814-8210-4081"/>
    <x v="2"/>
    <s v="IT814"/>
    <s v="8210"/>
    <x v="4"/>
    <s v=""/>
    <n v="6.46"/>
    <s v="Clear IT814 Payroll Taxes TT"/>
    <s v=""/>
    <s v="4CT_IT814_PT"/>
    <s v="TARGET"/>
    <d v="2018-06-30T00:00:00"/>
    <d v="2018-07-06T00:00:00"/>
    <s v="Yes"/>
  </r>
  <r>
    <s v="AA"/>
    <s v="CU00"/>
    <s v="JRNL00463595"/>
    <s v="FE00-IT814-8210-4081"/>
    <x v="2"/>
    <s v="IT814"/>
    <s v="8210"/>
    <x v="4"/>
    <s v=""/>
    <n v="8.07"/>
    <s v="Clear IT814 Payroll Taxes TT"/>
    <s v=""/>
    <s v="4CT_IT814_PT"/>
    <s v="TARGET"/>
    <d v="2018-05-31T00:00:00"/>
    <d v="2018-06-06T00:00:00"/>
    <s v="Yes"/>
  </r>
  <r>
    <s v="AA"/>
    <s v="CU00"/>
    <s v="JRNL00461455"/>
    <s v="FE00-IT806-8200-4081"/>
    <x v="2"/>
    <s v="IT806"/>
    <s v="8200"/>
    <x v="4"/>
    <s v=""/>
    <n v="83.28"/>
    <s v="Clear IT806"/>
    <s v=""/>
    <s v="1_IT806"/>
    <s v="TARGET"/>
    <d v="2018-04-30T00:00:00"/>
    <d v="2018-05-03T00:00:00"/>
    <s v="Yes"/>
  </r>
  <r>
    <s v="AA"/>
    <s v="CU00"/>
    <s v="JRNL00461455"/>
    <s v="FE00-IT805-8200-4081"/>
    <x v="2"/>
    <s v="IT805"/>
    <s v="8200"/>
    <x v="4"/>
    <s v=""/>
    <n v="155.08000000000001"/>
    <s v="Clear IT805"/>
    <s v=""/>
    <s v="1_IT805"/>
    <s v="TARGET"/>
    <d v="2018-04-30T00:00:00"/>
    <d v="2018-05-03T00:00:00"/>
    <s v="Yes"/>
  </r>
  <r>
    <s v="AA"/>
    <s v="CU00"/>
    <s v="JRNL00461455"/>
    <s v="FE00-IT810-8200-4081"/>
    <x v="2"/>
    <s v="IT810"/>
    <s v="8200"/>
    <x v="4"/>
    <s v=""/>
    <n v="131.91"/>
    <s v="Clear IT810"/>
    <s v=""/>
    <s v="1_IT810"/>
    <s v="TARGET"/>
    <d v="2018-04-30T00:00:00"/>
    <d v="2018-05-03T00:00:00"/>
    <s v="Yes"/>
  </r>
  <r>
    <s v="AA"/>
    <s v="CU00"/>
    <s v="JRNL00457135"/>
    <s v="FE00-MG772-8210-4081"/>
    <x v="2"/>
    <s v="MG772"/>
    <s v="8210"/>
    <x v="4"/>
    <s v=" "/>
    <n v="53.2"/>
    <s v="MG772_Payroll Accrual 2 Fixed"/>
    <s v=""/>
    <s v="7_MG714_PA2"/>
    <s v="Recipient Acct"/>
    <d v="2018-02-28T00:00:00"/>
    <d v="2018-03-08T00:00:00"/>
    <s v="Yes"/>
  </r>
  <r>
    <s v="AA"/>
    <s v="CU00"/>
    <s v="JRNL00455471"/>
    <s v="FE00-MG772-8210-4081"/>
    <x v="2"/>
    <s v="MG772"/>
    <s v="8210"/>
    <x v="4"/>
    <s v=" "/>
    <n v="60.06"/>
    <s v="MG772_Payroll Accrual 2 Fixed"/>
    <s v=""/>
    <s v="7_MG714_PA2"/>
    <s v="Recipient Acct"/>
    <d v="2018-01-31T00:00:00"/>
    <d v="2018-02-16T00:00:00"/>
    <s v="Yes"/>
  </r>
  <r>
    <s v="AA"/>
    <s v="CU00"/>
    <s v="JRNL00459384"/>
    <s v="FE00-IT801-8200-4081"/>
    <x v="2"/>
    <s v="IT801"/>
    <s v="8200"/>
    <x v="4"/>
    <s v=""/>
    <n v="45.15"/>
    <s v="Clear IT801"/>
    <s v=""/>
    <s v="1_IT801"/>
    <s v="TARGET"/>
    <d v="2018-03-31T00:00:00"/>
    <d v="2018-04-05T00:00:00"/>
    <s v="Yes"/>
  </r>
  <r>
    <s v="AA"/>
    <s v="CU00"/>
    <s v="JRNL00461439"/>
    <s v="FE45-EL452-8210-4081"/>
    <x v="1"/>
    <s v="EL452"/>
    <s v="8210"/>
    <x v="4"/>
    <s v=""/>
    <n v="776.22"/>
    <s v="Clear EL452 Payroll Tax"/>
    <s v=""/>
    <s v="F5_EL452_PTC"/>
    <s v="TARGET"/>
    <d v="2018-04-30T00:00:00"/>
    <d v="2018-05-03T00:00:00"/>
    <s v="Yes"/>
  </r>
  <r>
    <s v="AA"/>
    <s v="CU00"/>
    <s v="JRNL00472098"/>
    <s v="FE45-EL452-8210-4081"/>
    <x v="1"/>
    <s v="EL452"/>
    <s v="8210"/>
    <x v="4"/>
    <s v=""/>
    <n v="805.04"/>
    <s v="Clear EL452 Payroll Tax"/>
    <s v=""/>
    <s v="F5_EL452_PTC"/>
    <s v="TARGET"/>
    <d v="2018-09-30T00:00:00"/>
    <d v="2018-10-04T00:00:00"/>
    <s v="Yes"/>
  </r>
  <r>
    <s v="AA"/>
    <s v="CU00"/>
    <s v="JRNL00461455"/>
    <s v="FE00-IT811-8200-4081"/>
    <x v="2"/>
    <s v="IT811"/>
    <s v="8200"/>
    <x v="4"/>
    <s v=""/>
    <n v="342.68"/>
    <s v="Clear IT811"/>
    <s v=""/>
    <s v="1_IT811"/>
    <s v="TARGET"/>
    <d v="2018-04-30T00:00:00"/>
    <d v="2018-05-03T00:00:00"/>
    <s v="Yes"/>
  </r>
  <r>
    <s v="AA"/>
    <s v="CU00"/>
    <s v="JRNL00465915"/>
    <s v="FE44-EL442-8210-4081"/>
    <x v="0"/>
    <s v="EL442"/>
    <s v="8210"/>
    <x v="4"/>
    <s v=""/>
    <n v="-353"/>
    <s v="EL442_Payroll Accrual 2"/>
    <s v=""/>
    <s v="F7_EL442_PA2"/>
    <s v="JRNL00465875"/>
    <d v="2018-07-31T00:00:00"/>
    <d v="2018-08-06T00:00:00"/>
    <s v="Yes"/>
  </r>
  <r>
    <s v="AA"/>
    <s v="CU00"/>
    <s v="JRNL00461461"/>
    <s v="FE45-EL451-8210-4081"/>
    <x v="1"/>
    <s v="EL451"/>
    <s v="8210"/>
    <x v="4"/>
    <s v=""/>
    <n v="-298.48"/>
    <s v="EL451_Payroll Accrual 2"/>
    <s v=""/>
    <s v="F7_EL451_PA2"/>
    <s v="JRNL00461445"/>
    <d v="2018-05-31T00:00:00"/>
    <d v="2018-06-06T00:00:00"/>
    <s v="Yes"/>
  </r>
  <r>
    <s v="AA"/>
    <s v="CU00"/>
    <s v="JRNL00478934"/>
    <s v="FE45-EL452-8210-4081"/>
    <x v="1"/>
    <s v="EL452"/>
    <s v="8210"/>
    <x v="4"/>
    <s v=""/>
    <n v="1616.59"/>
    <s v="Clear EL452 Payroll Tax"/>
    <s v=""/>
    <s v="F5_EL452_PTC"/>
    <s v="TARGET"/>
    <d v="2018-12-31T00:00:00"/>
    <d v="2019-01-07T00:00:00"/>
    <s v="Yes"/>
  </r>
  <r>
    <s v="AA"/>
    <s v="CU00"/>
    <s v="JRNL00470304"/>
    <s v="FE45-EL452-8210-4081"/>
    <x v="1"/>
    <s v="EL452"/>
    <s v="8210"/>
    <x v="4"/>
    <s v=""/>
    <n v="907.7"/>
    <s v="Clear EL452 Payroll Tax"/>
    <s v=""/>
    <s v="F5_EL452_PTC"/>
    <s v="TARGET"/>
    <d v="2018-08-31T00:00:00"/>
    <d v="2018-09-10T00:00:00"/>
    <s v="Yes"/>
  </r>
  <r>
    <s v="AA"/>
    <s v="CU00"/>
    <s v="JRNL00465869"/>
    <s v="FE45-EL452-8210-4081"/>
    <x v="1"/>
    <s v="EL452"/>
    <s v="8210"/>
    <x v="4"/>
    <s v=""/>
    <n v="772.6"/>
    <s v="Clear EL452 Payroll Tax"/>
    <s v=""/>
    <s v="F5_EL452_PTC"/>
    <s v="TARGET"/>
    <d v="2018-06-30T00:00:00"/>
    <d v="2018-07-06T00:00:00"/>
    <s v="Yes"/>
  </r>
  <r>
    <s v="AA"/>
    <s v="CU00"/>
    <s v="JRNL00474685"/>
    <s v="FE45-EL452-8210-4081"/>
    <x v="1"/>
    <s v="EL452"/>
    <s v="8210"/>
    <x v="4"/>
    <s v=""/>
    <n v="751.11"/>
    <s v="Clear EL452 Payroll Tax"/>
    <s v=""/>
    <s v="F5_EL452_PTC"/>
    <s v="TARGET"/>
    <d v="2018-10-31T00:00:00"/>
    <d v="2018-11-07T00:00:00"/>
    <s v="Yes"/>
  </r>
  <r>
    <s v="AA"/>
    <s v="CU00"/>
    <s v="JRNL00468017"/>
    <s v="FE45-EL452-8210-4081"/>
    <x v="1"/>
    <s v="EL452"/>
    <s v="8210"/>
    <x v="4"/>
    <s v=""/>
    <n v="1198.79"/>
    <s v="Clear EL452 Payroll Tax"/>
    <s v=""/>
    <s v="F5_EL452_PTC"/>
    <s v="TARGET"/>
    <d v="2018-07-31T00:00:00"/>
    <d v="2018-08-06T00:00:00"/>
    <s v="Yes"/>
  </r>
  <r>
    <s v="AA"/>
    <s v="CU00"/>
    <s v="JRNL00463602"/>
    <s v="FE45-EL452-8210-4081"/>
    <x v="1"/>
    <s v="EL452"/>
    <s v="8210"/>
    <x v="4"/>
    <s v=""/>
    <n v="808.18"/>
    <s v="Clear EL452 Payroll Tax"/>
    <s v=""/>
    <s v="F5_EL452_PTC"/>
    <s v="TARGET"/>
    <d v="2018-05-31T00:00:00"/>
    <d v="2018-06-06T00:00:00"/>
    <s v="Yes"/>
  </r>
  <r>
    <s v="AA"/>
    <s v="CU00"/>
    <s v="JRNL00474701"/>
    <s v="FE00-IT812-8200-4081"/>
    <x v="2"/>
    <s v="IT812"/>
    <s v="8200"/>
    <x v="4"/>
    <s v=""/>
    <n v="198.42"/>
    <s v="Clear IT812"/>
    <s v=""/>
    <s v="1_IT812"/>
    <s v="TARGET"/>
    <d v="2018-10-31T00:00:00"/>
    <d v="2018-11-07T00:00:00"/>
    <s v="Yes"/>
  </r>
  <r>
    <s v="AA"/>
    <s v="CU00"/>
    <s v="JRNL00478950"/>
    <s v="FE00-IT801-8200-4081"/>
    <x v="2"/>
    <s v="IT801"/>
    <s v="8200"/>
    <x v="4"/>
    <s v=""/>
    <n v="58.29"/>
    <s v="Clear IT801"/>
    <s v=""/>
    <s v="1_IT801"/>
    <s v="TARGET"/>
    <d v="2018-12-31T00:00:00"/>
    <d v="2019-01-07T00:00:00"/>
    <s v="Yes"/>
  </r>
  <r>
    <s v="AA"/>
    <s v="CU00"/>
    <s v="JRNL00478950"/>
    <s v="FE00-IT812-8200-4081"/>
    <x v="2"/>
    <s v="IT812"/>
    <s v="8200"/>
    <x v="4"/>
    <s v=""/>
    <n v="210.63"/>
    <s v="Clear IT812"/>
    <s v=""/>
    <s v="1_IT812"/>
    <s v="TARGET"/>
    <d v="2018-12-31T00:00:00"/>
    <d v="2019-01-07T00:00:00"/>
    <s v="Yes"/>
  </r>
  <r>
    <s v="AA"/>
    <s v="CU00"/>
    <s v="JRNL00478950"/>
    <s v="FE00-IT814-8200-4081"/>
    <x v="2"/>
    <s v="IT814"/>
    <s v="8200"/>
    <x v="4"/>
    <s v=""/>
    <n v="89.13"/>
    <s v="Clear IT814"/>
    <s v=""/>
    <s v="1_IT814"/>
    <s v="TARGET"/>
    <d v="2018-12-31T00:00:00"/>
    <d v="2019-01-07T00:00:00"/>
    <s v="Yes"/>
  </r>
  <r>
    <s v="AA"/>
    <s v="CU00"/>
    <s v="JRNL00476677"/>
    <s v="FE00-IT801-8200-4081"/>
    <x v="2"/>
    <s v="IT801"/>
    <s v="8200"/>
    <x v="4"/>
    <s v=""/>
    <n v="57.33"/>
    <s v="Clear IT801"/>
    <s v=""/>
    <s v="1_IT801"/>
    <s v="TARGET"/>
    <d v="2018-11-30T00:00:00"/>
    <d v="2018-12-06T00:00:00"/>
    <s v="Yes"/>
  </r>
  <r>
    <s v="AA"/>
    <s v="CU00"/>
    <s v="JRNL00476677"/>
    <s v="FE00-IT814-8200-4081"/>
    <x v="2"/>
    <s v="IT814"/>
    <s v="8200"/>
    <x v="4"/>
    <s v=""/>
    <n v="147.58000000000001"/>
    <s v="Clear IT814"/>
    <s v=""/>
    <s v="1_IT814"/>
    <s v="TARGET"/>
    <d v="2018-11-30T00:00:00"/>
    <d v="2018-12-06T00:00:00"/>
    <s v="Yes"/>
  </r>
  <r>
    <s v="AA"/>
    <s v="CU00"/>
    <s v="JRNL00476677"/>
    <s v="FE00-IT812-8200-4081"/>
    <x v="2"/>
    <s v="IT812"/>
    <s v="8200"/>
    <x v="4"/>
    <s v=""/>
    <n v="211.77"/>
    <s v="Clear IT812"/>
    <s v=""/>
    <s v="1_IT812"/>
    <s v="TARGET"/>
    <d v="2018-11-30T00:00:00"/>
    <d v="2018-12-06T00:00:00"/>
    <s v="Yes"/>
  </r>
  <r>
    <s v="AA"/>
    <s v="CU00"/>
    <s v="JRNL00474701"/>
    <s v="FE00-IT814-8200-4081"/>
    <x v="2"/>
    <s v="IT814"/>
    <s v="8200"/>
    <x v="4"/>
    <s v=""/>
    <n v="179.83"/>
    <s v="Clear IT814"/>
    <s v=""/>
    <s v="1_IT814"/>
    <s v="TARGET"/>
    <d v="2018-10-31T00:00:00"/>
    <d v="2018-11-07T00:00:00"/>
    <s v="Yes"/>
  </r>
  <r>
    <s v="AA"/>
    <s v="CU00"/>
    <s v="JRNL00474701"/>
    <s v="FE00-IT801-8200-4081"/>
    <x v="2"/>
    <s v="IT801"/>
    <s v="8200"/>
    <x v="4"/>
    <s v=""/>
    <n v="60.03"/>
    <s v="Clear IT801"/>
    <s v=""/>
    <s v="1_IT801"/>
    <s v="TARGET"/>
    <d v="2018-10-31T00:00:00"/>
    <d v="2018-11-07T00:00:00"/>
    <s v="Yes"/>
  </r>
  <r>
    <s v="AA"/>
    <s v="CU00"/>
    <s v="JRNL00459368"/>
    <s v="FE45-EL452-8210-4081"/>
    <x v="1"/>
    <s v="EL452"/>
    <s v="8210"/>
    <x v="4"/>
    <s v=""/>
    <n v="631.80999999999995"/>
    <s v="Clear EL452 Payroll Tax"/>
    <s v=""/>
    <s v="F5_EL452_PTC"/>
    <s v="TARGET"/>
    <d v="2018-03-31T00:00:00"/>
    <d v="2018-04-05T00:00:00"/>
    <s v="Yes"/>
  </r>
  <r>
    <s v="AA"/>
    <s v="CU00"/>
    <s v="JRNL00472087"/>
    <s v="FE00-CS771-8210-4081"/>
    <x v="2"/>
    <s v="CS771"/>
    <s v="8210"/>
    <x v="4"/>
    <s v=""/>
    <n v="78.09"/>
    <s v="4DF_CS771_BWCT"/>
    <s v=""/>
    <s v="4DF_CS771_BWCT"/>
    <s v="TARGET"/>
    <d v="2018-09-30T00:00:00"/>
    <d v="2018-10-04T00:00:00"/>
    <s v="Yes"/>
  </r>
  <r>
    <s v="AA"/>
    <s v="CU00"/>
    <s v="JRNL00463618"/>
    <s v="FE00-IT812-8200-4081"/>
    <x v="2"/>
    <s v="IT812"/>
    <s v="8200"/>
    <x v="4"/>
    <s v=""/>
    <n v="295.24"/>
    <s v="Clear IT812"/>
    <s v=""/>
    <s v="1_IT812"/>
    <s v="TARGET"/>
    <d v="2018-05-31T00:00:00"/>
    <d v="2018-06-06T00:00:00"/>
    <s v="Yes"/>
  </r>
  <r>
    <s v="AA"/>
    <s v="CU00"/>
    <s v="JRNL00463618"/>
    <s v="FE00-IT814-8200-4081"/>
    <x v="2"/>
    <s v="IT814"/>
    <s v="8200"/>
    <x v="4"/>
    <s v=""/>
    <n v="241.53"/>
    <s v="Clear IT814"/>
    <s v=""/>
    <s v="1_IT814"/>
    <s v="TARGET"/>
    <d v="2018-05-31T00:00:00"/>
    <d v="2018-06-06T00:00:00"/>
    <s v="Yes"/>
  </r>
  <r>
    <s v="AA"/>
    <s v="CU00"/>
    <s v="JRNL00463618"/>
    <s v="FE00-IT801-8200-4081"/>
    <x v="2"/>
    <s v="IT801"/>
    <s v="8200"/>
    <x v="4"/>
    <s v=""/>
    <n v="45.7"/>
    <s v="Clear IT801"/>
    <s v=""/>
    <s v="1_IT801"/>
    <s v="TARGET"/>
    <d v="2018-05-31T00:00:00"/>
    <d v="2018-06-06T00:00:00"/>
    <s v="Yes"/>
  </r>
  <r>
    <s v="AA"/>
    <s v="CU00"/>
    <s v="JRNL00459367"/>
    <s v="FE00-RA400-8210-4081"/>
    <x v="2"/>
    <s v="RA400"/>
    <s v="8210"/>
    <x v="4"/>
    <s v=""/>
    <n v="274.7"/>
    <s v="Clear RA400 Payroll Tax"/>
    <s v=""/>
    <s v="F4_RA400_PT"/>
    <s v="TARGET"/>
    <d v="2018-03-31T00:00:00"/>
    <d v="2018-04-05T00:00:00"/>
    <s v="Yes"/>
  </r>
  <r>
    <s v="AA"/>
    <s v="CU00"/>
    <s v="JRNL00470320"/>
    <s v="FE00-IT801-8200-4081"/>
    <x v="2"/>
    <s v="IT801"/>
    <s v="8200"/>
    <x v="4"/>
    <s v=""/>
    <n v="52.85"/>
    <s v="Clear IT801"/>
    <s v=""/>
    <s v="1_IT801"/>
    <s v="TARGET"/>
    <d v="2018-08-31T00:00:00"/>
    <d v="2018-09-10T00:00:00"/>
    <s v="Yes"/>
  </r>
  <r>
    <s v="AA"/>
    <s v="CU00"/>
    <s v="JRNL00468006"/>
    <s v="FE00-CS771-8210-4081"/>
    <x v="2"/>
    <s v="CS771"/>
    <s v="8210"/>
    <x v="4"/>
    <s v=""/>
    <n v="156.18"/>
    <s v="4DF_CS771_BWCT"/>
    <s v=""/>
    <s v="4DF_CS771_BWCT"/>
    <s v="TARGET"/>
    <d v="2018-07-31T00:00:00"/>
    <d v="2018-08-06T00:00:00"/>
    <s v="Yes"/>
  </r>
  <r>
    <s v="AA"/>
    <s v="CU00"/>
    <s v="JRNL00459357"/>
    <s v="FE00-CS771-8210-4081"/>
    <x v="2"/>
    <s v="CS771"/>
    <s v="8210"/>
    <x v="4"/>
    <s v=""/>
    <n v="166.99"/>
    <s v="4DF_CS771_BWCT"/>
    <s v=""/>
    <s v="4DF_CS771_BWCT"/>
    <s v="TARGET"/>
    <d v="2018-03-31T00:00:00"/>
    <d v="2018-04-05T00:00:00"/>
    <s v="Yes"/>
  </r>
  <r>
    <s v="AA"/>
    <s v="CU00"/>
    <s v="JRNL00476650"/>
    <s v="FE00-CS771-8210-4081"/>
    <x v="2"/>
    <s v="CS771"/>
    <s v="8210"/>
    <x v="4"/>
    <s v=""/>
    <n v="218.7"/>
    <s v="4DF_CS771_BWCT"/>
    <s v=""/>
    <s v="4DF_CS771_BWCT"/>
    <s v="TARGET"/>
    <d v="2018-11-30T00:00:00"/>
    <d v="2018-12-06T00:00:00"/>
    <s v="Yes"/>
  </r>
  <r>
    <s v="AA"/>
    <s v="CU00"/>
    <s v="JRNL00478923"/>
    <s v="FE00-CS771-8210-4081"/>
    <x v="2"/>
    <s v="CS771"/>
    <s v="8210"/>
    <x v="4"/>
    <s v=""/>
    <n v="276.02"/>
    <s v="4DF_CS771_BWCT"/>
    <s v=""/>
    <s v="4DF_CS771_BWCT"/>
    <s v="TARGET"/>
    <d v="2018-12-31T00:00:00"/>
    <d v="2019-01-07T00:00:00"/>
    <s v="Yes"/>
  </r>
  <r>
    <s v="AA"/>
    <s v="CU00"/>
    <s v="JRNL00474674"/>
    <s v="FE00-CS771-8210-4081"/>
    <x v="2"/>
    <s v="CS771"/>
    <s v="8210"/>
    <x v="4"/>
    <s v=""/>
    <n v="297.14"/>
    <s v="4DF_CS771_BWCT"/>
    <s v=""/>
    <s v="4DF_CS771_BWCT"/>
    <s v="TARGET"/>
    <d v="2018-10-31T00:00:00"/>
    <d v="2018-11-07T00:00:00"/>
    <s v="Yes"/>
  </r>
  <r>
    <s v="AA"/>
    <s v="CU00"/>
    <s v="JRNL00470293"/>
    <s v="FE00-CS771-8210-4081"/>
    <x v="2"/>
    <s v="CS771"/>
    <s v="8210"/>
    <x v="4"/>
    <s v=""/>
    <n v="234.27"/>
    <s v="4DF_CS771_BWCT"/>
    <s v=""/>
    <s v="4DF_CS771_BWCT"/>
    <s v="TARGET"/>
    <d v="2018-08-31T00:00:00"/>
    <d v="2018-09-10T00:00:00"/>
    <s v="Yes"/>
  </r>
  <r>
    <s v="AA"/>
    <s v="CU00"/>
    <s v="JRNL00465858"/>
    <s v="FE00-CS771-8210-4081"/>
    <x v="2"/>
    <s v="CS771"/>
    <s v="8210"/>
    <x v="4"/>
    <s v=""/>
    <n v="156.18"/>
    <s v="4DF_CS771_BWCT"/>
    <s v=""/>
    <s v="4DF_CS771_BWCT"/>
    <s v="TARGET"/>
    <d v="2018-06-30T00:00:00"/>
    <d v="2018-07-06T00:00:00"/>
    <s v="Yes"/>
  </r>
  <r>
    <s v="AA"/>
    <s v="CU00"/>
    <s v="JRNL00463591"/>
    <s v="FE00-CS771-8210-4081"/>
    <x v="2"/>
    <s v="CS771"/>
    <s v="8210"/>
    <x v="4"/>
    <s v=""/>
    <n v="242.65"/>
    <s v="4DF_CS771_BWCT"/>
    <s v=""/>
    <s v="4DF_CS771_BWCT"/>
    <s v="TARGET"/>
    <d v="2018-05-31T00:00:00"/>
    <d v="2018-06-06T00:00:00"/>
    <s v="Yes"/>
  </r>
  <r>
    <s v="AA"/>
    <s v="CU00"/>
    <s v="JRNL00461428"/>
    <s v="FE00-CS771-8210-4081"/>
    <x v="2"/>
    <s v="CS771"/>
    <s v="8210"/>
    <x v="4"/>
    <s v=""/>
    <n v="233.15"/>
    <s v="4DF_CS771_BWCT"/>
    <s v=""/>
    <s v="4DF_CS771_BWCT"/>
    <s v="TARGET"/>
    <d v="2018-04-30T00:00:00"/>
    <d v="2018-05-03T00:00:00"/>
    <s v="Yes"/>
  </r>
  <r>
    <s v="AA"/>
    <s v="CU00"/>
    <s v="JRNL00457207"/>
    <s v="FE00-CD900-8200-4081"/>
    <x v="2"/>
    <s v="CD900"/>
    <s v="8200"/>
    <x v="4"/>
    <s v=" "/>
    <n v="92.88"/>
    <s v="Clear CD900 Py/PyTax/Dept"/>
    <s v=""/>
    <s v="1_CD900_PDPT"/>
    <s v="Recipient Acct"/>
    <d v="2018-02-28T00:00:00"/>
    <d v="2018-03-08T00:00:00"/>
    <s v="Yes"/>
  </r>
  <r>
    <s v="AA"/>
    <s v="CU00"/>
    <s v="JRNL00455629"/>
    <s v="FE00-CD900-8200-4081"/>
    <x v="2"/>
    <s v="CD900"/>
    <s v="8200"/>
    <x v="4"/>
    <s v=" "/>
    <n v="117.18"/>
    <s v="Clear CD900 Py/PyTax/Dept"/>
    <s v=""/>
    <s v="1_CD900_PDPT"/>
    <s v="Recipient Acct"/>
    <d v="2018-01-31T00:00:00"/>
    <d v="2018-02-20T00:00:00"/>
    <s v="Yes"/>
  </r>
  <r>
    <s v="AA"/>
    <s v="CU00"/>
    <s v="JRNL00468033"/>
    <s v="FE00-IT801-8200-4081"/>
    <x v="2"/>
    <s v="IT801"/>
    <s v="8200"/>
    <x v="4"/>
    <s v=""/>
    <n v="41.86"/>
    <s v="Clear IT801"/>
    <s v=""/>
    <s v="1_IT801"/>
    <s v="TARGET"/>
    <d v="2018-07-31T00:00:00"/>
    <d v="2018-08-06T00:00:00"/>
    <s v="Yes"/>
  </r>
  <r>
    <s v="AA"/>
    <s v="CU00"/>
    <s v="JRNL00468033"/>
    <s v="FE00-IT812-8200-4081"/>
    <x v="2"/>
    <s v="IT812"/>
    <s v="8200"/>
    <x v="4"/>
    <s v=""/>
    <n v="273.86"/>
    <s v="Clear IT812"/>
    <s v=""/>
    <s v="1_IT812"/>
    <s v="TARGET"/>
    <d v="2018-07-31T00:00:00"/>
    <d v="2018-08-06T00:00:00"/>
    <s v="Yes"/>
  </r>
  <r>
    <s v="AA"/>
    <s v="CU00"/>
    <s v="JRNL00468033"/>
    <s v="FE00-IT814-8200-4081"/>
    <x v="2"/>
    <s v="IT814"/>
    <s v="8200"/>
    <x v="4"/>
    <s v=""/>
    <n v="220.73"/>
    <s v="Clear IT814"/>
    <s v=""/>
    <s v="1_IT814"/>
    <s v="TARGET"/>
    <d v="2018-07-31T00:00:00"/>
    <d v="2018-08-06T00:00:00"/>
    <s v="Yes"/>
  </r>
  <r>
    <s v="AA"/>
    <s v="CU00"/>
    <s v="JRNL00461455"/>
    <s v="FE00-IT801-8200-4081"/>
    <x v="2"/>
    <s v="IT801"/>
    <s v="8200"/>
    <x v="4"/>
    <s v=""/>
    <n v="52.6"/>
    <s v="Clear IT801"/>
    <s v=""/>
    <s v="1_IT801"/>
    <s v="TARGET"/>
    <d v="2018-04-30T00:00:00"/>
    <d v="2018-05-03T00:00:00"/>
    <s v="Yes"/>
  </r>
  <r>
    <s v="AA"/>
    <s v="CU00"/>
    <s v="JRNL00461455"/>
    <s v="FE00-IT814-8200-4081"/>
    <x v="2"/>
    <s v="IT814"/>
    <s v="8200"/>
    <x v="4"/>
    <s v=""/>
    <n v="242.83"/>
    <s v="Clear IT814"/>
    <s v=""/>
    <s v="1_IT814"/>
    <s v="TARGET"/>
    <d v="2018-04-30T00:00:00"/>
    <d v="2018-05-03T00:00:00"/>
    <s v="Yes"/>
  </r>
  <r>
    <s v="AA"/>
    <s v="CU00"/>
    <s v="JRNL00472114"/>
    <s v="FE00-CD900-8200-4081"/>
    <x v="2"/>
    <s v="CD900"/>
    <s v="8200"/>
    <x v="4"/>
    <s v=""/>
    <n v="28.34"/>
    <s v="Clear CD900 Py/PyTax/Dept"/>
    <s v=""/>
    <s v="1_CD900_PDPT"/>
    <s v="TARGET"/>
    <d v="2018-09-30T00:00:00"/>
    <d v="2018-10-04T00:00:00"/>
    <s v="Yes"/>
  </r>
  <r>
    <s v="AA"/>
    <s v="CU00"/>
    <s v="JRNL00465885"/>
    <s v="FE00-CD900-8200-4081"/>
    <x v="2"/>
    <s v="CD900"/>
    <s v="8200"/>
    <x v="4"/>
    <s v=""/>
    <n v="117.32"/>
    <s v="Clear CD900 Py/PyTax/Dept"/>
    <s v=""/>
    <s v="1_CD900_PDPT"/>
    <s v="TARGET"/>
    <d v="2018-06-30T00:00:00"/>
    <d v="2018-07-06T00:00:00"/>
    <s v="Yes"/>
  </r>
  <r>
    <s v="AA"/>
    <s v="CU00"/>
    <s v="JRNL00459384"/>
    <s v="FE00-CD900-8200-4081"/>
    <x v="2"/>
    <s v="CD900"/>
    <s v="8200"/>
    <x v="4"/>
    <s v=""/>
    <n v="121.65"/>
    <s v="Clear CD900 Py/PyTax/Dept"/>
    <s v=""/>
    <s v="1_CD900_PDPT"/>
    <s v="TARGET"/>
    <d v="2018-03-31T00:00:00"/>
    <d v="2018-04-05T00:00:00"/>
    <s v="Yes"/>
  </r>
  <r>
    <s v="AA"/>
    <s v="CU00"/>
    <s v="JRNL00478950"/>
    <s v="FE00-CD900-8200-4081"/>
    <x v="2"/>
    <s v="CD900"/>
    <s v="8200"/>
    <x v="4"/>
    <s v=""/>
    <n v="57.8"/>
    <s v="Clear CD900 Py/PyTax/Dept"/>
    <s v=""/>
    <s v="1_CD900_PDPT"/>
    <s v="TARGET"/>
    <d v="2018-12-31T00:00:00"/>
    <d v="2019-01-07T00:00:00"/>
    <s v="Yes"/>
  </r>
  <r>
    <s v="AA"/>
    <s v="CU00"/>
    <s v="JRNL00457171"/>
    <s v="FE00-CE771-8210-4081"/>
    <x v="2"/>
    <s v="CE771"/>
    <s v="8210"/>
    <x v="4"/>
    <s v=" "/>
    <n v="-36.020000000000003"/>
    <s v="CE771_Payroll Accrual 2 Fixed"/>
    <s v=""/>
    <s v="7_CE771_PA2"/>
    <s v="JRNL00457134"/>
    <d v="2018-03-31T00:00:00"/>
    <d v="2018-04-05T00:00:00"/>
    <s v="Yes"/>
  </r>
  <r>
    <s v="AA"/>
    <s v="CU00"/>
    <s v="JRNL00461458"/>
    <s v="FE00-CS771-8210-4081"/>
    <x v="2"/>
    <s v="CS771"/>
    <s v="8210"/>
    <x v="4"/>
    <s v=""/>
    <n v="-104.47"/>
    <s v="CS771_Payroll Accrual 2 Fixed"/>
    <s v=""/>
    <s v="7_CS710_PA2"/>
    <s v="JRNL00461442"/>
    <d v="2018-05-31T00:00:00"/>
    <d v="2018-06-06T00:00:00"/>
    <s v="Yes"/>
  </r>
  <r>
    <s v="AA"/>
    <s v="CU00"/>
    <s v="JRNL00474701"/>
    <s v="FE00-CD900-8200-4081"/>
    <x v="2"/>
    <s v="CD900"/>
    <s v="8200"/>
    <x v="4"/>
    <s v=""/>
    <n v="30.5"/>
    <s v="Clear CD900 Py/PyTax/Dept"/>
    <s v=""/>
    <s v="1_CD900_PDPT"/>
    <s v="TARGET"/>
    <d v="2018-10-31T00:00:00"/>
    <d v="2018-11-07T00:00:00"/>
    <s v="Yes"/>
  </r>
  <r>
    <s v="AA"/>
    <s v="CU00"/>
    <s v="JRNL00468033"/>
    <s v="FE00-CD900-8200-4081"/>
    <x v="2"/>
    <s v="CD900"/>
    <s v="8200"/>
    <x v="4"/>
    <s v=""/>
    <n v="83.05"/>
    <s v="Clear CD900 Py/PyTax/Dept"/>
    <s v=""/>
    <s v="1_CD900_PDPT"/>
    <s v="TARGET"/>
    <d v="2018-07-31T00:00:00"/>
    <d v="2018-08-06T00:00:00"/>
    <s v="Yes"/>
  </r>
  <r>
    <s v="AA"/>
    <s v="CU00"/>
    <s v="JRNL00476677"/>
    <s v="FE00-CD900-8200-4081"/>
    <x v="2"/>
    <s v="CD900"/>
    <s v="8200"/>
    <x v="4"/>
    <s v=""/>
    <n v="27.6"/>
    <s v="Clear CD900 Py/PyTax/Dept"/>
    <s v=""/>
    <s v="1_CD900_PDPT"/>
    <s v="TARGET"/>
    <d v="2018-11-30T00:00:00"/>
    <d v="2018-12-06T00:00:00"/>
    <s v="Yes"/>
  </r>
  <r>
    <s v="AA"/>
    <s v="CU00"/>
    <s v="JRNL00463618"/>
    <s v="FE00-CD900-8200-4081"/>
    <x v="2"/>
    <s v="CD900"/>
    <s v="8200"/>
    <x v="4"/>
    <s v=""/>
    <n v="118.51"/>
    <s v="Clear CD900 Py/PyTax/Dept"/>
    <s v=""/>
    <s v="1_CD900_PDPT"/>
    <s v="TARGET"/>
    <d v="2018-05-31T00:00:00"/>
    <d v="2018-06-06T00:00:00"/>
    <s v="Yes"/>
  </r>
  <r>
    <s v="AA"/>
    <s v="CU00"/>
    <s v="JRNL00470320"/>
    <s v="FE00-CD900-8200-4081"/>
    <x v="2"/>
    <s v="CD900"/>
    <s v="8200"/>
    <x v="4"/>
    <s v=""/>
    <n v="33.369999999999997"/>
    <s v="Clear CD900 Py/PyTax/Dept"/>
    <s v=""/>
    <s v="1_CD900_PDPT"/>
    <s v="TARGET"/>
    <d v="2018-08-31T00:00:00"/>
    <d v="2018-09-10T00:00:00"/>
    <s v="Yes"/>
  </r>
  <r>
    <s v="RV"/>
    <s v="FC00"/>
    <s v="JRNL00472024"/>
    <s v="FE44-00000-5881-4081"/>
    <x v="0"/>
    <s v="00000"/>
    <s v="5881"/>
    <x v="4"/>
    <s v=""/>
    <n v="205633.65"/>
    <s v="FRANCH TX"/>
    <s v=""/>
    <s v=""/>
    <s v="JRNL00472024"/>
    <d v="2018-09-30T00:00:00"/>
    <d v="2018-10-07T00:00:00"/>
    <s v="Yes"/>
  </r>
  <r>
    <s v="RV"/>
    <s v="FC00"/>
    <s v="JRNL00472024"/>
    <s v="FE45-00000-5881-4081"/>
    <x v="1"/>
    <s v="00000"/>
    <s v="5881"/>
    <x v="4"/>
    <s v=""/>
    <n v="145261.98000000001"/>
    <s v="FRANCH TX"/>
    <s v=""/>
    <s v=""/>
    <s v="JRNL00472024"/>
    <d v="2018-09-30T00:00:00"/>
    <d v="2018-10-07T00:00:00"/>
    <s v="Yes"/>
  </r>
  <r>
    <s v="AA"/>
    <s v="CU00"/>
    <s v="JRNL00463640"/>
    <s v="FE00-RA400-8210-4081"/>
    <x v="2"/>
    <s v="RA400"/>
    <s v="8210"/>
    <x v="4"/>
    <s v=""/>
    <n v="-141.5"/>
    <s v="RA400_Payroll Accrual 2"/>
    <s v=""/>
    <s v="F8_RA400_PA2"/>
    <s v="JRNL00463613"/>
    <d v="2018-06-30T00:00:00"/>
    <d v="2018-07-06T00:00:00"/>
    <s v="Yes"/>
  </r>
  <r>
    <s v="AA"/>
    <s v="CU00"/>
    <s v="JRNL00470338"/>
    <s v="FE00-GA400-8210-4081"/>
    <x v="2"/>
    <s v="GA400"/>
    <s v="8210"/>
    <x v="4"/>
    <s v=""/>
    <n v="-66.709999999999994"/>
    <s v="GA400_Payroll Accrual 2"/>
    <s v=""/>
    <s v="F7_GA400_PA2"/>
    <s v="JRNL00470310"/>
    <d v="2018-09-30T00:00:00"/>
    <d v="2018-10-04T00:00:00"/>
    <s v="Yes"/>
  </r>
  <r>
    <s v="AA-ADJ"/>
    <s v="CU00"/>
    <s v="JRNL00459706"/>
    <s v="FE45-EN450-8210-4081"/>
    <x v="1"/>
    <s v="EN450"/>
    <s v="8210"/>
    <x v="4"/>
    <s v=""/>
    <n v="402.36"/>
    <s v="Clear EN450 Payroll Tax"/>
    <s v=""/>
    <s v=""/>
    <s v="JRNL00459705"/>
    <d v="2018-03-31T00:00:00"/>
    <d v="2018-04-09T00:00:00"/>
    <s v="Yes"/>
  </r>
  <r>
    <s v="AA"/>
    <s v="CU00"/>
    <s v="JRNL00476692"/>
    <s v="FE00-CB773-8210-4081"/>
    <x v="2"/>
    <s v="CB773"/>
    <s v="8210"/>
    <x v="4"/>
    <s v=""/>
    <n v="-37.99"/>
    <s v="CB773_Payroll Accrual 2 Fixed"/>
    <s v=""/>
    <s v="7_CB712_PA2"/>
    <s v="JRNL00476664"/>
    <d v="2018-12-31T00:00:00"/>
    <d v="2019-01-07T00:00:00"/>
    <s v="Yes"/>
  </r>
  <r>
    <s v="AA-ADJ"/>
    <s v="CU00"/>
    <s v="JRNL00459706"/>
    <s v="FE00-EN403-8210-4081"/>
    <x v="2"/>
    <s v="EN403"/>
    <s v="8210"/>
    <x v="4"/>
    <s v=""/>
    <n v="554.66"/>
    <s v="Clear EN403 Payroll Tax"/>
    <s v=""/>
    <s v=""/>
    <s v="JRNL00459705"/>
    <d v="2018-03-31T00:00:00"/>
    <d v="2018-04-09T00:00:00"/>
    <s v="Yes"/>
  </r>
  <r>
    <s v="AA"/>
    <s v="CU00"/>
    <s v="JRNL00455499"/>
    <s v="FE00-CA400-8210-4081"/>
    <x v="2"/>
    <s v="CA400"/>
    <s v="8210"/>
    <x v="4"/>
    <s v=" "/>
    <n v="-53.64"/>
    <s v="CA400_Payroll Accrual 2"/>
    <s v=""/>
    <s v="F7_CA400_PA2"/>
    <s v="JRNL00455472"/>
    <d v="2018-02-28T00:00:00"/>
    <d v="2018-03-08T00:00:00"/>
    <s v="Yes"/>
  </r>
  <r>
    <s v="AA"/>
    <s v="CU00"/>
    <s v="JRNL00457207"/>
    <s v="FE00-GV900-8200-4081"/>
    <x v="2"/>
    <s v="GV900"/>
    <s v="8200"/>
    <x v="4"/>
    <s v=" "/>
    <n v="149.99"/>
    <s v="Clear GV900 Py/PyTax/Dept"/>
    <s v=""/>
    <s v="1_GV900_PDPT"/>
    <s v="Recipient Acct"/>
    <d v="2018-02-28T00:00:00"/>
    <d v="2018-03-08T00:00:00"/>
    <s v="Yes"/>
  </r>
  <r>
    <s v="AA"/>
    <s v="CU00"/>
    <s v="JRNL00455629"/>
    <s v="FE00-GV900-8200-4081"/>
    <x v="2"/>
    <s v="GV900"/>
    <s v="8200"/>
    <x v="4"/>
    <s v=" "/>
    <n v="153.74"/>
    <s v="Clear GV900 Py/PyTax/Dept"/>
    <s v=""/>
    <s v="1_GV900_PDPT"/>
    <s v="Recipient Acct"/>
    <d v="2018-01-31T00:00:00"/>
    <d v="2018-02-20T00:00:00"/>
    <s v="Yes"/>
  </r>
  <r>
    <s v="AA"/>
    <s v="CU00"/>
    <s v="JRNL00472124"/>
    <s v="FE00-MG782-8210-4081"/>
    <x v="2"/>
    <s v="MG782"/>
    <s v="8210"/>
    <x v="4"/>
    <s v=""/>
    <n v="-11.08"/>
    <s v="MG782_Payroll Accrual 2"/>
    <s v=""/>
    <s v="F7_CF711_PA2"/>
    <s v="JRNL00472103"/>
    <d v="2018-10-31T00:00:00"/>
    <d v="2018-11-07T00:00:00"/>
    <s v="Yes"/>
  </r>
  <r>
    <s v="AA"/>
    <s v="CU00"/>
    <s v="JRNL00465885"/>
    <s v="FE00-AC901-8200-4081"/>
    <x v="2"/>
    <s v="AC901"/>
    <s v="8200"/>
    <x v="4"/>
    <s v=""/>
    <n v="95.4"/>
    <s v="Clear AC901 Py/PyTax/Dept"/>
    <s v=""/>
    <s v="1_AC901_PDPT"/>
    <s v="TARGET"/>
    <d v="2018-06-30T00:00:00"/>
    <d v="2018-07-06T00:00:00"/>
    <s v="Yes"/>
  </r>
  <r>
    <s v="AA"/>
    <s v="CU00"/>
    <s v="JRNL00478950"/>
    <s v="FE00-AC901-8200-4081"/>
    <x v="2"/>
    <s v="AC901"/>
    <s v="8200"/>
    <x v="4"/>
    <s v=""/>
    <n v="76.209999999999994"/>
    <s v="Clear AC901 Py/PyTax/Dept"/>
    <s v=""/>
    <s v="1_AC901_PDPT"/>
    <s v="TARGET"/>
    <d v="2018-12-31T00:00:00"/>
    <d v="2019-01-07T00:00:00"/>
    <s v="Yes"/>
  </r>
  <r>
    <s v="AA"/>
    <s v="CU00"/>
    <s v="JRNL00459384"/>
    <s v="FE00-AC901-8200-4081"/>
    <x v="2"/>
    <s v="AC901"/>
    <s v="8200"/>
    <x v="4"/>
    <s v=""/>
    <n v="113.96"/>
    <s v="Clear AC901 Py/PyTax/Dept"/>
    <s v=""/>
    <s v="1_AC901_PDPT"/>
    <s v="TARGET"/>
    <d v="2018-03-31T00:00:00"/>
    <d v="2018-04-05T00:00:00"/>
    <s v="Yes"/>
  </r>
  <r>
    <s v="AA"/>
    <s v="CU00"/>
    <s v="JRNL00455497"/>
    <s v="FE00-MG773-8210-4081"/>
    <x v="2"/>
    <s v="MG773"/>
    <s v="8210"/>
    <x v="4"/>
    <s v=" "/>
    <n v="-12.66"/>
    <s v="MG773_Payroll Accrual 2 Fixed"/>
    <s v=""/>
    <s v="7_MG112_PA2"/>
    <s v="JRNL00455470"/>
    <d v="2018-02-28T00:00:00"/>
    <d v="2018-03-08T00:00:00"/>
    <s v="Yes"/>
  </r>
  <r>
    <s v="AA"/>
    <s v="CU00"/>
    <s v="JRNL00461461"/>
    <s v="FE45-EL452-8210-4081"/>
    <x v="1"/>
    <s v="EL452"/>
    <s v="8210"/>
    <x v="4"/>
    <s v=""/>
    <n v="-233.11"/>
    <s v="EL452_Payroll Accrual 2"/>
    <s v=""/>
    <s v="F7_EL452_PA2"/>
    <s v="JRNL00461445"/>
    <d v="2018-05-31T00:00:00"/>
    <d v="2018-06-06T00:00:00"/>
    <s v="Yes"/>
  </r>
  <r>
    <s v="AA"/>
    <s v="CU00"/>
    <s v="JRNL00461455"/>
    <s v="FE00-OB800-8200-4081"/>
    <x v="2"/>
    <s v="OB800"/>
    <s v="8200"/>
    <x v="4"/>
    <s v=""/>
    <n v="14.47"/>
    <s v="Clear OB800-7800 &amp; 8200"/>
    <s v=""/>
    <s v="1_OB800_78_82"/>
    <s v="TARGET"/>
    <d v="2018-04-30T00:00:00"/>
    <d v="2018-05-03T00:00:00"/>
    <s v="Yes"/>
  </r>
  <r>
    <s v="AA"/>
    <s v="CU00"/>
    <s v="JRNL00465885"/>
    <s v="FE00-OB800-8200-4081"/>
    <x v="2"/>
    <s v="OB800"/>
    <s v="8200"/>
    <x v="4"/>
    <s v=""/>
    <n v="14.47"/>
    <s v="Clear OB800-7800 &amp; 8200"/>
    <s v=""/>
    <s v="1_OB800_78_82"/>
    <s v="TARGET"/>
    <d v="2018-06-30T00:00:00"/>
    <d v="2018-07-06T00:00:00"/>
    <s v="Yes"/>
  </r>
  <r>
    <s v="AA"/>
    <s v="CU00"/>
    <s v="JRNL00459384"/>
    <s v="FE00-OB800-8200-4081"/>
    <x v="2"/>
    <s v="OB800"/>
    <s v="8200"/>
    <x v="4"/>
    <s v=""/>
    <n v="14.47"/>
    <s v="Clear OB800-7800 &amp; 8200"/>
    <s v=""/>
    <s v="1_OB800_78_82"/>
    <s v="TARGET"/>
    <d v="2018-03-31T00:00:00"/>
    <d v="2018-04-05T00:00:00"/>
    <s v="Yes"/>
  </r>
  <r>
    <s v="AA"/>
    <s v="CU00"/>
    <s v="JRNL00463618"/>
    <s v="FE00-OB800-8200-4081"/>
    <x v="2"/>
    <s v="OB800"/>
    <s v="8200"/>
    <x v="4"/>
    <s v=""/>
    <n v="14.47"/>
    <s v="Clear OB800-7800 &amp; 8200"/>
    <s v=""/>
    <s v="1_OB800_78_82"/>
    <s v="TARGET"/>
    <d v="2018-05-31T00:00:00"/>
    <d v="2018-06-06T00:00:00"/>
    <s v="Yes"/>
  </r>
  <r>
    <s v="ACCR"/>
    <s v="FE00"/>
    <s v="JRNL00461661"/>
    <s v="FE44-00000-5883-4081"/>
    <x v="0"/>
    <s v="00000"/>
    <s v="5883"/>
    <x v="4"/>
    <s v=""/>
    <n v="2392.41"/>
    <s v="Accrue FPSC Assessment"/>
    <s v=""/>
    <s v=""/>
    <s v="JRNL00461661"/>
    <d v="2018-04-30T00:00:00"/>
    <d v="2018-05-08T00:00:00"/>
    <s v="Yes"/>
  </r>
  <r>
    <s v="ACCR"/>
    <s v="FE00"/>
    <s v="JRNL00461661"/>
    <s v="FE45-00000-5883-4081"/>
    <x v="1"/>
    <s v="00000"/>
    <s v="5883"/>
    <x v="4"/>
    <s v=""/>
    <n v="1650.96"/>
    <s v="Accrue FPSC Assessment"/>
    <s v=""/>
    <s v=""/>
    <s v="JRNL00461661"/>
    <d v="2018-04-30T00:00:00"/>
    <d v="2018-05-08T00:00:00"/>
    <s v="Yes"/>
  </r>
  <r>
    <s v="AA"/>
    <s v="CU00"/>
    <s v="JRNL00455500"/>
    <s v="FE45-EN450-8210-4081"/>
    <x v="1"/>
    <s v="EN450"/>
    <s v="8210"/>
    <x v="4"/>
    <s v=" "/>
    <n v="-80"/>
    <s v="EN450_Payroll Accrual 2"/>
    <s v=""/>
    <s v="F7_EN450_PA2"/>
    <s v="JRNL00455476"/>
    <d v="2018-02-28T00:00:00"/>
    <d v="2018-03-08T00:00:00"/>
    <s v="Yes"/>
  </r>
  <r>
    <s v="AA"/>
    <s v="CU00"/>
    <s v="JRNL00459396"/>
    <s v="FE00-GM450-8210-4081"/>
    <x v="2"/>
    <s v="GM450"/>
    <s v="8210"/>
    <x v="4"/>
    <s v=""/>
    <n v="-28.49"/>
    <s v="GM450_Payroll Accrual 2"/>
    <s v=""/>
    <s v="F7_GM450_PA2"/>
    <s v="JRNL00459376"/>
    <d v="2018-04-30T00:00:00"/>
    <d v="2018-05-04T00:00:00"/>
    <s v="Yes"/>
  </r>
  <r>
    <s v="AA"/>
    <s v="CU00"/>
    <s v="JRNL00474691"/>
    <s v="FE45-EL451-8210-4081"/>
    <x v="1"/>
    <s v="EL451"/>
    <s v="8210"/>
    <x v="4"/>
    <s v=""/>
    <n v="695.98"/>
    <s v="EL451_Payroll Accrual 2"/>
    <s v=""/>
    <s v="F7_EL451_PA2"/>
    <s v="TARGET"/>
    <d v="2018-10-31T00:00:00"/>
    <d v="2018-11-07T00:00:00"/>
    <s v="Yes"/>
  </r>
  <r>
    <s v="AA"/>
    <s v="CU00"/>
    <s v="JRNL00468040"/>
    <s v="FE44-EL442-8210-4081"/>
    <x v="0"/>
    <s v="EL442"/>
    <s v="8210"/>
    <x v="4"/>
    <s v=""/>
    <n v="-73"/>
    <s v="EL442_Payroll Accrual 2"/>
    <s v=""/>
    <s v="F7_EL442_PA2"/>
    <s v="JRNL00468023"/>
    <d v="2018-08-31T00:00:00"/>
    <d v="2018-09-10T00:00:00"/>
    <s v="Yes"/>
  </r>
  <r>
    <s v="AA"/>
    <s v="CU00"/>
    <s v="JRNL00476651"/>
    <s v="FE00-CA400-8210-4081"/>
    <x v="2"/>
    <s v="CA400"/>
    <s v="8210"/>
    <x v="4"/>
    <s v=""/>
    <n v="327.35000000000002"/>
    <s v="Clear CA400 Fixed  BWT"/>
    <s v=""/>
    <s v="4FF_CA400_BWT"/>
    <s v="TARGET"/>
    <d v="2018-11-30T00:00:00"/>
    <d v="2018-12-06T00:00:00"/>
    <s v="Yes"/>
  </r>
  <r>
    <s v="AA"/>
    <s v="CU00"/>
    <s v="JRNL00472088"/>
    <s v="FE00-CA400-8210-4081"/>
    <x v="2"/>
    <s v="CA400"/>
    <s v="8210"/>
    <x v="4"/>
    <s v=""/>
    <n v="317.67"/>
    <s v="Clear CA400 Fixed  BWT"/>
    <s v=""/>
    <s v="4FF_CA400_BWT"/>
    <s v="TARGET"/>
    <d v="2018-09-30T00:00:00"/>
    <d v="2018-10-04T00:00:00"/>
    <s v="Yes"/>
  </r>
  <r>
    <s v="AA"/>
    <s v="CU00"/>
    <s v="JRNL00457108"/>
    <s v="FE45-WH450-8210-4081"/>
    <x v="1"/>
    <s v="WH450"/>
    <s v="8210"/>
    <x v="4"/>
    <s v=" "/>
    <n v="12.84"/>
    <s v="Clear WH450 Fixed Pay BWT"/>
    <s v=""/>
    <s v="4FF_WH450_BWT"/>
    <s v="Recipient Acct"/>
    <d v="2018-02-28T00:00:00"/>
    <d v="2018-03-07T00:00:00"/>
    <s v="Yes"/>
  </r>
  <r>
    <s v="AA"/>
    <s v="CU00"/>
    <s v="JRNL00470310"/>
    <s v="FE45-EL451-8210-4081"/>
    <x v="1"/>
    <s v="EL451"/>
    <s v="8210"/>
    <x v="4"/>
    <s v=""/>
    <n v="354.36"/>
    <s v="EL451_Payroll Accrual 2"/>
    <s v=""/>
    <s v="F7_EL451_PA2"/>
    <s v="TARGET"/>
    <d v="2018-08-31T00:00:00"/>
    <d v="2018-09-10T00:00:00"/>
    <s v="Yes"/>
  </r>
  <r>
    <s v="AA"/>
    <s v="CU00"/>
    <s v="JRNL00476667"/>
    <s v="FE45-EL451-8210-4081"/>
    <x v="1"/>
    <s v="EL451"/>
    <s v="8210"/>
    <x v="4"/>
    <s v=""/>
    <n v="1599.26"/>
    <s v="EL451_Payroll Accrual 2"/>
    <s v=""/>
    <s v="F7_EL451_PA2"/>
    <s v="TARGET"/>
    <d v="2018-11-30T00:00:00"/>
    <d v="2018-12-06T00:00:00"/>
    <s v="Yes"/>
  </r>
  <r>
    <s v="AA"/>
    <s v="CU00"/>
    <s v="JRNL00468007"/>
    <s v="FE00-CA400-8210-4081"/>
    <x v="2"/>
    <s v="CA400"/>
    <s v="8210"/>
    <x v="4"/>
    <s v=""/>
    <n v="483.43"/>
    <s v="Clear CA400 Fixed  BWT"/>
    <s v=""/>
    <s v="4FF_CA400_BWT"/>
    <s v="TARGET"/>
    <d v="2018-07-31T00:00:00"/>
    <d v="2018-08-06T00:00:00"/>
    <s v="Yes"/>
  </r>
  <r>
    <s v="AA"/>
    <s v="CU00"/>
    <s v="JRNL00474675"/>
    <s v="FE00-CA400-8210-4081"/>
    <x v="2"/>
    <s v="CA400"/>
    <s v="8210"/>
    <x v="4"/>
    <s v=""/>
    <n v="327.35000000000002"/>
    <s v="Clear CA400 Fixed  BWT"/>
    <s v=""/>
    <s v="4FF_CA400_BWT"/>
    <s v="TARGET"/>
    <d v="2018-10-31T00:00:00"/>
    <d v="2018-11-07T00:00:00"/>
    <s v="Yes"/>
  </r>
  <r>
    <s v="AA"/>
    <s v="CU00"/>
    <s v="JRNL00459358"/>
    <s v="FE00-CA400-8210-4081"/>
    <x v="2"/>
    <s v="CA400"/>
    <s v="8210"/>
    <x v="4"/>
    <s v=""/>
    <n v="282.29000000000002"/>
    <s v="Clear CA400 Fixed  BWT"/>
    <s v=""/>
    <s v="4FF_CA400_BWT"/>
    <s v="TARGET"/>
    <d v="2018-03-31T00:00:00"/>
    <d v="2018-04-05T00:00:00"/>
    <s v="Yes"/>
  </r>
  <r>
    <s v="AA"/>
    <s v="CU00"/>
    <s v="JRNL00478924"/>
    <s v="FE00-CA400-8210-4081"/>
    <x v="2"/>
    <s v="CA400"/>
    <s v="8210"/>
    <x v="4"/>
    <s v=""/>
    <n v="661.53"/>
    <s v="Clear CA400 Fixed  BWT"/>
    <s v=""/>
    <s v="4FF_CA400_BWT"/>
    <s v="TARGET"/>
    <d v="2018-12-31T00:00:00"/>
    <d v="2019-01-07T00:00:00"/>
    <s v="Yes"/>
  </r>
  <r>
    <s v="AA"/>
    <s v="CU00"/>
    <s v="JRNL00457108"/>
    <s v="FE44-WH440-8210-4081"/>
    <x v="0"/>
    <s v="WH440"/>
    <s v="8210"/>
    <x v="4"/>
    <s v=" "/>
    <n v="58.5"/>
    <s v="Clear WH440 Fixed Pay BWT"/>
    <s v=""/>
    <s v="4FF_WH440_BWT"/>
    <s v="Recipient Acct"/>
    <d v="2018-02-28T00:00:00"/>
    <d v="2018-03-07T00:00:00"/>
    <s v="Yes"/>
  </r>
  <r>
    <s v="AA"/>
    <s v="CU00"/>
    <s v="JRNL00455407"/>
    <s v="FE45-WH450-8210-4081"/>
    <x v="1"/>
    <s v="WH450"/>
    <s v="8210"/>
    <x v="4"/>
    <s v=" "/>
    <n v="13.85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4-WH440-8210-4081"/>
    <x v="0"/>
    <s v="WH440"/>
    <s v="8210"/>
    <x v="4"/>
    <s v=" "/>
    <n v="67.290000000000006"/>
    <s v="Clear WH440 Fixed Pay BWT"/>
    <s v=""/>
    <s v="4FF_WH440_BWT"/>
    <s v="Recipient Acct"/>
    <d v="2018-01-31T00:00:00"/>
    <d v="2018-02-15T00:00:00"/>
    <s v="Yes"/>
  </r>
  <r>
    <s v="PY-ADJ"/>
    <s v="FC00"/>
    <s v="JRNL00459168"/>
    <s v="FE45-EL450-8210-4081"/>
    <x v="1"/>
    <s v="EL450"/>
    <s v="8210"/>
    <x v="4"/>
    <s v=""/>
    <n v="661.26"/>
    <s v="FC B11/B13 Pyrl Tax"/>
    <s v=""/>
    <s v=""/>
    <s v="JRNL00459168"/>
    <d v="2018-03-31T00:00:00"/>
    <d v="2018-04-04T00:00:00"/>
    <s v="Yes"/>
  </r>
  <r>
    <s v="ACCR"/>
    <s v="FE00"/>
    <s v="JRNL00472332"/>
    <s v="FE44-00000-5883-4081"/>
    <x v="0"/>
    <s v="00000"/>
    <s v="5883"/>
    <x v="4"/>
    <s v=""/>
    <n v="2702.46"/>
    <s v="Accrue FPSC Assessment"/>
    <s v=""/>
    <s v=""/>
    <s v="JRNL00472332"/>
    <d v="2018-09-30T00:00:00"/>
    <d v="2018-10-06T00:00:00"/>
    <s v="Yes"/>
  </r>
  <r>
    <s v="ACCR"/>
    <s v="FE00"/>
    <s v="JRNL00472332"/>
    <s v="FE45-00000-5883-4081"/>
    <x v="1"/>
    <s v="00000"/>
    <s v="5883"/>
    <x v="4"/>
    <s v=""/>
    <n v="3499.93"/>
    <s v="Accrue FPSC Assessment"/>
    <s v=""/>
    <s v=""/>
    <s v="JRNL00472332"/>
    <d v="2018-09-30T00:00:00"/>
    <d v="2018-10-06T00:00:00"/>
    <s v="Yes"/>
  </r>
  <r>
    <s v="AA"/>
    <s v="CU00"/>
    <s v="JRNL00476694"/>
    <s v="FE00-BM410-8210-4081"/>
    <x v="2"/>
    <s v="BM410"/>
    <s v="8210"/>
    <x v="4"/>
    <s v=""/>
    <n v="-86.73"/>
    <s v="BM410_Payroll Accrual 2"/>
    <s v=""/>
    <s v="F7_BM410_PA2"/>
    <s v="JRNL00476666"/>
    <d v="2018-12-31T00:00:00"/>
    <d v="2019-01-07T00:00:00"/>
    <s v="Yes"/>
  </r>
  <r>
    <s v="AA"/>
    <s v="CU00"/>
    <s v="JRNL00459397"/>
    <s v="FE00-MG402-8210-4081"/>
    <x v="2"/>
    <s v="MG402"/>
    <s v="8210"/>
    <x v="4"/>
    <s v=""/>
    <n v="-7.38"/>
    <s v="MG402_Payroll Accrual 2"/>
    <s v=""/>
    <s v="F8_MG402_PA2"/>
    <s v="JRNL00459377"/>
    <d v="2018-04-30T00:00:00"/>
    <d v="2018-05-04T00:00:00"/>
    <s v="Yes"/>
  </r>
  <r>
    <s v="AA"/>
    <s v="CU00"/>
    <s v="JRNL00476651"/>
    <s v="FE00-GM450-8210-4081"/>
    <x v="2"/>
    <s v="GM450"/>
    <s v="8210"/>
    <x v="4"/>
    <s v=""/>
    <n v="60.28"/>
    <s v="Clear GM450 Fixed BWT"/>
    <s v=""/>
    <s v="4FF_GM450_BWT"/>
    <s v="TARGET"/>
    <d v="2018-11-30T00:00:00"/>
    <d v="2018-12-06T00:00:00"/>
    <s v="Yes"/>
  </r>
  <r>
    <s v="AA"/>
    <s v="CU00"/>
    <s v="JRNL00472088"/>
    <s v="FE00-GM450-8210-4081"/>
    <x v="2"/>
    <s v="GM450"/>
    <s v="8210"/>
    <x v="4"/>
    <s v=""/>
    <n v="58.99"/>
    <s v="Clear GM450 Fixed BWT"/>
    <s v=""/>
    <s v="4FF_GM450_BWT"/>
    <s v="TARGET"/>
    <d v="2018-09-30T00:00:00"/>
    <d v="2018-10-04T00:00:00"/>
    <s v="Yes"/>
  </r>
  <r>
    <s v="AA"/>
    <s v="CU00"/>
    <s v="JRNL00468007"/>
    <s v="FE00-GM450-8210-4081"/>
    <x v="2"/>
    <s v="GM450"/>
    <s v="8210"/>
    <x v="4"/>
    <s v=""/>
    <n v="150.38"/>
    <s v="Clear GM450 Fixed BWT"/>
    <s v=""/>
    <s v="4FF_GM450_BWT"/>
    <s v="TARGET"/>
    <d v="2018-07-31T00:00:00"/>
    <d v="2018-08-06T00:00:00"/>
    <s v="Yes"/>
  </r>
  <r>
    <s v="AA"/>
    <s v="CU00"/>
    <s v="JRNL00474675"/>
    <s v="FE00-GM450-8210-4081"/>
    <x v="2"/>
    <s v="GM450"/>
    <s v="8210"/>
    <x v="4"/>
    <s v=""/>
    <n v="68.790000000000006"/>
    <s v="Clear GM450 Fixed BWT"/>
    <s v=""/>
    <s v="4FF_GM450_BWT"/>
    <s v="TARGET"/>
    <d v="2018-10-31T00:00:00"/>
    <d v="2018-11-07T00:00:00"/>
    <s v="Yes"/>
  </r>
  <r>
    <s v="AA"/>
    <s v="CU00"/>
    <s v="JRNL00478924"/>
    <s v="FE00-GM450-8210-4081"/>
    <x v="2"/>
    <s v="GM450"/>
    <s v="8210"/>
    <x v="4"/>
    <s v=""/>
    <n v="151.69999999999999"/>
    <s v="Clear GM450 Fixed BWT"/>
    <s v=""/>
    <s v="4FF_GM450_BWT"/>
    <s v="TARGET"/>
    <d v="2018-12-31T00:00:00"/>
    <d v="2019-01-07T00:00:00"/>
    <s v="Yes"/>
  </r>
  <r>
    <s v="AA"/>
    <s v="CU00"/>
    <s v="JRNL00459358"/>
    <s v="FE00-GM450-8210-4081"/>
    <x v="2"/>
    <s v="GM450"/>
    <s v="8210"/>
    <x v="4"/>
    <s v=""/>
    <n v="106.4"/>
    <s v="Clear GM450 Fixed BWT"/>
    <s v=""/>
    <s v="4FF_GM450_BWT"/>
    <s v="TARGET"/>
    <d v="2018-03-31T00:00:00"/>
    <d v="2018-04-05T00:00:00"/>
    <s v="Yes"/>
  </r>
  <r>
    <s v="AA"/>
    <s v="CU00"/>
    <s v="JRNL00470294"/>
    <s v="FE00-GM450-8210-4081"/>
    <x v="2"/>
    <s v="GM450"/>
    <s v="8210"/>
    <x v="4"/>
    <s v=""/>
    <n v="58.99"/>
    <s v="Clear GM450 Fixed BWT"/>
    <s v=""/>
    <s v="4FF_GM450_BWT"/>
    <s v="TARGET"/>
    <d v="2018-08-31T00:00:00"/>
    <d v="2018-09-10T00:00:00"/>
    <s v="Yes"/>
  </r>
  <r>
    <s v="AA"/>
    <s v="CU00"/>
    <s v="JRNL00455470"/>
    <s v="FE00-MG774-8210-4081"/>
    <x v="2"/>
    <s v="MG774"/>
    <s v="8210"/>
    <x v="4"/>
    <s v=" "/>
    <n v="33.9"/>
    <s v="MG774_Payroll Accrual 2 Fixed"/>
    <s v=""/>
    <s v="7_CB711_PA2"/>
    <s v="Recipient Acct"/>
    <d v="2018-01-31T00:00:00"/>
    <d v="2018-02-16T00:00:00"/>
    <s v="Yes"/>
  </r>
  <r>
    <s v="AA"/>
    <s v="CU00"/>
    <s v="JRNL00457134"/>
    <s v="FE00-MG774-8210-4081"/>
    <x v="2"/>
    <s v="MG774"/>
    <s v="8210"/>
    <x v="4"/>
    <s v=" "/>
    <n v="31.62"/>
    <s v="MG774_Payroll Accrual 2 Fixed"/>
    <s v=""/>
    <s v="7_CB711_PA2"/>
    <s v="Recipient Acct"/>
    <d v="2018-02-28T00:00:00"/>
    <d v="2018-03-08T00:00:00"/>
    <s v="Yes"/>
  </r>
  <r>
    <s v="AA"/>
    <s v="CU00"/>
    <s v="JRNL00474717"/>
    <s v="FE45-WH450-8210-4081"/>
    <x v="1"/>
    <s v="WH450"/>
    <s v="8210"/>
    <x v="4"/>
    <s v=""/>
    <n v="-4.24"/>
    <s v="WH450_Payroll Accrual 2"/>
    <s v=""/>
    <s v="F8_WH450_PA2"/>
    <s v="JRNL00474697"/>
    <d v="2018-11-30T00:00:00"/>
    <d v="2018-12-06T00:00:00"/>
    <s v="Yes"/>
  </r>
  <r>
    <s v="AA"/>
    <s v="CU00"/>
    <s v="JRNL00472131"/>
    <s v="FE44-WH440-8210-4081"/>
    <x v="0"/>
    <s v="WH440"/>
    <s v="8210"/>
    <x v="4"/>
    <s v=""/>
    <n v="-14.16"/>
    <s v="WH440_Payroll Accrual 2"/>
    <s v=""/>
    <s v="F8_WH440_PA2"/>
    <s v="JRNL00472110"/>
    <d v="2018-10-31T00:00:00"/>
    <d v="2018-11-07T00:00:00"/>
    <s v="Yes"/>
  </r>
  <r>
    <s v="AA"/>
    <s v="CU00"/>
    <s v="JRNL00459394"/>
    <s v="FE45-EL452-8210-4081"/>
    <x v="1"/>
    <s v="EL452"/>
    <s v="8210"/>
    <x v="4"/>
    <s v=""/>
    <n v="-202.82"/>
    <s v="EL452_Payroll Accrual 2"/>
    <s v=""/>
    <s v="F7_EL452_PA2"/>
    <s v="JRNL00459374"/>
    <d v="2018-04-30T00:00:00"/>
    <d v="2018-05-04T00:00:00"/>
    <s v="Yes"/>
  </r>
  <r>
    <s v="AA"/>
    <s v="CU00"/>
    <s v="JRNL00457176"/>
    <s v="FE00-MG401-8210-4081"/>
    <x v="2"/>
    <s v="MG401"/>
    <s v="8210"/>
    <x v="4"/>
    <s v=" "/>
    <n v="-21.48"/>
    <s v="MG401_Payroll Accrual 2"/>
    <s v=""/>
    <s v="F7_MG401_PA2"/>
    <s v="JRNL00457139"/>
    <d v="2018-03-31T00:00:00"/>
    <d v="2018-04-05T00:00:00"/>
    <s v="Yes"/>
  </r>
  <r>
    <s v="AA"/>
    <s v="CU00"/>
    <s v="JRNL00468032"/>
    <s v="FE00-AC803-8200-4081"/>
    <x v="2"/>
    <s v="AC803"/>
    <s v="8200"/>
    <x v="4"/>
    <s v=""/>
    <n v="78.67"/>
    <s v="1_AC803_PT"/>
    <s v=""/>
    <s v="1_AC803_PT"/>
    <s v="TARGET"/>
    <d v="2018-07-31T00:00:00"/>
    <d v="2018-08-06T00:00:00"/>
    <s v="Yes"/>
  </r>
  <r>
    <s v="AA"/>
    <s v="CU00"/>
    <s v="JRNL00474700"/>
    <s v="FE00-AC803-8200-4081"/>
    <x v="2"/>
    <s v="AC803"/>
    <s v="8200"/>
    <x v="4"/>
    <s v=""/>
    <n v="65.650000000000006"/>
    <s v="1_AC803_PT"/>
    <s v=""/>
    <s v="1_AC803_PT"/>
    <s v="TARGET"/>
    <d v="2018-10-31T00:00:00"/>
    <d v="2018-11-07T00:00:00"/>
    <s v="Yes"/>
  </r>
  <r>
    <s v="AA"/>
    <s v="CU00"/>
    <s v="JRNL00472113"/>
    <s v="FE00-AC803-8200-4081"/>
    <x v="2"/>
    <s v="AC803"/>
    <s v="8200"/>
    <x v="4"/>
    <s v=""/>
    <n v="47.34"/>
    <s v="1_AC803_PT"/>
    <s v=""/>
    <s v="1_AC803_PT"/>
    <s v="TARGET"/>
    <d v="2018-09-30T00:00:00"/>
    <d v="2018-10-04T00:00:00"/>
    <s v="Yes"/>
  </r>
  <r>
    <s v="AA"/>
    <s v="CU00"/>
    <s v="JRNL00470319"/>
    <s v="FE00-AC803-8200-4081"/>
    <x v="2"/>
    <s v="AC803"/>
    <s v="8200"/>
    <x v="4"/>
    <s v=""/>
    <n v="62.31"/>
    <s v="1_AC803_PT"/>
    <s v=""/>
    <s v="1_AC803_PT"/>
    <s v="TARGET"/>
    <d v="2018-08-31T00:00:00"/>
    <d v="2018-09-10T00:00:00"/>
    <s v="Yes"/>
  </r>
  <r>
    <s v="AA"/>
    <s v="CU00"/>
    <s v="JRNL00459383"/>
    <s v="FE00-AC803-8200-4081"/>
    <x v="2"/>
    <s v="AC803"/>
    <s v="8200"/>
    <x v="4"/>
    <s v=""/>
    <n v="74.319999999999993"/>
    <s v="1_AC803_PT"/>
    <s v=""/>
    <s v="1_AC803_PT"/>
    <s v="TARGET"/>
    <d v="2018-03-31T00:00:00"/>
    <d v="2018-04-05T00:00:00"/>
    <s v="Yes"/>
  </r>
  <r>
    <s v="AA"/>
    <s v="CU00"/>
    <s v="JRNL00478949"/>
    <s v="FE00-AC803-8200-4081"/>
    <x v="2"/>
    <s v="AC803"/>
    <s v="8200"/>
    <x v="4"/>
    <s v=""/>
    <n v="57.69"/>
    <s v="1_AC803_PT"/>
    <s v=""/>
    <s v="1_AC803_PT"/>
    <s v="TARGET"/>
    <d v="2018-12-31T00:00:00"/>
    <d v="2019-01-07T00:00:00"/>
    <s v="Yes"/>
  </r>
  <r>
    <s v="AA"/>
    <s v="CU00"/>
    <s v="JRNL00465884"/>
    <s v="FE00-AC803-8200-4081"/>
    <x v="2"/>
    <s v="AC803"/>
    <s v="8200"/>
    <x v="4"/>
    <s v=""/>
    <n v="75.099999999999994"/>
    <s v="1_AC803_PT"/>
    <s v=""/>
    <s v="1_AC803_PT"/>
    <s v="TARGET"/>
    <d v="2018-06-30T00:00:00"/>
    <d v="2018-07-06T00:00:00"/>
    <s v="Yes"/>
  </r>
  <r>
    <s v="AA"/>
    <s v="CU00"/>
    <s v="JRNL00463617"/>
    <s v="FE00-AC803-8200-4081"/>
    <x v="2"/>
    <s v="AC803"/>
    <s v="8200"/>
    <x v="4"/>
    <s v=""/>
    <n v="82.89"/>
    <s v="1_AC803_PT"/>
    <s v=""/>
    <s v="1_AC803_PT"/>
    <s v="TARGET"/>
    <d v="2018-05-31T00:00:00"/>
    <d v="2018-06-06T00:00:00"/>
    <s v="Yes"/>
  </r>
  <r>
    <s v="AA"/>
    <s v="CU00"/>
    <s v="JRNL00476676"/>
    <s v="FE00-AC803-8200-4081"/>
    <x v="2"/>
    <s v="AC803"/>
    <s v="8200"/>
    <x v="4"/>
    <s v=""/>
    <n v="53.02"/>
    <s v="1_AC803_PT"/>
    <s v=""/>
    <s v="1_AC803_PT"/>
    <s v="TARGET"/>
    <d v="2018-11-30T00:00:00"/>
    <d v="2018-12-06T00:00:00"/>
    <s v="Yes"/>
  </r>
  <r>
    <s v="AA"/>
    <s v="CU00"/>
    <s v="JRNL00461454"/>
    <s v="FE00-AC803-8200-4081"/>
    <x v="2"/>
    <s v="AC803"/>
    <s v="8200"/>
    <x v="4"/>
    <s v=""/>
    <n v="75.69"/>
    <s v="1_AC803_PT"/>
    <s v=""/>
    <s v="1_AC803_PT"/>
    <s v="TARGET"/>
    <d v="2018-04-30T00:00:00"/>
    <d v="2018-05-03T00:00:00"/>
    <s v="Yes"/>
  </r>
  <r>
    <s v="AA"/>
    <s v="CU00"/>
    <s v="JRNL00463641"/>
    <s v="FE44-WH440-8210-4081"/>
    <x v="0"/>
    <s v="WH440"/>
    <s v="8210"/>
    <x v="4"/>
    <s v=""/>
    <n v="-25.2"/>
    <s v="WH440_Payroll Accrual 2"/>
    <s v=""/>
    <s v="F8_WH440_PA2"/>
    <s v="JRNL00463614"/>
    <d v="2018-06-30T00:00:00"/>
    <d v="2018-07-06T00:00:00"/>
    <s v="Yes"/>
  </r>
  <r>
    <s v="AA"/>
    <s v="CU00"/>
    <s v="JRNL00459374"/>
    <s v="FE45-EL452-8210-4081"/>
    <x v="1"/>
    <s v="EL452"/>
    <s v="8210"/>
    <x v="4"/>
    <s v=""/>
    <n v="202.82"/>
    <s v="EL452_Payroll Accrual 2"/>
    <s v=""/>
    <s v="F7_EL452_PA2"/>
    <s v="TARGET"/>
    <d v="2018-03-31T00:00:00"/>
    <d v="2018-04-05T00:00:00"/>
    <s v="Yes"/>
  </r>
  <r>
    <s v="AA"/>
    <s v="CU00"/>
    <s v="JRNL00474691"/>
    <s v="FE45-EL452-8210-4081"/>
    <x v="1"/>
    <s v="EL452"/>
    <s v="8210"/>
    <x v="4"/>
    <s v=""/>
    <n v="301.14"/>
    <s v="EL452_Payroll Accrual 2"/>
    <s v=""/>
    <s v="F7_EL452_PA2"/>
    <s v="TARGET"/>
    <d v="2018-10-31T00:00:00"/>
    <d v="2018-11-07T00:00:00"/>
    <s v="Yes"/>
  </r>
  <r>
    <s v="ACCR"/>
    <s v="FE00"/>
    <s v="JRNL00470193"/>
    <s v="FE44-AA700-8220-4081"/>
    <x v="0"/>
    <s v="AA700"/>
    <s v="8220"/>
    <x v="4"/>
    <s v=""/>
    <n v="21237.65"/>
    <s v="Accrue Property Tax"/>
    <s v=""/>
    <s v=""/>
    <s v="JRNL00470193"/>
    <d v="2018-08-31T00:00:00"/>
    <d v="2018-09-10T00:00:00"/>
    <s v="Yes"/>
  </r>
  <r>
    <s v="ACCR"/>
    <s v="FE00"/>
    <s v="JRNL00470193"/>
    <s v="FE45-AA700-8220-4081"/>
    <x v="1"/>
    <s v="AA700"/>
    <s v="8220"/>
    <x v="4"/>
    <s v=""/>
    <n v="51656.3"/>
    <s v="Accrue Property Tax"/>
    <s v=""/>
    <s v=""/>
    <s v="JRNL00470193"/>
    <d v="2018-08-31T00:00:00"/>
    <d v="2018-09-10T00:00:00"/>
    <s v="Yes"/>
  </r>
  <r>
    <s v="AA"/>
    <s v="CU00"/>
    <s v="JRNL00465912"/>
    <s v="FE00-MG774-8210-4081"/>
    <x v="2"/>
    <s v="MG774"/>
    <s v="8210"/>
    <x v="4"/>
    <s v=""/>
    <n v="-17.77"/>
    <s v="MG774_Payroll Accrual 2 Fixed"/>
    <s v=""/>
    <s v="7_CB711_PA2"/>
    <s v="JRNL00465872"/>
    <d v="2018-07-31T00:00:00"/>
    <d v="2018-08-06T00:00:00"/>
    <s v="Yes"/>
  </r>
  <r>
    <s v="AA-ADJ"/>
    <s v="CU00"/>
    <s v="JRNL00459715"/>
    <s v="FE00-SM400-8210-4081"/>
    <x v="2"/>
    <s v="SM400"/>
    <s v="8210"/>
    <x v="4"/>
    <s v=""/>
    <n v="-191.51"/>
    <s v="SM400_Payroll Accrual 2"/>
    <s v=""/>
    <s v=""/>
    <s v="JRNL00459715"/>
    <d v="2018-03-31T00:00:00"/>
    <d v="2018-04-08T00:00:00"/>
    <s v="Yes"/>
  </r>
  <r>
    <s v="AA-ADJ"/>
    <s v="CU00"/>
    <s v="JRNL00459716"/>
    <s v="FE00-SM400-8210-4081"/>
    <x v="2"/>
    <s v="SM400"/>
    <s v="8210"/>
    <x v="4"/>
    <s v=""/>
    <n v="191.51"/>
    <s v="SM400_Payroll Accrual 2"/>
    <s v=""/>
    <s v=""/>
    <s v="JRNL00459715"/>
    <d v="2018-03-31T00:00:00"/>
    <d v="2018-04-09T00:00:00"/>
    <s v="Yes"/>
  </r>
  <r>
    <s v="AA"/>
    <s v="CU00"/>
    <s v="JRNL00472114"/>
    <s v="FE00-OB803-8200-4081"/>
    <x v="2"/>
    <s v="OB803"/>
    <s v="8200"/>
    <x v="4"/>
    <s v=""/>
    <n v="26.34"/>
    <s v="Clear OB803"/>
    <s v=""/>
    <s v="1_OB803"/>
    <s v="TARGET"/>
    <d v="2018-09-30T00:00:00"/>
    <d v="2018-10-04T00:00:00"/>
    <s v="Yes"/>
  </r>
  <r>
    <s v="AA"/>
    <s v="CU00"/>
    <s v="JRNL00478950"/>
    <s v="FE00-OB803-8200-4081"/>
    <x v="2"/>
    <s v="OB803"/>
    <s v="8200"/>
    <x v="4"/>
    <s v=""/>
    <n v="26.34"/>
    <s v="Clear OB803"/>
    <s v=""/>
    <s v="1_OB803"/>
    <s v="TARGET"/>
    <d v="2018-12-31T00:00:00"/>
    <d v="2019-01-07T00:00:00"/>
    <s v="Yes"/>
  </r>
  <r>
    <s v="AA"/>
    <s v="CU00"/>
    <s v="JRNL00476677"/>
    <s v="FE00-OB803-8200-4081"/>
    <x v="2"/>
    <s v="OB803"/>
    <s v="8200"/>
    <x v="4"/>
    <s v=""/>
    <n v="26.34"/>
    <s v="Clear OB803"/>
    <s v=""/>
    <s v="1_OB803"/>
    <s v="TARGET"/>
    <d v="2018-11-30T00:00:00"/>
    <d v="2018-12-06T00:00:00"/>
    <s v="Yes"/>
  </r>
  <r>
    <s v="AA"/>
    <s v="CU00"/>
    <s v="JRNL00474701"/>
    <s v="FE00-OB803-8200-4081"/>
    <x v="2"/>
    <s v="OB803"/>
    <s v="8200"/>
    <x v="4"/>
    <s v=""/>
    <n v="26.34"/>
    <s v="Clear OB803"/>
    <s v=""/>
    <s v="1_OB803"/>
    <s v="TARGET"/>
    <d v="2018-10-31T00:00:00"/>
    <d v="2018-11-07T00:00:00"/>
    <s v="Yes"/>
  </r>
  <r>
    <s v="AA"/>
    <s v="CU00"/>
    <s v="JRNL00470310"/>
    <s v="FE45-EL452-8210-4081"/>
    <x v="1"/>
    <s v="EL452"/>
    <s v="8210"/>
    <x v="4"/>
    <s v=""/>
    <n v="203.07"/>
    <s v="EL452_Payroll Accrual 2"/>
    <s v=""/>
    <s v="F7_EL452_PA2"/>
    <s v="TARGET"/>
    <d v="2018-08-31T00:00:00"/>
    <d v="2018-09-10T00:00:00"/>
    <s v="Yes"/>
  </r>
  <r>
    <s v="AA"/>
    <s v="CU00"/>
    <s v="JRNL00476667"/>
    <s v="FE45-EL452-8210-4081"/>
    <x v="1"/>
    <s v="EL452"/>
    <s v="8210"/>
    <x v="4"/>
    <s v=""/>
    <n v="496.94"/>
    <s v="EL452_Payroll Accrual 2"/>
    <s v=""/>
    <s v="F7_EL452_PA2"/>
    <s v="TARGET"/>
    <d v="2018-11-30T00:00:00"/>
    <d v="2018-12-06T00:00:00"/>
    <s v="Yes"/>
  </r>
  <r>
    <s v="AA"/>
    <s v="CU00"/>
    <s v="JRNL00465875"/>
    <s v="FE45-EL452-8210-4081"/>
    <x v="1"/>
    <s v="EL452"/>
    <s v="8210"/>
    <x v="4"/>
    <s v=""/>
    <n v="382.34"/>
    <s v="EL452_Payroll Accrual 2"/>
    <s v=""/>
    <s v="F7_EL452_PA2"/>
    <s v="TARGET"/>
    <d v="2018-06-30T00:00:00"/>
    <d v="2018-07-06T00:00:00"/>
    <s v="Yes"/>
  </r>
  <r>
    <s v="AA"/>
    <s v="CU00"/>
    <s v="JRNL00461445"/>
    <s v="FE45-EL452-8210-4081"/>
    <x v="1"/>
    <s v="EL452"/>
    <s v="8210"/>
    <x v="4"/>
    <s v=""/>
    <n v="233.11"/>
    <s v="EL452_Payroll Accrual 2"/>
    <s v=""/>
    <s v="F7_EL452_PA2"/>
    <s v="TARGET"/>
    <d v="2018-04-30T00:00:00"/>
    <d v="2018-05-03T00:00:00"/>
    <s v="Yes"/>
  </r>
  <r>
    <s v="AA"/>
    <s v="CU00"/>
    <s v="JRNL00459400"/>
    <s v="FE44-WH440-8210-4081"/>
    <x v="0"/>
    <s v="WH440"/>
    <s v="8210"/>
    <x v="4"/>
    <s v=""/>
    <n v="-14"/>
    <s v="WH440_Payroll Accrual 2"/>
    <s v=""/>
    <s v="F8_WH440_PA2"/>
    <s v="JRNL00459380"/>
    <d v="2018-04-30T00:00:00"/>
    <d v="2018-05-04T00:00:00"/>
    <s v="Yes"/>
  </r>
  <r>
    <s v="AA"/>
    <s v="CU00"/>
    <s v="JRNL00457180"/>
    <s v="FE44-WH440-8210-4081"/>
    <x v="0"/>
    <s v="WH440"/>
    <s v="8210"/>
    <x v="4"/>
    <s v=" "/>
    <n v="-8.4"/>
    <s v="WH440_Payroll Accrual 2"/>
    <s v=""/>
    <s v="F8_WH440_PA2"/>
    <s v="JRNL00457144"/>
    <d v="2018-03-31T00:00:00"/>
    <d v="2018-04-05T00:00:00"/>
    <s v="Yes"/>
  </r>
  <r>
    <s v="AA"/>
    <s v="CU00"/>
    <s v="JRNL00472087"/>
    <s v="FE00-CE771-8210-4081"/>
    <x v="2"/>
    <s v="CE771"/>
    <s v="8210"/>
    <x v="4"/>
    <s v=""/>
    <n v="206.85"/>
    <s v="4DF_CE771_BWCT"/>
    <s v=""/>
    <s v="4DF_CE771_BWCT"/>
    <s v="TARGET"/>
    <d v="2018-09-30T00:00:00"/>
    <d v="2018-10-04T00:00:00"/>
    <s v="Yes"/>
  </r>
  <r>
    <s v="AA"/>
    <s v="CU00"/>
    <s v="JRNL00455530"/>
    <s v="FE00-MG401-8210-4081"/>
    <x v="2"/>
    <s v="MG401"/>
    <s v="8210"/>
    <x v="4"/>
    <s v=" "/>
    <n v="-21.48"/>
    <s v="MG401_Payroll Accrual 2"/>
    <s v=""/>
    <s v="F7_MG401_PA2"/>
    <s v="JRNL00455526"/>
    <d v="2018-02-28T00:00:00"/>
    <d v="2018-03-08T00:00:00"/>
    <s v="Yes"/>
  </r>
  <r>
    <s v="AA-ADJ"/>
    <s v="CU00"/>
    <s v="JRNL00459710"/>
    <s v="FE00-GM450-8210-4081"/>
    <x v="2"/>
    <s v="GM450"/>
    <s v="8210"/>
    <x v="4"/>
    <s v=""/>
    <n v="28.49"/>
    <s v="GM450_Payroll Accrual 2"/>
    <s v=""/>
    <s v=""/>
    <s v="JRNL00459709"/>
    <d v="2018-03-31T00:00:00"/>
    <d v="2018-04-09T00:00:00"/>
    <s v="Yes"/>
  </r>
  <r>
    <s v="AA-ADJ"/>
    <s v="CU00"/>
    <s v="JRNL00459709"/>
    <s v="FE00-GM450-8210-4081"/>
    <x v="2"/>
    <s v="GM450"/>
    <s v="8210"/>
    <x v="4"/>
    <s v=""/>
    <n v="-28.49"/>
    <s v="GM450_Payroll Accrual 2"/>
    <s v=""/>
    <s v=""/>
    <s v="JRNL00459709"/>
    <d v="2018-03-31T00:00:00"/>
    <d v="2018-04-08T00:00:00"/>
    <s v="Yes"/>
  </r>
  <r>
    <s v="AA"/>
    <s v="CU00"/>
    <s v="JRNL00474708"/>
    <s v="FE00-SM770-8210-4081"/>
    <x v="2"/>
    <s v="SM770"/>
    <s v="8210"/>
    <x v="4"/>
    <s v=""/>
    <n v="3.96"/>
    <s v="SM770_Payroll Accrual 2 Fixed"/>
    <s v=""/>
    <s v="7_SM714_PA2"/>
    <s v="JRNL00474688"/>
    <d v="2018-11-30T00:00:00"/>
    <d v="2018-12-06T00:00:00"/>
    <s v="Yes"/>
  </r>
  <r>
    <s v="AA"/>
    <s v="CU00"/>
    <s v="JRNL00468033"/>
    <s v="FE00-OB803-8200-4081"/>
    <x v="2"/>
    <s v="OB803"/>
    <s v="8200"/>
    <x v="4"/>
    <s v=""/>
    <n v="46.65"/>
    <s v="Clear OB803"/>
    <s v=""/>
    <s v="1_OB803"/>
    <s v="TARGET"/>
    <d v="2018-07-31T00:00:00"/>
    <d v="2018-08-06T00:00:00"/>
    <s v="Yes"/>
  </r>
  <r>
    <s v="AA"/>
    <s v="CU00"/>
    <s v="JRNL00470320"/>
    <s v="FE00-OB803-8200-4081"/>
    <x v="2"/>
    <s v="OB803"/>
    <s v="8200"/>
    <x v="4"/>
    <s v=""/>
    <n v="64.849999999999994"/>
    <s v="Clear OB803"/>
    <s v=""/>
    <s v="1_OB803"/>
    <s v="TARGET"/>
    <d v="2018-08-31T00:00:00"/>
    <d v="2018-09-10T00:00:00"/>
    <s v="Yes"/>
  </r>
  <r>
    <s v="ACCR"/>
    <s v="CU00"/>
    <s v="JRNL00454524"/>
    <s v="FE00-AA800-8290-4081"/>
    <x v="2"/>
    <s v="AA800"/>
    <s v="8290"/>
    <x v="4"/>
    <s v=""/>
    <n v="1625"/>
    <s v="Franchise Tax Accrual"/>
    <s v=""/>
    <s v=""/>
    <s v="JRNL00454524"/>
    <d v="2018-01-31T00:00:00"/>
    <d v="2018-02-20T00:00:00"/>
    <s v="Yes"/>
  </r>
  <r>
    <s v="AA"/>
    <s v="CU00"/>
    <s v="JRNL00455505"/>
    <s v="FE45-EL450-8210-4081"/>
    <x v="1"/>
    <s v="EL450"/>
    <s v="8210"/>
    <x v="4"/>
    <s v=" "/>
    <n v="-62.4"/>
    <s v="EL450_Payroll Accrual 2"/>
    <s v=""/>
    <s v="F7_EL450_PA2"/>
    <s v="JRNL00455474"/>
    <d v="2018-02-28T00:00:00"/>
    <d v="2018-03-08T00:00:00"/>
    <s v="Yes"/>
  </r>
  <r>
    <s v="AA"/>
    <s v="CU00"/>
    <s v="JRNL00457113"/>
    <s v="FE00-RA400-8210-4081"/>
    <x v="2"/>
    <s v="RA400"/>
    <s v="8210"/>
    <x v="4"/>
    <s v=" "/>
    <n v="323.83"/>
    <s v="Clear RA400 Payroll Tax"/>
    <s v=""/>
    <s v="F4_RA400_PT"/>
    <s v="Recipient Acct"/>
    <d v="2018-02-28T00:00:00"/>
    <d v="2018-03-08T00:00:00"/>
    <s v="Yes"/>
  </r>
  <r>
    <s v="AA"/>
    <s v="CU00"/>
    <s v="JRNL00455428"/>
    <s v="FE00-RA400-8210-4081"/>
    <x v="2"/>
    <s v="RA400"/>
    <s v="8210"/>
    <x v="4"/>
    <s v=" "/>
    <n v="362.34"/>
    <s v="Clear RA400 Payroll Tax"/>
    <s v=""/>
    <s v="F4_RA400_PT"/>
    <s v="Recipient Acct"/>
    <d v="2018-01-31T00:00:00"/>
    <d v="2018-02-16T00:00:00"/>
    <s v="Yes"/>
  </r>
  <r>
    <s v="AA"/>
    <s v="CU00"/>
    <s v="JRNL00472114"/>
    <s v="FE00-AC901-8200-4081"/>
    <x v="2"/>
    <s v="AC901"/>
    <s v="8200"/>
    <x v="4"/>
    <s v=""/>
    <n v="87.03"/>
    <s v="Clear AC901 Py/PyTax/Dept"/>
    <s v=""/>
    <s v="1_AC901_PDPT"/>
    <s v="TARGET"/>
    <d v="2018-09-30T00:00:00"/>
    <d v="2018-10-04T00:00:00"/>
    <s v="Yes"/>
  </r>
  <r>
    <s v="AA"/>
    <s v="CU00"/>
    <s v="JRNL00470339"/>
    <s v="FE44-EN440-8210-4081"/>
    <x v="0"/>
    <s v="EN440"/>
    <s v="8210"/>
    <x v="4"/>
    <s v=""/>
    <n v="-217.75"/>
    <s v="EN440_Payroll Accrual 2"/>
    <s v=""/>
    <s v="F7_EN440_PA2"/>
    <s v="JRNL00470311"/>
    <d v="2018-09-30T00:00:00"/>
    <d v="2018-10-04T00:00:00"/>
    <s v="Yes"/>
  </r>
  <r>
    <s v="AA"/>
    <s v="CU00"/>
    <s v="JRNL00459397"/>
    <s v="FE00-MK412-8210-4081"/>
    <x v="2"/>
    <s v="MK412"/>
    <s v="8210"/>
    <x v="4"/>
    <s v=""/>
    <n v="-272.82"/>
    <s v="MK412_Payroll Accrual 2"/>
    <s v=""/>
    <s v="F8_MK412_PA2"/>
    <s v="JRNL00459377"/>
    <d v="2018-04-30T00:00:00"/>
    <d v="2018-05-04T00:00:00"/>
    <s v="Yes"/>
  </r>
  <r>
    <s v="AA"/>
    <s v="CU00"/>
    <s v="JRNL00474711"/>
    <s v="FE45-EL451-8210-4081"/>
    <x v="1"/>
    <s v="EL451"/>
    <s v="8210"/>
    <x v="4"/>
    <s v=""/>
    <n v="-695.98"/>
    <s v="EL451_Payroll Accrual 2"/>
    <s v=""/>
    <s v="F7_EL451_PA2"/>
    <s v="JRNL00474691"/>
    <d v="2018-11-30T00:00:00"/>
    <d v="2018-12-06T00:00:00"/>
    <s v="Yes"/>
  </r>
  <r>
    <s v="AA"/>
    <s v="CU00"/>
    <s v="JRNL00457171"/>
    <s v="FE00-CB773-8210-4081"/>
    <x v="2"/>
    <s v="CB773"/>
    <s v="8210"/>
    <x v="4"/>
    <s v=" "/>
    <n v="-43.66"/>
    <s v="CB773_Payroll Accrual 2 Fixed"/>
    <s v=""/>
    <s v="7_CB712_PA2"/>
    <s v="JRNL00457134"/>
    <d v="2018-03-31T00:00:00"/>
    <d v="2018-04-05T00:00:00"/>
    <s v="Yes"/>
  </r>
  <r>
    <s v="AA-ADJ"/>
    <s v="CU00"/>
    <s v="JRNL00459705"/>
    <s v="FE45-EN450-8210-4081"/>
    <x v="1"/>
    <s v="EN450"/>
    <s v="8210"/>
    <x v="4"/>
    <s v=""/>
    <n v="-402.36"/>
    <s v="Clear EN450 Payroll Tax"/>
    <s v=""/>
    <s v=""/>
    <s v="JRNL00459705"/>
    <d v="2018-03-31T00:00:00"/>
    <d v="2018-04-08T00:00:00"/>
    <s v="Yes"/>
  </r>
  <r>
    <s v="RV"/>
    <s v="FC00"/>
    <s v="JRNL00469958"/>
    <s v="FE44-00000-5881-4081"/>
    <x v="0"/>
    <s v="00000"/>
    <s v="5881"/>
    <x v="4"/>
    <s v=""/>
    <n v="199538.01"/>
    <s v="FRANCH TX"/>
    <s v=""/>
    <s v=""/>
    <s v="JRNL00469958"/>
    <d v="2018-08-31T00:00:00"/>
    <d v="2018-09-09T00:00:00"/>
    <s v="Yes"/>
  </r>
  <r>
    <s v="RV"/>
    <s v="FC00"/>
    <s v="JRNL00469958"/>
    <s v="FE45-00000-5881-4081"/>
    <x v="1"/>
    <s v="00000"/>
    <s v="5881"/>
    <x v="4"/>
    <s v=""/>
    <n v="133200.4"/>
    <s v="FRANCH TX"/>
    <s v=""/>
    <s v=""/>
    <s v="JRNL00469958"/>
    <d v="2018-08-31T00:00:00"/>
    <d v="2018-09-09T00:00:00"/>
    <s v="Yes"/>
  </r>
  <r>
    <s v="AA-ADJ"/>
    <s v="CU00"/>
    <s v="JRNL00459725"/>
    <s v="FE00-TM900-8200-4081"/>
    <x v="2"/>
    <s v="TM900"/>
    <s v="8200"/>
    <x v="4"/>
    <s v=""/>
    <n v="-600.84"/>
    <s v="Clear TM900 PayTax"/>
    <s v=""/>
    <s v=""/>
    <s v="JRNL00459725"/>
    <d v="2018-03-31T00:00:00"/>
    <d v="2018-04-08T00:00:00"/>
    <s v="Yes"/>
  </r>
  <r>
    <s v="AA-ADJ"/>
    <s v="CU00"/>
    <s v="JRNL00459727"/>
    <s v="FE00-TM900-8200-4081"/>
    <x v="2"/>
    <s v="TM900"/>
    <s v="8200"/>
    <x v="4"/>
    <s v=""/>
    <n v="600.84"/>
    <s v="Clear TM900 PayTax"/>
    <s v=""/>
    <s v=""/>
    <s v="JRNL00459725"/>
    <d v="2018-03-31T00:00:00"/>
    <d v="2018-04-08T00:00:00"/>
    <s v="Yes"/>
  </r>
  <r>
    <s v="ACCR"/>
    <s v="FE00"/>
    <s v="JRNL00457485"/>
    <s v="FE44-AA700-8220-4081"/>
    <x v="0"/>
    <s v="AA700"/>
    <s v="8220"/>
    <x v="4"/>
    <s v=""/>
    <n v="21237.65"/>
    <s v="Accrue Property Tax"/>
    <s v=""/>
    <s v=""/>
    <s v="JRNL00457485"/>
    <d v="2018-02-28T00:00:00"/>
    <d v="2018-03-13T00:00:00"/>
    <s v="Yes"/>
  </r>
  <r>
    <s v="ACCR"/>
    <s v="FE00"/>
    <s v="JRNL00457485"/>
    <s v="FE45-AA700-8220-4081"/>
    <x v="1"/>
    <s v="AA700"/>
    <s v="8220"/>
    <x v="4"/>
    <s v=""/>
    <n v="51656.3"/>
    <s v="Accrue Property Tax"/>
    <s v=""/>
    <s v=""/>
    <s v="JRNL00457485"/>
    <d v="2018-02-28T00:00:00"/>
    <d v="2018-03-13T00:00:00"/>
    <s v="Yes"/>
  </r>
  <r>
    <s v="AA-ADJ"/>
    <s v="CU00"/>
    <s v="JRNL00459710"/>
    <s v="FE00-GA400-8210-4081"/>
    <x v="2"/>
    <s v="GA400"/>
    <s v="8210"/>
    <x v="4"/>
    <s v=""/>
    <n v="65.180000000000007"/>
    <s v="GA400_Payroll Accrual 2"/>
    <s v=""/>
    <s v=""/>
    <s v="JRNL00459709"/>
    <d v="2018-03-31T00:00:00"/>
    <d v="2018-04-09T00:00:00"/>
    <s v="Yes"/>
  </r>
  <r>
    <s v="AA"/>
    <s v="CU00"/>
    <s v="JRNL00461464"/>
    <s v="FE00-MK400-8210-4081"/>
    <x v="2"/>
    <s v="MK400"/>
    <s v="8210"/>
    <x v="4"/>
    <s v=""/>
    <n v="-45.4"/>
    <s v="MK400_Payroll Accrual 2"/>
    <s v=""/>
    <s v="F8_MK400_PA2"/>
    <s v="JRNL00461448"/>
    <d v="2018-05-31T00:00:00"/>
    <d v="2018-06-06T00:00:00"/>
    <s v="Yes"/>
  </r>
  <r>
    <s v="AA"/>
    <s v="CU00"/>
    <s v="JRNL00465918"/>
    <s v="FE00-MG400-8210-4081"/>
    <x v="2"/>
    <s v="MG400"/>
    <s v="8210"/>
    <x v="4"/>
    <s v=""/>
    <n v="-10.46"/>
    <s v="MG400_Payroll Accrual 2"/>
    <s v=""/>
    <s v="F8_MG400_PA2"/>
    <s v="JRNL00465878"/>
    <d v="2018-07-31T00:00:00"/>
    <d v="2018-08-06T00:00:00"/>
    <s v="Yes"/>
  </r>
  <r>
    <s v="AA-ADJ"/>
    <s v="CU00"/>
    <s v="JRNL00459705"/>
    <s v="FE00-EN403-8210-4081"/>
    <x v="2"/>
    <s v="EN403"/>
    <s v="8210"/>
    <x v="4"/>
    <s v=""/>
    <n v="-554.66"/>
    <s v="Clear EN403 Payroll Tax"/>
    <s v=""/>
    <s v=""/>
    <s v="JRNL00459705"/>
    <d v="2018-03-31T00:00:00"/>
    <d v="2018-04-08T00:00:00"/>
    <s v="Yes"/>
  </r>
  <r>
    <s v="AA"/>
    <s v="CU00"/>
    <s v="JRNL00463638"/>
    <s v="FE00-MK412-8210-4081"/>
    <x v="2"/>
    <s v="MK412"/>
    <s v="8210"/>
    <x v="4"/>
    <s v=""/>
    <n v="-458.51"/>
    <s v="MK412_Payroll Accrual 2"/>
    <s v=""/>
    <s v="F8_MK412_PA2"/>
    <s v="JRNL00463611"/>
    <d v="2018-06-30T00:00:00"/>
    <d v="2018-07-06T00:00:00"/>
    <s v="Yes"/>
  </r>
  <r>
    <s v="AA"/>
    <s v="CU00"/>
    <s v="JRNL00455503"/>
    <s v="FE00-RA400-8210-4081"/>
    <x v="2"/>
    <s v="RA400"/>
    <s v="8210"/>
    <x v="4"/>
    <s v=" "/>
    <n v="-51.89"/>
    <s v="RA400_Payroll Accrual 2"/>
    <s v=""/>
    <s v="F8_RA400_PA2"/>
    <s v="JRNL00455480"/>
    <d v="2018-02-28T00:00:00"/>
    <d v="2018-03-08T00:00:00"/>
    <s v="Yes"/>
  </r>
  <r>
    <s v="AA"/>
    <s v="CU00"/>
    <s v="JRNL00457136"/>
    <s v="FE00-CA400-8210-4081"/>
    <x v="2"/>
    <s v="CA400"/>
    <s v="8210"/>
    <x v="4"/>
    <s v=" "/>
    <n v="54.24"/>
    <s v="CA400_Payroll Accrual 2"/>
    <s v=""/>
    <s v="F7_CA400_PA2"/>
    <s v="Recipient Acct"/>
    <d v="2018-02-28T00:00:00"/>
    <d v="2018-03-08T00:00:00"/>
    <s v="Yes"/>
  </r>
  <r>
    <s v="AA-ADJ"/>
    <s v="CU00"/>
    <s v="JRNL00459709"/>
    <s v="FE00-GA400-8210-4081"/>
    <x v="2"/>
    <s v="GA400"/>
    <s v="8210"/>
    <x v="4"/>
    <s v=""/>
    <n v="-65.180000000000007"/>
    <s v="GA400_Payroll Accrual 2"/>
    <s v=""/>
    <s v=""/>
    <s v="JRNL00459709"/>
    <d v="2018-03-31T00:00:00"/>
    <d v="2018-04-08T00:00:00"/>
    <s v="Yes"/>
  </r>
  <r>
    <s v="AA"/>
    <s v="CU00"/>
    <s v="JRNL00459394"/>
    <s v="FE00-GA400-8210-4081"/>
    <x v="2"/>
    <s v="GA400"/>
    <s v="8210"/>
    <x v="4"/>
    <s v=""/>
    <n v="-65.180000000000007"/>
    <s v="GA400_Payroll Accrual 2"/>
    <s v=""/>
    <s v="F7_GA400_PA2"/>
    <s v="JRNL00459374"/>
    <d v="2018-04-30T00:00:00"/>
    <d v="2018-05-04T00:00:00"/>
    <s v="Yes"/>
  </r>
  <r>
    <s v="AA"/>
    <s v="CU00"/>
    <s v="JRNL00461455"/>
    <s v="FE00-CD900-8200-4081"/>
    <x v="2"/>
    <s v="CD900"/>
    <s v="8200"/>
    <x v="4"/>
    <s v=""/>
    <n v="110.42"/>
    <s v="Clear CD900 Py/PyTax/Dept"/>
    <s v=""/>
    <s v="1_CD900_PDPT"/>
    <s v="TARGET"/>
    <d v="2018-04-30T00:00:00"/>
    <d v="2018-05-03T00:00:00"/>
    <s v="Yes"/>
  </r>
  <r>
    <s v="ACCR"/>
    <s v="CU00"/>
    <s v="JRNL00478799"/>
    <s v="FE00-AA780-8210-4081"/>
    <x v="2"/>
    <s v="AA780"/>
    <s v="8210"/>
    <x v="4"/>
    <s v=""/>
    <n v="-78"/>
    <s v="FL Customer Care IPP - Py Tax"/>
    <s v=""/>
    <s v="DEC18"/>
    <s v="JRNL00478799"/>
    <d v="2018-12-31T00:00:00"/>
    <d v="2019-01-07T00:00:00"/>
    <s v="Yes"/>
  </r>
  <r>
    <s v="AA"/>
    <s v="CU00"/>
    <s v="JRNL00459373"/>
    <s v="FE00-CB781-8210-4081"/>
    <x v="2"/>
    <s v="CB781"/>
    <s v="8210"/>
    <x v="4"/>
    <s v=""/>
    <n v="140.07"/>
    <s v="CB781_Payroll Accrual 2"/>
    <s v=""/>
    <s v="F7_CR711_PA2"/>
    <s v="TARGET"/>
    <d v="2018-03-31T00:00:00"/>
    <d v="2018-04-05T00:00:00"/>
    <s v="Yes"/>
  </r>
  <r>
    <s v="AA"/>
    <s v="CU00"/>
    <s v="JRNL00478939"/>
    <s v="FE00-CB781-8210-4081"/>
    <x v="2"/>
    <s v="CB781"/>
    <s v="8210"/>
    <x v="4"/>
    <s v=""/>
    <n v="33.35"/>
    <s v="CB781_Payroll Accrual 2"/>
    <s v=""/>
    <s v="F7_CR711_PA2"/>
    <s v="TARGET"/>
    <d v="2018-12-31T00:00:00"/>
    <d v="2019-01-07T00:00:00"/>
    <s v="Yes"/>
  </r>
  <r>
    <s v="AA"/>
    <s v="CU00"/>
    <s v="JRNL00470309"/>
    <s v="FE00-CB781-8210-4081"/>
    <x v="2"/>
    <s v="CB781"/>
    <s v="8210"/>
    <x v="4"/>
    <s v=""/>
    <n v="143.29"/>
    <s v="CB781_Payroll Accrual 2"/>
    <s v=""/>
    <s v="F7_CR711_PA2"/>
    <s v="TARGET"/>
    <d v="2018-08-31T00:00:00"/>
    <d v="2018-09-10T00:00:00"/>
    <s v="Yes"/>
  </r>
  <r>
    <s v="AA"/>
    <s v="CU00"/>
    <s v="JRNL00468042"/>
    <s v="FE00-MG401-8210-4081"/>
    <x v="2"/>
    <s v="MG401"/>
    <s v="8210"/>
    <x v="4"/>
    <s v=""/>
    <n v="-14.32"/>
    <s v="MG401_Payroll Accrual 2"/>
    <s v=""/>
    <s v="F7_MG401_PA2"/>
    <s v="JRNL00468025"/>
    <d v="2018-08-31T00:00:00"/>
    <d v="2018-09-10T00:00:00"/>
    <s v="Yes"/>
  </r>
  <r>
    <s v="AA"/>
    <s v="CU00"/>
    <s v="JRNL00468038"/>
    <s v="FE00-MG772-8210-4081"/>
    <x v="2"/>
    <s v="MG772"/>
    <s v="8210"/>
    <x v="4"/>
    <s v=""/>
    <n v="-47.89"/>
    <s v="MG772_Payroll Accrual 2 Fixed"/>
    <s v=""/>
    <s v="7_MG714_PA2"/>
    <s v="JRNL00468021"/>
    <d v="2018-08-31T00:00:00"/>
    <d v="2018-09-10T00:00:00"/>
    <s v="Yes"/>
  </r>
  <r>
    <s v="AA"/>
    <s v="CU00"/>
    <s v="JRNL00474714"/>
    <s v="FE00-MG402-8210-4081"/>
    <x v="2"/>
    <s v="MG402"/>
    <s v="8210"/>
    <x v="4"/>
    <s v=""/>
    <n v="-12.27"/>
    <s v="MG402_Payroll Accrual 2"/>
    <s v=""/>
    <s v="F8_MG402_PA2"/>
    <s v="JRNL00474694"/>
    <d v="2018-11-30T00:00:00"/>
    <d v="2018-12-06T00:00:00"/>
    <s v="Yes"/>
  </r>
  <r>
    <s v="ACCR"/>
    <s v="FE00"/>
    <s v="JRNL00477105"/>
    <s v="FE44-00000-5882-4081"/>
    <x v="0"/>
    <s v="00000"/>
    <s v="5882"/>
    <x v="4"/>
    <s v=""/>
    <n v="78001"/>
    <s v="Accrue Gross Receipts"/>
    <s v=""/>
    <s v=""/>
    <s v="JRNL00477105"/>
    <d v="2018-11-30T00:00:00"/>
    <d v="2018-12-10T00:00:00"/>
    <s v="Yes"/>
  </r>
  <r>
    <s v="ACCR"/>
    <s v="FE00"/>
    <s v="JRNL00477105"/>
    <s v="FE45-00000-5882-4081"/>
    <x v="1"/>
    <s v="00000"/>
    <s v="5882"/>
    <x v="4"/>
    <s v=""/>
    <n v="108534"/>
    <s v="Accrue Gross Receipts"/>
    <s v=""/>
    <s v=""/>
    <s v="JRNL00477105"/>
    <d v="2018-11-30T00:00:00"/>
    <d v="2018-12-10T00:00:00"/>
    <s v="Yes"/>
  </r>
  <r>
    <s v="AA"/>
    <s v="CU00"/>
    <s v="JRNL00472103"/>
    <s v="FE00-IT400-8210-4081"/>
    <x v="2"/>
    <s v="IT400"/>
    <s v="8210"/>
    <x v="4"/>
    <s v=""/>
    <n v="40.81"/>
    <s v="IT400_Payroll Accrual 2"/>
    <s v=""/>
    <s v="40PA_IT400_PA2"/>
    <s v="TARGET"/>
    <d v="2018-09-30T00:00:00"/>
    <d v="2018-10-04T00:00:00"/>
    <s v="Yes"/>
  </r>
  <r>
    <s v="AA"/>
    <s v="CU00"/>
    <s v="JRNL00468022"/>
    <s v="FE00-IT400-8210-4081"/>
    <x v="2"/>
    <s v="IT400"/>
    <s v="8210"/>
    <x v="4"/>
    <s v=""/>
    <n v="31.16"/>
    <s v="IT400_Payroll Accrual 2"/>
    <s v=""/>
    <s v="40PA_IT400_PA2"/>
    <s v="TARGET"/>
    <d v="2018-07-31T00:00:00"/>
    <d v="2018-08-06T00:00:00"/>
    <s v="Yes"/>
  </r>
  <r>
    <s v="AA"/>
    <s v="CU00"/>
    <s v="JRNL00455472"/>
    <s v="FE00-CA400-8210-4081"/>
    <x v="2"/>
    <s v="CA400"/>
    <s v="8210"/>
    <x v="4"/>
    <s v=" "/>
    <n v="53.64"/>
    <s v="CA400_Payroll Accrual 2"/>
    <s v=""/>
    <s v="F7_CA400_PA2"/>
    <s v="Recipient Acct"/>
    <d v="2018-01-31T00:00:00"/>
    <d v="2018-02-16T00:00:00"/>
    <s v="Yes"/>
  </r>
  <r>
    <s v="AA"/>
    <s v="CU00"/>
    <s v="JRNL00468022"/>
    <s v="FE00-CB781-8210-4081"/>
    <x v="2"/>
    <s v="CB781"/>
    <s v="8210"/>
    <x v="4"/>
    <s v=""/>
    <n v="54.28"/>
    <s v="CB781_Payroll Accrual 2"/>
    <s v=""/>
    <s v="F7_CR711_PA2"/>
    <s v="TARGET"/>
    <d v="2018-07-31T00:00:00"/>
    <d v="2018-08-06T00:00:00"/>
    <s v="Yes"/>
  </r>
  <r>
    <s v="AA"/>
    <s v="CU00"/>
    <s v="JRNL00465874"/>
    <s v="FE00-CB781-8210-4081"/>
    <x v="2"/>
    <s v="CB781"/>
    <s v="8210"/>
    <x v="4"/>
    <s v=""/>
    <n v="260.82"/>
    <s v="CB781_Payroll Accrual 2"/>
    <s v=""/>
    <s v="F7_CR711_PA2"/>
    <s v="TARGET"/>
    <d v="2018-06-30T00:00:00"/>
    <d v="2018-07-06T00:00:00"/>
    <s v="Yes"/>
  </r>
  <r>
    <s v="ADJ"/>
    <s v="CU00"/>
    <s v="JRNL00479028"/>
    <s v="FE00-MK400-8210-4081"/>
    <x v="2"/>
    <s v="MK400"/>
    <s v="8210"/>
    <x v="4"/>
    <s v=""/>
    <n v="-8.6300000000000008"/>
    <s v="Recl Alloc $ to FE Storm"/>
    <s v=""/>
    <s v=""/>
    <s v="JRNL00479028"/>
    <d v="2018-12-31T00:00:00"/>
    <d v="2019-01-08T00:00:00"/>
    <s v="Yes"/>
  </r>
  <r>
    <s v="AA"/>
    <s v="CU00"/>
    <s v="JRNL00472106"/>
    <s v="FE00-GM450-8210-4081"/>
    <x v="2"/>
    <s v="GM450"/>
    <s v="8210"/>
    <x v="4"/>
    <s v=""/>
    <n v="14.77"/>
    <s v="GM450_Payroll Accrual 2"/>
    <s v=""/>
    <s v="F7_GM450_PA2"/>
    <s v="TARGET"/>
    <d v="2018-09-30T00:00:00"/>
    <d v="2018-10-04T00:00:00"/>
    <s v="Yes"/>
  </r>
  <r>
    <s v="AA"/>
    <s v="CU00"/>
    <s v="JRNL00474693"/>
    <s v="FE00-GM450-8210-4081"/>
    <x v="2"/>
    <s v="GM450"/>
    <s v="8210"/>
    <x v="4"/>
    <s v=""/>
    <n v="30.94"/>
    <s v="GM450_Payroll Accrual 2"/>
    <s v=""/>
    <s v="F7_GM450_PA2"/>
    <s v="TARGET"/>
    <d v="2018-10-31T00:00:00"/>
    <d v="2018-11-07T00:00:00"/>
    <s v="Yes"/>
  </r>
  <r>
    <s v="AA"/>
    <s v="CU00"/>
    <s v="JRNL00468025"/>
    <s v="FE00-GM450-8210-4081"/>
    <x v="2"/>
    <s v="GM450"/>
    <s v="8210"/>
    <x v="4"/>
    <s v=""/>
    <n v="11.41"/>
    <s v="GM450_Payroll Accrual 2"/>
    <s v=""/>
    <s v="F7_GM450_PA2"/>
    <s v="TARGET"/>
    <d v="2018-07-31T00:00:00"/>
    <d v="2018-08-06T00:00:00"/>
    <s v="Yes"/>
  </r>
  <r>
    <s v="AA"/>
    <s v="CU00"/>
    <s v="JRNL00478942"/>
    <s v="FE00-GM450-8210-4081"/>
    <x v="2"/>
    <s v="GM450"/>
    <s v="8210"/>
    <x v="4"/>
    <s v=""/>
    <n v="2.94"/>
    <s v="GM450_Payroll Accrual 2"/>
    <s v=""/>
    <s v="F7_GM450_PA2"/>
    <s v="TARGET"/>
    <d v="2018-12-31T00:00:00"/>
    <d v="2019-01-07T00:00:00"/>
    <s v="Yes"/>
  </r>
  <r>
    <s v="AA"/>
    <s v="CU00"/>
    <s v="JRNL00476669"/>
    <s v="FE00-GM450-8210-4081"/>
    <x v="2"/>
    <s v="GM450"/>
    <s v="8210"/>
    <x v="4"/>
    <s v=""/>
    <n v="30.17"/>
    <s v="GM450_Payroll Accrual 2"/>
    <s v=""/>
    <s v="F7_GM450_PA2"/>
    <s v="TARGET"/>
    <d v="2018-11-30T00:00:00"/>
    <d v="2018-12-06T00:00:00"/>
    <s v="Yes"/>
  </r>
  <r>
    <s v="AA"/>
    <s v="CU00"/>
    <s v="JRNL00461461"/>
    <s v="FE00-GA400-8210-4081"/>
    <x v="2"/>
    <s v="GA400"/>
    <s v="8210"/>
    <x v="4"/>
    <s v=""/>
    <n v="-80.010000000000005"/>
    <s v="GA400_Payroll Accrual 2"/>
    <s v=""/>
    <s v="F7_GA400_PA2"/>
    <s v="JRNL00461445"/>
    <d v="2018-05-31T00:00:00"/>
    <d v="2018-06-06T00:00:00"/>
    <s v="Yes"/>
  </r>
  <r>
    <s v="AA"/>
    <s v="CU00"/>
    <s v="JRNL00465914"/>
    <s v="FE00-CB782-8210-4081"/>
    <x v="2"/>
    <s v="CB782"/>
    <s v="8210"/>
    <x v="4"/>
    <s v=""/>
    <n v="-63.94"/>
    <s v="CB782_Payroll Accrual 2"/>
    <s v=""/>
    <s v="F7_CB400_PA2"/>
    <s v="JRNL00465874"/>
    <d v="2018-07-31T00:00:00"/>
    <d v="2018-08-06T00:00:00"/>
    <s v="Yes"/>
  </r>
  <r>
    <s v="AA"/>
    <s v="CU00"/>
    <s v="JRNL00470312"/>
    <s v="FE00-GM450-8210-4081"/>
    <x v="2"/>
    <s v="GM450"/>
    <s v="8210"/>
    <x v="4"/>
    <s v=""/>
    <n v="14.77"/>
    <s v="GM450_Payroll Accrual 2"/>
    <s v=""/>
    <s v="F7_GM450_PA2"/>
    <s v="TARGET"/>
    <d v="2018-08-31T00:00:00"/>
    <d v="2018-09-10T00:00:00"/>
    <s v="Yes"/>
  </r>
  <r>
    <s v="AA"/>
    <s v="CU00"/>
    <s v="JRNL00465877"/>
    <s v="FE00-GM450-8210-4081"/>
    <x v="2"/>
    <s v="GM450"/>
    <s v="8210"/>
    <x v="4"/>
    <s v=""/>
    <n v="56.98"/>
    <s v="GM450_Payroll Accrual 2"/>
    <s v=""/>
    <s v="F7_GM450_PA2"/>
    <s v="TARGET"/>
    <d v="2018-06-30T00:00:00"/>
    <d v="2018-07-06T00:00:00"/>
    <s v="Yes"/>
  </r>
  <r>
    <s v="AA"/>
    <s v="CU00"/>
    <s v="JRNL00461447"/>
    <s v="FE00-GM450-8210-4081"/>
    <x v="2"/>
    <s v="GM450"/>
    <s v="8210"/>
    <x v="4"/>
    <s v=""/>
    <n v="34.159999999999997"/>
    <s v="GM450_Payroll Accrual 2"/>
    <s v=""/>
    <s v="F7_GM450_PA2"/>
    <s v="TARGET"/>
    <d v="2018-04-30T00:00:00"/>
    <d v="2018-05-03T00:00:00"/>
    <s v="Yes"/>
  </r>
  <r>
    <s v="AA"/>
    <s v="CU00"/>
    <s v="JRNL00463610"/>
    <s v="FE00-GM450-8210-4081"/>
    <x v="2"/>
    <s v="GM450"/>
    <s v="8210"/>
    <x v="4"/>
    <s v=""/>
    <n v="51.31"/>
    <s v="GM450_Payroll Accrual 2"/>
    <s v=""/>
    <s v="F7_GM450_PA2"/>
    <s v="TARGET"/>
    <d v="2018-05-31T00:00:00"/>
    <d v="2018-06-06T00:00:00"/>
    <s v="Yes"/>
  </r>
  <r>
    <s v="AA"/>
    <s v="CU00"/>
    <s v="JRNL00455412"/>
    <s v="FE00-MG782-8210-4081"/>
    <x v="2"/>
    <s v="MG782"/>
    <s v="8210"/>
    <x v="4"/>
    <s v=" "/>
    <n v="128.43"/>
    <s v="Clear MG782 Fixed BWT"/>
    <s v=""/>
    <s v="4FF_MG782_BWT"/>
    <s v="Recipient Acct"/>
    <d v="2018-01-31T00:00:00"/>
    <d v="2018-02-16T00:00:00"/>
    <s v="Yes"/>
  </r>
  <r>
    <s v="AA"/>
    <s v="CU00"/>
    <s v="JRNL00459376"/>
    <s v="FE00-GM450-8210-4081"/>
    <x v="2"/>
    <s v="GM450"/>
    <s v="8210"/>
    <x v="4"/>
    <s v=""/>
    <n v="28.49"/>
    <s v="GM450_Payroll Accrual 2"/>
    <s v=""/>
    <s v="F7_GM450_PA2"/>
    <s v="TARGET"/>
    <d v="2018-03-31T00:00:00"/>
    <d v="2018-04-05T00:00:00"/>
    <s v="Yes"/>
  </r>
  <r>
    <s v="AA"/>
    <s v="CU00"/>
    <s v="JRNL00470337"/>
    <s v="FE00-CB781-8210-4081"/>
    <x v="2"/>
    <s v="CB781"/>
    <s v="8210"/>
    <x v="4"/>
    <s v=""/>
    <n v="-143.29"/>
    <s v="CB781_Payroll Accrual 2"/>
    <s v=""/>
    <s v="F7_CR711_PA2"/>
    <s v="JRNL00470309"/>
    <d v="2018-09-30T00:00:00"/>
    <d v="2018-10-04T00:00:00"/>
    <s v="Yes"/>
  </r>
  <r>
    <s v="AA-ADJ"/>
    <s v="CU00"/>
    <s v="JRNL00459706"/>
    <s v="FE44-EN440-8210-4081"/>
    <x v="0"/>
    <s v="EN440"/>
    <s v="8210"/>
    <x v="4"/>
    <s v=""/>
    <n v="838.11"/>
    <s v="Clear EN440 Payroll Tax"/>
    <s v=""/>
    <s v=""/>
    <s v="JRNL00459705"/>
    <d v="2018-03-31T00:00:00"/>
    <d v="2018-04-09T00:00:00"/>
    <s v="Yes"/>
  </r>
  <r>
    <s v="AA-ADJ"/>
    <s v="CU00"/>
    <s v="JRNL00459705"/>
    <s v="FE44-EN440-8210-4081"/>
    <x v="0"/>
    <s v="EN440"/>
    <s v="8210"/>
    <x v="4"/>
    <s v=""/>
    <n v="-838.11"/>
    <s v="Clear EN440 Payroll Tax"/>
    <s v=""/>
    <s v=""/>
    <s v="JRNL00459705"/>
    <d v="2018-03-31T00:00:00"/>
    <d v="2018-04-08T00:00:00"/>
    <s v="Yes"/>
  </r>
  <r>
    <s v="AA"/>
    <s v="CU00"/>
    <s v="JRNL00457106"/>
    <s v="FE00-MG775-8210-4081"/>
    <x v="2"/>
    <s v="MG775"/>
    <s v="8210"/>
    <x v="4"/>
    <s v=" "/>
    <n v="338.77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1-8210-4081"/>
    <x v="2"/>
    <s v="MG771"/>
    <s v="8210"/>
    <x v="4"/>
    <s v=" "/>
    <n v="214.71"/>
    <s v="Clear MG771 Fixed Benes/WC/PyTx"/>
    <s v=""/>
    <s v="4DF_MG771_BWCT"/>
    <s v="Recipient Acct"/>
    <d v="2018-02-28T00:00:00"/>
    <d v="2018-03-07T00:00:00"/>
    <s v="Yes"/>
  </r>
  <r>
    <s v="AA"/>
    <s v="CU00"/>
    <s v="JRNL00455412"/>
    <s v="FE00-MG713-8210-4081"/>
    <x v="2"/>
    <s v="MG713"/>
    <s v="8210"/>
    <x v="4"/>
    <s v=" "/>
    <n v="296.48"/>
    <s v="Clear MG713 Fixed BWT"/>
    <s v=""/>
    <s v="4FF_MG713_BWT"/>
    <s v="Recipient Acct"/>
    <d v="2018-01-31T00:00:00"/>
    <d v="2018-02-16T00:00:00"/>
    <s v="Yes"/>
  </r>
  <r>
    <s v="AA"/>
    <s v="CU00"/>
    <s v="JRNL00455370"/>
    <s v="FE00-MG775-8210-4081"/>
    <x v="2"/>
    <s v="MG775"/>
    <s v="8210"/>
    <x v="4"/>
    <s v=" "/>
    <n v="399.14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1-8210-4081"/>
    <x v="2"/>
    <s v="MG771"/>
    <s v="8210"/>
    <x v="4"/>
    <s v=" "/>
    <n v="241.88"/>
    <s v="Clear MG771 Fixed Benes/WC/PyTx"/>
    <s v=""/>
    <s v="4DF_MG771_BWCT"/>
    <s v="Recipient Acct"/>
    <d v="2018-01-31T00:00:00"/>
    <d v="2018-02-15T00:00:00"/>
    <s v="Yes"/>
  </r>
  <r>
    <s v="AA"/>
    <s v="CU00"/>
    <s v="JRNL00457207"/>
    <s v="FE00-MG909-8200-4081"/>
    <x v="2"/>
    <s v="MG909"/>
    <s v="8200"/>
    <x v="4"/>
    <s v=" "/>
    <n v="153.66999999999999"/>
    <s v="Clear MG909"/>
    <s v=""/>
    <s v="1_MG909"/>
    <s v="Recipient Acct"/>
    <d v="2018-02-28T00:00:00"/>
    <d v="2018-03-08T00:00:00"/>
    <s v="Yes"/>
  </r>
  <r>
    <s v="AA"/>
    <s v="CU00"/>
    <s v="JRNL00457207"/>
    <s v="FE00-MG907-8200-4081"/>
    <x v="2"/>
    <s v="MG907"/>
    <s v="8200"/>
    <x v="4"/>
    <s v=" "/>
    <n v="42.34"/>
    <s v="Clear MG907"/>
    <s v=""/>
    <s v="1_MG907"/>
    <s v="Recipient Acct"/>
    <d v="2018-02-28T00:00:00"/>
    <d v="2018-03-08T00:00:00"/>
    <s v="Yes"/>
  </r>
  <r>
    <s v="AA"/>
    <s v="CU00"/>
    <s v="JRNL00455629"/>
    <s v="FE00-MG909-8200-4081"/>
    <x v="2"/>
    <s v="MG909"/>
    <s v="8200"/>
    <x v="4"/>
    <s v=" "/>
    <n v="167.42"/>
    <s v="Clear MG909"/>
    <s v=""/>
    <s v="1_MG909"/>
    <s v="Recipient Acct"/>
    <d v="2018-01-31T00:00:00"/>
    <d v="2018-02-20T00:00:00"/>
    <s v="Yes"/>
  </r>
  <r>
    <s v="AA"/>
    <s v="CU00"/>
    <s v="JRNL00457106"/>
    <s v="FE00-CE771-8210-4081"/>
    <x v="2"/>
    <s v="CE771"/>
    <s v="8210"/>
    <x v="4"/>
    <s v=" "/>
    <n v="249.07"/>
    <s v="Clear CE771 Fixed Benes/WC/PyTx"/>
    <s v=""/>
    <s v="4DF_CE771_BWCT"/>
    <s v="Recipient Acct"/>
    <d v="2018-02-28T00:00:00"/>
    <d v="2018-03-07T00:00:00"/>
    <s v="Yes"/>
  </r>
  <r>
    <s v="AA"/>
    <s v="CU00"/>
    <s v="JRNL00457207"/>
    <s v="FE00-MG903-8200-4081"/>
    <x v="2"/>
    <s v="MG903"/>
    <s v="8200"/>
    <x v="4"/>
    <s v=" "/>
    <n v="103.44"/>
    <s v="Clear MG903 Py/PyTax/Dept"/>
    <s v=""/>
    <s v="1_MG903_PDPT"/>
    <s v="Recipient Acct"/>
    <d v="2018-02-28T00:00:00"/>
    <d v="2018-03-08T00:00:00"/>
    <s v="Yes"/>
  </r>
  <r>
    <s v="AA"/>
    <s v="CU00"/>
    <s v="JRNL00457207"/>
    <s v="FE00-MG901-8200-4081"/>
    <x v="2"/>
    <s v="MG901"/>
    <s v="8200"/>
    <x v="4"/>
    <s v=" "/>
    <n v="331.32"/>
    <s v="Clear MG901 Py/PyTax/Dept"/>
    <s v=""/>
    <s v="1_MG901_PDPT"/>
    <s v="Recipient Acct"/>
    <d v="2018-02-28T00:00:00"/>
    <d v="2018-03-08T00:00:00"/>
    <s v="Yes"/>
  </r>
  <r>
    <s v="AA"/>
    <s v="CU00"/>
    <s v="JRNL00455629"/>
    <s v="FE00-MG901-8200-4081"/>
    <x v="2"/>
    <s v="MG901"/>
    <s v="8200"/>
    <x v="4"/>
    <s v=" "/>
    <n v="342.98"/>
    <s v="Clear MG901 Py/PyTax/Dept"/>
    <s v=""/>
    <s v="1_MG901_PDPT"/>
    <s v="Recipient Acct"/>
    <d v="2018-01-31T00:00:00"/>
    <d v="2018-02-20T00:00:00"/>
    <s v="Yes"/>
  </r>
  <r>
    <s v="AA"/>
    <s v="CU00"/>
    <s v="JRNL00457107"/>
    <s v="FE00-MG782-8210-4081"/>
    <x v="2"/>
    <s v="MG782"/>
    <s v="8210"/>
    <x v="4"/>
    <s v=" "/>
    <n v="122.11"/>
    <s v="Clear MG782 Fixed BWT"/>
    <s v=""/>
    <s v="4FF_MG782_BWT"/>
    <s v="Recipient Acct"/>
    <d v="2018-02-28T00:00:00"/>
    <d v="2018-03-07T00:00:00"/>
    <s v="Yes"/>
  </r>
  <r>
    <s v="AA"/>
    <s v="CU00"/>
    <s v="JRNL00455370"/>
    <s v="FE00-CE771-8210-4081"/>
    <x v="2"/>
    <s v="CE771"/>
    <s v="8210"/>
    <x v="4"/>
    <s v=" "/>
    <n v="283.68"/>
    <s v="Clear CE771 Fixed Benes/WC/PyTx"/>
    <s v=""/>
    <s v="4DF_CE771_BWCT"/>
    <s v="Recipient Acct"/>
    <d v="2018-01-31T00:00:00"/>
    <d v="2018-02-15T00:00:00"/>
    <s v="Yes"/>
  </r>
  <r>
    <s v="ACCR"/>
    <s v="FE00"/>
    <s v="JRNL00459537"/>
    <s v="FE45-00000-5881-4081"/>
    <x v="1"/>
    <s v="00000"/>
    <s v="5881"/>
    <x v="4"/>
    <s v=""/>
    <n v="9157.23"/>
    <s v="FERNANDINA -ELECT FRAN TAX"/>
    <s v=""/>
    <s v=""/>
    <s v="JRNL00459537"/>
    <d v="2018-03-31T00:00:00"/>
    <d v="2018-04-07T00:00:00"/>
    <s v="Yes"/>
  </r>
  <r>
    <s v="ACCR"/>
    <s v="FE00"/>
    <s v="JRNL00459637"/>
    <s v="FE45-00000-5881-4081"/>
    <x v="1"/>
    <s v="00000"/>
    <s v="5881"/>
    <x v="4"/>
    <s v=""/>
    <n v="-9157.23"/>
    <s v="FERNANDINA -ELECT FRAN TAX"/>
    <s v=""/>
    <s v=""/>
    <s v="JRNL00459537"/>
    <d v="2018-04-30T00:00:00"/>
    <d v="2018-04-20T00:00:00"/>
    <s v="Yes"/>
  </r>
  <r>
    <s v="AA"/>
    <s v="CU00"/>
    <s v="JRNL00468043"/>
    <s v="FE00-MS410-8210-4081"/>
    <x v="2"/>
    <s v="MS410"/>
    <s v="8210"/>
    <x v="4"/>
    <s v=""/>
    <n v="-4.3499999999999996"/>
    <s v="MS410_Payroll Accrual 2"/>
    <s v=""/>
    <s v="F8_MS410_PA2"/>
    <s v="JRNL00468026"/>
    <d v="2018-08-31T00:00:00"/>
    <d v="2018-09-10T00:00:00"/>
    <s v="Yes"/>
  </r>
  <r>
    <s v="AA"/>
    <s v="CU00"/>
    <s v="JRNL00463637"/>
    <s v="FE00-MG401-8210-4081"/>
    <x v="2"/>
    <s v="MG401"/>
    <s v="8210"/>
    <x v="4"/>
    <s v=""/>
    <n v="-64.62"/>
    <s v="MG401_Payroll Accrual 2"/>
    <s v=""/>
    <s v="F7_MG401_PA2"/>
    <s v="JRNL00463610"/>
    <d v="2018-06-30T00:00:00"/>
    <d v="2018-07-06T00:00:00"/>
    <s v="Yes"/>
  </r>
  <r>
    <s v="AA"/>
    <s v="CU00"/>
    <s v="JRNL00455470"/>
    <s v="FE00-MG773-8210-4081"/>
    <x v="2"/>
    <s v="MG773"/>
    <s v="8210"/>
    <x v="4"/>
    <s v=" "/>
    <n v="12.66"/>
    <s v="MG773_Payroll Accrual 2 Fixed"/>
    <s v=""/>
    <s v="7_MG112_PA2"/>
    <s v="Recipient Acct"/>
    <d v="2018-01-31T00:00:00"/>
    <d v="2018-02-16T00:00:00"/>
    <s v="Yes"/>
  </r>
  <r>
    <s v="AA"/>
    <s v="CU00"/>
    <s v="JRNL00457134"/>
    <s v="FE00-MG773-8210-4081"/>
    <x v="2"/>
    <s v="MG773"/>
    <s v="8210"/>
    <x v="4"/>
    <s v=" "/>
    <n v="7.3"/>
    <s v="MG773_Payroll Accrual 2 Fixed"/>
    <s v=""/>
    <s v="7_MG112_PA2"/>
    <s v="Recipient Acct"/>
    <d v="2018-02-28T00:00:00"/>
    <d v="2018-03-08T00:00:00"/>
    <s v="Yes"/>
  </r>
  <r>
    <s v="AA"/>
    <s v="CU00"/>
    <s v="JRNL00476693"/>
    <s v="FE00-SU700-8210-4081"/>
    <x v="2"/>
    <s v="SU700"/>
    <s v="8210"/>
    <x v="4"/>
    <s v=""/>
    <n v="-0.73"/>
    <s v="SU700 Payroll Accrual 2"/>
    <s v=""/>
    <s v="10PA_SU700_PA2"/>
    <s v="JRNL00476665"/>
    <d v="2018-12-31T00:00:00"/>
    <d v="2019-01-07T00:00:00"/>
    <s v="Yes"/>
  </r>
  <r>
    <s v="AA"/>
    <s v="CU00"/>
    <s v="JRNL00476693"/>
    <s v="FE00-MG772-8210-4081"/>
    <x v="2"/>
    <s v="MG772"/>
    <s v="8210"/>
    <x v="4"/>
    <s v=""/>
    <n v="-6.55"/>
    <s v="MG772_Payroll Accrual 2 Fixed"/>
    <s v=""/>
    <s v="7_MG714_PA2"/>
    <s v="JRNL00476665"/>
    <d v="2018-12-31T00:00:00"/>
    <d v="2019-01-07T00:00:00"/>
    <s v="Yes"/>
  </r>
  <r>
    <s v="AA"/>
    <s v="CU00"/>
    <s v="JRNL00476696"/>
    <s v="FE45-EN450-8210-4081"/>
    <x v="1"/>
    <s v="EN450"/>
    <s v="8210"/>
    <x v="4"/>
    <s v=""/>
    <n v="-202"/>
    <s v="EN450_Payroll Accrual 2"/>
    <s v=""/>
    <s v="F7_EN450_PA2"/>
    <s v="JRNL00476668"/>
    <d v="2018-12-31T00:00:00"/>
    <d v="2019-01-07T00:00:00"/>
    <s v="Yes"/>
  </r>
  <r>
    <s v="AA"/>
    <s v="CU00"/>
    <s v="JRNL00457207"/>
    <s v="FE00-MG910-8200-4081"/>
    <x v="2"/>
    <s v="MG910"/>
    <s v="8200"/>
    <x v="4"/>
    <s v=" "/>
    <n v="95.76"/>
    <s v="Clear MG910 Py/PyTax/Dept"/>
    <s v=""/>
    <s v="1_MG910_PDPT"/>
    <s v="Recipient Acct"/>
    <d v="2018-02-28T00:00:00"/>
    <d v="2018-03-08T00:00:00"/>
    <s v="Yes"/>
  </r>
  <r>
    <s v="AA"/>
    <s v="CU00"/>
    <s v="JRNL00455629"/>
    <s v="FE00-MG910-8200-4081"/>
    <x v="2"/>
    <s v="MG910"/>
    <s v="8200"/>
    <x v="4"/>
    <s v=" "/>
    <n v="105.16"/>
    <s v="Clear MG910 Py/PyTax/Dept"/>
    <s v=""/>
    <s v="1_MG910_PDPT"/>
    <s v="Recipient Acct"/>
    <d v="2018-01-31T00:00:00"/>
    <d v="2018-02-20T00:00:00"/>
    <s v="Yes"/>
  </r>
  <r>
    <s v="AA-ADJ"/>
    <s v="CU00"/>
    <s v="JRNL00459713"/>
    <s v="FE00-MK412-8210-4081"/>
    <x v="2"/>
    <s v="MK412"/>
    <s v="8210"/>
    <x v="4"/>
    <s v=""/>
    <n v="272.82"/>
    <s v="MK412_Payroll Accrual 2"/>
    <s v=""/>
    <s v=""/>
    <s v="JRNL00459712"/>
    <d v="2018-03-31T00:00:00"/>
    <d v="2018-04-09T00:00:00"/>
    <s v="Yes"/>
  </r>
  <r>
    <s v="AA-ADJ"/>
    <s v="CU00"/>
    <s v="JRNL00459712"/>
    <s v="FE00-MK412-8210-4081"/>
    <x v="2"/>
    <s v="MK412"/>
    <s v="8210"/>
    <x v="4"/>
    <s v=""/>
    <n v="-272.82"/>
    <s v="MK412_Payroll Accrual 2"/>
    <s v=""/>
    <s v=""/>
    <s v="JRNL00459712"/>
    <d v="2018-03-31T00:00:00"/>
    <d v="2018-04-08T00:00:00"/>
    <s v="Yes"/>
  </r>
  <r>
    <s v="AA-ADJ"/>
    <s v="CU00"/>
    <s v="JRNL00459713"/>
    <s v="FE00-MG402-8210-4081"/>
    <x v="2"/>
    <s v="MG402"/>
    <s v="8210"/>
    <x v="4"/>
    <s v=""/>
    <n v="7.38"/>
    <s v="MG402_Payroll Accrual 2"/>
    <s v=""/>
    <s v=""/>
    <s v="JRNL00459712"/>
    <d v="2018-03-31T00:00:00"/>
    <d v="2018-04-09T00:00:00"/>
    <s v="Yes"/>
  </r>
  <r>
    <s v="AA"/>
    <s v="CU00"/>
    <s v="JRNL00468043"/>
    <s v="FE00-MG402-8210-4081"/>
    <x v="2"/>
    <s v="MG402"/>
    <s v="8210"/>
    <x v="4"/>
    <s v=""/>
    <n v="-2.96"/>
    <s v="MG402_Payroll Accrual 2"/>
    <s v=""/>
    <s v="F8_MG402_PA2"/>
    <s v="JRNL00468026"/>
    <d v="2018-08-31T00:00:00"/>
    <d v="2018-09-10T00:00:00"/>
    <s v="Yes"/>
  </r>
  <r>
    <s v="ACCR"/>
    <s v="FE00"/>
    <s v="JRNL00463673"/>
    <s v="FE44-00000-5882-4081"/>
    <x v="0"/>
    <s v="00000"/>
    <s v="5882"/>
    <x v="4"/>
    <s v=""/>
    <n v="71924.22"/>
    <s v="Accrue Gross Receipts"/>
    <s v=""/>
    <s v=""/>
    <s v="JRNL00463673"/>
    <d v="2018-05-31T00:00:00"/>
    <d v="2018-06-12T00:00:00"/>
    <s v="Yes"/>
  </r>
  <r>
    <s v="ACCR"/>
    <s v="FE00"/>
    <s v="JRNL00463673"/>
    <s v="FE45-00000-5882-4081"/>
    <x v="1"/>
    <s v="00000"/>
    <s v="5882"/>
    <x v="4"/>
    <s v=""/>
    <n v="74373.460000000006"/>
    <s v="Accrue Gross Receipts"/>
    <s v=""/>
    <s v=""/>
    <s v="JRNL00463673"/>
    <d v="2018-05-31T00:00:00"/>
    <d v="2018-06-12T00:00:00"/>
    <s v="Yes"/>
  </r>
  <r>
    <s v="AA"/>
    <s v="CU00"/>
    <s v="JRNL00457136"/>
    <s v="FE00-CB781-8210-4081"/>
    <x v="2"/>
    <s v="CB781"/>
    <s v="8210"/>
    <x v="4"/>
    <s v=" "/>
    <n v="86.94"/>
    <s v="CB781_Payroll Accrual 2"/>
    <s v=""/>
    <s v="F7_CR711_PA2"/>
    <s v="Recipient Acct"/>
    <d v="2018-02-28T00:00:00"/>
    <d v="2018-03-08T00:00:00"/>
    <s v="Yes"/>
  </r>
  <r>
    <s v="AA"/>
    <s v="CU00"/>
    <s v="JRNL00455472"/>
    <s v="FE00-CB781-8210-4081"/>
    <x v="2"/>
    <s v="CB781"/>
    <s v="8210"/>
    <x v="4"/>
    <s v=" "/>
    <n v="89.47"/>
    <s v="CB781_Payroll Accrual 2"/>
    <s v=""/>
    <s v="F7_CR711_PA2"/>
    <s v="Recipient Acct"/>
    <d v="2018-01-31T00:00:00"/>
    <d v="2018-02-16T00:00:00"/>
    <s v="Yes"/>
  </r>
  <r>
    <s v="AA-ADJ"/>
    <s v="CU00"/>
    <s v="JRNL00459709"/>
    <s v="FE44-EN440-8210-4081"/>
    <x v="0"/>
    <s v="EN440"/>
    <s v="8210"/>
    <x v="4"/>
    <s v=""/>
    <n v="-233.21"/>
    <s v="EN440_Payroll Accrual 2"/>
    <s v=""/>
    <s v=""/>
    <s v="JRNL00459709"/>
    <d v="2018-03-31T00:00:00"/>
    <d v="2018-04-08T00:00:00"/>
    <s v="Yes"/>
  </r>
  <r>
    <s v="AA-ADJ"/>
    <s v="CU00"/>
    <s v="JRNL00459710"/>
    <s v="FE44-EN440-8210-4081"/>
    <x v="0"/>
    <s v="EN440"/>
    <s v="8210"/>
    <x v="4"/>
    <s v=""/>
    <n v="233.21"/>
    <s v="EN440_Payroll Accrual 2"/>
    <s v=""/>
    <s v=""/>
    <s v="JRNL00459709"/>
    <d v="2018-03-31T00:00:00"/>
    <d v="2018-04-09T00:00:00"/>
    <s v="Yes"/>
  </r>
  <r>
    <s v="AA"/>
    <s v="CU00"/>
    <s v="JRNL00457106"/>
    <s v="FE00-MG773-8210-4081"/>
    <x v="2"/>
    <s v="MG773"/>
    <s v="8210"/>
    <x v="4"/>
    <s v=" "/>
    <n v="76.150000000000006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2-8210-4081"/>
    <x v="2"/>
    <s v="MG772"/>
    <s v="8210"/>
    <x v="4"/>
    <s v=" "/>
    <n v="138.88"/>
    <s v="Clear MG772 Fixed Benes/WC/PyTx"/>
    <s v=""/>
    <s v="4DF_MG772_BWCT"/>
    <s v="Recipient Acct"/>
    <d v="2018-02-28T00:00:00"/>
    <d v="2018-03-07T00:00:00"/>
    <s v="Yes"/>
  </r>
  <r>
    <s v="AA"/>
    <s v="CU00"/>
    <s v="JRNL00455629"/>
    <s v="FE00-MG907-8200-4081"/>
    <x v="2"/>
    <s v="MG907"/>
    <s v="8200"/>
    <x v="4"/>
    <s v=" "/>
    <n v="54.15"/>
    <s v="Clear MG907"/>
    <s v=""/>
    <s v="1_MG907"/>
    <s v="Recipient Acct"/>
    <d v="2018-01-31T00:00:00"/>
    <d v="2018-02-20T00:00:00"/>
    <s v="Yes"/>
  </r>
  <r>
    <s v="AA"/>
    <s v="CU00"/>
    <s v="JRNL00457107"/>
    <s v="FE00-MG713-8210-4081"/>
    <x v="2"/>
    <s v="MG713"/>
    <s v="8210"/>
    <x v="4"/>
    <s v=" "/>
    <n v="296.76"/>
    <s v="Clear MG713 Fixed BWT"/>
    <s v=""/>
    <s v="4FF_MG713_BWT"/>
    <s v="Recipient Acct"/>
    <d v="2018-02-28T00:00:00"/>
    <d v="2018-03-07T00:00:00"/>
    <s v="Yes"/>
  </r>
  <r>
    <s v="AA"/>
    <s v="CU00"/>
    <s v="JRNL00457113"/>
    <s v="FE00-MG401-8210-4081"/>
    <x v="2"/>
    <s v="MG401"/>
    <s v="8210"/>
    <x v="4"/>
    <s v=" "/>
    <n v="143.4"/>
    <s v="Clear MG401 Payroll Tax"/>
    <s v=""/>
    <s v="F4_MG401_PT"/>
    <s v="Recipient Acct"/>
    <d v="2018-02-28T00:00:00"/>
    <d v="2018-03-08T00:00:00"/>
    <s v="Yes"/>
  </r>
  <r>
    <s v="AA"/>
    <s v="CU00"/>
    <s v="JRNL00455428"/>
    <s v="FE00-MG401-8210-4081"/>
    <x v="2"/>
    <s v="MG401"/>
    <s v="8210"/>
    <x v="4"/>
    <s v=" "/>
    <n v="149.11000000000001"/>
    <s v="Clear MG401 Payroll Tax"/>
    <s v=""/>
    <s v="F4_MG401_PT"/>
    <s v="Recipient Acct"/>
    <d v="2018-01-31T00:00:00"/>
    <d v="2018-02-16T00:00:00"/>
    <s v="Yes"/>
  </r>
  <r>
    <s v="AA"/>
    <s v="CU00"/>
    <s v="JRNL00455412"/>
    <s v="FE00-MG402-8210-4081"/>
    <x v="2"/>
    <s v="MG402"/>
    <s v="8210"/>
    <x v="4"/>
    <s v=" "/>
    <n v="32.06"/>
    <s v="Clear MG402 Fixed BWT"/>
    <s v=""/>
    <s v="4FF_MG402_BWT"/>
    <s v="Recipient Acct"/>
    <d v="2018-01-31T00:00:00"/>
    <d v="2018-02-16T00:00:00"/>
    <s v="Yes"/>
  </r>
  <r>
    <s v="AA"/>
    <s v="CU00"/>
    <s v="JRNL00455370"/>
    <s v="FE00-MG773-8210-4081"/>
    <x v="2"/>
    <s v="MG773"/>
    <s v="8210"/>
    <x v="4"/>
    <s v=" "/>
    <n v="85"/>
    <s v="Clear MG773 Fixed Benes/WC/PyTx"/>
    <s v=""/>
    <s v="4DF_MG773_BWCT"/>
    <s v="Recipient Acct"/>
    <d v="2018-01-31T00:00:00"/>
    <d v="2018-02-15T00:00:00"/>
    <s v="Yes"/>
  </r>
  <r>
    <s v="AA"/>
    <s v="CU00"/>
    <s v="JRNL00472127"/>
    <s v="FE00-GM450-8210-4081"/>
    <x v="2"/>
    <s v="GM450"/>
    <s v="8210"/>
    <x v="4"/>
    <s v=""/>
    <n v="-14.77"/>
    <s v="GM450_Payroll Accrual 2"/>
    <s v=""/>
    <s v="F7_GM450_PA2"/>
    <s v="JRNL00472106"/>
    <d v="2018-10-31T00:00:00"/>
    <d v="2018-11-07T00:00:00"/>
    <s v="Yes"/>
  </r>
  <r>
    <s v="AA"/>
    <s v="CU00"/>
    <s v="JRNL00455412"/>
    <s v="FE00-CF781-8210-4081"/>
    <x v="2"/>
    <s v="CF781"/>
    <s v="8210"/>
    <x v="4"/>
    <s v=" "/>
    <n v="1957.35"/>
    <s v="Clear CF781 Fixed BWT"/>
    <s v=""/>
    <s v="4FF_CF781_BWT"/>
    <s v="Recipient Acct"/>
    <d v="2018-01-31T00:00:00"/>
    <d v="2018-02-16T00:00:00"/>
    <s v="Yes"/>
  </r>
  <r>
    <s v="AA"/>
    <s v="CU00"/>
    <s v="JRNL00457107"/>
    <s v="FE00-CF781-8210-4081"/>
    <x v="2"/>
    <s v="CF781"/>
    <s v="8210"/>
    <x v="4"/>
    <s v=" "/>
    <n v="1813.81"/>
    <s v="Clear CF781 Fixed BWT"/>
    <s v=""/>
    <s v="4FF_CF781_BWT"/>
    <s v="Recipient Acct"/>
    <d v="2018-02-28T00:00:00"/>
    <d v="2018-03-07T00:00:00"/>
    <s v="Yes"/>
  </r>
  <r>
    <s v="AA"/>
    <s v="CU00"/>
    <s v="JRNL00461451"/>
    <s v="FE44-WH440-8210-4081"/>
    <x v="0"/>
    <s v="WH440"/>
    <s v="8210"/>
    <x v="4"/>
    <s v=""/>
    <n v="16.8"/>
    <s v="WH440_Payroll Accrual 2"/>
    <s v=""/>
    <s v="F8_WH440_PA2"/>
    <s v="TARGET"/>
    <d v="2018-04-30T00:00:00"/>
    <d v="2018-05-03T00:00:00"/>
    <s v="Yes"/>
  </r>
  <r>
    <s v="AA"/>
    <s v="CU00"/>
    <s v="JRNL00478946"/>
    <s v="FE44-WH440-8210-4081"/>
    <x v="0"/>
    <s v="WH440"/>
    <s v="8210"/>
    <x v="4"/>
    <s v=""/>
    <n v="2.96"/>
    <s v="WH440_Payroll Accrual 2"/>
    <s v=""/>
    <s v="F8_WH440_PA2"/>
    <s v="TARGET"/>
    <d v="2018-12-31T00:00:00"/>
    <d v="2019-01-07T00:00:00"/>
    <s v="Yes"/>
  </r>
  <r>
    <s v="AA"/>
    <s v="CU00"/>
    <s v="JRNL00476673"/>
    <s v="FE44-WH440-8210-4081"/>
    <x v="0"/>
    <s v="WH440"/>
    <s v="8210"/>
    <x v="4"/>
    <s v=""/>
    <n v="39.36"/>
    <s v="WH440_Payroll Accrual 2"/>
    <s v=""/>
    <s v="F8_WH440_PA2"/>
    <s v="TARGET"/>
    <d v="2018-11-30T00:00:00"/>
    <d v="2018-12-06T00:00:00"/>
    <s v="Yes"/>
  </r>
  <r>
    <s v="AA"/>
    <s v="CU00"/>
    <s v="JRNL00465881"/>
    <s v="FE44-WH440-8210-4081"/>
    <x v="0"/>
    <s v="WH440"/>
    <s v="8210"/>
    <x v="4"/>
    <s v=""/>
    <n v="28"/>
    <s v="WH440_Payroll Accrual 2"/>
    <s v=""/>
    <s v="F8_WH440_PA2"/>
    <s v="TARGET"/>
    <d v="2018-06-30T00:00:00"/>
    <d v="2018-07-06T00:00:00"/>
    <s v="Yes"/>
  </r>
  <r>
    <s v="AA"/>
    <s v="CU00"/>
    <s v="JRNL00474697"/>
    <s v="FE44-WH440-8210-4081"/>
    <x v="0"/>
    <s v="WH440"/>
    <s v="8210"/>
    <x v="4"/>
    <s v=""/>
    <n v="23.04"/>
    <s v="WH440_Payroll Accrual 2"/>
    <s v=""/>
    <s v="F8_WH440_PA2"/>
    <s v="TARGET"/>
    <d v="2018-10-31T00:00:00"/>
    <d v="2018-11-07T00:00:00"/>
    <s v="Yes"/>
  </r>
  <r>
    <s v="AA-ADJ"/>
    <s v="CU00"/>
    <s v="JRNL00459712"/>
    <s v="FE00-MG402-8210-4081"/>
    <x v="2"/>
    <s v="MG402"/>
    <s v="8210"/>
    <x v="4"/>
    <s v=""/>
    <n v="-7.38"/>
    <s v="MG402_Payroll Accrual 2"/>
    <s v=""/>
    <s v=""/>
    <s v="JRNL00459712"/>
    <d v="2018-03-31T00:00:00"/>
    <d v="2018-04-08T00:00:00"/>
    <s v="Yes"/>
  </r>
  <r>
    <s v="AA"/>
    <s v="CU00"/>
    <s v="JRNL00461460"/>
    <s v="FE00-BM410-8210-4081"/>
    <x v="2"/>
    <s v="BM410"/>
    <s v="8210"/>
    <x v="4"/>
    <s v=""/>
    <n v="-49.35"/>
    <s v="BM410_Payroll Accrual 2"/>
    <s v=""/>
    <s v="F7_BM410_PA2"/>
    <s v="JRNL00461444"/>
    <d v="2018-05-31T00:00:00"/>
    <d v="2018-06-06T00:00:00"/>
    <s v="Yes"/>
  </r>
  <r>
    <s v="ACCR"/>
    <s v="FE00"/>
    <s v="JRNL00457485"/>
    <s v="FE44-00000-5882-4081"/>
    <x v="0"/>
    <s v="00000"/>
    <s v="5882"/>
    <x v="4"/>
    <s v=""/>
    <n v="81391.06"/>
    <s v="Accrue Gross Receipts"/>
    <s v=""/>
    <s v=""/>
    <s v="JRNL00457485"/>
    <d v="2018-02-28T00:00:00"/>
    <d v="2018-03-13T00:00:00"/>
    <s v="Yes"/>
  </r>
  <r>
    <s v="ACCR"/>
    <s v="FE00"/>
    <s v="JRNL00457485"/>
    <s v="FE45-00000-5882-4081"/>
    <x v="1"/>
    <s v="00000"/>
    <s v="5882"/>
    <x v="4"/>
    <s v=""/>
    <n v="87975.78"/>
    <s v="Accrue Gross Receipts"/>
    <s v=""/>
    <s v=""/>
    <s v="JRNL00457485"/>
    <d v="2018-02-28T00:00:00"/>
    <d v="2018-03-13T00:00:00"/>
    <s v="Yes"/>
  </r>
  <r>
    <s v="AA"/>
    <s v="CU00"/>
    <s v="JRNL00459380"/>
    <s v="FE44-WH440-8210-4081"/>
    <x v="0"/>
    <s v="WH440"/>
    <s v="8210"/>
    <x v="4"/>
    <s v=""/>
    <n v="14"/>
    <s v="WH440_Payroll Accrual 2"/>
    <s v=""/>
    <s v="F8_WH440_PA2"/>
    <s v="TARGET"/>
    <d v="2018-03-31T00:00:00"/>
    <d v="2018-04-05T00:00:00"/>
    <s v="Yes"/>
  </r>
  <r>
    <s v="AA"/>
    <s v="CU00"/>
    <s v="JRNL00472110"/>
    <s v="FE44-WH440-8210-4081"/>
    <x v="0"/>
    <s v="WH440"/>
    <s v="8210"/>
    <x v="4"/>
    <s v=""/>
    <n v="14.16"/>
    <s v="WH440_Payroll Accrual 2"/>
    <s v=""/>
    <s v="F8_WH440_PA2"/>
    <s v="TARGET"/>
    <d v="2018-09-30T00:00:00"/>
    <d v="2018-10-04T00:00:00"/>
    <s v="Yes"/>
  </r>
  <r>
    <s v="AA"/>
    <s v="CU00"/>
    <s v="JRNL00470316"/>
    <s v="FE44-WH440-8210-4081"/>
    <x v="0"/>
    <s v="WH440"/>
    <s v="8210"/>
    <x v="4"/>
    <s v=""/>
    <n v="14.16"/>
    <s v="WH440_Payroll Accrual 2"/>
    <s v=""/>
    <s v="F8_WH440_PA2"/>
    <s v="TARGET"/>
    <d v="2018-08-31T00:00:00"/>
    <d v="2018-09-10T00:00:00"/>
    <s v="Yes"/>
  </r>
  <r>
    <s v="AA"/>
    <s v="CU00"/>
    <s v="JRNL00468029"/>
    <s v="FE44-WH440-8210-4081"/>
    <x v="0"/>
    <s v="WH440"/>
    <s v="8210"/>
    <x v="4"/>
    <s v=""/>
    <n v="5.68"/>
    <s v="WH440_Payroll Accrual 2"/>
    <s v=""/>
    <s v="F8_WH440_PA2"/>
    <s v="TARGET"/>
    <d v="2018-07-31T00:00:00"/>
    <d v="2018-08-06T00:00:00"/>
    <s v="Yes"/>
  </r>
  <r>
    <s v="AA"/>
    <s v="CU00"/>
    <s v="JRNL00463614"/>
    <s v="FE44-WH440-8210-4081"/>
    <x v="0"/>
    <s v="WH440"/>
    <s v="8210"/>
    <x v="4"/>
    <s v=""/>
    <n v="25.2"/>
    <s v="WH440_Payroll Accrual 2"/>
    <s v=""/>
    <s v="F8_WH440_PA2"/>
    <s v="TARGET"/>
    <d v="2018-05-31T00:00:00"/>
    <d v="2018-06-06T00:00:00"/>
    <s v="Yes"/>
  </r>
  <r>
    <s v="ACCR"/>
    <s v="FE00"/>
    <s v="JRNL00472332"/>
    <s v="FE44-AA700-8220-4081"/>
    <x v="0"/>
    <s v="AA700"/>
    <s v="8220"/>
    <x v="4"/>
    <s v=""/>
    <n v="21237.65"/>
    <s v="Accrue Property Tax"/>
    <s v=""/>
    <s v=""/>
    <s v="JRNL00472332"/>
    <d v="2018-09-30T00:00:00"/>
    <d v="2018-10-06T00:00:00"/>
    <s v="Yes"/>
  </r>
  <r>
    <s v="ACCR"/>
    <s v="FE00"/>
    <s v="JRNL00472332"/>
    <s v="FE45-AA700-8220-4081"/>
    <x v="1"/>
    <s v="AA700"/>
    <s v="8220"/>
    <x v="4"/>
    <s v=""/>
    <n v="51656.3"/>
    <s v="Accrue Property Tax"/>
    <s v=""/>
    <s v=""/>
    <s v="JRNL00472332"/>
    <d v="2018-09-30T00:00:00"/>
    <d v="2018-10-06T00:00:00"/>
    <s v="Yes"/>
  </r>
  <r>
    <s v="AA"/>
    <s v="CU00"/>
    <s v="JRNL00455470"/>
    <s v="FE00-CS771-8210-4081"/>
    <x v="2"/>
    <s v="CS771"/>
    <s v="8210"/>
    <x v="4"/>
    <s v=" "/>
    <n v="106.64"/>
    <s v="CS771_Payroll Accrual 2 Fixed"/>
    <s v=""/>
    <s v="7_CS710_PA2"/>
    <s v="Recipient Acct"/>
    <d v="2018-01-31T00:00:00"/>
    <d v="2018-02-16T00:00:00"/>
    <s v="Yes"/>
  </r>
  <r>
    <s v="AA"/>
    <s v="CU00"/>
    <s v="JRNL00457134"/>
    <s v="FE00-CS771-8210-4081"/>
    <x v="2"/>
    <s v="CS771"/>
    <s v="8210"/>
    <x v="4"/>
    <s v=" "/>
    <n v="88.35"/>
    <s v="CS771_Payroll Accrual 2 Fixed"/>
    <s v=""/>
    <s v="7_CS710_PA2"/>
    <s v="Recipient Acct"/>
    <d v="2018-02-28T00:00:00"/>
    <d v="2018-03-08T00:00:00"/>
    <s v="Yes"/>
  </r>
  <r>
    <s v="AA"/>
    <s v="CU00"/>
    <s v="JRNL00476666"/>
    <s v="FE00-CF781-8210-4081"/>
    <x v="2"/>
    <s v="CF781"/>
    <s v="8210"/>
    <x v="4"/>
    <s v=""/>
    <n v="792.81"/>
    <s v="CF781_Payroll Accrual 2"/>
    <s v=""/>
    <s v="F7_CS411_PA2"/>
    <s v="TARGET"/>
    <d v="2018-11-30T00:00:00"/>
    <d v="2018-12-06T00:00:00"/>
    <s v="Yes"/>
  </r>
  <r>
    <s v="AA"/>
    <s v="CU00"/>
    <s v="JRNL00472103"/>
    <s v="FE00-CF781-8210-4081"/>
    <x v="2"/>
    <s v="CF781"/>
    <s v="8210"/>
    <x v="4"/>
    <s v=""/>
    <n v="392.61"/>
    <s v="CF781_Payroll Accrual 2"/>
    <s v=""/>
    <s v="F7_CS411_PA2"/>
    <s v="TARGET"/>
    <d v="2018-09-30T00:00:00"/>
    <d v="2018-10-04T00:00:00"/>
    <s v="Yes"/>
  </r>
  <r>
    <s v="AA"/>
    <s v="CU00"/>
    <s v="JRNL00463607"/>
    <s v="FE00-CF781-8210-4081"/>
    <x v="2"/>
    <s v="CF781"/>
    <s v="8210"/>
    <x v="4"/>
    <s v=""/>
    <n v="681.03"/>
    <s v="CF781_Payroll Accrual 2"/>
    <s v=""/>
    <s v="F7_CS411_PA2"/>
    <s v="TARGET"/>
    <d v="2018-05-31T00:00:00"/>
    <d v="2018-06-06T00:00:00"/>
    <s v="Yes"/>
  </r>
  <r>
    <s v="AA"/>
    <s v="CU00"/>
    <s v="JRNL00459373"/>
    <s v="FE00-CF781-8210-4081"/>
    <x v="2"/>
    <s v="CF781"/>
    <s v="8210"/>
    <x v="4"/>
    <s v=""/>
    <n v="398.36"/>
    <s v="CF781_Payroll Accrual 2"/>
    <s v=""/>
    <s v="F7_CS411_PA2"/>
    <s v="TARGET"/>
    <d v="2018-03-31T00:00:00"/>
    <d v="2018-04-05T00:00:00"/>
    <s v="Yes"/>
  </r>
  <r>
    <s v="AA"/>
    <s v="CU00"/>
    <s v="JRNL00470309"/>
    <s v="FE00-CF781-8210-4081"/>
    <x v="2"/>
    <s v="CF781"/>
    <s v="8210"/>
    <x v="4"/>
    <s v=""/>
    <n v="389.16"/>
    <s v="CF781_Payroll Accrual 2"/>
    <s v=""/>
    <s v="F7_CS411_PA2"/>
    <s v="TARGET"/>
    <d v="2018-08-31T00:00:00"/>
    <d v="2018-09-10T00:00:00"/>
    <s v="Yes"/>
  </r>
  <r>
    <s v="AA"/>
    <s v="CU00"/>
    <s v="JRNL00478939"/>
    <s v="FE00-CF781-8210-4081"/>
    <x v="2"/>
    <s v="CF781"/>
    <s v="8210"/>
    <x v="4"/>
    <s v=""/>
    <n v="85.79"/>
    <s v="CF781_Payroll Accrual 2"/>
    <s v=""/>
    <s v="F7_CS411_PA2"/>
    <s v="TARGET"/>
    <d v="2018-12-31T00:00:00"/>
    <d v="2019-01-07T00:00:00"/>
    <s v="Yes"/>
  </r>
  <r>
    <s v="AA"/>
    <s v="CU00"/>
    <s v="JRNL00468022"/>
    <s v="FE00-CF781-8210-4081"/>
    <x v="2"/>
    <s v="CF781"/>
    <s v="8210"/>
    <x v="4"/>
    <s v=""/>
    <n v="145.59"/>
    <s v="CF781_Payroll Accrual 2"/>
    <s v=""/>
    <s v="F7_CS411_PA2"/>
    <s v="TARGET"/>
    <d v="2018-07-31T00:00:00"/>
    <d v="2018-08-06T00:00:00"/>
    <s v="Yes"/>
  </r>
  <r>
    <s v="AA"/>
    <s v="CU00"/>
    <s v="JRNL00474690"/>
    <s v="FE00-CF781-8210-4081"/>
    <x v="2"/>
    <s v="CF781"/>
    <s v="8210"/>
    <x v="4"/>
    <s v=""/>
    <n v="638.02"/>
    <s v="CF781_Payroll Accrual 2"/>
    <s v=""/>
    <s v="F7_CS411_PA2"/>
    <s v="TARGET"/>
    <d v="2018-10-31T00:00:00"/>
    <d v="2018-11-07T00:00:00"/>
    <s v="Yes"/>
  </r>
  <r>
    <s v="AA"/>
    <s v="CU00"/>
    <s v="JRNL00461444"/>
    <s v="FE00-CF781-8210-4081"/>
    <x v="2"/>
    <s v="CF781"/>
    <s v="8210"/>
    <x v="4"/>
    <s v=""/>
    <n v="457.47"/>
    <s v="CF781_Payroll Accrual 2"/>
    <s v=""/>
    <s v="F7_CS411_PA2"/>
    <s v="TARGET"/>
    <d v="2018-04-30T00:00:00"/>
    <d v="2018-05-03T00:00:00"/>
    <s v="Yes"/>
  </r>
  <r>
    <s v="AA"/>
    <s v="CU00"/>
    <s v="JRNL00465874"/>
    <s v="FE00-CF781-8210-4081"/>
    <x v="2"/>
    <s v="CF781"/>
    <s v="8210"/>
    <x v="4"/>
    <s v=""/>
    <n v="705.64"/>
    <s v="CF781_Payroll Accrual 2"/>
    <s v=""/>
    <s v="F7_CS411_PA2"/>
    <s v="TARGET"/>
    <d v="2018-06-30T00:00:00"/>
    <d v="2018-07-06T00:00:00"/>
    <s v="Yes"/>
  </r>
  <r>
    <s v="AA"/>
    <s v="CU00"/>
    <s v="JRNL00457106"/>
    <s v="FE00-MG776-8210-4081"/>
    <x v="2"/>
    <s v="MG776"/>
    <s v="8210"/>
    <x v="4"/>
    <s v=" "/>
    <n v="191.51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4-8210-4081"/>
    <x v="2"/>
    <s v="MG774"/>
    <s v="8210"/>
    <x v="4"/>
    <s v=" "/>
    <n v="80.34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0-8210-4081"/>
    <x v="2"/>
    <s v="MG770"/>
    <s v="8210"/>
    <x v="4"/>
    <s v=" "/>
    <n v="51.32"/>
    <s v="Clear MG770 Fixed Benes/WC/PyTx"/>
    <s v=""/>
    <s v="4DF_MG770_BWCT"/>
    <s v="Recipient Acct"/>
    <d v="2018-02-28T00:00:00"/>
    <d v="2018-03-07T00:00:00"/>
    <s v="Yes"/>
  </r>
  <r>
    <s v="AA"/>
    <s v="CU00"/>
    <s v="JRNL00455530"/>
    <s v="FE00-MG713-8210-4081"/>
    <x v="2"/>
    <s v="MG713"/>
    <s v="8210"/>
    <x v="4"/>
    <s v=" "/>
    <n v="-39.340000000000003"/>
    <s v="MG713_Payroll Accrual 2"/>
    <s v=""/>
    <s v="F8_MG713_PA2"/>
    <s v="JRNL00455526"/>
    <d v="2018-02-28T00:00:00"/>
    <d v="2018-03-08T00:00:00"/>
    <s v="Yes"/>
  </r>
  <r>
    <s v="AA"/>
    <s v="CU00"/>
    <s v="JRNL00468040"/>
    <s v="FE00-EN403-8210-4081"/>
    <x v="2"/>
    <s v="EN403"/>
    <s v="8210"/>
    <x v="4"/>
    <s v=""/>
    <n v="-73.14"/>
    <s v="EN403_Payroll Accrual 2"/>
    <s v=""/>
    <s v="F8_EN403_PA2"/>
    <s v="JRNL00468023"/>
    <d v="2018-08-31T00:00:00"/>
    <d v="2018-09-10T00:00:00"/>
    <s v="Yes"/>
  </r>
  <r>
    <s v="AA"/>
    <s v="CU00"/>
    <s v="JRNL00455370"/>
    <s v="FE00-MG776-8210-4081"/>
    <x v="2"/>
    <s v="MG776"/>
    <s v="8210"/>
    <x v="4"/>
    <s v=" "/>
    <n v="218.19"/>
    <s v="Clear MG776 Fixed Benes/WC/PyTx"/>
    <s v=""/>
    <s v="4DF_MG776_BWCT"/>
    <s v="Recipient Acct"/>
    <d v="2018-01-31T00:00:00"/>
    <d v="2018-02-15T00:00:00"/>
    <s v="Yes"/>
  </r>
  <r>
    <s v="AA"/>
    <s v="CU00"/>
    <s v="JRNL00455737"/>
    <s v="FE00-MG903-8200-4081"/>
    <x v="2"/>
    <s v="MG903"/>
    <s v="8200"/>
    <x v="4"/>
    <s v=" "/>
    <n v="111.05"/>
    <s v="Clear MG903 Py/PyTax/Dept"/>
    <s v=""/>
    <s v="1_MG903_PDPT"/>
    <s v="Recipient Acct"/>
    <d v="2018-01-31T00:00:00"/>
    <d v="2018-02-20T00:00:00"/>
    <s v="Yes"/>
  </r>
  <r>
    <s v="AA"/>
    <s v="CU00"/>
    <s v="JRNL00455370"/>
    <s v="FE00-MG774-8210-4081"/>
    <x v="2"/>
    <s v="MG774"/>
    <s v="8210"/>
    <x v="4"/>
    <s v=" "/>
    <n v="84.66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0-8210-4081"/>
    <x v="2"/>
    <s v="MG770"/>
    <s v="8210"/>
    <x v="4"/>
    <s v=" "/>
    <n v="54.78"/>
    <s v="Clear MG770 Fixed Benes/WC/PyTx"/>
    <s v=""/>
    <s v="4DF_MG770_BWCT"/>
    <s v="Recipient Acct"/>
    <d v="2018-01-31T00:00:00"/>
    <d v="2018-02-15T00:00:00"/>
    <s v="Yes"/>
  </r>
  <r>
    <s v="AA"/>
    <s v="CU00"/>
    <s v="JRNL00457207"/>
    <s v="FE00-MG906-8200-4081"/>
    <x v="2"/>
    <s v="MG906"/>
    <s v="8200"/>
    <x v="4"/>
    <s v=" "/>
    <n v="80.62"/>
    <s v="Clear MG906"/>
    <s v=""/>
    <s v="1_MG906"/>
    <s v="Recipient Acct"/>
    <d v="2018-02-28T00:00:00"/>
    <d v="2018-03-08T00:00:00"/>
    <s v="Yes"/>
  </r>
  <r>
    <s v="AA"/>
    <s v="CU00"/>
    <s v="JRNL00470335"/>
    <s v="FE00-CE771-8210-4081"/>
    <x v="2"/>
    <s v="CE771"/>
    <s v="8210"/>
    <x v="4"/>
    <s v=""/>
    <n v="-30.48"/>
    <s v="CE771_Payroll Accrual 2 Fixed"/>
    <s v=""/>
    <s v="7_CE771_PA2"/>
    <s v="JRNL00470307"/>
    <d v="2018-09-30T00:00:00"/>
    <d v="2018-10-04T00:00:00"/>
    <s v="Yes"/>
  </r>
  <r>
    <s v="AA"/>
    <s v="CU00"/>
    <s v="JRNL00457139"/>
    <s v="FE00-MG713-8210-4081"/>
    <x v="2"/>
    <s v="MG713"/>
    <s v="8210"/>
    <x v="4"/>
    <s v=" "/>
    <n v="39.340000000000003"/>
    <s v="MG713_Payroll Accrual 2"/>
    <s v=""/>
    <s v="F8_MG713_PA2"/>
    <s v="Recipient Acct"/>
    <d v="2018-02-28T00:00:00"/>
    <d v="2018-03-08T00:00:00"/>
    <s v="Yes"/>
  </r>
  <r>
    <s v="AA"/>
    <s v="CU00"/>
    <s v="JRNL00455526"/>
    <s v="FE00-MG713-8210-4081"/>
    <x v="2"/>
    <s v="MG713"/>
    <s v="8210"/>
    <x v="4"/>
    <s v=" "/>
    <n v="39.340000000000003"/>
    <s v="MG713_Payroll Accrual 2"/>
    <s v=""/>
    <s v="F8_MG713_PA2"/>
    <s v="Recipient Acct"/>
    <d v="2018-01-31T00:00:00"/>
    <d v="2018-02-19T00:00:00"/>
    <s v="Yes"/>
  </r>
  <r>
    <s v="AA"/>
    <s v="CU00"/>
    <s v="JRNL00455629"/>
    <s v="FE00-MG906-8200-4081"/>
    <x v="2"/>
    <s v="MG906"/>
    <s v="8200"/>
    <x v="4"/>
    <s v=" "/>
    <n v="86.71"/>
    <s v="Clear MG906"/>
    <s v=""/>
    <s v="1_MG906"/>
    <s v="Recipient Acct"/>
    <d v="2018-01-31T00:00:00"/>
    <d v="2018-02-20T00:00:00"/>
    <s v="Yes"/>
  </r>
  <r>
    <s v="AA"/>
    <s v="CU00"/>
    <s v="JRNL00457113"/>
    <s v="FE00-MG400-8210-4081"/>
    <x v="2"/>
    <s v="MG400"/>
    <s v="8210"/>
    <x v="4"/>
    <s v=" "/>
    <n v="115.72"/>
    <s v="Clear MG400 Payroll Tax"/>
    <s v=""/>
    <s v="F4_MG400_PT"/>
    <s v="Recipient Acct"/>
    <d v="2018-02-28T00:00:00"/>
    <d v="2018-03-08T00:00:00"/>
    <s v="Yes"/>
  </r>
  <r>
    <s v="AA"/>
    <s v="CU00"/>
    <s v="JRNL00455428"/>
    <s v="FE00-MG400-8210-4081"/>
    <x v="2"/>
    <s v="MG400"/>
    <s v="8210"/>
    <x v="4"/>
    <s v=" "/>
    <n v="117.16"/>
    <s v="Clear MG400 Payroll Tax"/>
    <s v=""/>
    <s v="F4_MG400_PT"/>
    <s v="Recipient Acct"/>
    <d v="2018-01-31T00:00:00"/>
    <d v="2018-02-16T00:00:00"/>
    <s v="Yes"/>
  </r>
  <r>
    <s v="AA-ADJ"/>
    <s v="CU00"/>
    <s v="JRNL00459704"/>
    <s v="FE00-MG400-8210-4081"/>
    <x v="2"/>
    <s v="MG400"/>
    <s v="8210"/>
    <x v="4"/>
    <s v=""/>
    <n v="695.31"/>
    <s v="Clear MG400 Payroll Tax"/>
    <s v=""/>
    <s v=""/>
    <s v="JRNL00459703"/>
    <d v="2018-03-31T00:00:00"/>
    <d v="2018-04-09T00:00:00"/>
    <s v="Yes"/>
  </r>
  <r>
    <s v="AA-ADJ"/>
    <s v="CU00"/>
    <s v="JRNL00459704"/>
    <s v="FE00-MG401-8210-4081"/>
    <x v="2"/>
    <s v="MG401"/>
    <s v="8210"/>
    <x v="4"/>
    <s v=""/>
    <n v="133.75"/>
    <s v="Clear MG401 Payroll Tax"/>
    <s v=""/>
    <s v=""/>
    <s v="JRNL00459703"/>
    <d v="2018-03-31T00:00:00"/>
    <d v="2018-04-09T00:00:00"/>
    <s v="Yes"/>
  </r>
  <r>
    <s v="AA-ADJ"/>
    <s v="CU00"/>
    <s v="JRNL00459703"/>
    <s v="FE00-MG401-8210-4081"/>
    <x v="2"/>
    <s v="MG401"/>
    <s v="8210"/>
    <x v="4"/>
    <s v=""/>
    <n v="-133.75"/>
    <s v="Clear MG401 Payroll Tax"/>
    <s v=""/>
    <s v=""/>
    <s v="JRNL00459703"/>
    <d v="2018-03-31T00:00:00"/>
    <d v="2018-04-08T00:00:00"/>
    <s v="Yes"/>
  </r>
  <r>
    <s v="AA"/>
    <s v="CU00"/>
    <s v="JRNL00468042"/>
    <s v="FE00-GM450-8210-4081"/>
    <x v="2"/>
    <s v="GM450"/>
    <s v="8210"/>
    <x v="4"/>
    <s v=""/>
    <n v="-11.41"/>
    <s v="GM450_Payroll Accrual 2"/>
    <s v=""/>
    <s v="F7_GM450_PA2"/>
    <s v="JRNL00468025"/>
    <d v="2018-08-31T00:00:00"/>
    <d v="2018-09-10T00:00:00"/>
    <s v="Yes"/>
  </r>
  <r>
    <s v="AA-ADJ"/>
    <s v="CU00"/>
    <s v="JRNL00459725"/>
    <s v="FE00-MG909-8200-4081"/>
    <x v="2"/>
    <s v="MG909"/>
    <s v="8200"/>
    <x v="4"/>
    <s v=""/>
    <n v="-465.25"/>
    <s v="Clear MG909"/>
    <s v=""/>
    <s v=""/>
    <s v="JRNL00459725"/>
    <d v="2018-03-31T00:00:00"/>
    <d v="2018-04-08T00:00:00"/>
    <s v="Yes"/>
  </r>
  <r>
    <s v="AA-ADJ"/>
    <s v="CU00"/>
    <s v="JRNL00459725"/>
    <s v="FE00-MG907-8200-4081"/>
    <x v="2"/>
    <s v="MG907"/>
    <s v="8200"/>
    <x v="4"/>
    <s v=""/>
    <n v="-78.37"/>
    <s v="Clear MG907"/>
    <s v=""/>
    <s v=""/>
    <s v="JRNL00459725"/>
    <d v="2018-03-31T00:00:00"/>
    <d v="2018-04-08T00:00:00"/>
    <s v="Yes"/>
  </r>
  <r>
    <s v="AA"/>
    <s v="CU00"/>
    <s v="JRNL00459394"/>
    <s v="FE44-EL441-8210-4081"/>
    <x v="0"/>
    <s v="EL441"/>
    <s v="8210"/>
    <x v="4"/>
    <s v=""/>
    <n v="-649.27"/>
    <s v="EL441_Payroll Accrual 2"/>
    <s v=""/>
    <s v="F7_EL441_PA2"/>
    <s v="JRNL00459374"/>
    <d v="2018-04-30T00:00:00"/>
    <d v="2018-05-04T00:00:00"/>
    <s v="Yes"/>
  </r>
  <r>
    <s v="AA-ADJ"/>
    <s v="CU00"/>
    <s v="JRNL00459727"/>
    <s v="FE00-MG901-8200-4081"/>
    <x v="2"/>
    <s v="MG901"/>
    <s v="8200"/>
    <x v="4"/>
    <s v=""/>
    <n v="396.05"/>
    <s v="Clear MG901 Py/PyTax/Dept"/>
    <s v=""/>
    <s v=""/>
    <s v="JRNL00459725"/>
    <d v="2018-03-31T00:00:00"/>
    <d v="2018-04-08T00:00:00"/>
    <s v="Yes"/>
  </r>
  <r>
    <s v="AA-ADJ"/>
    <s v="CU00"/>
    <s v="JRNL00459725"/>
    <s v="FE00-MG903-8200-4081"/>
    <x v="2"/>
    <s v="MG903"/>
    <s v="8200"/>
    <x v="4"/>
    <s v=""/>
    <n v="-327.7"/>
    <s v="Clear MG903 Py/PyTax/Dept"/>
    <s v=""/>
    <s v=""/>
    <s v="JRNL00459725"/>
    <d v="2018-03-31T00:00:00"/>
    <d v="2018-04-08T00:00:00"/>
    <s v="Yes"/>
  </r>
  <r>
    <s v="AA-ADJ"/>
    <s v="CU00"/>
    <s v="JRNL00459725"/>
    <s v="FE00-MG901-8200-4081"/>
    <x v="2"/>
    <s v="MG901"/>
    <s v="8200"/>
    <x v="4"/>
    <s v=""/>
    <n v="-396.05"/>
    <s v="Clear MG901 Py/PyTax/Dept"/>
    <s v=""/>
    <s v=""/>
    <s v="JRNL00459725"/>
    <d v="2018-03-31T00:00:00"/>
    <d v="2018-04-08T00:00:00"/>
    <s v="Yes"/>
  </r>
  <r>
    <s v="AA-ADJ"/>
    <s v="CU00"/>
    <s v="JRNL00459727"/>
    <s v="FE00-MG903-8200-4081"/>
    <x v="2"/>
    <s v="MG903"/>
    <s v="8200"/>
    <x v="4"/>
    <s v=""/>
    <n v="327.7"/>
    <s v="Clear MG903 Py/PyTax/Dept"/>
    <s v=""/>
    <s v=""/>
    <s v="JRNL00459725"/>
    <d v="2018-03-31T00:00:00"/>
    <d v="2018-04-08T00:00:00"/>
    <s v="Yes"/>
  </r>
  <r>
    <s v="AA"/>
    <s v="CU00"/>
    <s v="JRNL00474711"/>
    <s v="FE00-GA400-8210-4081"/>
    <x v="2"/>
    <s v="GA400"/>
    <s v="8210"/>
    <x v="4"/>
    <s v=""/>
    <n v="-112.05"/>
    <s v="GA400_Payroll Accrual 2"/>
    <s v=""/>
    <s v="F7_GA400_PA2"/>
    <s v="JRNL00474691"/>
    <d v="2018-11-30T00:00:00"/>
    <d v="2018-12-06T00:00:00"/>
    <s v="Yes"/>
  </r>
  <r>
    <s v="AA-ADJ"/>
    <s v="CU00"/>
    <s v="JRNL00459727"/>
    <s v="FE00-MG909-8200-4081"/>
    <x v="2"/>
    <s v="MG909"/>
    <s v="8200"/>
    <x v="4"/>
    <s v=""/>
    <n v="465.25"/>
    <s v="Clear MG909"/>
    <s v=""/>
    <s v=""/>
    <s v="JRNL00459725"/>
    <d v="2018-03-31T00:00:00"/>
    <d v="2018-04-08T00:00:00"/>
    <s v="Yes"/>
  </r>
  <r>
    <s v="AA-ADJ"/>
    <s v="CU00"/>
    <s v="JRNL00459727"/>
    <s v="FE00-MG907-8200-4081"/>
    <x v="2"/>
    <s v="MG907"/>
    <s v="8200"/>
    <x v="4"/>
    <s v=""/>
    <n v="78.37"/>
    <s v="Clear MG907"/>
    <s v=""/>
    <s v=""/>
    <s v="JRNL00459725"/>
    <d v="2018-03-31T00:00:00"/>
    <d v="2018-04-08T00:00:00"/>
    <s v="Yes"/>
  </r>
  <r>
    <s v="AA"/>
    <s v="CU00"/>
    <s v="JRNL00457174"/>
    <s v="FE45-EL452-8210-4081"/>
    <x v="1"/>
    <s v="EL452"/>
    <s v="8210"/>
    <x v="4"/>
    <s v=" "/>
    <n v="-119.95"/>
    <s v="EL452_Payroll Accrual 2"/>
    <s v=""/>
    <s v="F7_EL452_PA2"/>
    <s v="JRNL00457137"/>
    <d v="2018-03-31T00:00:00"/>
    <d v="2018-04-05T00:00:00"/>
    <s v="Yes"/>
  </r>
  <r>
    <s v="AA-ADJ"/>
    <s v="CU00"/>
    <s v="JRNL00459727"/>
    <s v="FE00-SP900-8200-4081"/>
    <x v="2"/>
    <s v="SP900"/>
    <s v="8200"/>
    <x v="4"/>
    <s v=""/>
    <n v="550.07000000000005"/>
    <s v="Clear SP900 Py/PyTax/Dept"/>
    <s v=""/>
    <s v=""/>
    <s v="JRNL00459725"/>
    <d v="2018-03-31T00:00:00"/>
    <d v="2018-04-08T00:00:00"/>
    <s v="Yes"/>
  </r>
  <r>
    <s v="AA-ADJ"/>
    <s v="CU00"/>
    <s v="JRNL00459725"/>
    <s v="FE00-MG910-8200-4081"/>
    <x v="2"/>
    <s v="MG910"/>
    <s v="8200"/>
    <x v="4"/>
    <s v=""/>
    <n v="-305.33"/>
    <s v="Clear MG910"/>
    <s v=""/>
    <s v=""/>
    <s v="JRNL00459725"/>
    <d v="2018-03-31T00:00:00"/>
    <d v="2018-04-08T00:00:00"/>
    <s v="Yes"/>
  </r>
  <r>
    <s v="AA"/>
    <s v="CU00"/>
    <s v="JRNL00455370"/>
    <s v="FE00-MG772-8210-4081"/>
    <x v="2"/>
    <s v="MG772"/>
    <s v="8210"/>
    <x v="4"/>
    <s v=" "/>
    <n v="154.03"/>
    <s v="Clear MG772 Fixed Benes/WC/PyTx"/>
    <s v=""/>
    <s v="4DF_MG772_BWCT"/>
    <s v="Recipient Acct"/>
    <d v="2018-01-31T00:00:00"/>
    <d v="2018-02-15T00:00:00"/>
    <s v="Yes"/>
  </r>
  <r>
    <s v="AA"/>
    <s v="CU00"/>
    <s v="JRNL00457207"/>
    <s v="FE00-MG908-8200-4081"/>
    <x v="2"/>
    <s v="MG908"/>
    <s v="8200"/>
    <x v="4"/>
    <s v=" "/>
    <n v="125.64"/>
    <s v="Clear MG908"/>
    <s v=""/>
    <s v="1_MG908"/>
    <s v="Recipient Acct"/>
    <d v="2018-02-28T00:00:00"/>
    <d v="2018-03-08T00:00:00"/>
    <s v="Yes"/>
  </r>
  <r>
    <s v="AA"/>
    <s v="CU00"/>
    <s v="JRNL00457207"/>
    <s v="FE00-MG905-8200-4081"/>
    <x v="2"/>
    <s v="MG905"/>
    <s v="8200"/>
    <x v="4"/>
    <s v=" "/>
    <n v="86.49"/>
    <s v="Clear MG905 Py/PyTax/Dept"/>
    <s v=""/>
    <s v="1_MG905_PDPT"/>
    <s v="Recipient Acct"/>
    <d v="2018-02-28T00:00:00"/>
    <d v="2018-03-08T00:00:00"/>
    <s v="Yes"/>
  </r>
  <r>
    <s v="AA"/>
    <s v="CU00"/>
    <s v="JRNL00457207"/>
    <s v="FE00-MG904-8200-4081"/>
    <x v="2"/>
    <s v="MG904"/>
    <s v="8200"/>
    <x v="4"/>
    <s v=" "/>
    <n v="93.56"/>
    <s v="Clear MG904 Py/PyTax/Dept"/>
    <s v=""/>
    <s v="1_MG904_PDPT"/>
    <s v="Recipient Acct"/>
    <d v="2018-02-28T00:00:00"/>
    <d v="2018-03-08T00:00:00"/>
    <s v="Yes"/>
  </r>
  <r>
    <s v="AA"/>
    <s v="CU00"/>
    <s v="JRNL00455629"/>
    <s v="FE00-MG908-8200-4081"/>
    <x v="2"/>
    <s v="MG908"/>
    <s v="8200"/>
    <x v="4"/>
    <s v=" "/>
    <n v="139.55000000000001"/>
    <s v="Clear MG908"/>
    <s v=""/>
    <s v="1_MG908"/>
    <s v="Recipient Acct"/>
    <d v="2018-01-31T00:00:00"/>
    <d v="2018-02-20T00:00:00"/>
    <s v="Yes"/>
  </r>
  <r>
    <s v="AA"/>
    <s v="CU00"/>
    <s v="JRNL00455629"/>
    <s v="FE00-MG905-8200-4081"/>
    <x v="2"/>
    <s v="MG905"/>
    <s v="8200"/>
    <x v="4"/>
    <s v=" "/>
    <n v="92.72"/>
    <s v="Clear MG905 Py/PyTax/Dept"/>
    <s v=""/>
    <s v="1_MG905_PDPT"/>
    <s v="Recipient Acct"/>
    <d v="2018-01-31T00:00:00"/>
    <d v="2018-02-20T00:00:00"/>
    <s v="Yes"/>
  </r>
  <r>
    <s v="AA"/>
    <s v="CU00"/>
    <s v="JRNL00457107"/>
    <s v="FE00-MG402-8210-4081"/>
    <x v="2"/>
    <s v="MG402"/>
    <s v="8210"/>
    <x v="4"/>
    <s v=" "/>
    <n v="29.58"/>
    <s v="Clear MG402 Fixed BWT"/>
    <s v=""/>
    <s v="4FF_MG402_BWT"/>
    <s v="Recipient Acct"/>
    <d v="2018-02-28T00:00:00"/>
    <d v="2018-03-07T00:00:00"/>
    <s v="Yes"/>
  </r>
  <r>
    <s v="AA"/>
    <s v="CU00"/>
    <s v="JRNL00455737"/>
    <s v="FE00-MG904-8200-4081"/>
    <x v="2"/>
    <s v="MG904"/>
    <s v="8200"/>
    <x v="4"/>
    <s v=" "/>
    <n v="105.22"/>
    <s v="Clear MG904 Py/PyTax/Dept"/>
    <s v=""/>
    <s v="1_MG904_PDPT"/>
    <s v="Recipient Acct"/>
    <d v="2018-01-31T00:00:00"/>
    <d v="2018-02-20T00:00:00"/>
    <s v="Yes"/>
  </r>
  <r>
    <s v="ACCR"/>
    <s v="CU00"/>
    <s v="JRNL00458261"/>
    <s v="FE00-AA800-8290-4081"/>
    <x v="2"/>
    <s v="AA800"/>
    <s v="8290"/>
    <x v="4"/>
    <s v=""/>
    <n v="1625"/>
    <s v="Franchise Tax Accrual"/>
    <s v=""/>
    <s v=""/>
    <s v="JRNL00458261"/>
    <d v="2018-03-31T00:00:00"/>
    <d v="2018-03-26T00:00:00"/>
    <s v="Yes"/>
  </r>
  <r>
    <s v="AA"/>
    <s v="CU00"/>
    <s v="JRNL00457138"/>
    <s v="FE00-GM440-8210-4081"/>
    <x v="2"/>
    <s v="GM440"/>
    <s v="8210"/>
    <x v="4"/>
    <s v=" "/>
    <n v="57.6"/>
    <s v="GM440_Payroll Accrual 2"/>
    <s v=""/>
    <s v="F7_GM440_PA2"/>
    <s v="Recipient Acct"/>
    <d v="2018-02-28T00:00:00"/>
    <d v="2018-03-08T00:00:00"/>
    <s v="Yes"/>
  </r>
  <r>
    <s v="AA"/>
    <s v="CU00"/>
    <s v="JRNL00455498"/>
    <s v="FE00-MG776-8210-4081"/>
    <x v="2"/>
    <s v="MG776"/>
    <s v="8210"/>
    <x v="4"/>
    <s v=" "/>
    <n v="-67.319999999999993"/>
    <s v="MG776_Payroll Accrual 2 Fixed"/>
    <s v=""/>
    <s v="7_MG776_PA2"/>
    <s v="JRNL00455471"/>
    <d v="2018-02-28T00:00:00"/>
    <d v="2018-03-08T00:00:00"/>
    <s v="Yes"/>
  </r>
  <r>
    <s v="AA"/>
    <s v="CU00"/>
    <s v="JRNL00465916"/>
    <s v="FE44-EN440-8210-4081"/>
    <x v="0"/>
    <s v="EN440"/>
    <s v="8210"/>
    <x v="4"/>
    <s v=""/>
    <n v="-423.98"/>
    <s v="EN440_Payroll Accrual 2"/>
    <s v=""/>
    <s v="F7_EN440_PA2"/>
    <s v="JRNL00465876"/>
    <d v="2018-07-31T00:00:00"/>
    <d v="2018-08-06T00:00:00"/>
    <s v="Yes"/>
  </r>
  <r>
    <s v="AA"/>
    <s v="CU00"/>
    <s v="JRNL00468038"/>
    <s v="FE00-MG776-8210-4081"/>
    <x v="2"/>
    <s v="MG776"/>
    <s v="8210"/>
    <x v="4"/>
    <s v=""/>
    <n v="-53.63"/>
    <s v="MG776_Payroll Accrual 2 Fixed"/>
    <s v=""/>
    <s v="7_MG776_PA2"/>
    <s v="JRNL00468021"/>
    <d v="2018-08-31T00:00:00"/>
    <d v="2018-09-10T00:00:00"/>
    <s v="Yes"/>
  </r>
  <r>
    <s v="AA-ADJ"/>
    <s v="CU00"/>
    <s v="JRNL00459727"/>
    <s v="FE00-MG910-8200-4081"/>
    <x v="2"/>
    <s v="MG910"/>
    <s v="8200"/>
    <x v="4"/>
    <s v=""/>
    <n v="305.33"/>
    <s v="Clear MG910"/>
    <s v=""/>
    <s v=""/>
    <s v="JRNL00459725"/>
    <d v="2018-03-31T00:00:00"/>
    <d v="2018-04-08T00:00:00"/>
    <s v="Yes"/>
  </r>
  <r>
    <s v="AA"/>
    <s v="CU00"/>
    <s v="JRNL00459394"/>
    <s v="FE44-EL442-8210-4081"/>
    <x v="0"/>
    <s v="EL442"/>
    <s v="8210"/>
    <x v="4"/>
    <s v=""/>
    <n v="-178"/>
    <s v="EL442_Payroll Accrual 2"/>
    <s v=""/>
    <s v="F7_EL442_PA2"/>
    <s v="JRNL00459374"/>
    <d v="2018-04-30T00:00:00"/>
    <d v="2018-05-04T00:00:00"/>
    <s v="Yes"/>
  </r>
  <r>
    <s v="ACCR"/>
    <s v="FE00"/>
    <s v="JRNL00465848"/>
    <s v="FE44-00000-5882-4081"/>
    <x v="0"/>
    <s v="00000"/>
    <s v="5882"/>
    <x v="4"/>
    <s v=""/>
    <n v="102192.5"/>
    <s v="Accrue Gross Receipts"/>
    <s v=""/>
    <s v=""/>
    <s v="JRNL00465848"/>
    <d v="2018-06-30T00:00:00"/>
    <d v="2018-07-06T00:00:00"/>
    <s v="Yes"/>
  </r>
  <r>
    <s v="ACCR"/>
    <s v="FE00"/>
    <s v="JRNL00465848"/>
    <s v="FE45-00000-5882-4081"/>
    <x v="1"/>
    <s v="00000"/>
    <s v="5882"/>
    <x v="4"/>
    <s v=""/>
    <n v="92297.75"/>
    <s v="Accrue Gross Receipts"/>
    <s v=""/>
    <s v=""/>
    <s v="JRNL00465848"/>
    <d v="2018-06-30T00:00:00"/>
    <d v="2018-07-06T00:00:00"/>
    <s v="Yes"/>
  </r>
  <r>
    <s v="AA"/>
    <s v="CU00"/>
    <s v="JRNL00455501"/>
    <s v="FE00-MG400-8210-4081"/>
    <x v="2"/>
    <s v="MG400"/>
    <s v="8210"/>
    <x v="4"/>
    <s v=" "/>
    <n v="-15.8"/>
    <s v="MG400_Payroll Accrual 2"/>
    <s v=""/>
    <s v="F8_MG400_PA2"/>
    <s v="JRNL00455478"/>
    <d v="2018-02-28T00:00:00"/>
    <d v="2018-03-08T00:00:00"/>
    <s v="Yes"/>
  </r>
  <r>
    <s v="AA"/>
    <s v="CU00"/>
    <s v="JRNL00476698"/>
    <s v="FE00-MG400-8210-4081"/>
    <x v="2"/>
    <s v="MG400"/>
    <s v="8210"/>
    <x v="4"/>
    <s v=""/>
    <n v="-10.46"/>
    <s v="MG400_Payroll Accrual 2"/>
    <s v=""/>
    <s v="F8_MG400_PA2"/>
    <s v="JRNL00476670"/>
    <d v="2018-12-31T00:00:00"/>
    <d v="2019-01-07T00:00:00"/>
    <s v="Yes"/>
  </r>
  <r>
    <s v="AA"/>
    <s v="CU00"/>
    <s v="JRNL00455503"/>
    <s v="FE00-SM400-8210-4081"/>
    <x v="2"/>
    <s v="SM400"/>
    <s v="8210"/>
    <x v="4"/>
    <s v=" "/>
    <n v="-122.91"/>
    <s v="SM400_Payroll Accrual 2"/>
    <s v=""/>
    <s v="F8_SM400_PA2"/>
    <s v="JRNL00455480"/>
    <d v="2018-02-28T00:00:00"/>
    <d v="2018-03-08T00:00:00"/>
    <s v="Yes"/>
  </r>
  <r>
    <s v="AA"/>
    <s v="CU00"/>
    <s v="JRNL00455499"/>
    <s v="FE00-MG782-8210-4081"/>
    <x v="2"/>
    <s v="MG782"/>
    <s v="8210"/>
    <x v="4"/>
    <s v=" "/>
    <n v="-18.260000000000002"/>
    <s v="MG782_Payroll Accrual 2"/>
    <s v=""/>
    <s v="F7_CF711_PA2"/>
    <s v="JRNL00455472"/>
    <d v="2018-02-28T00:00:00"/>
    <d v="2018-03-08T00:00:00"/>
    <s v="Yes"/>
  </r>
  <r>
    <s v="AA-ADJ"/>
    <s v="CU00"/>
    <s v="JRNL00459727"/>
    <s v="FE00-OB800-8200-4081"/>
    <x v="2"/>
    <s v="OB800"/>
    <s v="8200"/>
    <x v="4"/>
    <s v=""/>
    <n v="14.47"/>
    <s v="Clear OB800-7800 &amp; 8200"/>
    <s v=""/>
    <s v=""/>
    <s v="JRNL00459725"/>
    <d v="2018-03-31T00:00:00"/>
    <d v="2018-04-08T00:00:00"/>
    <s v="Yes"/>
  </r>
  <r>
    <s v="AA"/>
    <s v="CU00"/>
    <s v="JRNL00455476"/>
    <s v="FE00-GM440-8210-4081"/>
    <x v="2"/>
    <s v="GM440"/>
    <s v="8210"/>
    <x v="4"/>
    <s v=" "/>
    <n v="60"/>
    <s v="GM440_Payroll Accrual 2"/>
    <s v=""/>
    <s v="F7_GM440_PA2"/>
    <s v="Recipient Acct"/>
    <d v="2018-01-31T00:00:00"/>
    <d v="2018-02-16T00:00:00"/>
    <s v="Yes"/>
  </r>
  <r>
    <s v="AA"/>
    <s v="CU00"/>
    <s v="JRNL00457207"/>
    <s v="FE00-TM900-8200-4081"/>
    <x v="2"/>
    <s v="TM900"/>
    <s v="8200"/>
    <x v="4"/>
    <s v=" "/>
    <n v="250.65"/>
    <s v="Clear TM900 PayTax"/>
    <s v=""/>
    <s v="1_TM900_PT"/>
    <s v="Recipient Acct"/>
    <d v="2018-02-28T00:00:00"/>
    <d v="2018-03-08T00:00:00"/>
    <s v="Yes"/>
  </r>
  <r>
    <s v="AA"/>
    <s v="CU00"/>
    <s v="JRNL00455629"/>
    <s v="FE00-TM900-8200-4081"/>
    <x v="2"/>
    <s v="TM900"/>
    <s v="8200"/>
    <x v="4"/>
    <s v=" "/>
    <n v="297.91000000000003"/>
    <s v="Clear TM900 PayTax"/>
    <s v=""/>
    <s v="1_TM900_PT"/>
    <s v="Recipient Acct"/>
    <d v="2018-01-31T00:00:00"/>
    <d v="2018-02-20T00:00:00"/>
    <s v="Yes"/>
  </r>
  <r>
    <s v="AA"/>
    <s v="CU00"/>
    <s v="JRNL00461460"/>
    <s v="FE00-CA400-8210-4081"/>
    <x v="2"/>
    <s v="CA400"/>
    <s v="8210"/>
    <x v="4"/>
    <s v=""/>
    <n v="-96.84"/>
    <s v="CA400_Payroll Accrual 2"/>
    <s v=""/>
    <s v="F7_CA400_PA2"/>
    <s v="JRNL00461444"/>
    <d v="2018-05-31T00:00:00"/>
    <d v="2018-06-06T00:00:00"/>
    <s v="Yes"/>
  </r>
  <r>
    <s v="AA"/>
    <s v="CU00"/>
    <s v="JRNL00463634"/>
    <s v="FE00-CA400-8210-4081"/>
    <x v="2"/>
    <s v="CA400"/>
    <s v="8210"/>
    <x v="4"/>
    <s v=""/>
    <n v="-162.72"/>
    <s v="CA400_Payroll Accrual 2"/>
    <s v=""/>
    <s v="F7_CA400_PA2"/>
    <s v="JRNL00463607"/>
    <d v="2018-06-30T00:00:00"/>
    <d v="2018-07-06T00:00:00"/>
    <s v="Yes"/>
  </r>
  <r>
    <s v="AA-ADJ"/>
    <s v="CU00"/>
    <s v="JRNL00459725"/>
    <s v="FE00-OB800-8200-4081"/>
    <x v="2"/>
    <s v="OB800"/>
    <s v="8200"/>
    <x v="4"/>
    <s v=""/>
    <n v="-14.47"/>
    <s v="Clear OB800-7800 &amp; 8200"/>
    <s v=""/>
    <s v=""/>
    <s v="JRNL00459725"/>
    <d v="2018-03-31T00:00:00"/>
    <d v="2018-04-08T00:00:00"/>
    <s v="Yes"/>
  </r>
  <r>
    <s v="AA"/>
    <s v="CU00"/>
    <s v="JRNL00472128"/>
    <s v="FE00-MG400-8210-4081"/>
    <x v="2"/>
    <s v="MG400"/>
    <s v="8210"/>
    <x v="4"/>
    <s v=""/>
    <n v="-5.23"/>
    <s v="MG400_Payroll Accrual 2"/>
    <s v=""/>
    <s v="F8_MG400_PA2"/>
    <s v="JRNL00472107"/>
    <d v="2018-10-31T00:00:00"/>
    <d v="2018-11-07T00:00:00"/>
    <s v="Yes"/>
  </r>
  <r>
    <s v="ACCR"/>
    <s v="FE00"/>
    <s v="JRNL00470193"/>
    <s v="FE44-00000-5883-4081"/>
    <x v="0"/>
    <s v="00000"/>
    <s v="5883"/>
    <x v="4"/>
    <s v=""/>
    <n v="2985.7"/>
    <s v="Accrue FPSC Assessment"/>
    <s v=""/>
    <s v=""/>
    <s v="JRNL00470193"/>
    <d v="2018-08-31T00:00:00"/>
    <d v="2018-09-10T00:00:00"/>
    <s v="Yes"/>
  </r>
  <r>
    <s v="ACCR"/>
    <s v="FE00"/>
    <s v="JRNL00470193"/>
    <s v="FE45-00000-5883-4081"/>
    <x v="1"/>
    <s v="00000"/>
    <s v="5883"/>
    <x v="4"/>
    <s v=""/>
    <n v="2924.6"/>
    <s v="Accrue FPSC Assessment"/>
    <s v=""/>
    <s v=""/>
    <s v="JRNL00470193"/>
    <d v="2018-08-31T00:00:00"/>
    <d v="2018-09-10T00:00:00"/>
    <s v="Yes"/>
  </r>
  <r>
    <s v="AA"/>
    <s v="CU00"/>
    <s v="JRNL00461444"/>
    <s v="FE00-BM410-8210-4081"/>
    <x v="2"/>
    <s v="BM410"/>
    <s v="8210"/>
    <x v="4"/>
    <s v=""/>
    <n v="49.35"/>
    <s v="BM410_Payroll Accrual 2"/>
    <s v=""/>
    <s v="F7_BM410_PA2"/>
    <s v="TARGET"/>
    <d v="2018-04-30T00:00:00"/>
    <d v="2018-05-03T00:00:00"/>
    <s v="Yes"/>
  </r>
  <r>
    <s v="AA"/>
    <s v="CU00"/>
    <s v="JRNL00465874"/>
    <s v="FE00-BM410-8210-4081"/>
    <x v="2"/>
    <s v="BM410"/>
    <s v="8210"/>
    <x v="4"/>
    <s v=""/>
    <n v="82.11"/>
    <s v="BM410_Payroll Accrual 2"/>
    <s v=""/>
    <s v="F7_BM410_PA2"/>
    <s v="TARGET"/>
    <d v="2018-06-30T00:00:00"/>
    <d v="2018-07-06T00:00:00"/>
    <s v="Yes"/>
  </r>
  <r>
    <s v="AA"/>
    <s v="CU00"/>
    <s v="JRNL00472103"/>
    <s v="FE00-BM410-8210-4081"/>
    <x v="2"/>
    <s v="BM410"/>
    <s v="8210"/>
    <x v="4"/>
    <s v=""/>
    <n v="41.05"/>
    <s v="BM410_Payroll Accrual 2"/>
    <s v=""/>
    <s v="F7_BM410_PA2"/>
    <s v="TARGET"/>
    <d v="2018-09-30T00:00:00"/>
    <d v="2018-10-04T00:00:00"/>
    <s v="Yes"/>
  </r>
  <r>
    <s v="AA"/>
    <s v="CU00"/>
    <s v="JRNL00476666"/>
    <s v="FE00-BM410-8210-4081"/>
    <x v="2"/>
    <s v="BM410"/>
    <s v="8210"/>
    <x v="4"/>
    <s v=""/>
    <n v="86.73"/>
    <s v="BM410_Payroll Accrual 2"/>
    <s v=""/>
    <s v="F7_BM410_PA2"/>
    <s v="TARGET"/>
    <d v="2018-11-30T00:00:00"/>
    <d v="2018-12-06T00:00:00"/>
    <s v="Yes"/>
  </r>
  <r>
    <s v="AA"/>
    <s v="CU00"/>
    <s v="JRNL00463607"/>
    <s v="FE00-BM410-8210-4081"/>
    <x v="2"/>
    <s v="BM410"/>
    <s v="8210"/>
    <x v="4"/>
    <s v=""/>
    <n v="73.92"/>
    <s v="BM410_Payroll Accrual 2"/>
    <s v=""/>
    <s v="F7_BM410_PA2"/>
    <s v="TARGET"/>
    <d v="2018-05-31T00:00:00"/>
    <d v="2018-06-06T00:00:00"/>
    <s v="Yes"/>
  </r>
  <r>
    <s v="AA"/>
    <s v="CU00"/>
    <s v="JRNL00459373"/>
    <s v="FE00-BM410-8210-4081"/>
    <x v="2"/>
    <s v="BM410"/>
    <s v="8210"/>
    <x v="4"/>
    <s v=""/>
    <n v="41.06"/>
    <s v="BM410_Payroll Accrual 2"/>
    <s v=""/>
    <s v="F7_BM410_PA2"/>
    <s v="TARGET"/>
    <d v="2018-03-31T00:00:00"/>
    <d v="2018-04-05T00:00:00"/>
    <s v="Yes"/>
  </r>
  <r>
    <s v="AA"/>
    <s v="CU00"/>
    <s v="JRNL00470309"/>
    <s v="FE00-BM410-8210-4081"/>
    <x v="2"/>
    <s v="BM410"/>
    <s v="8210"/>
    <x v="4"/>
    <s v=""/>
    <n v="41.05"/>
    <s v="BM410_Payroll Accrual 2"/>
    <s v=""/>
    <s v="F7_BM410_PA2"/>
    <s v="TARGET"/>
    <d v="2018-08-31T00:00:00"/>
    <d v="2018-09-10T00:00:00"/>
    <s v="Yes"/>
  </r>
  <r>
    <s v="AA"/>
    <s v="CU00"/>
    <s v="JRNL00478939"/>
    <s v="FE00-BM410-8210-4081"/>
    <x v="2"/>
    <s v="BM410"/>
    <s v="8210"/>
    <x v="4"/>
    <s v=""/>
    <n v="8.4"/>
    <s v="BM410_Payroll Accrual 2"/>
    <s v=""/>
    <s v="F7_BM410_PA2"/>
    <s v="TARGET"/>
    <d v="2018-12-31T00:00:00"/>
    <d v="2019-01-07T00:00:00"/>
    <s v="Yes"/>
  </r>
  <r>
    <s v="AA"/>
    <s v="CU00"/>
    <s v="JRNL00463613"/>
    <s v="FE00-RA400-8210-4081"/>
    <x v="2"/>
    <s v="RA400"/>
    <s v="8210"/>
    <x v="4"/>
    <s v=""/>
    <n v="141.5"/>
    <s v="RA400_Payroll Accrual 2"/>
    <s v=""/>
    <s v="F8_RA400_PA2"/>
    <s v="TARGET"/>
    <d v="2018-05-31T00:00:00"/>
    <d v="2018-06-06T00:00:00"/>
    <s v="Yes"/>
  </r>
  <r>
    <s v="AA"/>
    <s v="CU00"/>
    <s v="JRNL00474696"/>
    <s v="FE00-RA400-8210-4081"/>
    <x v="2"/>
    <s v="RA400"/>
    <s v="8210"/>
    <x v="4"/>
    <s v=""/>
    <n v="130.46"/>
    <s v="RA400_Payroll Accrual 2"/>
    <s v=""/>
    <s v="F8_RA400_PA2"/>
    <s v="TARGET"/>
    <d v="2018-10-31T00:00:00"/>
    <d v="2018-11-07T00:00:00"/>
    <s v="Yes"/>
  </r>
  <r>
    <s v="AA"/>
    <s v="CU00"/>
    <s v="JRNL00470315"/>
    <s v="FE00-RA400-8210-4081"/>
    <x v="2"/>
    <s v="RA400"/>
    <s v="8210"/>
    <x v="4"/>
    <s v=""/>
    <n v="78.569999999999993"/>
    <s v="RA400_Payroll Accrual 2"/>
    <s v=""/>
    <s v="F8_RA400_PA2"/>
    <s v="TARGET"/>
    <d v="2018-08-31T00:00:00"/>
    <d v="2018-09-10T00:00:00"/>
    <s v="Yes"/>
  </r>
  <r>
    <s v="AA"/>
    <s v="CU00"/>
    <s v="JRNL00468028"/>
    <s v="FE00-RA400-8210-4081"/>
    <x v="2"/>
    <s v="RA400"/>
    <s v="8210"/>
    <x v="4"/>
    <s v=""/>
    <n v="31.46"/>
    <s v="RA400_Payroll Accrual 2"/>
    <s v=""/>
    <s v="F8_RA400_PA2"/>
    <s v="TARGET"/>
    <d v="2018-07-31T00:00:00"/>
    <d v="2018-08-06T00:00:00"/>
    <s v="Yes"/>
  </r>
  <r>
    <s v="AA"/>
    <s v="CU00"/>
    <s v="JRNL00478945"/>
    <s v="FE00-RA400-8210-4081"/>
    <x v="2"/>
    <s v="RA400"/>
    <s v="8210"/>
    <x v="4"/>
    <s v=""/>
    <n v="13.98"/>
    <s v="RA400_Payroll Accrual 2"/>
    <s v=""/>
    <s v="F8_RA400_PA2"/>
    <s v="TARGET"/>
    <d v="2018-12-31T00:00:00"/>
    <d v="2019-01-07T00:00:00"/>
    <s v="Yes"/>
  </r>
  <r>
    <s v="AA"/>
    <s v="CU00"/>
    <s v="JRNL00476672"/>
    <s v="FE00-RA400-8210-4081"/>
    <x v="2"/>
    <s v="RA400"/>
    <s v="8210"/>
    <x v="4"/>
    <s v=""/>
    <n v="163.02000000000001"/>
    <s v="RA400_Payroll Accrual 2"/>
    <s v=""/>
    <s v="F8_RA400_PA2"/>
    <s v="TARGET"/>
    <d v="2018-11-30T00:00:00"/>
    <d v="2018-12-06T00:00:00"/>
    <s v="Yes"/>
  </r>
  <r>
    <s v="AA"/>
    <s v="CU00"/>
    <s v="JRNL00465880"/>
    <s v="FE00-RA400-8210-4081"/>
    <x v="2"/>
    <s v="RA400"/>
    <s v="8210"/>
    <x v="4"/>
    <s v=""/>
    <n v="157.13999999999999"/>
    <s v="RA400_Payroll Accrual 2"/>
    <s v=""/>
    <s v="F8_RA400_PA2"/>
    <s v="TARGET"/>
    <d v="2018-06-30T00:00:00"/>
    <d v="2018-07-06T00:00:00"/>
    <s v="Yes"/>
  </r>
  <r>
    <s v="AA"/>
    <s v="CU00"/>
    <s v="JRNL00476700"/>
    <s v="FE00-SM400-8210-4081"/>
    <x v="2"/>
    <s v="SM400"/>
    <s v="8210"/>
    <x v="4"/>
    <s v=""/>
    <n v="-434.01"/>
    <s v="SM400_Payroll Accrual 2"/>
    <s v=""/>
    <s v="F8_SM400_PA2"/>
    <s v="JRNL00476672"/>
    <d v="2018-12-31T00:00:00"/>
    <d v="2019-01-07T00:00:00"/>
    <s v="Yes"/>
  </r>
  <r>
    <s v="AA"/>
    <s v="CU00"/>
    <s v="JRNL00468022"/>
    <s v="FE00-BM410-8210-4081"/>
    <x v="2"/>
    <s v="BM410"/>
    <s v="8210"/>
    <x v="4"/>
    <s v=""/>
    <n v="16.38"/>
    <s v="BM410_Payroll Accrual 2"/>
    <s v=""/>
    <s v="F7_BM410_PA2"/>
    <s v="TARGET"/>
    <d v="2018-07-31T00:00:00"/>
    <d v="2018-08-06T00:00:00"/>
    <s v="Yes"/>
  </r>
  <r>
    <s v="AA"/>
    <s v="CU00"/>
    <s v="JRNL00474690"/>
    <s v="FE00-BM410-8210-4081"/>
    <x v="2"/>
    <s v="BM410"/>
    <s v="8210"/>
    <x v="4"/>
    <s v=""/>
    <n v="68.14"/>
    <s v="BM410_Payroll Accrual 2"/>
    <s v=""/>
    <s v="F7_BM410_PA2"/>
    <s v="TARGET"/>
    <d v="2018-10-31T00:00:00"/>
    <d v="2018-11-07T00:00:00"/>
    <s v="Yes"/>
  </r>
  <r>
    <s v="AA"/>
    <s v="CU00"/>
    <s v="JRNL00474710"/>
    <s v="FE00-BM410-8210-4081"/>
    <x v="2"/>
    <s v="BM410"/>
    <s v="8210"/>
    <x v="4"/>
    <s v=""/>
    <n v="-68.14"/>
    <s v="BM410_Payroll Accrual 2"/>
    <s v=""/>
    <s v="F7_BM410_PA2"/>
    <s v="JRNL00474690"/>
    <d v="2018-11-30T00:00:00"/>
    <d v="2018-12-06T00:00:00"/>
    <s v="Yes"/>
  </r>
  <r>
    <s v="AA-ADJ"/>
    <s v="CU00"/>
    <s v="JRNL00459694"/>
    <s v="FE00-CA400-8210-4081"/>
    <x v="2"/>
    <s v="CA400"/>
    <s v="8210"/>
    <x v="4"/>
    <s v=""/>
    <n v="-282.29000000000002"/>
    <s v="Clear CA400 Fixed  BWT"/>
    <s v=""/>
    <s v=""/>
    <s v="JRNL00459694"/>
    <d v="2018-03-31T00:00:00"/>
    <d v="2018-04-08T00:00:00"/>
    <s v="Yes"/>
  </r>
  <r>
    <s v="AA-ADJ"/>
    <s v="CU00"/>
    <s v="JRNL00459695"/>
    <s v="FE00-CA400-8210-4081"/>
    <x v="2"/>
    <s v="CA400"/>
    <s v="8210"/>
    <x v="4"/>
    <s v=""/>
    <n v="282.29000000000002"/>
    <s v="Clear CA400 Fixed  BWT"/>
    <s v=""/>
    <s v=""/>
    <s v="JRNL00459694"/>
    <d v="2018-03-31T00:00:00"/>
    <d v="2018-04-09T00:00:00"/>
    <s v="Yes"/>
  </r>
  <r>
    <s v="AA"/>
    <s v="CU00"/>
    <s v="JRNL00457207"/>
    <s v="FE00-OB800-8200-4081"/>
    <x v="2"/>
    <s v="OB800"/>
    <s v="8200"/>
    <x v="4"/>
    <s v=" "/>
    <n v="12.19"/>
    <s v="Clear OB800-7800 &amp; 8200"/>
    <s v=""/>
    <s v="1_OB800_78_82"/>
    <s v="Recipient Acct"/>
    <d v="2018-02-28T00:00:00"/>
    <d v="2018-03-08T00:00:00"/>
    <s v="Yes"/>
  </r>
  <r>
    <s v="AA"/>
    <s v="CU00"/>
    <s v="JRNL00459379"/>
    <s v="FE00-RA400-8210-4081"/>
    <x v="2"/>
    <s v="RA400"/>
    <s v="8210"/>
    <x v="4"/>
    <s v=""/>
    <n v="78.569999999999993"/>
    <s v="RA400_Payroll Accrual 2"/>
    <s v=""/>
    <s v="F8_RA400_PA2"/>
    <s v="TARGET"/>
    <d v="2018-03-31T00:00:00"/>
    <d v="2018-04-05T00:00:00"/>
    <s v="Yes"/>
  </r>
  <r>
    <s v="AA"/>
    <s v="CU00"/>
    <s v="JRNL00472109"/>
    <s v="FE00-RA400-8210-4081"/>
    <x v="2"/>
    <s v="RA400"/>
    <s v="8210"/>
    <x v="4"/>
    <s v=""/>
    <n v="78.569999999999993"/>
    <s v="RA400_Payroll Accrual 2"/>
    <s v=""/>
    <s v="F8_RA400_PA2"/>
    <s v="TARGET"/>
    <d v="2018-09-30T00:00:00"/>
    <d v="2018-10-04T00:00:00"/>
    <s v="Yes"/>
  </r>
  <r>
    <s v="AA"/>
    <s v="CU00"/>
    <s v="JRNL00461450"/>
    <s v="FE00-RA400-8210-4081"/>
    <x v="2"/>
    <s v="RA400"/>
    <s v="8210"/>
    <x v="4"/>
    <s v=""/>
    <n v="94.39"/>
    <s v="RA400_Payroll Accrual 2"/>
    <s v=""/>
    <s v="F8_RA400_PA2"/>
    <s v="TARGET"/>
    <d v="2018-04-30T00:00:00"/>
    <d v="2018-05-03T00:00:00"/>
    <s v="Yes"/>
  </r>
  <r>
    <s v="AA"/>
    <s v="CU00"/>
    <s v="JRNL00461444"/>
    <s v="FE00-CA400-8210-4081"/>
    <x v="2"/>
    <s v="CA400"/>
    <s v="8210"/>
    <x v="4"/>
    <s v=""/>
    <n v="96.84"/>
    <s v="CA400_Payroll Accrual 2"/>
    <s v=""/>
    <s v="F7_CA400_PA2"/>
    <s v="TARGET"/>
    <d v="2018-04-30T00:00:00"/>
    <d v="2018-05-03T00:00:00"/>
    <s v="Yes"/>
  </r>
  <r>
    <s v="AA"/>
    <s v="CU00"/>
    <s v="JRNL00476666"/>
    <s v="FE00-CA400-8210-4081"/>
    <x v="2"/>
    <s v="CA400"/>
    <s v="8210"/>
    <x v="4"/>
    <s v=""/>
    <n v="163.68"/>
    <s v="CA400_Payroll Accrual 2"/>
    <s v=""/>
    <s v="F7_CA400_PA2"/>
    <s v="TARGET"/>
    <d v="2018-11-30T00:00:00"/>
    <d v="2018-12-06T00:00:00"/>
    <s v="Yes"/>
  </r>
  <r>
    <s v="AA"/>
    <s v="CU00"/>
    <s v="JRNL00472103"/>
    <s v="FE00-CA400-8210-4081"/>
    <x v="2"/>
    <s v="CA400"/>
    <s v="8210"/>
    <x v="4"/>
    <s v=""/>
    <n v="79.44"/>
    <s v="CA400_Payroll Accrual 2"/>
    <s v=""/>
    <s v="F7_CA400_PA2"/>
    <s v="TARGET"/>
    <d v="2018-09-30T00:00:00"/>
    <d v="2018-10-04T00:00:00"/>
    <s v="Yes"/>
  </r>
  <r>
    <s v="AA"/>
    <s v="CU00"/>
    <s v="JRNL00476692"/>
    <s v="FE00-MG774-8210-4081"/>
    <x v="2"/>
    <s v="MG774"/>
    <s v="8210"/>
    <x v="4"/>
    <s v=""/>
    <n v="-18.420000000000002"/>
    <s v="MG774_Payroll Accrual 2 Fixed"/>
    <s v=""/>
    <s v="7_CB711_PA2"/>
    <s v="JRNL00476664"/>
    <d v="2018-12-31T00:00:00"/>
    <d v="2019-01-07T00:00:00"/>
    <s v="Yes"/>
  </r>
  <r>
    <s v="AA"/>
    <s v="CU00"/>
    <s v="JRNL00461461"/>
    <s v="FE44-EL441-8210-4081"/>
    <x v="0"/>
    <s v="EL441"/>
    <s v="8210"/>
    <x v="4"/>
    <s v=""/>
    <n v="-938.52"/>
    <s v="EL441_Payroll Accrual 2"/>
    <s v=""/>
    <s v="F7_EL441_PA2"/>
    <s v="JRNL00461445"/>
    <d v="2018-05-31T00:00:00"/>
    <d v="2018-06-06T00:00:00"/>
    <s v="Yes"/>
  </r>
  <r>
    <s v="ACCR"/>
    <s v="FC00"/>
    <s v="JRNL00465602"/>
    <s v="FE45-AA700-8220-4081"/>
    <x v="1"/>
    <s v="AA700"/>
    <s v="8220"/>
    <x v="4"/>
    <s v=""/>
    <n v="2231.4"/>
    <s v="Accrue Property Tax"/>
    <s v=""/>
    <s v=""/>
    <s v="JRNL00465602"/>
    <d v="2018-06-30T00:00:00"/>
    <d v="2018-07-05T00:00:00"/>
    <s v="Yes"/>
  </r>
  <r>
    <s v="AA"/>
    <s v="CU00"/>
    <s v="JRNL00463607"/>
    <s v="FE00-CA400-8210-4081"/>
    <x v="2"/>
    <s v="CA400"/>
    <s v="8210"/>
    <x v="4"/>
    <s v=""/>
    <n v="162.72"/>
    <s v="CA400_Payroll Accrual 2"/>
    <s v=""/>
    <s v="F7_CA400_PA2"/>
    <s v="TARGET"/>
    <d v="2018-05-31T00:00:00"/>
    <d v="2018-06-06T00:00:00"/>
    <s v="Yes"/>
  </r>
  <r>
    <s v="AA"/>
    <s v="CU00"/>
    <s v="JRNL00478939"/>
    <s v="FE00-CA400-8210-4081"/>
    <x v="2"/>
    <s v="CA400"/>
    <s v="8210"/>
    <x v="4"/>
    <s v=""/>
    <n v="17.64"/>
    <s v="CA400_Payroll Accrual 2"/>
    <s v=""/>
    <s v="F7_CA400_PA2"/>
    <s v="TARGET"/>
    <d v="2018-12-31T00:00:00"/>
    <d v="2019-01-07T00:00:00"/>
    <s v="Yes"/>
  </r>
  <r>
    <s v="AA-ADJ"/>
    <s v="CU00"/>
    <s v="JRNL00459725"/>
    <s v="FE00-SP900-8200-4081"/>
    <x v="2"/>
    <s v="SP900"/>
    <s v="8200"/>
    <x v="4"/>
    <s v=""/>
    <n v="-550.07000000000005"/>
    <s v="Clear SP900 Py/PyTax/Dept"/>
    <s v=""/>
    <s v=""/>
    <s v="JRNL00459725"/>
    <d v="2018-03-31T00:00:00"/>
    <d v="2018-04-08T00:00:00"/>
    <s v="Yes"/>
  </r>
  <r>
    <s v="AA"/>
    <s v="CU00"/>
    <s v="JRNL00476701"/>
    <s v="FE44-WH440-8210-4081"/>
    <x v="0"/>
    <s v="WH440"/>
    <s v="8210"/>
    <x v="4"/>
    <s v=""/>
    <n v="-39.36"/>
    <s v="WH440_Payroll Accrual 2"/>
    <s v=""/>
    <s v="F8_WH440_PA2"/>
    <s v="JRNL00476673"/>
    <d v="2018-12-31T00:00:00"/>
    <d v="2019-01-07T00:00:00"/>
    <s v="Yes"/>
  </r>
  <r>
    <s v="AA"/>
    <s v="CU00"/>
    <s v="JRNL00476698"/>
    <s v="FE00-MS410-8210-4081"/>
    <x v="2"/>
    <s v="MS410"/>
    <s v="8210"/>
    <x v="4"/>
    <s v=""/>
    <n v="-9.56"/>
    <s v="MS410_Payroll Accrual 2"/>
    <s v=""/>
    <s v="F8_MS410_PA2"/>
    <s v="JRNL00476670"/>
    <d v="2018-12-31T00:00:00"/>
    <d v="2019-01-07T00:00:00"/>
    <s v="Yes"/>
  </r>
  <r>
    <s v="AA"/>
    <s v="CU00"/>
    <s v="JRNL00465915"/>
    <s v="FE45-EL452-8210-4081"/>
    <x v="1"/>
    <s v="EL452"/>
    <s v="8210"/>
    <x v="4"/>
    <s v=""/>
    <n v="-382.34"/>
    <s v="EL452_Payroll Accrual 2"/>
    <s v=""/>
    <s v="F7_EL452_PA2"/>
    <s v="JRNL00465875"/>
    <d v="2018-07-31T00:00:00"/>
    <d v="2018-08-06T00:00:00"/>
    <s v="Yes"/>
  </r>
  <r>
    <s v="AA"/>
    <s v="CU00"/>
    <s v="JRNL00472127"/>
    <s v="FE00-MG401-8210-4081"/>
    <x v="2"/>
    <s v="MG401"/>
    <s v="8210"/>
    <x v="4"/>
    <s v=""/>
    <n v="-35.799999999999997"/>
    <s v="MG401_Payroll Accrual 2"/>
    <s v=""/>
    <s v="F7_MG401_PA2"/>
    <s v="JRNL00472106"/>
    <d v="2018-10-31T00:00:00"/>
    <d v="2018-11-07T00:00:00"/>
    <s v="Yes"/>
  </r>
  <r>
    <s v="AA"/>
    <s v="CU00"/>
    <s v="JRNL00461460"/>
    <s v="FE00-CB781-8210-4081"/>
    <x v="2"/>
    <s v="CB781"/>
    <s v="8210"/>
    <x v="4"/>
    <s v=""/>
    <n v="-146.51"/>
    <s v="CB781_Payroll Accrual 2"/>
    <s v=""/>
    <s v="F7_CR711_PA2"/>
    <s v="JRNL00461444"/>
    <d v="2018-05-31T00:00:00"/>
    <d v="2018-06-06T00:00:00"/>
    <s v="Yes"/>
  </r>
  <r>
    <s v="AA"/>
    <s v="CU00"/>
    <s v="JRNL00465917"/>
    <s v="FE00-MG401-8210-4081"/>
    <x v="2"/>
    <s v="MG401"/>
    <s v="8210"/>
    <x v="4"/>
    <s v=""/>
    <n v="-71.78"/>
    <s v="MG401_Payroll Accrual 2"/>
    <s v=""/>
    <s v="F7_MG401_PA2"/>
    <s v="JRNL00465877"/>
    <d v="2018-07-31T00:00:00"/>
    <d v="2018-08-06T00:00:00"/>
    <s v="Yes"/>
  </r>
  <r>
    <s v="AA"/>
    <s v="CU00"/>
    <s v="JRNL00459373"/>
    <s v="FE00-CA400-8210-4081"/>
    <x v="2"/>
    <s v="CA400"/>
    <s v="8210"/>
    <x v="4"/>
    <s v=""/>
    <n v="80.64"/>
    <s v="CA400_Payroll Accrual 2"/>
    <s v=""/>
    <s v="F7_CA400_PA2"/>
    <s v="TARGET"/>
    <d v="2018-03-31T00:00:00"/>
    <d v="2018-04-05T00:00:00"/>
    <s v="Yes"/>
  </r>
  <r>
    <s v="AA"/>
    <s v="CU00"/>
    <s v="JRNL00470309"/>
    <s v="FE00-CA400-8210-4081"/>
    <x v="2"/>
    <s v="CA400"/>
    <s v="8210"/>
    <x v="4"/>
    <s v=""/>
    <n v="80.040000000000006"/>
    <s v="CA400_Payroll Accrual 2"/>
    <s v=""/>
    <s v="F7_CA400_PA2"/>
    <s v="TARGET"/>
    <d v="2018-08-31T00:00:00"/>
    <d v="2018-09-10T00:00:00"/>
    <s v="Yes"/>
  </r>
  <r>
    <s v="AA"/>
    <s v="CU00"/>
    <s v="JRNL00468022"/>
    <s v="FE00-CA400-8210-4081"/>
    <x v="2"/>
    <s v="CA400"/>
    <s v="8210"/>
    <x v="4"/>
    <s v=""/>
    <n v="30.72"/>
    <s v="CA400_Payroll Accrual 2"/>
    <s v=""/>
    <s v="F7_CA400_PA2"/>
    <s v="TARGET"/>
    <d v="2018-07-31T00:00:00"/>
    <d v="2018-08-06T00:00:00"/>
    <s v="Yes"/>
  </r>
  <r>
    <s v="AA"/>
    <s v="CU00"/>
    <s v="JRNL00474690"/>
    <s v="FE00-CA400-8210-4081"/>
    <x v="2"/>
    <s v="CA400"/>
    <s v="8210"/>
    <x v="4"/>
    <s v=""/>
    <n v="130.91999999999999"/>
    <s v="CA400_Payroll Accrual 2"/>
    <s v=""/>
    <s v="F7_CA400_PA2"/>
    <s v="TARGET"/>
    <d v="2018-10-31T00:00:00"/>
    <d v="2018-11-07T00:00:00"/>
    <s v="Yes"/>
  </r>
  <r>
    <s v="AA"/>
    <s v="CU00"/>
    <s v="JRNL00465874"/>
    <s v="FE00-CA400-8210-4081"/>
    <x v="2"/>
    <s v="CA400"/>
    <s v="8210"/>
    <x v="4"/>
    <s v=""/>
    <n v="168"/>
    <s v="CA400_Payroll Accrual 2"/>
    <s v=""/>
    <s v="F7_CA400_PA2"/>
    <s v="TARGET"/>
    <d v="2018-06-30T00:00:00"/>
    <d v="2018-07-06T00:00:00"/>
    <s v="Yes"/>
  </r>
  <r>
    <s v="AA"/>
    <s v="CU00"/>
    <s v="JRNL00474714"/>
    <s v="FE00-MK412-8210-4081"/>
    <x v="2"/>
    <s v="MK412"/>
    <s v="8210"/>
    <x v="4"/>
    <s v=""/>
    <n v="-390.22"/>
    <s v="MK412_Payroll Accrual 2"/>
    <s v=""/>
    <s v="F8_MK412_PA2"/>
    <s v="JRNL00474694"/>
    <d v="2018-11-30T00:00:00"/>
    <d v="2018-12-06T00:00:00"/>
    <s v="Yes"/>
  </r>
  <r>
    <s v="AA"/>
    <s v="CU00"/>
    <s v="JRNL00457207"/>
    <s v="FE00-SP900-8200-4081"/>
    <x v="2"/>
    <s v="SP900"/>
    <s v="8200"/>
    <x v="4"/>
    <s v=" "/>
    <n v="262.3"/>
    <s v="Clear SP900 Py/PyTax/Dept"/>
    <s v=""/>
    <s v="1_SP900_PDPT"/>
    <s v="Recipient Acct"/>
    <d v="2018-02-28T00:00:00"/>
    <d v="2018-03-08T00:00:00"/>
    <s v="Yes"/>
  </r>
  <r>
    <s v="AA"/>
    <s v="CU00"/>
    <s v="JRNL00455629"/>
    <s v="FE00-SP900-8200-4081"/>
    <x v="2"/>
    <s v="SP900"/>
    <s v="8200"/>
    <x v="4"/>
    <s v=" "/>
    <n v="318.45"/>
    <s v="Clear SP900 Py/PyTax/Dept"/>
    <s v=""/>
    <s v="1_SP900_PDPT"/>
    <s v="Recipient Acct"/>
    <d v="2018-01-31T00:00:00"/>
    <d v="2018-02-20T00:00:00"/>
    <s v="Yes"/>
  </r>
  <r>
    <s v="AA"/>
    <s v="CU00"/>
    <s v="JRNL00457173"/>
    <s v="FE00-BM410-8210-4081"/>
    <x v="2"/>
    <s v="BM410"/>
    <s v="8210"/>
    <x v="4"/>
    <s v=" "/>
    <n v="-25.09"/>
    <s v="BM410_Payroll Accrual 2"/>
    <s v=""/>
    <s v="F7_BM410_PA2"/>
    <s v="JRNL00457136"/>
    <d v="2018-03-31T00:00:00"/>
    <d v="2018-04-05T00:00:00"/>
    <s v="Yes"/>
  </r>
  <r>
    <s v="GJ"/>
    <s v="FE00"/>
    <s v="JRNL00468372"/>
    <s v="FE44-00000-5882-4081"/>
    <x v="0"/>
    <s v="00000"/>
    <s v="5882"/>
    <x v="4"/>
    <s v=""/>
    <n v="20549.669999999998"/>
    <s v="Reclass Gross Receipt Tax"/>
    <s v=""/>
    <s v=""/>
    <s v="JRNL00468372"/>
    <d v="2018-07-31T00:00:00"/>
    <d v="2018-08-09T00:00:00"/>
    <s v="Yes"/>
  </r>
  <r>
    <s v="GJ"/>
    <s v="FE00"/>
    <s v="JRNL00468372"/>
    <s v="FE45-00000-5882-4081"/>
    <x v="1"/>
    <s v="00000"/>
    <s v="5882"/>
    <x v="4"/>
    <s v=""/>
    <n v="42387.199999999997"/>
    <s v="Reclass Gross Receipt Tax"/>
    <s v=""/>
    <s v=""/>
    <s v="JRNL00468372"/>
    <d v="2018-07-31T00:00:00"/>
    <d v="2018-08-09T00:00:00"/>
    <s v="Yes"/>
  </r>
  <r>
    <s v="AA"/>
    <s v="CU00"/>
    <s v="JRNL00455474"/>
    <s v="FE45-EL452-8210-4081"/>
    <x v="1"/>
    <s v="EL452"/>
    <s v="8210"/>
    <x v="4"/>
    <s v=" "/>
    <n v="143.72"/>
    <s v="EL452_Payroll Accrual 2"/>
    <s v=""/>
    <s v="F7_EL452_PA2"/>
    <s v="Recipient Acct"/>
    <d v="2018-01-31T00:00:00"/>
    <d v="2018-02-16T00:00:00"/>
    <s v="Yes"/>
  </r>
  <r>
    <s v="AA"/>
    <s v="CU00"/>
    <s v="JRNL00457137"/>
    <s v="FE45-EL452-8210-4081"/>
    <x v="1"/>
    <s v="EL452"/>
    <s v="8210"/>
    <x v="4"/>
    <s v=" "/>
    <n v="119.95"/>
    <s v="EL452_Payroll Accrual 2"/>
    <s v=""/>
    <s v="F7_EL452_PA2"/>
    <s v="Recipient Acct"/>
    <d v="2018-02-28T00:00:00"/>
    <d v="2018-03-08T00:00:00"/>
    <s v="Yes"/>
  </r>
  <r>
    <s v="AA"/>
    <s v="CU00"/>
    <s v="JRNL00470338"/>
    <s v="FE45-EL452-8210-4081"/>
    <x v="1"/>
    <s v="EL452"/>
    <s v="8210"/>
    <x v="4"/>
    <s v=""/>
    <n v="-203.07"/>
    <s v="EL452_Payroll Accrual 2"/>
    <s v=""/>
    <s v="F7_EL452_PA2"/>
    <s v="JRNL00470310"/>
    <d v="2018-09-30T00:00:00"/>
    <d v="2018-10-04T00:00:00"/>
    <s v="Yes"/>
  </r>
  <r>
    <s v="ACCR"/>
    <s v="CU00"/>
    <s v="JRNL00461590"/>
    <s v="FE00-AA700-8210-4081"/>
    <x v="2"/>
    <s v="AA700"/>
    <s v="8210"/>
    <x v="4"/>
    <s v=""/>
    <n v="81"/>
    <s v="Accr Florida BU IPP-Py Tx"/>
    <s v=""/>
    <s v=""/>
    <s v="JRNL00461590"/>
    <d v="2018-04-30T00:00:00"/>
    <d v="2018-05-04T00:00:00"/>
    <s v="Yes"/>
  </r>
  <r>
    <s v="ACCR"/>
    <s v="CU00"/>
    <s v="JRNL00461590"/>
    <s v="FE00-AA700-8210-4081"/>
    <x v="2"/>
    <s v="AA700"/>
    <s v="8210"/>
    <x v="4"/>
    <s v=""/>
    <n v="783"/>
    <s v="Accr Florida BU IPP-Py Tx"/>
    <s v=""/>
    <s v=""/>
    <s v="JRNL00461590"/>
    <d v="2018-04-30T00:00:00"/>
    <d v="2018-05-04T00:00:00"/>
    <s v="Yes"/>
  </r>
  <r>
    <s v="AA-ADJ"/>
    <s v="CU00"/>
    <s v="JRNL00459725"/>
    <s v="FE00-MG906-8200-4081"/>
    <x v="2"/>
    <s v="MG906"/>
    <s v="8200"/>
    <x v="4"/>
    <s v=""/>
    <n v="-339.82"/>
    <s v="Clear MG906"/>
    <s v=""/>
    <s v=""/>
    <s v="JRNL00459725"/>
    <d v="2018-03-31T00:00:00"/>
    <d v="2018-04-08T00:00:00"/>
    <s v="Yes"/>
  </r>
  <r>
    <s v="AA-ADJ"/>
    <s v="CU00"/>
    <s v="JRNL00459703"/>
    <s v="FE00-MG400-8210-4081"/>
    <x v="2"/>
    <s v="MG400"/>
    <s v="8210"/>
    <x v="4"/>
    <s v=""/>
    <n v="-695.31"/>
    <s v="Clear MG400 Payroll Tax"/>
    <s v=""/>
    <s v=""/>
    <s v="JRNL00459703"/>
    <d v="2018-03-31T00:00:00"/>
    <d v="2018-04-08T00:00:00"/>
    <s v="Yes"/>
  </r>
  <r>
    <s v="ACCR"/>
    <s v="FC00"/>
    <s v="JRNL00459417"/>
    <s v="FE00-AA700-8210-4081"/>
    <x v="2"/>
    <s v="AA700"/>
    <s v="8210"/>
    <x v="4"/>
    <s v=""/>
    <n v="806"/>
    <s v="Accr Florida BU IPP-Py Tx"/>
    <s v=""/>
    <s v=""/>
    <s v="JRNL00459417"/>
    <d v="2018-03-31T00:00:00"/>
    <d v="2018-04-05T00:00:00"/>
    <s v="Yes"/>
  </r>
  <r>
    <s v="ACCR"/>
    <s v="FC00"/>
    <s v="JRNL00459417"/>
    <s v="FE00-AA700-8210-4081"/>
    <x v="2"/>
    <s v="AA700"/>
    <s v="8210"/>
    <x v="4"/>
    <s v=""/>
    <n v="89"/>
    <s v="Accr Florida BU IPP-Py Tx"/>
    <s v=""/>
    <s v=""/>
    <s v="JRNL00459417"/>
    <d v="2018-03-31T00:00:00"/>
    <d v="2018-04-05T00:00:00"/>
    <s v="Yes"/>
  </r>
  <r>
    <s v="AA-ADJ"/>
    <s v="CU00"/>
    <s v="JRNL00459727"/>
    <s v="FE00-MG906-8200-4081"/>
    <x v="2"/>
    <s v="MG906"/>
    <s v="8200"/>
    <x v="4"/>
    <s v=""/>
    <n v="339.82"/>
    <s v="Clear MG906"/>
    <s v=""/>
    <s v=""/>
    <s v="JRNL00459725"/>
    <d v="2018-03-31T00:00:00"/>
    <d v="2018-04-08T00:00:00"/>
    <s v="Yes"/>
  </r>
  <r>
    <s v="AA"/>
    <s v="CU00"/>
    <s v="JRNL00463635"/>
    <s v="FE00-EN403-8210-4081"/>
    <x v="2"/>
    <s v="EN403"/>
    <s v="8210"/>
    <x v="4"/>
    <s v=""/>
    <n v="-323.83"/>
    <s v="EN403_Payroll Accrual 2"/>
    <s v=""/>
    <s v="F8_EN403_PA2"/>
    <s v="JRNL00463608"/>
    <d v="2018-06-30T00:00:00"/>
    <d v="2018-07-06T00:00:00"/>
    <s v="Yes"/>
  </r>
  <r>
    <s v="AA-ADJ"/>
    <s v="CU00"/>
    <s v="JRNL00459691"/>
    <s v="FE00-CS771-8210-4081"/>
    <x v="2"/>
    <s v="CS771"/>
    <s v="8210"/>
    <x v="4"/>
    <s v=""/>
    <n v="166.99"/>
    <s v="4DF_CS771_BWCT"/>
    <s v=""/>
    <s v=""/>
    <s v="JRNL00459690"/>
    <d v="2018-03-31T00:00:00"/>
    <d v="2018-04-09T00:00:00"/>
    <s v="Yes"/>
  </r>
  <r>
    <s v="AA-ADJ"/>
    <s v="CU00"/>
    <s v="JRNL00459690"/>
    <s v="FE00-CS771-8210-4081"/>
    <x v="2"/>
    <s v="CS771"/>
    <s v="8210"/>
    <x v="4"/>
    <s v=""/>
    <n v="-166.99"/>
    <s v="4DF_CS771_BWCT"/>
    <s v=""/>
    <s v=""/>
    <s v="JRNL00459690"/>
    <d v="2018-03-31T00:00:00"/>
    <d v="2018-04-08T00:00:00"/>
    <s v="Yes"/>
  </r>
  <r>
    <s v="AA"/>
    <s v="CU00"/>
    <s v="JRNL00470337"/>
    <s v="FE00-CF781-8210-4081"/>
    <x v="2"/>
    <s v="CF781"/>
    <s v="8210"/>
    <x v="4"/>
    <s v=""/>
    <n v="-389.16"/>
    <s v="CF781_Payroll Accrual 2"/>
    <s v=""/>
    <s v="F7_CS411_PA2"/>
    <s v="JRNL00470309"/>
    <d v="2018-09-30T00:00:00"/>
    <d v="2018-10-04T00:00:00"/>
    <s v="Yes"/>
  </r>
  <r>
    <s v="AA"/>
    <s v="CU00"/>
    <s v="JRNL00472114"/>
    <s v="FE00-HR900-8200-4081"/>
    <x v="2"/>
    <s v="HR900"/>
    <s v="8200"/>
    <x v="4"/>
    <s v=""/>
    <n v="576.23"/>
    <s v="Clear HR900"/>
    <s v=""/>
    <s v="1_HR900"/>
    <s v="TARGET"/>
    <d v="2018-09-30T00:00:00"/>
    <d v="2018-10-04T00:00:00"/>
    <s v="Yes"/>
  </r>
  <r>
    <s v="AA"/>
    <s v="CU00"/>
    <s v="JRNL00465885"/>
    <s v="FE00-HR900-8200-4081"/>
    <x v="2"/>
    <s v="HR900"/>
    <s v="8200"/>
    <x v="4"/>
    <s v=""/>
    <n v="475.9"/>
    <s v="Clear HR900"/>
    <s v=""/>
    <s v="1_HR900"/>
    <s v="TARGET"/>
    <d v="2018-06-30T00:00:00"/>
    <d v="2018-07-06T00:00:00"/>
    <s v="Yes"/>
  </r>
  <r>
    <s v="AA"/>
    <s v="CU00"/>
    <s v="JRNL00470320"/>
    <s v="FE00-HR900-8200-4081"/>
    <x v="2"/>
    <s v="HR900"/>
    <s v="8200"/>
    <x v="4"/>
    <s v=""/>
    <n v="773.38"/>
    <s v="Clear HR900"/>
    <s v=""/>
    <s v="1_HR900"/>
    <s v="TARGET"/>
    <d v="2018-08-31T00:00:00"/>
    <d v="2018-09-10T00:00:00"/>
    <s v="Yes"/>
  </r>
  <r>
    <s v="AA"/>
    <s v="CU00"/>
    <s v="JRNL00459384"/>
    <s v="FE00-HR900-8200-4081"/>
    <x v="2"/>
    <s v="HR900"/>
    <s v="8200"/>
    <x v="4"/>
    <s v=""/>
    <n v="1052.8599999999999"/>
    <s v="Clear HR900"/>
    <s v=""/>
    <s v="1_HR900"/>
    <s v="TARGET"/>
    <d v="2018-03-31T00:00:00"/>
    <d v="2018-04-05T00:00:00"/>
    <s v="Yes"/>
  </r>
  <r>
    <s v="AA"/>
    <s v="CU00"/>
    <s v="JRNL00478950"/>
    <s v="FE00-HR900-8200-4081"/>
    <x v="2"/>
    <s v="HR900"/>
    <s v="8200"/>
    <x v="4"/>
    <s v=""/>
    <n v="772.85"/>
    <s v="Clear HR900"/>
    <s v=""/>
    <s v="1_HR900"/>
    <s v="TARGET"/>
    <d v="2018-12-31T00:00:00"/>
    <d v="2019-01-07T00:00:00"/>
    <s v="Yes"/>
  </r>
  <r>
    <s v="AA"/>
    <s v="CU00"/>
    <s v="JRNL00476677"/>
    <s v="FE00-HR900-8200-4081"/>
    <x v="2"/>
    <s v="HR900"/>
    <s v="8200"/>
    <x v="4"/>
    <s v=""/>
    <n v="619.14"/>
    <s v="Clear HR900"/>
    <s v=""/>
    <s v="1_HR900"/>
    <s v="TARGET"/>
    <d v="2018-11-30T00:00:00"/>
    <d v="2018-12-06T00:00:00"/>
    <s v="Yes"/>
  </r>
  <r>
    <s v="AA"/>
    <s v="CU00"/>
    <s v="JRNL00474701"/>
    <s v="FE00-HR900-8200-4081"/>
    <x v="2"/>
    <s v="HR900"/>
    <s v="8200"/>
    <x v="4"/>
    <s v=""/>
    <n v="707.92"/>
    <s v="Clear HR900"/>
    <s v=""/>
    <s v="1_HR900"/>
    <s v="TARGET"/>
    <d v="2018-10-31T00:00:00"/>
    <d v="2018-11-07T00:00:00"/>
    <s v="Yes"/>
  </r>
  <r>
    <s v="AA"/>
    <s v="CU00"/>
    <s v="JRNL00463618"/>
    <s v="FE00-HR900-8200-4081"/>
    <x v="2"/>
    <s v="HR900"/>
    <s v="8200"/>
    <x v="4"/>
    <s v=""/>
    <n v="501.66"/>
    <s v="Clear HR900"/>
    <s v=""/>
    <s v="1_HR900"/>
    <s v="TARGET"/>
    <d v="2018-05-31T00:00:00"/>
    <d v="2018-06-06T00:00:00"/>
    <s v="Yes"/>
  </r>
  <r>
    <s v="AA"/>
    <s v="CU00"/>
    <s v="JRNL00468033"/>
    <s v="FE00-HR900-8200-4081"/>
    <x v="2"/>
    <s v="HR900"/>
    <s v="8200"/>
    <x v="4"/>
    <s v=""/>
    <n v="578.62"/>
    <s v="Clear HR900"/>
    <s v=""/>
    <s v="1_HR900"/>
    <s v="TARGET"/>
    <d v="2018-07-31T00:00:00"/>
    <d v="2018-08-06T00:00:00"/>
    <s v="Yes"/>
  </r>
  <r>
    <s v="AA"/>
    <s v="CU00"/>
    <s v="JRNL00461455"/>
    <s v="FE00-HR900-8200-4081"/>
    <x v="2"/>
    <s v="HR900"/>
    <s v="8200"/>
    <x v="4"/>
    <s v=""/>
    <n v="466.75"/>
    <s v="Clear HR900"/>
    <s v=""/>
    <s v="1_HR900"/>
    <s v="TARGET"/>
    <d v="2018-04-30T00:00:00"/>
    <d v="2018-05-03T00:00:00"/>
    <s v="Yes"/>
  </r>
  <r>
    <s v="AA-ADJ"/>
    <s v="CU00"/>
    <s v="JRNL00459725"/>
    <s v="FE00-MG908-8200-4081"/>
    <x v="2"/>
    <s v="MG908"/>
    <s v="8200"/>
    <x v="4"/>
    <s v=""/>
    <n v="-472.23"/>
    <s v="Clear MG908"/>
    <s v=""/>
    <s v=""/>
    <s v="JRNL00459725"/>
    <d v="2018-03-31T00:00:00"/>
    <d v="2018-04-08T00:00:00"/>
    <s v="Yes"/>
  </r>
  <r>
    <s v="AA-ADJ"/>
    <s v="CU00"/>
    <s v="JRNL00459725"/>
    <s v="FE00-MG905-8200-4081"/>
    <x v="2"/>
    <s v="MG905"/>
    <s v="8200"/>
    <x v="4"/>
    <s v=""/>
    <n v="-240.29"/>
    <s v="Clear MG905 Py/PyTax/Dept"/>
    <s v=""/>
    <s v=""/>
    <s v="JRNL00459725"/>
    <d v="2018-03-31T00:00:00"/>
    <d v="2018-04-08T00:00:00"/>
    <s v="Yes"/>
  </r>
  <r>
    <s v="AA-ADJ"/>
    <s v="CU00"/>
    <s v="JRNL00459725"/>
    <s v="FE00-MG904-8200-4081"/>
    <x v="2"/>
    <s v="MG904"/>
    <s v="8200"/>
    <x v="4"/>
    <s v=""/>
    <n v="-406.53"/>
    <s v="Clear MG904 Py/PyTax/Dept"/>
    <s v=""/>
    <s v=""/>
    <s v="JRNL00459725"/>
    <d v="2018-03-31T00:00:00"/>
    <d v="2018-04-08T00:00:00"/>
    <s v="Yes"/>
  </r>
  <r>
    <s v="AA"/>
    <s v="CU00"/>
    <s v="JRNL00470335"/>
    <s v="FE00-SM770-8210-4081"/>
    <x v="2"/>
    <s v="SM770"/>
    <s v="8210"/>
    <x v="4"/>
    <s v=""/>
    <n v="27"/>
    <s v="SM770_Payroll Accrual 2 Fixed"/>
    <s v=""/>
    <s v="7_SM714_PA2"/>
    <s v="JRNL00470307"/>
    <d v="2018-09-30T00:00:00"/>
    <d v="2018-10-04T00:00:00"/>
    <s v="Yes"/>
  </r>
  <r>
    <s v="AA-ADJ"/>
    <s v="CU00"/>
    <s v="JRNL00459727"/>
    <s v="FE00-MG908-8200-4081"/>
    <x v="2"/>
    <s v="MG908"/>
    <s v="8200"/>
    <x v="4"/>
    <s v=""/>
    <n v="472.23"/>
    <s v="Clear MG908"/>
    <s v=""/>
    <s v=""/>
    <s v="JRNL00459725"/>
    <d v="2018-03-31T00:00:00"/>
    <d v="2018-04-08T00:00:00"/>
    <s v="Yes"/>
  </r>
  <r>
    <s v="AA-ADJ"/>
    <s v="CU00"/>
    <s v="JRNL00459727"/>
    <s v="FE00-MG905-8200-4081"/>
    <x v="2"/>
    <s v="MG905"/>
    <s v="8200"/>
    <x v="4"/>
    <s v=""/>
    <n v="240.29"/>
    <s v="Clear MG905 Py/PyTax/Dept"/>
    <s v=""/>
    <s v=""/>
    <s v="JRNL00459725"/>
    <d v="2018-03-31T00:00:00"/>
    <d v="2018-04-08T00:00:00"/>
    <s v="Yes"/>
  </r>
  <r>
    <s v="AA-ADJ"/>
    <s v="CU00"/>
    <s v="JRNL00459727"/>
    <s v="FE00-MG904-8200-4081"/>
    <x v="2"/>
    <s v="MG904"/>
    <s v="8200"/>
    <x v="4"/>
    <s v=""/>
    <n v="406.53"/>
    <s v="Clear MG904 Py/PyTax/Dept"/>
    <s v=""/>
    <s v=""/>
    <s v="JRNL00459725"/>
    <d v="2018-03-31T00:00:00"/>
    <d v="2018-04-08T00:00:00"/>
    <s v="Yes"/>
  </r>
  <r>
    <s v="AA"/>
    <s v="CU00"/>
    <s v="JRNL00455498"/>
    <s v="FE00-MG772-8210-4081"/>
    <x v="2"/>
    <s v="MG772"/>
    <s v="8210"/>
    <x v="4"/>
    <s v=" "/>
    <n v="-60.06"/>
    <s v="MG772_Payroll Accrual 2 Fixed"/>
    <s v=""/>
    <s v="7_MG714_PA2"/>
    <s v="JRNL00455471"/>
    <d v="2018-02-28T00:00:00"/>
    <d v="2018-03-08T00:00:00"/>
    <s v="Yes"/>
  </r>
  <r>
    <s v="AA"/>
    <s v="CU00"/>
    <s v="JRNL00459392"/>
    <s v="FE00-MG772-8210-4081"/>
    <x v="2"/>
    <s v="MG772"/>
    <s v="8210"/>
    <x v="4"/>
    <s v=""/>
    <n v="-66.459999999999994"/>
    <s v="MG772_Payroll Accrual 2 Fixed"/>
    <s v=""/>
    <s v="7_MG714_PA2"/>
    <s v="JRNL00459372"/>
    <d v="2018-04-30T00:00:00"/>
    <d v="2018-05-04T00:00:00"/>
    <s v="Yes"/>
  </r>
  <r>
    <s v="AA"/>
    <s v="CU00"/>
    <s v="JRNL00457138"/>
    <s v="FE44-EN440-8210-4081"/>
    <x v="0"/>
    <s v="EN440"/>
    <s v="8210"/>
    <x v="4"/>
    <s v=" "/>
    <n v="131.71"/>
    <s v="EN440_Payroll Accrual 2"/>
    <s v=""/>
    <s v="F7_EN440_PA2"/>
    <s v="Recipient Acct"/>
    <d v="2018-02-28T00:00:00"/>
    <d v="2018-03-08T00:00:00"/>
    <s v="Yes"/>
  </r>
  <r>
    <s v="AA"/>
    <s v="CU00"/>
    <s v="JRNL00455476"/>
    <s v="FE44-EN440-8210-4081"/>
    <x v="0"/>
    <s v="EN440"/>
    <s v="8210"/>
    <x v="4"/>
    <s v=" "/>
    <n v="127.92"/>
    <s v="EN440_Payroll Accrual 2"/>
    <s v=""/>
    <s v="F7_EN440_PA2"/>
    <s v="Recipient Acct"/>
    <d v="2018-01-31T00:00:00"/>
    <d v="2018-02-16T00:00:00"/>
    <s v="Yes"/>
  </r>
  <r>
    <s v="AA"/>
    <s v="CU00"/>
    <s v="JRNL00461464"/>
    <s v="FE00-MG402-8210-4081"/>
    <x v="2"/>
    <s v="MG402"/>
    <s v="8210"/>
    <x v="4"/>
    <s v=""/>
    <n v="-8.8800000000000008"/>
    <s v="MG402_Payroll Accrual 2"/>
    <s v=""/>
    <s v="F8_MG402_PA2"/>
    <s v="JRNL00461448"/>
    <d v="2018-05-31T00:00:00"/>
    <d v="2018-06-06T00:00:00"/>
    <s v="Yes"/>
  </r>
  <r>
    <s v="ACCR"/>
    <s v="FC00"/>
    <s v="JRNL00470012"/>
    <s v="FE45-AA700-8220-4081"/>
    <x v="1"/>
    <s v="AA700"/>
    <s v="8220"/>
    <x v="4"/>
    <s v=""/>
    <n v="2231.4"/>
    <s v="Accrue Property Tax"/>
    <s v=""/>
    <s v=""/>
    <s v="JRNL00470012"/>
    <d v="2018-08-31T00:00:00"/>
    <d v="2018-09-06T00:00:00"/>
    <s v="Yes"/>
  </r>
  <r>
    <s v="AA"/>
    <s v="CU00"/>
    <s v="JRNL00457106"/>
    <s v="FE00-SM770-8210-4081"/>
    <x v="2"/>
    <s v="SM770"/>
    <s v="8210"/>
    <x v="4"/>
    <s v=" "/>
    <n v="125.83"/>
    <s v="Clear SM770 Fixed Benes/WC/PyTx"/>
    <s v=""/>
    <s v="4DF_SM770_BWCT"/>
    <s v="Recipient Acct"/>
    <d v="2018-02-28T00:00:00"/>
    <d v="2018-03-07T00:00:00"/>
    <s v="Yes"/>
  </r>
  <r>
    <s v="AA"/>
    <s v="CU00"/>
    <s v="JRNL00455539"/>
    <s v="FE00-SM770-8210-4081"/>
    <x v="2"/>
    <s v="SM770"/>
    <s v="8210"/>
    <x v="4"/>
    <s v=" "/>
    <n v="2.16"/>
    <s v="Clear SM770 Fixed Benes/WC/PyTx"/>
    <s v=""/>
    <s v="4DF_SM770_BWCT"/>
    <s v="Recipient Acct"/>
    <d v="2018-01-31T00:00:00"/>
    <d v="2018-02-19T00:00:00"/>
    <s v="Yes"/>
  </r>
  <r>
    <s v="AA"/>
    <s v="CU00"/>
    <s v="JRNL00455370"/>
    <s v="FE00-SM770-8210-4081"/>
    <x v="2"/>
    <s v="SM770"/>
    <s v="8210"/>
    <x v="4"/>
    <s v=" "/>
    <n v="133.19"/>
    <s v="Clear SM770 Fixed Benes/WC/PyTx"/>
    <s v=""/>
    <s v="4DF_SM770_BWCT"/>
    <s v="Recipient Acct"/>
    <d v="2018-01-31T00:00:00"/>
    <d v="2018-02-15T00:00:00"/>
    <s v="Yes"/>
  </r>
  <r>
    <s v="AA"/>
    <s v="CU00"/>
    <s v="JRNL00468041"/>
    <s v="FE45-EN450-8210-4081"/>
    <x v="1"/>
    <s v="EN450"/>
    <s v="8210"/>
    <x v="4"/>
    <s v=""/>
    <n v="-41.71"/>
    <s v="EN450_Payroll Accrual 2"/>
    <s v=""/>
    <s v="F7_EN450_PA2"/>
    <s v="JRNL00468024"/>
    <d v="2018-08-31T00:00:00"/>
    <d v="2018-09-10T00:00:00"/>
    <s v="Yes"/>
  </r>
  <r>
    <s v="AA"/>
    <s v="CU00"/>
    <s v="JRNL00465915"/>
    <s v="FE45-EL451-8210-4081"/>
    <x v="1"/>
    <s v="EL451"/>
    <s v="8210"/>
    <x v="4"/>
    <s v=""/>
    <n v="-1200.67"/>
    <s v="EL451_Payroll Accrual 2"/>
    <s v=""/>
    <s v="F7_EL451_PA2"/>
    <s v="JRNL00465875"/>
    <d v="2018-07-31T00:00:00"/>
    <d v="2018-08-06T00:00:00"/>
    <s v="Yes"/>
  </r>
  <r>
    <s v="AA"/>
    <s v="CU00"/>
    <s v="JRNL00461461"/>
    <s v="FE44-EL442-8210-4081"/>
    <x v="0"/>
    <s v="EL442"/>
    <s v="8210"/>
    <x v="4"/>
    <s v=""/>
    <n v="-215"/>
    <s v="EL442_Payroll Accrual 2"/>
    <s v=""/>
    <s v="F7_EL442_PA2"/>
    <s v="JRNL00461445"/>
    <d v="2018-05-31T00:00:00"/>
    <d v="2018-06-06T00:00:00"/>
    <s v="Yes"/>
  </r>
  <r>
    <s v="ACCR"/>
    <s v="CU00"/>
    <s v="JRNL00460780"/>
    <s v="FE00-AA800-8290-4081"/>
    <x v="2"/>
    <s v="AA800"/>
    <s v="8290"/>
    <x v="4"/>
    <s v=""/>
    <n v="1625"/>
    <s v="Franchise Tax Accrual"/>
    <s v=""/>
    <s v=""/>
    <s v="JRNL00460780"/>
    <d v="2018-04-30T00:00:00"/>
    <d v="2018-04-30T00:00:00"/>
    <s v="Yes"/>
  </r>
  <r>
    <s v="RV"/>
    <s v="FC00"/>
    <s v="JRNL00465620"/>
    <s v="FE44-00000-5881-4081"/>
    <x v="0"/>
    <s v="00000"/>
    <s v="5881"/>
    <x v="4"/>
    <s v=""/>
    <n v="188723.48"/>
    <s v="FRANCH TX"/>
    <s v=""/>
    <s v=""/>
    <s v="JRNL00465620"/>
    <d v="2018-06-30T00:00:00"/>
    <d v="2018-07-10T00:00:00"/>
    <s v="Yes"/>
  </r>
  <r>
    <s v="RV"/>
    <s v="FC00"/>
    <s v="JRNL00465620"/>
    <s v="FE45-00000-5881-4081"/>
    <x v="1"/>
    <s v="00000"/>
    <s v="5881"/>
    <x v="4"/>
    <s v=""/>
    <n v="115900.56"/>
    <s v="FRANCH TX"/>
    <s v=""/>
    <s v=""/>
    <s v="JRNL00465620"/>
    <d v="2018-06-30T00:00:00"/>
    <d v="2018-07-10T00:00:00"/>
    <s v="Yes"/>
  </r>
  <r>
    <s v="AA"/>
    <s v="CU00"/>
    <s v="JRNL00461459"/>
    <s v="FE00-MG772-8210-4081"/>
    <x v="2"/>
    <s v="MG772"/>
    <s v="8210"/>
    <x v="4"/>
    <s v=""/>
    <n v="-76.599999999999994"/>
    <s v="MG772_Payroll Accrual 2 Fixed"/>
    <s v=""/>
    <s v="7_MG714_PA2"/>
    <s v="JRNL00461443"/>
    <d v="2018-05-31T00:00:00"/>
    <d v="2018-06-06T00:00:00"/>
    <s v="Yes"/>
  </r>
  <r>
    <s v="AA"/>
    <s v="CU00"/>
    <s v="JRNL00457144"/>
    <s v="FE45-WH450-8210-4081"/>
    <x v="1"/>
    <s v="WH450"/>
    <s v="8210"/>
    <x v="4"/>
    <s v=" "/>
    <n v="1.56"/>
    <s v="WH450_Payroll Accrual 2"/>
    <s v=""/>
    <s v="F8_WH450_PA2"/>
    <s v="Recipient Acct"/>
    <d v="2018-02-28T00:00:00"/>
    <d v="2018-03-08T00:00:00"/>
    <s v="Yes"/>
  </r>
  <r>
    <s v="AA"/>
    <s v="CU00"/>
    <s v="JRNL00457108"/>
    <s v="FE00-SM400-8210-4081"/>
    <x v="2"/>
    <s v="SM400"/>
    <s v="8210"/>
    <x v="4"/>
    <s v=" "/>
    <n v="785.63"/>
    <s v="Clear SM400 Fixed  BWT"/>
    <s v=""/>
    <s v="4FF_SM400_BWT"/>
    <s v="Recipient Acct"/>
    <d v="2018-02-28T00:00:00"/>
    <d v="2018-03-07T00:00:00"/>
    <s v="Yes"/>
  </r>
  <r>
    <s v="AA"/>
    <s v="CU00"/>
    <s v="JRNL00455407"/>
    <s v="FE00-SM400-8210-4081"/>
    <x v="2"/>
    <s v="SM400"/>
    <s v="8210"/>
    <x v="4"/>
    <s v=" "/>
    <n v="885.77"/>
    <s v="Clear SM400 Fixed  BWT"/>
    <s v=""/>
    <s v="4FF_SM400_BWT"/>
    <s v="Recipient Acct"/>
    <d v="2018-01-31T00:00:00"/>
    <d v="2018-02-15T00:00:00"/>
    <s v="Yes"/>
  </r>
  <r>
    <s v="AA"/>
    <s v="CU00"/>
    <s v="JRNL00468037"/>
    <s v="FE00-SM770-8210-4081"/>
    <x v="2"/>
    <s v="SM770"/>
    <s v="8210"/>
    <x v="4"/>
    <s v=""/>
    <n v="-10.89"/>
    <s v="SM770_Payroll Accrual 2 Fixed"/>
    <s v=""/>
    <s v="7_SM714_PA2"/>
    <s v="JRNL00468020"/>
    <d v="2018-08-31T00:00:00"/>
    <d v="2018-09-10T00:00:00"/>
    <s v="Yes"/>
  </r>
  <r>
    <s v="AA-ADJ"/>
    <s v="CU00"/>
    <s v="JRNL00459704"/>
    <s v="FE00-GM440-8210-4081"/>
    <x v="2"/>
    <s v="GM440"/>
    <s v="8210"/>
    <x v="4"/>
    <s v=""/>
    <n v="349.91"/>
    <s v="Clear GM440 Pyrl Tax (incl storm)"/>
    <s v=""/>
    <s v=""/>
    <s v="JRNL00459703"/>
    <d v="2018-03-31T00:00:00"/>
    <d v="2018-04-09T00:00:00"/>
    <s v="Yes"/>
  </r>
  <r>
    <s v="AA-ADJ"/>
    <s v="CU00"/>
    <s v="JRNL00459703"/>
    <s v="FE00-GM440-8210-4081"/>
    <x v="2"/>
    <s v="GM440"/>
    <s v="8210"/>
    <x v="4"/>
    <s v=""/>
    <n v="-349.91"/>
    <s v="Clear GM440 Pyrl Tax (incl storm)"/>
    <s v=""/>
    <s v=""/>
    <s v="JRNL00459703"/>
    <d v="2018-03-31T00:00:00"/>
    <d v="2018-04-08T00:00:00"/>
    <s v="Yes"/>
  </r>
  <r>
    <s v="AA"/>
    <s v="CU00"/>
    <s v="JRNL00455481"/>
    <s v="FE45-WH450-8210-4081"/>
    <x v="1"/>
    <s v="WH450"/>
    <s v="8210"/>
    <x v="4"/>
    <s v=" "/>
    <n v="2.2400000000000002"/>
    <s v="WH450_Payroll Accrual 2"/>
    <s v=""/>
    <s v="F8_WH450_PA2"/>
    <s v="Recipient Acct"/>
    <d v="2018-01-31T00:00:00"/>
    <d v="2018-02-16T00:00:00"/>
    <s v="Yes"/>
  </r>
  <r>
    <s v="AA"/>
    <s v="CU00"/>
    <s v="JRNL00478948"/>
    <s v="FE45-WH450-8210-4081"/>
    <x v="1"/>
    <s v="WH450"/>
    <s v="8210"/>
    <x v="4"/>
    <s v=""/>
    <n v="9.5399999999999991"/>
    <s v="Stores Clearing-BWT"/>
    <s v=""/>
    <s v="F9_InvMov_BWT"/>
    <s v="TARGET"/>
    <d v="2018-12-31T00:00:00"/>
    <d v="2019-01-07T00:00:00"/>
    <s v="Yes"/>
  </r>
  <r>
    <s v="AA"/>
    <s v="CU00"/>
    <s v="JRNL00478948"/>
    <s v="FE44-WH450-8210-4081"/>
    <x v="0"/>
    <s v="WH450"/>
    <s v="8210"/>
    <x v="4"/>
    <s v=""/>
    <n v="2.8"/>
    <s v="Stores Clearing-BWT"/>
    <s v=""/>
    <s v="F9_InvMov_BWT"/>
    <s v="TARGET"/>
    <d v="2018-12-31T00:00:00"/>
    <d v="2019-01-07T00:00:00"/>
    <s v="Yes"/>
  </r>
  <r>
    <s v="AA"/>
    <s v="CU00"/>
    <s v="JRNL00478948"/>
    <s v="FE45-WH440-8210-4081"/>
    <x v="1"/>
    <s v="WH440"/>
    <s v="8210"/>
    <x v="4"/>
    <s v=""/>
    <n v="23.78"/>
    <s v="Stores Clearing-BWT"/>
    <s v=""/>
    <s v="F9_InvMov_BWT"/>
    <s v="TARGET"/>
    <d v="2018-12-31T00:00:00"/>
    <d v="2019-01-07T00:00:00"/>
    <s v="Yes"/>
  </r>
  <r>
    <s v="AA"/>
    <s v="CU00"/>
    <s v="JRNL00478948"/>
    <s v="FE44-WH440-8210-4081"/>
    <x v="0"/>
    <s v="WH440"/>
    <s v="8210"/>
    <x v="4"/>
    <s v=""/>
    <n v="6.97"/>
    <s v="Stores Clearing-BWT"/>
    <s v=""/>
    <s v="F9_InvMov_BWT"/>
    <s v="TARGET"/>
    <d v="2018-12-31T00:00:00"/>
    <d v="2019-01-07T00:00:00"/>
    <s v="Yes"/>
  </r>
  <r>
    <s v="AA"/>
    <s v="CU00"/>
    <s v="JRNL00478948"/>
    <s v="FE44-WH410-8210-4081"/>
    <x v="0"/>
    <s v="WH410"/>
    <s v="8210"/>
    <x v="4"/>
    <s v=""/>
    <n v="3.7"/>
    <s v="Stores Clearing-BWT"/>
    <s v=""/>
    <s v="F9_InvMov_BWT"/>
    <s v="TARGET"/>
    <d v="2018-12-31T00:00:00"/>
    <d v="2019-01-07T00:00:00"/>
    <s v="Yes"/>
  </r>
  <r>
    <s v="AA"/>
    <s v="CU00"/>
    <s v="JRNL00478948"/>
    <s v="FE45-WH410-8210-4081"/>
    <x v="1"/>
    <s v="WH410"/>
    <s v="8210"/>
    <x v="4"/>
    <s v=""/>
    <n v="12.62"/>
    <s v="Stores Clearing-BWT"/>
    <s v=""/>
    <s v="F9_InvMov_BWT"/>
    <s v="TARGET"/>
    <d v="2018-12-31T00:00:00"/>
    <d v="2019-01-07T00:00:00"/>
    <s v="Yes"/>
  </r>
  <r>
    <s v="AA"/>
    <s v="CU00"/>
    <s v="JRNL00468031"/>
    <s v="FE44-WH440-8210-4081"/>
    <x v="0"/>
    <s v="WH440"/>
    <s v="8210"/>
    <x v="4"/>
    <s v=""/>
    <n v="20.47"/>
    <s v="Stores Clearing-BWT"/>
    <s v=""/>
    <s v="F9_InvMov_BWT"/>
    <s v="TARGET"/>
    <d v="2018-07-31T00:00:00"/>
    <d v="2018-08-06T00:00:00"/>
    <s v="Yes"/>
  </r>
  <r>
    <s v="AA"/>
    <s v="CU00"/>
    <s v="JRNL00463633"/>
    <s v="FE00-MG776-8210-4081"/>
    <x v="2"/>
    <s v="MG776"/>
    <s v="8210"/>
    <x v="4"/>
    <s v=""/>
    <n v="-55.09"/>
    <s v="MG776_Payroll Accrual 2 Fixed"/>
    <s v=""/>
    <s v="7_MG776_PA2"/>
    <s v="JRNL00463606"/>
    <d v="2018-06-30T00:00:00"/>
    <d v="2018-07-06T00:00:00"/>
    <s v="Yes"/>
  </r>
  <r>
    <s v="AA-ADJ"/>
    <s v="CU00"/>
    <s v="JRNL00459712"/>
    <s v="FE00-MG772-8210-4081"/>
    <x v="2"/>
    <s v="MG772"/>
    <s v="8210"/>
    <x v="4"/>
    <s v=""/>
    <n v="-66.459999999999994"/>
    <s v="MG772_Payroll Accrual 2 Fixed"/>
    <s v=""/>
    <s v=""/>
    <s v="JRNL00459712"/>
    <d v="2018-03-31T00:00:00"/>
    <d v="2018-04-08T00:00:00"/>
    <s v="Yes"/>
  </r>
  <r>
    <s v="AA-ADJ"/>
    <s v="CU00"/>
    <s v="JRNL00459713"/>
    <s v="FE00-MG772-8210-4081"/>
    <x v="2"/>
    <s v="MG772"/>
    <s v="8210"/>
    <x v="4"/>
    <s v=""/>
    <n v="66.459999999999994"/>
    <s v="MG772_Payroll Accrual 2 Fixed"/>
    <s v=""/>
    <s v=""/>
    <s v="JRNL00459712"/>
    <d v="2018-03-31T00:00:00"/>
    <d v="2018-04-09T00:00:00"/>
    <s v="Yes"/>
  </r>
  <r>
    <s v="AA"/>
    <s v="CU00"/>
    <s v="JRNL00468031"/>
    <s v="FE45-WH440-8210-4081"/>
    <x v="1"/>
    <s v="WH440"/>
    <s v="8210"/>
    <x v="4"/>
    <s v=""/>
    <n v="24.95"/>
    <s v="Stores Clearing-BWT"/>
    <s v=""/>
    <s v="F9_InvMov_BWT"/>
    <s v="TARGET"/>
    <d v="2018-07-31T00:00:00"/>
    <d v="2018-08-06T00:00:00"/>
    <s v="Yes"/>
  </r>
  <r>
    <s v="AA"/>
    <s v="CU00"/>
    <s v="JRNL00468031"/>
    <s v="FE44-WH410-8210-4081"/>
    <x v="0"/>
    <s v="WH410"/>
    <s v="8210"/>
    <x v="4"/>
    <s v=""/>
    <n v="10.63"/>
    <s v="Stores Clearing-BWT"/>
    <s v=""/>
    <s v="F9_InvMov_BWT"/>
    <s v="TARGET"/>
    <d v="2018-07-31T00:00:00"/>
    <d v="2018-08-06T00:00:00"/>
    <s v="Yes"/>
  </r>
  <r>
    <s v="AA"/>
    <s v="CU00"/>
    <s v="JRNL00468031"/>
    <s v="FE45-WH410-8210-4081"/>
    <x v="1"/>
    <s v="WH410"/>
    <s v="8210"/>
    <x v="4"/>
    <s v=""/>
    <n v="12.96"/>
    <s v="Stores Clearing-BWT"/>
    <s v=""/>
    <s v="F9_InvMov_BWT"/>
    <s v="TARGET"/>
    <d v="2018-07-31T00:00:00"/>
    <d v="2018-08-06T00:00:00"/>
    <s v="Yes"/>
  </r>
  <r>
    <s v="AA"/>
    <s v="CU00"/>
    <s v="JRNL00468031"/>
    <s v="FE44-WH450-8210-4081"/>
    <x v="0"/>
    <s v="WH450"/>
    <s v="8210"/>
    <x v="4"/>
    <s v=""/>
    <n v="8"/>
    <s v="Stores Clearing-BWT"/>
    <s v=""/>
    <s v="F9_InvMov_BWT"/>
    <s v="TARGET"/>
    <d v="2018-07-31T00:00:00"/>
    <d v="2018-08-06T00:00:00"/>
    <s v="Yes"/>
  </r>
  <r>
    <s v="AA"/>
    <s v="CU00"/>
    <s v="JRNL00468031"/>
    <s v="FE45-WH450-8210-4081"/>
    <x v="1"/>
    <s v="WH450"/>
    <s v="8210"/>
    <x v="4"/>
    <s v=""/>
    <n v="9.75"/>
    <s v="Stores Clearing-BWT"/>
    <s v=""/>
    <s v="F9_InvMov_BWT"/>
    <s v="TARGET"/>
    <d v="2018-07-31T00:00:00"/>
    <d v="2018-08-06T00:00:00"/>
    <s v="Yes"/>
  </r>
  <r>
    <s v="AA"/>
    <s v="CU00"/>
    <s v="JRNL00465883"/>
    <s v="FE45-WH440-8210-4081"/>
    <x v="1"/>
    <s v="WH440"/>
    <s v="8210"/>
    <x v="4"/>
    <s v=""/>
    <n v="165.53"/>
    <s v="Stores Clearing-BWT"/>
    <s v=""/>
    <s v="F9_InvMov_BWT"/>
    <s v="TARGET"/>
    <d v="2018-06-30T00:00:00"/>
    <d v="2018-07-06T00:00:00"/>
    <s v="Yes"/>
  </r>
  <r>
    <s v="AA"/>
    <s v="CU00"/>
    <s v="JRNL00465883"/>
    <s v="FE44-WH440-8210-4081"/>
    <x v="0"/>
    <s v="WH440"/>
    <s v="8210"/>
    <x v="4"/>
    <s v=""/>
    <n v="30.14"/>
    <s v="Stores Clearing-BWT"/>
    <s v=""/>
    <s v="F9_InvMov_BWT"/>
    <s v="TARGET"/>
    <d v="2018-06-30T00:00:00"/>
    <d v="2018-07-06T00:00:00"/>
    <s v="Yes"/>
  </r>
  <r>
    <s v="AA"/>
    <s v="CU00"/>
    <s v="JRNL00465883"/>
    <s v="FE45-WH450-8210-4081"/>
    <x v="1"/>
    <s v="WH450"/>
    <s v="8210"/>
    <x v="4"/>
    <s v=""/>
    <n v="65.56"/>
    <s v="Stores Clearing-BWT"/>
    <s v=""/>
    <s v="F9_InvMov_BWT"/>
    <s v="TARGET"/>
    <d v="2018-06-30T00:00:00"/>
    <d v="2018-07-06T00:00:00"/>
    <s v="Yes"/>
  </r>
  <r>
    <s v="AA"/>
    <s v="CU00"/>
    <s v="JRNL00465883"/>
    <s v="FE44-WH450-8210-4081"/>
    <x v="0"/>
    <s v="WH450"/>
    <s v="8210"/>
    <x v="4"/>
    <s v=""/>
    <n v="11.94"/>
    <s v="Stores Clearing-BWT"/>
    <s v=""/>
    <s v="F9_InvMov_BWT"/>
    <s v="TARGET"/>
    <d v="2018-06-30T00:00:00"/>
    <d v="2018-07-06T00:00:00"/>
    <s v="Yes"/>
  </r>
  <r>
    <s v="AA"/>
    <s v="CU00"/>
    <s v="JRNL00468039"/>
    <s v="FE00-CB781-8210-4081"/>
    <x v="2"/>
    <s v="CB781"/>
    <s v="8210"/>
    <x v="4"/>
    <s v=""/>
    <n v="-54.28"/>
    <s v="CB781_Payroll Accrual 2"/>
    <s v=""/>
    <s v="F7_CR711_PA2"/>
    <s v="JRNL00468022"/>
    <d v="2018-08-31T00:00:00"/>
    <d v="2018-09-10T00:00:00"/>
    <s v="Yes"/>
  </r>
  <r>
    <s v="AA"/>
    <s v="CU00"/>
    <s v="JRNL00472123"/>
    <s v="FE00-SU700-8210-4081"/>
    <x v="2"/>
    <s v="SU700"/>
    <s v="8210"/>
    <x v="4"/>
    <s v=""/>
    <n v="-0.76"/>
    <s v="SU700 Payroll Accrual 2"/>
    <s v=""/>
    <s v="10PA_SU700_PA2"/>
    <s v="JRNL00472102"/>
    <d v="2018-10-31T00:00:00"/>
    <d v="2018-11-07T00:00:00"/>
    <s v="Yes"/>
  </r>
  <r>
    <s v="AA"/>
    <s v="CU00"/>
    <s v="JRNL00472106"/>
    <s v="FE00-MG401-8210-4081"/>
    <x v="2"/>
    <s v="MG401"/>
    <s v="8210"/>
    <x v="4"/>
    <s v=""/>
    <n v="35.799999999999997"/>
    <s v="MG401_Payroll Accrual 2"/>
    <s v=""/>
    <s v="F7_MG401_PA2"/>
    <s v="TARGET"/>
    <d v="2018-09-30T00:00:00"/>
    <d v="2018-10-04T00:00:00"/>
    <s v="Yes"/>
  </r>
  <r>
    <s v="AA"/>
    <s v="CU00"/>
    <s v="JRNL00468025"/>
    <s v="FE00-MG401-8210-4081"/>
    <x v="2"/>
    <s v="MG401"/>
    <s v="8210"/>
    <x v="4"/>
    <s v=""/>
    <n v="14.32"/>
    <s v="MG401_Payroll Accrual 2"/>
    <s v=""/>
    <s v="F7_MG401_PA2"/>
    <s v="TARGET"/>
    <d v="2018-07-31T00:00:00"/>
    <d v="2018-08-06T00:00:00"/>
    <s v="Yes"/>
  </r>
  <r>
    <s v="AA"/>
    <s v="CU00"/>
    <s v="JRNL00478942"/>
    <s v="FE00-MG401-8210-4081"/>
    <x v="2"/>
    <s v="MG401"/>
    <s v="8210"/>
    <x v="4"/>
    <s v=""/>
    <n v="1.25"/>
    <s v="MG401_Payroll Accrual 2"/>
    <s v=""/>
    <s v="F7_MG401_PA2"/>
    <s v="TARGET"/>
    <d v="2018-12-31T00:00:00"/>
    <d v="2019-01-07T00:00:00"/>
    <s v="Yes"/>
  </r>
  <r>
    <s v="AA"/>
    <s v="CU00"/>
    <s v="JRNL00474693"/>
    <s v="FE00-MG401-8210-4081"/>
    <x v="2"/>
    <s v="MG401"/>
    <s v="8210"/>
    <x v="4"/>
    <s v=""/>
    <n v="11.28"/>
    <s v="MG401_Payroll Accrual 2"/>
    <s v=""/>
    <s v="F7_MG401_PA2"/>
    <s v="TARGET"/>
    <d v="2018-10-31T00:00:00"/>
    <d v="2018-11-07T00:00:00"/>
    <s v="Yes"/>
  </r>
  <r>
    <s v="AA"/>
    <s v="CU00"/>
    <s v="JRNL00470312"/>
    <s v="FE00-MG401-8210-4081"/>
    <x v="2"/>
    <s v="MG401"/>
    <s v="8210"/>
    <x v="4"/>
    <s v=""/>
    <n v="35.799999999999997"/>
    <s v="MG401_Payroll Accrual 2"/>
    <s v=""/>
    <s v="F7_MG401_PA2"/>
    <s v="TARGET"/>
    <d v="2018-08-31T00:00:00"/>
    <d v="2018-09-10T00:00:00"/>
    <s v="Yes"/>
  </r>
  <r>
    <s v="AA"/>
    <s v="CU00"/>
    <s v="JRNL00465877"/>
    <s v="FE00-MG401-8210-4081"/>
    <x v="2"/>
    <s v="MG401"/>
    <s v="8210"/>
    <x v="4"/>
    <s v=""/>
    <n v="71.78"/>
    <s v="MG401_Payroll Accrual 2"/>
    <s v=""/>
    <s v="F7_MG401_PA2"/>
    <s v="TARGET"/>
    <d v="2018-06-30T00:00:00"/>
    <d v="2018-07-06T00:00:00"/>
    <s v="Yes"/>
  </r>
  <r>
    <s v="AA"/>
    <s v="CU00"/>
    <s v="JRNL00463610"/>
    <s v="FE00-MG401-8210-4081"/>
    <x v="2"/>
    <s v="MG401"/>
    <s v="8210"/>
    <x v="4"/>
    <s v=""/>
    <n v="64.62"/>
    <s v="MG401_Payroll Accrual 2"/>
    <s v=""/>
    <s v="F7_MG401_PA2"/>
    <s v="TARGET"/>
    <d v="2018-05-31T00:00:00"/>
    <d v="2018-06-06T00:00:00"/>
    <s v="Yes"/>
  </r>
  <r>
    <s v="AA"/>
    <s v="CU00"/>
    <s v="JRNL00461447"/>
    <s v="FE00-MG401-8210-4081"/>
    <x v="2"/>
    <s v="MG401"/>
    <s v="8210"/>
    <x v="4"/>
    <s v=""/>
    <n v="42.96"/>
    <s v="MG401_Payroll Accrual 2"/>
    <s v=""/>
    <s v="F7_MG401_PA2"/>
    <s v="TARGET"/>
    <d v="2018-04-30T00:00:00"/>
    <d v="2018-05-03T00:00:00"/>
    <s v="Yes"/>
  </r>
  <r>
    <s v="AA"/>
    <s v="CU00"/>
    <s v="JRNL00476669"/>
    <s v="FE00-MG401-8210-4081"/>
    <x v="2"/>
    <s v="MG401"/>
    <s v="8210"/>
    <x v="4"/>
    <s v=""/>
    <n v="14.14"/>
    <s v="MG401_Payroll Accrual 2"/>
    <s v=""/>
    <s v="F7_MG401_PA2"/>
    <s v="TARGET"/>
    <d v="2018-11-30T00:00:00"/>
    <d v="2018-12-06T00:00:00"/>
    <s v="Yes"/>
  </r>
  <r>
    <s v="AA"/>
    <s v="CU00"/>
    <s v="JRNL00459376"/>
    <s v="FE00-MG401-8210-4081"/>
    <x v="2"/>
    <s v="MG401"/>
    <s v="8210"/>
    <x v="4"/>
    <s v=""/>
    <n v="35.799999999999997"/>
    <s v="MG401_Payroll Accrual 2"/>
    <s v=""/>
    <s v="F7_MG401_PA2"/>
    <s v="TARGET"/>
    <d v="2018-03-31T00:00:00"/>
    <d v="2018-04-05T00:00:00"/>
    <s v="Yes"/>
  </r>
  <r>
    <s v="AA"/>
    <s v="CU00"/>
    <s v="JRNL00465883"/>
    <s v="FE44-WH410-8210-4081"/>
    <x v="0"/>
    <s v="WH410"/>
    <s v="8210"/>
    <x v="4"/>
    <s v=""/>
    <n v="14.25"/>
    <s v="Stores Clearing-BWT"/>
    <s v=""/>
    <s v="F9_InvMov_BWT"/>
    <s v="TARGET"/>
    <d v="2018-06-30T00:00:00"/>
    <d v="2018-07-06T00:00:00"/>
    <s v="Yes"/>
  </r>
  <r>
    <s v="AA"/>
    <s v="CU00"/>
    <s v="JRNL00465883"/>
    <s v="FE45-WH410-8210-4081"/>
    <x v="1"/>
    <s v="WH410"/>
    <s v="8210"/>
    <x v="4"/>
    <s v=""/>
    <n v="78.260000000000005"/>
    <s v="Stores Clearing-BWT"/>
    <s v=""/>
    <s v="F9_InvMov_BWT"/>
    <s v="TARGET"/>
    <d v="2018-06-30T00:00:00"/>
    <d v="2018-07-06T00:00:00"/>
    <s v="Yes"/>
  </r>
  <r>
    <s v="AA"/>
    <s v="CU00"/>
    <s v="JRNL00472112"/>
    <s v="FE44-WH410-8210-4081"/>
    <x v="0"/>
    <s v="WH410"/>
    <s v="8210"/>
    <x v="4"/>
    <s v=""/>
    <n v="6.47"/>
    <s v="Stores Clearing-BWT"/>
    <s v=""/>
    <s v="F9_InvMov_BWT"/>
    <s v="TARGET"/>
    <d v="2018-09-30T00:00:00"/>
    <d v="2018-10-04T00:00:00"/>
    <s v="Yes"/>
  </r>
  <r>
    <s v="AA"/>
    <s v="CU00"/>
    <s v="JRNL00472112"/>
    <s v="FE45-WH450-8210-4081"/>
    <x v="1"/>
    <s v="WH450"/>
    <s v="8210"/>
    <x v="4"/>
    <s v=""/>
    <n v="72.83"/>
    <s v="Stores Clearing-BWT"/>
    <s v=""/>
    <s v="F9_InvMov_BWT"/>
    <s v="TARGET"/>
    <d v="2018-09-30T00:00:00"/>
    <d v="2018-10-04T00:00:00"/>
    <s v="Yes"/>
  </r>
  <r>
    <s v="AA"/>
    <s v="CU00"/>
    <s v="JRNL00468043"/>
    <s v="FE00-MK400-8210-4081"/>
    <x v="2"/>
    <s v="MK400"/>
    <s v="8210"/>
    <x v="4"/>
    <s v=""/>
    <n v="-15.13"/>
    <s v="MK400_Payroll Accrual 2"/>
    <s v=""/>
    <s v="F8_MK400_PA2"/>
    <s v="JRNL00468026"/>
    <d v="2018-08-31T00:00:00"/>
    <d v="2018-09-10T00:00:00"/>
    <s v="Yes"/>
  </r>
  <r>
    <s v="AA"/>
    <s v="CU00"/>
    <s v="JRNL00463638"/>
    <s v="FE00-MG402-8210-4081"/>
    <x v="2"/>
    <s v="MG402"/>
    <s v="8210"/>
    <x v="4"/>
    <s v=""/>
    <n v="-13.3"/>
    <s v="MG402_Payroll Accrual 2"/>
    <s v=""/>
    <s v="F8_MG402_PA2"/>
    <s v="JRNL00463611"/>
    <d v="2018-06-30T00:00:00"/>
    <d v="2018-07-06T00:00:00"/>
    <s v="Yes"/>
  </r>
  <r>
    <s v="ACCR"/>
    <s v="FE00"/>
    <s v="JRNL00467923"/>
    <s v="FE44-00000-5882-4081"/>
    <x v="0"/>
    <s v="00000"/>
    <s v="5882"/>
    <x v="4"/>
    <s v=""/>
    <n v="79592.97"/>
    <s v="Accrue Gross Receipts"/>
    <s v=""/>
    <s v=""/>
    <s v="JRNL00467923"/>
    <d v="2018-07-31T00:00:00"/>
    <d v="2018-08-09T00:00:00"/>
    <s v="Yes"/>
  </r>
  <r>
    <s v="ACCR"/>
    <s v="FE00"/>
    <s v="JRNL00467923"/>
    <s v="FE45-00000-5882-4081"/>
    <x v="1"/>
    <s v="00000"/>
    <s v="5882"/>
    <x v="4"/>
    <s v=""/>
    <n v="77346.880000000005"/>
    <s v="Accrue Gross Receipts"/>
    <s v=""/>
    <s v=""/>
    <s v="JRNL00467923"/>
    <d v="2018-07-31T00:00:00"/>
    <d v="2018-08-09T00:00:00"/>
    <s v="Yes"/>
  </r>
  <r>
    <s v="AA"/>
    <s v="CU00"/>
    <s v="JRNL00478943"/>
    <s v="FE00-MG402-8210-4081"/>
    <x v="2"/>
    <s v="MG402"/>
    <s v="8210"/>
    <x v="4"/>
    <s v=""/>
    <n v="1.5"/>
    <s v="MG402_Payroll Accrual 2"/>
    <s v=""/>
    <s v="F8_MG402_PA2"/>
    <s v="TARGET"/>
    <d v="2018-12-31T00:00:00"/>
    <d v="2019-01-07T00:00:00"/>
    <s v="Yes"/>
  </r>
  <r>
    <s v="AA"/>
    <s v="CU00"/>
    <s v="JRNL00474694"/>
    <s v="FE00-MG402-8210-4081"/>
    <x v="2"/>
    <s v="MG402"/>
    <s v="8210"/>
    <x v="4"/>
    <s v=""/>
    <n v="12.27"/>
    <s v="MG402_Payroll Accrual 2"/>
    <s v=""/>
    <s v="F8_MG402_PA2"/>
    <s v="TARGET"/>
    <d v="2018-10-31T00:00:00"/>
    <d v="2018-11-07T00:00:00"/>
    <s v="Yes"/>
  </r>
  <r>
    <s v="AA"/>
    <s v="CU00"/>
    <s v="JRNL00465878"/>
    <s v="FE00-MG402-8210-4081"/>
    <x v="2"/>
    <s v="MG402"/>
    <s v="8210"/>
    <x v="4"/>
    <s v=""/>
    <n v="14.81"/>
    <s v="MG402_Payroll Accrual 2"/>
    <s v=""/>
    <s v="F8_MG402_PA2"/>
    <s v="TARGET"/>
    <d v="2018-06-30T00:00:00"/>
    <d v="2018-07-06T00:00:00"/>
    <s v="Yes"/>
  </r>
  <r>
    <s v="AA"/>
    <s v="CU00"/>
    <s v="JRNL00468026"/>
    <s v="FE00-MG402-8210-4081"/>
    <x v="2"/>
    <s v="MG402"/>
    <s v="8210"/>
    <x v="4"/>
    <s v=""/>
    <n v="2.96"/>
    <s v="MG402_Payroll Accrual 2"/>
    <s v=""/>
    <s v="F8_MG402_PA2"/>
    <s v="TARGET"/>
    <d v="2018-07-31T00:00:00"/>
    <d v="2018-08-06T00:00:00"/>
    <s v="Yes"/>
  </r>
  <r>
    <s v="AA"/>
    <s v="CU00"/>
    <s v="JRNL00463611"/>
    <s v="FE00-MG402-8210-4081"/>
    <x v="2"/>
    <s v="MG402"/>
    <s v="8210"/>
    <x v="4"/>
    <s v=""/>
    <n v="13.3"/>
    <s v="MG402_Payroll Accrual 2"/>
    <s v=""/>
    <s v="F8_MG402_PA2"/>
    <s v="TARGET"/>
    <d v="2018-05-31T00:00:00"/>
    <d v="2018-06-06T00:00:00"/>
    <s v="Yes"/>
  </r>
  <r>
    <s v="AA"/>
    <s v="CU00"/>
    <s v="JRNL00476670"/>
    <s v="FE00-MG402-8210-4081"/>
    <x v="2"/>
    <s v="MG402"/>
    <s v="8210"/>
    <x v="4"/>
    <s v=""/>
    <n v="15.37"/>
    <s v="MG402_Payroll Accrual 2"/>
    <s v=""/>
    <s v="F8_MG402_PA2"/>
    <s v="TARGET"/>
    <d v="2018-11-30T00:00:00"/>
    <d v="2018-12-06T00:00:00"/>
    <s v="Yes"/>
  </r>
  <r>
    <s v="AA"/>
    <s v="CU00"/>
    <s v="JRNL00472107"/>
    <s v="FE00-MG402-8210-4081"/>
    <x v="2"/>
    <s v="MG402"/>
    <s v="8210"/>
    <x v="4"/>
    <s v=""/>
    <n v="7.38"/>
    <s v="MG402_Payroll Accrual 2"/>
    <s v=""/>
    <s v="F8_MG402_PA2"/>
    <s v="TARGET"/>
    <d v="2018-09-30T00:00:00"/>
    <d v="2018-10-04T00:00:00"/>
    <s v="Yes"/>
  </r>
  <r>
    <s v="AA"/>
    <s v="CU00"/>
    <s v="JRNL00461448"/>
    <s v="FE00-MG402-8210-4081"/>
    <x v="2"/>
    <s v="MG402"/>
    <s v="8210"/>
    <x v="4"/>
    <s v=""/>
    <n v="8.8800000000000008"/>
    <s v="MG402_Payroll Accrual 2"/>
    <s v=""/>
    <s v="F8_MG402_PA2"/>
    <s v="TARGET"/>
    <d v="2018-04-30T00:00:00"/>
    <d v="2018-05-03T00:00:00"/>
    <s v="Yes"/>
  </r>
  <r>
    <s v="AA"/>
    <s v="CU00"/>
    <s v="JRNL00470313"/>
    <s v="FE00-MG402-8210-4081"/>
    <x v="2"/>
    <s v="MG402"/>
    <s v="8210"/>
    <x v="4"/>
    <s v=""/>
    <n v="7.38"/>
    <s v="MG402_Payroll Accrual 2"/>
    <s v=""/>
    <s v="F8_MG402_PA2"/>
    <s v="TARGET"/>
    <d v="2018-08-31T00:00:00"/>
    <d v="2018-09-10T00:00:00"/>
    <s v="Yes"/>
  </r>
  <r>
    <s v="AA"/>
    <s v="CU00"/>
    <s v="JRNL00459377"/>
    <s v="FE00-MG402-8210-4081"/>
    <x v="2"/>
    <s v="MG402"/>
    <s v="8210"/>
    <x v="4"/>
    <s v=""/>
    <n v="7.38"/>
    <s v="MG402_Payroll Accrual 2"/>
    <s v=""/>
    <s v="F8_MG402_PA2"/>
    <s v="TARGET"/>
    <d v="2018-03-31T00:00:00"/>
    <d v="2018-04-05T00:00:00"/>
    <s v="Yes"/>
  </r>
  <r>
    <s v="AA"/>
    <s v="CU00"/>
    <s v="JRNL00476675"/>
    <s v="FE45-WH440-8210-4081"/>
    <x v="1"/>
    <s v="WH440"/>
    <s v="8210"/>
    <x v="4"/>
    <s v=""/>
    <n v="25.85"/>
    <s v="Stores Clearing-BWT"/>
    <s v=""/>
    <s v="F9_InvMov_BWT"/>
    <s v="TARGET"/>
    <d v="2018-11-30T00:00:00"/>
    <d v="2018-12-06T00:00:00"/>
    <s v="Yes"/>
  </r>
  <r>
    <s v="AA"/>
    <s v="CU00"/>
    <s v="JRNL00476675"/>
    <s v="FE45-WH410-8210-4081"/>
    <x v="1"/>
    <s v="WH410"/>
    <s v="8210"/>
    <x v="4"/>
    <s v=""/>
    <n v="10.34"/>
    <s v="Stores Clearing-BWT"/>
    <s v=""/>
    <s v="F9_InvMov_BWT"/>
    <s v="TARGET"/>
    <d v="2018-11-30T00:00:00"/>
    <d v="2018-12-06T00:00:00"/>
    <s v="Yes"/>
  </r>
  <r>
    <s v="AA"/>
    <s v="CU00"/>
    <s v="JRNL00476675"/>
    <s v="FE45-WH450-8210-4081"/>
    <x v="1"/>
    <s v="WH450"/>
    <s v="8210"/>
    <x v="4"/>
    <s v=""/>
    <n v="9.5299999999999994"/>
    <s v="Stores Clearing-BWT"/>
    <s v=""/>
    <s v="F9_InvMov_BWT"/>
    <s v="TARGET"/>
    <d v="2018-11-30T00:00:00"/>
    <d v="2018-12-06T00:00:00"/>
    <s v="Yes"/>
  </r>
  <r>
    <s v="AA-ADJ"/>
    <s v="CU00"/>
    <s v="JRNL00475006"/>
    <s v="FE00-IA800-8200-4081"/>
    <x v="2"/>
    <s v="IA800"/>
    <s v="8200"/>
    <x v="4"/>
    <s v=""/>
    <n v="-37.28"/>
    <s v="Clear IA800"/>
    <s v=""/>
    <s v=""/>
    <s v="JRNL00475006"/>
    <d v="2018-10-31T00:00:00"/>
    <d v="2018-11-09T00:00:00"/>
    <s v="Yes"/>
  </r>
  <r>
    <s v="AA"/>
    <s v="CU00"/>
    <s v="JRNL00470318"/>
    <s v="FE44-WH410-8210-4081"/>
    <x v="0"/>
    <s v="WH410"/>
    <s v="8210"/>
    <x v="4"/>
    <s v=""/>
    <n v="12.11"/>
    <s v="Stores Clearing-BWT"/>
    <s v=""/>
    <s v="F9_InvMov_BWT"/>
    <s v="TARGET"/>
    <d v="2018-08-31T00:00:00"/>
    <d v="2018-09-10T00:00:00"/>
    <s v="Yes"/>
  </r>
  <r>
    <s v="AA"/>
    <s v="CU00"/>
    <s v="JRNL00470318"/>
    <s v="FE45-WH410-8210-4081"/>
    <x v="1"/>
    <s v="WH410"/>
    <s v="8210"/>
    <x v="4"/>
    <s v=""/>
    <n v="2.99"/>
    <s v="Stores Clearing-BWT"/>
    <s v=""/>
    <s v="F9_InvMov_BWT"/>
    <s v="TARGET"/>
    <d v="2018-08-31T00:00:00"/>
    <d v="2018-09-10T00:00:00"/>
    <s v="Yes"/>
  </r>
  <r>
    <s v="AA"/>
    <s v="CU00"/>
    <s v="JRNL00472096"/>
    <s v="FE00-CF781-8210-4081"/>
    <x v="2"/>
    <s v="CF781"/>
    <s v="8210"/>
    <x v="4"/>
    <s v=""/>
    <n v="1564.77"/>
    <s v="Clear CF781 Pyrl Tax (incl storm)"/>
    <s v=""/>
    <s v="4FF_CF781_STRMPT"/>
    <s v="TARGET"/>
    <d v="2018-09-30T00:00:00"/>
    <d v="2018-10-04T00:00:00"/>
    <s v="Yes"/>
  </r>
  <r>
    <s v="AA"/>
    <s v="CU00"/>
    <s v="JRNL00465867"/>
    <s v="FE00-CF781-8210-4081"/>
    <x v="2"/>
    <s v="CF781"/>
    <s v="8210"/>
    <x v="4"/>
    <s v=""/>
    <n v="1471.26"/>
    <s v="Clear CF781 Pyrl Tax (incl storm)"/>
    <s v=""/>
    <s v="4FF_CF781_STRMPT"/>
    <s v="TARGET"/>
    <d v="2018-06-30T00:00:00"/>
    <d v="2018-07-06T00:00:00"/>
    <s v="Yes"/>
  </r>
  <r>
    <s v="AA"/>
    <s v="CU00"/>
    <s v="JRNL00463600"/>
    <s v="FE00-CF781-8210-4081"/>
    <x v="2"/>
    <s v="CF781"/>
    <s v="8210"/>
    <x v="4"/>
    <s v=""/>
    <n v="1543.16"/>
    <s v="Clear CF781 Pyrl Tax (incl storm)"/>
    <s v=""/>
    <s v="4FF_CF781_STRMPT"/>
    <s v="TARGET"/>
    <d v="2018-05-31T00:00:00"/>
    <d v="2018-06-06T00:00:00"/>
    <s v="Yes"/>
  </r>
  <r>
    <s v="AA"/>
    <s v="CU00"/>
    <s v="JRNL00478932"/>
    <s v="FE00-CF781-8210-4081"/>
    <x v="2"/>
    <s v="CF781"/>
    <s v="8210"/>
    <x v="4"/>
    <s v=""/>
    <n v="2532.73"/>
    <s v="Clear CF781 Pyrl Tax (incl storm)"/>
    <s v=""/>
    <s v="4FF_CF781_STRMPT"/>
    <s v="TARGET"/>
    <d v="2018-12-31T00:00:00"/>
    <d v="2019-01-07T00:00:00"/>
    <s v="Yes"/>
  </r>
  <r>
    <s v="AA"/>
    <s v="CU00"/>
    <s v="JRNL00476659"/>
    <s v="FE00-CF781-8210-4081"/>
    <x v="2"/>
    <s v="CF781"/>
    <s v="8210"/>
    <x v="4"/>
    <s v=""/>
    <n v="1528.08"/>
    <s v="Clear CF781 Pyrl Tax (incl storm)"/>
    <s v=""/>
    <s v="4FF_CF781_STRMPT"/>
    <s v="TARGET"/>
    <d v="2018-11-30T00:00:00"/>
    <d v="2018-12-06T00:00:00"/>
    <s v="Yes"/>
  </r>
  <r>
    <s v="AA"/>
    <s v="CU00"/>
    <s v="JRNL00474683"/>
    <s v="FE00-CF781-8210-4081"/>
    <x v="2"/>
    <s v="CF781"/>
    <s v="8210"/>
    <x v="4"/>
    <s v=""/>
    <n v="1591.21"/>
    <s v="Clear CF781 Pyrl Tax (incl storm)"/>
    <s v=""/>
    <s v="4FF_CF781_STRMPT"/>
    <s v="TARGET"/>
    <d v="2018-10-31T00:00:00"/>
    <d v="2018-11-07T00:00:00"/>
    <s v="Yes"/>
  </r>
  <r>
    <s v="AA"/>
    <s v="CU00"/>
    <s v="JRNL00470302"/>
    <s v="FE00-CF781-8210-4081"/>
    <x v="2"/>
    <s v="CF781"/>
    <s v="8210"/>
    <x v="4"/>
    <s v=""/>
    <n v="1522.01"/>
    <s v="Clear CF781 Pyrl Tax (incl storm)"/>
    <s v=""/>
    <s v="4FF_CF781_STRMPT"/>
    <s v="TARGET"/>
    <d v="2018-08-31T00:00:00"/>
    <d v="2018-09-10T00:00:00"/>
    <s v="Yes"/>
  </r>
  <r>
    <s v="AA"/>
    <s v="CU00"/>
    <s v="JRNL00459366"/>
    <s v="FE00-CF781-8210-4081"/>
    <x v="2"/>
    <s v="CF781"/>
    <s v="8210"/>
    <x v="4"/>
    <s v=""/>
    <n v="1228.1199999999999"/>
    <s v="Clear CF781 Pyrl Tax (incl storm)"/>
    <s v=""/>
    <s v="4FF_CF781_STRMPT"/>
    <s v="TARGET"/>
    <d v="2018-03-31T00:00:00"/>
    <d v="2018-04-05T00:00:00"/>
    <s v="Yes"/>
  </r>
  <r>
    <s v="AA"/>
    <s v="CU00"/>
    <s v="JRNL00461437"/>
    <s v="FE00-CF781-8210-4081"/>
    <x v="2"/>
    <s v="CF781"/>
    <s v="8210"/>
    <x v="4"/>
    <s v=""/>
    <n v="1540.7"/>
    <s v="Clear CF781 Pyrl Tax (incl storm)"/>
    <s v=""/>
    <s v="4FF_CF781_STRMPT"/>
    <s v="TARGET"/>
    <d v="2018-04-30T00:00:00"/>
    <d v="2018-05-03T00:00:00"/>
    <s v="Yes"/>
  </r>
  <r>
    <s v="AA"/>
    <s v="CU00"/>
    <s v="JRNL00468015"/>
    <s v="FE00-CF781-8210-4081"/>
    <x v="2"/>
    <s v="CF781"/>
    <s v="8210"/>
    <x v="4"/>
    <s v=""/>
    <n v="2110.46"/>
    <s v="Clear CF781 Pyrl Tax (incl storm)"/>
    <s v=""/>
    <s v="4FF_CF781_STRMPT"/>
    <s v="TARGET"/>
    <d v="2018-07-31T00:00:00"/>
    <d v="2018-08-06T00:00:00"/>
    <s v="Yes"/>
  </r>
  <r>
    <s v="AA"/>
    <s v="CU00"/>
    <s v="JRNL00470318"/>
    <s v="FE45-WH440-8210-4081"/>
    <x v="1"/>
    <s v="WH440"/>
    <s v="8210"/>
    <x v="4"/>
    <s v=""/>
    <n v="6.24"/>
    <s v="Stores Clearing-BWT"/>
    <s v=""/>
    <s v="F9_InvMov_BWT"/>
    <s v="TARGET"/>
    <d v="2018-08-31T00:00:00"/>
    <d v="2018-09-10T00:00:00"/>
    <s v="Yes"/>
  </r>
  <r>
    <s v="AA"/>
    <s v="CU00"/>
    <s v="JRNL00470318"/>
    <s v="FE45-WH450-8210-4081"/>
    <x v="1"/>
    <s v="WH450"/>
    <s v="8210"/>
    <x v="4"/>
    <s v=""/>
    <n v="2.91"/>
    <s v="Stores Clearing-BWT"/>
    <s v=""/>
    <s v="F9_InvMov_BWT"/>
    <s v="TARGET"/>
    <d v="2018-08-31T00:00:00"/>
    <d v="2018-09-10T00:00:00"/>
    <s v="Yes"/>
  </r>
  <r>
    <s v="AA"/>
    <s v="CU00"/>
    <s v="JRNL00470318"/>
    <s v="FE44-WH450-8210-4081"/>
    <x v="0"/>
    <s v="WH450"/>
    <s v="8210"/>
    <x v="4"/>
    <s v=""/>
    <n v="11.79"/>
    <s v="Stores Clearing-BWT"/>
    <s v=""/>
    <s v="F9_InvMov_BWT"/>
    <s v="TARGET"/>
    <d v="2018-08-31T00:00:00"/>
    <d v="2018-09-10T00:00:00"/>
    <s v="Yes"/>
  </r>
  <r>
    <s v="AA"/>
    <s v="CU00"/>
    <s v="JRNL00470318"/>
    <s v="FE44-WH440-8210-4081"/>
    <x v="0"/>
    <s v="WH440"/>
    <s v="8210"/>
    <x v="4"/>
    <s v=""/>
    <n v="25.23"/>
    <s v="Stores Clearing-BWT"/>
    <s v=""/>
    <s v="F9_InvMov_BWT"/>
    <s v="TARGET"/>
    <d v="2018-08-31T00:00:00"/>
    <d v="2018-09-10T00:00:00"/>
    <s v="Yes"/>
  </r>
  <r>
    <s v="AA"/>
    <s v="CU00"/>
    <s v="JRNL00461453"/>
    <s v="FE44-WH410-8210-4081"/>
    <x v="0"/>
    <s v="WH410"/>
    <s v="8210"/>
    <x v="4"/>
    <s v=""/>
    <n v="0.36"/>
    <s v="Stores Clearing-BWT"/>
    <s v=""/>
    <s v="F9_InvMov_BWT"/>
    <s v="TARGET"/>
    <d v="2018-04-30T00:00:00"/>
    <d v="2018-05-03T00:00:00"/>
    <s v="Yes"/>
  </r>
  <r>
    <s v="AA"/>
    <s v="CU00"/>
    <s v="JRNL00461453"/>
    <s v="FE45-WH410-8210-4081"/>
    <x v="1"/>
    <s v="WH410"/>
    <s v="8210"/>
    <x v="4"/>
    <s v=""/>
    <n v="4.43"/>
    <s v="Stores Clearing-BWT"/>
    <s v=""/>
    <s v="F9_InvMov_BWT"/>
    <s v="TARGET"/>
    <d v="2018-04-30T00:00:00"/>
    <d v="2018-05-03T00:00:00"/>
    <s v="Yes"/>
  </r>
  <r>
    <s v="AA"/>
    <s v="CU00"/>
    <s v="JRNL00461453"/>
    <s v="FE45-WH440-8210-4081"/>
    <x v="1"/>
    <s v="WH440"/>
    <s v="8210"/>
    <x v="4"/>
    <s v=""/>
    <n v="9.3800000000000008"/>
    <s v="Stores Clearing-BWT"/>
    <s v=""/>
    <s v="F9_InvMov_BWT"/>
    <s v="TARGET"/>
    <d v="2018-04-30T00:00:00"/>
    <d v="2018-05-03T00:00:00"/>
    <s v="Yes"/>
  </r>
  <r>
    <s v="AA"/>
    <s v="CU00"/>
    <s v="JRNL00461453"/>
    <s v="FE44-WH450-8210-4081"/>
    <x v="0"/>
    <s v="WH450"/>
    <s v="8210"/>
    <x v="4"/>
    <s v=""/>
    <n v="0.31"/>
    <s v="Stores Clearing-BWT"/>
    <s v=""/>
    <s v="F9_InvMov_BWT"/>
    <s v="TARGET"/>
    <d v="2018-04-30T00:00:00"/>
    <d v="2018-05-03T00:00:00"/>
    <s v="Yes"/>
  </r>
  <r>
    <s v="AA"/>
    <s v="CU00"/>
    <s v="JRNL00461453"/>
    <s v="FE44-WH440-8210-4081"/>
    <x v="0"/>
    <s v="WH440"/>
    <s v="8210"/>
    <x v="4"/>
    <s v=""/>
    <n v="0.78"/>
    <s v="Stores Clearing-BWT"/>
    <s v=""/>
    <s v="F9_InvMov_BWT"/>
    <s v="TARGET"/>
    <d v="2018-04-30T00:00:00"/>
    <d v="2018-05-03T00:00:00"/>
    <s v="Yes"/>
  </r>
  <r>
    <s v="AA"/>
    <s v="CU00"/>
    <s v="JRNL00461453"/>
    <s v="FE45-WH450-8210-4081"/>
    <x v="1"/>
    <s v="WH450"/>
    <s v="8210"/>
    <x v="4"/>
    <s v=""/>
    <n v="3.73"/>
    <s v="Stores Clearing-BWT"/>
    <s v=""/>
    <s v="F9_InvMov_BWT"/>
    <s v="TARGET"/>
    <d v="2018-04-30T00:00:00"/>
    <d v="2018-05-03T00:00:00"/>
    <s v="Yes"/>
  </r>
  <r>
    <s v="AA"/>
    <s v="CU00"/>
    <s v="JRNL00459382"/>
    <s v="FE44-WH410-8210-4081"/>
    <x v="0"/>
    <s v="WH410"/>
    <s v="8210"/>
    <x v="4"/>
    <s v=""/>
    <n v="11.48"/>
    <s v="Stores Clearing-BWT"/>
    <s v=""/>
    <s v="F9_InvMov_BWT"/>
    <s v="TARGET"/>
    <d v="2018-03-31T00:00:00"/>
    <d v="2018-04-05T00:00:00"/>
    <s v="Yes"/>
  </r>
  <r>
    <s v="AA"/>
    <s v="CU00"/>
    <s v="JRNL00459382"/>
    <s v="FE45-WH410-8210-4081"/>
    <x v="1"/>
    <s v="WH410"/>
    <s v="8210"/>
    <x v="4"/>
    <s v=""/>
    <n v="5.22"/>
    <s v="Stores Clearing-BWT"/>
    <s v=""/>
    <s v="F9_InvMov_BWT"/>
    <s v="TARGET"/>
    <d v="2018-03-31T00:00:00"/>
    <d v="2018-04-05T00:00:00"/>
    <s v="Yes"/>
  </r>
  <r>
    <s v="AA"/>
    <s v="CU00"/>
    <s v="JRNL00459382"/>
    <s v="FE44-WH440-8210-4081"/>
    <x v="0"/>
    <s v="WH440"/>
    <s v="8210"/>
    <x v="4"/>
    <s v=""/>
    <n v="24.93"/>
    <s v="Stores Clearing-BWT"/>
    <s v=""/>
    <s v="F9_InvMov_BWT"/>
    <s v="TARGET"/>
    <d v="2018-03-31T00:00:00"/>
    <d v="2018-04-05T00:00:00"/>
    <s v="Yes"/>
  </r>
  <r>
    <s v="AA"/>
    <s v="CU00"/>
    <s v="JRNL00459382"/>
    <s v="FE45-WH440-8210-4081"/>
    <x v="1"/>
    <s v="WH440"/>
    <s v="8210"/>
    <x v="4"/>
    <s v=""/>
    <n v="11.34"/>
    <s v="Stores Clearing-BWT"/>
    <s v=""/>
    <s v="F9_InvMov_BWT"/>
    <s v="TARGET"/>
    <d v="2018-03-31T00:00:00"/>
    <d v="2018-04-05T00:00:00"/>
    <s v="Yes"/>
  </r>
  <r>
    <s v="AA"/>
    <s v="CU00"/>
    <s v="JRNL00459382"/>
    <s v="FE45-WH450-8210-4081"/>
    <x v="1"/>
    <s v="WH450"/>
    <s v="8210"/>
    <x v="4"/>
    <s v=""/>
    <n v="4.3"/>
    <s v="Stores Clearing-BWT"/>
    <s v=""/>
    <s v="F9_InvMov_BWT"/>
    <s v="TARGET"/>
    <d v="2018-03-31T00:00:00"/>
    <d v="2018-04-05T00:00:00"/>
    <s v="Yes"/>
  </r>
  <r>
    <s v="AA"/>
    <s v="CU00"/>
    <s v="JRNL00459382"/>
    <s v="FE44-WH450-8210-4081"/>
    <x v="0"/>
    <s v="WH450"/>
    <s v="8210"/>
    <x v="4"/>
    <s v=""/>
    <n v="9.4499999999999993"/>
    <s v="Stores Clearing-BWT"/>
    <s v=""/>
    <s v="F9_InvMov_BWT"/>
    <s v="TARGET"/>
    <d v="2018-03-31T00:00:00"/>
    <d v="2018-04-05T00:00:00"/>
    <s v="Yes"/>
  </r>
  <r>
    <s v="AA-ADJ"/>
    <s v="CU00"/>
    <s v="JRNL00459704"/>
    <s v="FE00-RA400-8210-4081"/>
    <x v="2"/>
    <s v="RA400"/>
    <s v="8210"/>
    <x v="4"/>
    <s v=""/>
    <n v="274.7"/>
    <s v="Clear RA400 Payroll Tax"/>
    <s v=""/>
    <s v=""/>
    <s v="JRNL00459703"/>
    <d v="2018-03-31T00:00:00"/>
    <d v="2018-04-09T00:00:00"/>
    <s v="Yes"/>
  </r>
  <r>
    <s v="AA"/>
    <s v="CU00"/>
    <s v="JRNL00455412"/>
    <s v="FE00-CB781-8210-4081"/>
    <x v="2"/>
    <s v="CB781"/>
    <s v="8210"/>
    <x v="4"/>
    <s v=" "/>
    <n v="597.39"/>
    <s v="Clear CB781 Fixed BWT"/>
    <s v=""/>
    <s v="4FF_CB781_BWT"/>
    <s v="Recipient Acct"/>
    <d v="2018-01-31T00:00:00"/>
    <d v="2018-02-16T00:00:00"/>
    <s v="Yes"/>
  </r>
  <r>
    <s v="AA"/>
    <s v="CU00"/>
    <s v="JRNL00457107"/>
    <s v="FE00-CB781-8210-4081"/>
    <x v="2"/>
    <s v="CB781"/>
    <s v="8210"/>
    <x v="4"/>
    <s v=" "/>
    <n v="646.17999999999995"/>
    <s v="Clear CB781 Fixed BWT"/>
    <s v=""/>
    <s v="4FF_CB781_BWT"/>
    <s v="Recipient Acct"/>
    <d v="2018-02-28T00:00:00"/>
    <d v="2018-03-07T00:00:00"/>
    <s v="Yes"/>
  </r>
  <r>
    <s v="ACCR"/>
    <s v="FC00"/>
    <s v="JRNL00459604"/>
    <s v="FE00-AA780-8210-4081"/>
    <x v="2"/>
    <s v="AA780"/>
    <s v="8210"/>
    <x v="4"/>
    <s v=""/>
    <n v="-3670"/>
    <s v="Rvrs pr yr FL C Care IPP - Py Tax"/>
    <s v=""/>
    <s v="2017 SSVCS IPP Accr"/>
    <s v="JRNL00459604"/>
    <d v="2018-03-31T00:00:00"/>
    <d v="2018-04-10T00:00:00"/>
    <s v="Yes"/>
  </r>
  <r>
    <s v="AA"/>
    <s v="CU00"/>
    <s v="JRNL00455497"/>
    <s v="FE00-CB773-8210-4081"/>
    <x v="2"/>
    <s v="CB773"/>
    <s v="8210"/>
    <x v="4"/>
    <s v=" "/>
    <n v="-42.76"/>
    <s v="CB773_Payroll Accrual 2 Fixed"/>
    <s v=""/>
    <s v="7_CB712_PA2"/>
    <s v="JRNL00455470"/>
    <d v="2018-02-28T00:00:00"/>
    <d v="2018-03-08T00:00:00"/>
    <s v="Yes"/>
  </r>
  <r>
    <s v="AA-ADJ"/>
    <s v="CU00"/>
    <s v="JRNL00459703"/>
    <s v="FE00-RA400-8210-4081"/>
    <x v="2"/>
    <s v="RA400"/>
    <s v="8210"/>
    <x v="4"/>
    <s v=""/>
    <n v="-274.7"/>
    <s v="Clear RA400 Payroll Tax"/>
    <s v=""/>
    <s v=""/>
    <s v="JRNL00459703"/>
    <d v="2018-03-31T00:00:00"/>
    <d v="2018-04-08T00:00:00"/>
    <s v="Yes"/>
  </r>
  <r>
    <s v="AA"/>
    <s v="CU00"/>
    <s v="JRNL00470338"/>
    <s v="FE44-EL441-8210-4081"/>
    <x v="0"/>
    <s v="EL441"/>
    <s v="8210"/>
    <x v="4"/>
    <s v=""/>
    <n v="-971.5"/>
    <s v="EL441_Payroll Accrual 2"/>
    <s v=""/>
    <s v="F7_EL441_PA2"/>
    <s v="JRNL00470310"/>
    <d v="2018-09-30T00:00:00"/>
    <d v="2018-10-04T00:00:00"/>
    <s v="Yes"/>
  </r>
  <r>
    <s v="AA-ADJ"/>
    <s v="CU00"/>
    <s v="JRNL00459709"/>
    <s v="FE44-EL441-8210-4081"/>
    <x v="0"/>
    <s v="EL441"/>
    <s v="8210"/>
    <x v="4"/>
    <s v=""/>
    <n v="-649.27"/>
    <s v="EL441_Payroll Accrual 2"/>
    <s v=""/>
    <s v=""/>
    <s v="JRNL00459709"/>
    <d v="2018-03-31T00:00:00"/>
    <d v="2018-04-08T00:00:00"/>
    <s v="Yes"/>
  </r>
  <r>
    <s v="AA-ADJ"/>
    <s v="CU00"/>
    <s v="JRNL00459710"/>
    <s v="FE44-EL441-8210-4081"/>
    <x v="0"/>
    <s v="EL441"/>
    <s v="8210"/>
    <x v="4"/>
    <s v=""/>
    <n v="649.27"/>
    <s v="EL441_Payroll Accrual 2"/>
    <s v=""/>
    <s v=""/>
    <s v="JRNL00459709"/>
    <d v="2018-03-31T00:00:00"/>
    <d v="2018-04-09T00:00:00"/>
    <s v="Yes"/>
  </r>
  <r>
    <s v="AA"/>
    <s v="CU00"/>
    <s v="JRNL00457106"/>
    <s v="FE00-CB773-8210-4081"/>
    <x v="2"/>
    <s v="CB773"/>
    <s v="8210"/>
    <x v="4"/>
    <s v=" "/>
    <n v="197.4"/>
    <s v="Clear CB773 Fixed Benes/WC/PyTx"/>
    <s v=""/>
    <s v="4DF_CB773_BWCT"/>
    <s v="Recipient Acct"/>
    <d v="2018-02-28T00:00:00"/>
    <d v="2018-03-07T00:00:00"/>
    <s v="Yes"/>
  </r>
  <r>
    <s v="AA"/>
    <s v="CU00"/>
    <s v="JRNL00455370"/>
    <s v="FE00-CB773-8210-4081"/>
    <x v="2"/>
    <s v="CB773"/>
    <s v="8210"/>
    <x v="4"/>
    <s v=" "/>
    <n v="189.03"/>
    <s v="Clear CB773 Fixed Benes/WC/PyTx"/>
    <s v=""/>
    <s v="4DF_CB773_BWCT"/>
    <s v="Recipient Acct"/>
    <d v="2018-01-31T00:00:00"/>
    <d v="2018-02-15T00:00:00"/>
    <s v="Yes"/>
  </r>
  <r>
    <s v="AA"/>
    <s v="CU00"/>
    <s v="JRNL00474700"/>
    <s v="FE00-PU800-8200-4081"/>
    <x v="2"/>
    <s v="PU800"/>
    <s v="8200"/>
    <x v="4"/>
    <s v=""/>
    <n v="49.16"/>
    <s v="1_PU800_PT"/>
    <s v=""/>
    <s v="1_PU800_PT"/>
    <s v="TARGET"/>
    <d v="2018-10-31T00:00:00"/>
    <d v="2018-11-07T00:00:00"/>
    <s v="Yes"/>
  </r>
  <r>
    <s v="AA"/>
    <s v="CU00"/>
    <s v="JRNL00472113"/>
    <s v="FE00-PU800-8200-4081"/>
    <x v="2"/>
    <s v="PU800"/>
    <s v="8200"/>
    <x v="4"/>
    <s v=""/>
    <n v="42.74"/>
    <s v="1_PU800_PT"/>
    <s v=""/>
    <s v="1_PU800_PT"/>
    <s v="TARGET"/>
    <d v="2018-09-30T00:00:00"/>
    <d v="2018-10-04T00:00:00"/>
    <s v="Yes"/>
  </r>
  <r>
    <s v="AA"/>
    <s v="CU00"/>
    <s v="JRNL00470319"/>
    <s v="FE00-PU800-8200-4081"/>
    <x v="2"/>
    <s v="PU800"/>
    <s v="8200"/>
    <x v="4"/>
    <s v=""/>
    <n v="49.16"/>
    <s v="1_PU800_PT"/>
    <s v=""/>
    <s v="1_PU800_PT"/>
    <s v="TARGET"/>
    <d v="2018-08-31T00:00:00"/>
    <d v="2018-09-10T00:00:00"/>
    <s v="Yes"/>
  </r>
  <r>
    <s v="AA"/>
    <s v="CU00"/>
    <s v="JRNL00468032"/>
    <s v="FE00-PU800-8200-4081"/>
    <x v="2"/>
    <s v="PU800"/>
    <s v="8200"/>
    <x v="4"/>
    <s v=""/>
    <n v="47.02"/>
    <s v="1_PU800_PT"/>
    <s v=""/>
    <s v="1_PU800_PT"/>
    <s v="TARGET"/>
    <d v="2018-07-31T00:00:00"/>
    <d v="2018-08-06T00:00:00"/>
    <s v="Yes"/>
  </r>
  <r>
    <s v="AA"/>
    <s v="CU00"/>
    <s v="JRNL00459383"/>
    <s v="FE00-PU800-8200-4081"/>
    <x v="2"/>
    <s v="PU800"/>
    <s v="8200"/>
    <x v="4"/>
    <s v=""/>
    <n v="45.55"/>
    <s v="1_PU800_PT"/>
    <s v=""/>
    <s v="1_PU800_PT"/>
    <s v="TARGET"/>
    <d v="2018-03-31T00:00:00"/>
    <d v="2018-04-05T00:00:00"/>
    <s v="Yes"/>
  </r>
  <r>
    <s v="AA"/>
    <s v="CU00"/>
    <s v="JRNL00478949"/>
    <s v="FE00-PU800-8200-4081"/>
    <x v="2"/>
    <s v="PU800"/>
    <s v="8200"/>
    <x v="4"/>
    <s v=""/>
    <n v="8.51"/>
    <s v="1_PU800_PT"/>
    <s v=""/>
    <s v="1_PU800_PT"/>
    <s v="TARGET"/>
    <d v="2018-12-31T00:00:00"/>
    <d v="2019-01-07T00:00:00"/>
    <s v="Yes"/>
  </r>
  <r>
    <s v="AA"/>
    <s v="CU00"/>
    <s v="JRNL00476676"/>
    <s v="FE00-PU800-8200-4081"/>
    <x v="2"/>
    <s v="PU800"/>
    <s v="8200"/>
    <x v="4"/>
    <s v=""/>
    <n v="15.46"/>
    <s v="1_PU800_PT"/>
    <s v=""/>
    <s v="1_PU800_PT"/>
    <s v="TARGET"/>
    <d v="2018-11-30T00:00:00"/>
    <d v="2018-12-06T00:00:00"/>
    <s v="Yes"/>
  </r>
  <r>
    <s v="AA"/>
    <s v="CU00"/>
    <s v="JRNL00465884"/>
    <s v="FE00-PU800-8200-4081"/>
    <x v="2"/>
    <s v="PU800"/>
    <s v="8200"/>
    <x v="4"/>
    <s v=""/>
    <n v="44.82"/>
    <s v="1_PU800_PT"/>
    <s v=""/>
    <s v="1_PU800_PT"/>
    <s v="TARGET"/>
    <d v="2018-06-30T00:00:00"/>
    <d v="2018-07-06T00:00:00"/>
    <s v="Yes"/>
  </r>
  <r>
    <s v="AA"/>
    <s v="CU00"/>
    <s v="JRNL00461454"/>
    <s v="FE00-PU800-8200-4081"/>
    <x v="2"/>
    <s v="PU800"/>
    <s v="8200"/>
    <x v="4"/>
    <s v=""/>
    <n v="44.88"/>
    <s v="1_PU800_PT"/>
    <s v=""/>
    <s v="1_PU800_PT"/>
    <s v="TARGET"/>
    <d v="2018-04-30T00:00:00"/>
    <d v="2018-05-03T00:00:00"/>
    <s v="Yes"/>
  </r>
  <r>
    <s v="AA"/>
    <s v="CU00"/>
    <s v="JRNL00463617"/>
    <s v="FE00-PU800-8200-4081"/>
    <x v="2"/>
    <s v="PU800"/>
    <s v="8200"/>
    <x v="4"/>
    <s v=""/>
    <n v="49.16"/>
    <s v="1_PU800_PT"/>
    <s v=""/>
    <s v="1_PU800_PT"/>
    <s v="TARGET"/>
    <d v="2018-05-31T00:00:00"/>
    <d v="2018-06-06T00:00:00"/>
    <s v="Yes"/>
  </r>
  <r>
    <s v="RV"/>
    <s v="FE00"/>
    <s v="JRNL00455692"/>
    <s v="FE45-00000-5881-4081"/>
    <x v="1"/>
    <s v="00000"/>
    <s v="5881"/>
    <x v="4"/>
    <s v=""/>
    <n v="5665.44"/>
    <s v="WEST ROCK AND RAYONIER ADJ"/>
    <s v=""/>
    <s v=""/>
    <s v="JRNL00455692"/>
    <d v="2018-01-31T00:00:00"/>
    <d v="2018-02-20T00:00:00"/>
    <s v="Yes"/>
  </r>
  <r>
    <s v="RV"/>
    <s v="FE00"/>
    <s v="JRNL00455738"/>
    <s v="FE45-00000-5881-4081"/>
    <x v="1"/>
    <s v="00000"/>
    <s v="5881"/>
    <x v="4"/>
    <s v=""/>
    <n v="-5665.44"/>
    <s v="WEST ROCK AND RAYONIER ADJ"/>
    <s v=""/>
    <s v=""/>
    <s v="JRNL00455692"/>
    <d v="2018-02-28T00:00:00"/>
    <d v="2018-02-21T00:00:00"/>
    <s v="Yes"/>
  </r>
  <r>
    <s v="AA"/>
    <s v="CU00"/>
    <s v="JRNL00459396"/>
    <s v="FE00-MG713-8210-4081"/>
    <x v="2"/>
    <s v="MG713"/>
    <s v="8210"/>
    <x v="4"/>
    <s v=""/>
    <n v="-12.46"/>
    <s v="MG713_Payroll Accrual 2"/>
    <s v=""/>
    <s v="F8_MG713_PA2"/>
    <s v="JRNL00459376"/>
    <d v="2018-04-30T00:00:00"/>
    <d v="2018-05-04T00:00:00"/>
    <s v="Yes"/>
  </r>
  <r>
    <s v="AA"/>
    <s v="CU00"/>
    <s v="JRNL00476692"/>
    <s v="FE00-CS771-8210-4081"/>
    <x v="2"/>
    <s v="CS771"/>
    <s v="8210"/>
    <x v="4"/>
    <s v=""/>
    <n v="-55.49"/>
    <s v="CS771_Payroll Accrual 2 Fixed"/>
    <s v=""/>
    <s v="7_CS710_PA2"/>
    <s v="JRNL00476664"/>
    <d v="2018-12-31T00:00:00"/>
    <d v="2019-01-07T00:00:00"/>
    <s v="Yes"/>
  </r>
  <r>
    <s v="ACCR"/>
    <s v="FC00"/>
    <s v="JRNL00470389"/>
    <s v="FE00-AA700-8210-4081"/>
    <x v="2"/>
    <s v="AA700"/>
    <s v="8210"/>
    <x v="4"/>
    <s v=""/>
    <n v="1242"/>
    <s v="Accr Florida BU IPP-Py Tx"/>
    <s v=""/>
    <s v=""/>
    <s v="JRNL00470389"/>
    <d v="2018-08-31T00:00:00"/>
    <d v="2018-09-11T00:00:00"/>
    <s v="Yes"/>
  </r>
  <r>
    <s v="ACCR"/>
    <s v="FC00"/>
    <s v="JRNL00470389"/>
    <s v="FE00-AA700-8210-4081"/>
    <x v="2"/>
    <s v="AA700"/>
    <s v="8210"/>
    <x v="4"/>
    <s v=""/>
    <n v="96"/>
    <s v="Accr Florida BU IPP-Py Tx"/>
    <s v=""/>
    <s v=""/>
    <s v="JRNL00470389"/>
    <d v="2018-08-31T00:00:00"/>
    <d v="2018-09-11T00:00:00"/>
    <s v="Yes"/>
  </r>
  <r>
    <s v="AA"/>
    <s v="CU00"/>
    <s v="JRNL00461463"/>
    <s v="FE00-MG713-8210-4081"/>
    <x v="2"/>
    <s v="MG713"/>
    <s v="8210"/>
    <x v="4"/>
    <s v=""/>
    <n v="-16.100000000000001"/>
    <s v="MG713_Payroll Accrual 2"/>
    <s v=""/>
    <s v="F8_MG713_PA2"/>
    <s v="JRNL00461447"/>
    <d v="2018-05-31T00:00:00"/>
    <d v="2018-06-06T00:00:00"/>
    <s v="Yes"/>
  </r>
  <r>
    <s v="AA"/>
    <s v="CU00"/>
    <s v="JRNL00455594"/>
    <s v="FE00-AC803-8200-4081"/>
    <x v="2"/>
    <s v="AC803"/>
    <s v="8200"/>
    <x v="4"/>
    <s v=" "/>
    <n v="95.5"/>
    <s v="Clear AC803 Payroll Tax"/>
    <s v=""/>
    <s v="1_AC803_PT"/>
    <s v="Recipient Acct"/>
    <d v="2018-01-31T00:00:00"/>
    <d v="2018-02-19T00:00:00"/>
    <s v="Yes"/>
  </r>
  <r>
    <s v="AA"/>
    <s v="CU00"/>
    <s v="JRNL00457103"/>
    <s v="FE00-AC803-8200-4081"/>
    <x v="2"/>
    <s v="AC803"/>
    <s v="8200"/>
    <x v="4"/>
    <s v=" "/>
    <n v="69.180000000000007"/>
    <s v="Clear AC803 Payroll Tax"/>
    <s v=""/>
    <s v="1_AC803_PT"/>
    <s v="Recipient Acct"/>
    <d v="2018-02-28T00:00:00"/>
    <d v="2018-03-08T00:00:00"/>
    <s v="Yes"/>
  </r>
  <r>
    <s v="AA"/>
    <s v="CU00"/>
    <s v="JRNL00457174"/>
    <s v="FE45-EL450-8210-4081"/>
    <x v="1"/>
    <s v="EL450"/>
    <s v="8210"/>
    <x v="4"/>
    <s v=" "/>
    <n v="-85.8"/>
    <s v="EL450_Payroll Accrual 2"/>
    <s v=""/>
    <s v="F7_EL450_PA2"/>
    <s v="JRNL00457137"/>
    <d v="2018-03-31T00:00:00"/>
    <d v="2018-04-05T00:00:00"/>
    <s v="Yes"/>
  </r>
  <r>
    <s v="AA"/>
    <s v="CU00"/>
    <s v="JRNL00457103"/>
    <s v="FE00-PU800-8200-4081"/>
    <x v="2"/>
    <s v="PU800"/>
    <s v="8200"/>
    <x v="4"/>
    <s v=" "/>
    <n v="41.36"/>
    <s v="Clear PU800 Payroll Tax"/>
    <s v=""/>
    <s v="1_PU800_PT"/>
    <s v="Recipient Acct"/>
    <d v="2018-02-28T00:00:00"/>
    <d v="2018-03-08T00:00:00"/>
    <s v="Yes"/>
  </r>
  <r>
    <s v="AA"/>
    <s v="CU00"/>
    <s v="JRNL00455594"/>
    <s v="FE00-PU800-8200-4081"/>
    <x v="2"/>
    <s v="PU800"/>
    <s v="8200"/>
    <x v="4"/>
    <s v=" "/>
    <n v="56.38"/>
    <s v="Clear PU800 Payroll Tax"/>
    <s v=""/>
    <s v="1_PU800_PT"/>
    <s v="Recipient Acct"/>
    <d v="2018-01-31T00:00:00"/>
    <d v="2018-02-19T00:00:00"/>
    <s v="Yes"/>
  </r>
  <r>
    <s v="AA"/>
    <s v="CU00"/>
    <s v="JRNL00461463"/>
    <s v="FE00-GM450-8210-4081"/>
    <x v="2"/>
    <s v="GM450"/>
    <s v="8210"/>
    <x v="4"/>
    <s v=""/>
    <n v="-34.159999999999997"/>
    <s v="GM450_Payroll Accrual 2"/>
    <s v=""/>
    <s v="F7_GM450_PA2"/>
    <s v="JRNL00461447"/>
    <d v="2018-05-31T00:00:00"/>
    <d v="2018-06-06T00:00:00"/>
    <s v="Yes"/>
  </r>
  <r>
    <s v="AA"/>
    <s v="CU00"/>
    <s v="JRNL00457207"/>
    <s v="FE00-AC901-8200-4081"/>
    <x v="2"/>
    <s v="AC901"/>
    <s v="8200"/>
    <x v="4"/>
    <s v=" "/>
    <n v="82.2"/>
    <s v="Clear AC901 Py/PyTax/Dept"/>
    <s v=""/>
    <s v="1_AC901_PDPT"/>
    <s v="Recipient Acct"/>
    <d v="2018-02-28T00:00:00"/>
    <d v="2018-03-08T00:00:00"/>
    <s v="Yes"/>
  </r>
  <r>
    <s v="AA"/>
    <s v="CU00"/>
    <s v="JRNL00455737"/>
    <s v="FE00-AC901-8200-4081"/>
    <x v="2"/>
    <s v="AC901"/>
    <s v="8200"/>
    <x v="4"/>
    <s v=" "/>
    <n v="109.32"/>
    <s v="Clear AC901 Py/PyTax/Dept"/>
    <s v=""/>
    <s v="1_AC901_PDPT"/>
    <s v="Recipient Acct"/>
    <d v="2018-01-31T00:00:00"/>
    <d v="2018-02-20T00:00:00"/>
    <s v="Yes"/>
  </r>
  <r>
    <s v="AA"/>
    <s v="CU00"/>
    <s v="JRNL00472125"/>
    <s v="FE45-EL452-8210-4081"/>
    <x v="1"/>
    <s v="EL452"/>
    <s v="8210"/>
    <x v="4"/>
    <s v=""/>
    <n v="-206.41"/>
    <s v="EL452_Payroll Accrual 2"/>
    <s v=""/>
    <s v="F7_EL452_PA2"/>
    <s v="JRNL00472104"/>
    <d v="2018-10-31T00:00:00"/>
    <d v="2018-11-07T00:00:00"/>
    <s v="Yes"/>
  </r>
  <r>
    <s v="AA"/>
    <s v="CU00"/>
    <s v="JRNL00457173"/>
    <s v="FE00-CA400-8210-4081"/>
    <x v="2"/>
    <s v="CA400"/>
    <s v="8210"/>
    <x v="4"/>
    <s v=" "/>
    <n v="-54.24"/>
    <s v="CA400_Payroll Accrual 2"/>
    <s v=""/>
    <s v="F7_CA400_PA2"/>
    <s v="JRNL00457136"/>
    <d v="2018-03-31T00:00:00"/>
    <d v="2018-04-05T00:00:00"/>
    <s v="Yes"/>
  </r>
  <r>
    <s v="ACCR"/>
    <s v="CU00"/>
    <s v="JRNL00473459"/>
    <s v="FE00-AA800-8290-4081"/>
    <x v="2"/>
    <s v="AA800"/>
    <s v="8290"/>
    <x v="4"/>
    <s v=""/>
    <n v="1625"/>
    <s v="Franchise Tax Accrual"/>
    <s v=""/>
    <s v=""/>
    <s v="JRNL00473459"/>
    <d v="2018-10-31T00:00:00"/>
    <d v="2018-10-25T00:00:00"/>
    <s v="Yes"/>
  </r>
  <r>
    <s v="RV"/>
    <s v="FC00"/>
    <s v="JRNL00456768"/>
    <s v="FE45-00000-5881-4081"/>
    <x v="1"/>
    <s v="00000"/>
    <s v="5881"/>
    <x v="4"/>
    <s v=""/>
    <n v="104127.57"/>
    <s v="FRANCH TX"/>
    <s v=""/>
    <s v=""/>
    <s v="JRNL00456768"/>
    <d v="2018-02-28T00:00:00"/>
    <d v="2018-03-13T00:00:00"/>
    <s v="Yes"/>
  </r>
  <r>
    <s v="RV"/>
    <s v="FC00"/>
    <s v="JRNL00456768"/>
    <s v="FE44-00000-5881-4081"/>
    <x v="0"/>
    <s v="00000"/>
    <s v="5881"/>
    <x v="4"/>
    <s v=""/>
    <n v="167299.74"/>
    <s v="FRANCH TX"/>
    <s v=""/>
    <s v=""/>
    <s v="JRNL00456768"/>
    <d v="2018-02-28T00:00:00"/>
    <d v="2018-03-13T00:00:00"/>
    <s v="Yes"/>
  </r>
  <r>
    <s v="AA"/>
    <s v="CU00"/>
    <s v="JRNL00472112"/>
    <s v="FE45-WH410-8210-4081"/>
    <x v="1"/>
    <s v="WH410"/>
    <s v="8210"/>
    <x v="4"/>
    <s v=""/>
    <n v="93.8"/>
    <s v="Stores Clearing-BWT"/>
    <s v=""/>
    <s v="F9_InvMov_BWT"/>
    <s v="TARGET"/>
    <d v="2018-09-30T00:00:00"/>
    <d v="2018-10-04T00:00:00"/>
    <s v="Yes"/>
  </r>
  <r>
    <s v="AA"/>
    <s v="CU00"/>
    <s v="JRNL00455594"/>
    <s v="FE00-AC800-8200-4081"/>
    <x v="2"/>
    <s v="AC800"/>
    <s v="8200"/>
    <x v="4"/>
    <s v=" "/>
    <n v="509.75"/>
    <s v="Clear AC800 Payroll Tax"/>
    <s v=""/>
    <s v="1_AC800_PT"/>
    <s v="Recipient Acct"/>
    <d v="2018-01-31T00:00:00"/>
    <d v="2018-02-19T00:00:00"/>
    <s v="Yes"/>
  </r>
  <r>
    <s v="AA"/>
    <s v="CU00"/>
    <s v="JRNL00457207"/>
    <s v="FE00-AC805-8200-4081"/>
    <x v="2"/>
    <s v="AC805"/>
    <s v="8200"/>
    <x v="4"/>
    <s v=" "/>
    <n v="166.1"/>
    <s v="Clear AC805 Payroll Tax"/>
    <s v=""/>
    <s v="1_AC805_PT"/>
    <s v="Recipient Acct"/>
    <d v="2018-02-28T00:00:00"/>
    <d v="2018-03-08T00:00:00"/>
    <s v="Yes"/>
  </r>
  <r>
    <s v="AA"/>
    <s v="CU00"/>
    <s v="JRNL00457103"/>
    <s v="FE00-AC800-8200-4081"/>
    <x v="2"/>
    <s v="AC800"/>
    <s v="8200"/>
    <x v="4"/>
    <s v=" "/>
    <n v="383.06"/>
    <s v="Clear AC800 Payroll Tax"/>
    <s v=""/>
    <s v="1_AC800_PT"/>
    <s v="Recipient Acct"/>
    <d v="2018-02-28T00:00:00"/>
    <d v="2018-03-08T00:00:00"/>
    <s v="Yes"/>
  </r>
  <r>
    <s v="AA"/>
    <s v="CU00"/>
    <s v="JRNL00472112"/>
    <s v="FE44-WH450-8210-4081"/>
    <x v="0"/>
    <s v="WH450"/>
    <s v="8210"/>
    <x v="4"/>
    <s v=""/>
    <n v="5.0199999999999996"/>
    <s v="Stores Clearing-BWT"/>
    <s v=""/>
    <s v="F9_InvMov_BWT"/>
    <s v="TARGET"/>
    <d v="2018-09-30T00:00:00"/>
    <d v="2018-10-04T00:00:00"/>
    <s v="Yes"/>
  </r>
  <r>
    <s v="AA"/>
    <s v="CU00"/>
    <s v="JRNL00472112"/>
    <s v="FE45-WH440-8210-4081"/>
    <x v="1"/>
    <s v="WH440"/>
    <s v="8210"/>
    <x v="4"/>
    <s v=""/>
    <n v="195.25"/>
    <s v="Stores Clearing-BWT"/>
    <s v=""/>
    <s v="F9_InvMov_BWT"/>
    <s v="TARGET"/>
    <d v="2018-09-30T00:00:00"/>
    <d v="2018-10-04T00:00:00"/>
    <s v="Yes"/>
  </r>
  <r>
    <s v="AA"/>
    <s v="CU00"/>
    <s v="JRNL00472112"/>
    <s v="FE44-WH440-8210-4081"/>
    <x v="0"/>
    <s v="WH440"/>
    <s v="8210"/>
    <x v="4"/>
    <s v=""/>
    <n v="13.47"/>
    <s v="Stores Clearing-BWT"/>
    <s v=""/>
    <s v="F9_InvMov_BWT"/>
    <s v="TARGET"/>
    <d v="2018-09-30T00:00:00"/>
    <d v="2018-10-04T00:00:00"/>
    <s v="Yes"/>
  </r>
  <r>
    <s v="AA"/>
    <s v="CU00"/>
    <s v="JRNL00459393"/>
    <s v="FE00-CB782-8210-4081"/>
    <x v="2"/>
    <s v="CB782"/>
    <s v="8210"/>
    <x v="4"/>
    <s v=""/>
    <n v="-31.97"/>
    <s v="CB782_Payroll Accrual 2"/>
    <s v=""/>
    <s v="F7_CB400_PA2"/>
    <s v="JRNL00459373"/>
    <d v="2018-04-30T00:00:00"/>
    <d v="2018-05-04T00:00:00"/>
    <s v="Yes"/>
  </r>
  <r>
    <s v="AA"/>
    <s v="CU00"/>
    <s v="JRNL00474699"/>
    <s v="FE44-WH410-8210-4081"/>
    <x v="0"/>
    <s v="WH410"/>
    <s v="8210"/>
    <x v="4"/>
    <s v=""/>
    <n v="12.25"/>
    <s v="Stores Clearing-BWT"/>
    <s v=""/>
    <s v="F9_InvMov_BWT"/>
    <s v="TARGET"/>
    <d v="2018-10-31T00:00:00"/>
    <d v="2018-11-07T00:00:00"/>
    <s v="Yes"/>
  </r>
  <r>
    <s v="AA"/>
    <s v="CU00"/>
    <s v="JRNL00474699"/>
    <s v="FE44-WH450-8210-4081"/>
    <x v="0"/>
    <s v="WH450"/>
    <s v="8210"/>
    <x v="4"/>
    <s v=""/>
    <n v="10.46"/>
    <s v="Stores Clearing-BWT"/>
    <s v=""/>
    <s v="F9_InvMov_BWT"/>
    <s v="TARGET"/>
    <d v="2018-10-31T00:00:00"/>
    <d v="2018-11-07T00:00:00"/>
    <s v="Yes"/>
  </r>
  <r>
    <s v="AA"/>
    <s v="CU00"/>
    <s v="JRNL00474699"/>
    <s v="FE44-WH440-8210-4081"/>
    <x v="0"/>
    <s v="WH440"/>
    <s v="8210"/>
    <x v="4"/>
    <s v=""/>
    <n v="26.27"/>
    <s v="Stores Clearing-BWT"/>
    <s v=""/>
    <s v="F9_InvMov_BWT"/>
    <s v="TARGET"/>
    <d v="2018-10-31T00:00:00"/>
    <d v="2018-11-07T00:00:00"/>
    <s v="Yes"/>
  </r>
  <r>
    <s v="AA"/>
    <s v="CU00"/>
    <s v="JRNL00463616"/>
    <s v="FE44-WH450-8210-4081"/>
    <x v="0"/>
    <s v="WH450"/>
    <s v="8210"/>
    <x v="4"/>
    <s v=""/>
    <n v="8.92"/>
    <s v="Stores Clearing-BWT"/>
    <s v=""/>
    <s v="F9_InvMov_BWT"/>
    <s v="TARGET"/>
    <d v="2018-05-31T00:00:00"/>
    <d v="2018-06-06T00:00:00"/>
    <s v="Yes"/>
  </r>
  <r>
    <s v="AA"/>
    <s v="CU00"/>
    <s v="JRNL00463616"/>
    <s v="FE45-WH450-8210-4081"/>
    <x v="1"/>
    <s v="WH450"/>
    <s v="8210"/>
    <x v="4"/>
    <s v=""/>
    <n v="25.16"/>
    <s v="Stores Clearing-BWT"/>
    <s v=""/>
    <s v="F9_InvMov_BWT"/>
    <s v="TARGET"/>
    <d v="2018-05-31T00:00:00"/>
    <d v="2018-06-06T00:00:00"/>
    <s v="Yes"/>
  </r>
  <r>
    <s v="AA"/>
    <s v="CU00"/>
    <s v="JRNL00463616"/>
    <s v="FE44-WH410-8210-4081"/>
    <x v="0"/>
    <s v="WH410"/>
    <s v="8210"/>
    <x v="4"/>
    <s v=""/>
    <n v="10.26"/>
    <s v="Stores Clearing-BWT"/>
    <s v=""/>
    <s v="F9_InvMov_BWT"/>
    <s v="TARGET"/>
    <d v="2018-05-31T00:00:00"/>
    <d v="2018-06-06T00:00:00"/>
    <s v="Yes"/>
  </r>
  <r>
    <s v="AA"/>
    <s v="CU00"/>
    <s v="JRNL00463616"/>
    <s v="FE45-WH410-8210-4081"/>
    <x v="1"/>
    <s v="WH410"/>
    <s v="8210"/>
    <x v="4"/>
    <s v=""/>
    <n v="28.95"/>
    <s v="Stores Clearing-BWT"/>
    <s v=""/>
    <s v="F9_InvMov_BWT"/>
    <s v="TARGET"/>
    <d v="2018-05-31T00:00:00"/>
    <d v="2018-06-06T00:00:00"/>
    <s v="Yes"/>
  </r>
  <r>
    <s v="AA"/>
    <s v="CU00"/>
    <s v="JRNL00463616"/>
    <s v="FE45-WH440-8210-4081"/>
    <x v="1"/>
    <s v="WH440"/>
    <s v="8210"/>
    <x v="4"/>
    <s v=""/>
    <n v="62.09"/>
    <s v="Stores Clearing-BWT"/>
    <s v=""/>
    <s v="F9_InvMov_BWT"/>
    <s v="TARGET"/>
    <d v="2018-05-31T00:00:00"/>
    <d v="2018-06-06T00:00:00"/>
    <s v="Yes"/>
  </r>
  <r>
    <s v="AA"/>
    <s v="CU00"/>
    <s v="JRNL00463616"/>
    <s v="FE44-WH440-8210-4081"/>
    <x v="0"/>
    <s v="WH440"/>
    <s v="8210"/>
    <x v="4"/>
    <s v=""/>
    <n v="22.01"/>
    <s v="Stores Clearing-BWT"/>
    <s v=""/>
    <s v="F9_InvMov_BWT"/>
    <s v="TARGET"/>
    <d v="2018-05-31T00:00:00"/>
    <d v="2018-06-06T00:00:00"/>
    <s v="Yes"/>
  </r>
  <r>
    <s v="AA"/>
    <s v="CU00"/>
    <s v="JRNL00455504"/>
    <s v="FE45-WH450-8210-4081"/>
    <x v="1"/>
    <s v="WH450"/>
    <s v="8210"/>
    <x v="4"/>
    <s v=" "/>
    <n v="-2.2400000000000002"/>
    <s v="WH450_Payroll Accrual 2"/>
    <s v=""/>
    <s v="F8_WH450_PA2"/>
    <s v="JRNL00455481"/>
    <d v="2018-02-28T00:00:00"/>
    <d v="2018-03-08T00:00:00"/>
    <s v="Yes"/>
  </r>
  <r>
    <s v="AA"/>
    <s v="CU00"/>
    <s v="JRNL00459391"/>
    <s v="FE00-MG774-8210-4081"/>
    <x v="2"/>
    <s v="MG774"/>
    <s v="8210"/>
    <x v="4"/>
    <s v=""/>
    <n v="-39.61"/>
    <s v="MG774_Payroll Accrual 2 Fixed"/>
    <s v=""/>
    <s v="7_CB711_PA2"/>
    <s v="JRNL00459371"/>
    <d v="2018-04-30T00:00:00"/>
    <d v="2018-05-04T00:00:00"/>
    <s v="Yes"/>
  </r>
  <r>
    <s v="AA"/>
    <s v="CU00"/>
    <s v="JRNL00457207"/>
    <s v="FE00-AC900-8200-4081"/>
    <x v="2"/>
    <s v="AC900"/>
    <s v="8200"/>
    <x v="4"/>
    <s v=" "/>
    <n v="149.4"/>
    <s v="Clear AC900 Py/PyTax/Dept"/>
    <s v=""/>
    <s v="1_AC900_PDPT"/>
    <s v="Recipient Acct"/>
    <d v="2018-02-28T00:00:00"/>
    <d v="2018-03-08T00:00:00"/>
    <s v="Yes"/>
  </r>
  <r>
    <s v="AA"/>
    <s v="CU00"/>
    <s v="JRNL00455629"/>
    <s v="FE00-AC900-8200-4081"/>
    <x v="2"/>
    <s v="AC900"/>
    <s v="8200"/>
    <x v="4"/>
    <s v=" "/>
    <n v="264.26"/>
    <s v="Clear AC900 Py/PyTax/Dept"/>
    <s v=""/>
    <s v="1_AC900_PDPT"/>
    <s v="Recipient Acct"/>
    <d v="2018-01-31T00:00:00"/>
    <d v="2018-02-20T00:00:00"/>
    <s v="Yes"/>
  </r>
  <r>
    <s v="AA"/>
    <s v="CU00"/>
    <s v="JRNL00459374"/>
    <s v="FE00-GA400-8210-4081"/>
    <x v="2"/>
    <s v="GA400"/>
    <s v="8210"/>
    <x v="4"/>
    <s v=""/>
    <n v="65.180000000000007"/>
    <s v="GA400_Payroll Accrual 2"/>
    <s v=""/>
    <s v="F7_GA400_PA2"/>
    <s v="TARGET"/>
    <d v="2018-03-31T00:00:00"/>
    <d v="2018-04-05T00:00:00"/>
    <s v="Yes"/>
  </r>
  <r>
    <s v="AA"/>
    <s v="CU00"/>
    <s v="JRNL00474691"/>
    <s v="FE00-GA400-8210-4081"/>
    <x v="2"/>
    <s v="GA400"/>
    <s v="8210"/>
    <x v="4"/>
    <s v=""/>
    <n v="112.05"/>
    <s v="GA400_Payroll Accrual 2"/>
    <s v=""/>
    <s v="F7_GA400_PA2"/>
    <s v="TARGET"/>
    <d v="2018-10-31T00:00:00"/>
    <d v="2018-11-07T00:00:00"/>
    <s v="Yes"/>
  </r>
  <r>
    <s v="AA"/>
    <s v="CU00"/>
    <s v="JRNL00470310"/>
    <s v="FE00-GA400-8210-4081"/>
    <x v="2"/>
    <s v="GA400"/>
    <s v="8210"/>
    <x v="4"/>
    <s v=""/>
    <n v="66.709999999999994"/>
    <s v="GA400_Payroll Accrual 2"/>
    <s v=""/>
    <s v="F7_GA400_PA2"/>
    <s v="TARGET"/>
    <d v="2018-08-31T00:00:00"/>
    <d v="2018-09-10T00:00:00"/>
    <s v="Yes"/>
  </r>
  <r>
    <s v="AA"/>
    <s v="CU00"/>
    <s v="JRNL00476667"/>
    <s v="FE00-GA400-8210-4081"/>
    <x v="2"/>
    <s v="GA400"/>
    <s v="8210"/>
    <x v="4"/>
    <s v=""/>
    <n v="139.96"/>
    <s v="GA400_Payroll Accrual 2"/>
    <s v=""/>
    <s v="F7_GA400_PA2"/>
    <s v="TARGET"/>
    <d v="2018-11-30T00:00:00"/>
    <d v="2018-12-06T00:00:00"/>
    <s v="Yes"/>
  </r>
  <r>
    <s v="AA"/>
    <s v="CU00"/>
    <s v="JRNL00478940"/>
    <s v="FE00-GA400-8210-4081"/>
    <x v="2"/>
    <s v="GA400"/>
    <s v="8210"/>
    <x v="4"/>
    <s v=""/>
    <n v="14.17"/>
    <s v="GA400_Payroll Accrual 2"/>
    <s v=""/>
    <s v="F7_GA400_PA2"/>
    <s v="TARGET"/>
    <d v="2018-12-31T00:00:00"/>
    <d v="2019-01-07T00:00:00"/>
    <s v="Yes"/>
  </r>
  <r>
    <s v="AA"/>
    <s v="CU00"/>
    <s v="JRNL00465875"/>
    <s v="FE00-GA400-8210-4081"/>
    <x v="2"/>
    <s v="GA400"/>
    <s v="8210"/>
    <x v="4"/>
    <s v=""/>
    <n v="133.41999999999999"/>
    <s v="GA400_Payroll Accrual 2"/>
    <s v=""/>
    <s v="F7_GA400_PA2"/>
    <s v="TARGET"/>
    <d v="2018-06-30T00:00:00"/>
    <d v="2018-07-06T00:00:00"/>
    <s v="Yes"/>
  </r>
  <r>
    <s v="AA"/>
    <s v="CU00"/>
    <s v="JRNL00461445"/>
    <s v="FE00-GA400-8210-4081"/>
    <x v="2"/>
    <s v="GA400"/>
    <s v="8210"/>
    <x v="4"/>
    <s v=""/>
    <n v="80.010000000000005"/>
    <s v="GA400_Payroll Accrual 2"/>
    <s v=""/>
    <s v="F7_GA400_PA2"/>
    <s v="TARGET"/>
    <d v="2018-04-30T00:00:00"/>
    <d v="2018-05-03T00:00:00"/>
    <s v="Yes"/>
  </r>
  <r>
    <s v="AA"/>
    <s v="CU00"/>
    <s v="JRNL00472104"/>
    <s v="FE00-GA400-8210-4081"/>
    <x v="2"/>
    <s v="GA400"/>
    <s v="8210"/>
    <x v="4"/>
    <s v=""/>
    <n v="66.709999999999994"/>
    <s v="GA400_Payroll Accrual 2"/>
    <s v=""/>
    <s v="F7_GA400_PA2"/>
    <s v="TARGET"/>
    <d v="2018-09-30T00:00:00"/>
    <d v="2018-10-04T00:00:00"/>
    <s v="Yes"/>
  </r>
  <r>
    <s v="AA"/>
    <s v="CU00"/>
    <s v="JRNL00468023"/>
    <s v="FE00-GA400-8210-4081"/>
    <x v="2"/>
    <s v="GA400"/>
    <s v="8210"/>
    <x v="4"/>
    <s v=""/>
    <n v="26.6"/>
    <s v="GA400_Payroll Accrual 2"/>
    <s v=""/>
    <s v="F7_GA400_PA2"/>
    <s v="TARGET"/>
    <d v="2018-07-31T00:00:00"/>
    <d v="2018-08-06T00:00:00"/>
    <s v="Yes"/>
  </r>
  <r>
    <s v="AA"/>
    <s v="CU00"/>
    <s v="JRNL00463608"/>
    <s v="FE00-GA400-8210-4081"/>
    <x v="2"/>
    <s v="GA400"/>
    <s v="8210"/>
    <x v="4"/>
    <s v=""/>
    <n v="120.12"/>
    <s v="GA400_Payroll Accrual 2"/>
    <s v=""/>
    <s v="F7_GA400_PA2"/>
    <s v="TARGET"/>
    <d v="2018-05-31T00:00:00"/>
    <d v="2018-06-06T00:00:00"/>
    <s v="Yes"/>
  </r>
  <r>
    <s v="AA"/>
    <s v="CU00"/>
    <s v="JRNL00461467"/>
    <s v="FE45-WH450-8210-4081"/>
    <x v="1"/>
    <s v="WH450"/>
    <s v="8210"/>
    <x v="4"/>
    <s v=""/>
    <n v="-3.2"/>
    <s v="WH450_Payroll Accrual 2"/>
    <s v=""/>
    <s v="F8_WH450_PA2"/>
    <s v="JRNL00461451"/>
    <d v="2018-05-31T00:00:00"/>
    <d v="2018-06-06T00:00:00"/>
    <s v="Yes"/>
  </r>
  <r>
    <s v="AA"/>
    <s v="CU00"/>
    <s v="JRNL00455629"/>
    <s v="FE00-AC805-8200-4081"/>
    <x v="2"/>
    <s v="AC805"/>
    <s v="8200"/>
    <x v="4"/>
    <s v=" "/>
    <n v="218.06"/>
    <s v="Clear AC805 Payroll Tax"/>
    <s v=""/>
    <s v="1_AC805_PT"/>
    <s v="Recipient Acct"/>
    <d v="2018-01-31T00:00:00"/>
    <d v="2018-02-20T00:00:00"/>
    <s v="Yes"/>
  </r>
  <r>
    <s v="AA"/>
    <s v="CU00"/>
    <s v="JRNL00472130"/>
    <s v="FE00-RA400-8210-4081"/>
    <x v="2"/>
    <s v="RA400"/>
    <s v="8210"/>
    <x v="4"/>
    <s v=""/>
    <n v="-78.569999999999993"/>
    <s v="RA400_Payroll Accrual 2"/>
    <s v=""/>
    <s v="F8_RA400_PA2"/>
    <s v="JRNL00472109"/>
    <d v="2018-10-31T00:00:00"/>
    <d v="2018-11-07T00:00:00"/>
    <s v="Yes"/>
  </r>
  <r>
    <s v="AA-ADJ"/>
    <s v="CU00"/>
    <s v="JRNL00459713"/>
    <s v="FE00-MK400-8210-4081"/>
    <x v="2"/>
    <s v="MK400"/>
    <s v="8210"/>
    <x v="4"/>
    <s v=""/>
    <n v="37.35"/>
    <s v="MK400_Payroll Accrual 2"/>
    <s v=""/>
    <s v=""/>
    <s v="JRNL00459712"/>
    <d v="2018-03-31T00:00:00"/>
    <d v="2018-04-09T00:00:00"/>
    <s v="Yes"/>
  </r>
  <r>
    <s v="AA-ADJ"/>
    <s v="CU00"/>
    <s v="JRNL00459712"/>
    <s v="FE00-MK400-8210-4081"/>
    <x v="2"/>
    <s v="MK400"/>
    <s v="8210"/>
    <x v="4"/>
    <s v=""/>
    <n v="-37.35"/>
    <s v="MK400_Payroll Accrual 2"/>
    <s v=""/>
    <s v=""/>
    <s v="JRNL00459712"/>
    <d v="2018-03-31T00:00:00"/>
    <d v="2018-04-08T00:00:00"/>
    <s v="Yes"/>
  </r>
  <r>
    <s v="AA"/>
    <s v="CU00"/>
    <s v="JRNL00472125"/>
    <s v="FE45-EL451-8210-4081"/>
    <x v="1"/>
    <s v="EL451"/>
    <s v="8210"/>
    <x v="4"/>
    <s v=""/>
    <n v="-501.76"/>
    <s v="EL451_Payroll Accrual 2"/>
    <s v=""/>
    <s v="F7_EL451_PA2"/>
    <s v="JRNL00472104"/>
    <d v="2018-10-31T00:00:00"/>
    <d v="2018-11-07T00:00:00"/>
    <s v="Yes"/>
  </r>
  <r>
    <s v="AA"/>
    <s v="CU00"/>
    <s v="JRNL00476694"/>
    <s v="FE00-CA400-8210-4081"/>
    <x v="2"/>
    <s v="CA400"/>
    <s v="8210"/>
    <x v="4"/>
    <s v=""/>
    <n v="-163.68"/>
    <s v="CA400_Payroll Accrual 2"/>
    <s v=""/>
    <s v="F7_CA400_PA2"/>
    <s v="JRNL00476666"/>
    <d v="2018-12-31T00:00:00"/>
    <d v="2019-01-07T00:00:00"/>
    <s v="Yes"/>
  </r>
  <r>
    <s v="AA-ADJ"/>
    <s v="CU00"/>
    <s v="JRNL00459709"/>
    <s v="FE00-CB782-8210-4081"/>
    <x v="2"/>
    <s v="CB782"/>
    <s v="8210"/>
    <x v="4"/>
    <s v=""/>
    <n v="-31.97"/>
    <s v="CB782_Payroll Accrual 2"/>
    <s v=""/>
    <s v=""/>
    <s v="JRNL00459709"/>
    <d v="2018-03-31T00:00:00"/>
    <d v="2018-04-08T00:00:00"/>
    <s v="Yes"/>
  </r>
  <r>
    <s v="AA-ADJ"/>
    <s v="CU00"/>
    <s v="JRNL00459710"/>
    <s v="FE00-CB782-8210-4081"/>
    <x v="2"/>
    <s v="CB782"/>
    <s v="8210"/>
    <x v="4"/>
    <s v=""/>
    <n v="31.97"/>
    <s v="CB782_Payroll Accrual 2"/>
    <s v=""/>
    <s v=""/>
    <s v="JRNL00459709"/>
    <d v="2018-03-31T00:00:00"/>
    <d v="2018-04-09T00:00:00"/>
    <s v="Yes"/>
  </r>
  <r>
    <s v="ACCR"/>
    <s v="FC00"/>
    <s v="JRNL00467927"/>
    <s v="FE45-AA700-8220-4081"/>
    <x v="1"/>
    <s v="AA700"/>
    <s v="8220"/>
    <x v="4"/>
    <s v=""/>
    <n v="2231.4"/>
    <s v="Accrue Property Tax"/>
    <s v=""/>
    <s v=""/>
    <s v="JRNL00467927"/>
    <d v="2018-07-31T00:00:00"/>
    <d v="2018-08-09T00:00:00"/>
    <s v="Yes"/>
  </r>
  <r>
    <s v="AA"/>
    <s v="CU00"/>
    <s v="JRNL00463634"/>
    <s v="FE00-BM410-8210-4081"/>
    <x v="2"/>
    <s v="BM410"/>
    <s v="8210"/>
    <x v="4"/>
    <s v=""/>
    <n v="-73.92"/>
    <s v="BM410_Payroll Accrual 2"/>
    <s v=""/>
    <s v="F7_BM410_PA2"/>
    <s v="JRNL00463607"/>
    <d v="2018-06-30T00:00:00"/>
    <d v="2018-07-06T00:00:00"/>
    <s v="Yes"/>
  </r>
  <r>
    <s v="AA"/>
    <s v="CU00"/>
    <s v="JRNL00470339"/>
    <s v="FE00-GM440-8210-4081"/>
    <x v="2"/>
    <s v="GM440"/>
    <s v="8210"/>
    <x v="4"/>
    <s v=""/>
    <n v="-34.5"/>
    <s v="GM440_Payroll Accrual 2"/>
    <s v=""/>
    <s v="F7_GM440_PA2"/>
    <s v="JRNL00470311"/>
    <d v="2018-09-30T00:00:00"/>
    <d v="2018-10-04T00:00:00"/>
    <s v="Yes"/>
  </r>
  <r>
    <s v="AA"/>
    <s v="CU00"/>
    <s v="JRNL00468026"/>
    <s v="FE00-MS410-8210-4081"/>
    <x v="2"/>
    <s v="MS410"/>
    <s v="8210"/>
    <x v="4"/>
    <s v=""/>
    <n v="4.3499999999999996"/>
    <s v="MS410_Payroll Accrual 2"/>
    <s v=""/>
    <s v="F8_MS410_PA2"/>
    <s v="TARGET"/>
    <d v="2018-07-31T00:00:00"/>
    <d v="2018-08-06T00:00:00"/>
    <s v="Yes"/>
  </r>
  <r>
    <s v="AA"/>
    <s v="CU00"/>
    <s v="JRNL00478943"/>
    <s v="FE00-MS410-8210-4081"/>
    <x v="2"/>
    <s v="MS410"/>
    <s v="8210"/>
    <x v="4"/>
    <s v=""/>
    <n v="1.92"/>
    <s v="MS410_Payroll Accrual 2"/>
    <s v=""/>
    <s v="F8_MS410_PA2"/>
    <s v="TARGET"/>
    <d v="2018-12-31T00:00:00"/>
    <d v="2019-01-07T00:00:00"/>
    <s v="Yes"/>
  </r>
  <r>
    <s v="AA"/>
    <s v="CU00"/>
    <s v="JRNL00459392"/>
    <s v="FE00-MG775-8210-4081"/>
    <x v="2"/>
    <s v="MG775"/>
    <s v="8210"/>
    <x v="4"/>
    <s v=""/>
    <n v="-106.44"/>
    <s v="MG775_Payroll Accrual 2 Fixed"/>
    <s v=""/>
    <s v="7_MG775_PA2"/>
    <s v="JRNL00459372"/>
    <d v="2018-04-30T00:00:00"/>
    <d v="2018-05-04T00:00:00"/>
    <s v="Yes"/>
  </r>
  <r>
    <s v="ACCR"/>
    <s v="FC00"/>
    <s v="JRNL00457487"/>
    <s v="FE45-AA700-8220-4081"/>
    <x v="1"/>
    <s v="AA700"/>
    <s v="8220"/>
    <x v="4"/>
    <s v=""/>
    <n v="2231.41"/>
    <s v="Accrue Property Tax"/>
    <s v=""/>
    <s v=""/>
    <s v="JRNL00457487"/>
    <d v="2018-02-28T00:00:00"/>
    <d v="2018-03-12T00:00:00"/>
    <s v="Yes"/>
  </r>
  <r>
    <s v="ACCR"/>
    <s v="FE00"/>
    <s v="JRNL00461661"/>
    <s v="FE44-AA700-8220-4081"/>
    <x v="0"/>
    <s v="AA700"/>
    <s v="8220"/>
    <x v="4"/>
    <s v=""/>
    <n v="21237.65"/>
    <s v="Accrue Property Tax"/>
    <s v=""/>
    <s v=""/>
    <s v="JRNL00461661"/>
    <d v="2018-04-30T00:00:00"/>
    <d v="2018-05-08T00:00:00"/>
    <s v="Yes"/>
  </r>
  <r>
    <s v="ACCR"/>
    <s v="FE00"/>
    <s v="JRNL00461661"/>
    <s v="FE45-AA700-8220-4081"/>
    <x v="1"/>
    <s v="AA700"/>
    <s v="8220"/>
    <x v="4"/>
    <s v=""/>
    <n v="51656.3"/>
    <s v="Accrue Property Tax"/>
    <s v=""/>
    <s v=""/>
    <s v="JRNL00461661"/>
    <d v="2018-04-30T00:00:00"/>
    <d v="2018-05-08T00:00:00"/>
    <s v="Yes"/>
  </r>
  <r>
    <s v="AA"/>
    <s v="CU00"/>
    <s v="JRNL00470337"/>
    <s v="FE00-CB782-8210-4081"/>
    <x v="2"/>
    <s v="CB782"/>
    <s v="8210"/>
    <x v="4"/>
    <s v=""/>
    <n v="-31.97"/>
    <s v="CB782_Payroll Accrual 2"/>
    <s v=""/>
    <s v="F7_CB400_PA2"/>
    <s v="JRNL00470309"/>
    <d v="2018-09-30T00:00:00"/>
    <d v="2018-10-04T00:00:00"/>
    <s v="Yes"/>
  </r>
  <r>
    <s v="AA"/>
    <s v="CU00"/>
    <s v="JRNL00472122"/>
    <s v="FE00-CB773-8210-4081"/>
    <x v="2"/>
    <s v="CB773"/>
    <s v="8210"/>
    <x v="4"/>
    <s v=""/>
    <n v="-48.28"/>
    <s v="CB773_Payroll Accrual 2 Fixed"/>
    <s v=""/>
    <s v="7_CB712_PA2"/>
    <s v="JRNL00472101"/>
    <d v="2018-10-31T00:00:00"/>
    <d v="2018-11-07T00:00:00"/>
    <s v="Yes"/>
  </r>
  <r>
    <s v="AA"/>
    <s v="CU00"/>
    <s v="JRNL00459397"/>
    <s v="FE00-MK400-8210-4081"/>
    <x v="2"/>
    <s v="MK400"/>
    <s v="8210"/>
    <x v="4"/>
    <s v=""/>
    <n v="-37.35"/>
    <s v="MK400_Payroll Accrual 2"/>
    <s v=""/>
    <s v="F8_MK400_PA2"/>
    <s v="JRNL00459377"/>
    <d v="2018-04-30T00:00:00"/>
    <d v="2018-05-04T00:00:00"/>
    <s v="Yes"/>
  </r>
  <r>
    <s v="AA-ADJ"/>
    <s v="CU00"/>
    <s v="JRNL00459693"/>
    <s v="FE00-SM770-8210-4081"/>
    <x v="2"/>
    <s v="SM770"/>
    <s v="8210"/>
    <x v="4"/>
    <s v=""/>
    <n v="102.52"/>
    <s v="4DF_SM770_BWCT"/>
    <s v=""/>
    <s v=""/>
    <s v="JRNL00459692"/>
    <d v="2018-03-31T00:00:00"/>
    <d v="2018-04-09T00:00:00"/>
    <s v="Yes"/>
  </r>
  <r>
    <s v="AA-ADJ"/>
    <s v="CU00"/>
    <s v="JRNL00459692"/>
    <s v="FE00-SM770-8210-4081"/>
    <x v="2"/>
    <s v="SM770"/>
    <s v="8210"/>
    <x v="4"/>
    <s v=""/>
    <n v="-102.52"/>
    <s v="4DF_SM770_BWCT"/>
    <s v=""/>
    <s v=""/>
    <s v="JRNL00459692"/>
    <d v="2018-03-31T00:00:00"/>
    <d v="2018-04-08T00:00:00"/>
    <s v="Yes"/>
  </r>
  <r>
    <s v="AA"/>
    <s v="CU00"/>
    <s v="JRNL00472114"/>
    <s v="FE00-TM900-8200-4081"/>
    <x v="2"/>
    <s v="TM900"/>
    <s v="8200"/>
    <x v="4"/>
    <s v=""/>
    <n v="163.38"/>
    <s v="Clear TM900 PayTax"/>
    <s v=""/>
    <s v="1_TM900_PT"/>
    <s v="TARGET"/>
    <d v="2018-09-30T00:00:00"/>
    <d v="2018-10-04T00:00:00"/>
    <s v="Yes"/>
  </r>
  <r>
    <s v="AA"/>
    <s v="CU00"/>
    <s v="JRNL00465885"/>
    <s v="FE00-TM900-8200-4081"/>
    <x v="2"/>
    <s v="TM900"/>
    <s v="8200"/>
    <x v="4"/>
    <s v=""/>
    <n v="189.47"/>
    <s v="Clear TM900 PayTax"/>
    <s v=""/>
    <s v="1_TM900_PT"/>
    <s v="TARGET"/>
    <d v="2018-06-30T00:00:00"/>
    <d v="2018-07-06T00:00:00"/>
    <s v="Yes"/>
  </r>
  <r>
    <s v="AA"/>
    <s v="CU00"/>
    <s v="JRNL00478950"/>
    <s v="FE00-TM900-8200-4081"/>
    <x v="2"/>
    <s v="TM900"/>
    <s v="8200"/>
    <x v="4"/>
    <s v=""/>
    <n v="214.89"/>
    <s v="Clear TM900 PayTax"/>
    <s v=""/>
    <s v="1_TM900_PT"/>
    <s v="TARGET"/>
    <d v="2018-12-31T00:00:00"/>
    <d v="2019-01-07T00:00:00"/>
    <s v="Yes"/>
  </r>
  <r>
    <s v="AA"/>
    <s v="CU00"/>
    <s v="JRNL00459384"/>
    <s v="FE00-TM900-8200-4081"/>
    <x v="2"/>
    <s v="TM900"/>
    <s v="8200"/>
    <x v="4"/>
    <s v=""/>
    <n v="600.84"/>
    <s v="Clear TM900 PayTax"/>
    <s v=""/>
    <s v="1_TM900_PT"/>
    <s v="TARGET"/>
    <d v="2018-03-31T00:00:00"/>
    <d v="2018-04-05T00:00:00"/>
    <s v="Yes"/>
  </r>
  <r>
    <s v="AA"/>
    <s v="CU00"/>
    <s v="JRNL00476677"/>
    <s v="FE00-TM900-8200-4081"/>
    <x v="2"/>
    <s v="TM900"/>
    <s v="8200"/>
    <x v="4"/>
    <s v=""/>
    <n v="192.11"/>
    <s v="Clear TM900 PayTax"/>
    <s v=""/>
    <s v="1_TM900_PT"/>
    <s v="TARGET"/>
    <d v="2018-11-30T00:00:00"/>
    <d v="2018-12-06T00:00:00"/>
    <s v="Yes"/>
  </r>
  <r>
    <s v="AA"/>
    <s v="CU00"/>
    <s v="JRNL00474701"/>
    <s v="FE00-TM900-8200-4081"/>
    <x v="2"/>
    <s v="TM900"/>
    <s v="8200"/>
    <x v="4"/>
    <s v=""/>
    <n v="215.3"/>
    <s v="Clear TM900 PayTax"/>
    <s v=""/>
    <s v="1_TM900_PT"/>
    <s v="TARGET"/>
    <d v="2018-10-31T00:00:00"/>
    <d v="2018-11-07T00:00:00"/>
    <s v="Yes"/>
  </r>
  <r>
    <s v="AA"/>
    <s v="CU00"/>
    <s v="JRNL00463618"/>
    <s v="FE00-TM900-8200-4081"/>
    <x v="2"/>
    <s v="TM900"/>
    <s v="8200"/>
    <x v="4"/>
    <s v=""/>
    <n v="218.31"/>
    <s v="Clear TM900 PayTax"/>
    <s v=""/>
    <s v="1_TM900_PT"/>
    <s v="TARGET"/>
    <d v="2018-05-31T00:00:00"/>
    <d v="2018-06-06T00:00:00"/>
    <s v="Yes"/>
  </r>
  <r>
    <s v="AA"/>
    <s v="CU00"/>
    <s v="JRNL00468033"/>
    <s v="FE00-TM900-8200-4081"/>
    <x v="2"/>
    <s v="TM900"/>
    <s v="8200"/>
    <x v="4"/>
    <s v=""/>
    <n v="186.26"/>
    <s v="Clear TM900 PayTax"/>
    <s v=""/>
    <s v="1_TM900_PT"/>
    <s v="TARGET"/>
    <d v="2018-07-31T00:00:00"/>
    <d v="2018-08-06T00:00:00"/>
    <s v="Yes"/>
  </r>
  <r>
    <s v="AA"/>
    <s v="CU00"/>
    <s v="JRNL00470320"/>
    <s v="FE00-TM900-8200-4081"/>
    <x v="2"/>
    <s v="TM900"/>
    <s v="8200"/>
    <x v="4"/>
    <s v=""/>
    <n v="207.63"/>
    <s v="Clear TM900 PayTax"/>
    <s v=""/>
    <s v="1_TM900_PT"/>
    <s v="TARGET"/>
    <d v="2018-08-31T00:00:00"/>
    <d v="2018-09-10T00:00:00"/>
    <s v="Yes"/>
  </r>
  <r>
    <s v="AA"/>
    <s v="CU00"/>
    <s v="JRNL00461455"/>
    <s v="FE00-TM900-8200-4081"/>
    <x v="2"/>
    <s v="TM900"/>
    <s v="8200"/>
    <x v="4"/>
    <s v=""/>
    <n v="199.92"/>
    <s v="Clear TM900 PayTax"/>
    <s v=""/>
    <s v="1_TM900_PT"/>
    <s v="TARGET"/>
    <d v="2018-04-30T00:00:00"/>
    <d v="2018-05-03T00:00:00"/>
    <s v="Yes"/>
  </r>
  <r>
    <s v="AA"/>
    <s v="CU00"/>
    <s v="JRNL00459399"/>
    <s v="FE00-RA400-8210-4081"/>
    <x v="2"/>
    <s v="RA400"/>
    <s v="8210"/>
    <x v="4"/>
    <s v=""/>
    <n v="-78.569999999999993"/>
    <s v="RA400_Payroll Accrual 2"/>
    <s v=""/>
    <s v="F8_RA400_PA2"/>
    <s v="JRNL00459379"/>
    <d v="2018-04-30T00:00:00"/>
    <d v="2018-05-04T00:00:00"/>
    <s v="Yes"/>
  </r>
  <r>
    <s v="AA"/>
    <s v="CU00"/>
    <s v="JRNL00461466"/>
    <s v="FE00-RA400-8210-4081"/>
    <x v="2"/>
    <s v="RA400"/>
    <s v="8210"/>
    <x v="4"/>
    <s v=""/>
    <n v="-94.39"/>
    <s v="RA400_Payroll Accrual 2"/>
    <s v=""/>
    <s v="F8_RA400_PA2"/>
    <s v="JRNL00461450"/>
    <d v="2018-05-31T00:00:00"/>
    <d v="2018-06-06T00:00:00"/>
    <s v="Yes"/>
  </r>
  <r>
    <s v="AA"/>
    <s v="CU00"/>
    <s v="JRNL00463632"/>
    <s v="FE00-MG774-8210-4081"/>
    <x v="2"/>
    <s v="MG774"/>
    <s v="8210"/>
    <x v="4"/>
    <s v=""/>
    <n v="-14.34"/>
    <s v="MG774_Payroll Accrual 2 Fixed"/>
    <s v=""/>
    <s v="7_CB711_PA2"/>
    <s v="JRNL00463605"/>
    <d v="2018-06-30T00:00:00"/>
    <d v="2018-07-06T00:00:00"/>
    <s v="Yes"/>
  </r>
  <r>
    <s v="AA"/>
    <s v="CU00"/>
    <s v="JRNL00474694"/>
    <s v="FE00-MS410-8210-4081"/>
    <x v="2"/>
    <s v="MS410"/>
    <s v="8210"/>
    <x v="4"/>
    <s v=""/>
    <n v="14.02"/>
    <s v="MS410_Payroll Accrual 2"/>
    <s v=""/>
    <s v="F8_MS410_PA2"/>
    <s v="TARGET"/>
    <d v="2018-10-31T00:00:00"/>
    <d v="2018-11-07T00:00:00"/>
    <s v="Yes"/>
  </r>
  <r>
    <s v="AA"/>
    <s v="CU00"/>
    <s v="JRNL00476670"/>
    <s v="FE00-MS410-8210-4081"/>
    <x v="2"/>
    <s v="MS410"/>
    <s v="8210"/>
    <x v="4"/>
    <s v=""/>
    <n v="9.56"/>
    <s v="MS410_Payroll Accrual 2"/>
    <s v=""/>
    <s v="F8_MS410_PA2"/>
    <s v="TARGET"/>
    <d v="2018-11-30T00:00:00"/>
    <d v="2018-12-06T00:00:00"/>
    <s v="Yes"/>
  </r>
  <r>
    <s v="AA"/>
    <s v="CU00"/>
    <s v="JRNL00472107"/>
    <s v="FE00-MS410-8210-4081"/>
    <x v="2"/>
    <s v="MS410"/>
    <s v="8210"/>
    <x v="4"/>
    <s v=""/>
    <n v="8.7899999999999991"/>
    <s v="MS410_Payroll Accrual 2"/>
    <s v=""/>
    <s v="F8_MS410_PA2"/>
    <s v="TARGET"/>
    <d v="2018-09-30T00:00:00"/>
    <d v="2018-10-04T00:00:00"/>
    <s v="Yes"/>
  </r>
  <r>
    <s v="AA"/>
    <s v="CU00"/>
    <s v="JRNL00472126"/>
    <s v="FE45-EN450-8210-4081"/>
    <x v="1"/>
    <s v="EN450"/>
    <s v="8210"/>
    <x v="4"/>
    <s v=""/>
    <n v="-111.86"/>
    <s v="EN450_Payroll Accrual 2"/>
    <s v=""/>
    <s v="F7_EN450_PA2"/>
    <s v="JRNL00472105"/>
    <d v="2018-10-31T00:00:00"/>
    <d v="2018-11-07T00:00:00"/>
    <s v="Yes"/>
  </r>
  <r>
    <s v="ACCR"/>
    <s v="FC00"/>
    <s v="JRNL00459604"/>
    <s v="FE00-AA781-8210-4081"/>
    <x v="2"/>
    <s v="AA781"/>
    <s v="8210"/>
    <x v="4"/>
    <s v=""/>
    <n v="-736"/>
    <s v="Rvrs pr yr FL Safety IPP - Py Tax"/>
    <s v=""/>
    <s v="2017 SSVCS IPP Accr"/>
    <s v="JRNL00459604"/>
    <d v="2018-03-31T00:00:00"/>
    <d v="2018-04-10T00:00:00"/>
    <s v="Yes"/>
  </r>
  <r>
    <s v="AA"/>
    <s v="CU00"/>
    <s v="JRNL00461462"/>
    <s v="FE45-EN450-8210-4081"/>
    <x v="1"/>
    <s v="EN450"/>
    <s v="8210"/>
    <x v="4"/>
    <s v=""/>
    <n v="-116"/>
    <s v="EN450_Payroll Accrual 2"/>
    <s v=""/>
    <s v="F7_EN450_PA2"/>
    <s v="JRNL00461446"/>
    <d v="2018-05-31T00:00:00"/>
    <d v="2018-06-06T00:00:00"/>
    <s v="Yes"/>
  </r>
  <r>
    <s v="AA-ADJ"/>
    <s v="CU00"/>
    <s v="JRNL00459704"/>
    <s v="FE00-CF781-8210-4081"/>
    <x v="2"/>
    <s v="CF781"/>
    <s v="8210"/>
    <x v="4"/>
    <s v=""/>
    <n v="1228.1199999999999"/>
    <s v="Clear CF781 Pyrl Tax (incl storm)"/>
    <s v=""/>
    <s v=""/>
    <s v="JRNL00459703"/>
    <d v="2018-03-31T00:00:00"/>
    <d v="2018-04-09T00:00:00"/>
    <s v="Yes"/>
  </r>
  <r>
    <s v="AA-ADJ"/>
    <s v="CU00"/>
    <s v="JRNL00459703"/>
    <s v="FE00-CF781-8210-4081"/>
    <x v="2"/>
    <s v="CF781"/>
    <s v="8210"/>
    <x v="4"/>
    <s v=""/>
    <n v="-1228.1199999999999"/>
    <s v="Clear CF781 Pyrl Tax (incl storm)"/>
    <s v=""/>
    <s v=""/>
    <s v="JRNL00459703"/>
    <d v="2018-03-31T00:00:00"/>
    <d v="2018-04-08T00:00:00"/>
    <s v="Yes"/>
  </r>
  <r>
    <s v="AA"/>
    <s v="CU00"/>
    <s v="JRNL00455412"/>
    <s v="FE00-CB782-8210-4081"/>
    <x v="2"/>
    <s v="CB782"/>
    <s v="8210"/>
    <x v="4"/>
    <s v=" "/>
    <n v="158.07"/>
    <s v="Clear CB782 Fixed BWT"/>
    <s v=""/>
    <s v="4FF_CB782_BWT"/>
    <s v="Recipient Acct"/>
    <d v="2018-01-31T00:00:00"/>
    <d v="2018-02-16T00:00:00"/>
    <s v="Yes"/>
  </r>
  <r>
    <s v="AA"/>
    <s v="CU00"/>
    <s v="JRNL00457107"/>
    <s v="FE00-CB782-8210-4081"/>
    <x v="2"/>
    <s v="CB782"/>
    <s v="8210"/>
    <x v="4"/>
    <s v=" "/>
    <n v="140.81"/>
    <s v="Clear CB782 Fixed BWT"/>
    <s v=""/>
    <s v="4FF_CB782_BWT"/>
    <s v="Recipient Acct"/>
    <d v="2018-02-28T00:00:00"/>
    <d v="2018-03-07T00:00:00"/>
    <s v="Yes"/>
  </r>
  <r>
    <s v="AA"/>
    <s v="CU00"/>
    <s v="JRNL00461442"/>
    <s v="FE00-CS771-8210-4081"/>
    <x v="2"/>
    <s v="CS771"/>
    <s v="8210"/>
    <x v="4"/>
    <s v=""/>
    <n v="104.47"/>
    <s v="CS771_Payroll Accrual 2 Fixed"/>
    <s v=""/>
    <s v="7_CS710_PA2"/>
    <s v="TARGET"/>
    <d v="2018-04-30T00:00:00"/>
    <d v="2018-05-03T00:00:00"/>
    <s v="Yes"/>
  </r>
  <r>
    <s v="AA"/>
    <s v="CU00"/>
    <s v="JRNL00468020"/>
    <s v="FE00-CS771-8210-4081"/>
    <x v="2"/>
    <s v="CS771"/>
    <s v="8210"/>
    <x v="4"/>
    <s v=""/>
    <n v="41.69"/>
    <s v="CS771_Payroll Accrual 2 Fixed"/>
    <s v=""/>
    <s v="7_CS710_PA2"/>
    <s v="TARGET"/>
    <d v="2018-07-31T00:00:00"/>
    <d v="2018-08-06T00:00:00"/>
    <s v="Yes"/>
  </r>
  <r>
    <s v="AA"/>
    <s v="CU00"/>
    <s v="JRNL00472101"/>
    <s v="FE00-CS771-8210-4081"/>
    <x v="2"/>
    <s v="CS771"/>
    <s v="8210"/>
    <x v="4"/>
    <s v=""/>
    <n v="65.099999999999994"/>
    <s v="CS771_Payroll Accrual 2 Fixed"/>
    <s v=""/>
    <s v="7_CS710_PA2"/>
    <s v="TARGET"/>
    <d v="2018-09-30T00:00:00"/>
    <d v="2018-10-04T00:00:00"/>
    <s v="Yes"/>
  </r>
  <r>
    <s v="AA"/>
    <s v="CU00"/>
    <s v="JRNL00465872"/>
    <s v="FE00-CS771-8210-4081"/>
    <x v="2"/>
    <s v="CS771"/>
    <s v="8210"/>
    <x v="4"/>
    <s v=""/>
    <n v="25.57"/>
    <s v="CS771_Payroll Accrual 2 Fixed"/>
    <s v=""/>
    <s v="7_CS710_PA2"/>
    <s v="TARGET"/>
    <d v="2018-06-30T00:00:00"/>
    <d v="2018-07-06T00:00:00"/>
    <s v="Yes"/>
  </r>
  <r>
    <s v="AA"/>
    <s v="CU00"/>
    <s v="JRNL00474688"/>
    <s v="FE00-CS771-8210-4081"/>
    <x v="2"/>
    <s v="CS771"/>
    <s v="8210"/>
    <x v="4"/>
    <s v=""/>
    <n v="33.94"/>
    <s v="CS771_Payroll Accrual 2 Fixed"/>
    <s v=""/>
    <s v="7_CS710_PA2"/>
    <s v="TARGET"/>
    <d v="2018-10-31T00:00:00"/>
    <d v="2018-11-07T00:00:00"/>
    <s v="Yes"/>
  </r>
  <r>
    <s v="AA"/>
    <s v="CU00"/>
    <s v="JRNL00478937"/>
    <s v="FE00-CS771-8210-4081"/>
    <x v="2"/>
    <s v="CS771"/>
    <s v="8210"/>
    <x v="4"/>
    <s v=""/>
    <n v="51.15"/>
    <s v="CS771_Payroll Accrual 2 Fixed"/>
    <s v=""/>
    <s v="7_CS710_PA2"/>
    <s v="TARGET"/>
    <d v="2018-12-31T00:00:00"/>
    <d v="2019-01-07T00:00:00"/>
    <s v="Yes"/>
  </r>
  <r>
    <s v="AA"/>
    <s v="CU00"/>
    <s v="JRNL00476664"/>
    <s v="FE00-CS771-8210-4081"/>
    <x v="2"/>
    <s v="CS771"/>
    <s v="8210"/>
    <x v="4"/>
    <s v=""/>
    <n v="55.49"/>
    <s v="CS771_Payroll Accrual 2 Fixed"/>
    <s v=""/>
    <s v="7_CS710_PA2"/>
    <s v="TARGET"/>
    <d v="2018-11-30T00:00:00"/>
    <d v="2018-12-06T00:00:00"/>
    <s v="Yes"/>
  </r>
  <r>
    <s v="AA"/>
    <s v="CU00"/>
    <s v="JRNL00470307"/>
    <s v="FE00-CS771-8210-4081"/>
    <x v="2"/>
    <s v="CS771"/>
    <s v="8210"/>
    <x v="4"/>
    <s v=""/>
    <n v="-13.02"/>
    <s v="CS771_Payroll Accrual 2 Fixed"/>
    <s v=""/>
    <s v="7_CS710_PA2"/>
    <s v="TARGET"/>
    <d v="2018-08-31T00:00:00"/>
    <d v="2018-09-10T00:00:00"/>
    <s v="Yes"/>
  </r>
  <r>
    <s v="AA"/>
    <s v="CU00"/>
    <s v="JRNL00459371"/>
    <s v="FE00-CS771-8210-4081"/>
    <x v="2"/>
    <s v="CS771"/>
    <s v="8210"/>
    <x v="4"/>
    <s v=""/>
    <n v="109.74"/>
    <s v="CS771_Payroll Accrual 2 Fixed"/>
    <s v=""/>
    <s v="7_CS710_PA2"/>
    <s v="TARGET"/>
    <d v="2018-03-31T00:00:00"/>
    <d v="2018-04-05T00:00:00"/>
    <s v="Yes"/>
  </r>
  <r>
    <s v="AA"/>
    <s v="CU00"/>
    <s v="JRNL00463605"/>
    <s v="FE00-CS771-8210-4081"/>
    <x v="2"/>
    <s v="CS771"/>
    <s v="8210"/>
    <x v="4"/>
    <s v=""/>
    <n v="17.82"/>
    <s v="CS771_Payroll Accrual 2 Fixed"/>
    <s v=""/>
    <s v="7_CS710_PA2"/>
    <s v="TARGET"/>
    <d v="2018-05-31T00:00:00"/>
    <d v="2018-06-06T00:00:00"/>
    <s v="Yes"/>
  </r>
  <r>
    <s v="AA"/>
    <s v="CU00"/>
    <s v="JRNL00465914"/>
    <s v="FE00-CF781-8210-4081"/>
    <x v="2"/>
    <s v="CF781"/>
    <s v="8210"/>
    <x v="4"/>
    <s v=""/>
    <n v="-705.64"/>
    <s v="CF781_Payroll Accrual 2"/>
    <s v=""/>
    <s v="F7_CS411_PA2"/>
    <s v="JRNL00465874"/>
    <d v="2018-07-31T00:00:00"/>
    <d v="2018-08-06T00:00:00"/>
    <s v="Yes"/>
  </r>
  <r>
    <s v="AA"/>
    <s v="CU00"/>
    <s v="JRNL00455594"/>
    <s v="FE00-AC804-8200-4081"/>
    <x v="2"/>
    <s v="AC804"/>
    <s v="8200"/>
    <x v="4"/>
    <s v=" "/>
    <n v="235.96"/>
    <s v="Clear AC804 Payroll Tax"/>
    <s v=""/>
    <s v="1_AC804_PT"/>
    <s v="Recipient Acct"/>
    <d v="2018-01-31T00:00:00"/>
    <d v="2018-02-19T00:00:00"/>
    <s v="Yes"/>
  </r>
  <r>
    <s v="AA"/>
    <s v="CU00"/>
    <s v="JRNL00457103"/>
    <s v="FE00-AC804-8200-4081"/>
    <x v="2"/>
    <s v="AC804"/>
    <s v="8200"/>
    <x v="4"/>
    <s v=" "/>
    <n v="181.45"/>
    <s v="Clear AC804 Payroll Tax"/>
    <s v=""/>
    <s v="1_AC804_PT"/>
    <s v="Recipient Acct"/>
    <d v="2018-02-28T00:00:00"/>
    <d v="2018-03-08T00:00:00"/>
    <s v="Yes"/>
  </r>
  <r>
    <s v="GJ"/>
    <s v="FE00"/>
    <s v="JRNL00479553"/>
    <s v="FE45-00000-5882-4081"/>
    <x v="1"/>
    <s v="00000"/>
    <s v="5882"/>
    <x v="4"/>
    <s v=""/>
    <n v="85920.28"/>
    <s v="Adjust Gross Receipt Tax YTD"/>
    <s v=""/>
    <s v=""/>
    <s v="JRNL00479553"/>
    <d v="2018-12-31T00:00:00"/>
    <d v="2019-01-11T00:00:00"/>
    <s v="Yes"/>
  </r>
  <r>
    <s v="GJ"/>
    <s v="FE00"/>
    <s v="JRNL00479553"/>
    <s v="FE44-00000-5882-4081"/>
    <x v="0"/>
    <s v="00000"/>
    <s v="5882"/>
    <x v="4"/>
    <s v=""/>
    <n v="35780.269999999997"/>
    <s v="Adjust Gross Receipt Tax YTD"/>
    <s v=""/>
    <s v=""/>
    <s v="JRNL00479553"/>
    <d v="2018-12-31T00:00:00"/>
    <d v="2019-01-11T00:00:00"/>
    <s v="Yes"/>
  </r>
  <r>
    <s v="ACCR"/>
    <s v="FC00"/>
    <s v="JRNL00455599"/>
    <s v="FE00-AA700-8210-4081"/>
    <x v="2"/>
    <s v="AA700"/>
    <s v="8210"/>
    <x v="4"/>
    <s v=""/>
    <n v="879"/>
    <s v="Accr Florida BU IPP-Py Tx"/>
    <s v=""/>
    <s v=""/>
    <s v="JRNL00455599"/>
    <d v="2018-01-31T00:00:00"/>
    <d v="2018-02-19T00:00:00"/>
    <s v="Yes"/>
  </r>
  <r>
    <s v="ACCR"/>
    <s v="FC00"/>
    <s v="JRNL00455599"/>
    <s v="FE00-AA700-8210-4081"/>
    <x v="2"/>
    <s v="AA700"/>
    <s v="8210"/>
    <x v="4"/>
    <s v=""/>
    <n v="81"/>
    <s v="Accr Florida BU IPP-Py Tx"/>
    <s v=""/>
    <s v=""/>
    <s v="JRNL00455599"/>
    <d v="2018-01-31T00:00:00"/>
    <d v="2018-02-19T00:00:00"/>
    <s v="Yes"/>
  </r>
  <r>
    <s v="ACCR"/>
    <s v="CU00"/>
    <s v="JRNL00466031"/>
    <s v="FE00-AA780-8210-4081"/>
    <x v="2"/>
    <s v="AA780"/>
    <s v="8210"/>
    <x v="4"/>
    <s v=""/>
    <n v="317"/>
    <s v="FL Customer Care IPP - Py Tax"/>
    <s v=""/>
    <s v="JUNE18"/>
    <s v="JRNL00466031"/>
    <d v="2018-07-31T00:00:00"/>
    <d v="2018-07-26T00:00:00"/>
    <s v="Yes"/>
  </r>
  <r>
    <s v="ACCR"/>
    <s v="CU00"/>
    <s v="JRNL00455592"/>
    <s v="FE00-AA780-8210-4081"/>
    <x v="2"/>
    <s v="AA780"/>
    <s v="8210"/>
    <x v="4"/>
    <s v=""/>
    <n v="317"/>
    <s v="FL Customer Care IPP - Py Tax"/>
    <s v=""/>
    <s v="JAN18"/>
    <s v="JRNL00455592"/>
    <d v="2018-01-31T00:00:00"/>
    <d v="2018-02-20T00:00:00"/>
    <s v="Yes"/>
  </r>
  <r>
    <s v="RV"/>
    <s v="FE00"/>
    <s v="JRNL00457602"/>
    <s v="FE45-00000-5881-4081"/>
    <x v="1"/>
    <s v="00000"/>
    <s v="5881"/>
    <x v="4"/>
    <s v=""/>
    <n v="6152.88"/>
    <s v="WEST ROCK AND RAYONIER ADJ"/>
    <s v=""/>
    <s v=""/>
    <s v="JRNL00457602"/>
    <d v="2018-02-28T00:00:00"/>
    <d v="2018-03-13T00:00:00"/>
    <s v="Yes"/>
  </r>
  <r>
    <s v="RV"/>
    <s v="FE00"/>
    <s v="JRNL00457624"/>
    <s v="FE45-00000-5881-4081"/>
    <x v="1"/>
    <s v="00000"/>
    <s v="5881"/>
    <x v="4"/>
    <s v=""/>
    <n v="-6152.88"/>
    <s v="WEST ROCK AND RAYONIER ADJ"/>
    <s v=""/>
    <s v=""/>
    <s v="JRNL00457602"/>
    <d v="2018-03-31T00:00:00"/>
    <d v="2018-03-26T00:00:00"/>
    <s v="Yes"/>
  </r>
  <r>
    <s v="AA"/>
    <s v="CU00"/>
    <s v="JRNL00461458"/>
    <s v="FE00-CE771-8210-4081"/>
    <x v="2"/>
    <s v="CE771"/>
    <s v="8210"/>
    <x v="4"/>
    <s v=""/>
    <n v="-70.58"/>
    <s v="CE771_Payroll Accrual 2 Fixed"/>
    <s v=""/>
    <s v="7_CE771_PA2"/>
    <s v="JRNL00461442"/>
    <d v="2018-05-31T00:00:00"/>
    <d v="2018-06-06T00:00:00"/>
    <s v="Yes"/>
  </r>
  <r>
    <s v="ACCR"/>
    <s v="CU00"/>
    <s v="JRNL00477899"/>
    <s v="FE00-AA780-8210-4081"/>
    <x v="2"/>
    <s v="AA780"/>
    <s v="8210"/>
    <x v="4"/>
    <s v=""/>
    <n v="317"/>
    <s v="FL Customer Care IPP - Py Tax"/>
    <s v=""/>
    <s v="Nov 18"/>
    <s v="JRNL00477899"/>
    <d v="2018-12-31T00:00:00"/>
    <d v="2018-12-27T00:00:00"/>
    <s v="Yes"/>
  </r>
  <r>
    <s v="ACCR"/>
    <s v="CU00"/>
    <s v="JRNL00469106"/>
    <s v="FE00-AA780-8210-4081"/>
    <x v="2"/>
    <s v="AA780"/>
    <s v="8210"/>
    <x v="4"/>
    <s v=""/>
    <n v="317"/>
    <s v="FL Customer Care IPP - Py Tax"/>
    <s v=""/>
    <s v="AUGUST 18"/>
    <s v="JRNL00469106"/>
    <d v="2018-08-31T00:00:00"/>
    <d v="2018-09-02T00:00:00"/>
    <s v="Yes"/>
  </r>
  <r>
    <s v="AA-ADJ"/>
    <s v="CU00"/>
    <s v="JRNL00459725"/>
    <s v="FE00-IT814-8200-4081"/>
    <x v="2"/>
    <s v="IT814"/>
    <s v="8200"/>
    <x v="4"/>
    <s v=""/>
    <n v="-230.61"/>
    <s v="Clear IT814"/>
    <s v=""/>
    <s v=""/>
    <s v="JRNL00459725"/>
    <d v="2018-03-31T00:00:00"/>
    <d v="2018-04-08T00:00:00"/>
    <s v="Yes"/>
  </r>
  <r>
    <s v="AA-ADJ"/>
    <s v="CU00"/>
    <s v="JRNL00459725"/>
    <s v="FE00-IT812-8200-4081"/>
    <x v="2"/>
    <s v="IT812"/>
    <s v="8200"/>
    <x v="4"/>
    <s v=""/>
    <n v="-252.79"/>
    <s v="Clear IT812"/>
    <s v=""/>
    <s v=""/>
    <s v="JRNL00459725"/>
    <d v="2018-03-31T00:00:00"/>
    <d v="2018-04-08T00:00:00"/>
    <s v="Yes"/>
  </r>
  <r>
    <s v="AA-ADJ"/>
    <s v="CU00"/>
    <s v="JRNL00459727"/>
    <s v="FE00-IT814-8200-4081"/>
    <x v="2"/>
    <s v="IT814"/>
    <s v="8200"/>
    <x v="4"/>
    <s v=""/>
    <n v="230.61"/>
    <s v="Clear IT814"/>
    <s v=""/>
    <s v=""/>
    <s v="JRNL00459725"/>
    <d v="2018-03-31T00:00:00"/>
    <d v="2018-04-08T00:00:00"/>
    <s v="Yes"/>
  </r>
  <r>
    <s v="AA-ADJ"/>
    <s v="CU00"/>
    <s v="JRNL00459727"/>
    <s v="FE00-IT812-8200-4081"/>
    <x v="2"/>
    <s v="IT812"/>
    <s v="8200"/>
    <x v="4"/>
    <s v=""/>
    <n v="252.79"/>
    <s v="Clear IT812"/>
    <s v=""/>
    <s v=""/>
    <s v="JRNL00459725"/>
    <d v="2018-03-31T00:00:00"/>
    <d v="2018-04-08T00:00:00"/>
    <s v="Yes"/>
  </r>
  <r>
    <s v="ACCR"/>
    <s v="CU00"/>
    <s v="JRNL00471170"/>
    <s v="FE00-AA780-8210-4081"/>
    <x v="2"/>
    <s v="AA780"/>
    <s v="8210"/>
    <x v="4"/>
    <s v=""/>
    <n v="317"/>
    <s v="FL Customer Care IPP - Py Tax"/>
    <s v=""/>
    <s v="AUGUST 18"/>
    <s v="JRNL00471170"/>
    <d v="2018-09-30T00:00:00"/>
    <d v="2018-09-26T00:00:00"/>
    <s v="Yes"/>
  </r>
  <r>
    <s v="ACCR"/>
    <s v="CU00"/>
    <s v="JRNL00463152"/>
    <s v="FE00-AA780-8210-4081"/>
    <x v="2"/>
    <s v="AA780"/>
    <s v="8210"/>
    <x v="4"/>
    <s v=""/>
    <n v="317"/>
    <s v="FL Customer Care IPP - Py Tax"/>
    <s v=""/>
    <s v="APR18"/>
    <s v="JRNL00463152"/>
    <d v="2018-05-31T00:00:00"/>
    <d v="2018-06-01T00:00:00"/>
    <s v="Yes"/>
  </r>
  <r>
    <s v="AA"/>
    <s v="CU00"/>
    <s v="JRNL00465918"/>
    <s v="FE00-MG402-8210-4081"/>
    <x v="2"/>
    <s v="MG402"/>
    <s v="8210"/>
    <x v="4"/>
    <s v=""/>
    <n v="-14.81"/>
    <s v="MG402_Payroll Accrual 2"/>
    <s v=""/>
    <s v="F8_MG402_PA2"/>
    <s v="JRNL00465878"/>
    <d v="2018-07-31T00:00:00"/>
    <d v="2018-08-06T00:00:00"/>
    <s v="Yes"/>
  </r>
  <r>
    <s v="AA"/>
    <s v="CU00"/>
    <s v="JRNL00459393"/>
    <s v="FE00-MG782-8210-4081"/>
    <x v="2"/>
    <s v="MG782"/>
    <s v="8210"/>
    <x v="4"/>
    <s v=""/>
    <n v="-30.48"/>
    <s v="MG782_Payroll Accrual 2"/>
    <s v=""/>
    <s v="F7_CF711_PA2"/>
    <s v="JRNL00459373"/>
    <d v="2018-04-30T00:00:00"/>
    <d v="2018-05-04T00:00:00"/>
    <s v="Yes"/>
  </r>
  <r>
    <s v="AA-ADJ"/>
    <s v="CU00"/>
    <s v="JRNL00459725"/>
    <s v="FE00-IT811-8200-4081"/>
    <x v="2"/>
    <s v="IT811"/>
    <s v="8200"/>
    <x v="4"/>
    <s v=""/>
    <n v="-312.89"/>
    <s v="Clear IT811"/>
    <s v=""/>
    <s v=""/>
    <s v="JRNL00459725"/>
    <d v="2018-03-31T00:00:00"/>
    <d v="2018-04-08T00:00:00"/>
    <s v="Yes"/>
  </r>
  <r>
    <s v="AA-ADJ"/>
    <s v="CU00"/>
    <s v="JRNL00459727"/>
    <s v="FE00-IT807-8200-4081"/>
    <x v="2"/>
    <s v="IT807"/>
    <s v="8200"/>
    <x v="4"/>
    <s v=""/>
    <n v="137.85"/>
    <s v="Clear IT807 Payroll Tax"/>
    <s v=""/>
    <s v=""/>
    <s v="JRNL00459725"/>
    <d v="2018-03-31T00:00:00"/>
    <d v="2018-04-08T00:00:00"/>
    <s v="Yes"/>
  </r>
  <r>
    <s v="AA-ADJ"/>
    <s v="CU00"/>
    <s v="JRNL00459725"/>
    <s v="FE00-IT807-8200-4081"/>
    <x v="2"/>
    <s v="IT807"/>
    <s v="8200"/>
    <x v="4"/>
    <s v=""/>
    <n v="-137.85"/>
    <s v="Clear IT807 Payroll Tax"/>
    <s v=""/>
    <s v=""/>
    <s v="JRNL00459725"/>
    <d v="2018-03-31T00:00:00"/>
    <d v="2018-04-08T00:00:00"/>
    <s v="Yes"/>
  </r>
  <r>
    <s v="AA"/>
    <s v="CU00"/>
    <s v="JRNL00472087"/>
    <s v="FE00-MG771-8210-4081"/>
    <x v="2"/>
    <s v="MG771"/>
    <s v="8210"/>
    <x v="4"/>
    <s v=""/>
    <n v="58.81"/>
    <s v="4DF_MG771_BWCT"/>
    <s v=""/>
    <s v="4DF_MG771_BWCT"/>
    <s v="TARGET"/>
    <d v="2018-09-30T00:00:00"/>
    <d v="2018-10-04T00:00:00"/>
    <s v="Yes"/>
  </r>
  <r>
    <s v="AA-ADJ"/>
    <s v="CU00"/>
    <s v="JRNL00459725"/>
    <s v="FE00-IT813-8200-4081"/>
    <x v="2"/>
    <s v="IT813"/>
    <s v="8200"/>
    <x v="4"/>
    <s v=""/>
    <n v="-68.55"/>
    <s v="Clear IT813"/>
    <s v=""/>
    <s v=""/>
    <s v="JRNL00459725"/>
    <d v="2018-03-31T00:00:00"/>
    <d v="2018-04-08T00:00:00"/>
    <s v="Yes"/>
  </r>
  <r>
    <s v="AA-ADJ"/>
    <s v="CU00"/>
    <s v="JRNL00459727"/>
    <s v="FE00-IT813-8200-4081"/>
    <x v="2"/>
    <s v="IT813"/>
    <s v="8200"/>
    <x v="4"/>
    <s v=""/>
    <n v="68.55"/>
    <s v="Clear IT813"/>
    <s v=""/>
    <s v=""/>
    <s v="JRNL00459725"/>
    <d v="2018-03-31T00:00:00"/>
    <d v="2018-04-08T00:00:00"/>
    <s v="Yes"/>
  </r>
  <r>
    <s v="AA"/>
    <s v="CU00"/>
    <s v="JRNL00461428"/>
    <s v="FE00-MG773-8210-4081"/>
    <x v="2"/>
    <s v="MG773"/>
    <s v="8210"/>
    <x v="4"/>
    <s v=""/>
    <n v="66.81"/>
    <s v="4DF_MG773_BWCT"/>
    <s v=""/>
    <s v="4DF_MG773_BWCT"/>
    <s v="TARGET"/>
    <d v="2018-04-30T00:00:00"/>
    <d v="2018-05-03T00:00:00"/>
    <s v="Yes"/>
  </r>
  <r>
    <s v="AA"/>
    <s v="CU00"/>
    <s v="JRNL00472087"/>
    <s v="FE00-MG773-8210-4081"/>
    <x v="2"/>
    <s v="MG773"/>
    <s v="8210"/>
    <x v="4"/>
    <s v=""/>
    <n v="33.4"/>
    <s v="4DF_MG773_BWCT"/>
    <s v=""/>
    <s v="4DF_MG773_BWCT"/>
    <s v="TARGET"/>
    <d v="2018-09-30T00:00:00"/>
    <d v="2018-10-04T00:00:00"/>
    <s v="Yes"/>
  </r>
  <r>
    <s v="AA"/>
    <s v="CU00"/>
    <s v="JRNL00476695"/>
    <s v="FE45-EL452-8210-4081"/>
    <x v="1"/>
    <s v="EL452"/>
    <s v="8210"/>
    <x v="4"/>
    <s v=""/>
    <n v="-496.94"/>
    <s v="EL452_Payroll Accrual 2"/>
    <s v=""/>
    <s v="F7_EL452_PA2"/>
    <s v="JRNL00476667"/>
    <d v="2018-12-31T00:00:00"/>
    <d v="2019-01-07T00:00:00"/>
    <s v="Yes"/>
  </r>
  <r>
    <s v="AA"/>
    <s v="CU00"/>
    <s v="JRNL00463637"/>
    <s v="FE00-GM450-8210-4081"/>
    <x v="2"/>
    <s v="GM450"/>
    <s v="8210"/>
    <x v="4"/>
    <s v=""/>
    <n v="-51.31"/>
    <s v="GM450_Payroll Accrual 2"/>
    <s v=""/>
    <s v="F7_GM450_PA2"/>
    <s v="JRNL00463610"/>
    <d v="2018-06-30T00:00:00"/>
    <d v="2018-07-06T00:00:00"/>
    <s v="Yes"/>
  </r>
  <r>
    <s v="AA"/>
    <s v="CU00"/>
    <s v="JRNL00468006"/>
    <s v="FE00-MG773-8210-4081"/>
    <x v="2"/>
    <s v="MG773"/>
    <s v="8210"/>
    <x v="4"/>
    <s v=""/>
    <n v="66.81"/>
    <s v="4DF_MG773_BWCT"/>
    <s v=""/>
    <s v="4DF_MG773_BWCT"/>
    <s v="TARGET"/>
    <d v="2018-07-31T00:00:00"/>
    <d v="2018-08-06T00:00:00"/>
    <s v="Yes"/>
  </r>
  <r>
    <s v="AA"/>
    <s v="CU00"/>
    <s v="JRNL00472087"/>
    <s v="FE00-MG775-8210-4081"/>
    <x v="2"/>
    <s v="MG775"/>
    <s v="8210"/>
    <x v="4"/>
    <s v=""/>
    <n v="242.96"/>
    <s v="4DF_MG775_BWCT"/>
    <s v=""/>
    <s v="4DF_MG775_BWCT"/>
    <s v="TARGET"/>
    <d v="2018-09-30T00:00:00"/>
    <d v="2018-10-04T00:00:00"/>
    <s v="Yes"/>
  </r>
  <r>
    <s v="AA"/>
    <s v="CU00"/>
    <s v="JRNL00468006"/>
    <s v="FE00-MG775-8210-4081"/>
    <x v="2"/>
    <s v="MG775"/>
    <s v="8210"/>
    <x v="4"/>
    <s v=""/>
    <n v="367.65"/>
    <s v="4DF_MG775_BWCT"/>
    <s v=""/>
    <s v="4DF_MG775_BWCT"/>
    <s v="TARGET"/>
    <d v="2018-07-31T00:00:00"/>
    <d v="2018-08-06T00:00:00"/>
    <s v="Yes"/>
  </r>
  <r>
    <s v="AA"/>
    <s v="CU00"/>
    <s v="JRNL00468006"/>
    <s v="FE00-MG771-8210-4081"/>
    <x v="2"/>
    <s v="MG771"/>
    <s v="8210"/>
    <x v="4"/>
    <s v=""/>
    <n v="65.17"/>
    <s v="4DF_MG771_BWCT"/>
    <s v=""/>
    <s v="4DF_MG771_BWCT"/>
    <s v="TARGET"/>
    <d v="2018-07-31T00:00:00"/>
    <d v="2018-08-06T00:00:00"/>
    <s v="Yes"/>
  </r>
  <r>
    <s v="AA"/>
    <s v="CU00"/>
    <s v="JRNL00459357"/>
    <s v="FE00-MG775-8210-4081"/>
    <x v="2"/>
    <s v="MG775"/>
    <s v="8210"/>
    <x v="4"/>
    <s v=""/>
    <n v="285.69"/>
    <s v="4DF_MG775_BWCT"/>
    <s v=""/>
    <s v="4DF_MG775_BWCT"/>
    <s v="TARGET"/>
    <d v="2018-03-31T00:00:00"/>
    <d v="2018-04-05T00:00:00"/>
    <s v="Yes"/>
  </r>
  <r>
    <s v="AA"/>
    <s v="CU00"/>
    <s v="JRNL00459357"/>
    <s v="FE00-MG771-8210-4081"/>
    <x v="2"/>
    <s v="MG771"/>
    <s v="8210"/>
    <x v="4"/>
    <s v=""/>
    <n v="1026.3800000000001"/>
    <s v="4DF_MG771_BWCT"/>
    <s v=""/>
    <s v="4DF_MG771_BWCT"/>
    <s v="TARGET"/>
    <d v="2018-03-31T00:00:00"/>
    <d v="2018-04-05T00:00:00"/>
    <s v="Yes"/>
  </r>
  <r>
    <s v="AA"/>
    <s v="CU00"/>
    <s v="JRNL00478923"/>
    <s v="FE00-MG773-8210-4081"/>
    <x v="2"/>
    <s v="MG773"/>
    <s v="8210"/>
    <x v="4"/>
    <s v=""/>
    <n v="69.52"/>
    <s v="4DF_MG773_BWCT"/>
    <s v=""/>
    <s v="4DF_MG773_BWCT"/>
    <s v="TARGET"/>
    <d v="2018-12-31T00:00:00"/>
    <d v="2019-01-07T00:00:00"/>
    <s v="Yes"/>
  </r>
  <r>
    <s v="AA"/>
    <s v="CU00"/>
    <s v="JRNL00459357"/>
    <s v="FE00-MG773-8210-4081"/>
    <x v="2"/>
    <s v="MG773"/>
    <s v="8210"/>
    <x v="4"/>
    <s v=""/>
    <n v="51.6"/>
    <s v="4DF_MG773_BWCT"/>
    <s v=""/>
    <s v="4DF_MG773_BWCT"/>
    <s v="TARGET"/>
    <d v="2018-03-31T00:00:00"/>
    <d v="2018-04-05T00:00:00"/>
    <s v="Yes"/>
  </r>
  <r>
    <s v="AA"/>
    <s v="CU00"/>
    <s v="JRNL00474674"/>
    <s v="FE00-MG771-8210-4081"/>
    <x v="2"/>
    <s v="MG771"/>
    <s v="8210"/>
    <x v="4"/>
    <s v=""/>
    <n v="145.85"/>
    <s v="4DF_MG771_BWCT"/>
    <s v=""/>
    <s v="4DF_MG771_BWCT"/>
    <s v="TARGET"/>
    <d v="2018-10-31T00:00:00"/>
    <d v="2018-11-07T00:00:00"/>
    <s v="Yes"/>
  </r>
  <r>
    <s v="AA"/>
    <s v="CU00"/>
    <s v="JRNL00474674"/>
    <s v="FE00-MG775-8210-4081"/>
    <x v="2"/>
    <s v="MG775"/>
    <s v="8210"/>
    <x v="4"/>
    <s v=""/>
    <n v="588.74"/>
    <s v="4DF_MG775_BWCT"/>
    <s v=""/>
    <s v="4DF_MG775_BWCT"/>
    <s v="TARGET"/>
    <d v="2018-10-31T00:00:00"/>
    <d v="2018-11-07T00:00:00"/>
    <s v="Yes"/>
  </r>
  <r>
    <s v="AA"/>
    <s v="CU00"/>
    <s v="JRNL00472087"/>
    <s v="FE00-MG772-8210-4081"/>
    <x v="2"/>
    <s v="MG772"/>
    <s v="8210"/>
    <x v="4"/>
    <s v=""/>
    <n v="68.37"/>
    <s v="4DF_MG772_BWCT"/>
    <s v=""/>
    <s v="4DF_MG772_BWCT"/>
    <s v="TARGET"/>
    <d v="2018-09-30T00:00:00"/>
    <d v="2018-10-04T00:00:00"/>
    <s v="Yes"/>
  </r>
  <r>
    <s v="AA"/>
    <s v="CU00"/>
    <s v="JRNL00468006"/>
    <s v="FE00-MG772-8210-4081"/>
    <x v="2"/>
    <s v="MG772"/>
    <s v="8210"/>
    <x v="4"/>
    <s v=""/>
    <n v="136.74"/>
    <s v="4DF_MG772_BWCT"/>
    <s v=""/>
    <s v="4DF_MG772_BWCT"/>
    <s v="TARGET"/>
    <d v="2018-07-31T00:00:00"/>
    <d v="2018-08-06T00:00:00"/>
    <s v="Yes"/>
  </r>
  <r>
    <s v="AA"/>
    <s v="CU00"/>
    <s v="JRNL00459357"/>
    <s v="FE00-MG772-8210-4081"/>
    <x v="2"/>
    <s v="MG772"/>
    <s v="8210"/>
    <x v="4"/>
    <s v=""/>
    <n v="132.88"/>
    <s v="4DF_MG772_BWCT"/>
    <s v=""/>
    <s v="4DF_MG772_BWCT"/>
    <s v="TARGET"/>
    <d v="2018-03-31T00:00:00"/>
    <d v="2018-04-05T00:00:00"/>
    <s v="Yes"/>
  </r>
  <r>
    <s v="AA-ADJ"/>
    <s v="CU00"/>
    <s v="JRNL00459725"/>
    <s v="FE00-IT809-8200-4081"/>
    <x v="2"/>
    <s v="IT809"/>
    <s v="8200"/>
    <x v="4"/>
    <s v=""/>
    <n v="56.29"/>
    <s v="Clear IT809"/>
    <s v=""/>
    <s v=""/>
    <s v="JRNL00459725"/>
    <d v="2018-03-31T00:00:00"/>
    <d v="2018-04-08T00:00:00"/>
    <s v="Yes"/>
  </r>
  <r>
    <s v="AA-ADJ"/>
    <s v="CU00"/>
    <s v="JRNL00459727"/>
    <s v="FE00-IT811-8200-4081"/>
    <x v="2"/>
    <s v="IT811"/>
    <s v="8200"/>
    <x v="4"/>
    <s v=""/>
    <n v="312.89"/>
    <s v="Clear IT811"/>
    <s v=""/>
    <s v=""/>
    <s v="JRNL00459725"/>
    <d v="2018-03-31T00:00:00"/>
    <d v="2018-04-08T00:00:00"/>
    <s v="Yes"/>
  </r>
  <r>
    <s v="AA-ADJ"/>
    <s v="CU00"/>
    <s v="JRNL00459727"/>
    <s v="FE00-IT809-8200-4081"/>
    <x v="2"/>
    <s v="IT809"/>
    <s v="8200"/>
    <x v="4"/>
    <s v=""/>
    <n v="-56.29"/>
    <s v="Clear IT809"/>
    <s v=""/>
    <s v=""/>
    <s v="JRNL00459725"/>
    <d v="2018-03-31T00:00:00"/>
    <d v="2018-04-08T00:00:00"/>
    <s v="Yes"/>
  </r>
  <r>
    <s v="ACCR"/>
    <s v="FE00"/>
    <s v="JRNL00466046"/>
    <s v="FE45-00000-5882-4081"/>
    <x v="1"/>
    <s v="00000"/>
    <s v="5882"/>
    <x v="4"/>
    <s v=""/>
    <n v="14946.46"/>
    <s v="Reclass Gross Receipt Tax"/>
    <s v=""/>
    <s v=""/>
    <s v="JRNL00466046"/>
    <d v="2018-06-30T00:00:00"/>
    <d v="2018-07-09T00:00:00"/>
    <s v="Yes"/>
  </r>
  <r>
    <s v="ACCR"/>
    <s v="FE00"/>
    <s v="JRNL00474504"/>
    <s v="FE44-00000-5883-4081"/>
    <x v="0"/>
    <s v="00000"/>
    <s v="5883"/>
    <x v="4"/>
    <s v=""/>
    <n v="2702.46"/>
    <s v="Accrue FPSC Assessment"/>
    <s v=""/>
    <s v=""/>
    <s v="JRNL00474504"/>
    <d v="2018-10-31T00:00:00"/>
    <d v="2018-11-07T00:00:00"/>
    <s v="Yes"/>
  </r>
  <r>
    <s v="ACCR"/>
    <s v="FE00"/>
    <s v="JRNL00474504"/>
    <s v="FE45-00000-5883-4081"/>
    <x v="1"/>
    <s v="00000"/>
    <s v="5883"/>
    <x v="4"/>
    <s v=""/>
    <n v="3499.93"/>
    <s v="Accrue FPSC Assessment"/>
    <s v=""/>
    <s v=""/>
    <s v="JRNL00474504"/>
    <d v="2018-10-31T00:00:00"/>
    <d v="2018-11-07T00:00:00"/>
    <s v="Yes"/>
  </r>
  <r>
    <s v="AA"/>
    <s v="CU00"/>
    <s v="JRNL00455478"/>
    <s v="FE00-MG400-8210-4081"/>
    <x v="2"/>
    <s v="MG400"/>
    <s v="8210"/>
    <x v="4"/>
    <s v=" "/>
    <n v="15.8"/>
    <s v="MG400_Payroll Accrual 2"/>
    <s v=""/>
    <s v="F8_MG400_PA2"/>
    <s v="Recipient Acct"/>
    <d v="2018-01-31T00:00:00"/>
    <d v="2018-02-16T00:00:00"/>
    <s v="Yes"/>
  </r>
  <r>
    <s v="AA"/>
    <s v="CU00"/>
    <s v="JRNL00457141"/>
    <s v="FE00-MG400-8210-4081"/>
    <x v="2"/>
    <s v="MG400"/>
    <s v="8210"/>
    <x v="4"/>
    <s v=" "/>
    <n v="15.8"/>
    <s v="MG400_Payroll Accrual 2"/>
    <s v=""/>
    <s v="F8_MG400_PA2"/>
    <s v="Recipient Acct"/>
    <d v="2018-02-28T00:00:00"/>
    <d v="2018-03-08T00:00:00"/>
    <s v="Yes"/>
  </r>
  <r>
    <s v="AA-ADJ"/>
    <s v="CU00"/>
    <s v="JRNL00459725"/>
    <s v="FE00-IT810-8200-4081"/>
    <x v="2"/>
    <s v="IT810"/>
    <s v="8200"/>
    <x v="4"/>
    <s v=""/>
    <n v="-139.05000000000001"/>
    <s v="Clear IT810"/>
    <s v=""/>
    <s v=""/>
    <s v="JRNL00459725"/>
    <d v="2018-03-31T00:00:00"/>
    <d v="2018-04-08T00:00:00"/>
    <s v="Yes"/>
  </r>
  <r>
    <s v="AA-ADJ"/>
    <s v="CU00"/>
    <s v="JRNL00459727"/>
    <s v="FE00-IT810-8200-4081"/>
    <x v="2"/>
    <s v="IT810"/>
    <s v="8200"/>
    <x v="4"/>
    <s v=""/>
    <n v="139.05000000000001"/>
    <s v="Clear IT810"/>
    <s v=""/>
    <s v=""/>
    <s v="JRNL00459725"/>
    <d v="2018-03-31T00:00:00"/>
    <d v="2018-04-08T00:00:00"/>
    <s v="Yes"/>
  </r>
  <r>
    <s v="AA"/>
    <s v="CU00"/>
    <s v="JRNL00474674"/>
    <s v="FE00-MG773-8210-4081"/>
    <x v="2"/>
    <s v="MG773"/>
    <s v="8210"/>
    <x v="4"/>
    <s v=""/>
    <n v="102.92"/>
    <s v="4DF_MG773_BWCT"/>
    <s v=""/>
    <s v="4DF_MG773_BWCT"/>
    <s v="TARGET"/>
    <d v="2018-10-31T00:00:00"/>
    <d v="2018-11-07T00:00:00"/>
    <s v="Yes"/>
  </r>
  <r>
    <s v="AA"/>
    <s v="CU00"/>
    <s v="JRNL00476650"/>
    <s v="FE00-MG773-8210-4081"/>
    <x v="2"/>
    <s v="MG773"/>
    <s v="8210"/>
    <x v="4"/>
    <s v=""/>
    <n v="69.52"/>
    <s v="4DF_MG773_BWCT"/>
    <s v=""/>
    <s v="4DF_MG773_BWCT"/>
    <s v="TARGET"/>
    <d v="2018-11-30T00:00:00"/>
    <d v="2018-12-06T00:00:00"/>
    <s v="Yes"/>
  </r>
  <r>
    <s v="AA"/>
    <s v="CU00"/>
    <s v="JRNL00470293"/>
    <s v="FE00-MG773-8210-4081"/>
    <x v="2"/>
    <s v="MG773"/>
    <s v="8210"/>
    <x v="4"/>
    <s v=""/>
    <n v="100.21"/>
    <s v="4DF_MG773_BWCT"/>
    <s v=""/>
    <s v="4DF_MG773_BWCT"/>
    <s v="TARGET"/>
    <d v="2018-08-31T00:00:00"/>
    <d v="2018-09-10T00:00:00"/>
    <s v="Yes"/>
  </r>
  <r>
    <s v="AA"/>
    <s v="CU00"/>
    <s v="JRNL00465858"/>
    <s v="FE00-MG773-8210-4081"/>
    <x v="2"/>
    <s v="MG773"/>
    <s v="8210"/>
    <x v="4"/>
    <s v=""/>
    <n v="66.8"/>
    <s v="4DF_MG773_BWCT"/>
    <s v=""/>
    <s v="4DF_MG773_BWCT"/>
    <s v="TARGET"/>
    <d v="2018-06-30T00:00:00"/>
    <d v="2018-07-06T00:00:00"/>
    <s v="Yes"/>
  </r>
  <r>
    <s v="AA"/>
    <s v="CU00"/>
    <s v="JRNL00476650"/>
    <s v="FE00-MG775-8210-4081"/>
    <x v="2"/>
    <s v="MG775"/>
    <s v="8210"/>
    <x v="4"/>
    <s v=""/>
    <n v="309"/>
    <s v="4DF_MG775_BWCT"/>
    <s v=""/>
    <s v="4DF_MG775_BWCT"/>
    <s v="TARGET"/>
    <d v="2018-11-30T00:00:00"/>
    <d v="2018-12-06T00:00:00"/>
    <s v="Yes"/>
  </r>
  <r>
    <s v="AA"/>
    <s v="CU00"/>
    <s v="JRNL00476650"/>
    <s v="FE00-MG771-8210-4081"/>
    <x v="2"/>
    <s v="MG771"/>
    <s v="8210"/>
    <x v="4"/>
    <s v=""/>
    <n v="55.55"/>
    <s v="4DF_MG771_BWCT"/>
    <s v=""/>
    <s v="4DF_MG771_BWCT"/>
    <s v="TARGET"/>
    <d v="2018-11-30T00:00:00"/>
    <d v="2018-12-06T00:00:00"/>
    <s v="Yes"/>
  </r>
  <r>
    <s v="AA"/>
    <s v="CU00"/>
    <s v="JRNL00470293"/>
    <s v="FE00-MG771-8210-4081"/>
    <x v="2"/>
    <s v="MG771"/>
    <s v="8210"/>
    <x v="4"/>
    <s v=""/>
    <n v="61.91"/>
    <s v="4DF_MG771_BWCT"/>
    <s v=""/>
    <s v="4DF_MG771_BWCT"/>
    <s v="TARGET"/>
    <d v="2018-08-31T00:00:00"/>
    <d v="2018-09-10T00:00:00"/>
    <s v="Yes"/>
  </r>
  <r>
    <s v="AA"/>
    <s v="CU00"/>
    <s v="JRNL00470293"/>
    <s v="FE00-MG775-8210-4081"/>
    <x v="2"/>
    <s v="MG775"/>
    <s v="8210"/>
    <x v="4"/>
    <s v=""/>
    <n v="446.53"/>
    <s v="4DF_MG775_BWCT"/>
    <s v=""/>
    <s v="4DF_MG775_BWCT"/>
    <s v="TARGET"/>
    <d v="2018-08-31T00:00:00"/>
    <d v="2018-09-10T00:00:00"/>
    <s v="Yes"/>
  </r>
  <r>
    <s v="AA"/>
    <s v="CU00"/>
    <s v="JRNL00465858"/>
    <s v="FE00-MG775-8210-4081"/>
    <x v="2"/>
    <s v="MG775"/>
    <s v="8210"/>
    <x v="4"/>
    <s v=""/>
    <n v="325.67"/>
    <s v="4DF_MG775_BWCT"/>
    <s v=""/>
    <s v="4DF_MG775_BWCT"/>
    <s v="TARGET"/>
    <d v="2018-06-30T00:00:00"/>
    <d v="2018-07-06T00:00:00"/>
    <s v="Yes"/>
  </r>
  <r>
    <s v="AA"/>
    <s v="CU00"/>
    <s v="JRNL00465858"/>
    <s v="FE00-MG771-8210-4081"/>
    <x v="2"/>
    <s v="MG771"/>
    <s v="8210"/>
    <x v="4"/>
    <s v=""/>
    <n v="65.17"/>
    <s v="4DF_MG771_BWCT"/>
    <s v=""/>
    <s v="4DF_MG771_BWCT"/>
    <s v="TARGET"/>
    <d v="2018-06-30T00:00:00"/>
    <d v="2018-07-06T00:00:00"/>
    <s v="Yes"/>
  </r>
  <r>
    <s v="AA"/>
    <s v="CU00"/>
    <s v="JRNL00478923"/>
    <s v="FE00-MG771-8210-4081"/>
    <x v="2"/>
    <s v="MG771"/>
    <s v="8210"/>
    <x v="4"/>
    <s v=""/>
    <n v="66.06"/>
    <s v="4DF_MG771_BWCT"/>
    <s v=""/>
    <s v="4DF_MG771_BWCT"/>
    <s v="TARGET"/>
    <d v="2018-12-31T00:00:00"/>
    <d v="2019-01-07T00:00:00"/>
    <s v="Yes"/>
  </r>
  <r>
    <s v="AA"/>
    <s v="CU00"/>
    <s v="JRNL00478923"/>
    <s v="FE00-MG775-8210-4081"/>
    <x v="2"/>
    <s v="MG775"/>
    <s v="8210"/>
    <x v="4"/>
    <s v=""/>
    <n v="394.41"/>
    <s v="4DF_MG775_BWCT"/>
    <s v=""/>
    <s v="4DF_MG775_BWCT"/>
    <s v="TARGET"/>
    <d v="2018-12-31T00:00:00"/>
    <d v="2019-01-07T00:00:00"/>
    <s v="Yes"/>
  </r>
  <r>
    <s v="AA"/>
    <s v="CU00"/>
    <s v="JRNL00463591"/>
    <s v="FE00-MG771-8210-4081"/>
    <x v="2"/>
    <s v="MG771"/>
    <s v="8210"/>
    <x v="4"/>
    <s v=""/>
    <n v="55.22"/>
    <s v="4DF_MG771_BWCT"/>
    <s v=""/>
    <s v="4DF_MG771_BWCT"/>
    <s v="TARGET"/>
    <d v="2018-05-31T00:00:00"/>
    <d v="2018-06-06T00:00:00"/>
    <s v="Yes"/>
  </r>
  <r>
    <s v="AA"/>
    <s v="CU00"/>
    <s v="JRNL00463591"/>
    <s v="FE00-MG775-8210-4081"/>
    <x v="2"/>
    <s v="MG775"/>
    <s v="8210"/>
    <x v="4"/>
    <s v=""/>
    <n v="446.53"/>
    <s v="4DF_MG775_BWCT"/>
    <s v=""/>
    <s v="4DF_MG775_BWCT"/>
    <s v="TARGET"/>
    <d v="2018-05-31T00:00:00"/>
    <d v="2018-06-06T00:00:00"/>
    <s v="Yes"/>
  </r>
  <r>
    <s v="AA"/>
    <s v="CU00"/>
    <s v="JRNL00461428"/>
    <s v="FE00-MG771-8210-4081"/>
    <x v="2"/>
    <s v="MG771"/>
    <s v="8210"/>
    <x v="4"/>
    <s v=""/>
    <n v="55.22"/>
    <s v="4DF_MG771_BWCT"/>
    <s v=""/>
    <s v="4DF_MG771_BWCT"/>
    <s v="TARGET"/>
    <d v="2018-04-30T00:00:00"/>
    <d v="2018-05-03T00:00:00"/>
    <s v="Yes"/>
  </r>
  <r>
    <s v="AA"/>
    <s v="CU00"/>
    <s v="JRNL00463591"/>
    <s v="FE00-MG773-8210-4081"/>
    <x v="2"/>
    <s v="MG773"/>
    <s v="8210"/>
    <x v="4"/>
    <s v=""/>
    <n v="100.21"/>
    <s v="4DF_MG773_BWCT"/>
    <s v=""/>
    <s v="4DF_MG773_BWCT"/>
    <s v="TARGET"/>
    <d v="2018-05-31T00:00:00"/>
    <d v="2018-06-06T00:00:00"/>
    <s v="Yes"/>
  </r>
  <r>
    <s v="ACCR"/>
    <s v="FE00"/>
    <s v="JRNL00465848"/>
    <s v="FE44-AA700-8220-4081"/>
    <x v="0"/>
    <s v="AA700"/>
    <s v="8220"/>
    <x v="4"/>
    <s v=""/>
    <n v="21237.65"/>
    <s v="Accrue Property Tax"/>
    <s v=""/>
    <s v=""/>
    <s v="JRNL00465848"/>
    <d v="2018-06-30T00:00:00"/>
    <d v="2018-07-06T00:00:00"/>
    <s v="Yes"/>
  </r>
  <r>
    <s v="ACCR"/>
    <s v="FE00"/>
    <s v="JRNL00465848"/>
    <s v="FE45-AA700-8220-4081"/>
    <x v="1"/>
    <s v="AA700"/>
    <s v="8220"/>
    <x v="4"/>
    <s v=""/>
    <n v="51656.3"/>
    <s v="Accrue Property Tax"/>
    <s v=""/>
    <s v=""/>
    <s v="JRNL00465848"/>
    <d v="2018-06-30T00:00:00"/>
    <d v="2018-07-06T00:00:00"/>
    <s v="Yes"/>
  </r>
  <r>
    <s v="AA"/>
    <s v="CU00"/>
    <s v="JRNL00461428"/>
    <s v="FE00-MG775-8210-4081"/>
    <x v="2"/>
    <s v="MG775"/>
    <s v="8210"/>
    <x v="4"/>
    <s v=""/>
    <n v="328.24"/>
    <s v="4DF_MG775_BWCT"/>
    <s v=""/>
    <s v="4DF_MG775_BWCT"/>
    <s v="TARGET"/>
    <d v="2018-04-30T00:00:00"/>
    <d v="2018-05-03T00:00:00"/>
    <s v="Yes"/>
  </r>
  <r>
    <s v="AA"/>
    <s v="CU00"/>
    <s v="JRNL00459395"/>
    <s v="FE00-GM440-8210-4081"/>
    <x v="2"/>
    <s v="GM440"/>
    <s v="8210"/>
    <x v="4"/>
    <s v=""/>
    <n v="-95.1"/>
    <s v="GM440_Payroll Accrual 2"/>
    <s v=""/>
    <s v="F7_GM440_PA2"/>
    <s v="JRNL00459375"/>
    <d v="2018-04-30T00:00:00"/>
    <d v="2018-05-04T00:00:00"/>
    <s v="Yes"/>
  </r>
  <r>
    <s v="RV"/>
    <s v="FC00"/>
    <s v="JRNL00474254"/>
    <s v="FE44-00000-5881-4081"/>
    <x v="0"/>
    <s v="00000"/>
    <s v="5881"/>
    <x v="4"/>
    <s v=""/>
    <n v="166892.71"/>
    <s v="FRANCH TX"/>
    <s v=""/>
    <s v=""/>
    <s v="JRNL00474254"/>
    <d v="2018-10-31T00:00:00"/>
    <d v="2018-11-06T00:00:00"/>
    <s v="Yes"/>
  </r>
  <r>
    <s v="RV"/>
    <s v="FC00"/>
    <s v="JRNL00474254"/>
    <s v="FE45-00000-5881-4081"/>
    <x v="1"/>
    <s v="00000"/>
    <s v="5881"/>
    <x v="4"/>
    <s v=""/>
    <n v="129066.29"/>
    <s v="FRANCH TX"/>
    <s v=""/>
    <s v=""/>
    <s v="JRNL00474254"/>
    <d v="2018-10-31T00:00:00"/>
    <d v="2018-11-06T00:00:00"/>
    <s v="Yes"/>
  </r>
  <r>
    <s v="AA"/>
    <s v="CU00"/>
    <s v="JRNL00474674"/>
    <s v="FE00-MG772-8210-4081"/>
    <x v="2"/>
    <s v="MG772"/>
    <s v="8210"/>
    <x v="4"/>
    <s v=""/>
    <n v="69.900000000000006"/>
    <s v="4DF_MG772_BWCT"/>
    <s v=""/>
    <s v="4DF_MG772_BWCT"/>
    <s v="TARGET"/>
    <d v="2018-10-31T00:00:00"/>
    <d v="2018-11-07T00:00:00"/>
    <s v="Yes"/>
  </r>
  <r>
    <s v="AA"/>
    <s v="CU00"/>
    <s v="JRNL00476650"/>
    <s v="FE00-MG772-8210-4081"/>
    <x v="2"/>
    <s v="MG772"/>
    <s v="8210"/>
    <x v="4"/>
    <s v=""/>
    <n v="25.92"/>
    <s v="4DF_MG772_BWCT"/>
    <s v=""/>
    <s v="4DF_MG772_BWCT"/>
    <s v="TARGET"/>
    <d v="2018-11-30T00:00:00"/>
    <d v="2018-12-06T00:00:00"/>
    <s v="Yes"/>
  </r>
  <r>
    <s v="AA"/>
    <s v="CU00"/>
    <s v="JRNL00470293"/>
    <s v="FE00-MG772-8210-4081"/>
    <x v="2"/>
    <s v="MG772"/>
    <s v="8210"/>
    <x v="4"/>
    <s v=""/>
    <n v="205.12"/>
    <s v="4DF_MG772_BWCT"/>
    <s v=""/>
    <s v="4DF_MG772_BWCT"/>
    <s v="TARGET"/>
    <d v="2018-08-31T00:00:00"/>
    <d v="2018-09-10T00:00:00"/>
    <s v="Yes"/>
  </r>
  <r>
    <s v="AA"/>
    <s v="CU00"/>
    <s v="JRNL00465858"/>
    <s v="FE00-MG772-8210-4081"/>
    <x v="2"/>
    <s v="MG772"/>
    <s v="8210"/>
    <x v="4"/>
    <s v=""/>
    <n v="136.74"/>
    <s v="4DF_MG772_BWCT"/>
    <s v=""/>
    <s v="4DF_MG772_BWCT"/>
    <s v="TARGET"/>
    <d v="2018-06-30T00:00:00"/>
    <d v="2018-07-06T00:00:00"/>
    <s v="Yes"/>
  </r>
  <r>
    <s v="AA"/>
    <s v="CU00"/>
    <s v="JRNL00478923"/>
    <s v="FE00-MG772-8210-4081"/>
    <x v="2"/>
    <s v="MG772"/>
    <s v="8210"/>
    <x v="4"/>
    <s v=""/>
    <n v="25.92"/>
    <s v="4DF_MG772_BWCT"/>
    <s v=""/>
    <s v="4DF_MG772_BWCT"/>
    <s v="TARGET"/>
    <d v="2018-12-31T00:00:00"/>
    <d v="2019-01-07T00:00:00"/>
    <s v="Yes"/>
  </r>
  <r>
    <s v="AA"/>
    <s v="CU00"/>
    <s v="JRNL00463591"/>
    <s v="FE00-MG772-8210-4081"/>
    <x v="2"/>
    <s v="MG772"/>
    <s v="8210"/>
    <x v="4"/>
    <s v=""/>
    <n v="205.12"/>
    <s v="4DF_MG772_BWCT"/>
    <s v=""/>
    <s v="4DF_MG772_BWCT"/>
    <s v="TARGET"/>
    <d v="2018-05-31T00:00:00"/>
    <d v="2018-06-06T00:00:00"/>
    <s v="Yes"/>
  </r>
  <r>
    <s v="AA"/>
    <s v="CU00"/>
    <s v="JRNL00461428"/>
    <s v="FE00-MG772-8210-4081"/>
    <x v="2"/>
    <s v="MG772"/>
    <s v="8210"/>
    <x v="4"/>
    <s v=""/>
    <n v="136.01"/>
    <s v="4DF_MG772_BWCT"/>
    <s v=""/>
    <s v="4DF_MG772_BWCT"/>
    <s v="TARGET"/>
    <d v="2018-04-30T00:00:00"/>
    <d v="2018-05-03T00:00:00"/>
    <s v="Yes"/>
  </r>
  <r>
    <s v="AA"/>
    <s v="CU00"/>
    <s v="JRNL00455594"/>
    <s v="FE00-IT807-8200-4081"/>
    <x v="2"/>
    <s v="IT807"/>
    <s v="8200"/>
    <x v="4"/>
    <s v=" "/>
    <n v="269.83"/>
    <s v="Clear IT807 Payroll Tax"/>
    <s v=""/>
    <s v="1_IT807_PT"/>
    <s v="Recipient Acct"/>
    <d v="2018-01-31T00:00:00"/>
    <d v="2018-02-19T00:00:00"/>
    <s v="Yes"/>
  </r>
  <r>
    <s v="AA"/>
    <s v="CU00"/>
    <s v="JRNL00457103"/>
    <s v="FE00-IT807-8200-4081"/>
    <x v="2"/>
    <s v="IT807"/>
    <s v="8200"/>
    <x v="4"/>
    <s v=" "/>
    <n v="210.23"/>
    <s v="Clear IT807 Payroll Tax"/>
    <s v=""/>
    <s v="1_IT807_PT"/>
    <s v="Recipient Acct"/>
    <d v="2018-02-28T00:00:00"/>
    <d v="2018-03-08T00:00:00"/>
    <s v="Yes"/>
  </r>
  <r>
    <s v="AA"/>
    <s v="CU00"/>
    <s v="JRNL00472087"/>
    <s v="FE00-MG776-8210-4081"/>
    <x v="2"/>
    <s v="MG776"/>
    <s v="8210"/>
    <x v="4"/>
    <s v=""/>
    <n v="132.16"/>
    <s v="4DF_MG776_BWCT"/>
    <s v=""/>
    <s v="4DF_MG776_BWCT"/>
    <s v="TARGET"/>
    <d v="2018-09-30T00:00:00"/>
    <d v="2018-10-04T00:00:00"/>
    <s v="Yes"/>
  </r>
  <r>
    <s v="AA"/>
    <s v="CU00"/>
    <s v="JRNL00472087"/>
    <s v="FE00-MG774-8210-4081"/>
    <x v="2"/>
    <s v="MG774"/>
    <s v="8210"/>
    <x v="4"/>
    <s v=""/>
    <n v="38.770000000000003"/>
    <s v="4DF_MG774_BWCT"/>
    <s v=""/>
    <s v="4DF_MG774_BWCT"/>
    <s v="TARGET"/>
    <d v="2018-09-30T00:00:00"/>
    <d v="2018-10-04T00:00:00"/>
    <s v="Yes"/>
  </r>
  <r>
    <s v="AA"/>
    <s v="CU00"/>
    <s v="JRNL00468006"/>
    <s v="FE00-MG776-8210-4081"/>
    <x v="2"/>
    <s v="MG776"/>
    <s v="8210"/>
    <x v="4"/>
    <s v=""/>
    <n v="236.84"/>
    <s v="4DF_MG776_BWCT"/>
    <s v=""/>
    <s v="4DF_MG776_BWCT"/>
    <s v="TARGET"/>
    <d v="2018-07-31T00:00:00"/>
    <d v="2018-08-06T00:00:00"/>
    <s v="Yes"/>
  </r>
  <r>
    <s v="AA"/>
    <s v="CU00"/>
    <s v="JRNL00468006"/>
    <s v="FE00-MG774-8210-4081"/>
    <x v="2"/>
    <s v="MG774"/>
    <s v="8210"/>
    <x v="4"/>
    <s v=""/>
    <n v="71.31"/>
    <s v="4DF_MG774_BWCT"/>
    <s v=""/>
    <s v="4DF_MG774_BWCT"/>
    <s v="TARGET"/>
    <d v="2018-07-31T00:00:00"/>
    <d v="2018-08-06T00:00:00"/>
    <s v="Yes"/>
  </r>
  <r>
    <s v="AA"/>
    <s v="CU00"/>
    <s v="JRNL00459357"/>
    <s v="FE00-MG774-8210-4081"/>
    <x v="2"/>
    <s v="MG774"/>
    <s v="8210"/>
    <x v="4"/>
    <s v=""/>
    <n v="75.19"/>
    <s v="4DF_MG774_BWCT"/>
    <s v=""/>
    <s v="4DF_MG774_BWCT"/>
    <s v="TARGET"/>
    <d v="2018-03-31T00:00:00"/>
    <d v="2018-04-05T00:00:00"/>
    <s v="Yes"/>
  </r>
  <r>
    <s v="AA"/>
    <s v="CU00"/>
    <s v="JRNL00459357"/>
    <s v="FE00-MG776-8210-4081"/>
    <x v="2"/>
    <s v="MG776"/>
    <s v="8210"/>
    <x v="4"/>
    <s v=""/>
    <n v="175.15"/>
    <s v="4DF_MG776_BWCT"/>
    <s v=""/>
    <s v="4DF_MG776_BWCT"/>
    <s v="TARGET"/>
    <d v="2018-03-31T00:00:00"/>
    <d v="2018-04-05T00:00:00"/>
    <s v="Yes"/>
  </r>
  <r>
    <s v="AA"/>
    <s v="CU00"/>
    <s v="JRNL00476650"/>
    <s v="FE00-MG774-8210-4081"/>
    <x v="2"/>
    <s v="MG774"/>
    <s v="8210"/>
    <x v="4"/>
    <s v=""/>
    <n v="73.66"/>
    <s v="4DF_MG774_BWCT"/>
    <s v=""/>
    <s v="4DF_MG774_BWCT"/>
    <s v="TARGET"/>
    <d v="2018-11-30T00:00:00"/>
    <d v="2018-12-06T00:00:00"/>
    <s v="Yes"/>
  </r>
  <r>
    <s v="AA"/>
    <s v="CU00"/>
    <s v="JRNL00474674"/>
    <s v="FE00-MG774-8210-4081"/>
    <x v="2"/>
    <s v="MG774"/>
    <s v="8210"/>
    <x v="4"/>
    <s v=""/>
    <n v="109.32"/>
    <s v="4DF_MG774_BWCT"/>
    <s v=""/>
    <s v="4DF_MG774_BWCT"/>
    <s v="TARGET"/>
    <d v="2018-10-31T00:00:00"/>
    <d v="2018-11-07T00:00:00"/>
    <s v="Yes"/>
  </r>
  <r>
    <s v="AA"/>
    <s v="CU00"/>
    <s v="JRNL00474674"/>
    <s v="FE00-MG776-8210-4081"/>
    <x v="2"/>
    <s v="MG776"/>
    <s v="8210"/>
    <x v="4"/>
    <s v=""/>
    <n v="258.56"/>
    <s v="4DF_MG776_BWCT"/>
    <s v=""/>
    <s v="4DF_MG776_BWCT"/>
    <s v="TARGET"/>
    <d v="2018-10-31T00:00:00"/>
    <d v="2018-11-07T00:00:00"/>
    <s v="Yes"/>
  </r>
  <r>
    <s v="AA"/>
    <s v="CU00"/>
    <s v="JRNL00476650"/>
    <s v="FE00-MG776-8210-4081"/>
    <x v="2"/>
    <s v="MG776"/>
    <s v="8210"/>
    <x v="4"/>
    <s v=""/>
    <n v="125.21"/>
    <s v="4DF_MG776_BWCT"/>
    <s v=""/>
    <s v="4DF_MG776_BWCT"/>
    <s v="TARGET"/>
    <d v="2018-11-30T00:00:00"/>
    <d v="2018-12-06T00:00:00"/>
    <s v="Yes"/>
  </r>
  <r>
    <s v="AA"/>
    <s v="CU00"/>
    <s v="JRNL00470293"/>
    <s v="FE00-MG774-8210-4081"/>
    <x v="2"/>
    <s v="MG774"/>
    <s v="8210"/>
    <x v="4"/>
    <s v=""/>
    <n v="106.97"/>
    <s v="4DF_MG774_BWCT"/>
    <s v=""/>
    <s v="4DF_MG774_BWCT"/>
    <s v="TARGET"/>
    <d v="2018-08-31T00:00:00"/>
    <d v="2018-09-10T00:00:00"/>
    <s v="Yes"/>
  </r>
  <r>
    <s v="AA"/>
    <s v="CU00"/>
    <s v="JRNL00470293"/>
    <s v="FE00-MG776-8210-4081"/>
    <x v="2"/>
    <s v="MG776"/>
    <s v="8210"/>
    <x v="4"/>
    <s v=""/>
    <n v="275.54000000000002"/>
    <s v="4DF_MG776_BWCT"/>
    <s v=""/>
    <s v="4DF_MG776_BWCT"/>
    <s v="TARGET"/>
    <d v="2018-08-31T00:00:00"/>
    <d v="2018-09-10T00:00:00"/>
    <s v="Yes"/>
  </r>
  <r>
    <s v="AA"/>
    <s v="CU00"/>
    <s v="JRNL00465858"/>
    <s v="FE00-MG774-8210-4081"/>
    <x v="2"/>
    <s v="MG774"/>
    <s v="8210"/>
    <x v="4"/>
    <s v=""/>
    <n v="71.31"/>
    <s v="4DF_MG774_BWCT"/>
    <s v=""/>
    <s v="4DF_MG774_BWCT"/>
    <s v="TARGET"/>
    <d v="2018-06-30T00:00:00"/>
    <d v="2018-07-06T00:00:00"/>
    <s v="Yes"/>
  </r>
  <r>
    <s v="AA"/>
    <s v="CU00"/>
    <s v="JRNL00465858"/>
    <s v="FE00-MG776-8210-4081"/>
    <x v="2"/>
    <s v="MG776"/>
    <s v="8210"/>
    <x v="4"/>
    <s v=""/>
    <n v="190.49"/>
    <s v="4DF_MG776_BWCT"/>
    <s v=""/>
    <s v="4DF_MG776_BWCT"/>
    <s v="TARGET"/>
    <d v="2018-06-30T00:00:00"/>
    <d v="2018-07-06T00:00:00"/>
    <s v="Yes"/>
  </r>
  <r>
    <s v="AA"/>
    <s v="CU00"/>
    <s v="JRNL00478923"/>
    <s v="FE00-MG776-8210-4081"/>
    <x v="2"/>
    <s v="MG776"/>
    <s v="8210"/>
    <x v="4"/>
    <s v=""/>
    <n v="148.04"/>
    <s v="4DF_MG776_BWCT"/>
    <s v=""/>
    <s v="4DF_MG776_BWCT"/>
    <s v="TARGET"/>
    <d v="2018-12-31T00:00:00"/>
    <d v="2019-01-07T00:00:00"/>
    <s v="Yes"/>
  </r>
  <r>
    <s v="AA"/>
    <s v="CU00"/>
    <s v="JRNL00478923"/>
    <s v="FE00-MG774-8210-4081"/>
    <x v="2"/>
    <s v="MG774"/>
    <s v="8210"/>
    <x v="4"/>
    <s v=""/>
    <n v="73.66"/>
    <s v="4DF_MG774_BWCT"/>
    <s v=""/>
    <s v="4DF_MG774_BWCT"/>
    <s v="TARGET"/>
    <d v="2018-12-31T00:00:00"/>
    <d v="2019-01-07T00:00:00"/>
    <s v="Yes"/>
  </r>
  <r>
    <s v="AA"/>
    <s v="CU00"/>
    <s v="JRNL00463591"/>
    <s v="FE00-MG776-8210-4081"/>
    <x v="2"/>
    <s v="MG776"/>
    <s v="8210"/>
    <x v="4"/>
    <s v=""/>
    <n v="251.64"/>
    <s v="4DF_MG776_BWCT"/>
    <s v=""/>
    <s v="4DF_MG776_BWCT"/>
    <s v="TARGET"/>
    <d v="2018-05-31T00:00:00"/>
    <d v="2018-06-06T00:00:00"/>
    <s v="Yes"/>
  </r>
  <r>
    <s v="AA"/>
    <s v="CU00"/>
    <s v="JRNL00463591"/>
    <s v="FE00-MG774-8210-4081"/>
    <x v="2"/>
    <s v="MG774"/>
    <s v="8210"/>
    <x v="4"/>
    <s v=""/>
    <n v="108.84"/>
    <s v="4DF_MG774_BWCT"/>
    <s v=""/>
    <s v="4DF_MG774_BWCT"/>
    <s v="TARGET"/>
    <d v="2018-05-31T00:00:00"/>
    <d v="2018-06-06T00:00:00"/>
    <s v="Yes"/>
  </r>
  <r>
    <s v="AA"/>
    <s v="CU00"/>
    <s v="JRNL00461428"/>
    <s v="FE00-MG776-8210-4081"/>
    <x v="2"/>
    <s v="MG776"/>
    <s v="8210"/>
    <x v="4"/>
    <s v=""/>
    <n v="190.1"/>
    <s v="4DF_MG776_BWCT"/>
    <s v=""/>
    <s v="4DF_MG776_BWCT"/>
    <s v="TARGET"/>
    <d v="2018-04-30T00:00:00"/>
    <d v="2018-05-03T00:00:00"/>
    <s v="Yes"/>
  </r>
  <r>
    <s v="AA"/>
    <s v="CU00"/>
    <s v="JRNL00461428"/>
    <s v="FE00-MG774-8210-4081"/>
    <x v="2"/>
    <s v="MG774"/>
    <s v="8210"/>
    <x v="4"/>
    <s v=""/>
    <n v="72.56"/>
    <s v="4DF_MG774_BWCT"/>
    <s v=""/>
    <s v="4DF_MG774_BWCT"/>
    <s v="TARGET"/>
    <d v="2018-04-30T00:00:00"/>
    <d v="2018-05-03T00:00:00"/>
    <s v="Yes"/>
  </r>
  <r>
    <s v="AA"/>
    <s v="CU00"/>
    <s v="JRNL00472087"/>
    <s v="FE00-MG770-8210-4081"/>
    <x v="2"/>
    <s v="MG770"/>
    <s v="8210"/>
    <x v="4"/>
    <s v=""/>
    <n v="1.06"/>
    <s v="4DF_MG770_BWCT"/>
    <s v=""/>
    <s v="4DF_MG770_BWCT"/>
    <s v="TARGET"/>
    <d v="2018-09-30T00:00:00"/>
    <d v="2018-10-04T00:00:00"/>
    <s v="Yes"/>
  </r>
  <r>
    <s v="AA"/>
    <s v="CU00"/>
    <s v="JRNL00468006"/>
    <s v="FE00-MG770-8210-4081"/>
    <x v="2"/>
    <s v="MG770"/>
    <s v="8210"/>
    <x v="4"/>
    <s v=""/>
    <n v="21.46"/>
    <s v="4DF_MG770_BWCT"/>
    <s v=""/>
    <s v="4DF_MG770_BWCT"/>
    <s v="TARGET"/>
    <d v="2018-07-31T00:00:00"/>
    <d v="2018-08-06T00:00:00"/>
    <s v="Yes"/>
  </r>
  <r>
    <s v="AA"/>
    <s v="CU00"/>
    <s v="JRNL00457207"/>
    <s v="FE00-IT810-8200-4081"/>
    <x v="2"/>
    <s v="IT810"/>
    <s v="8200"/>
    <x v="4"/>
    <s v=" "/>
    <n v="133.76"/>
    <s v="Clear IT810"/>
    <s v=""/>
    <s v="1_IT810"/>
    <s v="Recipient Acct"/>
    <d v="2018-02-28T00:00:00"/>
    <d v="2018-03-08T00:00:00"/>
    <s v="Yes"/>
  </r>
  <r>
    <s v="AA"/>
    <s v="CU00"/>
    <s v="JRNL00457207"/>
    <s v="FE00-IT806-8200-4081"/>
    <x v="2"/>
    <s v="IT806"/>
    <s v="8200"/>
    <x v="4"/>
    <s v=" "/>
    <n v="79.150000000000006"/>
    <s v="Clear IT806"/>
    <s v=""/>
    <s v="1_IT806"/>
    <s v="Recipient Acct"/>
    <d v="2018-02-28T00:00:00"/>
    <d v="2018-03-08T00:00:00"/>
    <s v="Yes"/>
  </r>
  <r>
    <s v="AA"/>
    <s v="CU00"/>
    <s v="JRNL00457207"/>
    <s v="FE00-IT805-8200-4081"/>
    <x v="2"/>
    <s v="IT805"/>
    <s v="8200"/>
    <x v="4"/>
    <s v=" "/>
    <n v="217.75"/>
    <s v="Clear IT805"/>
    <s v=""/>
    <s v="1_IT805"/>
    <s v="Recipient Acct"/>
    <d v="2018-02-28T00:00:00"/>
    <d v="2018-03-08T00:00:00"/>
    <s v="Yes"/>
  </r>
  <r>
    <s v="AA"/>
    <s v="CU00"/>
    <s v="JRNL00459357"/>
    <s v="FE00-MG770-8210-4081"/>
    <x v="2"/>
    <s v="MG770"/>
    <s v="8210"/>
    <x v="4"/>
    <s v=""/>
    <n v="148.65"/>
    <s v="4DF_MG770_BWCT"/>
    <s v=""/>
    <s v="4DF_MG770_BWCT"/>
    <s v="TARGET"/>
    <d v="2018-03-31T00:00:00"/>
    <d v="2018-04-05T00:00:00"/>
    <s v="Yes"/>
  </r>
  <r>
    <s v="AA"/>
    <s v="CU00"/>
    <s v="JRNL00455629"/>
    <s v="FE00-IT810-8200-4081"/>
    <x v="2"/>
    <s v="IT810"/>
    <s v="8200"/>
    <x v="4"/>
    <s v=" "/>
    <n v="168.99"/>
    <s v="Clear IT810"/>
    <s v=""/>
    <s v="1_IT810"/>
    <s v="Recipient Acct"/>
    <d v="2018-01-31T00:00:00"/>
    <d v="2018-02-20T00:00:00"/>
    <s v="Yes"/>
  </r>
  <r>
    <s v="AA"/>
    <s v="CU00"/>
    <s v="JRNL00455629"/>
    <s v="FE00-IT806-8200-4081"/>
    <x v="2"/>
    <s v="IT806"/>
    <s v="8200"/>
    <x v="4"/>
    <s v=" "/>
    <n v="116.95"/>
    <s v="Clear IT806"/>
    <s v=""/>
    <s v="1_IT806"/>
    <s v="Recipient Acct"/>
    <d v="2018-01-31T00:00:00"/>
    <d v="2018-02-20T00:00:00"/>
    <s v="Yes"/>
  </r>
  <r>
    <s v="AA"/>
    <s v="CU00"/>
    <s v="JRNL00455629"/>
    <s v="FE00-IT805-8200-4081"/>
    <x v="2"/>
    <s v="IT805"/>
    <s v="8200"/>
    <x v="4"/>
    <s v=" "/>
    <n v="211.22"/>
    <s v="Clear IT805"/>
    <s v=""/>
    <s v="1_IT805"/>
    <s v="Recipient Acct"/>
    <d v="2018-01-31T00:00:00"/>
    <d v="2018-02-20T00:00:00"/>
    <s v="Yes"/>
  </r>
  <r>
    <s v="AA"/>
    <s v="CU00"/>
    <s v="JRNL00463636"/>
    <s v="FE44-EN440-8210-4081"/>
    <x v="0"/>
    <s v="EN440"/>
    <s v="8210"/>
    <x v="4"/>
    <s v=""/>
    <n v="-354.25"/>
    <s v="EN440_Payroll Accrual 2"/>
    <s v=""/>
    <s v="F7_EN440_PA2"/>
    <s v="JRNL00463609"/>
    <d v="2018-06-30T00:00:00"/>
    <d v="2018-07-06T00:00:00"/>
    <s v="Yes"/>
  </r>
  <r>
    <s v="AA"/>
    <s v="CU00"/>
    <s v="JRNL00474674"/>
    <s v="FE00-MG770-8210-4081"/>
    <x v="2"/>
    <s v="MG770"/>
    <s v="8210"/>
    <x v="4"/>
    <s v=""/>
    <n v="18.84"/>
    <s v="4DF_MG770_BWCT"/>
    <s v=""/>
    <s v="4DF_MG770_BWCT"/>
    <s v="TARGET"/>
    <d v="2018-10-31T00:00:00"/>
    <d v="2018-11-07T00:00:00"/>
    <s v="Yes"/>
  </r>
  <r>
    <s v="AA"/>
    <s v="CU00"/>
    <s v="JRNL00476650"/>
    <s v="FE00-MG770-8210-4081"/>
    <x v="2"/>
    <s v="MG770"/>
    <s v="8210"/>
    <x v="4"/>
    <s v=""/>
    <n v="13.9"/>
    <s v="4DF_MG770_BWCT"/>
    <s v=""/>
    <s v="4DF_MG770_BWCT"/>
    <s v="TARGET"/>
    <d v="2018-11-30T00:00:00"/>
    <d v="2018-12-06T00:00:00"/>
    <s v="Yes"/>
  </r>
  <r>
    <s v="AA"/>
    <s v="CU00"/>
    <s v="JRNL00455562"/>
    <s v="FE45-WH450-8210-4081"/>
    <x v="1"/>
    <s v="WH450"/>
    <s v="8210"/>
    <x v="4"/>
    <s v=" "/>
    <n v="100.6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8210-4081"/>
    <x v="0"/>
    <s v="WH450"/>
    <s v="8210"/>
    <x v="4"/>
    <s v=" "/>
    <n v="7.09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8210-4081"/>
    <x v="0"/>
    <s v="WH440"/>
    <s v="8210"/>
    <x v="4"/>
    <s v=" "/>
    <n v="16.28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8210-4081"/>
    <x v="1"/>
    <s v="WH440"/>
    <s v="8210"/>
    <x v="4"/>
    <s v=" "/>
    <n v="230.9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8210-4081"/>
    <x v="0"/>
    <s v="WH410"/>
    <s v="8210"/>
    <x v="4"/>
    <s v=" "/>
    <n v="7.94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8210-4081"/>
    <x v="1"/>
    <s v="WH410"/>
    <s v="8210"/>
    <x v="4"/>
    <s v=" "/>
    <n v="112.63"/>
    <s v="Stores Clear-based on Movements BWT"/>
    <s v=""/>
    <s v="F9_InvMov_BWT"/>
    <s v="Recipient Acct"/>
    <d v="2018-01-31T00:00:00"/>
    <d v="2018-02-19T00:00:00"/>
    <s v="Yes"/>
  </r>
  <r>
    <s v="AA"/>
    <s v="CU00"/>
    <s v="JRNL00457195"/>
    <s v="FE45-WH450-8210-4081"/>
    <x v="1"/>
    <s v="WH450"/>
    <s v="8210"/>
    <x v="4"/>
    <s v=" "/>
    <n v="41.36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8210-4081"/>
    <x v="0"/>
    <s v="WH450"/>
    <s v="8210"/>
    <x v="4"/>
    <s v=" "/>
    <n v="9.61"/>
    <s v="Stores Clear-based on Movements BWT"/>
    <s v=""/>
    <s v="F9_InvMov_BWT"/>
    <s v="Recipient Acct"/>
    <d v="2018-02-28T00:00:00"/>
    <d v="2018-03-08T00:00:00"/>
    <s v="Yes"/>
  </r>
  <r>
    <s v="AA"/>
    <s v="CU00"/>
    <s v="JRNL00470293"/>
    <s v="FE00-MG770-8210-4081"/>
    <x v="2"/>
    <s v="MG770"/>
    <s v="8210"/>
    <x v="4"/>
    <s v=""/>
    <n v="19.84"/>
    <s v="4DF_MG770_BWCT"/>
    <s v=""/>
    <s v="4DF_MG770_BWCT"/>
    <s v="TARGET"/>
    <d v="2018-08-31T00:00:00"/>
    <d v="2018-09-10T00:00:00"/>
    <s v="Yes"/>
  </r>
  <r>
    <s v="AA"/>
    <s v="CU00"/>
    <s v="JRNL00465858"/>
    <s v="FE00-MG770-8210-4081"/>
    <x v="2"/>
    <s v="MG770"/>
    <s v="8210"/>
    <x v="4"/>
    <s v=""/>
    <n v="19.559999999999999"/>
    <s v="4DF_MG770_BWCT"/>
    <s v=""/>
    <s v="4DF_MG770_BWCT"/>
    <s v="TARGET"/>
    <d v="2018-06-30T00:00:00"/>
    <d v="2018-07-06T00:00:00"/>
    <s v="Yes"/>
  </r>
  <r>
    <s v="AA"/>
    <s v="CU00"/>
    <s v="JRNL00478923"/>
    <s v="FE00-MG770-8210-4081"/>
    <x v="2"/>
    <s v="MG770"/>
    <s v="8210"/>
    <x v="4"/>
    <s v=""/>
    <n v="25.87"/>
    <s v="4DF_MG770_BWCT"/>
    <s v=""/>
    <s v="4DF_MG770_BWCT"/>
    <s v="TARGET"/>
    <d v="2018-12-31T00:00:00"/>
    <d v="2019-01-07T00:00:00"/>
    <s v="Yes"/>
  </r>
  <r>
    <s v="ACCR"/>
    <s v="CU00"/>
    <s v="JRNL00456527"/>
    <s v="FE00-AA800-8290-4081"/>
    <x v="2"/>
    <s v="AA800"/>
    <s v="8290"/>
    <x v="4"/>
    <s v=""/>
    <n v="1625"/>
    <s v="Franchise Tax Accrual"/>
    <s v=""/>
    <s v=""/>
    <s v="JRNL00456527"/>
    <d v="2018-02-28T00:00:00"/>
    <d v="2018-03-02T00:00:00"/>
    <s v="Yes"/>
  </r>
  <r>
    <s v="AA"/>
    <s v="CU00"/>
    <s v="JRNL00470344"/>
    <s v="FE44-WH440-8210-4081"/>
    <x v="0"/>
    <s v="WH440"/>
    <s v="8210"/>
    <x v="4"/>
    <s v=""/>
    <n v="-14.16"/>
    <s v="WH440_Payroll Accrual 2"/>
    <s v=""/>
    <s v="F8_WH440_PA2"/>
    <s v="JRNL00470316"/>
    <d v="2018-09-30T00:00:00"/>
    <d v="2018-10-04T00:00:00"/>
    <s v="Yes"/>
  </r>
  <r>
    <s v="AA-ADJ"/>
    <s v="CU00"/>
    <s v="JRNL00459715"/>
    <s v="FE44-WH440-8210-4081"/>
    <x v="0"/>
    <s v="WH440"/>
    <s v="8210"/>
    <x v="4"/>
    <s v=""/>
    <n v="-14"/>
    <s v="WH440_Payroll Accrual 2"/>
    <s v=""/>
    <s v=""/>
    <s v="JRNL00459715"/>
    <d v="2018-03-31T00:00:00"/>
    <d v="2018-04-08T00:00:00"/>
    <s v="Yes"/>
  </r>
  <r>
    <s v="AA-ADJ"/>
    <s v="CU00"/>
    <s v="JRNL00459716"/>
    <s v="FE44-WH440-8210-4081"/>
    <x v="0"/>
    <s v="WH440"/>
    <s v="8210"/>
    <x v="4"/>
    <s v=""/>
    <n v="14"/>
    <s v="WH440_Payroll Accrual 2"/>
    <s v=""/>
    <s v=""/>
    <s v="JRNL00459715"/>
    <d v="2018-03-31T00:00:00"/>
    <d v="2018-04-09T00:00:00"/>
    <s v="Yes"/>
  </r>
  <r>
    <s v="AA"/>
    <s v="CU00"/>
    <s v="JRNL00476694"/>
    <s v="FE00-CB781-8210-4081"/>
    <x v="2"/>
    <s v="CB781"/>
    <s v="8210"/>
    <x v="4"/>
    <s v=""/>
    <n v="-301.99"/>
    <s v="CB781_Payroll Accrual 2"/>
    <s v=""/>
    <s v="F7_CR711_PA2"/>
    <s v="JRNL00476666"/>
    <d v="2018-12-31T00:00:00"/>
    <d v="2019-01-07T00:00:00"/>
    <s v="Yes"/>
  </r>
  <r>
    <s v="AA"/>
    <s v="CU00"/>
    <s v="JRNL00470343"/>
    <s v="FE00-SM400-8210-4081"/>
    <x v="2"/>
    <s v="SM400"/>
    <s v="8210"/>
    <x v="4"/>
    <s v=""/>
    <n v="-217.52"/>
    <s v="SM400_Payroll Accrual 2"/>
    <s v=""/>
    <s v="F8_SM400_PA2"/>
    <s v="JRNL00470315"/>
    <d v="2018-09-30T00:00:00"/>
    <d v="2018-10-04T00:00:00"/>
    <s v="Yes"/>
  </r>
  <r>
    <s v="AA"/>
    <s v="CU00"/>
    <s v="JRNL00457207"/>
    <s v="FE00-IT813-8200-4081"/>
    <x v="2"/>
    <s v="IT813"/>
    <s v="8200"/>
    <x v="4"/>
    <s v=" "/>
    <n v="63.8"/>
    <s v="Clear IT813"/>
    <s v=""/>
    <s v="1_IT813"/>
    <s v="Recipient Acct"/>
    <d v="2018-02-28T00:00:00"/>
    <d v="2018-03-08T00:00:00"/>
    <s v="Yes"/>
  </r>
  <r>
    <s v="AA"/>
    <s v="CU00"/>
    <s v="JRNL00457207"/>
    <s v="FE00-IT800-8200-4081"/>
    <x v="2"/>
    <s v="IT800"/>
    <s v="8200"/>
    <x v="4"/>
    <s v=" "/>
    <n v="113.74"/>
    <s v="Clear IT800 Py/PyTax/Dept"/>
    <s v=""/>
    <s v="1_IT800_PDPT"/>
    <s v="Recipient Acct"/>
    <d v="2018-02-28T00:00:00"/>
    <d v="2018-03-08T00:00:00"/>
    <s v="Yes"/>
  </r>
  <r>
    <s v="AA"/>
    <s v="CU00"/>
    <s v="JRNL00455629"/>
    <s v="FE00-IT800-8200-4081"/>
    <x v="2"/>
    <s v="IT800"/>
    <s v="8200"/>
    <x v="4"/>
    <s v=" "/>
    <n v="159.27000000000001"/>
    <s v="Clear IT800 Py/PyTax/Dept"/>
    <s v=""/>
    <s v="1_IT800_PDPT"/>
    <s v="Recipient Acct"/>
    <d v="2018-01-31T00:00:00"/>
    <d v="2018-02-20T00:00:00"/>
    <s v="Yes"/>
  </r>
  <r>
    <s v="AA"/>
    <s v="CU00"/>
    <s v="JRNL00457144"/>
    <s v="FE44-WH440-8210-4081"/>
    <x v="0"/>
    <s v="WH440"/>
    <s v="8210"/>
    <x v="4"/>
    <s v=" "/>
    <n v="8.4"/>
    <s v="WH440_Payroll Accrual 2"/>
    <s v=""/>
    <s v="F8_WH440_PA2"/>
    <s v="Recipient Acct"/>
    <d v="2018-02-28T00:00:00"/>
    <d v="2018-03-08T00:00:00"/>
    <s v="Yes"/>
  </r>
  <r>
    <s v="AA"/>
    <s v="CU00"/>
    <s v="JRNL00455481"/>
    <s v="FE44-WH440-8210-4081"/>
    <x v="0"/>
    <s v="WH440"/>
    <s v="8210"/>
    <x v="4"/>
    <s v=" "/>
    <n v="9.76"/>
    <s v="WH440_Payroll Accrual 2"/>
    <s v=""/>
    <s v="F8_WH440_PA2"/>
    <s v="Recipient Acct"/>
    <d v="2018-01-31T00:00:00"/>
    <d v="2018-02-16T00:00:00"/>
    <s v="Yes"/>
  </r>
  <r>
    <s v="AA"/>
    <s v="CU00"/>
    <s v="JRNL00457173"/>
    <s v="FE00-CB781-8210-4081"/>
    <x v="2"/>
    <s v="CB781"/>
    <s v="8210"/>
    <x v="4"/>
    <s v=" "/>
    <n v="-86.94"/>
    <s v="CB781_Payroll Accrual 2"/>
    <s v=""/>
    <s v="F7_CR711_PA2"/>
    <s v="JRNL00457136"/>
    <d v="2018-03-31T00:00:00"/>
    <d v="2018-04-05T00:00:00"/>
    <s v="Yes"/>
  </r>
  <r>
    <s v="AA"/>
    <s v="CU00"/>
    <s v="JRNL00457207"/>
    <s v="FE00-IT811-8200-4081"/>
    <x v="2"/>
    <s v="IT811"/>
    <s v="8200"/>
    <x v="4"/>
    <s v=" "/>
    <n v="299"/>
    <s v="Clear IT811"/>
    <s v=""/>
    <s v="1_IT811"/>
    <s v="Recipient Acct"/>
    <d v="2018-02-28T00:00:00"/>
    <d v="2018-03-08T00:00:00"/>
    <s v="Yes"/>
  </r>
  <r>
    <s v="AA"/>
    <s v="CU00"/>
    <s v="JRNL00455629"/>
    <s v="FE00-IT811-8200-4081"/>
    <x v="2"/>
    <s v="IT811"/>
    <s v="8200"/>
    <x v="4"/>
    <s v=" "/>
    <n v="383.12"/>
    <s v="Clear IT811"/>
    <s v=""/>
    <s v="1_IT811"/>
    <s v="Recipient Acct"/>
    <d v="2018-01-31T00:00:00"/>
    <d v="2018-02-20T00:00:00"/>
    <s v="Yes"/>
  </r>
  <r>
    <s v="AA"/>
    <s v="CU00"/>
    <s v="JRNL00457195"/>
    <s v="FE44-WH440-8210-4081"/>
    <x v="0"/>
    <s v="WH440"/>
    <s v="8210"/>
    <x v="4"/>
    <s v=" "/>
    <n v="21.65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8210-4081"/>
    <x v="1"/>
    <s v="WH440"/>
    <s v="8210"/>
    <x v="4"/>
    <s v=" "/>
    <n v="93.1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8210-4081"/>
    <x v="0"/>
    <s v="WH410"/>
    <s v="8210"/>
    <x v="4"/>
    <s v=" "/>
    <n v="10.35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8210-4081"/>
    <x v="1"/>
    <s v="WH410"/>
    <s v="8210"/>
    <x v="4"/>
    <s v=" "/>
    <n v="44.55"/>
    <s v="Stores Clear-based on Movements BWT"/>
    <s v=""/>
    <s v="F9_InvMov_BWT"/>
    <s v="Recipient Acct"/>
    <d v="2018-02-28T00:00:00"/>
    <d v="2018-03-08T00:00:00"/>
    <s v="Yes"/>
  </r>
  <r>
    <s v="AA"/>
    <s v="CU00"/>
    <s v="JRNL00478938"/>
    <s v="FE00-SU700-8210-4081"/>
    <x v="2"/>
    <s v="SU700"/>
    <s v="8210"/>
    <x v="4"/>
    <s v=""/>
    <n v="0.15"/>
    <s v="SU700 Payroll Accrual 2"/>
    <s v=""/>
    <s v="10PA_SU700_PA2"/>
    <s v="TARGET"/>
    <d v="2018-12-31T00:00:00"/>
    <d v="2019-01-07T00:00:00"/>
    <s v="Yes"/>
  </r>
  <r>
    <s v="AA"/>
    <s v="CU00"/>
    <s v="JRNL00474689"/>
    <s v="FE00-SU700-8210-4081"/>
    <x v="2"/>
    <s v="SU700"/>
    <s v="8210"/>
    <x v="4"/>
    <s v=""/>
    <n v="0.44"/>
    <s v="SU700 Payroll Accrual 2"/>
    <s v=""/>
    <s v="10PA_SU700_PA2"/>
    <s v="TARGET"/>
    <d v="2018-10-31T00:00:00"/>
    <d v="2018-11-07T00:00:00"/>
    <s v="Yes"/>
  </r>
  <r>
    <s v="AA"/>
    <s v="CU00"/>
    <s v="JRNL00476665"/>
    <s v="FE00-SU700-8210-4081"/>
    <x v="2"/>
    <s v="SU700"/>
    <s v="8210"/>
    <x v="4"/>
    <s v=""/>
    <n v="0.73"/>
    <s v="SU700 Payroll Accrual 2"/>
    <s v=""/>
    <s v="10PA_SU700_PA2"/>
    <s v="TARGET"/>
    <d v="2018-11-30T00:00:00"/>
    <d v="2018-12-06T00:00:00"/>
    <s v="Yes"/>
  </r>
  <r>
    <s v="AA"/>
    <s v="CU00"/>
    <s v="JRNL00472102"/>
    <s v="FE00-SU700-8210-4081"/>
    <x v="2"/>
    <s v="SU700"/>
    <s v="8210"/>
    <x v="4"/>
    <s v=""/>
    <n v="0.76"/>
    <s v="SU700 Payroll Accrual 2"/>
    <s v=""/>
    <s v="10PA_SU700_PA2"/>
    <s v="TARGET"/>
    <d v="2018-09-30T00:00:00"/>
    <d v="2018-10-04T00:00:00"/>
    <s v="Yes"/>
  </r>
  <r>
    <s v="AA"/>
    <s v="CU00"/>
    <s v="JRNL00472097"/>
    <s v="FE00-MG401-8210-4081"/>
    <x v="2"/>
    <s v="MG401"/>
    <s v="8210"/>
    <x v="4"/>
    <s v=""/>
    <n v="91.66"/>
    <s v="Clear MG401 Payroll Tax"/>
    <s v=""/>
    <s v="F4_MG401_PT"/>
    <s v="TARGET"/>
    <d v="2018-09-30T00:00:00"/>
    <d v="2018-10-04T00:00:00"/>
    <s v="Yes"/>
  </r>
  <r>
    <s v="AA"/>
    <s v="CU00"/>
    <s v="JRNL00476651"/>
    <s v="FE00-MG713-8210-4081"/>
    <x v="2"/>
    <s v="MG713"/>
    <s v="8210"/>
    <x v="4"/>
    <s v=""/>
    <n v="85.99"/>
    <s v="Clear MG713 Fixed BWT"/>
    <s v=""/>
    <s v="4FF_MG713_BWT"/>
    <s v="TARGET"/>
    <d v="2018-11-30T00:00:00"/>
    <d v="2018-12-06T00:00:00"/>
    <s v="Yes"/>
  </r>
  <r>
    <s v="AA"/>
    <s v="CU00"/>
    <s v="JRNL00472088"/>
    <s v="FE00-MG713-8210-4081"/>
    <x v="2"/>
    <s v="MG713"/>
    <s v="8210"/>
    <x v="4"/>
    <s v=""/>
    <n v="6.19"/>
    <s v="Clear MG713 Fixed BWT"/>
    <s v=""/>
    <s v="4FF_MG713_BWT"/>
    <s v="TARGET"/>
    <d v="2018-09-30T00:00:00"/>
    <d v="2018-10-04T00:00:00"/>
    <s v="Yes"/>
  </r>
  <r>
    <s v="AA"/>
    <s v="CU00"/>
    <s v="JRNL00472114"/>
    <s v="FE00-MG909-8200-4081"/>
    <x v="2"/>
    <s v="MG909"/>
    <s v="8200"/>
    <x v="4"/>
    <s v=""/>
    <n v="43.05"/>
    <s v="Clear MG909"/>
    <s v=""/>
    <s v="1_MG909"/>
    <s v="TARGET"/>
    <d v="2018-09-30T00:00:00"/>
    <d v="2018-10-04T00:00:00"/>
    <s v="Yes"/>
  </r>
  <r>
    <s v="AA"/>
    <s v="CU00"/>
    <s v="JRNL00472114"/>
    <s v="FE00-MG907-8200-4081"/>
    <x v="2"/>
    <s v="MG907"/>
    <s v="8200"/>
    <x v="4"/>
    <s v=""/>
    <n v="13.98"/>
    <s v="Clear MG907"/>
    <s v=""/>
    <s v="1_MG907"/>
    <s v="TARGET"/>
    <d v="2018-09-30T00:00:00"/>
    <d v="2018-10-04T00:00:00"/>
    <s v="Yes"/>
  </r>
  <r>
    <s v="AA"/>
    <s v="CU00"/>
    <s v="JRNL00455629"/>
    <s v="FE00-IT813-8200-4081"/>
    <x v="2"/>
    <s v="IT813"/>
    <s v="8200"/>
    <x v="4"/>
    <s v=" "/>
    <n v="82.48"/>
    <s v="Clear IT813"/>
    <s v=""/>
    <s v="1_IT813"/>
    <s v="Recipient Acct"/>
    <d v="2018-01-31T00:00:00"/>
    <d v="2018-02-20T00:00:00"/>
    <s v="Yes"/>
  </r>
  <r>
    <s v="AA"/>
    <s v="CU00"/>
    <s v="JRNL00472122"/>
    <s v="FE00-MG774-8210-4081"/>
    <x v="2"/>
    <s v="MG774"/>
    <s v="8210"/>
    <x v="4"/>
    <s v=""/>
    <n v="-38.79"/>
    <s v="MG774_Payroll Accrual 2 Fixed"/>
    <s v=""/>
    <s v="7_CB711_PA2"/>
    <s v="JRNL00472101"/>
    <d v="2018-10-31T00:00:00"/>
    <d v="2018-11-07T00:00:00"/>
    <s v="Yes"/>
  </r>
  <r>
    <s v="AA"/>
    <s v="CU00"/>
    <s v="JRNL00457180"/>
    <s v="FE45-WH450-8210-4081"/>
    <x v="1"/>
    <s v="WH450"/>
    <s v="8210"/>
    <x v="4"/>
    <s v=" "/>
    <n v="-1.56"/>
    <s v="WH450_Payroll Accrual 2"/>
    <s v=""/>
    <s v="F8_WH450_PA2"/>
    <s v="JRNL00457144"/>
    <d v="2018-03-31T00:00:00"/>
    <d v="2018-04-05T00:00:00"/>
    <s v="Yes"/>
  </r>
  <r>
    <s v="AA"/>
    <s v="CU00"/>
    <s v="JRNL00455629"/>
    <s v="FE00-IT809-8200-4081"/>
    <x v="2"/>
    <s v="IT809"/>
    <s v="8200"/>
    <x v="4"/>
    <s v=" "/>
    <n v="163.19999999999999"/>
    <s v="Clear IT809"/>
    <s v=""/>
    <s v="1_IT809"/>
    <s v="Recipient Acct"/>
    <d v="2018-01-31T00:00:00"/>
    <d v="2018-02-20T00:00:00"/>
    <s v="Yes"/>
  </r>
  <r>
    <s v="AA"/>
    <s v="CU00"/>
    <s v="JRNL00452294"/>
    <s v="FE00-CB773-8210-4081"/>
    <x v="2"/>
    <s v="CB773"/>
    <s v="8210"/>
    <x v="4"/>
    <s v=" "/>
    <n v="-11.78"/>
    <s v="CB773_Payroll Accrual 2 Fixed"/>
    <s v=""/>
    <s v="7_CB712_PA2"/>
    <s v="JRNL00452277"/>
    <d v="2018-01-31T00:00:00"/>
    <d v="2018-02-19T00:00:00"/>
    <s v="Yes"/>
  </r>
  <r>
    <s v="ACCR"/>
    <s v="FE00"/>
    <s v="JRNL00459407"/>
    <s v="FE44-00000-5882-4081"/>
    <x v="0"/>
    <s v="00000"/>
    <s v="5882"/>
    <x v="4"/>
    <s v=""/>
    <n v="66671.8"/>
    <s v="Accrue Gross Receipts"/>
    <s v=""/>
    <s v=""/>
    <s v="JRNL00459407"/>
    <d v="2018-03-31T00:00:00"/>
    <d v="2018-04-07T00:00:00"/>
    <s v="Yes"/>
  </r>
  <r>
    <s v="ACCR"/>
    <s v="FE00"/>
    <s v="JRNL00459407"/>
    <s v="FE45-00000-5882-4081"/>
    <x v="1"/>
    <s v="00000"/>
    <s v="5882"/>
    <x v="4"/>
    <s v=""/>
    <n v="74124.249999999985"/>
    <s v="Accrue Gross Receipts"/>
    <s v=""/>
    <s v=""/>
    <s v="JRNL00459407"/>
    <d v="2018-03-31T00:00:00"/>
    <d v="2018-04-07T00:00:00"/>
    <s v="Yes"/>
  </r>
  <r>
    <s v="AA"/>
    <s v="CU00"/>
    <s v="JRNL00472114"/>
    <s v="FE00-MG910-8200-4081"/>
    <x v="2"/>
    <s v="MG910"/>
    <s v="8200"/>
    <x v="4"/>
    <s v=""/>
    <n v="26.05"/>
    <s v="Clear MG910"/>
    <s v=""/>
    <s v="1_MG910"/>
    <s v="TARGET"/>
    <d v="2018-09-30T00:00:00"/>
    <d v="2018-10-04T00:00:00"/>
    <s v="Yes"/>
  </r>
  <r>
    <s v="AA"/>
    <s v="CU00"/>
    <s v="JRNL00465885"/>
    <s v="FE00-MG910-8200-4081"/>
    <x v="2"/>
    <s v="MG910"/>
    <s v="8200"/>
    <x v="4"/>
    <s v=""/>
    <n v="29.13"/>
    <s v="Clear MG910"/>
    <s v=""/>
    <s v="1_MG910"/>
    <s v="TARGET"/>
    <d v="2018-06-30T00:00:00"/>
    <d v="2018-07-06T00:00:00"/>
    <s v="Yes"/>
  </r>
  <r>
    <s v="AA"/>
    <s v="CU00"/>
    <s v="JRNL00459384"/>
    <s v="FE00-MG910-8200-4081"/>
    <x v="2"/>
    <s v="MG910"/>
    <s v="8200"/>
    <x v="4"/>
    <s v=""/>
    <n v="305.33"/>
    <s v="Clear MG910"/>
    <s v=""/>
    <s v="1_MG910"/>
    <s v="TARGET"/>
    <d v="2018-03-31T00:00:00"/>
    <d v="2018-04-05T00:00:00"/>
    <s v="Yes"/>
  </r>
  <r>
    <s v="AA"/>
    <s v="CU00"/>
    <s v="JRNL00468033"/>
    <s v="FE00-MG910-8200-4081"/>
    <x v="2"/>
    <s v="MG910"/>
    <s v="8200"/>
    <x v="4"/>
    <s v=""/>
    <n v="29.13"/>
    <s v="Clear MG910"/>
    <s v=""/>
    <s v="1_MG910"/>
    <s v="TARGET"/>
    <d v="2018-07-31T00:00:00"/>
    <d v="2018-08-06T00:00:00"/>
    <s v="Yes"/>
  </r>
  <r>
    <s v="AA"/>
    <s v="CU00"/>
    <s v="JRNL00474701"/>
    <s v="FE00-MG910-8200-4081"/>
    <x v="2"/>
    <s v="MG910"/>
    <s v="8200"/>
    <x v="4"/>
    <s v=""/>
    <n v="120.98"/>
    <s v="Clear MG910"/>
    <s v=""/>
    <s v="1_MG910"/>
    <s v="TARGET"/>
    <d v="2018-10-31T00:00:00"/>
    <d v="2018-11-07T00:00:00"/>
    <s v="Yes"/>
  </r>
  <r>
    <s v="AA"/>
    <s v="CU00"/>
    <s v="JRNL00476677"/>
    <s v="FE00-MG910-8200-4081"/>
    <x v="2"/>
    <s v="MG910"/>
    <s v="8200"/>
    <x v="4"/>
    <s v=""/>
    <n v="25.51"/>
    <s v="Clear MG910"/>
    <s v=""/>
    <s v="1_MG910"/>
    <s v="TARGET"/>
    <d v="2018-11-30T00:00:00"/>
    <d v="2018-12-06T00:00:00"/>
    <s v="Yes"/>
  </r>
  <r>
    <s v="AA"/>
    <s v="CU00"/>
    <s v="JRNL00478950"/>
    <s v="FE00-MG910-8200-4081"/>
    <x v="2"/>
    <s v="MG910"/>
    <s v="8200"/>
    <x v="4"/>
    <s v=""/>
    <n v="25.44"/>
    <s v="Clear MG910"/>
    <s v=""/>
    <s v="1_MG910"/>
    <s v="TARGET"/>
    <d v="2018-12-31T00:00:00"/>
    <d v="2019-01-07T00:00:00"/>
    <s v="Yes"/>
  </r>
  <r>
    <s v="AA"/>
    <s v="CU00"/>
    <s v="JRNL00472088"/>
    <s v="FE00-MG782-8210-4081"/>
    <x v="2"/>
    <s v="MG782"/>
    <s v="8210"/>
    <x v="4"/>
    <s v=""/>
    <n v="44.23"/>
    <s v="Clear MG782 Fixed BWT"/>
    <s v=""/>
    <s v="4FF_MG782_BWT"/>
    <s v="TARGET"/>
    <d v="2018-09-30T00:00:00"/>
    <d v="2018-10-04T00:00:00"/>
    <s v="Yes"/>
  </r>
  <r>
    <s v="AA"/>
    <s v="CU00"/>
    <s v="JRNL00472114"/>
    <s v="FE00-MG903-8200-4081"/>
    <x v="2"/>
    <s v="MG903"/>
    <s v="8200"/>
    <x v="4"/>
    <s v=""/>
    <n v="-1.02"/>
    <s v="Clear MG903 Py/PyTax/Dept"/>
    <s v=""/>
    <s v="1_MG903_PDPT"/>
    <s v="TARGET"/>
    <d v="2018-09-30T00:00:00"/>
    <d v="2018-10-04T00:00:00"/>
    <s v="Yes"/>
  </r>
  <r>
    <s v="AA"/>
    <s v="CU00"/>
    <s v="JRNL00472114"/>
    <s v="FE00-MG901-8200-4081"/>
    <x v="2"/>
    <s v="MG901"/>
    <s v="8200"/>
    <x v="4"/>
    <s v=""/>
    <n v="-25.57"/>
    <s v="Clear MG901 Py/PyTax/Dept"/>
    <s v=""/>
    <s v="1_MG901_PDPT"/>
    <s v="TARGET"/>
    <d v="2018-09-30T00:00:00"/>
    <d v="2018-10-04T00:00:00"/>
    <s v="Yes"/>
  </r>
  <r>
    <s v="AA"/>
    <s v="CU00"/>
    <s v="JRNL00468007"/>
    <s v="FE00-MG782-8210-4081"/>
    <x v="2"/>
    <s v="MG782"/>
    <s v="8210"/>
    <x v="4"/>
    <s v=""/>
    <n v="17.21"/>
    <s v="Clear MG782 Fixed BWT"/>
    <s v=""/>
    <s v="4FF_MG782_BWT"/>
    <s v="TARGET"/>
    <d v="2018-07-31T00:00:00"/>
    <d v="2018-08-06T00:00:00"/>
    <s v="Yes"/>
  </r>
  <r>
    <s v="AA"/>
    <s v="CU00"/>
    <s v="JRNL00465885"/>
    <s v="FE00-MG903-8200-4081"/>
    <x v="2"/>
    <s v="MG903"/>
    <s v="8200"/>
    <x v="4"/>
    <s v=""/>
    <n v="41.88"/>
    <s v="Clear MG903 Py/PyTax/Dept"/>
    <s v=""/>
    <s v="1_MG903_PDPT"/>
    <s v="TARGET"/>
    <d v="2018-06-30T00:00:00"/>
    <d v="2018-07-06T00:00:00"/>
    <s v="Yes"/>
  </r>
  <r>
    <s v="AA"/>
    <s v="CU00"/>
    <s v="JRNL00465885"/>
    <s v="FE00-MG901-8200-4081"/>
    <x v="2"/>
    <s v="MG901"/>
    <s v="8200"/>
    <x v="4"/>
    <s v=""/>
    <n v="166.45"/>
    <s v="Clear MG901 Py/PyTax/Dept"/>
    <s v=""/>
    <s v="1_MG901_PDPT"/>
    <s v="TARGET"/>
    <d v="2018-06-30T00:00:00"/>
    <d v="2018-07-06T00:00:00"/>
    <s v="Yes"/>
  </r>
  <r>
    <s v="AA"/>
    <s v="CU00"/>
    <s v="JRNL00468007"/>
    <s v="FE00-MG713-8210-4081"/>
    <x v="2"/>
    <s v="MG713"/>
    <s v="8210"/>
    <x v="4"/>
    <s v=""/>
    <n v="163.08000000000001"/>
    <s v="Clear MG713 Fixed BWT"/>
    <s v=""/>
    <s v="4FF_MG713_BWT"/>
    <s v="TARGET"/>
    <d v="2018-07-31T00:00:00"/>
    <d v="2018-08-06T00:00:00"/>
    <s v="Yes"/>
  </r>
  <r>
    <s v="AA"/>
    <s v="CU00"/>
    <s v="JRNL00465885"/>
    <s v="FE00-MG909-8200-4081"/>
    <x v="2"/>
    <s v="MG909"/>
    <s v="8200"/>
    <x v="4"/>
    <s v=""/>
    <n v="46.06"/>
    <s v="Clear MG909"/>
    <s v=""/>
    <s v="1_MG909"/>
    <s v="TARGET"/>
    <d v="2018-06-30T00:00:00"/>
    <d v="2018-07-06T00:00:00"/>
    <s v="Yes"/>
  </r>
  <r>
    <s v="AA"/>
    <s v="CU00"/>
    <s v="JRNL00465885"/>
    <s v="FE00-MG907-8200-4081"/>
    <x v="2"/>
    <s v="MG907"/>
    <s v="8200"/>
    <x v="4"/>
    <s v=""/>
    <n v="68.14"/>
    <s v="Clear MG907"/>
    <s v=""/>
    <s v="1_MG907"/>
    <s v="TARGET"/>
    <d v="2018-06-30T00:00:00"/>
    <d v="2018-07-06T00:00:00"/>
    <s v="Yes"/>
  </r>
  <r>
    <s v="AA"/>
    <s v="CU00"/>
    <s v="JRNL00459384"/>
    <s v="FE00-MG907-8200-4081"/>
    <x v="2"/>
    <s v="MG907"/>
    <s v="8200"/>
    <x v="4"/>
    <s v=""/>
    <n v="78.37"/>
    <s v="Clear MG907"/>
    <s v=""/>
    <s v="1_MG907"/>
    <s v="TARGET"/>
    <d v="2018-03-31T00:00:00"/>
    <d v="2018-04-05T00:00:00"/>
    <s v="Yes"/>
  </r>
  <r>
    <s v="AA"/>
    <s v="CU00"/>
    <s v="JRNL00459384"/>
    <s v="FE00-MG909-8200-4081"/>
    <x v="2"/>
    <s v="MG909"/>
    <s v="8200"/>
    <x v="4"/>
    <s v=""/>
    <n v="465.25"/>
    <s v="Clear MG909"/>
    <s v=""/>
    <s v="1_MG909"/>
    <s v="TARGET"/>
    <d v="2018-03-31T00:00:00"/>
    <d v="2018-04-05T00:00:00"/>
    <s v="Yes"/>
  </r>
  <r>
    <s v="AA"/>
    <s v="CU00"/>
    <s v="JRNL00478950"/>
    <s v="FE00-MG909-8200-4081"/>
    <x v="2"/>
    <s v="MG909"/>
    <s v="8200"/>
    <x v="4"/>
    <s v=""/>
    <n v="172.14"/>
    <s v="Clear MG909"/>
    <s v=""/>
    <s v="1_MG909"/>
    <s v="TARGET"/>
    <d v="2018-12-31T00:00:00"/>
    <d v="2019-01-07T00:00:00"/>
    <s v="Yes"/>
  </r>
  <r>
    <s v="AA"/>
    <s v="CU00"/>
    <s v="JRNL00470320"/>
    <s v="FE00-MG907-8200-4081"/>
    <x v="2"/>
    <s v="MG907"/>
    <s v="8200"/>
    <x v="4"/>
    <s v=""/>
    <n v="8.27"/>
    <s v="Clear MG907"/>
    <s v=""/>
    <s v="1_MG907"/>
    <s v="TARGET"/>
    <d v="2018-08-31T00:00:00"/>
    <d v="2018-09-10T00:00:00"/>
    <s v="Yes"/>
  </r>
  <r>
    <s v="AA"/>
    <s v="CU00"/>
    <s v="JRNL00468033"/>
    <s v="FE00-MG909-8200-4081"/>
    <x v="2"/>
    <s v="MG909"/>
    <s v="8200"/>
    <x v="4"/>
    <s v=""/>
    <n v="51.59"/>
    <s v="Clear MG909"/>
    <s v=""/>
    <s v="1_MG909"/>
    <s v="TARGET"/>
    <d v="2018-07-31T00:00:00"/>
    <d v="2018-08-06T00:00:00"/>
    <s v="Yes"/>
  </r>
  <r>
    <s v="AA"/>
    <s v="CU00"/>
    <s v="JRNL00459358"/>
    <s v="FE00-MG713-8210-4081"/>
    <x v="2"/>
    <s v="MG713"/>
    <s v="8210"/>
    <x v="4"/>
    <s v=""/>
    <n v="984.77"/>
    <s v="Clear MG713 Fixed BWT"/>
    <s v=""/>
    <s v="4FF_MG713_BWT"/>
    <s v="TARGET"/>
    <d v="2018-03-31T00:00:00"/>
    <d v="2018-04-05T00:00:00"/>
    <s v="Yes"/>
  </r>
  <r>
    <s v="AA"/>
    <s v="CU00"/>
    <s v="JRNL00478924"/>
    <s v="FE00-MG713-8210-4081"/>
    <x v="2"/>
    <s v="MG713"/>
    <s v="8210"/>
    <x v="4"/>
    <s v=""/>
    <n v="264.79000000000002"/>
    <s v="Clear MG713 Fixed BWT"/>
    <s v=""/>
    <s v="4FF_MG713_BWT"/>
    <s v="TARGET"/>
    <d v="2018-12-31T00:00:00"/>
    <d v="2019-01-07T00:00:00"/>
    <s v="Yes"/>
  </r>
  <r>
    <s v="AA"/>
    <s v="CU00"/>
    <s v="JRNL00476677"/>
    <s v="FE00-MG909-8200-4081"/>
    <x v="2"/>
    <s v="MG909"/>
    <s v="8200"/>
    <x v="4"/>
    <s v=""/>
    <n v="41.55"/>
    <s v="Clear MG909"/>
    <s v=""/>
    <s v="1_MG909"/>
    <s v="TARGET"/>
    <d v="2018-11-30T00:00:00"/>
    <d v="2018-12-06T00:00:00"/>
    <s v="Yes"/>
  </r>
  <r>
    <s v="AA"/>
    <s v="CU00"/>
    <s v="JRNL00476677"/>
    <s v="FE00-MG907-8200-4081"/>
    <x v="2"/>
    <s v="MG907"/>
    <s v="8200"/>
    <x v="4"/>
    <s v=""/>
    <n v="13.64"/>
    <s v="Clear MG907"/>
    <s v=""/>
    <s v="1_MG907"/>
    <s v="TARGET"/>
    <d v="2018-11-30T00:00:00"/>
    <d v="2018-12-06T00:00:00"/>
    <s v="Yes"/>
  </r>
  <r>
    <s v="AA"/>
    <s v="CU00"/>
    <s v="JRNL00459384"/>
    <s v="FE00-MG901-8200-4081"/>
    <x v="2"/>
    <s v="MG901"/>
    <s v="8200"/>
    <x v="4"/>
    <s v=""/>
    <n v="396.05"/>
    <s v="Clear MG901 Py/PyTax/Dept"/>
    <s v=""/>
    <s v="1_MG901_PDPT"/>
    <s v="TARGET"/>
    <d v="2018-03-31T00:00:00"/>
    <d v="2018-04-05T00:00:00"/>
    <s v="Yes"/>
  </r>
  <r>
    <s v="AA"/>
    <s v="CU00"/>
    <s v="JRNL00459384"/>
    <s v="FE00-MG903-8200-4081"/>
    <x v="2"/>
    <s v="MG903"/>
    <s v="8200"/>
    <x v="4"/>
    <s v=""/>
    <n v="327.7"/>
    <s v="Clear MG903 Py/PyTax/Dept"/>
    <s v=""/>
    <s v="1_MG903_PDPT"/>
    <s v="TARGET"/>
    <d v="2018-03-31T00:00:00"/>
    <d v="2018-04-05T00:00:00"/>
    <s v="Yes"/>
  </r>
  <r>
    <s v="AA"/>
    <s v="CU00"/>
    <s v="JRNL00468033"/>
    <s v="FE00-MG903-8200-4081"/>
    <x v="2"/>
    <s v="MG903"/>
    <s v="8200"/>
    <x v="4"/>
    <s v=""/>
    <n v="46.06"/>
    <s v="Clear MG903 Py/PyTax/Dept"/>
    <s v=""/>
    <s v="1_MG903_PDPT"/>
    <s v="TARGET"/>
    <d v="2018-07-31T00:00:00"/>
    <d v="2018-08-06T00:00:00"/>
    <s v="Yes"/>
  </r>
  <r>
    <s v="AA"/>
    <s v="CU00"/>
    <s v="JRNL00468033"/>
    <s v="FE00-MG901-8200-4081"/>
    <x v="2"/>
    <s v="MG901"/>
    <s v="8200"/>
    <x v="4"/>
    <s v=""/>
    <n v="183.74"/>
    <s v="Clear MG901 Py/PyTax/Dept"/>
    <s v=""/>
    <s v="1_MG901_PDPT"/>
    <s v="TARGET"/>
    <d v="2018-07-31T00:00:00"/>
    <d v="2018-08-06T00:00:00"/>
    <s v="Yes"/>
  </r>
  <r>
    <s v="AA"/>
    <s v="CU00"/>
    <s v="JRNL00459358"/>
    <s v="FE00-MG782-8210-4081"/>
    <x v="2"/>
    <s v="MG782"/>
    <s v="8210"/>
    <x v="4"/>
    <s v=""/>
    <n v="113.25"/>
    <s v="Clear MG782 Fixed BWT"/>
    <s v=""/>
    <s v="4FF_MG782_BWT"/>
    <s v="TARGET"/>
    <d v="2018-03-31T00:00:00"/>
    <d v="2018-04-05T00:00:00"/>
    <s v="Yes"/>
  </r>
  <r>
    <s v="AA"/>
    <s v="CU00"/>
    <s v="JRNL00476677"/>
    <s v="FE00-MG901-8200-4081"/>
    <x v="2"/>
    <s v="MG901"/>
    <s v="8200"/>
    <x v="4"/>
    <s v=""/>
    <n v="81.489999999999995"/>
    <s v="Clear MG901 Py/PyTax/Dept"/>
    <s v=""/>
    <s v="1_MG901_PDPT"/>
    <s v="TARGET"/>
    <d v="2018-11-30T00:00:00"/>
    <d v="2018-12-06T00:00:00"/>
    <s v="Yes"/>
  </r>
  <r>
    <s v="AA"/>
    <s v="CU00"/>
    <s v="JRNL00478950"/>
    <s v="FE00-MG903-8200-4081"/>
    <x v="2"/>
    <s v="MG903"/>
    <s v="8200"/>
    <x v="4"/>
    <s v=""/>
    <n v="39.619999999999997"/>
    <s v="Clear MG903 Py/PyTax/Dept"/>
    <s v=""/>
    <s v="1_MG903_PDPT"/>
    <s v="TARGET"/>
    <d v="2018-12-31T00:00:00"/>
    <d v="2019-01-07T00:00:00"/>
    <s v="Yes"/>
  </r>
  <r>
    <s v="AA"/>
    <s v="CU00"/>
    <s v="JRNL00478950"/>
    <s v="FE00-MG901-8200-4081"/>
    <x v="2"/>
    <s v="MG901"/>
    <s v="8200"/>
    <x v="4"/>
    <s v=""/>
    <n v="160.36000000000001"/>
    <s v="Clear MG901 Py/PyTax/Dept"/>
    <s v=""/>
    <s v="1_MG901_PDPT"/>
    <s v="TARGET"/>
    <d v="2018-12-31T00:00:00"/>
    <d v="2019-01-07T00:00:00"/>
    <s v="Yes"/>
  </r>
  <r>
    <s v="AA"/>
    <s v="CU00"/>
    <s v="JRNL00476677"/>
    <s v="FE00-MG903-8200-4081"/>
    <x v="2"/>
    <s v="MG903"/>
    <s v="8200"/>
    <x v="4"/>
    <s v=""/>
    <n v="24.11"/>
    <s v="Clear MG903 Py/PyTax/Dept"/>
    <s v=""/>
    <s v="1_MG903_PDPT"/>
    <s v="TARGET"/>
    <d v="2018-11-30T00:00:00"/>
    <d v="2018-12-06T00:00:00"/>
    <s v="Yes"/>
  </r>
  <r>
    <s v="AA"/>
    <s v="CU00"/>
    <s v="JRNL00474701"/>
    <s v="FE00-MG901-8200-4081"/>
    <x v="2"/>
    <s v="MG901"/>
    <s v="8200"/>
    <x v="4"/>
    <s v=""/>
    <n v="125.11"/>
    <s v="Clear MG901 Py/PyTax/Dept"/>
    <s v=""/>
    <s v="1_MG901_PDPT"/>
    <s v="TARGET"/>
    <d v="2018-10-31T00:00:00"/>
    <d v="2018-11-07T00:00:00"/>
    <s v="Yes"/>
  </r>
  <r>
    <s v="AA"/>
    <s v="CU00"/>
    <s v="JRNL00474701"/>
    <s v="FE00-MG903-8200-4081"/>
    <x v="2"/>
    <s v="MG903"/>
    <s v="8200"/>
    <x v="4"/>
    <s v=""/>
    <n v="34.450000000000003"/>
    <s v="Clear MG903 Py/PyTax/Dept"/>
    <s v=""/>
    <s v="1_MG903_PDPT"/>
    <s v="TARGET"/>
    <d v="2018-10-31T00:00:00"/>
    <d v="2018-11-07T00:00:00"/>
    <s v="Yes"/>
  </r>
  <r>
    <s v="AA"/>
    <s v="CU00"/>
    <s v="JRNL00478950"/>
    <s v="FE00-MG907-8200-4081"/>
    <x v="2"/>
    <s v="MG907"/>
    <s v="8200"/>
    <x v="4"/>
    <s v=""/>
    <n v="19.27"/>
    <s v="Clear MG907"/>
    <s v=""/>
    <s v="1_MG907"/>
    <s v="TARGET"/>
    <d v="2018-12-31T00:00:00"/>
    <d v="2019-01-07T00:00:00"/>
    <s v="Yes"/>
  </r>
  <r>
    <s v="AA"/>
    <s v="CU00"/>
    <s v="JRNL00478933"/>
    <s v="FE00-MG401-8210-4081"/>
    <x v="2"/>
    <s v="MG401"/>
    <s v="8210"/>
    <x v="4"/>
    <s v=""/>
    <n v="111.96"/>
    <s v="Clear MG401 Payroll Tax"/>
    <s v=""/>
    <s v="F4_MG401_PT"/>
    <s v="TARGET"/>
    <d v="2018-12-31T00:00:00"/>
    <d v="2019-01-07T00:00:00"/>
    <s v="Yes"/>
  </r>
  <r>
    <s v="AA"/>
    <s v="CU00"/>
    <s v="JRNL00470294"/>
    <s v="FE00-MG713-8210-4081"/>
    <x v="2"/>
    <s v="MG713"/>
    <s v="8210"/>
    <x v="4"/>
    <s v=""/>
    <n v="125.19"/>
    <s v="Clear MG713 Fixed BWT"/>
    <s v=""/>
    <s v="4FF_MG713_BWT"/>
    <s v="TARGET"/>
    <d v="2018-08-31T00:00:00"/>
    <d v="2018-09-10T00:00:00"/>
    <s v="Yes"/>
  </r>
  <r>
    <s v="AA"/>
    <s v="CU00"/>
    <s v="JRNL00474701"/>
    <s v="FE00-MG907-8200-4081"/>
    <x v="2"/>
    <s v="MG907"/>
    <s v="8200"/>
    <x v="4"/>
    <s v=""/>
    <n v="22.78"/>
    <s v="Clear MG907"/>
    <s v=""/>
    <s v="1_MG907"/>
    <s v="TARGET"/>
    <d v="2018-10-31T00:00:00"/>
    <d v="2018-11-07T00:00:00"/>
    <s v="Yes"/>
  </r>
  <r>
    <s v="AA"/>
    <s v="CU00"/>
    <s v="JRNL00474701"/>
    <s v="FE00-MG909-8200-4081"/>
    <x v="2"/>
    <s v="MG909"/>
    <s v="8200"/>
    <x v="4"/>
    <s v=""/>
    <n v="41.16"/>
    <s v="Clear MG909"/>
    <s v=""/>
    <s v="1_MG909"/>
    <s v="TARGET"/>
    <d v="2018-10-31T00:00:00"/>
    <d v="2018-11-07T00:00:00"/>
    <s v="Yes"/>
  </r>
  <r>
    <s v="AA"/>
    <s v="CU00"/>
    <s v="JRNL00468016"/>
    <s v="FE00-MG401-8210-4081"/>
    <x v="2"/>
    <s v="MG401"/>
    <s v="8210"/>
    <x v="4"/>
    <s v=""/>
    <n v="215.1"/>
    <s v="Clear MG401 Payroll Tax"/>
    <s v=""/>
    <s v="F4_MG401_PT"/>
    <s v="TARGET"/>
    <d v="2018-07-31T00:00:00"/>
    <d v="2018-08-06T00:00:00"/>
    <s v="Yes"/>
  </r>
  <r>
    <s v="AA"/>
    <s v="CU00"/>
    <s v="JRNL00465868"/>
    <s v="FE00-MG401-8210-4081"/>
    <x v="2"/>
    <s v="MG401"/>
    <s v="8210"/>
    <x v="4"/>
    <s v=""/>
    <n v="143.38999999999999"/>
    <s v="Clear MG401 Payroll Tax"/>
    <s v=""/>
    <s v="F4_MG401_PT"/>
    <s v="TARGET"/>
    <d v="2018-06-30T00:00:00"/>
    <d v="2018-07-06T00:00:00"/>
    <s v="Yes"/>
  </r>
  <r>
    <s v="AA"/>
    <s v="CU00"/>
    <s v="JRNL00463592"/>
    <s v="FE00-MG713-8210-4081"/>
    <x v="2"/>
    <s v="MG713"/>
    <s v="8210"/>
    <x v="4"/>
    <s v=""/>
    <n v="125.47"/>
    <s v="Clear MG713 Fixed BWT"/>
    <s v=""/>
    <s v="4FF_MG713_BWT"/>
    <s v="TARGET"/>
    <d v="2018-05-31T00:00:00"/>
    <d v="2018-06-06T00:00:00"/>
    <s v="Yes"/>
  </r>
  <r>
    <s v="AA"/>
    <s v="CU00"/>
    <s v="JRNL00463618"/>
    <s v="FE00-MG909-8200-4081"/>
    <x v="2"/>
    <s v="MG909"/>
    <s v="8200"/>
    <x v="4"/>
    <s v=""/>
    <n v="49.61"/>
    <s v="Clear MG909"/>
    <s v=""/>
    <s v="1_MG909"/>
    <s v="TARGET"/>
    <d v="2018-05-31T00:00:00"/>
    <d v="2018-06-06T00:00:00"/>
    <s v="Yes"/>
  </r>
  <r>
    <s v="AA"/>
    <s v="CU00"/>
    <s v="JRNL00463592"/>
    <s v="FE00-MG782-8210-4081"/>
    <x v="2"/>
    <s v="MG782"/>
    <s v="8210"/>
    <x v="4"/>
    <s v=""/>
    <n v="123.98"/>
    <s v="Clear MG782 Fixed BWT"/>
    <s v=""/>
    <s v="4FF_MG782_BWT"/>
    <s v="TARGET"/>
    <d v="2018-05-31T00:00:00"/>
    <d v="2018-06-06T00:00:00"/>
    <s v="Yes"/>
  </r>
  <r>
    <s v="AA"/>
    <s v="CU00"/>
    <s v="JRNL00463618"/>
    <s v="FE00-MG901-8200-4081"/>
    <x v="2"/>
    <s v="MG901"/>
    <s v="8200"/>
    <x v="4"/>
    <s v=""/>
    <n v="169.2"/>
    <s v="Clear MG901 Py/PyTax/Dept"/>
    <s v=""/>
    <s v="1_MG901_PDPT"/>
    <s v="TARGET"/>
    <d v="2018-05-31T00:00:00"/>
    <d v="2018-06-06T00:00:00"/>
    <s v="Yes"/>
  </r>
  <r>
    <s v="AA"/>
    <s v="CU00"/>
    <s v="JRNL00463618"/>
    <s v="FE00-MG903-8200-4081"/>
    <x v="2"/>
    <s v="MG903"/>
    <s v="8200"/>
    <x v="4"/>
    <s v=""/>
    <n v="43.38"/>
    <s v="Clear MG903 Py/PyTax/Dept"/>
    <s v=""/>
    <s v="1_MG903_PDPT"/>
    <s v="TARGET"/>
    <d v="2018-05-31T00:00:00"/>
    <d v="2018-06-06T00:00:00"/>
    <s v="Yes"/>
  </r>
  <r>
    <s v="AA"/>
    <s v="CU00"/>
    <s v="JRNL00461429"/>
    <s v="FE00-MG782-8210-4081"/>
    <x v="2"/>
    <s v="MG782"/>
    <s v="8210"/>
    <x v="4"/>
    <s v=""/>
    <n v="122.11"/>
    <s v="Clear MG782 Fixed BWT"/>
    <s v=""/>
    <s v="4FF_MG782_BWT"/>
    <s v="TARGET"/>
    <d v="2018-04-30T00:00:00"/>
    <d v="2018-05-03T00:00:00"/>
    <s v="Yes"/>
  </r>
  <r>
    <s v="AA"/>
    <s v="CU00"/>
    <s v="JRNL00457175"/>
    <s v="FE45-EN450-8210-4081"/>
    <x v="1"/>
    <s v="EN450"/>
    <s v="8210"/>
    <x v="4"/>
    <s v=" "/>
    <n v="-60"/>
    <s v="EN450_Payroll Accrual 2"/>
    <s v=""/>
    <s v="F7_EN450_PA2"/>
    <s v="JRNL00457138"/>
    <d v="2018-03-31T00:00:00"/>
    <d v="2018-04-05T00:00:00"/>
    <s v="Yes"/>
  </r>
  <r>
    <s v="AA"/>
    <s v="CU00"/>
    <s v="JRNL00457172"/>
    <s v="FE00-MG776-8210-4081"/>
    <x v="2"/>
    <s v="MG776"/>
    <s v="8210"/>
    <x v="4"/>
    <s v=" "/>
    <n v="-58.68"/>
    <s v="MG776_Payroll Accrual 2 Fixed"/>
    <s v=""/>
    <s v="7_MG776_PA2"/>
    <s v="JRNL00457135"/>
    <d v="2018-03-31T00:00:00"/>
    <d v="2018-04-05T00:00:00"/>
    <s v="Yes"/>
  </r>
  <r>
    <s v="AA"/>
    <s v="CU00"/>
    <s v="JRNL00476651"/>
    <s v="FE00-MG402-8210-4081"/>
    <x v="2"/>
    <s v="MG402"/>
    <s v="8210"/>
    <x v="4"/>
    <s v=""/>
    <n v="30.71"/>
    <s v="Clear MG402 Fixed BWT"/>
    <s v=""/>
    <s v="4FF_MG402_BWT"/>
    <s v="TARGET"/>
    <d v="2018-11-30T00:00:00"/>
    <d v="2018-12-06T00:00:00"/>
    <s v="Yes"/>
  </r>
  <r>
    <s v="AA"/>
    <s v="CU00"/>
    <s v="JRNL00472088"/>
    <s v="FE00-MG402-8210-4081"/>
    <x v="2"/>
    <s v="MG402"/>
    <s v="8210"/>
    <x v="4"/>
    <s v=""/>
    <n v="29.58"/>
    <s v="Clear MG402 Fixed BWT"/>
    <s v=""/>
    <s v="4FF_MG402_BWT"/>
    <s v="TARGET"/>
    <d v="2018-09-30T00:00:00"/>
    <d v="2018-10-04T00:00:00"/>
    <s v="Yes"/>
  </r>
  <r>
    <s v="AA"/>
    <s v="CU00"/>
    <s v="JRNL00472114"/>
    <s v="FE00-MG904-8200-4081"/>
    <x v="2"/>
    <s v="MG904"/>
    <s v="8200"/>
    <x v="4"/>
    <s v=""/>
    <n v="79.569999999999993"/>
    <s v="Clear MG904 Py/PyTax/Dept"/>
    <s v=""/>
    <s v="1_MG904_PDPT"/>
    <s v="TARGET"/>
    <d v="2018-09-30T00:00:00"/>
    <d v="2018-10-04T00:00:00"/>
    <s v="Yes"/>
  </r>
  <r>
    <s v="AA"/>
    <s v="CU00"/>
    <s v="JRNL00468007"/>
    <s v="FE00-MG402-8210-4081"/>
    <x v="2"/>
    <s v="MG402"/>
    <s v="8210"/>
    <x v="4"/>
    <s v=""/>
    <n v="44.38"/>
    <s v="Clear MG402 Fixed BWT"/>
    <s v=""/>
    <s v="4FF_MG402_BWT"/>
    <s v="TARGET"/>
    <d v="2018-07-31T00:00:00"/>
    <d v="2018-08-06T00:00:00"/>
    <s v="Yes"/>
  </r>
  <r>
    <s v="AA"/>
    <s v="CU00"/>
    <s v="JRNL00472114"/>
    <s v="FE00-MG908-8200-4081"/>
    <x v="2"/>
    <s v="MG908"/>
    <s v="8200"/>
    <x v="4"/>
    <s v=""/>
    <n v="18.32"/>
    <s v="Clear MG908"/>
    <s v=""/>
    <s v="1_MG908"/>
    <s v="TARGET"/>
    <d v="2018-09-30T00:00:00"/>
    <d v="2018-10-04T00:00:00"/>
    <s v="Yes"/>
  </r>
  <r>
    <s v="AA"/>
    <s v="CU00"/>
    <s v="JRNL00465885"/>
    <s v="FE00-MG904-8200-4081"/>
    <x v="2"/>
    <s v="MG904"/>
    <s v="8200"/>
    <x v="4"/>
    <s v=""/>
    <n v="27.7"/>
    <s v="Clear MG904 Py/PyTax/Dept"/>
    <s v=""/>
    <s v="1_MG904_PDPT"/>
    <s v="TARGET"/>
    <d v="2018-06-30T00:00:00"/>
    <d v="2018-07-06T00:00:00"/>
    <s v="Yes"/>
  </r>
  <r>
    <s v="AA"/>
    <s v="CU00"/>
    <s v="JRNL00465885"/>
    <s v="FE00-MG908-8200-4081"/>
    <x v="2"/>
    <s v="MG908"/>
    <s v="8200"/>
    <x v="4"/>
    <s v=""/>
    <n v="45.49"/>
    <s v="Clear MG908"/>
    <s v=""/>
    <s v="1_MG908"/>
    <s v="TARGET"/>
    <d v="2018-06-30T00:00:00"/>
    <d v="2018-07-06T00:00:00"/>
    <s v="Yes"/>
  </r>
  <r>
    <s v="AA"/>
    <s v="CU00"/>
    <s v="JRNL00474675"/>
    <s v="FE00-MG402-8210-4081"/>
    <x v="2"/>
    <s v="MG402"/>
    <s v="8210"/>
    <x v="4"/>
    <s v=""/>
    <n v="30.71"/>
    <s v="Clear MG402 Fixed BWT"/>
    <s v=""/>
    <s v="4FF_MG402_BWT"/>
    <s v="TARGET"/>
    <d v="2018-10-31T00:00:00"/>
    <d v="2018-11-07T00:00:00"/>
    <s v="Yes"/>
  </r>
  <r>
    <s v="AA"/>
    <s v="CU00"/>
    <s v="JRNL00459384"/>
    <s v="FE00-MG904-8200-4081"/>
    <x v="2"/>
    <s v="MG904"/>
    <s v="8200"/>
    <x v="4"/>
    <s v=""/>
    <n v="406.53"/>
    <s v="Clear MG904 Py/PyTax/Dept"/>
    <s v=""/>
    <s v="1_MG904_PDPT"/>
    <s v="TARGET"/>
    <d v="2018-03-31T00:00:00"/>
    <d v="2018-04-05T00:00:00"/>
    <s v="Yes"/>
  </r>
  <r>
    <s v="AA"/>
    <s v="CU00"/>
    <s v="JRNL00459384"/>
    <s v="FE00-MG908-8200-4081"/>
    <x v="2"/>
    <s v="MG908"/>
    <s v="8200"/>
    <x v="4"/>
    <s v=""/>
    <n v="472.23"/>
    <s v="Clear MG908"/>
    <s v=""/>
    <s v="1_MG908"/>
    <s v="TARGET"/>
    <d v="2018-03-31T00:00:00"/>
    <d v="2018-04-05T00:00:00"/>
    <s v="Yes"/>
  </r>
  <r>
    <s v="AA"/>
    <s v="CU00"/>
    <s v="JRNL00459384"/>
    <s v="FE00-MG905-8200-4081"/>
    <x v="2"/>
    <s v="MG905"/>
    <s v="8200"/>
    <x v="4"/>
    <s v=""/>
    <n v="240.29"/>
    <s v="Clear MG905 Py/PyTax/Dept"/>
    <s v=""/>
    <s v="1_MG905_PDPT"/>
    <s v="TARGET"/>
    <d v="2018-03-31T00:00:00"/>
    <d v="2018-04-05T00:00:00"/>
    <s v="Yes"/>
  </r>
  <r>
    <s v="AA"/>
    <s v="CU00"/>
    <s v="JRNL00468033"/>
    <s v="FE00-MG908-8200-4081"/>
    <x v="2"/>
    <s v="MG908"/>
    <s v="8200"/>
    <x v="4"/>
    <s v=""/>
    <n v="49.84"/>
    <s v="Clear MG908"/>
    <s v=""/>
    <s v="1_MG908"/>
    <s v="TARGET"/>
    <d v="2018-07-31T00:00:00"/>
    <d v="2018-08-06T00:00:00"/>
    <s v="Yes"/>
  </r>
  <r>
    <s v="AA"/>
    <s v="CU00"/>
    <s v="JRNL00478924"/>
    <s v="FE00-MG402-8210-4081"/>
    <x v="2"/>
    <s v="MG402"/>
    <s v="8210"/>
    <x v="4"/>
    <s v=""/>
    <n v="63.7"/>
    <s v="Clear MG402 Fixed BWT"/>
    <s v=""/>
    <s v="4FF_MG402_BWT"/>
    <s v="TARGET"/>
    <d v="2018-12-31T00:00:00"/>
    <d v="2019-01-07T00:00:00"/>
    <s v="Yes"/>
  </r>
  <r>
    <s v="AA"/>
    <s v="CU00"/>
    <s v="JRNL00459358"/>
    <s v="FE00-MG402-8210-4081"/>
    <x v="2"/>
    <s v="MG402"/>
    <s v="8210"/>
    <x v="4"/>
    <s v=""/>
    <n v="27.05"/>
    <s v="Clear MG402 Fixed BWT"/>
    <s v=""/>
    <s v="4FF_MG402_BWT"/>
    <s v="TARGET"/>
    <d v="2018-03-31T00:00:00"/>
    <d v="2018-04-05T00:00:00"/>
    <s v="Yes"/>
  </r>
  <r>
    <s v="AA"/>
    <s v="CU00"/>
    <s v="JRNL00476677"/>
    <s v="FE00-MG908-8200-4081"/>
    <x v="2"/>
    <s v="MG908"/>
    <s v="8200"/>
    <x v="4"/>
    <s v=""/>
    <n v="32.93"/>
    <s v="Clear MG908"/>
    <s v=""/>
    <s v="1_MG908"/>
    <s v="TARGET"/>
    <d v="2018-11-30T00:00:00"/>
    <d v="2018-12-06T00:00:00"/>
    <s v="Yes"/>
  </r>
  <r>
    <s v="AA"/>
    <s v="CU00"/>
    <s v="JRNL00478950"/>
    <s v="FE00-MG908-8200-4081"/>
    <x v="2"/>
    <s v="MG908"/>
    <s v="8200"/>
    <x v="4"/>
    <s v=""/>
    <n v="64.540000000000006"/>
    <s v="Clear MG908"/>
    <s v=""/>
    <s v="1_MG908"/>
    <s v="TARGET"/>
    <d v="2018-12-31T00:00:00"/>
    <d v="2019-01-07T00:00:00"/>
    <s v="Yes"/>
  </r>
  <r>
    <s v="AA"/>
    <s v="CU00"/>
    <s v="JRNL00476677"/>
    <s v="FE00-MG904-8200-4081"/>
    <x v="2"/>
    <s v="MG904"/>
    <s v="8200"/>
    <x v="4"/>
    <s v=""/>
    <n v="1.55"/>
    <s v="Clear MG904 Py/PyTax/Dept"/>
    <s v=""/>
    <s v="1_MG904_PDPT"/>
    <s v="TARGET"/>
    <d v="2018-11-30T00:00:00"/>
    <d v="2018-12-06T00:00:00"/>
    <s v="Yes"/>
  </r>
  <r>
    <s v="AA"/>
    <s v="CU00"/>
    <s v="JRNL00474701"/>
    <s v="FE00-MG904-8200-4081"/>
    <x v="2"/>
    <s v="MG904"/>
    <s v="8200"/>
    <x v="4"/>
    <s v=""/>
    <n v="280.56"/>
    <s v="Clear MG904 Py/PyTax/Dept"/>
    <s v=""/>
    <s v="1_MG904_PDPT"/>
    <s v="TARGET"/>
    <d v="2018-10-31T00:00:00"/>
    <d v="2018-11-07T00:00:00"/>
    <s v="Yes"/>
  </r>
  <r>
    <s v="AA"/>
    <s v="CU00"/>
    <s v="JRNL00474701"/>
    <s v="FE00-MG908-8200-4081"/>
    <x v="2"/>
    <s v="MG908"/>
    <s v="8200"/>
    <x v="4"/>
    <s v=""/>
    <n v="39.090000000000003"/>
    <s v="Clear MG908"/>
    <s v=""/>
    <s v="1_MG908"/>
    <s v="TARGET"/>
    <d v="2018-10-31T00:00:00"/>
    <d v="2018-11-07T00:00:00"/>
    <s v="Yes"/>
  </r>
  <r>
    <s v="AA"/>
    <s v="CU00"/>
    <s v="JRNL00470294"/>
    <s v="FE00-MG402-8210-4081"/>
    <x v="2"/>
    <s v="MG402"/>
    <s v="8210"/>
    <x v="4"/>
    <s v=""/>
    <n v="29.58"/>
    <s v="Clear MG402 Fixed BWT"/>
    <s v=""/>
    <s v="4FF_MG402_BWT"/>
    <s v="TARGET"/>
    <d v="2018-08-31T00:00:00"/>
    <d v="2018-09-10T00:00:00"/>
    <s v="Yes"/>
  </r>
  <r>
    <s v="AA"/>
    <s v="CU00"/>
    <s v="JRNL00463591"/>
    <s v="FE00-MG770-8210-4081"/>
    <x v="2"/>
    <s v="MG770"/>
    <s v="8210"/>
    <x v="4"/>
    <s v=""/>
    <n v="18.12"/>
    <s v="4DF_MG770_BWCT"/>
    <s v=""/>
    <s v="4DF_MG770_BWCT"/>
    <s v="TARGET"/>
    <d v="2018-05-31T00:00:00"/>
    <d v="2018-06-06T00:00:00"/>
    <s v="Yes"/>
  </r>
  <r>
    <s v="AA"/>
    <s v="CU00"/>
    <s v="JRNL00461428"/>
    <s v="FE00-MG770-8210-4081"/>
    <x v="2"/>
    <s v="MG770"/>
    <s v="8210"/>
    <x v="4"/>
    <s v=""/>
    <n v="18.14"/>
    <s v="4DF_MG770_BWCT"/>
    <s v=""/>
    <s v="4DF_MG770_BWCT"/>
    <s v="TARGET"/>
    <d v="2018-04-30T00:00:00"/>
    <d v="2018-05-03T00:00:00"/>
    <s v="Yes"/>
  </r>
  <r>
    <s v="AA"/>
    <s v="CU00"/>
    <s v="JRNL00455737"/>
    <s v="FE00-IT814-8200-4081"/>
    <x v="2"/>
    <s v="IT814"/>
    <s v="8200"/>
    <x v="4"/>
    <s v=" "/>
    <n v="298.64999999999998"/>
    <s v="Clear IT814"/>
    <s v=""/>
    <s v="1_IT814"/>
    <s v="Recipient Acct"/>
    <d v="2018-01-31T00:00:00"/>
    <d v="2018-02-20T00:00:00"/>
    <s v="Yes"/>
  </r>
  <r>
    <s v="AA"/>
    <s v="CU00"/>
    <s v="JRNL00457207"/>
    <s v="FE00-IT814-8200-4081"/>
    <x v="2"/>
    <s v="IT814"/>
    <s v="8200"/>
    <x v="4"/>
    <s v=" "/>
    <n v="215.17"/>
    <s v="Clear IT814"/>
    <s v=""/>
    <s v="1_IT814"/>
    <s v="Recipient Acct"/>
    <d v="2018-02-28T00:00:00"/>
    <d v="2018-03-08T00:00:00"/>
    <s v="Yes"/>
  </r>
  <r>
    <s v="AA"/>
    <s v="CU00"/>
    <s v="JRNL00457207"/>
    <s v="FE00-IT812-8200-4081"/>
    <x v="2"/>
    <s v="IT812"/>
    <s v="8200"/>
    <x v="4"/>
    <s v=" "/>
    <n v="178.92"/>
    <s v="Clear IT812"/>
    <s v=""/>
    <s v="1_IT812"/>
    <s v="Recipient Acct"/>
    <d v="2018-02-28T00:00:00"/>
    <d v="2018-03-08T00:00:00"/>
    <s v="Yes"/>
  </r>
  <r>
    <s v="AA"/>
    <s v="CU00"/>
    <s v="JRNL00457207"/>
    <s v="FE00-IT801-8200-4081"/>
    <x v="2"/>
    <s v="IT801"/>
    <s v="8200"/>
    <x v="4"/>
    <s v=" "/>
    <n v="49.88"/>
    <s v="Clear IT801"/>
    <s v=""/>
    <s v="1_IT801"/>
    <s v="Recipient Acct"/>
    <d v="2018-02-28T00:00:00"/>
    <d v="2018-03-08T00:00:00"/>
    <s v="Yes"/>
  </r>
  <r>
    <s v="AA"/>
    <s v="CU00"/>
    <s v="JRNL00455629"/>
    <s v="FE00-IT812-8200-4081"/>
    <x v="2"/>
    <s v="IT812"/>
    <s v="8200"/>
    <x v="4"/>
    <s v=" "/>
    <n v="367.64"/>
    <s v="Clear IT812"/>
    <s v=""/>
    <s v="1_IT812"/>
    <s v="Recipient Acct"/>
    <d v="2018-01-31T00:00:00"/>
    <d v="2018-02-20T00:00:00"/>
    <s v="Yes"/>
  </r>
  <r>
    <s v="AA"/>
    <s v="CU00"/>
    <s v="JRNL00455629"/>
    <s v="FE00-IT801-8200-4081"/>
    <x v="2"/>
    <s v="IT801"/>
    <s v="8200"/>
    <x v="4"/>
    <s v=" "/>
    <n v="60.77"/>
    <s v="Clear IT801"/>
    <s v=""/>
    <s v="1_IT801"/>
    <s v="Recipient Acct"/>
    <d v="2018-01-31T00:00:00"/>
    <d v="2018-02-20T00:00:00"/>
    <s v="Yes"/>
  </r>
  <r>
    <s v="AA-ADJ"/>
    <s v="CU00"/>
    <s v="JRNL00459694"/>
    <s v="FE00-CB782-8210-4081"/>
    <x v="2"/>
    <s v="CB782"/>
    <s v="8210"/>
    <x v="4"/>
    <s v=""/>
    <n v="-102.92"/>
    <s v="Clear CB782 Fixed BWT"/>
    <s v=""/>
    <s v=""/>
    <s v="JRNL00459694"/>
    <d v="2018-03-31T00:00:00"/>
    <d v="2018-04-08T00:00:00"/>
    <s v="Yes"/>
  </r>
  <r>
    <s v="AA-ADJ"/>
    <s v="CU00"/>
    <s v="JRNL00459695"/>
    <s v="FE00-CB782-8210-4081"/>
    <x v="2"/>
    <s v="CB782"/>
    <s v="8210"/>
    <x v="4"/>
    <s v=""/>
    <n v="102.92"/>
    <s v="Clear CB782 Fixed BWT"/>
    <s v=""/>
    <s v=""/>
    <s v="JRNL00459694"/>
    <d v="2018-03-31T00:00:00"/>
    <d v="2018-04-09T00:00:00"/>
    <s v="Yes"/>
  </r>
  <r>
    <s v="AA"/>
    <s v="CU00"/>
    <s v="JRNL00472097"/>
    <s v="FE00-MG400-8210-4081"/>
    <x v="2"/>
    <s v="MG400"/>
    <s v="8210"/>
    <x v="4"/>
    <s v=""/>
    <n v="29.75"/>
    <s v="Clear MG400 Payroll Tax"/>
    <s v=""/>
    <s v="F4_MG400_PT"/>
    <s v="TARGET"/>
    <d v="2018-09-30T00:00:00"/>
    <d v="2018-10-04T00:00:00"/>
    <s v="Yes"/>
  </r>
  <r>
    <s v="AA"/>
    <s v="CU00"/>
    <s v="JRNL00472114"/>
    <s v="FE00-MG906-8200-4081"/>
    <x v="2"/>
    <s v="MG906"/>
    <s v="8200"/>
    <x v="4"/>
    <s v=""/>
    <n v="8.06"/>
    <s v="Clear MG906"/>
    <s v=""/>
    <s v="1_MG906"/>
    <s v="TARGET"/>
    <d v="2018-09-30T00:00:00"/>
    <d v="2018-10-04T00:00:00"/>
    <s v="Yes"/>
  </r>
  <r>
    <s v="AA"/>
    <s v="CU00"/>
    <s v="JRNL00465885"/>
    <s v="FE00-MG906-8200-4081"/>
    <x v="2"/>
    <s v="MG906"/>
    <s v="8200"/>
    <x v="4"/>
    <s v=""/>
    <n v="38.72"/>
    <s v="Clear MG906"/>
    <s v=""/>
    <s v="1_MG906"/>
    <s v="TARGET"/>
    <d v="2018-06-30T00:00:00"/>
    <d v="2018-07-06T00:00:00"/>
    <s v="Yes"/>
  </r>
  <r>
    <s v="AA"/>
    <s v="CU00"/>
    <s v="JRNL00459384"/>
    <s v="FE00-MG906-8200-4081"/>
    <x v="2"/>
    <s v="MG906"/>
    <s v="8200"/>
    <x v="4"/>
    <s v=""/>
    <n v="339.82"/>
    <s v="Clear MG906"/>
    <s v=""/>
    <s v="1_MG906"/>
    <s v="TARGET"/>
    <d v="2018-03-31T00:00:00"/>
    <d v="2018-04-05T00:00:00"/>
    <s v="Yes"/>
  </r>
  <r>
    <s v="AA"/>
    <s v="CU00"/>
    <s v="JRNL00470320"/>
    <s v="FE00-MG906-8200-4081"/>
    <x v="2"/>
    <s v="MG906"/>
    <s v="8200"/>
    <x v="4"/>
    <s v=""/>
    <n v="34.659999999999997"/>
    <s v="Clear MG906"/>
    <s v=""/>
    <s v="1_MG906"/>
    <s v="TARGET"/>
    <d v="2018-08-31T00:00:00"/>
    <d v="2018-09-10T00:00:00"/>
    <s v="Yes"/>
  </r>
  <r>
    <s v="AA"/>
    <s v="CU00"/>
    <s v="JRNL00463592"/>
    <s v="FE00-MG402-8210-4081"/>
    <x v="2"/>
    <s v="MG402"/>
    <s v="8210"/>
    <x v="4"/>
    <s v=""/>
    <n v="29.58"/>
    <s v="Clear MG402 Fixed BWT"/>
    <s v=""/>
    <s v="4FF_MG402_BWT"/>
    <s v="TARGET"/>
    <d v="2018-05-31T00:00:00"/>
    <d v="2018-06-06T00:00:00"/>
    <s v="Yes"/>
  </r>
  <r>
    <s v="AA"/>
    <s v="CU00"/>
    <s v="JRNL00461429"/>
    <s v="FE00-MG402-8210-4081"/>
    <x v="2"/>
    <s v="MG402"/>
    <s v="8210"/>
    <x v="4"/>
    <s v=""/>
    <n v="29.58"/>
    <s v="Clear MG402 Fixed BWT"/>
    <s v=""/>
    <s v="4FF_MG402_BWT"/>
    <s v="TARGET"/>
    <d v="2018-04-30T00:00:00"/>
    <d v="2018-05-03T00:00:00"/>
    <s v="Yes"/>
  </r>
  <r>
    <s v="AA"/>
    <s v="CU00"/>
    <s v="JRNL00463618"/>
    <s v="FE00-MG908-8200-4081"/>
    <x v="2"/>
    <s v="MG908"/>
    <s v="8200"/>
    <x v="4"/>
    <s v=""/>
    <n v="47.55"/>
    <s v="Clear MG908"/>
    <s v=""/>
    <s v="1_MG908"/>
    <s v="TARGET"/>
    <d v="2018-05-31T00:00:00"/>
    <d v="2018-06-06T00:00:00"/>
    <s v="Yes"/>
  </r>
  <r>
    <s v="AA"/>
    <s v="CU00"/>
    <s v="JRNL00463618"/>
    <s v="FE00-MG905-8200-4081"/>
    <x v="2"/>
    <s v="MG905"/>
    <s v="8200"/>
    <x v="4"/>
    <s v=""/>
    <n v="33.42"/>
    <s v="Clear MG905 Py/PyTax/Dept"/>
    <s v=""/>
    <s v="1_MG905_PDPT"/>
    <s v="TARGET"/>
    <d v="2018-05-31T00:00:00"/>
    <d v="2018-06-06T00:00:00"/>
    <s v="Yes"/>
  </r>
  <r>
    <s v="AA"/>
    <s v="CU00"/>
    <s v="JRNL00463618"/>
    <s v="FE00-MG904-8200-4081"/>
    <x v="2"/>
    <s v="MG904"/>
    <s v="8200"/>
    <x v="4"/>
    <s v=""/>
    <n v="26.83"/>
    <s v="Clear MG904 Py/PyTax/Dept"/>
    <s v=""/>
    <s v="1_MG904_PDPT"/>
    <s v="TARGET"/>
    <d v="2018-05-31T00:00:00"/>
    <d v="2018-06-06T00:00:00"/>
    <s v="Yes"/>
  </r>
  <r>
    <s v="AA"/>
    <s v="CU00"/>
    <s v="JRNL00465859"/>
    <s v="FE00-MG402-8210-4081"/>
    <x v="2"/>
    <s v="MG402"/>
    <s v="8210"/>
    <x v="4"/>
    <s v=""/>
    <n v="29.58"/>
    <s v="Clear MG402 Fixed BWT"/>
    <s v=""/>
    <s v="4FF_MG402_BWT"/>
    <s v="TARGET"/>
    <d v="2018-06-30T00:00:00"/>
    <d v="2018-07-06T00:00:00"/>
    <s v="Yes"/>
  </r>
  <r>
    <s v="AA"/>
    <s v="CU00"/>
    <s v="JRNL00463618"/>
    <s v="FE00-MG907-8200-4081"/>
    <x v="2"/>
    <s v="MG907"/>
    <s v="8200"/>
    <x v="4"/>
    <s v=""/>
    <n v="54.93"/>
    <s v="Clear MG907"/>
    <s v=""/>
    <s v="1_MG907"/>
    <s v="TARGET"/>
    <d v="2018-05-31T00:00:00"/>
    <d v="2018-06-06T00:00:00"/>
    <s v="Yes"/>
  </r>
  <r>
    <s v="AA"/>
    <s v="CU00"/>
    <s v="JRNL00461429"/>
    <s v="FE00-MG713-8210-4081"/>
    <x v="2"/>
    <s v="MG713"/>
    <s v="8210"/>
    <x v="4"/>
    <s v=""/>
    <n v="125.61"/>
    <s v="Clear MG713 Fixed BWT"/>
    <s v=""/>
    <s v="4FF_MG713_BWT"/>
    <s v="TARGET"/>
    <d v="2018-04-30T00:00:00"/>
    <d v="2018-05-03T00:00:00"/>
    <s v="Yes"/>
  </r>
  <r>
    <s v="AA"/>
    <s v="CU00"/>
    <s v="JRNL00474684"/>
    <s v="FE00-MG401-8210-4081"/>
    <x v="2"/>
    <s v="MG401"/>
    <s v="8210"/>
    <x v="4"/>
    <s v=""/>
    <n v="28.32"/>
    <s v="Clear MG401 Payroll Tax"/>
    <s v=""/>
    <s v="F4_MG401_PT"/>
    <s v="TARGET"/>
    <d v="2018-10-31T00:00:00"/>
    <d v="2018-11-07T00:00:00"/>
    <s v="Yes"/>
  </r>
  <r>
    <s v="AA"/>
    <s v="CU00"/>
    <s v="JRNL00470303"/>
    <s v="FE00-MG401-8210-4081"/>
    <x v="2"/>
    <s v="MG401"/>
    <s v="8210"/>
    <x v="4"/>
    <s v=""/>
    <n v="143.4"/>
    <s v="Clear MG401 Payroll Tax"/>
    <s v=""/>
    <s v="F4_MG401_PT"/>
    <s v="TARGET"/>
    <d v="2018-08-31T00:00:00"/>
    <d v="2018-09-10T00:00:00"/>
    <s v="Yes"/>
  </r>
  <r>
    <s v="AA"/>
    <s v="CU00"/>
    <s v="JRNL00465859"/>
    <s v="FE00-MG713-8210-4081"/>
    <x v="2"/>
    <s v="MG713"/>
    <s v="8210"/>
    <x v="4"/>
    <s v=""/>
    <n v="123.23"/>
    <s v="Clear MG713 Fixed BWT"/>
    <s v=""/>
    <s v="4FF_MG713_BWT"/>
    <s v="TARGET"/>
    <d v="2018-06-30T00:00:00"/>
    <d v="2018-07-06T00:00:00"/>
    <s v="Yes"/>
  </r>
  <r>
    <s v="AA"/>
    <s v="CU00"/>
    <s v="JRNL00461438"/>
    <s v="FE00-MG401-8210-4081"/>
    <x v="2"/>
    <s v="MG401"/>
    <s v="8210"/>
    <x v="4"/>
    <s v=""/>
    <n v="143.4"/>
    <s v="Clear MG401 Payroll Tax"/>
    <s v=""/>
    <s v="F4_MG401_PT"/>
    <s v="TARGET"/>
    <d v="2018-04-30T00:00:00"/>
    <d v="2018-05-03T00:00:00"/>
    <s v="Yes"/>
  </r>
  <r>
    <s v="AA"/>
    <s v="CU00"/>
    <s v="JRNL00476660"/>
    <s v="FE00-MG401-8210-4081"/>
    <x v="2"/>
    <s v="MG401"/>
    <s v="8210"/>
    <x v="4"/>
    <s v=""/>
    <n v="28.32"/>
    <s v="Clear MG401 Payroll Tax"/>
    <s v=""/>
    <s v="F4_MG401_PT"/>
    <s v="TARGET"/>
    <d v="2018-11-30T00:00:00"/>
    <d v="2018-12-06T00:00:00"/>
    <s v="Yes"/>
  </r>
  <r>
    <s v="AA"/>
    <s v="CU00"/>
    <s v="JRNL00474675"/>
    <s v="FE00-MG713-8210-4081"/>
    <x v="2"/>
    <s v="MG713"/>
    <s v="8210"/>
    <x v="4"/>
    <s v=""/>
    <n v="116.09"/>
    <s v="Clear MG713 Fixed BWT"/>
    <s v=""/>
    <s v="4FF_MG713_BWT"/>
    <s v="TARGET"/>
    <d v="2018-10-31T00:00:00"/>
    <d v="2018-11-07T00:00:00"/>
    <s v="Yes"/>
  </r>
  <r>
    <s v="AA"/>
    <s v="CU00"/>
    <s v="JRNL00470320"/>
    <s v="FE00-MG909-8200-4081"/>
    <x v="2"/>
    <s v="MG909"/>
    <s v="8200"/>
    <x v="4"/>
    <s v=""/>
    <n v="43.13"/>
    <s v="Clear MG909"/>
    <s v=""/>
    <s v="1_MG909"/>
    <s v="TARGET"/>
    <d v="2018-08-31T00:00:00"/>
    <d v="2018-09-10T00:00:00"/>
    <s v="Yes"/>
  </r>
  <r>
    <s v="AA"/>
    <s v="CU00"/>
    <s v="JRNL00463618"/>
    <s v="FE00-MG910-8200-4081"/>
    <x v="2"/>
    <s v="MG910"/>
    <s v="8200"/>
    <x v="4"/>
    <s v=""/>
    <n v="28.16"/>
    <s v="Clear MG910"/>
    <s v=""/>
    <s v="1_MG910"/>
    <s v="TARGET"/>
    <d v="2018-05-31T00:00:00"/>
    <d v="2018-06-06T00:00:00"/>
    <s v="Yes"/>
  </r>
  <r>
    <s v="AA"/>
    <s v="CU00"/>
    <s v="JRNL00470320"/>
    <s v="FE00-MG910-8200-4081"/>
    <x v="2"/>
    <s v="MG910"/>
    <s v="8200"/>
    <x v="4"/>
    <s v=""/>
    <n v="29.08"/>
    <s v="Clear MG910"/>
    <s v=""/>
    <s v="1_MG910"/>
    <s v="TARGET"/>
    <d v="2018-08-31T00:00:00"/>
    <d v="2018-09-10T00:00:00"/>
    <s v="Yes"/>
  </r>
  <r>
    <s v="AA"/>
    <s v="CU00"/>
    <s v="JRNL00461455"/>
    <s v="FE00-MG910-8200-4081"/>
    <x v="2"/>
    <s v="MG910"/>
    <s v="8200"/>
    <x v="4"/>
    <s v=""/>
    <n v="28.27"/>
    <s v="Clear MG910"/>
    <s v=""/>
    <s v="1_MG910"/>
    <s v="TARGET"/>
    <d v="2018-04-30T00:00:00"/>
    <d v="2018-05-03T00:00:00"/>
    <s v="Yes"/>
  </r>
  <r>
    <s v="AA"/>
    <s v="CU00"/>
    <s v="JRNL00468033"/>
    <s v="FE00-MG907-8200-4081"/>
    <x v="2"/>
    <s v="MG907"/>
    <s v="8200"/>
    <x v="4"/>
    <s v=""/>
    <n v="68.239999999999995"/>
    <s v="Clear MG907"/>
    <s v=""/>
    <s v="1_MG907"/>
    <s v="TARGET"/>
    <d v="2018-07-31T00:00:00"/>
    <d v="2018-08-06T00:00:00"/>
    <s v="Yes"/>
  </r>
  <r>
    <s v="AA"/>
    <s v="CU00"/>
    <s v="JRNL00463601"/>
    <s v="FE00-MG401-8210-4081"/>
    <x v="2"/>
    <s v="MG401"/>
    <s v="8210"/>
    <x v="4"/>
    <s v=""/>
    <n v="143.4"/>
    <s v="Clear MG401 Payroll Tax"/>
    <s v=""/>
    <s v="F4_MG401_PT"/>
    <s v="TARGET"/>
    <d v="2018-05-31T00:00:00"/>
    <d v="2018-06-06T00:00:00"/>
    <s v="Yes"/>
  </r>
  <r>
    <s v="AA"/>
    <s v="CU00"/>
    <s v="JRNL00461455"/>
    <s v="FE00-MG909-8200-4081"/>
    <x v="2"/>
    <s v="MG909"/>
    <s v="8200"/>
    <x v="4"/>
    <s v=""/>
    <n v="49.53"/>
    <s v="Clear MG909"/>
    <s v=""/>
    <s v="1_MG909"/>
    <s v="TARGET"/>
    <d v="2018-04-30T00:00:00"/>
    <d v="2018-05-03T00:00:00"/>
    <s v="Yes"/>
  </r>
  <r>
    <s v="AA"/>
    <s v="CU00"/>
    <s v="JRNL00461455"/>
    <s v="FE00-MG907-8200-4081"/>
    <x v="2"/>
    <s v="MG907"/>
    <s v="8200"/>
    <x v="4"/>
    <s v=""/>
    <n v="51.26"/>
    <s v="Clear MG907"/>
    <s v=""/>
    <s v="1_MG907"/>
    <s v="TARGET"/>
    <d v="2018-04-30T00:00:00"/>
    <d v="2018-05-03T00:00:00"/>
    <s v="Yes"/>
  </r>
  <r>
    <s v="AA"/>
    <s v="CU00"/>
    <s v="JRNL00459367"/>
    <s v="FE00-MG401-8210-4081"/>
    <x v="2"/>
    <s v="MG401"/>
    <s v="8210"/>
    <x v="4"/>
    <s v=""/>
    <n v="133.75"/>
    <s v="Clear MG401 Payroll Tax"/>
    <s v=""/>
    <s v="F4_MG401_PT"/>
    <s v="TARGET"/>
    <d v="2018-03-31T00:00:00"/>
    <d v="2018-04-05T00:00:00"/>
    <s v="Yes"/>
  </r>
  <r>
    <s v="AA"/>
    <s v="CU00"/>
    <s v="JRNL00461455"/>
    <s v="FE00-SP900-8200-4081"/>
    <x v="2"/>
    <s v="SP900"/>
    <s v="8200"/>
    <x v="4"/>
    <s v=""/>
    <n v="197.55"/>
    <s v="Clear SP900 Py/PyTax/Dept"/>
    <s v=""/>
    <s v="1_SP900_PDPT"/>
    <s v="TARGET"/>
    <d v="2018-04-30T00:00:00"/>
    <d v="2018-05-03T00:00:00"/>
    <s v="Yes"/>
  </r>
  <r>
    <s v="AA"/>
    <s v="CU00"/>
    <s v="JRNL00472114"/>
    <s v="FE00-SP900-8200-4081"/>
    <x v="2"/>
    <s v="SP900"/>
    <s v="8200"/>
    <x v="4"/>
    <s v=""/>
    <n v="225.96"/>
    <s v="Clear SP900 Py/PyTax/Dept"/>
    <s v=""/>
    <s v="1_SP900_PDPT"/>
    <s v="TARGET"/>
    <d v="2018-09-30T00:00:00"/>
    <d v="2018-10-04T00:00:00"/>
    <s v="Yes"/>
  </r>
  <r>
    <s v="AA"/>
    <s v="CU00"/>
    <s v="JRNL00465885"/>
    <s v="FE00-SP900-8200-4081"/>
    <x v="2"/>
    <s v="SP900"/>
    <s v="8200"/>
    <x v="4"/>
    <s v=""/>
    <n v="346.14"/>
    <s v="Clear SP900 Py/PyTax/Dept"/>
    <s v=""/>
    <s v="1_SP900_PDPT"/>
    <s v="TARGET"/>
    <d v="2018-06-30T00:00:00"/>
    <d v="2018-07-06T00:00:00"/>
    <s v="Yes"/>
  </r>
  <r>
    <s v="AA"/>
    <s v="CU00"/>
    <s v="JRNL00465859"/>
    <s v="FE00-MG782-8210-4081"/>
    <x v="2"/>
    <s v="MG782"/>
    <s v="8210"/>
    <x v="4"/>
    <s v=""/>
    <n v="79.12"/>
    <s v="Clear MG782 Fixed BWT"/>
    <s v=""/>
    <s v="4FF_MG782_BWT"/>
    <s v="TARGET"/>
    <d v="2018-06-30T00:00:00"/>
    <d v="2018-07-06T00:00:00"/>
    <s v="Yes"/>
  </r>
  <r>
    <s v="AA"/>
    <s v="CU00"/>
    <s v="JRNL00474675"/>
    <s v="FE00-MG782-8210-4081"/>
    <x v="2"/>
    <s v="MG782"/>
    <s v="8210"/>
    <x v="4"/>
    <s v=""/>
    <n v="22.69"/>
    <s v="Clear MG782 Fixed BWT"/>
    <s v=""/>
    <s v="4FF_MG782_BWT"/>
    <s v="TARGET"/>
    <d v="2018-10-31T00:00:00"/>
    <d v="2018-11-07T00:00:00"/>
    <s v="Yes"/>
  </r>
  <r>
    <s v="AA"/>
    <s v="CU00"/>
    <s v="JRNL00470320"/>
    <s v="FE00-MG901-8200-4081"/>
    <x v="2"/>
    <s v="MG901"/>
    <s v="8200"/>
    <x v="4"/>
    <s v=""/>
    <n v="135.30000000000001"/>
    <s v="Clear MG901 Py/PyTax/Dept"/>
    <s v=""/>
    <s v="1_MG901_PDPT"/>
    <s v="TARGET"/>
    <d v="2018-08-31T00:00:00"/>
    <d v="2018-09-10T00:00:00"/>
    <s v="Yes"/>
  </r>
  <r>
    <s v="AA"/>
    <s v="CU00"/>
    <s v="JRNL00470320"/>
    <s v="FE00-MG903-8200-4081"/>
    <x v="2"/>
    <s v="MG903"/>
    <s v="8200"/>
    <x v="4"/>
    <s v=""/>
    <n v="36.56"/>
    <s v="Clear MG903 Py/PyTax/Dept"/>
    <s v=""/>
    <s v="1_MG903_PDPT"/>
    <s v="TARGET"/>
    <d v="2018-08-31T00:00:00"/>
    <d v="2018-09-10T00:00:00"/>
    <s v="Yes"/>
  </r>
  <r>
    <s v="AA"/>
    <s v="CU00"/>
    <s v="JRNL00478950"/>
    <s v="FE00-SP900-8200-4081"/>
    <x v="2"/>
    <s v="SP900"/>
    <s v="8200"/>
    <x v="4"/>
    <s v=""/>
    <n v="227.23"/>
    <s v="Clear SP900 Py/PyTax/Dept"/>
    <s v=""/>
    <s v="1_SP900_PDPT"/>
    <s v="TARGET"/>
    <d v="2018-12-31T00:00:00"/>
    <d v="2019-01-07T00:00:00"/>
    <s v="Yes"/>
  </r>
  <r>
    <s v="AA"/>
    <s v="CU00"/>
    <s v="JRNL00459384"/>
    <s v="FE00-SP900-8200-4081"/>
    <x v="2"/>
    <s v="SP900"/>
    <s v="8200"/>
    <x v="4"/>
    <s v=""/>
    <n v="550.07000000000005"/>
    <s v="Clear SP900 Py/PyTax/Dept"/>
    <s v=""/>
    <s v="1_SP900_PDPT"/>
    <s v="TARGET"/>
    <d v="2018-03-31T00:00:00"/>
    <d v="2018-04-05T00:00:00"/>
    <s v="Yes"/>
  </r>
  <r>
    <s v="AA"/>
    <s v="CU00"/>
    <s v="JRNL00474701"/>
    <s v="FE00-SP900-8200-4081"/>
    <x v="2"/>
    <s v="SP900"/>
    <s v="8200"/>
    <x v="4"/>
    <s v=""/>
    <n v="197.71"/>
    <s v="Clear SP900 Py/PyTax/Dept"/>
    <s v=""/>
    <s v="1_SP900_PDPT"/>
    <s v="TARGET"/>
    <d v="2018-10-31T00:00:00"/>
    <d v="2018-11-07T00:00:00"/>
    <s v="Yes"/>
  </r>
  <r>
    <s v="AA"/>
    <s v="CU00"/>
    <s v="JRNL00476677"/>
    <s v="FE00-SP900-8200-4081"/>
    <x v="2"/>
    <s v="SP900"/>
    <s v="8200"/>
    <x v="4"/>
    <s v=""/>
    <n v="192.47"/>
    <s v="Clear SP900 Py/PyTax/Dept"/>
    <s v=""/>
    <s v="1_SP900_PDPT"/>
    <s v="TARGET"/>
    <d v="2018-11-30T00:00:00"/>
    <d v="2018-12-06T00:00:00"/>
    <s v="Yes"/>
  </r>
  <r>
    <s v="AA"/>
    <s v="CU00"/>
    <s v="JRNL00463618"/>
    <s v="FE00-SP900-8200-4081"/>
    <x v="2"/>
    <s v="SP900"/>
    <s v="8200"/>
    <x v="4"/>
    <s v=""/>
    <n v="208.01"/>
    <s v="Clear SP900 Py/PyTax/Dept"/>
    <s v=""/>
    <s v="1_SP900_PDPT"/>
    <s v="TARGET"/>
    <d v="2018-05-31T00:00:00"/>
    <d v="2018-06-06T00:00:00"/>
    <s v="Yes"/>
  </r>
  <r>
    <s v="AA"/>
    <s v="CU00"/>
    <s v="JRNL00470320"/>
    <s v="FE00-SP900-8200-4081"/>
    <x v="2"/>
    <s v="SP900"/>
    <s v="8200"/>
    <x v="4"/>
    <s v=""/>
    <n v="253.03"/>
    <s v="Clear SP900 Py/PyTax/Dept"/>
    <s v=""/>
    <s v="1_SP900_PDPT"/>
    <s v="TARGET"/>
    <d v="2018-08-31T00:00:00"/>
    <d v="2018-09-10T00:00:00"/>
    <s v="Yes"/>
  </r>
  <r>
    <s v="AA"/>
    <s v="CU00"/>
    <s v="JRNL00468033"/>
    <s v="FE00-SP900-8200-4081"/>
    <x v="2"/>
    <s v="SP900"/>
    <s v="8200"/>
    <x v="4"/>
    <s v=""/>
    <n v="283.26"/>
    <s v="Clear SP900 Py/PyTax/Dept"/>
    <s v=""/>
    <s v="1_SP900_PDPT"/>
    <s v="TARGET"/>
    <d v="2018-07-31T00:00:00"/>
    <d v="2018-08-06T00:00:00"/>
    <s v="Yes"/>
  </r>
  <r>
    <s v="AA"/>
    <s v="CU00"/>
    <s v="JRNL00461458"/>
    <s v="FE00-MG773-8210-4081"/>
    <x v="2"/>
    <s v="MG773"/>
    <s v="8210"/>
    <x v="4"/>
    <s v=""/>
    <n v="-20.11"/>
    <s v="MG773_Payroll Accrual 2 Fixed"/>
    <s v=""/>
    <s v="7_MG112_PA2"/>
    <s v="JRNL00461442"/>
    <d v="2018-05-31T00:00:00"/>
    <d v="2018-06-06T00:00:00"/>
    <s v="Yes"/>
  </r>
  <r>
    <s v="AA"/>
    <s v="CU00"/>
    <s v="JRNL00461455"/>
    <s v="FE00-MG901-8200-4081"/>
    <x v="2"/>
    <s v="MG901"/>
    <s v="8200"/>
    <x v="4"/>
    <s v=""/>
    <n v="169.2"/>
    <s v="Clear MG901 Py/PyTax/Dept"/>
    <s v=""/>
    <s v="1_MG901_PDPT"/>
    <s v="TARGET"/>
    <d v="2018-04-30T00:00:00"/>
    <d v="2018-05-03T00:00:00"/>
    <s v="Yes"/>
  </r>
  <r>
    <s v="AA"/>
    <s v="CU00"/>
    <s v="JRNL00461455"/>
    <s v="FE00-MG903-8200-4081"/>
    <x v="2"/>
    <s v="MG903"/>
    <s v="8200"/>
    <x v="4"/>
    <s v=""/>
    <n v="43.38"/>
    <s v="Clear MG903 Py/PyTax/Dept"/>
    <s v=""/>
    <s v="1_MG903_PDPT"/>
    <s v="TARGET"/>
    <d v="2018-04-30T00:00:00"/>
    <d v="2018-05-03T00:00:00"/>
    <s v="Yes"/>
  </r>
  <r>
    <s v="AA"/>
    <s v="CU00"/>
    <s v="JRNL00470320"/>
    <s v="FE00-MG908-8200-4081"/>
    <x v="2"/>
    <s v="MG908"/>
    <s v="8200"/>
    <x v="4"/>
    <s v=""/>
    <n v="41.7"/>
    <s v="Clear MG908"/>
    <s v=""/>
    <s v="1_MG908"/>
    <s v="TARGET"/>
    <d v="2018-08-31T00:00:00"/>
    <d v="2018-09-10T00:00:00"/>
    <s v="Yes"/>
  </r>
  <r>
    <s v="AA"/>
    <s v="CU00"/>
    <s v="JRNL00470320"/>
    <s v="FE00-MG904-8200-4081"/>
    <x v="2"/>
    <s v="MG904"/>
    <s v="8200"/>
    <x v="4"/>
    <s v=""/>
    <n v="24.48"/>
    <s v="Clear MG904 Py/PyTax/Dept"/>
    <s v=""/>
    <s v="1_MG904_PDPT"/>
    <s v="TARGET"/>
    <d v="2018-08-31T00:00:00"/>
    <d v="2018-09-10T00:00:00"/>
    <s v="Yes"/>
  </r>
  <r>
    <s v="AA"/>
    <s v="CU00"/>
    <s v="JRNL00468033"/>
    <s v="FE00-MG904-8200-4081"/>
    <x v="2"/>
    <s v="MG904"/>
    <s v="8200"/>
    <x v="4"/>
    <s v=""/>
    <n v="27.7"/>
    <s v="Clear MG904 Py/PyTax/Dept"/>
    <s v=""/>
    <s v="1_MG904_PDPT"/>
    <s v="TARGET"/>
    <d v="2018-07-31T00:00:00"/>
    <d v="2018-08-06T00:00:00"/>
    <s v="Yes"/>
  </r>
  <r>
    <s v="AA"/>
    <s v="CU00"/>
    <s v="JRNL00463638"/>
    <s v="FE00-MG400-8210-4081"/>
    <x v="2"/>
    <s v="MG400"/>
    <s v="8210"/>
    <x v="4"/>
    <s v=""/>
    <n v="-9.48"/>
    <s v="MG400_Payroll Accrual 2"/>
    <s v=""/>
    <s v="F8_MG400_PA2"/>
    <s v="JRNL00463611"/>
    <d v="2018-06-30T00:00:00"/>
    <d v="2018-07-06T00:00:00"/>
    <s v="Yes"/>
  </r>
  <r>
    <s v="GJ"/>
    <s v="FE00"/>
    <s v="JRNL00477138"/>
    <s v="FE45-00000-5882-4081"/>
    <x v="1"/>
    <s v="00000"/>
    <s v="5882"/>
    <x v="4"/>
    <s v=""/>
    <n v="-42480.7"/>
    <s v="Reclass Gross Receipt Tax"/>
    <s v=""/>
    <s v=""/>
    <s v="JRNL00477138"/>
    <d v="2018-11-30T00:00:00"/>
    <d v="2018-12-11T00:00:00"/>
    <s v="Yes"/>
  </r>
  <r>
    <s v="AA"/>
    <s v="CU00"/>
    <s v="JRNL00459391"/>
    <s v="FE00-CB773-8210-4081"/>
    <x v="2"/>
    <s v="CB773"/>
    <s v="8210"/>
    <x v="4"/>
    <s v=""/>
    <n v="-48.72"/>
    <s v="CB773_Payroll Accrual 2 Fixed"/>
    <s v=""/>
    <s v="7_CB712_PA2"/>
    <s v="JRNL00459371"/>
    <d v="2018-04-30T00:00:00"/>
    <d v="2018-05-04T00:00:00"/>
    <s v="Yes"/>
  </r>
  <r>
    <s v="AA"/>
    <s v="CU00"/>
    <s v="JRNL00461442"/>
    <s v="FE00-MG773-8210-4081"/>
    <x v="2"/>
    <s v="MG773"/>
    <s v="8210"/>
    <x v="4"/>
    <s v=""/>
    <n v="20.11"/>
    <s v="MG773_Payroll Accrual 2 Fixed"/>
    <s v=""/>
    <s v="7_MG112_PA2"/>
    <s v="TARGET"/>
    <d v="2018-04-30T00:00:00"/>
    <d v="2018-05-03T00:00:00"/>
    <s v="Yes"/>
  </r>
  <r>
    <s v="AA"/>
    <s v="CU00"/>
    <s v="JRNL00468020"/>
    <s v="FE00-MG773-8210-4081"/>
    <x v="2"/>
    <s v="MG773"/>
    <s v="8210"/>
    <x v="4"/>
    <s v=""/>
    <n v="6.7"/>
    <s v="MG773_Payroll Accrual 2 Fixed"/>
    <s v=""/>
    <s v="7_MG112_PA2"/>
    <s v="TARGET"/>
    <d v="2018-07-31T00:00:00"/>
    <d v="2018-08-06T00:00:00"/>
    <s v="Yes"/>
  </r>
  <r>
    <s v="AA"/>
    <s v="CU00"/>
    <s v="JRNL00472101"/>
    <s v="FE00-MG773-8210-4081"/>
    <x v="2"/>
    <s v="MG773"/>
    <s v="8210"/>
    <x v="4"/>
    <s v=""/>
    <n v="16.690000000000001"/>
    <s v="MG773_Payroll Accrual 2 Fixed"/>
    <s v=""/>
    <s v="7_MG112_PA2"/>
    <s v="TARGET"/>
    <d v="2018-09-30T00:00:00"/>
    <d v="2018-10-04T00:00:00"/>
    <s v="Yes"/>
  </r>
  <r>
    <s v="AA"/>
    <s v="CU00"/>
    <s v="JRNL00468045"/>
    <s v="FE00-SM400-8210-4081"/>
    <x v="2"/>
    <s v="SM400"/>
    <s v="8210"/>
    <x v="4"/>
    <s v=""/>
    <n v="-79.81"/>
    <s v="SM400_Payroll Accrual 2"/>
    <s v=""/>
    <s v="F8_SM400_PA2"/>
    <s v="JRNL00468028"/>
    <d v="2018-08-31T00:00:00"/>
    <d v="2018-09-10T00:00:00"/>
    <s v="Yes"/>
  </r>
  <r>
    <s v="AA"/>
    <s v="CU00"/>
    <s v="JRNL00476701"/>
    <s v="FE45-WH450-8210-4081"/>
    <x v="1"/>
    <s v="WH450"/>
    <s v="8210"/>
    <x v="4"/>
    <s v=""/>
    <n v="-6.2"/>
    <s v="WH450_Payroll Accrual 2"/>
    <s v=""/>
    <s v="F8_WH450_PA2"/>
    <s v="JRNL00476673"/>
    <d v="2018-12-31T00:00:00"/>
    <d v="2019-01-07T00:00:00"/>
    <s v="Yes"/>
  </r>
  <r>
    <s v="AA"/>
    <s v="CU00"/>
    <s v="JRNL00472125"/>
    <s v="FE44-EL442-8210-4081"/>
    <x v="0"/>
    <s v="EL442"/>
    <s v="8210"/>
    <x v="4"/>
    <s v=""/>
    <n v="-181"/>
    <s v="EL442_Payroll Accrual 2"/>
    <s v=""/>
    <s v="F7_EL442_PA2"/>
    <s v="JRNL00472104"/>
    <d v="2018-10-31T00:00:00"/>
    <d v="2018-11-07T00:00:00"/>
    <s v="Yes"/>
  </r>
  <r>
    <s v="AA"/>
    <s v="CU00"/>
    <s v="JRNL00455500"/>
    <s v="FE00-GM440-8210-4081"/>
    <x v="2"/>
    <s v="GM440"/>
    <s v="8210"/>
    <x v="4"/>
    <s v=" "/>
    <n v="-60"/>
    <s v="GM440_Payroll Accrual 2"/>
    <s v=""/>
    <s v="F7_GM440_PA2"/>
    <s v="JRNL00455476"/>
    <d v="2018-02-28T00:00:00"/>
    <d v="2018-03-08T00:00:00"/>
    <s v="Yes"/>
  </r>
  <r>
    <s v="AA"/>
    <s v="CU00"/>
    <s v="JRNL00472087"/>
    <s v="FE00-SM770-8210-4081"/>
    <x v="2"/>
    <s v="SM770"/>
    <s v="8210"/>
    <x v="4"/>
    <s v=""/>
    <n v="32.42"/>
    <s v="4DF_SM770_BWCT"/>
    <s v=""/>
    <s v="4DF_SM770_BWCT"/>
    <s v="TARGET"/>
    <d v="2018-09-30T00:00:00"/>
    <d v="2018-10-04T00:00:00"/>
    <s v="Yes"/>
  </r>
  <r>
    <s v="AA"/>
    <s v="CU00"/>
    <s v="JRNL00468006"/>
    <s v="FE00-SM770-8210-4081"/>
    <x v="2"/>
    <s v="SM770"/>
    <s v="8210"/>
    <x v="4"/>
    <s v=""/>
    <n v="132.01"/>
    <s v="4DF_SM770_BWCT"/>
    <s v=""/>
    <s v="4DF_SM770_BWCT"/>
    <s v="TARGET"/>
    <d v="2018-07-31T00:00:00"/>
    <d v="2018-08-06T00:00:00"/>
    <s v="Yes"/>
  </r>
  <r>
    <s v="AA"/>
    <s v="CU00"/>
    <s v="JRNL00470307"/>
    <s v="FE00-MG773-8210-4081"/>
    <x v="2"/>
    <s v="MG773"/>
    <s v="8210"/>
    <x v="4"/>
    <s v=""/>
    <n v="-16.690000000000001"/>
    <s v="MG773_Payroll Accrual 2 Fixed"/>
    <s v=""/>
    <s v="7_MG112_PA2"/>
    <s v="TARGET"/>
    <d v="2018-08-31T00:00:00"/>
    <d v="2018-09-10T00:00:00"/>
    <s v="Yes"/>
  </r>
  <r>
    <s v="AA"/>
    <s v="CU00"/>
    <s v="JRNL00478937"/>
    <s v="FE00-MG773-8210-4081"/>
    <x v="2"/>
    <s v="MG773"/>
    <s v="8210"/>
    <x v="4"/>
    <s v=""/>
    <n v="3.43"/>
    <s v="MG773_Payroll Accrual 2 Fixed"/>
    <s v=""/>
    <s v="7_MG112_PA2"/>
    <s v="TARGET"/>
    <d v="2018-12-31T00:00:00"/>
    <d v="2019-01-07T00:00:00"/>
    <s v="Yes"/>
  </r>
  <r>
    <s v="AA"/>
    <s v="CU00"/>
    <s v="JRNL00459371"/>
    <s v="FE00-MG773-8210-4081"/>
    <x v="2"/>
    <s v="MG773"/>
    <s v="8210"/>
    <x v="4"/>
    <s v=""/>
    <n v="12.07"/>
    <s v="MG773_Payroll Accrual 2 Fixed"/>
    <s v=""/>
    <s v="7_MG112_PA2"/>
    <s v="TARGET"/>
    <d v="2018-03-31T00:00:00"/>
    <d v="2018-04-05T00:00:00"/>
    <s v="Yes"/>
  </r>
  <r>
    <s v="AA"/>
    <s v="CU00"/>
    <s v="JRNL00463605"/>
    <s v="FE00-MG773-8210-4081"/>
    <x v="2"/>
    <s v="MG773"/>
    <s v="8210"/>
    <x v="4"/>
    <s v=""/>
    <n v="-3.28"/>
    <s v="MG773_Payroll Accrual 2 Fixed"/>
    <s v=""/>
    <s v="7_MG112_PA2"/>
    <s v="TARGET"/>
    <d v="2018-05-31T00:00:00"/>
    <d v="2018-06-06T00:00:00"/>
    <s v="Yes"/>
  </r>
  <r>
    <s v="AA"/>
    <s v="CU00"/>
    <s v="JRNL00474688"/>
    <s v="FE00-MG773-8210-4081"/>
    <x v="2"/>
    <s v="MG773"/>
    <s v="8210"/>
    <x v="4"/>
    <s v=""/>
    <n v="-7"/>
    <s v="MG773_Payroll Accrual 2 Fixed"/>
    <s v=""/>
    <s v="7_MG112_PA2"/>
    <s v="TARGET"/>
    <d v="2018-10-31T00:00:00"/>
    <d v="2018-11-07T00:00:00"/>
    <s v="Yes"/>
  </r>
  <r>
    <s v="AA"/>
    <s v="CU00"/>
    <s v="JRNL00459357"/>
    <s v="FE00-SM770-8210-4081"/>
    <x v="2"/>
    <s v="SM770"/>
    <s v="8210"/>
    <x v="4"/>
    <s v=""/>
    <n v="102.52"/>
    <s v="4DF_SM770_BWCT"/>
    <s v=""/>
    <s v="4DF_SM770_BWCT"/>
    <s v="TARGET"/>
    <d v="2018-03-31T00:00:00"/>
    <d v="2018-04-05T00:00:00"/>
    <s v="Yes"/>
  </r>
  <r>
    <s v="AA"/>
    <s v="CU00"/>
    <s v="JRNL00474674"/>
    <s v="FE00-SM770-8210-4081"/>
    <x v="2"/>
    <s v="SM770"/>
    <s v="8210"/>
    <x v="4"/>
    <s v=""/>
    <n v="72.569999999999993"/>
    <s v="4DF_SM770_BWCT"/>
    <s v=""/>
    <s v="4DF_SM770_BWCT"/>
    <s v="TARGET"/>
    <d v="2018-10-31T00:00:00"/>
    <d v="2018-11-07T00:00:00"/>
    <s v="Yes"/>
  </r>
  <r>
    <s v="AA"/>
    <s v="CU00"/>
    <s v="JRNL00476650"/>
    <s v="FE00-SM770-8210-4081"/>
    <x v="2"/>
    <s v="SM770"/>
    <s v="8210"/>
    <x v="4"/>
    <s v=""/>
    <n v="50.87"/>
    <s v="4DF_SM770_BWCT"/>
    <s v=""/>
    <s v="4DF_SM770_BWCT"/>
    <s v="TARGET"/>
    <d v="2018-11-30T00:00:00"/>
    <d v="2018-12-06T00:00:00"/>
    <s v="Yes"/>
  </r>
  <r>
    <s v="AA"/>
    <s v="CU00"/>
    <s v="JRNL00470293"/>
    <s v="FE00-SM770-8210-4081"/>
    <x v="2"/>
    <s v="SM770"/>
    <s v="8210"/>
    <x v="4"/>
    <s v=""/>
    <n v="152.94"/>
    <s v="4DF_SM770_BWCT"/>
    <s v=""/>
    <s v="4DF_SM770_BWCT"/>
    <s v="TARGET"/>
    <d v="2018-08-31T00:00:00"/>
    <d v="2018-09-10T00:00:00"/>
    <s v="Yes"/>
  </r>
  <r>
    <s v="AA"/>
    <s v="CU00"/>
    <s v="JRNL00465858"/>
    <s v="FE00-SM770-8210-4081"/>
    <x v="2"/>
    <s v="SM770"/>
    <s v="8210"/>
    <x v="4"/>
    <s v=""/>
    <n v="132.01"/>
    <s v="4DF_SM770_BWCT"/>
    <s v=""/>
    <s v="4DF_SM770_BWCT"/>
    <s v="TARGET"/>
    <d v="2018-06-30T00:00:00"/>
    <d v="2018-07-06T00:00:00"/>
    <s v="Yes"/>
  </r>
  <r>
    <s v="AA"/>
    <s v="CU00"/>
    <s v="JRNL00478923"/>
    <s v="FE00-SM770-8210-4081"/>
    <x v="2"/>
    <s v="SM770"/>
    <s v="8210"/>
    <x v="4"/>
    <s v=""/>
    <n v="59.96"/>
    <s v="4DF_SM770_BWCT"/>
    <s v=""/>
    <s v="4DF_SM770_BWCT"/>
    <s v="TARGET"/>
    <d v="2018-12-31T00:00:00"/>
    <d v="2019-01-07T00:00:00"/>
    <s v="Yes"/>
  </r>
  <r>
    <s v="AA"/>
    <s v="CU00"/>
    <s v="JRNL00463591"/>
    <s v="FE00-SM770-8210-4081"/>
    <x v="2"/>
    <s v="SM770"/>
    <s v="8210"/>
    <x v="4"/>
    <s v=""/>
    <n v="196.68"/>
    <s v="4DF_SM770_BWCT"/>
    <s v=""/>
    <s v="4DF_SM770_BWCT"/>
    <s v="TARGET"/>
    <d v="2018-05-31T00:00:00"/>
    <d v="2018-06-06T00:00:00"/>
    <s v="Yes"/>
  </r>
  <r>
    <s v="AA"/>
    <s v="CU00"/>
    <s v="JRNL00461428"/>
    <s v="FE00-SM770-8210-4081"/>
    <x v="2"/>
    <s v="SM770"/>
    <s v="8210"/>
    <x v="4"/>
    <s v=""/>
    <n v="121.15"/>
    <s v="4DF_SM770_BWCT"/>
    <s v=""/>
    <s v="4DF_SM770_BWCT"/>
    <s v="TARGET"/>
    <d v="2018-04-30T00:00:00"/>
    <d v="2018-05-03T00:00:00"/>
    <s v="Yes"/>
  </r>
  <r>
    <s v="AA"/>
    <s v="CU00"/>
    <s v="JRNL00461455"/>
    <s v="FE00-MG908-8200-4081"/>
    <x v="2"/>
    <s v="MG908"/>
    <s v="8200"/>
    <x v="4"/>
    <s v=""/>
    <n v="47.7"/>
    <s v="Clear MG908"/>
    <s v=""/>
    <s v="1_MG908"/>
    <s v="TARGET"/>
    <d v="2018-04-30T00:00:00"/>
    <d v="2018-05-03T00:00:00"/>
    <s v="Yes"/>
  </r>
  <r>
    <s v="AA"/>
    <s v="CU00"/>
    <s v="JRNL00461455"/>
    <s v="FE00-MG905-8200-4081"/>
    <x v="2"/>
    <s v="MG905"/>
    <s v="8200"/>
    <x v="4"/>
    <s v=""/>
    <n v="33.46"/>
    <s v="Clear MG905 Py/PyTax/Dept"/>
    <s v=""/>
    <s v="1_MG905_PDPT"/>
    <s v="TARGET"/>
    <d v="2018-04-30T00:00:00"/>
    <d v="2018-05-03T00:00:00"/>
    <s v="Yes"/>
  </r>
  <r>
    <s v="AA"/>
    <s v="CU00"/>
    <s v="JRNL00461455"/>
    <s v="FE00-MG904-8200-4081"/>
    <x v="2"/>
    <s v="MG904"/>
    <s v="8200"/>
    <x v="4"/>
    <s v=""/>
    <n v="26.89"/>
    <s v="Clear MG904 Py/PyTax/Dept"/>
    <s v=""/>
    <s v="1_MG904_PDPT"/>
    <s v="TARGET"/>
    <d v="2018-04-30T00:00:00"/>
    <d v="2018-05-03T00:00:00"/>
    <s v="Yes"/>
  </r>
  <r>
    <s v="AA"/>
    <s v="CU00"/>
    <s v="JRNL00465921"/>
    <s v="FE45-WH450-8210-4081"/>
    <x v="1"/>
    <s v="WH450"/>
    <s v="8210"/>
    <x v="4"/>
    <s v=""/>
    <n v="-5.32"/>
    <s v="WH450_Payroll Accrual 2"/>
    <s v=""/>
    <s v="F8_WH450_PA2"/>
    <s v="JRNL00465881"/>
    <d v="2018-07-31T00:00:00"/>
    <d v="2018-08-06T00:00:00"/>
    <s v="Yes"/>
  </r>
  <r>
    <s v="AA"/>
    <s v="CU00"/>
    <s v="JRNL00461462"/>
    <s v="FE44-EN440-8210-4081"/>
    <x v="0"/>
    <s v="EN440"/>
    <s v="8210"/>
    <x v="4"/>
    <s v=""/>
    <n v="-243.34"/>
    <s v="EN440_Payroll Accrual 2"/>
    <s v=""/>
    <s v="F7_EN440_PA2"/>
    <s v="JRNL00461446"/>
    <d v="2018-05-31T00:00:00"/>
    <d v="2018-06-06T00:00:00"/>
    <s v="Yes"/>
  </r>
  <r>
    <s v="AA"/>
    <s v="CU00"/>
    <s v="JRNL00452296"/>
    <s v="FE00-MG776-8210-4081"/>
    <x v="2"/>
    <s v="MG776"/>
    <s v="8210"/>
    <x v="4"/>
    <s v=" "/>
    <n v="-32.01"/>
    <s v="MG776_Payroll Accrual 2 Fixed"/>
    <s v=""/>
    <s v="7_MG776_PA2"/>
    <s v="JRNL00452278"/>
    <d v="2018-01-31T00:00:00"/>
    <d v="2018-02-19T00:00:00"/>
    <s v="Yes"/>
  </r>
  <r>
    <s v="AA"/>
    <s v="CU00"/>
    <s v="JRNL00455497"/>
    <s v="FE00-SM770-8210-4081"/>
    <x v="2"/>
    <s v="SM770"/>
    <s v="8210"/>
    <x v="4"/>
    <s v=" "/>
    <n v="-17.73"/>
    <s v="SM770_Payroll Accrual 2 Fixed"/>
    <s v=""/>
    <s v="7_SM714_PA2"/>
    <s v="JRNL00455470"/>
    <d v="2018-02-28T00:00:00"/>
    <d v="2018-03-08T00:00:00"/>
    <s v="Yes"/>
  </r>
  <r>
    <s v="AA"/>
    <s v="CU00"/>
    <s v="JRNL00457171"/>
    <s v="FE00-SM770-8210-4081"/>
    <x v="2"/>
    <s v="SM770"/>
    <s v="8210"/>
    <x v="4"/>
    <s v=" "/>
    <n v="-13.68"/>
    <s v="SM770_Payroll Accrual 2 Fixed"/>
    <s v=""/>
    <s v="7_SM714_PA2"/>
    <s v="JRNL00457134"/>
    <d v="2018-03-31T00:00:00"/>
    <d v="2018-04-05T00:00:00"/>
    <s v="Yes"/>
  </r>
  <r>
    <s v="AA-ADJ"/>
    <s v="CU00"/>
    <s v="JRNL00459715"/>
    <s v="FE00-SM770-8210-4081"/>
    <x v="2"/>
    <s v="SM770"/>
    <s v="8210"/>
    <x v="4"/>
    <s v=""/>
    <n v="-23.76"/>
    <s v="SM770_Payroll Accrual 2 Fixed"/>
    <s v=""/>
    <s v=""/>
    <s v="JRNL00459715"/>
    <d v="2018-03-31T00:00:00"/>
    <d v="2018-04-08T00:00:00"/>
    <s v="Yes"/>
  </r>
  <r>
    <s v="AA-ADJ"/>
    <s v="CU00"/>
    <s v="JRNL00459716"/>
    <s v="FE00-SM770-8210-4081"/>
    <x v="2"/>
    <s v="SM770"/>
    <s v="8210"/>
    <x v="4"/>
    <s v=""/>
    <n v="23.76"/>
    <s v="SM770_Payroll Accrual 2 Fixed"/>
    <s v=""/>
    <s v=""/>
    <s v="JRNL00459715"/>
    <d v="2018-03-31T00:00:00"/>
    <d v="2018-04-09T00:00:00"/>
    <s v="Yes"/>
  </r>
  <r>
    <s v="AA"/>
    <s v="CU00"/>
    <s v="JRNL00476660"/>
    <s v="FE00-MG400-8210-4081"/>
    <x v="2"/>
    <s v="MG400"/>
    <s v="8210"/>
    <x v="4"/>
    <s v=""/>
    <n v="27.68"/>
    <s v="Clear MG400 Payroll Tax"/>
    <s v=""/>
    <s v="F4_MG400_PT"/>
    <s v="TARGET"/>
    <d v="2018-11-30T00:00:00"/>
    <d v="2018-12-06T00:00:00"/>
    <s v="Yes"/>
  </r>
  <r>
    <s v="AA"/>
    <s v="CU00"/>
    <s v="JRNL00478950"/>
    <s v="FE00-MG906-8200-4081"/>
    <x v="2"/>
    <s v="MG906"/>
    <s v="8200"/>
    <x v="4"/>
    <s v=""/>
    <n v="30.87"/>
    <s v="Clear MG906"/>
    <s v=""/>
    <s v="1_MG906"/>
    <s v="TARGET"/>
    <d v="2018-12-31T00:00:00"/>
    <d v="2019-01-07T00:00:00"/>
    <s v="Yes"/>
  </r>
  <r>
    <s v="AA"/>
    <s v="CU00"/>
    <s v="JRNL00478933"/>
    <s v="FE00-MG400-8210-4081"/>
    <x v="2"/>
    <s v="MG400"/>
    <s v="8210"/>
    <x v="4"/>
    <s v=""/>
    <n v="112.27"/>
    <s v="Clear MG400 Payroll Tax"/>
    <s v=""/>
    <s v="F4_MG400_PT"/>
    <s v="TARGET"/>
    <d v="2018-12-31T00:00:00"/>
    <d v="2019-01-07T00:00:00"/>
    <s v="Yes"/>
  </r>
  <r>
    <s v="AA"/>
    <s v="CU00"/>
    <s v="JRNL00476677"/>
    <s v="FE00-MG906-8200-4081"/>
    <x v="2"/>
    <s v="MG906"/>
    <s v="8200"/>
    <x v="4"/>
    <s v=""/>
    <n v="25.77"/>
    <s v="Clear MG906"/>
    <s v=""/>
    <s v="1_MG906"/>
    <s v="TARGET"/>
    <d v="2018-11-30T00:00:00"/>
    <d v="2018-12-06T00:00:00"/>
    <s v="Yes"/>
  </r>
  <r>
    <s v="AA"/>
    <s v="CU00"/>
    <s v="JRNL00474701"/>
    <s v="FE00-MG906-8200-4081"/>
    <x v="2"/>
    <s v="MG906"/>
    <s v="8200"/>
    <x v="4"/>
    <s v=""/>
    <n v="33.020000000000003"/>
    <s v="Clear MG906"/>
    <s v=""/>
    <s v="1_MG906"/>
    <s v="TARGET"/>
    <d v="2018-10-31T00:00:00"/>
    <d v="2018-11-07T00:00:00"/>
    <s v="Yes"/>
  </r>
  <r>
    <s v="AA"/>
    <s v="CU00"/>
    <s v="JRNL00468016"/>
    <s v="FE00-MG400-8210-4081"/>
    <x v="2"/>
    <s v="MG400"/>
    <s v="8210"/>
    <x v="4"/>
    <s v=""/>
    <n v="40.700000000000003"/>
    <s v="Clear MG400 Payroll Tax"/>
    <s v=""/>
    <s v="F4_MG400_PT"/>
    <s v="TARGET"/>
    <d v="2018-07-31T00:00:00"/>
    <d v="2018-08-06T00:00:00"/>
    <s v="Yes"/>
  </r>
  <r>
    <s v="AA"/>
    <s v="CU00"/>
    <s v="JRNL00465868"/>
    <s v="FE00-MG400-8210-4081"/>
    <x v="2"/>
    <s v="MG400"/>
    <s v="8210"/>
    <x v="4"/>
    <s v=""/>
    <n v="30.19"/>
    <s v="Clear MG400 Payroll Tax"/>
    <s v=""/>
    <s v="F4_MG400_PT"/>
    <s v="TARGET"/>
    <d v="2018-06-30T00:00:00"/>
    <d v="2018-07-06T00:00:00"/>
    <s v="Yes"/>
  </r>
  <r>
    <s v="AA"/>
    <s v="CU00"/>
    <s v="JRNL00463618"/>
    <s v="FE00-MG906-8200-4081"/>
    <x v="2"/>
    <s v="MG906"/>
    <s v="8200"/>
    <x v="4"/>
    <s v=""/>
    <n v="39.880000000000003"/>
    <s v="Clear MG906"/>
    <s v=""/>
    <s v="1_MG906"/>
    <s v="TARGET"/>
    <d v="2018-05-31T00:00:00"/>
    <d v="2018-06-06T00:00:00"/>
    <s v="Yes"/>
  </r>
  <r>
    <s v="AA"/>
    <s v="CU00"/>
    <s v="JRNL00474684"/>
    <s v="FE00-MG400-8210-4081"/>
    <x v="2"/>
    <s v="MG400"/>
    <s v="8210"/>
    <x v="4"/>
    <s v=""/>
    <n v="59.51"/>
    <s v="Clear MG400 Payroll Tax"/>
    <s v=""/>
    <s v="F4_MG400_PT"/>
    <s v="TARGET"/>
    <d v="2018-10-31T00:00:00"/>
    <d v="2018-11-07T00:00:00"/>
    <s v="Yes"/>
  </r>
  <r>
    <s v="AA"/>
    <s v="CU00"/>
    <s v="JRNL00470303"/>
    <s v="FE00-MG400-8210-4081"/>
    <x v="2"/>
    <s v="MG400"/>
    <s v="8210"/>
    <x v="4"/>
    <s v=""/>
    <n v="29.53"/>
    <s v="Clear MG400 Payroll Tax"/>
    <s v=""/>
    <s v="F4_MG400_PT"/>
    <s v="TARGET"/>
    <d v="2018-08-31T00:00:00"/>
    <d v="2018-09-10T00:00:00"/>
    <s v="Yes"/>
  </r>
  <r>
    <s v="AA"/>
    <s v="CU00"/>
    <s v="JRNL00461438"/>
    <s v="FE00-MG400-8210-4081"/>
    <x v="2"/>
    <s v="MG400"/>
    <s v="8210"/>
    <x v="4"/>
    <s v=""/>
    <n v="30.95"/>
    <s v="Clear MG400 Payroll Tax"/>
    <s v=""/>
    <s v="F4_MG400_PT"/>
    <s v="TARGET"/>
    <d v="2018-04-30T00:00:00"/>
    <d v="2018-05-03T00:00:00"/>
    <s v="Yes"/>
  </r>
  <r>
    <s v="AA"/>
    <s v="CU00"/>
    <s v="JRNL00468033"/>
    <s v="FE00-MG906-8200-4081"/>
    <x v="2"/>
    <s v="MG906"/>
    <s v="8200"/>
    <x v="4"/>
    <s v=""/>
    <n v="41.91"/>
    <s v="Clear MG906"/>
    <s v=""/>
    <s v="1_MG906"/>
    <s v="TARGET"/>
    <d v="2018-07-31T00:00:00"/>
    <d v="2018-08-06T00:00:00"/>
    <s v="Yes"/>
  </r>
  <r>
    <s v="AA"/>
    <s v="CU00"/>
    <s v="JRNL00463601"/>
    <s v="FE00-MG400-8210-4081"/>
    <x v="2"/>
    <s v="MG400"/>
    <s v="8210"/>
    <x v="4"/>
    <s v=""/>
    <n v="30.95"/>
    <s v="Clear MG400 Payroll Tax"/>
    <s v=""/>
    <s v="F4_MG400_PT"/>
    <s v="TARGET"/>
    <d v="2018-05-31T00:00:00"/>
    <d v="2018-06-06T00:00:00"/>
    <s v="Yes"/>
  </r>
  <r>
    <s v="AA"/>
    <s v="CU00"/>
    <s v="JRNL00461455"/>
    <s v="FE00-MG906-8200-4081"/>
    <x v="2"/>
    <s v="MG906"/>
    <s v="8200"/>
    <x v="4"/>
    <s v=""/>
    <n v="39.880000000000003"/>
    <s v="Clear MG906"/>
    <s v=""/>
    <s v="1_MG906"/>
    <s v="TARGET"/>
    <d v="2018-04-30T00:00:00"/>
    <d v="2018-05-03T00:00:00"/>
    <s v="Yes"/>
  </r>
  <r>
    <s v="AA"/>
    <s v="CU00"/>
    <s v="JRNL00459367"/>
    <s v="FE00-MG400-8210-4081"/>
    <x v="2"/>
    <s v="MG400"/>
    <s v="8210"/>
    <x v="4"/>
    <s v=""/>
    <n v="695.31"/>
    <s v="Clear MG400 Payroll Tax"/>
    <s v=""/>
    <s v="F4_MG400_PT"/>
    <s v="TARGET"/>
    <d v="2018-03-31T00:00:00"/>
    <d v="2018-04-05T00:00:00"/>
    <s v="Yes"/>
  </r>
  <r>
    <s v="AA-ADJ"/>
    <s v="CU00"/>
    <s v="JRNL00459704"/>
    <s v="FE00-MK400-8210-4081"/>
    <x v="2"/>
    <s v="MK400"/>
    <s v="8210"/>
    <x v="4"/>
    <s v=""/>
    <n v="1036.1099999999999"/>
    <s v="Clear MK400 Payroll Tax"/>
    <s v=""/>
    <s v=""/>
    <s v="JRNL00459703"/>
    <d v="2018-03-31T00:00:00"/>
    <d v="2018-04-09T00:00:00"/>
    <s v="Yes"/>
  </r>
  <r>
    <s v="AA-ADJ"/>
    <s v="CU00"/>
    <s v="JRNL00459703"/>
    <s v="FE00-MK400-8210-4081"/>
    <x v="2"/>
    <s v="MK400"/>
    <s v="8210"/>
    <x v="4"/>
    <s v=""/>
    <n v="-1036.1099999999999"/>
    <s v="Clear MK400 Payroll Tax"/>
    <s v=""/>
    <s v=""/>
    <s v="JRNL00459703"/>
    <d v="2018-03-31T00:00:00"/>
    <d v="2018-04-08T00:00:00"/>
    <s v="Yes"/>
  </r>
  <r>
    <s v="SYS-AP"/>
    <s v="FC00"/>
    <s v="JRNL00467210"/>
    <s v="FE44-AA700-8290-4081"/>
    <x v="0"/>
    <s v="AA700"/>
    <s v="8290"/>
    <x v="4"/>
    <s v=""/>
    <n v="63.23"/>
    <s v="0618 FRANCHISE TAX"/>
    <s v="CITY OF MARIANNA (FT)"/>
    <s v="ME40 FT 06/18"/>
    <s v="VO639761"/>
    <d v="2018-07-26T00:00:00"/>
    <d v="2018-07-27T00:00:00"/>
    <s v="Yes"/>
  </r>
  <r>
    <s v="SYS-AP"/>
    <s v="FC00"/>
    <s v="JRNL00464559"/>
    <s v="FE44-AA700-8290-4081"/>
    <x v="0"/>
    <s v="AA700"/>
    <s v="8290"/>
    <x v="4"/>
    <s v=""/>
    <n v="68.38"/>
    <s v="0518 FRANCHISE TAX"/>
    <s v="CITY OF MARIANNA (FT)"/>
    <s v="ME40 FT 5/18"/>
    <s v="VO630961"/>
    <d v="2018-06-15T00:00:00"/>
    <d v="2018-06-18T00:00:00"/>
    <s v="Yes"/>
  </r>
  <r>
    <s v="SYS-AP"/>
    <s v="FC00"/>
    <s v="JRNL00457827"/>
    <s v="FE44-AA700-8290-4081"/>
    <x v="0"/>
    <s v="AA700"/>
    <s v="8290"/>
    <x v="4"/>
    <s v=""/>
    <n v="61.68"/>
    <s v="0218 FRANCHISE TAX"/>
    <s v="CITY OF MARIANNA (FT)"/>
    <s v="ME40 FT 2/18"/>
    <s v="VO609051"/>
    <d v="2018-03-14T00:00:00"/>
    <d v="2018-03-14T00:00:00"/>
    <s v="Yes"/>
  </r>
  <r>
    <s v="SYS-AP"/>
    <s v="FC00"/>
    <s v="JRNL00471250"/>
    <s v="FE44-AA700-8290-4081"/>
    <x v="0"/>
    <s v="AA700"/>
    <s v="8290"/>
    <x v="4"/>
    <s v=""/>
    <n v="-0.1"/>
    <s v="0818 FRANCHISE TAX"/>
    <s v="CITY OF MARIANNA (FT)"/>
    <s v="ME40 FT 8/18"/>
    <s v="VO653654"/>
    <d v="2018-09-26T00:00:00"/>
    <d v="2018-09-27T00:00:00"/>
    <s v="Yes"/>
  </r>
  <r>
    <s v="SYS-AP"/>
    <s v="FC00"/>
    <s v="JRNL00453461"/>
    <s v="FE44-AA700-8290-4081"/>
    <x v="0"/>
    <s v="AA700"/>
    <s v="8290"/>
    <x v="4"/>
    <s v=""/>
    <n v="87.67"/>
    <s v="1217 FRANCHISE TAX"/>
    <s v="CITY OF MARIANNA (FT)"/>
    <s v="ME40 FT 12/17"/>
    <s v="VO594449"/>
    <d v="2018-01-15T00:00:00"/>
    <d v="2018-01-17T00:00:00"/>
    <s v="Yes"/>
  </r>
  <r>
    <s v="SYS-AP"/>
    <s v="FC00"/>
    <s v="JRNL00455903"/>
    <s v="FE44-AA700-8290-4081"/>
    <x v="0"/>
    <s v="AA700"/>
    <s v="8290"/>
    <x v="4"/>
    <s v=""/>
    <n v="79.45"/>
    <s v="0118 FRANCHISE TAX"/>
    <s v="CITY OF MARIANNA (FT)"/>
    <s v="ME40 FT_x0009_1/18"/>
    <s v="VO603188"/>
    <d v="2018-02-19T00:00:00"/>
    <d v="2018-02-21T00:00:00"/>
    <s v="Yes"/>
  </r>
  <r>
    <s v="SYS-AP"/>
    <s v="FC00"/>
    <s v="JRNL00468902"/>
    <s v="FE44-AA700-8290-4081"/>
    <x v="0"/>
    <s v="AA700"/>
    <s v="8290"/>
    <x v="4"/>
    <s v=""/>
    <n v="-0.22"/>
    <s v="0718 FRANCHISE TAX"/>
    <s v="CITY OF MARIANNA (FT)"/>
    <s v="ME40 FT 07/18"/>
    <s v="VO645050"/>
    <d v="2018-08-20T00:00:00"/>
    <d v="2018-08-21T00:00:00"/>
    <s v="Yes"/>
  </r>
  <r>
    <s v="SYS-AP"/>
    <s v="FC00"/>
    <s v="JRNL00473664"/>
    <s v="FE44-AA700-8290-4081"/>
    <x v="0"/>
    <s v="AA700"/>
    <s v="8290"/>
    <x v="4"/>
    <s v=""/>
    <n v="62.9"/>
    <s v="0918 FRANCHISE TAX"/>
    <s v="CITY OF MARIANNA (FT)"/>
    <s v="ME40 FT 0918"/>
    <s v="VO660539"/>
    <d v="2018-10-29T00:00:00"/>
    <d v="2018-10-30T00:00:00"/>
    <s v="Yes"/>
  </r>
  <r>
    <s v="SYS-AP"/>
    <s v="FC00"/>
    <s v="JRNL00460398"/>
    <s v="FE44-AA700-8290-4081"/>
    <x v="0"/>
    <s v="AA700"/>
    <s v="8290"/>
    <x v="4"/>
    <s v=""/>
    <n v="172.8"/>
    <s v="0318 FRANCHISE TAX"/>
    <s v="CITY OF MARIANNA (FT)"/>
    <s v="ME40 FT 03/18"/>
    <s v="VO616730"/>
    <d v="2018-04-16T00:00:00"/>
    <d v="2018-04-18T00:00:00"/>
    <s v="Yes"/>
  </r>
  <r>
    <s v="SYS-AP"/>
    <s v="FC00"/>
    <s v="JRNL00475796"/>
    <s v="FE44-AA700-8290-4081"/>
    <x v="0"/>
    <s v="AA700"/>
    <s v="8290"/>
    <x v="4"/>
    <s v=""/>
    <n v="52.87"/>
    <s v="1018 FRANCHISE TAX"/>
    <s v="CITY OF MARIANNA (FT)"/>
    <s v="ME40 FT 1018"/>
    <s v="VO666871"/>
    <d v="2018-11-27T00:00:00"/>
    <d v="2018-11-28T00:00:00"/>
    <s v="Yes"/>
  </r>
  <r>
    <s v="SYS-AP"/>
    <s v="FC00"/>
    <s v="JRNL00462404"/>
    <s v="FE44-AA700-8290-4081"/>
    <x v="0"/>
    <s v="AA700"/>
    <s v="8290"/>
    <x v="4"/>
    <s v=""/>
    <n v="61.7"/>
    <s v="0418 FRANCHISE TAX"/>
    <s v="CITY OF MARIANNA (FT)"/>
    <s v="ME40 FT 4/18"/>
    <s v="VO623744"/>
    <d v="2018-05-15T00:00:00"/>
    <d v="2018-05-16T00:00:00"/>
    <s v="Yes"/>
  </r>
  <r>
    <s v="SYS-AP"/>
    <s v="FC00"/>
    <s v="JRNL00468724"/>
    <s v="FE00-EN403-7250-5600"/>
    <x v="2"/>
    <s v="EN403"/>
    <s v="7250"/>
    <x v="5"/>
    <s v=""/>
    <n v="4025.74"/>
    <s v="AFTER HOURS CALL CENTER SVC"/>
    <s v="ENCO UTILITY SERVICES LLC"/>
    <s v="18-FPU-800004"/>
    <s v="VO643899"/>
    <d v="2018-08-14T00:00:00"/>
    <d v="2018-08-15T00:00:00"/>
    <s v="Yes"/>
  </r>
  <r>
    <s v="SYS-AP"/>
    <s v="FC00"/>
    <s v="JRNL00468475"/>
    <s v="FE45-EN403-7250-5600"/>
    <x v="1"/>
    <s v="EN403"/>
    <s v="7250"/>
    <x v="5"/>
    <s v=""/>
    <n v="4500"/>
    <s v="NERC TRAINING UPDATES-FOU MODUL"/>
    <s v="SOS INTL LLC"/>
    <s v="1121338"/>
    <s v="VO642897"/>
    <d v="2018-08-09T00:00:00"/>
    <d v="2018-08-10T00:00:00"/>
    <s v="Yes"/>
  </r>
  <r>
    <s v="SYS-AP"/>
    <s v="FC00"/>
    <s v="JRNL00473448"/>
    <s v="FE00-EN403-7250-5600"/>
    <x v="2"/>
    <s v="EN403"/>
    <s v="7250"/>
    <x v="5"/>
    <s v=""/>
    <n v="2950.12"/>
    <s v="AFTER HOURS CALL CENTER SERVICE"/>
    <s v="ENCO UTILITY SERVICES LLC"/>
    <s v="18-FPU-800006"/>
    <s v="VO659604"/>
    <d v="2018-10-24T00:00:00"/>
    <d v="2018-10-25T00:00:00"/>
    <s v="Yes"/>
  </r>
  <r>
    <s v="SYS-AP"/>
    <s v="FC00"/>
    <s v="JRNL00477931"/>
    <s v="FE00-EN403-7250-5600"/>
    <x v="2"/>
    <s v="EN403"/>
    <s v="7250"/>
    <x v="5"/>
    <s v=""/>
    <n v="4591.8100000000004"/>
    <s v="AFTER HOURS CALL CENTER SERVICE"/>
    <s v="ENCO UTILITY SERVICES LLC"/>
    <s v="18-FPU-800009"/>
    <s v="VO674741"/>
    <d v="2018-12-27T00:00:00"/>
    <d v="2018-12-28T00:00:00"/>
    <s v="Yes"/>
  </r>
  <r>
    <s v="SYS-AP"/>
    <s v="FC00"/>
    <s v="JRNL00454038"/>
    <s v="FE45-EN403-7250-5600"/>
    <x v="1"/>
    <s v="EN403"/>
    <s v="7250"/>
    <x v="5"/>
    <s v=""/>
    <n v="4650"/>
    <s v="NERC AWARENESS MODULES 2 &amp; 3 -"/>
    <s v="SOS INTL LLC"/>
    <s v="1120121"/>
    <s v="VO598543"/>
    <d v="2018-01-30T00:00:00"/>
    <d v="2018-01-30T00:00:00"/>
    <s v="Yes"/>
  </r>
  <r>
    <s v="SYS-AP"/>
    <s v="FC00"/>
    <s v="JRNL00475688"/>
    <s v="FE00-EN403-7250-5600"/>
    <x v="2"/>
    <s v="EN403"/>
    <s v="7250"/>
    <x v="5"/>
    <s v=""/>
    <n v="3342.41"/>
    <s v="AFTER HOURS CALL CENTER SERVICE"/>
    <s v="ENCO UTILITY SERVICES LLC"/>
    <s v="18-FPU-800008"/>
    <s v="VO666617"/>
    <d v="2018-11-26T00:00:00"/>
    <d v="2018-11-27T00:00:00"/>
    <s v="Yes"/>
  </r>
  <r>
    <s v="SYS-AP"/>
    <s v="FC00"/>
    <s v="JRNL00470418"/>
    <s v="FE00-EN403-7250-5600"/>
    <x v="2"/>
    <s v="EN403"/>
    <s v="7250"/>
    <x v="5"/>
    <s v=""/>
    <n v="2194.2800000000002"/>
    <s v="AFTER HOURS CALL CENTER SVC"/>
    <s v="ENCO UTILITY SERVICES LLC"/>
    <s v="18-FPU-800005"/>
    <s v="VO649661"/>
    <d v="2018-09-10T00:00:00"/>
    <d v="2018-09-11T00:00:00"/>
    <s v="Yes"/>
  </r>
  <r>
    <s v="SYS-AP"/>
    <s v="FC00"/>
    <s v="JRNL00471645"/>
    <s v="FE45-EN403-7250-5600"/>
    <x v="1"/>
    <s v="EN403"/>
    <s v="7250"/>
    <x v="5"/>
    <s v=""/>
    <n v="4500"/>
    <s v="NERC TRAINING UPDATES-FOU MODUL"/>
    <s v="SOS INTL LLC"/>
    <s v="1121518"/>
    <s v="VO654572"/>
    <d v="2018-10-01T00:00:00"/>
    <d v="2018-10-02T00:00:00"/>
    <s v="Yes"/>
  </r>
  <r>
    <s v="AP-ACCR"/>
    <s v="FE00"/>
    <s v="JRNL00470403"/>
    <s v="FE45-EN403-7250-5600"/>
    <x v="1"/>
    <s v="EN403"/>
    <s v="7250"/>
    <x v="5"/>
    <s v=""/>
    <n v="-4500"/>
    <s v="Accrue - SOS Intl, LLC"/>
    <s v=""/>
    <s v=""/>
    <s v="JRNL00470359"/>
    <d v="2018-09-30T00:00:00"/>
    <d v="2018-09-11T00:00:00"/>
    <s v="Yes"/>
  </r>
  <r>
    <s v="AP-ACCR"/>
    <s v="FE00"/>
    <s v="JRNL00470359"/>
    <s v="FE45-EN403-7250-5600"/>
    <x v="1"/>
    <s v="EN403"/>
    <s v="7250"/>
    <x v="5"/>
    <s v=""/>
    <n v="4500"/>
    <s v="Accrue - SOS Intl, LLC"/>
    <s v=""/>
    <s v=""/>
    <s v="JRNL00470359"/>
    <d v="2018-08-31T00:00:00"/>
    <d v="2018-09-11T00:00:00"/>
    <s v="Yes"/>
  </r>
  <r>
    <s v="GJ"/>
    <s v="FC00"/>
    <s v="JRNL00469041"/>
    <s v="FE00-EN403-7250-5600"/>
    <x v="2"/>
    <s v="EN403"/>
    <s v="7250"/>
    <x v="5"/>
    <s v=""/>
    <n v="1805.49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8932.98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1462.71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1462.7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1805.48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4100"/>
    <s v="Reclass ENCO Charges"/>
    <s v=""/>
    <s v=""/>
    <s v="JRNL00469041"/>
    <d v="2018-08-31T00:00:00"/>
    <d v="2018-08-24T00:00:00"/>
    <s v="Yes"/>
  </r>
  <r>
    <s v="GJ"/>
    <s v="FC00"/>
    <s v="JRNL00469041"/>
    <s v="FE00-EN403-7250-5600"/>
    <x v="2"/>
    <s v="EN403"/>
    <s v="7250"/>
    <x v="5"/>
    <s v=""/>
    <n v="4100"/>
    <s v="Reclass ENCO Charges"/>
    <s v=""/>
    <s v=""/>
    <s v="JRNL00469041"/>
    <d v="2018-08-31T00:00:00"/>
    <d v="2018-08-24T00:00:00"/>
    <s v="Yes"/>
  </r>
  <r>
    <s v="AP-ACCR"/>
    <s v="FE00"/>
    <s v="JRNL00472338"/>
    <s v="FE45-EN403-7250-5600"/>
    <x v="1"/>
    <s v="EN403"/>
    <s v="7250"/>
    <x v="5"/>
    <s v=""/>
    <n v="-4500"/>
    <s v="SOS Intl, LLC"/>
    <s v=""/>
    <s v=""/>
    <s v="JRNL00472300"/>
    <d v="2018-10-31T00:00:00"/>
    <d v="2018-10-06T00:00:00"/>
    <s v="Yes"/>
  </r>
  <r>
    <s v="AP-ACCR"/>
    <s v="FE00"/>
    <s v="JRNL00472300"/>
    <s v="FE45-EN403-7250-5600"/>
    <x v="1"/>
    <s v="EN403"/>
    <s v="7250"/>
    <x v="5"/>
    <s v=""/>
    <n v="4500"/>
    <s v="SOS Intl, LLC"/>
    <s v=""/>
    <s v=""/>
    <s v="JRNL00472300"/>
    <d v="2018-09-30T00:00:00"/>
    <d v="2018-10-06T00:00:00"/>
    <s v="Yes"/>
  </r>
  <r>
    <s v="AP-ACCR"/>
    <s v="FE00"/>
    <s v="JRNL00472300"/>
    <s v="FE45-EN403-7250-5600"/>
    <x v="1"/>
    <s v="EN403"/>
    <s v="7250"/>
    <x v="5"/>
    <s v=""/>
    <n v="4500"/>
    <s v="Accrue - SOS INTL LLC"/>
    <s v=""/>
    <s v="1121518"/>
    <s v="JRNL00472300"/>
    <d v="2018-09-30T00:00:00"/>
    <d v="2018-10-06T00:00:00"/>
    <s v="Yes"/>
  </r>
  <r>
    <s v="AP-ACCR"/>
    <s v="FE00"/>
    <s v="JRNL00472338"/>
    <s v="FE45-EN403-7250-5600"/>
    <x v="1"/>
    <s v="EN403"/>
    <s v="7250"/>
    <x v="5"/>
    <s v=""/>
    <n v="-4500"/>
    <s v="Accrue - SOS INTL LLC"/>
    <s v=""/>
    <s v="1121518"/>
    <s v="JRNL00472300"/>
    <d v="2018-10-31T00:00:00"/>
    <d v="2018-10-06T00:00:00"/>
    <s v="Yes"/>
  </r>
  <r>
    <s v="AP-ACCR"/>
    <s v="FE00"/>
    <s v="JRNL00465975"/>
    <s v="FE45-FC401-7730-5620"/>
    <x v="1"/>
    <s v="FC401"/>
    <s v="7730"/>
    <x v="6"/>
    <s v=""/>
    <n v="-0.28000000000000003"/>
    <s v="Accrue - FLORIDA PUBLIC UTILITIES"/>
    <s v=""/>
    <s v="04063491 0218"/>
    <s v="JRNL00465947"/>
    <d v="2018-07-31T00:00:00"/>
    <d v="2018-07-24T00:00:00"/>
    <s v="Yes"/>
  </r>
  <r>
    <s v="AP-ACCR"/>
    <s v="FE00"/>
    <s v="JRNL00465975"/>
    <s v="FE45-FC401-7730-5620"/>
    <x v="1"/>
    <s v="FC401"/>
    <s v="7730"/>
    <x v="6"/>
    <s v=""/>
    <n v="-0.38"/>
    <s v="Accrue - FLORIDA PUBLIC UTILITIES"/>
    <s v=""/>
    <s v="04063491 0318"/>
    <s v="JRNL00465947"/>
    <d v="2018-07-31T00:00:00"/>
    <d v="2018-07-24T00:00:00"/>
    <s v="Yes"/>
  </r>
  <r>
    <s v="AP-ACCR"/>
    <s v="FE00"/>
    <s v="JRNL00465975"/>
    <s v="FE45-FC401-7730-5620"/>
    <x v="1"/>
    <s v="FC401"/>
    <s v="7730"/>
    <x v="6"/>
    <s v=""/>
    <n v="-0.47"/>
    <s v="Accrue - FLORIDA PUBLIC UTILITIES"/>
    <s v=""/>
    <s v="04063491 0618"/>
    <s v="JRNL00465947"/>
    <d v="2018-07-31T00:00:00"/>
    <d v="2018-07-24T00:00:00"/>
    <s v="Yes"/>
  </r>
  <r>
    <s v="AP-ACCR"/>
    <s v="FE00"/>
    <s v="JRNL00465947"/>
    <s v="FE45-FC401-7730-5620"/>
    <x v="1"/>
    <s v="FC401"/>
    <s v="7730"/>
    <x v="6"/>
    <s v=""/>
    <n v="0.28000000000000003"/>
    <s v="Accrue - FLORIDA PUBLIC UTILITIES"/>
    <s v=""/>
    <s v="04063491 0218"/>
    <s v="JRNL00465947"/>
    <d v="2018-06-30T00:00:00"/>
    <d v="2018-07-07T00:00:00"/>
    <s v="Yes"/>
  </r>
  <r>
    <s v="AP-ACCR"/>
    <s v="FE00"/>
    <s v="JRNL00465947"/>
    <s v="FE45-FC401-7730-5620"/>
    <x v="1"/>
    <s v="FC401"/>
    <s v="7730"/>
    <x v="6"/>
    <s v=""/>
    <n v="0.38"/>
    <s v="Accrue - FLORIDA PUBLIC UTILITIES"/>
    <s v=""/>
    <s v="04063491 0318"/>
    <s v="JRNL00465947"/>
    <d v="2018-06-30T00:00:00"/>
    <d v="2018-07-07T00:00:00"/>
    <s v="Yes"/>
  </r>
  <r>
    <s v="AP-ACCR"/>
    <s v="FE00"/>
    <s v="JRNL00465947"/>
    <s v="FE45-FC401-7730-5620"/>
    <x v="1"/>
    <s v="FC401"/>
    <s v="7730"/>
    <x v="6"/>
    <s v=""/>
    <n v="0.47"/>
    <s v="Accrue - FLORIDA PUBLIC UTILITIES"/>
    <s v=""/>
    <s v="04063491 0618"/>
    <s v="JRNL00465947"/>
    <d v="2018-06-30T00:00:00"/>
    <d v="2018-07-07T00:00:00"/>
    <s v="Yes"/>
  </r>
  <r>
    <s v="AA-ADJ"/>
    <s v="CU00"/>
    <s v="JRNL00459689"/>
    <s v="FE45-OC453-7790-5620"/>
    <x v="1"/>
    <s v="OC453"/>
    <s v="7790"/>
    <x v="6"/>
    <s v=""/>
    <n v="0.64"/>
    <s v="3F_OC453"/>
    <s v=""/>
    <s v=""/>
    <s v="JRNL00459688"/>
    <d v="2018-03-31T00:00:00"/>
    <d v="2018-04-08T00:00:00"/>
    <s v="Yes"/>
  </r>
  <r>
    <s v="AA-ADJ"/>
    <s v="CU00"/>
    <s v="JRNL00459689"/>
    <s v="FE45-OC453-7830-5620"/>
    <x v="1"/>
    <s v="OC453"/>
    <s v="7830"/>
    <x v="6"/>
    <s v=""/>
    <n v="270.97000000000003"/>
    <s v="3F_OC453"/>
    <s v=""/>
    <s v=""/>
    <s v="JRNL00459688"/>
    <d v="2018-03-31T00:00:00"/>
    <d v="2018-04-08T00:00:00"/>
    <s v="Yes"/>
  </r>
  <r>
    <s v="AA-ADJ"/>
    <s v="CU00"/>
    <s v="JRNL00459689"/>
    <s v="FE45-OC453-7740-5620"/>
    <x v="1"/>
    <s v="OC453"/>
    <s v="7740"/>
    <x v="6"/>
    <s v=""/>
    <n v="80.25"/>
    <s v="3F_OC453"/>
    <s v=""/>
    <s v=""/>
    <s v="JRNL00459688"/>
    <d v="2018-03-31T00:00:00"/>
    <d v="2018-04-08T00:00:00"/>
    <s v="Yes"/>
  </r>
  <r>
    <s v="AA-ADJ"/>
    <s v="CU00"/>
    <s v="JRNL00459688"/>
    <s v="FE45-OC453-7790-5620"/>
    <x v="1"/>
    <s v="OC453"/>
    <s v="7790"/>
    <x v="6"/>
    <s v=""/>
    <n v="-0.64"/>
    <s v="3F_OC453"/>
    <s v=""/>
    <s v=""/>
    <s v="JRNL00459688"/>
    <d v="2018-03-31T00:00:00"/>
    <d v="2018-04-08T00:00:00"/>
    <s v="Yes"/>
  </r>
  <r>
    <s v="AA-ADJ"/>
    <s v="CU00"/>
    <s v="JRNL00459688"/>
    <s v="FE45-OC453-7830-5620"/>
    <x v="1"/>
    <s v="OC453"/>
    <s v="7830"/>
    <x v="6"/>
    <s v=""/>
    <n v="-270.97000000000003"/>
    <s v="3F_OC453"/>
    <s v=""/>
    <s v=""/>
    <s v="JRNL00459688"/>
    <d v="2018-03-31T00:00:00"/>
    <d v="2018-04-08T00:00:00"/>
    <s v="Yes"/>
  </r>
  <r>
    <s v="AA-ADJ"/>
    <s v="CU00"/>
    <s v="JRNL00459688"/>
    <s v="FE45-OC453-7740-5620"/>
    <x v="1"/>
    <s v="OC453"/>
    <s v="7740"/>
    <x v="6"/>
    <s v=""/>
    <n v="-80.25"/>
    <s v="3F_OC453"/>
    <s v=""/>
    <s v=""/>
    <s v="JRNL00459688"/>
    <d v="2018-03-31T00:00:00"/>
    <d v="2018-04-08T00:00:00"/>
    <s v="Yes"/>
  </r>
  <r>
    <s v="AP-ACCR"/>
    <s v="FE00"/>
    <s v="JRNL00478952"/>
    <s v="FE45-FC401-7740-5620"/>
    <x v="1"/>
    <s v="FC401"/>
    <s v="7740"/>
    <x v="6"/>
    <s v=""/>
    <n v="9.9600000000000009"/>
    <s v="Accrue - NASSAU AMELIA UTILITIES"/>
    <s v=""/>
    <s v="130084141 1218"/>
    <s v="JRNL00478952"/>
    <d v="2018-12-31T00:00:00"/>
    <d v="2019-01-08T00:00:00"/>
    <s v="Yes"/>
  </r>
  <r>
    <s v="AP-ACCR"/>
    <s v="FE00"/>
    <s v="JRNL00479466"/>
    <s v="FE45-FC401-7740-5620"/>
    <x v="1"/>
    <s v="FC401"/>
    <s v="7740"/>
    <x v="6"/>
    <s v=""/>
    <n v="-9.9600000000000009"/>
    <s v="Accrue - NASSAU AMELIA UTILITIES"/>
    <s v=""/>
    <s v="130084141 1218"/>
    <s v="JRNL00478952"/>
    <d v="2018-12-31T00:00:00"/>
    <d v="2019-01-10T00:00:00"/>
    <s v="Yes"/>
  </r>
  <r>
    <s v="SYS-AP"/>
    <s v="FC00"/>
    <s v="JRNL00463030"/>
    <s v="FE45-FC401-7720-5620"/>
    <x v="1"/>
    <s v="FC401"/>
    <s v="7720"/>
    <x v="6"/>
    <s v=""/>
    <n v="94.8"/>
    <s v="PHONES - 904 M351859"/>
    <s v="AT&amp;T"/>
    <s v="904M351859 0518"/>
    <s v="VO627422"/>
    <d v="2018-05-30T00:00:00"/>
    <d v="2018-05-31T00:00:00"/>
    <s v="Yes"/>
  </r>
  <r>
    <s v="SYS-AP"/>
    <s v="FC00"/>
    <s v="JRNL00467399"/>
    <s v="FE45-FC401-7720-5620"/>
    <x v="1"/>
    <s v="FC401"/>
    <s v="7720"/>
    <x v="6"/>
    <s v=""/>
    <n v="428.69"/>
    <s v="PHONES - 904M351859"/>
    <s v="AT&amp;T"/>
    <s v="904M351859 0718"/>
    <s v="VO640634"/>
    <d v="2018-07-30T00:00:00"/>
    <d v="2018-07-31T00:00:00"/>
    <s v="Yes"/>
  </r>
  <r>
    <s v="SYS-AP"/>
    <s v="FC00"/>
    <s v="JRNL00473666"/>
    <s v="FE45-FC401-7720-5620"/>
    <x v="1"/>
    <s v="FC401"/>
    <s v="7720"/>
    <x v="6"/>
    <s v=""/>
    <n v="434.46"/>
    <s v="PHONES - 904M351859"/>
    <s v="AT&amp;T"/>
    <s v="904M351859 1018"/>
    <s v="VO660732"/>
    <d v="2018-10-29T00:00:00"/>
    <d v="2018-10-30T00:00:00"/>
    <s v="Yes"/>
  </r>
  <r>
    <s v="SYS-AP"/>
    <s v="FC00"/>
    <s v="JRNL00454038"/>
    <s v="FE45-FC401-7720-5620"/>
    <x v="1"/>
    <s v="FC401"/>
    <s v="7720"/>
    <x v="6"/>
    <s v=""/>
    <n v="1631.49"/>
    <s v="PHONES - 904M351859"/>
    <s v="AT&amp;T"/>
    <s v="904M351859 0118"/>
    <s v="VO598532"/>
    <d v="2018-01-30T00:00:00"/>
    <d v="2018-01-30T00:00:00"/>
    <s v="Yes"/>
  </r>
  <r>
    <s v="SYS-AP"/>
    <s v="FC00"/>
    <s v="JRNL00461317"/>
    <s v="FE45-FC401-7720-5620"/>
    <x v="1"/>
    <s v="FC401"/>
    <s v="7720"/>
    <x v="6"/>
    <s v=""/>
    <n v="468.09"/>
    <s v="PHONES - 904M351859"/>
    <s v="AT&amp;T"/>
    <s v="904M351859 0418"/>
    <s v="VO620411"/>
    <d v="2018-05-01T00:00:00"/>
    <d v="2018-05-02T00:00:00"/>
    <s v="Yes"/>
  </r>
  <r>
    <s v="SYS-AP"/>
    <s v="FC00"/>
    <s v="JRNL00469140"/>
    <s v="FE45-FC401-7720-5620"/>
    <x v="1"/>
    <s v="FC401"/>
    <s v="7720"/>
    <x v="6"/>
    <s v=""/>
    <n v="441.84"/>
    <s v="PHONES - 904M351859"/>
    <s v="AT&amp;T"/>
    <s v="904M351859 0818"/>
    <s v="VO646697"/>
    <d v="2018-08-24T00:00:00"/>
    <d v="2018-08-27T00:00:00"/>
    <s v="Yes"/>
  </r>
  <r>
    <s v="SYS-AP"/>
    <s v="FC00"/>
    <s v="JRNL00471167"/>
    <s v="FE45-FC401-7720-5620"/>
    <x v="1"/>
    <s v="FC401"/>
    <s v="7720"/>
    <x v="6"/>
    <s v=""/>
    <n v="434.47"/>
    <s v="PHONES - 904M351859"/>
    <s v="AT&amp;T"/>
    <s v="904M351859 0918"/>
    <s v="VO653360"/>
    <d v="2018-09-25T00:00:00"/>
    <d v="2018-09-26T00:00:00"/>
    <s v="Yes"/>
  </r>
  <r>
    <s v="SYS-AP"/>
    <s v="FC00"/>
    <s v="JRNL00477852"/>
    <s v="FE45-FC401-7720-5620"/>
    <x v="1"/>
    <s v="FC401"/>
    <s v="7720"/>
    <x v="6"/>
    <s v=""/>
    <n v="435.43"/>
    <s v="PHONES - 904M351859"/>
    <s v="AT&amp;T"/>
    <s v="904M351859 1218"/>
    <s v="VO674462"/>
    <d v="2018-12-26T00:00:00"/>
    <d v="2018-12-27T00:00:00"/>
    <s v="Yes"/>
  </r>
  <r>
    <s v="SYS-AP"/>
    <s v="FC00"/>
    <s v="JRNL00465149"/>
    <s v="FE45-FC401-7720-5620"/>
    <x v="1"/>
    <s v="FC401"/>
    <s v="7720"/>
    <x v="6"/>
    <s v=""/>
    <n v="428.69"/>
    <s v="PHONES - 9042771896"/>
    <s v="AT&amp;T"/>
    <s v="904M351859 0618"/>
    <s v="VO634194"/>
    <d v="2018-06-28T00:00:00"/>
    <d v="2018-06-29T00:00:00"/>
    <s v="Yes"/>
  </r>
  <r>
    <s v="SYS-AP"/>
    <s v="FC00"/>
    <s v="JRNL00476513"/>
    <s v="FE45-FC401-7720-5620"/>
    <x v="1"/>
    <s v="FC401"/>
    <s v="7720"/>
    <x v="6"/>
    <s v=""/>
    <n v="436.73"/>
    <s v="PHONES - 904M351859"/>
    <s v="AT&amp;T"/>
    <s v="904M351859 1118"/>
    <s v="VO669209"/>
    <d v="2018-12-04T00:00:00"/>
    <d v="2018-12-05T00:00:00"/>
    <s v="Yes"/>
  </r>
  <r>
    <s v="SYS-AP"/>
    <s v="FC00"/>
    <s v="JRNL00456181"/>
    <s v="FE45-FC401-7720-5620"/>
    <x v="1"/>
    <s v="FC401"/>
    <s v="7720"/>
    <x v="6"/>
    <s v=""/>
    <n v="1597.27"/>
    <s v="PHONES - 904M351859"/>
    <s v="AT&amp;T"/>
    <s v="904M351859 0218"/>
    <s v="VO605294"/>
    <d v="2018-02-26T00:00:00"/>
    <d v="2018-02-27T00:00:00"/>
    <s v="Yes"/>
  </r>
  <r>
    <s v="SYS-AP"/>
    <s v="FC00"/>
    <s v="JRNL00453468"/>
    <s v="FE45-FC401-7730-5620"/>
    <x v="1"/>
    <s v="FC401"/>
    <s v="7730"/>
    <x v="6"/>
    <s v=""/>
    <n v="791.28"/>
    <s v="ELECTRIC - STEPDOWN SUB STAT"/>
    <s v="FLORIDA PUBLIC UTILITIES CO"/>
    <s v="02047660 0118"/>
    <s v="VO594850"/>
    <d v="2018-01-16T00:00:00"/>
    <d v="2018-01-17T00:00:00"/>
    <s v="Yes"/>
  </r>
  <r>
    <s v="SYS-AP"/>
    <s v="FC00"/>
    <s v="JRNL00467078"/>
    <s v="FE45-FC401-7730-5620"/>
    <x v="1"/>
    <s v="FC401"/>
    <s v="7730"/>
    <x v="6"/>
    <s v=""/>
    <n v="2.93"/>
    <s v="ELECTRIC - JESSIE TERRY SUB STA"/>
    <s v="FLORIDA PUBLIC UTILITIES"/>
    <s v="02047595 0718"/>
    <s v="VO639248"/>
    <d v="2018-07-24T00:00:00"/>
    <d v="2018-07-25T00:00:00"/>
    <s v="Yes"/>
  </r>
  <r>
    <s v="SYS-AP"/>
    <s v="FC00"/>
    <s v="JRNL00453467"/>
    <s v="FE45-FC401-7730-5620"/>
    <x v="1"/>
    <s v="FC401"/>
    <s v="7730"/>
    <x v="6"/>
    <s v=""/>
    <n v="2.91"/>
    <s v="ELECTRIC - JESSIE TERRY SUB STA"/>
    <s v="FLORIDA PUBLIC UTILITIES CO"/>
    <s v="02047595 0118"/>
    <s v="VO594675"/>
    <d v="2018-01-16T00:00:00"/>
    <d v="2018-01-17T00:00:00"/>
    <s v="Yes"/>
  </r>
  <r>
    <s v="SYS-AP"/>
    <s v="FC00"/>
    <s v="JRNL00463318"/>
    <s v="FE45-FC401-7730-5620"/>
    <x v="1"/>
    <s v="FC401"/>
    <s v="7730"/>
    <x v="6"/>
    <s v=""/>
    <n v="0.38"/>
    <s v="ELECTRIC - PETERS PT GATE"/>
    <s v="FLORIDA PUBLIC UTILITIES CO"/>
    <s v="04063491 0518"/>
    <s v="VO627952"/>
    <d v="2018-06-01T00:00:00"/>
    <d v="2018-06-04T00:00:00"/>
    <s v="Yes"/>
  </r>
  <r>
    <s v="SYS-AP"/>
    <s v="FC00"/>
    <s v="JRNL00462229"/>
    <s v="FE45-FC401-7730-5620"/>
    <x v="1"/>
    <s v="FC401"/>
    <s v="7730"/>
    <x v="6"/>
    <s v=""/>
    <n v="773.92"/>
    <s v="ELECTRIC - STEPDOWN SUB STAT"/>
    <s v="FLORIDA PUBLIC UTILITIES CO"/>
    <s v="02047660 0518"/>
    <s v="VO622163"/>
    <d v="2018-05-09T00:00:00"/>
    <d v="2018-05-10T00:00:00"/>
    <s v="Yes"/>
  </r>
  <r>
    <s v="SYS-AP"/>
    <s v="FC00"/>
    <s v="JRNL00473448"/>
    <s v="FE45-FC401-7740-5620"/>
    <x v="1"/>
    <s v="FC401"/>
    <s v="7740"/>
    <x v="6"/>
    <s v=""/>
    <n v="9.49"/>
    <s v="WATER - 5390 FIRST COAST HWY AI"/>
    <s v="NASSAU AMELIA UTILITIES"/>
    <s v="130084141 1018"/>
    <s v="VO659609"/>
    <d v="2018-10-24T00:00:00"/>
    <d v="2018-10-25T00:00:00"/>
    <s v="Yes"/>
  </r>
  <r>
    <s v="SYS-AP"/>
    <s v="FC00"/>
    <s v="JRNL00477605"/>
    <s v="FE45-FC401-7730-5620"/>
    <x v="1"/>
    <s v="FC401"/>
    <s v="7730"/>
    <x v="6"/>
    <s v=""/>
    <n v="2.93"/>
    <s v="ELECTRIC - JESSIE TERRY SUB STA"/>
    <s v="FLORIDA PUBLIC UTILITIES CO"/>
    <s v="02047595 1218"/>
    <s v="VO672993"/>
    <d v="2018-12-18T00:00:00"/>
    <d v="2018-12-19T00:00:00"/>
    <s v="Yes"/>
  </r>
  <r>
    <s v="SYS-AP"/>
    <s v="FC00"/>
    <s v="JRNL00465757"/>
    <s v="FE45-FC401-7730-5620"/>
    <x v="1"/>
    <s v="FC401"/>
    <s v="7730"/>
    <x v="6"/>
    <s v=""/>
    <n v="0.28000000000000003"/>
    <s v="ELECTRIC - PETERS PT GATE #STAT"/>
    <s v="FLORIDA PUBLIC UTILITIES"/>
    <s v="04063491 0218"/>
    <s v="VO635177"/>
    <d v="2018-07-05T00:00:00"/>
    <d v="2018-07-06T00:00:00"/>
    <s v="Yes"/>
  </r>
  <r>
    <s v="SYS-AP"/>
    <s v="FC00"/>
    <s v="JRNL00455300"/>
    <s v="FE45-FC401-7730-5620"/>
    <x v="1"/>
    <s v="FC401"/>
    <s v="7730"/>
    <x v="6"/>
    <s v=""/>
    <n v="873.08"/>
    <s v="ELECTRIC - STEPDOWN SUB STAT"/>
    <s v="FLORIDA PUBLIC UTILITIES CO"/>
    <s v="02047660 0218"/>
    <s v="VO602299"/>
    <d v="2018-02-14T00:00:00"/>
    <d v="2018-02-15T00:00:00"/>
    <s v="Yes"/>
  </r>
  <r>
    <s v="SYS-AP"/>
    <s v="FC00"/>
    <s v="JRNL00454037"/>
    <s v="FE45-FC401-7740-5620"/>
    <x v="1"/>
    <s v="FC401"/>
    <s v="7740"/>
    <x v="6"/>
    <s v=""/>
    <n v="9.49"/>
    <s v="WATER - 5390 FIRST COAST HWY AI"/>
    <s v="NASSAU AMELIA UTILITIES"/>
    <s v="130084141 0118"/>
    <s v="VO598265"/>
    <d v="2018-01-30T00:00:00"/>
    <d v="2018-01-30T00:00:00"/>
    <s v="Yes"/>
  </r>
  <r>
    <s v="SYS-AP"/>
    <s v="FC00"/>
    <s v="JRNL00465757"/>
    <s v="FE45-FC401-7730-5620"/>
    <x v="1"/>
    <s v="FC401"/>
    <s v="7730"/>
    <x v="6"/>
    <s v=""/>
    <n v="0.38"/>
    <s v="ELECTRIC - PETERS PT GATE #STAT"/>
    <s v="FLORIDA PUBLIC UTILITIES"/>
    <s v="04063491 0318"/>
    <s v="VO635184"/>
    <d v="2018-07-05T00:00:00"/>
    <d v="2018-07-06T00:00:00"/>
    <s v="Yes"/>
  </r>
  <r>
    <s v="SYS-AP"/>
    <s v="FC00"/>
    <s v="JRNL00460006"/>
    <s v="FE45-FC401-7730-5620"/>
    <x v="1"/>
    <s v="FC401"/>
    <s v="7730"/>
    <x v="6"/>
    <s v=""/>
    <n v="701.43"/>
    <s v="ELECTRIC - STEPDOWN SUB STAT"/>
    <s v="FLORIDA PUBLIC UTILITIES CO"/>
    <s v="02047660 03/18"/>
    <s v="VO615218"/>
    <d v="2018-04-09T00:00:00"/>
    <d v="2018-04-10T00:00:00"/>
    <s v="Yes"/>
  </r>
  <r>
    <s v="SYS-AP"/>
    <s v="FC00"/>
    <s v="JRNL00467078"/>
    <s v="FE45-FC401-7730-5620"/>
    <x v="1"/>
    <s v="FC401"/>
    <s v="7730"/>
    <x v="6"/>
    <s v=""/>
    <n v="662.77"/>
    <s v="ELECTRIC - STEPDOWN SUB STATION"/>
    <s v="FLORIDA PUBLIC UTILITIES"/>
    <s v="02047660 0718"/>
    <s v="VO639336"/>
    <d v="2018-07-24T00:00:00"/>
    <d v="2018-07-25T00:00:00"/>
    <s v="Yes"/>
  </r>
  <r>
    <s v="SYS-AP"/>
    <s v="FC00"/>
    <s v="JRNL00473666"/>
    <s v="FE45-FC401-7790-5620"/>
    <x v="1"/>
    <s v="FC401"/>
    <s v="7790"/>
    <x v="6"/>
    <s v=""/>
    <n v="90.26"/>
    <s v="NITROGEN"/>
    <s v="NEXAIR LLC"/>
    <s v="06359984"/>
    <s v="VO660547"/>
    <d v="2018-10-29T00:00:00"/>
    <d v="2018-10-30T00:00:00"/>
    <s v="Yes"/>
  </r>
  <r>
    <s v="SYS-AP"/>
    <s v="FC00"/>
    <s v="JRNL00453642"/>
    <s v="FE45-FC401-7790-5620"/>
    <x v="1"/>
    <s v="FC401"/>
    <s v="7790"/>
    <x v="6"/>
    <s v=""/>
    <n v="93.24"/>
    <s v="NITROGEN"/>
    <s v="NEXAIR LLC"/>
    <s v="05678312"/>
    <s v="VO595401"/>
    <d v="2018-01-18T00:00:00"/>
    <d v="2018-01-19T00:00:00"/>
    <s v="Yes"/>
  </r>
  <r>
    <s v="SYS-AP"/>
    <s v="FC00"/>
    <s v="JRNL00462422"/>
    <s v="FE45-FC401-7790-5620"/>
    <x v="1"/>
    <s v="FC401"/>
    <s v="7790"/>
    <x v="6"/>
    <s v=""/>
    <n v="90.25"/>
    <s v="NITROGEN"/>
    <s v="NEXAIR LLC"/>
    <s v="05980034"/>
    <s v="VO623752"/>
    <d v="2018-05-15T00:00:00"/>
    <d v="2018-05-16T00:00:00"/>
    <s v="Yes"/>
  </r>
  <r>
    <s v="SYS-AP"/>
    <s v="FC00"/>
    <s v="JRNL00466886"/>
    <s v="FE45-FC401-7790-5620"/>
    <x v="1"/>
    <s v="FC401"/>
    <s v="7790"/>
    <x v="6"/>
    <s v=""/>
    <n v="90.26"/>
    <s v="NITROGEN"/>
    <s v="NEXAIR LLC"/>
    <s v="06132297"/>
    <s v="VO637908"/>
    <d v="2018-07-18T00:00:00"/>
    <d v="2018-07-19T00:00:00"/>
    <s v="Yes"/>
  </r>
  <r>
    <s v="SYS-AP"/>
    <s v="FC00"/>
    <s v="JRNL00461691"/>
    <s v="FE45-FC401-7740-5620"/>
    <x v="1"/>
    <s v="FC401"/>
    <s v="7740"/>
    <x v="6"/>
    <s v=""/>
    <n v="9.49"/>
    <s v="WATER - 5390 FIRST COAST HWY"/>
    <s v="NASSAU AMELIA UTILITIES"/>
    <s v="130084141 0418"/>
    <s v="VO621241"/>
    <d v="2018-05-04T00:00:00"/>
    <d v="2018-05-07T00:00:00"/>
    <s v="Yes"/>
  </r>
  <r>
    <s v="SYS-AP"/>
    <s v="FC00"/>
    <s v="JRNL00464384"/>
    <s v="FE45-FC401-7730-5620"/>
    <x v="1"/>
    <s v="FC401"/>
    <s v="7730"/>
    <x v="6"/>
    <s v=""/>
    <n v="2.93"/>
    <s v="ELECTRIC  - JESSIE TERRY SBU ST"/>
    <s v="FLORIDA PUBLIC UTILITIES CO"/>
    <s v="02047595 05/18"/>
    <s v="VO629988"/>
    <d v="2018-06-12T00:00:00"/>
    <d v="2018-06-13T00:00:00"/>
    <s v="Yes"/>
  </r>
  <r>
    <s v="SYS-AP"/>
    <s v="FC00"/>
    <s v="JRNL00469198"/>
    <s v="FE45-FC401-7740-5620"/>
    <x v="1"/>
    <s v="FC401"/>
    <s v="7740"/>
    <x v="6"/>
    <s v=""/>
    <n v="9.49"/>
    <s v="WATER - 5390 FIRST COAST HWY AI"/>
    <s v="NASSAU AMELIA UTILITIES"/>
    <s v="130084141 0818"/>
    <s v="VO646789"/>
    <d v="2018-08-27T00:00:00"/>
    <d v="2018-08-28T00:00:00"/>
    <s v="Yes"/>
  </r>
  <r>
    <s v="SYS-AP"/>
    <s v="FC00"/>
    <s v="JRNL00457966"/>
    <s v="FE45-FC401-7730-5620"/>
    <x v="1"/>
    <s v="FC401"/>
    <s v="7730"/>
    <x v="6"/>
    <s v=""/>
    <n v="2.93"/>
    <s v="ELECTRIC - JESSIE TERRY SUB STA"/>
    <s v="FLORIDA PUBLIC UTILITIES CO"/>
    <s v="02047595 0318"/>
    <s v="VO610219"/>
    <d v="2018-03-19T00:00:00"/>
    <d v="2018-03-20T00:00:00"/>
    <s v="Yes"/>
  </r>
  <r>
    <s v="SYS-AP"/>
    <s v="FC00"/>
    <s v="JRNL00475404"/>
    <s v="FE45-FC401-7790-5620"/>
    <x v="1"/>
    <s v="FC401"/>
    <s v="7790"/>
    <x v="6"/>
    <s v=""/>
    <n v="100.79"/>
    <s v="NITROGEN"/>
    <s v="NEXAIR LLC"/>
    <s v="06437407"/>
    <s v="VO664603"/>
    <d v="2018-11-14T00:00:00"/>
    <d v="2018-11-15T00:00:00"/>
    <s v="Yes"/>
  </r>
  <r>
    <s v="SYS-AP"/>
    <s v="FC00"/>
    <s v="JRNL00464988"/>
    <s v="FE45-FC401-7740-5620"/>
    <x v="1"/>
    <s v="FC401"/>
    <s v="7740"/>
    <x v="6"/>
    <s v=""/>
    <n v="9.49"/>
    <s v="WATER - 5390 FIRST COAST HWY"/>
    <s v="NASSAU AMELIA UTILITIES"/>
    <s v="130084141 0618"/>
    <s v="VO633139"/>
    <d v="2018-06-26T00:00:00"/>
    <d v="2018-06-27T00:00:00"/>
    <s v="Yes"/>
  </r>
  <r>
    <s v="SYS-AP"/>
    <s v="FC00"/>
    <s v="JRNL00471644"/>
    <s v="FE45-FC401-7730-5620"/>
    <x v="1"/>
    <s v="FC401"/>
    <s v="7730"/>
    <x v="6"/>
    <s v=""/>
    <n v="0.47"/>
    <s v="ELECTRIC - PETERS PT GATE #STAT"/>
    <s v="FLORIDA PUBLIC UTILITIES"/>
    <s v="04063491 0918"/>
    <s v="VO654234"/>
    <d v="2018-10-01T00:00:00"/>
    <d v="2018-10-02T00:00:00"/>
    <s v="Yes"/>
  </r>
  <r>
    <s v="SYS-AP"/>
    <s v="FC00"/>
    <s v="JRNL00472964"/>
    <s v="FE45-FC401-7730-5620"/>
    <x v="1"/>
    <s v="FC401"/>
    <s v="7730"/>
    <x v="6"/>
    <s v=""/>
    <n v="2.93"/>
    <s v="ELECTRIC - JESSIE TERRY SUB STA"/>
    <s v="FLORIDA PUBLIC UTILITIES CO"/>
    <s v="02047595 1018"/>
    <s v="VO656616"/>
    <d v="2018-10-11T00:00:00"/>
    <d v="2018-10-12T00:00:00"/>
    <s v="Yes"/>
  </r>
  <r>
    <s v="SYS-AP"/>
    <s v="FC00"/>
    <s v="JRNL00457919"/>
    <s v="FE45-FC401-7790-5620"/>
    <x v="1"/>
    <s v="FC401"/>
    <s v="7790"/>
    <x v="6"/>
    <s v=""/>
    <n v="84.27"/>
    <s v="NITROGEN"/>
    <s v="NEXAIR LLC"/>
    <s v="05827724"/>
    <s v="VO609827"/>
    <d v="2018-03-16T00:00:00"/>
    <d v="2018-03-16T00:00:00"/>
    <s v="Yes"/>
  </r>
  <r>
    <s v="SYS-AP"/>
    <s v="FC00"/>
    <s v="JRNL00462745"/>
    <s v="FE45-FC401-7740-5620"/>
    <x v="1"/>
    <s v="FC401"/>
    <s v="7740"/>
    <x v="6"/>
    <s v=""/>
    <n v="9.49"/>
    <s v="WATER - 5390 FIRST COAST HWY AI"/>
    <s v="NASSAU AMELIA UTILITIES"/>
    <s v="130084141 0518"/>
    <s v="VO626170"/>
    <d v="2018-05-23T00:00:00"/>
    <d v="2018-05-24T00:00:00"/>
    <s v="Yes"/>
  </r>
  <r>
    <s v="SYS-AP"/>
    <s v="FC00"/>
    <s v="JRNL00470683"/>
    <s v="FE45-FC401-7730-5620"/>
    <x v="1"/>
    <s v="FC401"/>
    <s v="7730"/>
    <x v="6"/>
    <s v=""/>
    <n v="1397.36"/>
    <s v="ELECTRIC - STEPDOWN SUB STAT"/>
    <s v="FLORIDA PUBLIC UTILITIES"/>
    <s v="02047660 08/18"/>
    <s v="VO650290"/>
    <d v="2018-09-12T00:00:00"/>
    <d v="2018-09-13T00:00:00"/>
    <s v="Yes"/>
  </r>
  <r>
    <s v="SYS-AP"/>
    <s v="FC00"/>
    <s v="JRNL00461316"/>
    <s v="FE45-FC401-7730-5620"/>
    <x v="1"/>
    <s v="FC401"/>
    <s v="7730"/>
    <x v="6"/>
    <s v=""/>
    <n v="0.38"/>
    <s v="ELECTRIC - PETERS PT GATE"/>
    <s v="FLORIDA PUBLIC UTILITIES CO"/>
    <s v="04063491 0418"/>
    <s v="VO620224"/>
    <d v="2018-05-01T00:00:00"/>
    <d v="2018-05-02T00:00:00"/>
    <s v="Yes"/>
  </r>
  <r>
    <s v="SYS-AP"/>
    <s v="FC00"/>
    <s v="JRNL00460187"/>
    <s v="FE45-FC401-7790-5620"/>
    <x v="1"/>
    <s v="FC401"/>
    <s v="7790"/>
    <x v="6"/>
    <s v=""/>
    <n v="93.25"/>
    <s v="NITROGEN"/>
    <s v="NEXAIR LLC"/>
    <s v="05905104"/>
    <s v="VO615614"/>
    <d v="2018-04-11T00:00:00"/>
    <d v="2018-04-12T00:00:00"/>
    <s v="Yes"/>
  </r>
  <r>
    <s v="SYS-AP"/>
    <s v="FC00"/>
    <s v="JRNL00464541"/>
    <s v="FE45-FC401-7790-5620"/>
    <x v="1"/>
    <s v="FC401"/>
    <s v="7790"/>
    <x v="6"/>
    <s v=""/>
    <n v="93.25"/>
    <s v="NITROGEN"/>
    <s v="NEXAIR LLC"/>
    <s v="06057149"/>
    <s v="VO630969"/>
    <d v="2018-06-15T00:00:00"/>
    <d v="2018-06-18T00:00:00"/>
    <s v="Yes"/>
  </r>
  <r>
    <s v="SYS-AP"/>
    <s v="FC00"/>
    <s v="JRNL00474959"/>
    <s v="FE45-FC401-7730-5620"/>
    <x v="1"/>
    <s v="FC401"/>
    <s v="7730"/>
    <x v="6"/>
    <s v=""/>
    <n v="657.93"/>
    <s v="ELECTRIC - STEPDOWN SUB STATION"/>
    <s v="FLORIDA PUBLIC UTILITIES CO"/>
    <s v="02047660 1018"/>
    <s v="VO663088"/>
    <d v="2018-11-08T00:00:00"/>
    <d v="2018-11-09T00:00:00"/>
    <s v="Yes"/>
  </r>
  <r>
    <s v="SYS-AP"/>
    <s v="FC00"/>
    <s v="JRNL00471167"/>
    <s v="FE45-FC401-7740-5620"/>
    <x v="1"/>
    <s v="FC401"/>
    <s v="7740"/>
    <x v="6"/>
    <s v=""/>
    <n v="9.49"/>
    <s v="WATER - 5390 FIRST COAST WHY AI"/>
    <s v="NASSAU AMELIA UTILITIES"/>
    <s v="573730"/>
    <s v="VO653284"/>
    <d v="2018-09-25T00:00:00"/>
    <d v="2018-09-26T00:00:00"/>
    <s v="Yes"/>
  </r>
  <r>
    <s v="SYS-AP"/>
    <s v="FC00"/>
    <s v="JRNL00464541"/>
    <s v="FE45-FC401-7790-5620"/>
    <x v="1"/>
    <s v="FC401"/>
    <s v="7790"/>
    <x v="6"/>
    <s v=""/>
    <n v="168.11"/>
    <s v="NITROGEN"/>
    <s v="NEXAIR LLC"/>
    <s v="06028071"/>
    <s v="VO630971"/>
    <d v="2018-06-15T00:00:00"/>
    <d v="2018-06-18T00:00:00"/>
    <s v="Yes"/>
  </r>
  <r>
    <s v="SYS-AP"/>
    <s v="FC00"/>
    <s v="JRNL00458693"/>
    <s v="FE45-FC401-7740-5620"/>
    <x v="1"/>
    <s v="FC401"/>
    <s v="7740"/>
    <x v="6"/>
    <s v=""/>
    <n v="9.49"/>
    <s v="WATER - 5390 FIRST COAST HWY"/>
    <s v="NASSAU AMELIA UTILITIES"/>
    <s v="13008 0318"/>
    <s v="VO612954"/>
    <d v="2018-03-29T00:00:00"/>
    <d v="2018-03-30T00:00:00"/>
    <s v="Yes"/>
  </r>
  <r>
    <s v="SYS-AP"/>
    <s v="FC00"/>
    <s v="JRNL00470683"/>
    <s v="FE45-FC401-7730-5620"/>
    <x v="1"/>
    <s v="FC401"/>
    <s v="7730"/>
    <x v="6"/>
    <s v=""/>
    <n v="2.93"/>
    <s v="ELECTRIC - JESSIE TERRY SUB STA"/>
    <s v="FLORIDA PUBLIC UTILITIES"/>
    <s v="02047595 08/18"/>
    <s v="VO650218"/>
    <d v="2018-09-12T00:00:00"/>
    <d v="2018-09-13T00:00:00"/>
    <s v="Yes"/>
  </r>
  <r>
    <s v="SYS-AP"/>
    <s v="FC00"/>
    <s v="JRNL00465757"/>
    <s v="FE45-FC401-7730-5620"/>
    <x v="1"/>
    <s v="FC401"/>
    <s v="7730"/>
    <x v="6"/>
    <s v=""/>
    <n v="0.47"/>
    <s v="ELECTRIC - PETERS PT GATE #STAT"/>
    <s v="FLORIDA PUBLIC UTILITIES"/>
    <s v="04063491 0618"/>
    <s v="VO635185"/>
    <d v="2018-07-05T00:00:00"/>
    <d v="2018-07-06T00:00:00"/>
    <s v="Yes"/>
  </r>
  <r>
    <s v="SYS-AP"/>
    <s v="FC00"/>
    <s v="JRNL00455025"/>
    <s v="FE45-FC401-7790-5620"/>
    <x v="1"/>
    <s v="FC401"/>
    <s v="7790"/>
    <x v="6"/>
    <s v=""/>
    <n v="93.24"/>
    <s v="NITROGEN"/>
    <s v="NEXAIR LLC"/>
    <s v="05753635"/>
    <s v="VO600840"/>
    <d v="2018-02-09T00:00:00"/>
    <d v="2018-02-12T00:00:00"/>
    <s v="Yes"/>
  </r>
  <r>
    <s v="SYS-AP"/>
    <s v="FC00"/>
    <s v="JRNL00468613"/>
    <s v="FE45-FC401-7730-5620"/>
    <x v="1"/>
    <s v="FC401"/>
    <s v="7730"/>
    <x v="6"/>
    <s v=""/>
    <n v="730.43"/>
    <s v="ELEC-STEPDOWN SUB STAT"/>
    <s v="FLORIDA PUBLIC UTILITIES"/>
    <s v="02047660 0818"/>
    <s v="VO643242"/>
    <d v="2018-08-10T00:00:00"/>
    <d v="2018-08-13T00:00:00"/>
    <s v="Yes"/>
  </r>
  <r>
    <s v="SYS-AP"/>
    <s v="FC00"/>
    <s v="JRNL00454369"/>
    <s v="FE45-FC401-7730-5620"/>
    <x v="1"/>
    <s v="FC401"/>
    <s v="7730"/>
    <x v="6"/>
    <s v=""/>
    <n v="0.38"/>
    <s v="ELECTRIC - PETERS PT GATE #STAT"/>
    <s v="FLORIDA PUBLIC UTILITIES CO"/>
    <s v="04063491 0118"/>
    <s v="VO599747"/>
    <d v="2018-02-05T00:00:00"/>
    <d v="2018-02-05T00:00:00"/>
    <s v="Yes"/>
  </r>
  <r>
    <s v="SYS-AP"/>
    <s v="FC00"/>
    <s v="JRNL00454369"/>
    <s v="FE45-FC401-7730-5620"/>
    <x v="1"/>
    <s v="FC401"/>
    <s v="7730"/>
    <x v="6"/>
    <s v=""/>
    <n v="0.4"/>
    <s v="ELECTRIC - PETERS PT GATE #STAT"/>
    <s v="FLORIDA PUBLIC UTILITIES CO"/>
    <s v="04063491 1117"/>
    <s v="VO599748"/>
    <d v="2018-02-05T00:00:00"/>
    <d v="2018-02-05T00:00:00"/>
    <s v="Yes"/>
  </r>
  <r>
    <s v="SYS-AP"/>
    <s v="FC00"/>
    <s v="JRNL00476513"/>
    <s v="FE45-FC401-7740-5620"/>
    <x v="1"/>
    <s v="FC401"/>
    <s v="7740"/>
    <x v="6"/>
    <s v=""/>
    <n v="9.9600000000000009"/>
    <s v="WATER - 5390 FIRST COAST HWY"/>
    <s v="NASSAU AMELIA UTILITIES"/>
    <s v="130084141 1118"/>
    <s v="VO669103"/>
    <d v="2018-12-04T00:00:00"/>
    <d v="2018-12-05T00:00:00"/>
    <s v="Yes"/>
  </r>
  <r>
    <s v="SYS-AP"/>
    <s v="FC00"/>
    <s v="JRNL00455617"/>
    <s v="FE45-FC401-7740-5620"/>
    <x v="1"/>
    <s v="FC401"/>
    <s v="7740"/>
    <x v="6"/>
    <s v=""/>
    <n v="33.31"/>
    <s v="WATER - JESSIE TERRY"/>
    <s v="CITY OF FERNANDINA BEACH"/>
    <s v="3118814 0218"/>
    <s v="VO603358"/>
    <d v="2018-02-19T00:00:00"/>
    <d v="2018-02-20T00:00:00"/>
    <s v="Yes"/>
  </r>
  <r>
    <s v="SYS-AP"/>
    <s v="FC00"/>
    <s v="JRNL00462230"/>
    <s v="FE45-FC401-7730-5620"/>
    <x v="1"/>
    <s v="FC401"/>
    <s v="7730"/>
    <x v="6"/>
    <s v=""/>
    <n v="2.93"/>
    <s v="ELECTRIC - JESSIE TERRY SUB STA"/>
    <s v="FLORIDA PUBLIC UTILITIES CO"/>
    <s v="02047595 0518"/>
    <s v="VO622213"/>
    <d v="2018-05-09T00:00:00"/>
    <d v="2018-05-10T00:00:00"/>
    <s v="Yes"/>
  </r>
  <r>
    <s v="SYS-AP"/>
    <s v="FC00"/>
    <s v="JRNL00468613"/>
    <s v="FE45-FC401-7730-5620"/>
    <x v="1"/>
    <s v="FC401"/>
    <s v="7730"/>
    <x v="6"/>
    <s v=""/>
    <n v="2.93"/>
    <s v="ELEC-JESSIE TERRY"/>
    <s v="FLORIDA PUBLIC UTILITIES"/>
    <s v="02047595 0818"/>
    <s v="VO643155"/>
    <d v="2018-08-10T00:00:00"/>
    <d v="2018-08-13T00:00:00"/>
    <s v="Yes"/>
  </r>
  <r>
    <s v="SYS-AP"/>
    <s v="FC00"/>
    <s v="JRNL00468674"/>
    <s v="FE45-FC401-7790-5620"/>
    <x v="1"/>
    <s v="FC401"/>
    <s v="7790"/>
    <x v="6"/>
    <s v=""/>
    <n v="93.25"/>
    <s v="NITROGEN"/>
    <s v="NEXAIR LLC"/>
    <s v="06207011"/>
    <s v="VO643598"/>
    <d v="2018-08-13T00:00:00"/>
    <d v="2018-08-14T00:00:00"/>
    <s v="Yes"/>
  </r>
  <r>
    <s v="SYS-AP"/>
    <s v="FC00"/>
    <s v="JRNL00474959"/>
    <s v="FE45-FC401-7730-5620"/>
    <x v="1"/>
    <s v="FC401"/>
    <s v="7730"/>
    <x v="6"/>
    <s v=""/>
    <n v="2.93"/>
    <s v="ELECTRIC - JESSIE TERRY SUB STA"/>
    <s v="FLORIDA PUBLIC UTILITIES CO"/>
    <s v="02047595 1018"/>
    <s v="VO663045"/>
    <d v="2018-11-08T00:00:00"/>
    <d v="2018-11-09T00:00:00"/>
    <s v="Yes"/>
  </r>
  <r>
    <s v="SYS-AP"/>
    <s v="FC00"/>
    <s v="JRNL00477505"/>
    <s v="FE45-FC401-7790-5620"/>
    <x v="1"/>
    <s v="FC401"/>
    <s v="7790"/>
    <x v="6"/>
    <s v=""/>
    <n v="97.56"/>
    <s v="NITROGEN"/>
    <s v="NEXAIR LLC"/>
    <s v="06510594"/>
    <s v="VO672180"/>
    <d v="2018-12-14T00:00:00"/>
    <d v="2018-12-17T00:00:00"/>
    <s v="Yes"/>
  </r>
  <r>
    <s v="PY"/>
    <s v="FC00"/>
    <s v="JRNL00456599"/>
    <s v="FE45-EN450-6120-5620"/>
    <x v="1"/>
    <s v="EN450"/>
    <s v="6120"/>
    <x v="6"/>
    <s v=""/>
    <n v="155.56"/>
    <s v="FC B09-OT/On Call/CT"/>
    <s v=""/>
    <s v=""/>
    <s v="JRNL00456599"/>
    <d v="2018-02-28T00:00:00"/>
    <d v="2018-03-06T00:00:00"/>
    <s v="Yes"/>
  </r>
  <r>
    <s v="SYS-AP"/>
    <s v="FC00"/>
    <s v="JRNL00454369"/>
    <s v="FE45-FC401-7730-5620"/>
    <x v="1"/>
    <s v="FC401"/>
    <s v="7730"/>
    <x v="6"/>
    <s v=""/>
    <n v="0.5"/>
    <s v="ELECTRIC - PETERS PT GATE #STAT"/>
    <s v="FLORIDA PUBLIC UTILITIES CO"/>
    <s v="04063491 1217"/>
    <s v="VO599749"/>
    <d v="2018-02-05T00:00:00"/>
    <d v="2018-02-05T00:00:00"/>
    <s v="Yes"/>
  </r>
  <r>
    <s v="SYS-AP"/>
    <s v="FC00"/>
    <s v="JRNL00477372"/>
    <s v="FE45-FC401-7740-5620"/>
    <x v="1"/>
    <s v="FC401"/>
    <s v="7740"/>
    <x v="6"/>
    <s v=""/>
    <n v="1750"/>
    <s v="2018 HERBICIDE APPLICATION TO S"/>
    <s v="DEANGELO BROTHERS INC"/>
    <s v="4039141"/>
    <s v="VO671589"/>
    <d v="2018-12-12T00:00:00"/>
    <d v="2018-12-13T00:00:00"/>
    <s v="Yes"/>
  </r>
  <r>
    <s v="SYS-AP"/>
    <s v="FC00"/>
    <s v="JRNL00456180"/>
    <s v="FE45-FC401-7740-5620"/>
    <x v="1"/>
    <s v="FC401"/>
    <s v="7740"/>
    <x v="6"/>
    <s v=""/>
    <n v="9.49"/>
    <s v="WATER - 5390 FIRST COAST HWY AI"/>
    <s v="NASSAU AMELIA UTILITIES"/>
    <s v="130084141 0218"/>
    <s v="VO605132"/>
    <d v="2018-02-26T00:00:00"/>
    <d v="2018-02-27T00:00:00"/>
    <s v="Yes"/>
  </r>
  <r>
    <s v="SYS-AP"/>
    <s v="FC00"/>
    <s v="JRNL00467148"/>
    <s v="FE45-FC401-7740-5620"/>
    <x v="1"/>
    <s v="FC401"/>
    <s v="7740"/>
    <x v="6"/>
    <s v=""/>
    <n v="9.49"/>
    <s v="WATER - 5390 FIRST COAST HWY AI"/>
    <s v="NASSAU AMELIA UTILITIES"/>
    <s v="130084141 0718"/>
    <s v="VO639536"/>
    <d v="2018-07-25T00:00:00"/>
    <d v="2018-07-26T00:00:00"/>
    <s v="Yes"/>
  </r>
  <r>
    <s v="SYS-AP"/>
    <s v="FC00"/>
    <s v="JRNL00468613"/>
    <s v="FE45-FC401-7740-5620"/>
    <x v="1"/>
    <s v="FC401"/>
    <s v="7740"/>
    <x v="6"/>
    <s v=""/>
    <n v="1750"/>
    <s v="2018 HERBICIDE APPLICATION TO S"/>
    <s v="DEANGELO BROTHERS INC"/>
    <s v="4028774"/>
    <s v="VO643249"/>
    <d v="2018-08-10T00:00:00"/>
    <d v="2018-08-13T00:00:00"/>
    <s v="Yes"/>
  </r>
  <r>
    <s v="SYS-AP"/>
    <s v="FC00"/>
    <s v="JRNL00470773"/>
    <s v="FE45-FC401-7790-5620"/>
    <x v="1"/>
    <s v="FC401"/>
    <s v="7790"/>
    <x v="6"/>
    <s v=""/>
    <n v="93.25"/>
    <s v="NITROGEN"/>
    <s v="NEXAIR LLC"/>
    <s v="06286229"/>
    <s v="VO650568"/>
    <d v="2018-09-13T00:00:00"/>
    <d v="2018-09-14T00:00:00"/>
    <s v="Yes"/>
  </r>
  <r>
    <s v="SYS-AP"/>
    <s v="FC00"/>
    <s v="JRNL00457966"/>
    <s v="FE45-FC401-7730-5620"/>
    <x v="1"/>
    <s v="FC401"/>
    <s v="7730"/>
    <x v="6"/>
    <s v=""/>
    <n v="686.94"/>
    <s v="ELECTRIC - STEPDOWN SUB STATION"/>
    <s v="FLORIDA PUBLIC UTILITIES CO"/>
    <s v="02047660 0318"/>
    <s v="VO610364"/>
    <d v="2018-03-19T00:00:00"/>
    <d v="2018-03-20T00:00:00"/>
    <s v="Yes"/>
  </r>
  <r>
    <s v="SYS-AP"/>
    <s v="FC00"/>
    <s v="JRNL00472964"/>
    <s v="FE45-FC401-7730-5620"/>
    <x v="1"/>
    <s v="FC401"/>
    <s v="7730"/>
    <x v="6"/>
    <s v=""/>
    <n v="58.67"/>
    <s v="ELECTRIC - STEPDOWN SUB STAT"/>
    <s v="FLORIDA PUBLIC UTILITIES CO"/>
    <s v="02047660 1018"/>
    <s v="VO656638"/>
    <d v="2018-10-11T00:00:00"/>
    <d v="2018-10-12T00:00:00"/>
    <s v="Yes"/>
  </r>
  <r>
    <s v="SYS-AP"/>
    <s v="FC00"/>
    <s v="JRNL00460006"/>
    <s v="FE45-FC401-7730-5620"/>
    <x v="1"/>
    <s v="FC401"/>
    <s v="7730"/>
    <x v="6"/>
    <s v=""/>
    <n v="2.93"/>
    <s v="ELECTRIC - JESSIE TERRY"/>
    <s v="FLORIDA PUBLIC UTILITIES CO"/>
    <s v="02047595 03/18"/>
    <s v="VO615136"/>
    <d v="2018-04-09T00:00:00"/>
    <d v="2018-04-10T00:00:00"/>
    <s v="Yes"/>
  </r>
  <r>
    <s v="SYS-AP"/>
    <s v="FC00"/>
    <s v="JRNL00455298"/>
    <s v="FE45-FC401-7730-5620"/>
    <x v="1"/>
    <s v="FC401"/>
    <s v="7730"/>
    <x v="6"/>
    <s v=""/>
    <n v="3.11"/>
    <s v="ELECTRIC -"/>
    <s v="FLORIDA PUBLIC UTILITIES CO"/>
    <s v="02047595 0218"/>
    <s v="VO601972"/>
    <d v="2018-02-14T00:00:00"/>
    <d v="2018-02-15T00:00:00"/>
    <s v="Yes"/>
  </r>
  <r>
    <s v="SYS-AP"/>
    <s v="FC00"/>
    <s v="JRNL00464385"/>
    <s v="FE45-FC401-7730-5620"/>
    <x v="1"/>
    <s v="FC401"/>
    <s v="7730"/>
    <x v="6"/>
    <s v=""/>
    <n v="667.6"/>
    <s v="ELECTRIC - STEPDOWN SUB STAT"/>
    <s v="FLORIDA PUBLIC UTILITIES CO"/>
    <s v="02047660 05/18"/>
    <s v="VO630239"/>
    <d v="2018-06-12T00:00:00"/>
    <d v="2018-06-13T00:00:00"/>
    <s v="Yes"/>
  </r>
  <r>
    <s v="SYS-AP"/>
    <s v="FC00"/>
    <s v="JRNL00471644"/>
    <s v="FE45-FC401-7730-5620"/>
    <x v="1"/>
    <s v="FC401"/>
    <s v="7730"/>
    <x v="6"/>
    <s v=""/>
    <n v="0.28000000000000003"/>
    <s v="ELECTRIC - PETERS PT GATE #STAT"/>
    <s v="FLORIDA PUBLIC UTILITIES"/>
    <s v="04063491 0818"/>
    <s v="VO654232"/>
    <d v="2018-10-01T00:00:00"/>
    <d v="2018-10-02T00:00:00"/>
    <s v="Yes"/>
  </r>
  <r>
    <s v="SYS-AP"/>
    <s v="FC00"/>
    <s v="JRNL00471644"/>
    <s v="FE45-FC401-7730-5620"/>
    <x v="1"/>
    <s v="FC401"/>
    <s v="7730"/>
    <x v="6"/>
    <s v=""/>
    <n v="0.38"/>
    <s v="ELECTRIC - PETERS PT GATE #STAT"/>
    <s v="FLORIDA PUBLIC UTILITIES"/>
    <s v="04063491 0718"/>
    <s v="VO654233"/>
    <d v="2018-10-01T00:00:00"/>
    <d v="2018-10-02T00:00:00"/>
    <s v="Yes"/>
  </r>
  <r>
    <s v="SYS-AP"/>
    <s v="FC00"/>
    <s v="JRNL00477605"/>
    <s v="FE45-FC401-7730-5620"/>
    <x v="1"/>
    <s v="FC401"/>
    <s v="7730"/>
    <x v="6"/>
    <s v=""/>
    <n v="711.1"/>
    <s v="ELECTRIC - STEPDOWN SUB STAT"/>
    <s v="FLORIDA PUBLIC UTILITIES CO"/>
    <s v="02047660 1218"/>
    <s v="VO673050"/>
    <d v="2018-12-18T00:00:00"/>
    <d v="2018-12-19T00:00:00"/>
    <s v="Yes"/>
  </r>
  <r>
    <s v="SYS-AP"/>
    <s v="FC00"/>
    <s v="JRNL00462514"/>
    <s v="FE45-FC401-7740-5620"/>
    <x v="1"/>
    <s v="FC401"/>
    <s v="7740"/>
    <x v="6"/>
    <s v=""/>
    <n v="15.15"/>
    <s v="WATER - JESSIE TERRY"/>
    <s v="CITY OF FERNANDINA BEACH UTILITY BILLING"/>
    <s v="3118814 0518"/>
    <s v="VO624391"/>
    <d v="2018-05-17T00:00:00"/>
    <d v="2018-05-18T00:00:00"/>
    <s v="Yes"/>
  </r>
  <r>
    <s v="SYS-AP"/>
    <s v="FC00"/>
    <s v="JRNL00464988"/>
    <s v="FE45-FC401-7740-5620"/>
    <x v="1"/>
    <s v="FC401"/>
    <s v="7740"/>
    <x v="6"/>
    <s v=""/>
    <n v="54.65"/>
    <s v="WATER - JESSIE TERRY"/>
    <s v="CITY OF FERNANDINA BEACH UTILITY BILLING"/>
    <s v="3118814 0618"/>
    <s v="VO633198"/>
    <d v="2018-06-26T00:00:00"/>
    <d v="2018-06-27T00:00:00"/>
    <s v="Yes"/>
  </r>
  <r>
    <s v="SYS-AP"/>
    <s v="FC00"/>
    <s v="JRNL00473448"/>
    <s v="FE45-FC401-7740-5620"/>
    <x v="1"/>
    <s v="FC401"/>
    <s v="7740"/>
    <x v="6"/>
    <s v=""/>
    <n v="14.95"/>
    <s v="WATER - JESSIE TERRY"/>
    <s v="CITY OF FERNANDINA BEACH UTILITY BILLING"/>
    <s v="3118814 1018"/>
    <s v="VO659633"/>
    <d v="2018-10-24T00:00:00"/>
    <d v="2018-10-25T00:00:00"/>
    <s v="Yes"/>
  </r>
  <r>
    <s v="SYS-AP"/>
    <s v="FC00"/>
    <s v="JRNL00453467"/>
    <s v="FE45-FC401-7740-5620"/>
    <x v="1"/>
    <s v="FC401"/>
    <s v="7740"/>
    <x v="6"/>
    <s v=""/>
    <n v="14.95"/>
    <s v="WATER - JESSIE TERRY"/>
    <s v="CITY OF FERNANDINA BEACH UTILITY BILLING"/>
    <s v="3118814 0118"/>
    <s v="VO594679"/>
    <d v="2018-01-16T00:00:00"/>
    <d v="2018-01-17T00:00:00"/>
    <s v="Yes"/>
  </r>
  <r>
    <s v="SYS-AP"/>
    <s v="FC00"/>
    <s v="JRNL00457920"/>
    <s v="FE45-FC401-7740-5620"/>
    <x v="1"/>
    <s v="FC401"/>
    <s v="7740"/>
    <x v="6"/>
    <s v=""/>
    <n v="16.53"/>
    <s v="WATER - JESSIE TERRY"/>
    <s v="CITY OF FERNANDINA BEACH UTILITY BILLING"/>
    <s v="3118814 0318"/>
    <s v="VO609867"/>
    <d v="2018-03-16T00:00:00"/>
    <d v="2018-03-16T00:00:00"/>
    <s v="Yes"/>
  </r>
  <r>
    <s v="SYS-AP"/>
    <s v="FC00"/>
    <s v="JRNL00460801"/>
    <s v="FE45-FC401-7740-5620"/>
    <x v="1"/>
    <s v="FC401"/>
    <s v="7740"/>
    <x v="6"/>
    <s v=""/>
    <n v="15.15"/>
    <s v="WATER - JESSIE TERRY"/>
    <s v="CITY OF FERNANDINA BEACH UTILITY BILLING"/>
    <s v="3118814 0418"/>
    <s v="VO618926"/>
    <d v="2018-04-25T00:00:00"/>
    <d v="2018-04-26T00:00:00"/>
    <s v="Yes"/>
  </r>
  <r>
    <s v="SYS-AP"/>
    <s v="FC00"/>
    <s v="JRNL00468906"/>
    <s v="FE45-FC401-7740-5620"/>
    <x v="1"/>
    <s v="FC401"/>
    <s v="7740"/>
    <x v="6"/>
    <s v=""/>
    <n v="25.03"/>
    <s v="WATER - JESSIE TERRY"/>
    <s v="CITY OF FERNANDINA BEACH UTILITY BILLING"/>
    <s v="3118814 0818"/>
    <s v="VO645148"/>
    <d v="2018-08-20T00:00:00"/>
    <d v="2018-08-21T00:00:00"/>
    <s v="Yes"/>
  </r>
  <r>
    <s v="SYS-AP"/>
    <s v="FC00"/>
    <s v="JRNL00470917"/>
    <s v="FE45-FC401-7740-5620"/>
    <x v="1"/>
    <s v="FC401"/>
    <s v="7740"/>
    <x v="6"/>
    <s v=""/>
    <n v="14.95"/>
    <s v="WATER - JESSIE TERRY"/>
    <s v="CITY OF FERNANDINA BEACH UTILITY BILLING"/>
    <s v="3118814 0918"/>
    <s v="VO651536"/>
    <d v="2018-09-18T00:00:00"/>
    <d v="2018-09-19T00:00:00"/>
    <s v="Yes"/>
  </r>
  <r>
    <s v="SYS-AP"/>
    <s v="FC00"/>
    <s v="JRNL00477372"/>
    <s v="FE45-FC401-7740-5620"/>
    <x v="1"/>
    <s v="FC401"/>
    <s v="7740"/>
    <x v="6"/>
    <s v=""/>
    <n v="14.95"/>
    <s v="WATER - JESSIE TERRY"/>
    <s v="CITY OF FERNANDINA BEACH UTILITY BILLING"/>
    <s v="03118814 1118"/>
    <s v="VO671416"/>
    <d v="2018-12-12T00:00:00"/>
    <d v="2018-12-13T00:00:00"/>
    <s v="Yes"/>
  </r>
  <r>
    <s v="SYS-AP"/>
    <s v="FC00"/>
    <s v="JRNL00467148"/>
    <s v="FE45-FC401-7740-5620"/>
    <x v="1"/>
    <s v="FC401"/>
    <s v="7740"/>
    <x v="6"/>
    <s v=""/>
    <n v="15.15"/>
    <s v="WATER - JESSIE TERRY"/>
    <s v="CITY OF FERNANDINA BEACH UTILITY BILLING"/>
    <s v="3118814 0718"/>
    <s v="VO639544"/>
    <d v="2018-07-25T00:00:00"/>
    <d v="2018-07-26T00:00:00"/>
    <s v="Yes"/>
  </r>
  <r>
    <s v="AA"/>
    <s v="CU00"/>
    <s v="JRNL00457115"/>
    <s v="FE45-EN450-6330-5620"/>
    <x v="1"/>
    <s v="EN450"/>
    <s v="6330"/>
    <x v="6"/>
    <s v=" "/>
    <n v="2.88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90-5620"/>
    <x v="1"/>
    <s v="EN450"/>
    <s v="6390"/>
    <x v="6"/>
    <s v=" "/>
    <n v="51.7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20-5620"/>
    <x v="1"/>
    <s v="EN450"/>
    <s v="6320"/>
    <x v="6"/>
    <s v=" "/>
    <n v="22.62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10-5620"/>
    <x v="1"/>
    <s v="EN450"/>
    <s v="6310"/>
    <x v="6"/>
    <s v=" "/>
    <n v="4.0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40-5620"/>
    <x v="1"/>
    <s v="EN450"/>
    <s v="6240"/>
    <x v="6"/>
    <s v=" "/>
    <n v="-1.96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30-5620"/>
    <x v="1"/>
    <s v="EN450"/>
    <s v="6230"/>
    <x v="6"/>
    <s v=" "/>
    <n v="11.2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110-5620"/>
    <x v="1"/>
    <s v="EN450"/>
    <s v="6110"/>
    <x v="6"/>
    <s v=" "/>
    <n v="24.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10-5620"/>
    <x v="1"/>
    <s v="EN450"/>
    <s v="6210"/>
    <x v="6"/>
    <s v=" "/>
    <n v="17.34"/>
    <s v="Clear EN450 Pay and Dept"/>
    <s v=""/>
    <s v="F5_EN450_PDE"/>
    <s v="Recipient Acct"/>
    <d v="2018-02-28T00:00:00"/>
    <d v="2018-03-08T00:00:00"/>
    <s v="Yes"/>
  </r>
  <r>
    <s v="AP-ACCR"/>
    <s v="FE00"/>
    <s v="JRNL00461905"/>
    <s v="FE45-FC401-7730-5620"/>
    <x v="1"/>
    <s v="FC401"/>
    <s v="7730"/>
    <x v="6"/>
    <s v=""/>
    <n v="-0.38"/>
    <s v="Accrue - FLORIDA PUBLIC UTILITIES CO"/>
    <s v=""/>
    <s v="04063491 0418"/>
    <s v="JRNL00461611"/>
    <d v="2018-05-31T00:00:00"/>
    <d v="2018-05-18T00:00:00"/>
    <s v="Yes"/>
  </r>
  <r>
    <s v="AP-ACCR"/>
    <s v="FE00"/>
    <s v="JRNL00461905"/>
    <s v="FE45-FC401-7720-5620"/>
    <x v="1"/>
    <s v="FC401"/>
    <s v="7720"/>
    <x v="6"/>
    <s v=""/>
    <n v="-468.09"/>
    <s v="Accrue - A T &amp; T"/>
    <s v=""/>
    <s v="904M351859 0418"/>
    <s v="JRNL00461611"/>
    <d v="2018-05-31T00:00:00"/>
    <d v="2018-05-18T00:00:00"/>
    <s v="Yes"/>
  </r>
  <r>
    <s v="AP-ACCR"/>
    <s v="FE00"/>
    <s v="JRNL00461905"/>
    <s v="FE45-FC401-7740-5620"/>
    <x v="1"/>
    <s v="FC401"/>
    <s v="7740"/>
    <x v="6"/>
    <s v=""/>
    <n v="-9.49"/>
    <s v="Accrue - NASSAU AMELIA UTILITIES"/>
    <s v=""/>
    <s v="130084141 0418"/>
    <s v="JRNL00461611"/>
    <d v="2018-05-31T00:00:00"/>
    <d v="2018-05-18T00:00:00"/>
    <s v="Yes"/>
  </r>
  <r>
    <s v="AP-ACCR"/>
    <s v="FE00"/>
    <s v="JRNL00461611"/>
    <s v="FE45-FC401-7740-5620"/>
    <x v="1"/>
    <s v="FC401"/>
    <s v="7740"/>
    <x v="6"/>
    <s v=""/>
    <n v="9.49"/>
    <s v="Accrue - NASSAU AMELIA UTILITIES"/>
    <s v=""/>
    <s v="130084141 0418"/>
    <s v="JRNL00461611"/>
    <d v="2018-04-30T00:00:00"/>
    <d v="2018-05-08T00:00:00"/>
    <s v="Yes"/>
  </r>
  <r>
    <s v="AP-ACCR"/>
    <s v="FE00"/>
    <s v="JRNL00461611"/>
    <s v="FE45-FC401-7720-5620"/>
    <x v="1"/>
    <s v="FC401"/>
    <s v="7720"/>
    <x v="6"/>
    <s v=""/>
    <n v="468.09"/>
    <s v="Accrue - A T &amp; T"/>
    <s v=""/>
    <s v="904M351859 0418"/>
    <s v="JRNL00461611"/>
    <d v="2018-04-30T00:00:00"/>
    <d v="2018-05-08T00:00:00"/>
    <s v="Yes"/>
  </r>
  <r>
    <s v="AP-ACCR"/>
    <s v="FE00"/>
    <s v="JRNL00461611"/>
    <s v="FE45-FC401-7730-5620"/>
    <x v="1"/>
    <s v="FC401"/>
    <s v="7730"/>
    <x v="6"/>
    <s v=""/>
    <n v="0.38"/>
    <s v="Accrue - FLORIDA PUBLIC UTILITIES CO"/>
    <s v=""/>
    <s v="04063491 0418"/>
    <s v="JRNL00461611"/>
    <d v="2018-04-30T00:00:00"/>
    <d v="2018-05-08T00:00:00"/>
    <s v="Yes"/>
  </r>
  <r>
    <s v="AA"/>
    <s v="CU00"/>
    <s v="JRNL00457138"/>
    <s v="FE45-EN450-6120-5620"/>
    <x v="1"/>
    <s v="EN450"/>
    <s v="6120"/>
    <x v="6"/>
    <s v=" "/>
    <n v="1.34"/>
    <s v="EN450_Payroll Accrual 1B"/>
    <s v=""/>
    <s v="F7_EN450_PA1B"/>
    <s v="Recipient Acct"/>
    <d v="2018-02-28T00:00:00"/>
    <d v="2018-03-08T00:00:00"/>
    <s v="Yes"/>
  </r>
  <r>
    <s v="AA"/>
    <s v="CU00"/>
    <s v="JRNL00457138"/>
    <s v="FE45-EN450-6110-5620"/>
    <x v="1"/>
    <s v="EN450"/>
    <s v="6110"/>
    <x v="6"/>
    <s v=" "/>
    <n v="23.72"/>
    <s v="EN450_Payroll Accrual 1A"/>
    <s v=""/>
    <s v="F7_EN450_PA1A"/>
    <s v="Recipient Acct"/>
    <d v="2018-02-28T00:00:00"/>
    <d v="2018-03-08T00:00:00"/>
    <s v="Yes"/>
  </r>
  <r>
    <s v="AP-ACCR"/>
    <s v="FE00"/>
    <s v="JRNL00476847"/>
    <s v="FE45-FC401-7720-5620"/>
    <x v="1"/>
    <s v="FC401"/>
    <s v="7720"/>
    <x v="6"/>
    <s v=""/>
    <n v="436.73"/>
    <s v="Accrue - AT&amp;T"/>
    <s v=""/>
    <s v="904M351859 1118"/>
    <s v="JRNL00476847"/>
    <d v="2018-11-30T00:00:00"/>
    <d v="2018-12-07T00:00:00"/>
    <s v="Yes"/>
  </r>
  <r>
    <s v="AP-ACCR"/>
    <s v="FE00"/>
    <s v="JRNL00476933"/>
    <s v="FE45-FC401-7720-5620"/>
    <x v="1"/>
    <s v="FC401"/>
    <s v="7720"/>
    <x v="6"/>
    <s v=""/>
    <n v="-436.73"/>
    <s v="Accrue - AT&amp;T"/>
    <s v=""/>
    <s v="904M351859 1118"/>
    <s v="JRNL00476847"/>
    <d v="2018-12-31T00:00:00"/>
    <d v="2018-12-07T00:00:00"/>
    <s v="Yes"/>
  </r>
  <r>
    <s v="AP-ACCR"/>
    <s v="FE00"/>
    <s v="JRNL00476847"/>
    <s v="FE45-FC401-7740-5620"/>
    <x v="1"/>
    <s v="FC401"/>
    <s v="7740"/>
    <x v="6"/>
    <s v=""/>
    <n v="9.9600000000000009"/>
    <s v="Accrue - NASSAU AMELIA UTILITIES"/>
    <s v=""/>
    <s v="130084141 1118"/>
    <s v="JRNL00476847"/>
    <d v="2018-11-30T00:00:00"/>
    <d v="2018-12-07T00:00:00"/>
    <s v="Yes"/>
  </r>
  <r>
    <s v="AP-ACCR"/>
    <s v="FE00"/>
    <s v="JRNL00476933"/>
    <s v="FE45-FC401-7740-5620"/>
    <x v="1"/>
    <s v="FC401"/>
    <s v="7740"/>
    <x v="6"/>
    <s v=""/>
    <n v="-9.9600000000000009"/>
    <s v="Accrue - NASSAU AMELIA UTILITIES"/>
    <s v=""/>
    <s v="130084141 1118"/>
    <s v="JRNL00476847"/>
    <d v="2018-12-31T00:00:00"/>
    <d v="2018-12-07T00:00:00"/>
    <s v="Yes"/>
  </r>
  <r>
    <s v="AP-ACCR"/>
    <s v="FE00"/>
    <s v="JRNL00459635"/>
    <s v="FE45-FC401-7720-5620"/>
    <x v="1"/>
    <s v="FC401"/>
    <s v="7720"/>
    <x v="6"/>
    <s v=""/>
    <n v="1596.15"/>
    <s v="Accrue - A T &amp; T"/>
    <s v=""/>
    <s v=""/>
    <s v="JRNL00459635"/>
    <d v="2018-03-31T00:00:00"/>
    <d v="2018-04-09T00:00:00"/>
    <s v="Yes"/>
  </r>
  <r>
    <s v="AP-ACCR"/>
    <s v="FE00"/>
    <s v="JRNL00459758"/>
    <s v="FE45-FC401-7720-5620"/>
    <x v="1"/>
    <s v="FC401"/>
    <s v="7720"/>
    <x v="6"/>
    <s v=""/>
    <n v="-1596.15"/>
    <s v="Accrue - A T &amp; T"/>
    <s v=""/>
    <s v=""/>
    <s v="JRNL00459635"/>
    <d v="2018-04-30T00:00:00"/>
    <d v="2018-04-20T00:00:00"/>
    <s v="Yes"/>
  </r>
  <r>
    <s v="AP-ACCR"/>
    <s v="FE00"/>
    <s v="JRNL00479466"/>
    <s v="FE45-FC401-7730-5620"/>
    <x v="1"/>
    <s v="FC401"/>
    <s v="7730"/>
    <x v="6"/>
    <s v=""/>
    <n v="-1.1400000000000001"/>
    <s v="Accrue - FLORIDA PUBLIC UTILITIES CO"/>
    <s v=""/>
    <s v="04063491 1218"/>
    <s v="JRNL00478952"/>
    <d v="2018-12-31T00:00:00"/>
    <d v="2019-01-10T00:00:00"/>
    <s v="Yes"/>
  </r>
  <r>
    <s v="AP-ACCR"/>
    <s v="FE00"/>
    <s v="JRNL00478952"/>
    <s v="FE45-FC401-7730-5620"/>
    <x v="1"/>
    <s v="FC401"/>
    <s v="7730"/>
    <x v="6"/>
    <s v=""/>
    <n v="1.1400000000000001"/>
    <s v="Accrue - FLORIDA PUBLIC UTILITIES CO"/>
    <s v=""/>
    <s v="04063491 1218"/>
    <s v="JRNL00478952"/>
    <d v="2018-12-31T00:00:00"/>
    <d v="2019-01-08T00:00:00"/>
    <s v="Yes"/>
  </r>
  <r>
    <s v="AP-ACCR"/>
    <s v="FE00"/>
    <s v="JRNL00459758"/>
    <s v="FE45-FC401-7730-5620"/>
    <x v="1"/>
    <s v="FC401"/>
    <s v="7730"/>
    <x v="6"/>
    <s v=""/>
    <n v="-2.93"/>
    <s v="Accrue - FLORIDA PUBLIC UTILITIES CO"/>
    <s v=""/>
    <s v=""/>
    <s v="JRNL00459635"/>
    <d v="2018-04-30T00:00:00"/>
    <d v="2018-04-20T00:00:00"/>
    <s v="Yes"/>
  </r>
  <r>
    <s v="AP-ACCR"/>
    <s v="FE00"/>
    <s v="JRNL00459758"/>
    <s v="FE45-FC401-7730-5620"/>
    <x v="1"/>
    <s v="FC401"/>
    <s v="7730"/>
    <x v="6"/>
    <s v=""/>
    <n v="-701.43"/>
    <s v="Accrue - FLORIDA PUBLIC UTILITIES CO"/>
    <s v=""/>
    <s v=""/>
    <s v="JRNL00459635"/>
    <d v="2018-04-30T00:00:00"/>
    <d v="2018-04-20T00:00:00"/>
    <s v="Yes"/>
  </r>
  <r>
    <s v="AP-ACCR"/>
    <s v="FE00"/>
    <s v="JRNL00459635"/>
    <s v="FE45-FC401-7730-5620"/>
    <x v="1"/>
    <s v="FC401"/>
    <s v="7730"/>
    <x v="6"/>
    <s v=""/>
    <n v="2.93"/>
    <s v="Accrue - FLORIDA PUBLIC UTILITIES CO"/>
    <s v=""/>
    <s v=""/>
    <s v="JRNL00459635"/>
    <d v="2018-03-31T00:00:00"/>
    <d v="2018-04-09T00:00:00"/>
    <s v="Yes"/>
  </r>
  <r>
    <s v="AP-ACCR"/>
    <s v="FE00"/>
    <s v="JRNL00459635"/>
    <s v="FE45-FC401-7730-5620"/>
    <x v="1"/>
    <s v="FC401"/>
    <s v="7730"/>
    <x v="6"/>
    <s v=""/>
    <n v="701.43"/>
    <s v="Accrue - FLORIDA PUBLIC UTILITIES CO"/>
    <s v=""/>
    <s v=""/>
    <s v="JRNL00459635"/>
    <d v="2018-03-31T00:00:00"/>
    <d v="2018-04-09T00:00:00"/>
    <s v="Yes"/>
  </r>
  <r>
    <s v="AP-ACCR"/>
    <s v="FE00"/>
    <s v="JRNL00466855"/>
    <s v="FE45-FC401-7790-5620"/>
    <x v="1"/>
    <s v="FC401"/>
    <s v="7790"/>
    <x v="6"/>
    <s v=""/>
    <n v="-90.26"/>
    <s v="Accrue - NEXAIR LLC"/>
    <s v=""/>
    <s v="06132297"/>
    <s v="JRNL00466852"/>
    <d v="2018-07-31T00:00:00"/>
    <d v="2018-07-24T00:00:00"/>
    <s v="Yes"/>
  </r>
  <r>
    <s v="AP-ACCR"/>
    <s v="FE00"/>
    <s v="JRNL00466852"/>
    <s v="FE45-FC401-7790-5620"/>
    <x v="1"/>
    <s v="FC401"/>
    <s v="7790"/>
    <x v="6"/>
    <s v=""/>
    <n v="90.26"/>
    <s v="Accrue - NEXAIR LLC"/>
    <s v=""/>
    <s v="06132297"/>
    <s v="JRNL00466852"/>
    <d v="2018-06-30T00:00:00"/>
    <d v="2018-07-18T00:00:00"/>
    <s v="Yes"/>
  </r>
  <r>
    <s v="AP-ACCR"/>
    <s v="FE00"/>
    <s v="JRNL00464267"/>
    <s v="FE45-FC401-7730-5620"/>
    <x v="1"/>
    <s v="FC401"/>
    <s v="7730"/>
    <x v="6"/>
    <s v=""/>
    <n v="-0.38"/>
    <s v="Accrue - FLORIDA PUBLIC UTILITIES CO"/>
    <s v=""/>
    <s v="04063491 0518"/>
    <s v="JRNL00463738"/>
    <d v="2018-06-30T00:00:00"/>
    <d v="2018-06-25T00:00:00"/>
    <s v="Yes"/>
  </r>
  <r>
    <s v="AA"/>
    <s v="CU00"/>
    <s v="JRNL00468004"/>
    <s v="FE45-OC453-7790-5620"/>
    <x v="1"/>
    <s v="OC453"/>
    <s v="7790"/>
    <x v="6"/>
    <s v=""/>
    <n v="19.420000000000002"/>
    <s v="3F_OC453"/>
    <s v=""/>
    <s v="3F_OC453"/>
    <s v="TARGET"/>
    <d v="2018-07-31T00:00:00"/>
    <d v="2018-08-06T00:00:00"/>
    <s v="Yes"/>
  </r>
  <r>
    <s v="AA"/>
    <s v="CU00"/>
    <s v="JRNL00468004"/>
    <s v="FE45-OC453-7810-5620"/>
    <x v="1"/>
    <s v="OC453"/>
    <s v="7810"/>
    <x v="6"/>
    <s v=""/>
    <n v="3"/>
    <s v="3F_OC453"/>
    <s v=""/>
    <s v="3F_OC453"/>
    <s v="TARGET"/>
    <d v="2018-07-31T00:00:00"/>
    <d v="2018-08-06T00:00:00"/>
    <s v="Yes"/>
  </r>
  <r>
    <s v="AA"/>
    <s v="CU00"/>
    <s v="JRNL00461426"/>
    <s v="FE45-OC453-7740-5620"/>
    <x v="1"/>
    <s v="OC453"/>
    <s v="7740"/>
    <x v="6"/>
    <s v=""/>
    <n v="80.25"/>
    <s v="3F_OC453"/>
    <s v=""/>
    <s v="3F_OC453"/>
    <s v="TARGET"/>
    <d v="2018-04-30T00:00:00"/>
    <d v="2018-05-03T00:00:00"/>
    <s v="Yes"/>
  </r>
  <r>
    <s v="AA"/>
    <s v="CU00"/>
    <s v="JRNL00461426"/>
    <s v="FE45-OC453-7790-5620"/>
    <x v="1"/>
    <s v="OC453"/>
    <s v="7790"/>
    <x v="6"/>
    <s v=""/>
    <n v="15.24"/>
    <s v="3F_OC453"/>
    <s v=""/>
    <s v="3F_OC453"/>
    <s v="TARGET"/>
    <d v="2018-04-30T00:00:00"/>
    <d v="2018-05-03T00:00:00"/>
    <s v="Yes"/>
  </r>
  <r>
    <s v="AA"/>
    <s v="CU00"/>
    <s v="JRNL00465856"/>
    <s v="FE45-OC453-7830-5620"/>
    <x v="1"/>
    <s v="OC453"/>
    <s v="7830"/>
    <x v="6"/>
    <s v=""/>
    <n v="17.09"/>
    <s v="3F_OC453"/>
    <s v=""/>
    <s v="3F_OC453"/>
    <s v="TARGET"/>
    <d v="2018-06-30T00:00:00"/>
    <d v="2018-07-06T00:00:00"/>
    <s v="Yes"/>
  </r>
  <r>
    <s v="AA"/>
    <s v="CU00"/>
    <s v="JRNL00465856"/>
    <s v="FE45-OC453-7740-5620"/>
    <x v="1"/>
    <s v="OC453"/>
    <s v="7740"/>
    <x v="6"/>
    <s v=""/>
    <n v="80.25"/>
    <s v="3F_OC453"/>
    <s v=""/>
    <s v="3F_OC453"/>
    <s v="TARGET"/>
    <d v="2018-06-30T00:00:00"/>
    <d v="2018-07-06T00:00:00"/>
    <s v="Yes"/>
  </r>
  <r>
    <s v="AA"/>
    <s v="CU00"/>
    <s v="JRNL00463589"/>
    <s v="FE45-OC453-7740-5620"/>
    <x v="1"/>
    <s v="OC453"/>
    <s v="7740"/>
    <x v="6"/>
    <s v=""/>
    <n v="80.25"/>
    <s v="3F_OC453"/>
    <s v=""/>
    <s v="3F_OC453"/>
    <s v="TARGET"/>
    <d v="2018-05-31T00:00:00"/>
    <d v="2018-06-06T00:00:00"/>
    <s v="Yes"/>
  </r>
  <r>
    <s v="AA"/>
    <s v="CU00"/>
    <s v="JRNL00463589"/>
    <s v="FE45-OC453-7790-5620"/>
    <x v="1"/>
    <s v="OC453"/>
    <s v="7790"/>
    <x v="6"/>
    <s v=""/>
    <n v="14.97"/>
    <s v="3F_OC453"/>
    <s v=""/>
    <s v="3F_OC453"/>
    <s v="TARGET"/>
    <d v="2018-05-31T00:00:00"/>
    <d v="2018-06-06T00:00:00"/>
    <s v="Yes"/>
  </r>
  <r>
    <s v="AA"/>
    <s v="CU00"/>
    <s v="JRNL00472085"/>
    <s v="FE45-OC453-7740-5620"/>
    <x v="1"/>
    <s v="OC453"/>
    <s v="7740"/>
    <x v="6"/>
    <s v=""/>
    <n v="80.25"/>
    <s v="3F_OC453"/>
    <s v=""/>
    <s v="3F_OC453"/>
    <s v="TARGET"/>
    <d v="2018-09-30T00:00:00"/>
    <d v="2018-10-04T00:00:00"/>
    <s v="Yes"/>
  </r>
  <r>
    <s v="AA"/>
    <s v="CU00"/>
    <s v="JRNL00472085"/>
    <s v="FE45-OC453-7790-5620"/>
    <x v="1"/>
    <s v="OC453"/>
    <s v="7790"/>
    <x v="6"/>
    <s v=""/>
    <n v="8.58"/>
    <s v="3F_OC453"/>
    <s v=""/>
    <s v="3F_OC453"/>
    <s v="TARGET"/>
    <d v="2018-09-30T00:00:00"/>
    <d v="2018-10-04T00:00:00"/>
    <s v="Yes"/>
  </r>
  <r>
    <s v="AA"/>
    <s v="CU00"/>
    <s v="JRNL00472085"/>
    <s v="FE45-OC453-7830-5620"/>
    <x v="1"/>
    <s v="OC453"/>
    <s v="7830"/>
    <x v="6"/>
    <s v=""/>
    <n v="308.47000000000003"/>
    <s v="3F_OC453"/>
    <s v=""/>
    <s v="3F_OC453"/>
    <s v="TARGET"/>
    <d v="2018-09-30T00:00:00"/>
    <d v="2018-10-04T00:00:00"/>
    <s v="Yes"/>
  </r>
  <r>
    <s v="AA"/>
    <s v="CU00"/>
    <s v="JRNL00459355"/>
    <s v="FE45-OC453-7740-5620"/>
    <x v="1"/>
    <s v="OC453"/>
    <s v="7740"/>
    <x v="6"/>
    <s v=""/>
    <n v="80.25"/>
    <s v="3F_OC453"/>
    <s v=""/>
    <s v="3F_OC453"/>
    <s v="TARGET"/>
    <d v="2018-03-31T00:00:00"/>
    <d v="2018-04-05T00:00:00"/>
    <s v="Yes"/>
  </r>
  <r>
    <s v="AA"/>
    <s v="CU00"/>
    <s v="JRNL00474672"/>
    <s v="FE45-OC453-7740-5620"/>
    <x v="1"/>
    <s v="OC453"/>
    <s v="7740"/>
    <x v="6"/>
    <s v=""/>
    <n v="80.25"/>
    <s v="3F_OC453"/>
    <s v=""/>
    <s v="3F_OC453"/>
    <s v="TARGET"/>
    <d v="2018-10-31T00:00:00"/>
    <d v="2018-11-07T00:00:00"/>
    <s v="Yes"/>
  </r>
  <r>
    <s v="AA"/>
    <s v="CU00"/>
    <s v="JRNL00470291"/>
    <s v="FE45-OC453-7740-5620"/>
    <x v="1"/>
    <s v="OC453"/>
    <s v="7740"/>
    <x v="6"/>
    <s v=""/>
    <n v="80.25"/>
    <s v="3F_OC453"/>
    <s v=""/>
    <s v="3F_OC453"/>
    <s v="TARGET"/>
    <d v="2018-08-31T00:00:00"/>
    <d v="2018-09-10T00:00:00"/>
    <s v="Yes"/>
  </r>
  <r>
    <s v="AA"/>
    <s v="CU00"/>
    <s v="JRNL00470291"/>
    <s v="FE45-OC453-7790-5620"/>
    <x v="1"/>
    <s v="OC453"/>
    <s v="7790"/>
    <x v="6"/>
    <s v=""/>
    <n v="8.16"/>
    <s v="3F_OC453"/>
    <s v=""/>
    <s v="3F_OC453"/>
    <s v="TARGET"/>
    <d v="2018-08-31T00:00:00"/>
    <d v="2018-09-10T00:00:00"/>
    <s v="Yes"/>
  </r>
  <r>
    <s v="AA"/>
    <s v="CU00"/>
    <s v="JRNL00470291"/>
    <s v="FE45-OC453-7830-5620"/>
    <x v="1"/>
    <s v="OC453"/>
    <s v="7830"/>
    <x v="6"/>
    <s v=""/>
    <n v="149.30000000000001"/>
    <s v="3F_OC453"/>
    <s v=""/>
    <s v="3F_OC453"/>
    <s v="TARGET"/>
    <d v="2018-08-31T00:00:00"/>
    <d v="2018-09-10T00:00:00"/>
    <s v="Yes"/>
  </r>
  <r>
    <s v="AA"/>
    <s v="CU00"/>
    <s v="JRNL00463589"/>
    <s v="FE45-OC453-7830-5620"/>
    <x v="1"/>
    <s v="OC453"/>
    <s v="7830"/>
    <x v="6"/>
    <s v=""/>
    <n v="46.88"/>
    <s v="3F_OC453"/>
    <s v=""/>
    <s v="3F_OC453"/>
    <s v="TARGET"/>
    <d v="2018-05-31T00:00:00"/>
    <d v="2018-06-06T00:00:00"/>
    <s v="Yes"/>
  </r>
  <r>
    <s v="AA"/>
    <s v="CU00"/>
    <s v="JRNL00474672"/>
    <s v="FE45-OC453-7790-5620"/>
    <x v="1"/>
    <s v="OC453"/>
    <s v="7790"/>
    <x v="6"/>
    <s v=""/>
    <n v="6.19"/>
    <s v="3F_OC453"/>
    <s v=""/>
    <s v="3F_OC453"/>
    <s v="TARGET"/>
    <d v="2018-10-31T00:00:00"/>
    <d v="2018-11-07T00:00:00"/>
    <s v="Yes"/>
  </r>
  <r>
    <s v="AA"/>
    <s v="CU00"/>
    <s v="JRNL00468004"/>
    <s v="FE45-OC453-7740-5620"/>
    <x v="1"/>
    <s v="OC453"/>
    <s v="7740"/>
    <x v="6"/>
    <s v=""/>
    <n v="80.25"/>
    <s v="3F_OC453"/>
    <s v=""/>
    <s v="3F_OC453"/>
    <s v="TARGET"/>
    <d v="2018-07-31T00:00:00"/>
    <d v="2018-08-06T00:00:00"/>
    <s v="Yes"/>
  </r>
  <r>
    <s v="AA"/>
    <s v="CU00"/>
    <s v="JRNL00468004"/>
    <s v="FE45-OC453-7830-5620"/>
    <x v="1"/>
    <s v="OC453"/>
    <s v="7830"/>
    <x v="6"/>
    <s v=""/>
    <n v="65.680000000000007"/>
    <s v="3F_OC453"/>
    <s v=""/>
    <s v="3F_OC453"/>
    <s v="TARGET"/>
    <d v="2018-07-31T00:00:00"/>
    <d v="2018-08-06T00:00:00"/>
    <s v="Yes"/>
  </r>
  <r>
    <s v="AA"/>
    <s v="CU00"/>
    <s v="JRNL00476648"/>
    <s v="FE45-OC453-7830-5620"/>
    <x v="1"/>
    <s v="OC453"/>
    <s v="7830"/>
    <x v="6"/>
    <s v=""/>
    <n v="40.799999999999997"/>
    <s v="3F_OC453"/>
    <s v=""/>
    <s v="3F_OC453"/>
    <s v="TARGET"/>
    <d v="2018-11-30T00:00:00"/>
    <d v="2018-12-06T00:00:00"/>
    <s v="Yes"/>
  </r>
  <r>
    <s v="AA"/>
    <s v="CU00"/>
    <s v="JRNL00459355"/>
    <s v="FE45-OC453-7790-5620"/>
    <x v="1"/>
    <s v="OC453"/>
    <s v="7790"/>
    <x v="6"/>
    <s v=""/>
    <n v="0.64"/>
    <s v="3F_OC453"/>
    <s v=""/>
    <s v="3F_OC453"/>
    <s v="TARGET"/>
    <d v="2018-03-31T00:00:00"/>
    <d v="2018-04-05T00:00:00"/>
    <s v="Yes"/>
  </r>
  <r>
    <s v="AA"/>
    <s v="CU00"/>
    <s v="JRNL00459355"/>
    <s v="FE45-OC453-7830-5620"/>
    <x v="1"/>
    <s v="OC453"/>
    <s v="7830"/>
    <x v="6"/>
    <s v=""/>
    <n v="270.97000000000003"/>
    <s v="3F_OC453"/>
    <s v=""/>
    <s v="3F_OC453"/>
    <s v="TARGET"/>
    <d v="2018-03-31T00:00:00"/>
    <d v="2018-04-05T00:00:00"/>
    <s v="Yes"/>
  </r>
  <r>
    <s v="AA"/>
    <s v="CU00"/>
    <s v="JRNL00465856"/>
    <s v="FE45-OC453-7790-5620"/>
    <x v="1"/>
    <s v="OC453"/>
    <s v="7790"/>
    <x v="6"/>
    <s v=""/>
    <n v="14.09"/>
    <s v="3F_OC453"/>
    <s v=""/>
    <s v="3F_OC453"/>
    <s v="TARGET"/>
    <d v="2018-06-30T00:00:00"/>
    <d v="2018-07-06T00:00:00"/>
    <s v="Yes"/>
  </r>
  <r>
    <s v="AA"/>
    <s v="CU00"/>
    <s v="JRNL00478921"/>
    <s v="FE45-OC453-7740-5620"/>
    <x v="1"/>
    <s v="OC453"/>
    <s v="7740"/>
    <x v="6"/>
    <s v=""/>
    <n v="80.25"/>
    <s v="3F_OC453"/>
    <s v=""/>
    <s v="3F_OC453"/>
    <s v="TARGET"/>
    <d v="2018-12-31T00:00:00"/>
    <d v="2019-01-07T00:00:00"/>
    <s v="Yes"/>
  </r>
  <r>
    <s v="AA"/>
    <s v="CU00"/>
    <s v="JRNL00478921"/>
    <s v="FE45-OC453-7790-5620"/>
    <x v="1"/>
    <s v="OC453"/>
    <s v="7790"/>
    <x v="6"/>
    <s v=""/>
    <n v="18.12"/>
    <s v="3F_OC453"/>
    <s v=""/>
    <s v="3F_OC453"/>
    <s v="TARGET"/>
    <d v="2018-12-31T00:00:00"/>
    <d v="2019-01-07T00:00:00"/>
    <s v="Yes"/>
  </r>
  <r>
    <s v="AA"/>
    <s v="CU00"/>
    <s v="JRNL00478921"/>
    <s v="FE45-OC453-7830-5620"/>
    <x v="1"/>
    <s v="OC453"/>
    <s v="7830"/>
    <x v="6"/>
    <s v=""/>
    <n v="7.68"/>
    <s v="3F_OC453"/>
    <s v=""/>
    <s v="3F_OC453"/>
    <s v="TARGET"/>
    <d v="2018-12-31T00:00:00"/>
    <d v="2019-01-07T00:00:00"/>
    <s v="Yes"/>
  </r>
  <r>
    <s v="AA"/>
    <s v="CU00"/>
    <s v="JRNL00476648"/>
    <s v="FE45-OC453-7740-5620"/>
    <x v="1"/>
    <s v="OC453"/>
    <s v="7740"/>
    <x v="6"/>
    <s v=""/>
    <n v="80.25"/>
    <s v="3F_OC453"/>
    <s v=""/>
    <s v="3F_OC453"/>
    <s v="TARGET"/>
    <d v="2018-11-30T00:00:00"/>
    <d v="2018-12-06T00:00:00"/>
    <s v="Yes"/>
  </r>
  <r>
    <s v="AA"/>
    <s v="CU00"/>
    <s v="JRNL00476648"/>
    <s v="FE45-OC453-7790-5620"/>
    <x v="1"/>
    <s v="OC453"/>
    <s v="7790"/>
    <x v="6"/>
    <s v=""/>
    <n v="3.97"/>
    <s v="3F_OC453"/>
    <s v=""/>
    <s v="3F_OC453"/>
    <s v="TARGET"/>
    <d v="2018-11-30T00:00:00"/>
    <d v="2018-12-06T00:00:00"/>
    <s v="Yes"/>
  </r>
  <r>
    <s v="AA"/>
    <s v="CU00"/>
    <s v="JRNL00455366"/>
    <s v="FE45-OC453-7740-5620"/>
    <x v="1"/>
    <s v="OC453"/>
    <s v="7740"/>
    <x v="6"/>
    <s v=" "/>
    <n v="80.25"/>
    <s v="Clear OC453 Fixed"/>
    <s v=""/>
    <s v="3F_OC453"/>
    <s v="Recipient Acct"/>
    <d v="2018-01-31T00:00:00"/>
    <d v="2018-02-15T00:00:00"/>
    <s v="Yes"/>
  </r>
  <r>
    <s v="AA"/>
    <s v="CU00"/>
    <s v="JRNL00457105"/>
    <s v="FE45-OC453-7740-5620"/>
    <x v="1"/>
    <s v="OC453"/>
    <s v="7740"/>
    <x v="6"/>
    <s v=" "/>
    <n v="80.25"/>
    <s v="Clear OC453 Fixed"/>
    <s v=""/>
    <s v="3F_OC453"/>
    <s v="Recipient Acct"/>
    <d v="2018-02-28T00:00:00"/>
    <d v="2018-03-07T00:00:00"/>
    <s v="Yes"/>
  </r>
  <r>
    <s v="AA"/>
    <s v="CU00"/>
    <s v="JRNL00457105"/>
    <s v="FE45-OC453-7790-5620"/>
    <x v="1"/>
    <s v="OC453"/>
    <s v="7790"/>
    <x v="6"/>
    <s v=" "/>
    <n v="10.37"/>
    <s v="Clear OC453 Fixed"/>
    <s v=""/>
    <s v="3F_OC453"/>
    <s v="Recipient Acct"/>
    <d v="2018-02-28T00:00:00"/>
    <d v="2018-03-07T00:00:00"/>
    <s v="Yes"/>
  </r>
  <r>
    <s v="AA"/>
    <s v="CU00"/>
    <s v="JRNL00457105"/>
    <s v="FE45-OC453-7830-5620"/>
    <x v="1"/>
    <s v="OC453"/>
    <s v="7830"/>
    <x v="6"/>
    <s v=" "/>
    <n v="16.36"/>
    <s v="Clear OC453 Fixed"/>
    <s v=""/>
    <s v="3F_OC453"/>
    <s v="Recipient Acct"/>
    <d v="2018-02-28T00:00:00"/>
    <d v="2018-03-07T00:00:00"/>
    <s v="Yes"/>
  </r>
  <r>
    <s v="AA"/>
    <s v="CU00"/>
    <s v="JRNL00455366"/>
    <s v="FE45-OC453-7830-5620"/>
    <x v="1"/>
    <s v="OC453"/>
    <s v="7830"/>
    <x v="6"/>
    <s v=" "/>
    <n v="13.09"/>
    <s v="Clear OC453 Fixed"/>
    <s v=""/>
    <s v="3F_OC453"/>
    <s v="Recipient Acct"/>
    <d v="2018-01-31T00:00:00"/>
    <d v="2018-02-15T00:00:00"/>
    <s v="Yes"/>
  </r>
  <r>
    <s v="AP-ACCR"/>
    <s v="FE00"/>
    <s v="JRNL00479471"/>
    <s v="FE45-FC401-7730-5620"/>
    <x v="1"/>
    <s v="FC401"/>
    <s v="7730"/>
    <x v="6"/>
    <s v=""/>
    <n v="1.1400000000000001"/>
    <s v="Accrue - FLORIDA PUBLIC UTILITIES CO"/>
    <s v=""/>
    <s v="04063491 1218"/>
    <s v="JRNL00479471"/>
    <d v="2018-12-31T00:00:00"/>
    <d v="2019-01-10T00:00:00"/>
    <s v="Yes"/>
  </r>
  <r>
    <s v="AP-ACCR"/>
    <s v="FE00"/>
    <s v="JRNL00463738"/>
    <s v="FE45-FC401-7730-5620"/>
    <x v="1"/>
    <s v="FC401"/>
    <s v="7730"/>
    <x v="6"/>
    <s v=""/>
    <n v="0.38"/>
    <s v="Accrue - FLORIDA PUBLIC UTILITIES CO"/>
    <s v=""/>
    <s v="04063491 0518"/>
    <s v="JRNL00463738"/>
    <d v="2018-05-31T00:00:00"/>
    <d v="2018-06-12T00:00:00"/>
    <s v="Yes"/>
  </r>
  <r>
    <s v="AP-ACCR"/>
    <s v="FE00"/>
    <s v="JRNL00479471"/>
    <s v="FE45-FC401-7740-5620"/>
    <x v="1"/>
    <s v="FC401"/>
    <s v="7740"/>
    <x v="6"/>
    <s v=""/>
    <n v="9.9600000000000009"/>
    <s v="Accrue - NASSAU AMELIA UTILITIES"/>
    <s v=""/>
    <s v="130084141 1218"/>
    <s v="JRNL00479471"/>
    <d v="2018-12-31T00:00:00"/>
    <d v="2019-01-10T00:00:00"/>
    <s v="Yes"/>
  </r>
  <r>
    <s v="AP-ACCR"/>
    <s v="FE00"/>
    <s v="JRNL00472300"/>
    <s v="FE45-FC401-7730-5620"/>
    <x v="1"/>
    <s v="FC401"/>
    <s v="7730"/>
    <x v="6"/>
    <s v=""/>
    <n v="0.28000000000000003"/>
    <s v="Accrue - FLORIDA PUBLIC UTILITIES"/>
    <s v=""/>
    <s v="04063491 0818"/>
    <s v="JRNL00472300"/>
    <d v="2018-09-30T00:00:00"/>
    <d v="2018-10-06T00:00:00"/>
    <s v="Yes"/>
  </r>
  <r>
    <s v="AP-ACCR"/>
    <s v="FE00"/>
    <s v="JRNL00472300"/>
    <s v="FE45-FC401-7730-5620"/>
    <x v="1"/>
    <s v="FC401"/>
    <s v="7730"/>
    <x v="6"/>
    <s v=""/>
    <n v="0.47"/>
    <s v="Accrue - FLORIDA PUBLIC UTILITIES"/>
    <s v=""/>
    <s v="04063491 0918"/>
    <s v="JRNL00472300"/>
    <d v="2018-09-30T00:00:00"/>
    <d v="2018-10-06T00:00:00"/>
    <s v="Yes"/>
  </r>
  <r>
    <s v="AP-ACCR"/>
    <s v="FE00"/>
    <s v="JRNL00472300"/>
    <s v="FE45-FC401-7730-5620"/>
    <x v="1"/>
    <s v="FC401"/>
    <s v="7730"/>
    <x v="6"/>
    <s v=""/>
    <n v="0.38"/>
    <s v="Accrue - FLORIDA PUBLIC UTILITIES"/>
    <s v=""/>
    <s v="04063491 0718"/>
    <s v="JRNL00472300"/>
    <d v="2018-09-30T00:00:00"/>
    <d v="2018-10-06T00:00:00"/>
    <s v="Yes"/>
  </r>
  <r>
    <s v="AP-ACCR"/>
    <s v="FE00"/>
    <s v="JRNL00472338"/>
    <s v="FE45-FC401-7730-5620"/>
    <x v="1"/>
    <s v="FC401"/>
    <s v="7730"/>
    <x v="6"/>
    <s v=""/>
    <n v="-0.47"/>
    <s v="Accrue - FLORIDA PUBLIC UTILITIES"/>
    <s v=""/>
    <s v="04063491 0918"/>
    <s v="JRNL00472300"/>
    <d v="2018-10-31T00:00:00"/>
    <d v="2018-10-06T00:00:00"/>
    <s v="Yes"/>
  </r>
  <r>
    <s v="AP-ACCR"/>
    <s v="FE00"/>
    <s v="JRNL00472338"/>
    <s v="FE45-FC401-7730-5620"/>
    <x v="1"/>
    <s v="FC401"/>
    <s v="7730"/>
    <x v="6"/>
    <s v=""/>
    <n v="-0.38"/>
    <s v="Accrue - FLORIDA PUBLIC UTILITIES"/>
    <s v=""/>
    <s v="04063491 0718"/>
    <s v="JRNL00472300"/>
    <d v="2018-10-31T00:00:00"/>
    <d v="2018-10-06T00:00:00"/>
    <s v="Yes"/>
  </r>
  <r>
    <s v="AP-ACCR"/>
    <s v="FE00"/>
    <s v="JRNL00472338"/>
    <s v="FE45-FC401-7730-5620"/>
    <x v="1"/>
    <s v="FC401"/>
    <s v="7730"/>
    <x v="6"/>
    <s v=""/>
    <n v="-0.28000000000000003"/>
    <s v="Accrue - FLORIDA PUBLIC UTILITIES"/>
    <s v=""/>
    <s v="04063491 0818"/>
    <s v="JRNL00472300"/>
    <d v="2018-10-31T00:00:00"/>
    <d v="2018-10-06T00:00:00"/>
    <s v="Yes"/>
  </r>
  <r>
    <s v="AA"/>
    <s v="CU00"/>
    <s v="JRNL00457175"/>
    <s v="FE45-EN450-6110-5620"/>
    <x v="1"/>
    <s v="EN450"/>
    <s v="6110"/>
    <x v="6"/>
    <s v=" "/>
    <n v="-23.72"/>
    <s v="EN450_Payroll Accrual 1A"/>
    <s v=""/>
    <s v="F7_EN450_PA1A"/>
    <s v="JRNL00457138"/>
    <d v="2018-03-31T00:00:00"/>
    <d v="2018-04-05T00:00:00"/>
    <s v="Yes"/>
  </r>
  <r>
    <s v="AA"/>
    <s v="CU00"/>
    <s v="JRNL00457175"/>
    <s v="FE45-EN450-6120-5620"/>
    <x v="1"/>
    <s v="EN450"/>
    <s v="6120"/>
    <x v="6"/>
    <s v=" "/>
    <n v="-1.34"/>
    <s v="EN450_Payroll Accrual 1B"/>
    <s v=""/>
    <s v="F7_EN450_PA1B"/>
    <s v="JRNL00457138"/>
    <d v="2018-03-31T00:00:00"/>
    <d v="2018-04-05T00:00:00"/>
    <s v="Yes"/>
  </r>
  <r>
    <s v="AP-ACCR"/>
    <s v="FE00"/>
    <s v="JRNL00455456"/>
    <s v="FE45-FC401-7730-5620"/>
    <x v="1"/>
    <s v="FC401"/>
    <s v="7730"/>
    <x v="6"/>
    <s v=""/>
    <n v="-0.38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1-7730-5620"/>
    <x v="1"/>
    <s v="FC401"/>
    <s v="7730"/>
    <x v="6"/>
    <s v=""/>
    <n v="-0.4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1-7730-5620"/>
    <x v="1"/>
    <s v="FC401"/>
    <s v="7730"/>
    <x v="6"/>
    <s v=""/>
    <n v="-0.5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1-7790-5620"/>
    <x v="1"/>
    <s v="FC401"/>
    <s v="7790"/>
    <x v="6"/>
    <s v=""/>
    <n v="-93.24"/>
    <s v="Accrue - NEXAIR LLC"/>
    <s v=""/>
    <s v=""/>
    <s v="JRNL00455034"/>
    <d v="2018-02-28T00:00:00"/>
    <d v="2018-02-21T00:00:00"/>
    <s v="Yes"/>
  </r>
  <r>
    <s v="AP-ACCR"/>
    <s v="FE00"/>
    <s v="JRNL00455034"/>
    <s v="FE45-FC401-7730-5620"/>
    <x v="1"/>
    <s v="FC401"/>
    <s v="7730"/>
    <x v="6"/>
    <s v=""/>
    <n v="0.38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1-7730-5620"/>
    <x v="1"/>
    <s v="FC401"/>
    <s v="7730"/>
    <x v="6"/>
    <s v=""/>
    <n v="0.4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1-7730-5620"/>
    <x v="1"/>
    <s v="FC401"/>
    <s v="7730"/>
    <x v="6"/>
    <s v=""/>
    <n v="0.5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1-7790-5620"/>
    <x v="1"/>
    <s v="FC401"/>
    <s v="7790"/>
    <x v="6"/>
    <s v=""/>
    <n v="93.24"/>
    <s v="Accrue - NEXAIR LLC"/>
    <s v=""/>
    <s v=""/>
    <s v="JRNL00455034"/>
    <d v="2018-01-31T00:00:00"/>
    <d v="2018-02-16T00:00:00"/>
    <s v="Yes"/>
  </r>
  <r>
    <s v="SYS-AP"/>
    <s v="FC00"/>
    <s v="JRNL00459143"/>
    <s v="FE45-FC401-7720-5620"/>
    <x v="1"/>
    <s v="FC401"/>
    <s v="7720"/>
    <x v="6"/>
    <s v=""/>
    <n v="1596.15"/>
    <s v="PHONES - 904 M35 1859"/>
    <s v="AT&amp;T"/>
    <s v="904M351859 0318"/>
    <s v="VO614033"/>
    <d v="2018-04-03T00:00:00"/>
    <d v="2018-04-04T00:00:00"/>
    <s v="Yes"/>
  </r>
  <r>
    <s v="SYS-AP"/>
    <s v="FC00"/>
    <s v="JRNL00453611"/>
    <s v="FE45-FC401-7830-5700"/>
    <x v="1"/>
    <s v="FC401"/>
    <s v="7830"/>
    <x v="7"/>
    <s v=""/>
    <n v="4823.43"/>
    <s v="STEPDOWN SUB-LTC TROUBLE SHOOTI"/>
    <s v="SERVICE ELECTRIC CO"/>
    <s v="60059"/>
    <s v="VO595621"/>
    <d v="2018-01-18T00:00:00"/>
    <d v="2018-01-19T00:00:00"/>
    <s v="Yes"/>
  </r>
  <r>
    <s v="SYS-AP"/>
    <s v="FC00"/>
    <s v="JRNL00452058"/>
    <s v="FE45-FC401-7830-5700"/>
    <x v="1"/>
    <s v="FC401"/>
    <s v="7830"/>
    <x v="7"/>
    <s v=""/>
    <n v="760.77"/>
    <s v="6-DATA LINE SURGE PROTECTORS"/>
    <s v="ANIXTER INC"/>
    <s v="3765063-01"/>
    <s v="VO592747"/>
    <d v="2018-01-05T00:00:00"/>
    <d v="2018-01-05T00:00:00"/>
    <s v="Yes"/>
  </r>
  <r>
    <s v="SYS-AP"/>
    <s v="FC00"/>
    <s v="JRNL00454188"/>
    <s v="FE45-FC401-7830-5700"/>
    <x v="1"/>
    <s v="FC401"/>
    <s v="7830"/>
    <x v="7"/>
    <s v=""/>
    <n v="4746.45"/>
    <s v="LTC TROUBLE SHOOTING"/>
    <s v="SERVICE ELECTRIC CO"/>
    <s v="60241"/>
    <s v="VO599423"/>
    <d v="2018-02-01T00:00:00"/>
    <d v="2018-02-02T00:00:00"/>
    <s v="Yes"/>
  </r>
  <r>
    <s v="SYS-AP"/>
    <s v="FC00"/>
    <s v="JRNL00454186"/>
    <s v="FE45-FC401-7810-5700"/>
    <x v="1"/>
    <s v="FC401"/>
    <s v="7810"/>
    <x v="7"/>
    <s v=""/>
    <n v="41.16"/>
    <s v="BREAKER/TERRY SUB"/>
    <s v="CITY ELECTRIC SUPPLY CO"/>
    <s v="FDB/152665"/>
    <s v="VO598987"/>
    <d v="2018-02-01T00:00:00"/>
    <d v="2018-02-02T00:00:00"/>
    <s v="Yes"/>
  </r>
  <r>
    <s v="SYS-AP"/>
    <s v="FC00"/>
    <s v="JRNL00455619"/>
    <s v="FE45-FC401-7830-5700"/>
    <x v="1"/>
    <s v="FC401"/>
    <s v="7830"/>
    <x v="7"/>
    <s v=""/>
    <n v="5567.6"/>
    <s v="TESTING CIRCUIT BREAKER-JL TERR"/>
    <s v="SERVICE ELECTRIC CO"/>
    <s v="60857"/>
    <s v="VO603626"/>
    <d v="2018-02-19T00:00:00"/>
    <d v="2018-02-20T00:00:00"/>
    <s v="Yes"/>
  </r>
  <r>
    <s v="SYS-AP"/>
    <s v="FC00"/>
    <s v="JRNL00454187"/>
    <s v="FE45-FC401-7830-5700"/>
    <x v="1"/>
    <s v="FC401"/>
    <s v="7830"/>
    <x v="7"/>
    <s v=""/>
    <n v="365.2"/>
    <s v="OIL ANALYSIS"/>
    <s v="UNITED POWER SERVICES INC"/>
    <s v="18/2696-IN"/>
    <s v="VO599280"/>
    <d v="2018-02-01T00:00:00"/>
    <d v="2018-02-02T00:00:00"/>
    <s v="Yes"/>
  </r>
  <r>
    <s v="AA"/>
    <s v="CU00"/>
    <s v="JRNL00455384"/>
    <s v="FE45-EN450-6320-5700"/>
    <x v="1"/>
    <s v="EN450"/>
    <s v="6320"/>
    <x v="7"/>
    <s v=" "/>
    <n v="114.36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30-5700"/>
    <x v="1"/>
    <s v="EN450"/>
    <s v="6330"/>
    <x v="7"/>
    <s v=" "/>
    <n v="14.56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240-5700"/>
    <x v="1"/>
    <s v="EN450"/>
    <s v="6240"/>
    <x v="7"/>
    <s v=" "/>
    <n v="10.63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10-5700"/>
    <x v="1"/>
    <s v="EN450"/>
    <s v="6310"/>
    <x v="7"/>
    <s v=" "/>
    <n v="35.19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110-5700"/>
    <x v="1"/>
    <s v="EN450"/>
    <s v="6110"/>
    <x v="7"/>
    <s v=" "/>
    <n v="79.930000000000007"/>
    <s v="Clear EN450 Pay and Dept"/>
    <s v=""/>
    <s v="F5_EN450_PDE"/>
    <s v="Recipient Acct"/>
    <d v="2018-01-31T00:00:00"/>
    <d v="2018-02-16T00:00:00"/>
    <s v="Yes"/>
  </r>
  <r>
    <s v="AA"/>
    <s v="CU00"/>
    <s v="JRNL00463636"/>
    <s v="FE45-EN450-6110-5700"/>
    <x v="1"/>
    <s v="EN450"/>
    <s v="6110"/>
    <x v="7"/>
    <s v=""/>
    <n v="-753.36"/>
    <s v="EN450_Payroll Accrual 1A"/>
    <s v=""/>
    <s v="F7_EN450_PA1A"/>
    <s v="JRNL00463609"/>
    <d v="2018-06-30T00:00:00"/>
    <d v="2018-07-06T00:00:00"/>
    <s v="Yes"/>
  </r>
  <r>
    <s v="AA"/>
    <s v="CU00"/>
    <s v="JRNL00463609"/>
    <s v="FE45-EN450-6110-5700"/>
    <x v="1"/>
    <s v="EN450"/>
    <s v="6110"/>
    <x v="7"/>
    <s v=""/>
    <n v="753.36"/>
    <s v="EN450_Payroll Accrual 1A"/>
    <s v=""/>
    <s v="F7_EN450_PA1A"/>
    <s v="TARGET"/>
    <d v="2018-05-31T00:00:00"/>
    <d v="2018-06-06T00:00:00"/>
    <s v="Yes"/>
  </r>
  <r>
    <s v="AA"/>
    <s v="CU00"/>
    <s v="JRNL00455476"/>
    <s v="FE45-EN450-6110-5700"/>
    <x v="1"/>
    <s v="EN450"/>
    <s v="6110"/>
    <x v="7"/>
    <s v=" "/>
    <n v="119.94"/>
    <s v="EN450_Payroll Accrual 1A"/>
    <s v=""/>
    <s v="F7_EN450_PA1A"/>
    <s v="Recipient Acct"/>
    <d v="2018-01-31T00:00:00"/>
    <d v="2018-02-16T00:00:00"/>
    <s v="Yes"/>
  </r>
  <r>
    <s v="AA"/>
    <s v="CU00"/>
    <s v="JRNL00455476"/>
    <s v="FE45-EN450-6120-5700"/>
    <x v="1"/>
    <s v="EN450"/>
    <s v="6120"/>
    <x v="7"/>
    <s v=" "/>
    <n v="33.81"/>
    <s v="EN450_Payroll Accrual 1B"/>
    <s v=""/>
    <s v="F7_EN450_PA1B"/>
    <s v="Recipient Acct"/>
    <d v="2018-01-31T00:00:00"/>
    <d v="2018-02-16T00:00:00"/>
    <s v="Yes"/>
  </r>
  <r>
    <s v="AA"/>
    <s v="CU00"/>
    <s v="JRNL00463602"/>
    <s v="FE45-EN450-6310-5700"/>
    <x v="1"/>
    <s v="EN450"/>
    <s v="6310"/>
    <x v="7"/>
    <s v=""/>
    <n v="26.79"/>
    <s v="Clear EN450 Veh (incl Storm Proj)"/>
    <s v=""/>
    <s v="F5_EN450_STRMVEH"/>
    <s v="TARGET"/>
    <d v="2018-05-31T00:00:00"/>
    <d v="2018-06-06T00:00:00"/>
    <s v="Yes"/>
  </r>
  <r>
    <s v="AA"/>
    <s v="CU00"/>
    <s v="JRNL00463602"/>
    <s v="FE45-EN450-6320-5700"/>
    <x v="1"/>
    <s v="EN450"/>
    <s v="6320"/>
    <x v="7"/>
    <s v=""/>
    <n v="233.71"/>
    <s v="Clear EN450 Veh (incl Storm Proj)"/>
    <s v=""/>
    <s v="F5_EN450_STRMVEH"/>
    <s v="TARGET"/>
    <d v="2018-05-31T00:00:00"/>
    <d v="2018-06-06T00:00:00"/>
    <s v="Yes"/>
  </r>
  <r>
    <s v="AA"/>
    <s v="CU00"/>
    <s v="JRNL00463602"/>
    <s v="FE45-EN450-6330-5700"/>
    <x v="1"/>
    <s v="EN450"/>
    <s v="6330"/>
    <x v="7"/>
    <s v=""/>
    <n v="29.75"/>
    <s v="Clear EN450 Veh (incl Storm Proj)"/>
    <s v=""/>
    <s v="F5_EN450_STRMVEH"/>
    <s v="TARGET"/>
    <d v="2018-05-31T00:00:00"/>
    <d v="2018-06-06T00:00:00"/>
    <s v="Yes"/>
  </r>
  <r>
    <s v="AA"/>
    <s v="CU00"/>
    <s v="JRNL00463602"/>
    <s v="FE45-EN450-6120-5700"/>
    <x v="1"/>
    <s v="EN450"/>
    <s v="6120"/>
    <x v="7"/>
    <s v=""/>
    <n v="17.28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240-5700"/>
    <x v="1"/>
    <s v="EN450"/>
    <s v="6240"/>
    <x v="7"/>
    <s v=""/>
    <n v="40.51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290-5700"/>
    <x v="1"/>
    <s v="EN450"/>
    <s v="6290"/>
    <x v="7"/>
    <s v=""/>
    <n v="34.51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110-5700"/>
    <x v="1"/>
    <s v="EN450"/>
    <s v="6110"/>
    <x v="7"/>
    <s v=""/>
    <n v="120.33"/>
    <s v="Clear EN450 Pay and Dept"/>
    <s v=""/>
    <s v="F5_EN450_PDE"/>
    <s v="TARGET"/>
    <d v="2018-05-31T00:00:00"/>
    <d v="2018-06-06T00:00:00"/>
    <s v="Yes"/>
  </r>
  <r>
    <s v="AA"/>
    <s v="CU00"/>
    <s v="JRNL00455500"/>
    <s v="FE45-EN450-6110-5700"/>
    <x v="1"/>
    <s v="EN450"/>
    <s v="6110"/>
    <x v="7"/>
    <s v=" "/>
    <n v="-119.94"/>
    <s v="EN450_Payroll Accrual 1A"/>
    <s v=""/>
    <s v="F7_EN450_PA1A"/>
    <s v="JRNL00455476"/>
    <d v="2018-02-28T00:00:00"/>
    <d v="2018-03-08T00:00:00"/>
    <s v="Yes"/>
  </r>
  <r>
    <s v="AA"/>
    <s v="CU00"/>
    <s v="JRNL00455500"/>
    <s v="FE45-EN450-6120-5700"/>
    <x v="1"/>
    <s v="EN450"/>
    <s v="6120"/>
    <x v="7"/>
    <s v=" "/>
    <n v="-33.81"/>
    <s v="EN450_Payroll Accrual 1B"/>
    <s v=""/>
    <s v="F7_EN450_PA1B"/>
    <s v="JRNL00455476"/>
    <d v="2018-02-28T00:00:00"/>
    <d v="2018-03-08T00:00:00"/>
    <s v="Yes"/>
  </r>
  <r>
    <s v="PY"/>
    <s v="FC00"/>
    <s v="JRNL00462569"/>
    <s v="FE45-EN450-6120-5700"/>
    <x v="1"/>
    <s v="EN450"/>
    <s v="6120"/>
    <x v="7"/>
    <s v=""/>
    <n v="372.01"/>
    <s v="FC B19-OT/On Call/CT"/>
    <s v=""/>
    <s v=""/>
    <s v="JRNL00462569"/>
    <d v="2018-05-10T00:00:00"/>
    <d v="2018-05-31T00:00:00"/>
    <s v="Yes"/>
  </r>
  <r>
    <s v="PY"/>
    <s v="FC00"/>
    <s v="JRNL00454614"/>
    <s v="FE45-EN450-6110-5700"/>
    <x v="1"/>
    <s v="EN450"/>
    <s v="6110"/>
    <x v="7"/>
    <s v=""/>
    <n v="276.56"/>
    <s v="FC B05-Salaries"/>
    <s v=""/>
    <s v=""/>
    <s v="JRNL00454614"/>
    <d v="2018-01-31T00:00:00"/>
    <d v="2018-02-12T00:00:00"/>
    <s v="Yes"/>
  </r>
  <r>
    <s v="PY"/>
    <s v="FC00"/>
    <s v="JRNL00462569"/>
    <s v="FE45-EN450-6110-5700"/>
    <x v="1"/>
    <s v="EN450"/>
    <s v="6110"/>
    <x v="7"/>
    <s v=""/>
    <n v="1417.2"/>
    <s v="FC B19-Salaries"/>
    <s v=""/>
    <s v=""/>
    <s v="JRNL00462569"/>
    <d v="2018-05-10T00:00:00"/>
    <d v="2018-05-31T00:00:00"/>
    <s v="Yes"/>
  </r>
  <r>
    <s v="PY"/>
    <s v="FC00"/>
    <s v="JRNL00454614"/>
    <s v="FE45-EN450-6120-5700"/>
    <x v="1"/>
    <s v="EN450"/>
    <s v="6120"/>
    <x v="7"/>
    <s v=""/>
    <n v="155.56"/>
    <s v="FC B05-OT/On Call/CT"/>
    <s v=""/>
    <s v=""/>
    <s v="JRNL00454614"/>
    <d v="2018-01-31T00:00:00"/>
    <d v="2018-02-12T00:00:00"/>
    <s v="Yes"/>
  </r>
  <r>
    <s v="AP-ACCR"/>
    <s v="FE00"/>
    <s v="JRNL00455456"/>
    <s v="FE45-FC401-7810-5700"/>
    <x v="1"/>
    <s v="FC401"/>
    <s v="7810"/>
    <x v="7"/>
    <s v=""/>
    <n v="-41.16"/>
    <s v="Accrue - CITY ELECTRIC SUPPLY COMPANY"/>
    <s v=""/>
    <s v=""/>
    <s v="JRNL00455034"/>
    <d v="2018-02-28T00:00:00"/>
    <d v="2018-02-21T00:00:00"/>
    <s v="Yes"/>
  </r>
  <r>
    <s v="AP-ACCR"/>
    <s v="FE00"/>
    <s v="JRNL00455034"/>
    <s v="FE45-FC401-7810-5700"/>
    <x v="1"/>
    <s v="FC401"/>
    <s v="7810"/>
    <x v="7"/>
    <s v=""/>
    <n v="41.16"/>
    <s v="Accrue - CITY ELECTRIC SUPPLY COMPANY"/>
    <s v=""/>
    <s v=""/>
    <s v="JRNL00455034"/>
    <d v="2018-01-31T00:00:00"/>
    <d v="2018-02-16T00:00:00"/>
    <s v="Yes"/>
  </r>
  <r>
    <s v="AP-ACCR"/>
    <s v="FE00"/>
    <s v="JRNL00455456"/>
    <s v="FE45-FC401-7830-5700"/>
    <x v="1"/>
    <s v="FC401"/>
    <s v="7830"/>
    <x v="7"/>
    <s v=""/>
    <n v="-365.2"/>
    <s v="Accrue - UNITED POWER SERVICES INC"/>
    <s v=""/>
    <s v=""/>
    <s v="JRNL00455034"/>
    <d v="2018-02-28T00:00:00"/>
    <d v="2018-02-21T00:00:00"/>
    <s v="Yes"/>
  </r>
  <r>
    <s v="AP-ACCR"/>
    <s v="FE00"/>
    <s v="JRNL00455034"/>
    <s v="FE45-FC401-7830-5700"/>
    <x v="1"/>
    <s v="FC401"/>
    <s v="7830"/>
    <x v="7"/>
    <s v=""/>
    <n v="365.2"/>
    <s v="Accrue - UNITED POWER SERVICES INC"/>
    <s v=""/>
    <s v=""/>
    <s v="JRNL00455034"/>
    <d v="2018-01-31T00:00:00"/>
    <d v="2018-02-16T00:00:00"/>
    <s v="Yes"/>
  </r>
  <r>
    <s v="AP-ACCR"/>
    <s v="FE00"/>
    <s v="JRNL00455456"/>
    <s v="FE45-FC401-7830-5700"/>
    <x v="1"/>
    <s v="FC401"/>
    <s v="7830"/>
    <x v="7"/>
    <s v=""/>
    <n v="-4746.45"/>
    <s v="Accrue - SERVICE ELECTRIC COMPANY"/>
    <s v=""/>
    <s v=""/>
    <s v="JRNL00455034"/>
    <d v="2018-02-28T00:00:00"/>
    <d v="2018-02-21T00:00:00"/>
    <s v="Yes"/>
  </r>
  <r>
    <s v="AP-ACCR"/>
    <s v="FE00"/>
    <s v="JRNL00455034"/>
    <s v="FE45-FC401-7830-5700"/>
    <x v="1"/>
    <s v="FC401"/>
    <s v="7830"/>
    <x v="7"/>
    <s v=""/>
    <n v="4746.45"/>
    <s v="Accrue - SERVICE ELECTRIC COMPANY"/>
    <s v=""/>
    <s v=""/>
    <s v="JRNL00455034"/>
    <d v="2018-01-31T00:00:00"/>
    <d v="2018-02-16T00:00:00"/>
    <s v="Yes"/>
  </r>
  <r>
    <s v="E4SE"/>
    <s v="CU00"/>
    <s v="JRNL00464626"/>
    <s v="FE45-EL451-7830-5710"/>
    <x v="1"/>
    <s v="EL451"/>
    <s v="7830"/>
    <x v="8"/>
    <s v=""/>
    <n v="57.48"/>
    <s v="MISCINVLOSS:FPFBE"/>
    <s v=""/>
    <s v="517593:251723"/>
    <s v="EFULI125"/>
    <d v="2018-06-19T00:00:00"/>
    <d v="2018-07-05T00:00:00"/>
    <s v="Yes"/>
  </r>
  <r>
    <s v="SYS-AP"/>
    <s v="FC00"/>
    <s v="JRNL00464541"/>
    <s v="FE45-EL451-7830-5710"/>
    <x v="1"/>
    <s v="EL451"/>
    <s v="7830"/>
    <x v="8"/>
    <s v=""/>
    <n v="884.34"/>
    <s v="TOOL REPAIR"/>
    <s v="ATLANTIC UTILITY SERVICE LLC"/>
    <s v="32679"/>
    <s v="VO631067"/>
    <d v="2018-06-15T00:00:00"/>
    <d v="2018-06-18T00:00:00"/>
    <s v="Yes"/>
  </r>
  <r>
    <s v="SYS-AP"/>
    <s v="FC00"/>
    <s v="JRNL00468613"/>
    <s v="FE45-EL451-7830-5710"/>
    <x v="1"/>
    <s v="EL451"/>
    <s v="7830"/>
    <x v="8"/>
    <s v=""/>
    <n v="470.3"/>
    <s v="REPAIR CRIMPER"/>
    <s v="ATLANTIC UTILITY SERVICE LLC"/>
    <s v="33148"/>
    <s v="VO643239"/>
    <d v="2018-08-10T00:00:00"/>
    <d v="2018-08-13T00:00:00"/>
    <s v="Yes"/>
  </r>
  <r>
    <s v="SYS-AP"/>
    <s v="CU00"/>
    <s v="JRNL00462564"/>
    <s v="FE45-WH450-7720-5710"/>
    <x v="1"/>
    <s v="WH450"/>
    <s v="7720"/>
    <x v="8"/>
    <s v=""/>
    <n v="50.42"/>
    <s v="TELEPHONE &amp; INTERNET SERVICES -"/>
    <s v="CENTURYLINK BUSINESS SERVICES"/>
    <s v="1438147751"/>
    <s v="VO625121"/>
    <d v="2018-05-21T00:00:00"/>
    <d v="2018-05-21T00:00:00"/>
    <s v="Yes"/>
  </r>
  <r>
    <s v="SYS-AP"/>
    <s v="FC00"/>
    <s v="JRNL00475799"/>
    <s v="FE45-EL451-7830-5710"/>
    <x v="1"/>
    <s v="EL451"/>
    <s v="7830"/>
    <x v="8"/>
    <s v=""/>
    <n v="640.82000000000005"/>
    <s v="REPAIR CRIMPER"/>
    <s v="ATLANTIC UTILITY SERVICE LLC"/>
    <s v="33672"/>
    <s v="VO667195"/>
    <d v="2018-11-27T00:00:00"/>
    <d v="2018-11-28T00:00:00"/>
    <s v="Yes"/>
  </r>
  <r>
    <s v="SYS-AP"/>
    <s v="FC00"/>
    <s v="JRNL00456901"/>
    <s v="FE45-EL451-7830-5710"/>
    <x v="1"/>
    <s v="EL451"/>
    <s v="7830"/>
    <x v="8"/>
    <s v=""/>
    <n v="319.43"/>
    <s v="TOOL REPAIR"/>
    <s v="ATLANTIC UTILITY SERVICE LLC"/>
    <s v="32140"/>
    <s v="VO607087"/>
    <d v="2018-03-05T00:00:00"/>
    <d v="2018-03-06T00:00:00"/>
    <s v="Yes"/>
  </r>
  <r>
    <s v="SYS-AP"/>
    <s v="FC00"/>
    <s v="JRNL00467078"/>
    <s v="FE45-EL451-7830-5710"/>
    <x v="1"/>
    <s v="EL451"/>
    <s v="7830"/>
    <x v="8"/>
    <s v=""/>
    <n v="256.41000000000003"/>
    <s v="TOOL REPAIR"/>
    <s v="ATLANTIC UTILITY SERVICE LLC"/>
    <s v="33028"/>
    <s v="VO639372"/>
    <d v="2018-07-24T00:00:00"/>
    <d v="2018-07-25T00:00:00"/>
    <s v="Yes"/>
  </r>
  <r>
    <s v="SYS-AP"/>
    <s v="FC00"/>
    <s v="JRNL00452058"/>
    <s v="FE45-EL451-7830-5710"/>
    <x v="1"/>
    <s v="EL451"/>
    <s v="7830"/>
    <x v="8"/>
    <s v=""/>
    <n v="156.22"/>
    <s v="10-WOOD CROSSARM BRACE"/>
    <s v="STUART C IRBY CO"/>
    <s v="S010532562.001"/>
    <s v="VO592700"/>
    <d v="2018-01-05T00:00:00"/>
    <d v="2018-01-05T00:00:00"/>
    <s v="Yes"/>
  </r>
  <r>
    <s v="SYS-AP"/>
    <s v="FC00"/>
    <s v="JRNL00470866"/>
    <s v="FE45-EL451-7830-5710"/>
    <x v="1"/>
    <s v="EL451"/>
    <s v="7830"/>
    <x v="8"/>
    <s v=""/>
    <n v="442.13"/>
    <s v="REPAIR CRIMPER"/>
    <s v="ATLANTIC UTILITY SERVICE LLC"/>
    <s v="33385"/>
    <s v="VO651272"/>
    <d v="2018-09-17T00:00:00"/>
    <d v="2018-09-18T00:00:00"/>
    <s v="Yes"/>
  </r>
  <r>
    <s v="SYS-AP"/>
    <s v="CU00"/>
    <s v="JRNL00460366"/>
    <s v="FE45-WH450-7720-5710"/>
    <x v="1"/>
    <s v="WH450"/>
    <s v="7720"/>
    <x v="8"/>
    <s v=""/>
    <n v="52.98"/>
    <s v="MONTHLY DATA/TELEPHONE SERVICES"/>
    <s v="CENTURYLINK BUSINESS SERVICES"/>
    <s v="1435713498"/>
    <s v="VO616906"/>
    <d v="2018-04-17T00:00:00"/>
    <d v="2018-04-17T00:00:00"/>
    <s v="Yes"/>
  </r>
  <r>
    <s v="SYS-AP"/>
    <s v="FC00"/>
    <s v="JRNL00462604"/>
    <s v="FE45-EL451-7830-5710"/>
    <x v="1"/>
    <s v="EL451"/>
    <s v="7830"/>
    <x v="8"/>
    <s v=""/>
    <n v="470.66"/>
    <s v="TOOL REPAIR"/>
    <s v="ATLANTIC UTILITY SERVICE LLC"/>
    <s v="32562"/>
    <s v="VO624783"/>
    <d v="2018-05-18T00:00:00"/>
    <d v="2018-05-22T00:00:00"/>
    <s v="Yes"/>
  </r>
  <r>
    <s v="SYS-AP"/>
    <s v="CU00"/>
    <s v="JRNL00453764"/>
    <s v="FE45-WH450-7720-5710"/>
    <x v="1"/>
    <s v="WH450"/>
    <s v="7720"/>
    <x v="8"/>
    <s v=""/>
    <n v="48.49"/>
    <s v="MONTHLY FEE - DEC 2017"/>
    <s v="CENTURYLINK BUSINESS SERVICES"/>
    <s v="1428121115"/>
    <s v="VO596795"/>
    <d v="2018-01-23T00:00:00"/>
    <d v="2018-01-23T00:00:00"/>
    <s v="Yes"/>
  </r>
  <r>
    <s v="ACCR"/>
    <s v="FE00"/>
    <s v="JRNL00479894"/>
    <s v="FE45-EL451-7250-5710"/>
    <x v="1"/>
    <s v="EL451"/>
    <s v="7250"/>
    <x v="8"/>
    <s v=""/>
    <n v="55250"/>
    <s v="Inspection of 221 Transmission Structure"/>
    <s v=""/>
    <s v=""/>
    <s v="JRNL00479894"/>
    <d v="2018-12-31T00:00:00"/>
    <d v="2019-01-14T00:00:00"/>
    <s v="Yes"/>
  </r>
  <r>
    <s v="E4SE"/>
    <s v="CU00"/>
    <s v="JRNL00464626"/>
    <s v="FE45-EL451-7830-5710"/>
    <x v="1"/>
    <s v="EL451"/>
    <s v="7830"/>
    <x v="8"/>
    <s v=""/>
    <n v="23.63"/>
    <s v="MISCINVLOSS:FPFBE"/>
    <s v=""/>
    <s v="517594:251724"/>
    <s v="EFULI150"/>
    <d v="2018-06-19T00:00:00"/>
    <d v="2018-07-05T00:00:00"/>
    <s v="Yes"/>
  </r>
  <r>
    <s v="E4SE"/>
    <s v="CU00"/>
    <s v="JRNL00464626"/>
    <s v="FE45-EL451-7830-5710"/>
    <x v="1"/>
    <s v="EL451"/>
    <s v="7830"/>
    <x v="8"/>
    <s v=""/>
    <n v="57.33"/>
    <s v="MISCINVLOSS:FPFBE"/>
    <s v=""/>
    <s v="517592:251722"/>
    <s v="EFULI100"/>
    <d v="2018-06-19T00:00:00"/>
    <d v="2018-07-05T00:00:00"/>
    <s v="Yes"/>
  </r>
  <r>
    <s v="AP-ACCR"/>
    <s v="FE00"/>
    <s v="JRNL00453169"/>
    <s v="FE45-WH450-7720-5710"/>
    <x v="1"/>
    <s v="WH450"/>
    <s v="7720"/>
    <x v="8"/>
    <s v=""/>
    <n v="-48.49"/>
    <s v="Accrue - CENTURYLINK BUSINESS SERVICES"/>
    <s v=""/>
    <s v=""/>
    <s v="JRNL00453159"/>
    <d v="2018-01-31T00:00:00"/>
    <d v="2018-02-01T00:00:00"/>
    <s v="Yes"/>
  </r>
  <r>
    <s v="ACCR"/>
    <s v="FE00"/>
    <s v="JRNL00479894"/>
    <s v="FE45-EL451-7250-5710"/>
    <x v="1"/>
    <s v="EL451"/>
    <s v="7250"/>
    <x v="8"/>
    <s v=""/>
    <n v="16667"/>
    <s v="5 yr Pole Climbing Inspection"/>
    <s v=""/>
    <s v=""/>
    <s v="JRNL00479894"/>
    <d v="2018-12-31T00:00:00"/>
    <d v="2019-01-14T00:00:00"/>
    <s v="Yes"/>
  </r>
  <r>
    <s v="AP-ACCR"/>
    <s v="FE00"/>
    <s v="JRNL00479466"/>
    <s v="FE45-EL451-7830-5710"/>
    <x v="1"/>
    <s v="EL451"/>
    <s v="7830"/>
    <x v="8"/>
    <s v=""/>
    <n v="-131.61000000000001"/>
    <s v="Accrue - ANIXTER INC"/>
    <s v=""/>
    <s v="4103923-00"/>
    <s v="JRNL00478952"/>
    <d v="2018-12-31T00:00:00"/>
    <d v="2019-01-10T00:00:00"/>
    <s v="Yes"/>
  </r>
  <r>
    <s v="E4SE"/>
    <s v="CU00"/>
    <s v="JRNL00464626"/>
    <s v="FE45-EL451-7830-5710"/>
    <x v="1"/>
    <s v="EL451"/>
    <s v="7830"/>
    <x v="8"/>
    <s v=""/>
    <n v="29.64"/>
    <s v="MISCINVLOSS:FPFBE"/>
    <s v=""/>
    <s v="517591:251721"/>
    <s v="EFULI075"/>
    <d v="2018-06-19T00:00:00"/>
    <d v="2018-07-05T00:00:00"/>
    <s v="Yes"/>
  </r>
  <r>
    <s v="AP-ACCR"/>
    <s v="FE00"/>
    <s v="JRNL00478952"/>
    <s v="FE45-EL451-7830-5710"/>
    <x v="1"/>
    <s v="EL451"/>
    <s v="7830"/>
    <x v="8"/>
    <s v=""/>
    <n v="131.61000000000001"/>
    <s v="Accrue - ANIXTER INC"/>
    <s v=""/>
    <s v="4103923-00"/>
    <s v="JRNL00478952"/>
    <d v="2018-12-31T00:00:00"/>
    <d v="2019-01-08T00:00:00"/>
    <s v="Yes"/>
  </r>
  <r>
    <s v="AP-ACCR"/>
    <s v="FE00"/>
    <s v="JRNL00459635"/>
    <s v="FE45-WH450-7720-5710"/>
    <x v="1"/>
    <s v="WH450"/>
    <s v="7720"/>
    <x v="8"/>
    <s v=""/>
    <n v="52.98"/>
    <s v="Accrue - CENTURYLINK BUSINESS SERVICES"/>
    <s v=""/>
    <s v=""/>
    <s v="JRNL00459635"/>
    <d v="2018-03-31T00:00:00"/>
    <d v="2018-04-09T00:00:00"/>
    <s v="Yes"/>
  </r>
  <r>
    <s v="AP-ACCR"/>
    <s v="FE00"/>
    <s v="JRNL00459758"/>
    <s v="FE45-WH450-7720-5710"/>
    <x v="1"/>
    <s v="WH450"/>
    <s v="7720"/>
    <x v="8"/>
    <s v=""/>
    <n v="-52.98"/>
    <s v="Accrue - CENTURYLINK BUSINESS SERVICES"/>
    <s v=""/>
    <s v=""/>
    <s v="JRNL00459635"/>
    <d v="2018-04-30T00:00:00"/>
    <d v="2018-04-20T00:00:00"/>
    <s v="Yes"/>
  </r>
  <r>
    <s v="ADJ"/>
    <s v="FE00"/>
    <s v="JRNL00480060"/>
    <s v="FE45-EL451-7250-5710"/>
    <x v="1"/>
    <s v="EL451"/>
    <s v="7250"/>
    <x v="8"/>
    <s v=""/>
    <n v="-55250"/>
    <s v="Inspection of 221 Transmission Structure"/>
    <s v=""/>
    <s v=""/>
    <s v="JRNL00479937"/>
    <d v="2018-12-31T00:00:00"/>
    <d v="2019-01-16T00:00:00"/>
    <s v="Yes"/>
  </r>
  <r>
    <s v="ACCR"/>
    <s v="FE00"/>
    <s v="JRNL00479937"/>
    <s v="FE45-EL451-7250-5710"/>
    <x v="1"/>
    <s v="EL451"/>
    <s v="7250"/>
    <x v="8"/>
    <s v=""/>
    <n v="55250"/>
    <s v="Inspection of 221 Transmission Structure"/>
    <s v=""/>
    <s v=""/>
    <s v="JRNL00479937"/>
    <d v="2018-12-31T00:00:00"/>
    <d v="2019-01-14T00:00:00"/>
    <s v="Yes"/>
  </r>
  <r>
    <s v="AP-ACCR"/>
    <s v="FE00"/>
    <s v="JRNL00479471"/>
    <s v="FE45-EL451-7830-5710"/>
    <x v="1"/>
    <s v="EL451"/>
    <s v="7830"/>
    <x v="8"/>
    <s v=""/>
    <n v="131.61000000000001"/>
    <s v="Accrue - ANIXTER INC"/>
    <s v=""/>
    <s v="4103923-00"/>
    <s v="JRNL00479471"/>
    <d v="2018-12-31T00:00:00"/>
    <d v="2019-01-10T00:00:00"/>
    <s v="Yes"/>
  </r>
  <r>
    <s v="AA"/>
    <s v="CU00"/>
    <s v="JRNL00465882"/>
    <s v="FE45-WH440-6210-5710"/>
    <x v="1"/>
    <s v="WH440"/>
    <s v="6210"/>
    <x v="8"/>
    <s v=""/>
    <n v="0.47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710"/>
    <x v="1"/>
    <s v="WH440"/>
    <s v="6110"/>
    <x v="8"/>
    <s v=""/>
    <n v="9.86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710"/>
    <x v="1"/>
    <s v="WH410"/>
    <s v="7710"/>
    <x v="8"/>
    <s v=""/>
    <n v="4.59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710"/>
    <x v="1"/>
    <s v="WH410"/>
    <s v="7720"/>
    <x v="8"/>
    <s v=""/>
    <n v="0.33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710"/>
    <x v="1"/>
    <s v="WH440"/>
    <s v="6240"/>
    <x v="8"/>
    <s v=""/>
    <n v="0.14000000000000001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710"/>
    <x v="1"/>
    <s v="WH450"/>
    <s v="6330"/>
    <x v="8"/>
    <s v=""/>
    <n v="0.03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710"/>
    <x v="1"/>
    <s v="WH450"/>
    <s v="6310"/>
    <x v="8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710"/>
    <x v="1"/>
    <s v="WH450"/>
    <s v="6290"/>
    <x v="8"/>
    <s v=""/>
    <n v="0.03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710"/>
    <x v="1"/>
    <s v="WH450"/>
    <s v="7790"/>
    <x v="8"/>
    <s v=""/>
    <n v="0.09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710"/>
    <x v="1"/>
    <s v="WH440"/>
    <s v="6220"/>
    <x v="8"/>
    <s v=""/>
    <n v="0.12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710"/>
    <x v="1"/>
    <s v="WH410"/>
    <s v="6330"/>
    <x v="8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710"/>
    <x v="1"/>
    <s v="WH410"/>
    <s v="6320"/>
    <x v="8"/>
    <s v=""/>
    <n v="0.12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710"/>
    <x v="1"/>
    <s v="WH410"/>
    <s v="6310"/>
    <x v="8"/>
    <s v=""/>
    <n v="0.33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710"/>
    <x v="1"/>
    <s v="WH410"/>
    <s v="6240"/>
    <x v="8"/>
    <s v=""/>
    <n v="0.13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710"/>
    <x v="1"/>
    <s v="WH410"/>
    <s v="6110"/>
    <x v="8"/>
    <s v=""/>
    <n v="4.8099999999999996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710"/>
    <x v="1"/>
    <s v="WH450"/>
    <s v="7720"/>
    <x v="8"/>
    <s v=""/>
    <n v="0.42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710"/>
    <x v="1"/>
    <s v="WH450"/>
    <s v="7740"/>
    <x v="8"/>
    <s v=""/>
    <n v="0.02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710"/>
    <x v="1"/>
    <s v="WH450"/>
    <s v="6390"/>
    <x v="8"/>
    <s v=""/>
    <n v="0.12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710"/>
    <x v="1"/>
    <s v="WH450"/>
    <s v="6110"/>
    <x v="8"/>
    <s v=""/>
    <n v="4.16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710"/>
    <x v="1"/>
    <s v="WH440"/>
    <s v="6390"/>
    <x v="8"/>
    <s v=""/>
    <n v="0.03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710"/>
    <x v="1"/>
    <s v="WH440"/>
    <s v="6330"/>
    <x v="8"/>
    <s v=""/>
    <n v="0.03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710"/>
    <x v="1"/>
    <s v="WH440"/>
    <s v="6310"/>
    <x v="8"/>
    <s v=""/>
    <n v="0.23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710"/>
    <x v="1"/>
    <s v="WH440"/>
    <s v="6290"/>
    <x v="8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710"/>
    <x v="1"/>
    <s v="WH450"/>
    <s v="6240"/>
    <x v="8"/>
    <s v=""/>
    <n v="0.04"/>
    <s v="Stores Clearing-Non BWT"/>
    <s v=""/>
    <s v="F9_InvMov"/>
    <s v="TARGET"/>
    <d v="2018-06-30T00:00:00"/>
    <d v="2018-07-06T00:00:00"/>
    <s v="Yes"/>
  </r>
  <r>
    <s v="ADJ"/>
    <s v="FE00"/>
    <s v="JRNL00480060"/>
    <s v="FE45-EL451-7250-5710"/>
    <x v="1"/>
    <s v="EL451"/>
    <s v="7250"/>
    <x v="8"/>
    <s v=""/>
    <n v="-16667"/>
    <s v="5 yr Pole Climbing Inspection"/>
    <s v=""/>
    <s v=""/>
    <s v="JRNL00479937"/>
    <d v="2018-12-31T00:00:00"/>
    <d v="2019-01-16T00:00:00"/>
    <s v="Yes"/>
  </r>
  <r>
    <s v="ACCR"/>
    <s v="FE00"/>
    <s v="JRNL00479937"/>
    <s v="FE45-EL451-7250-5710"/>
    <x v="1"/>
    <s v="EL451"/>
    <s v="7250"/>
    <x v="8"/>
    <s v=""/>
    <n v="16667"/>
    <s v="5 yr Pole Climbing Inspection"/>
    <s v=""/>
    <s v=""/>
    <s v="JRNL00479937"/>
    <d v="2018-12-31T00:00:00"/>
    <d v="2019-01-14T00:00:00"/>
    <s v="Yes"/>
  </r>
  <r>
    <s v="AP-ACCR"/>
    <s v="FE00"/>
    <s v="JRNL00456927"/>
    <s v="FE45-EL451-7830-5710"/>
    <x v="1"/>
    <s v="EL451"/>
    <s v="7830"/>
    <x v="8"/>
    <s v=""/>
    <n v="319.43"/>
    <s v="Accrue - ATLANTIC UTILITY SERVICE, LLC"/>
    <s v=""/>
    <s v=""/>
    <s v="JRNL00456927"/>
    <d v="2018-02-28T00:00:00"/>
    <d v="2018-03-08T00:00:00"/>
    <s v="Yes"/>
  </r>
  <r>
    <s v="AP-ACCR"/>
    <s v="FE00"/>
    <s v="JRNL00457123"/>
    <s v="FE45-EL451-7830-5710"/>
    <x v="1"/>
    <s v="EL451"/>
    <s v="7830"/>
    <x v="8"/>
    <s v=""/>
    <n v="-319.43"/>
    <s v="Accrue - ATLANTIC UTILITY SERVICE, LLC"/>
    <s v=""/>
    <s v=""/>
    <s v="JRNL00456927"/>
    <d v="2018-03-31T00:00:00"/>
    <d v="2018-03-26T00:00:00"/>
    <s v="Yes"/>
  </r>
  <r>
    <s v="AA"/>
    <s v="CU00"/>
    <s v="JRNL00478924"/>
    <s v="FE00-GM440-6120-5800"/>
    <x v="2"/>
    <s v="GM440"/>
    <s v="6120"/>
    <x v="9"/>
    <s v=""/>
    <n v="67.5"/>
    <s v="Clear GM440 Fixed Pyrl &amp; Dept Exp"/>
    <s v=""/>
    <s v="4FF_GM440_PYD"/>
    <s v="TARGET"/>
    <d v="2018-12-31T00:00:00"/>
    <d v="2019-01-07T00:00:00"/>
    <s v="Yes"/>
  </r>
  <r>
    <s v="AA"/>
    <s v="CU00"/>
    <s v="JRNL00478924"/>
    <s v="FE00-GM440-6210-5800"/>
    <x v="2"/>
    <s v="GM440"/>
    <s v="6210"/>
    <x v="9"/>
    <s v=""/>
    <n v="24.42"/>
    <s v="Clear GM440 Fixed Pyrl &amp; Dept Exp"/>
    <s v=""/>
    <s v="4FF_GM440_PYD"/>
    <s v="TARGET"/>
    <d v="2018-12-31T00:00:00"/>
    <d v="2019-01-07T00:00:00"/>
    <s v="Yes"/>
  </r>
  <r>
    <s v="AA"/>
    <s v="CU00"/>
    <s v="JRNL00474717"/>
    <s v="FE45-WH450-6110-5800"/>
    <x v="1"/>
    <s v="WH450"/>
    <s v="6110"/>
    <x v="9"/>
    <s v=""/>
    <n v="-60.92"/>
    <s v="WH450_Payroll Accrual 1A"/>
    <s v=""/>
    <s v="F8_WH450_PA1A"/>
    <s v="JRNL00474697"/>
    <d v="2018-11-30T00:00:00"/>
    <d v="2018-12-06T00:00:00"/>
    <s v="Yes"/>
  </r>
  <r>
    <s v="AA"/>
    <s v="CU00"/>
    <s v="JRNL00470294"/>
    <s v="FE00-GM450-6390-5800"/>
    <x v="2"/>
    <s v="GM450"/>
    <s v="6390"/>
    <x v="9"/>
    <s v=""/>
    <n v="198.85"/>
    <s v="Clear GM450 Fixed Pay Dept"/>
    <s v=""/>
    <s v="4FF_GM450_PD"/>
    <s v="TARGET"/>
    <d v="2018-08-31T00:00:00"/>
    <d v="2018-09-10T00:00:00"/>
    <s v="Yes"/>
  </r>
  <r>
    <s v="AA"/>
    <s v="CU00"/>
    <s v="JRNL00476659"/>
    <s v="FE00-GM440-6320-5800"/>
    <x v="2"/>
    <s v="GM440"/>
    <s v="6320"/>
    <x v="9"/>
    <s v=""/>
    <n v="117.08"/>
    <s v="Clear GM440 Veh (incl storm)"/>
    <s v=""/>
    <s v="4FF_GM440_STRMV"/>
    <s v="TARGET"/>
    <d v="2018-11-30T00:00:00"/>
    <d v="2018-12-06T00:00:00"/>
    <s v="Yes"/>
  </r>
  <r>
    <s v="AA"/>
    <s v="CU00"/>
    <s v="JRNL00476659"/>
    <s v="FE00-GM440-6330-5800"/>
    <x v="2"/>
    <s v="GM440"/>
    <s v="6330"/>
    <x v="9"/>
    <s v=""/>
    <n v="11"/>
    <s v="Clear GM440 Veh (incl storm)"/>
    <s v=""/>
    <s v="4FF_GM440_STRMV"/>
    <s v="TARGET"/>
    <d v="2018-11-30T00:00:00"/>
    <d v="2018-12-06T00:00:00"/>
    <s v="Yes"/>
  </r>
  <r>
    <s v="AA"/>
    <s v="CU00"/>
    <s v="JRNL00474683"/>
    <s v="FE00-GM440-6320-5800"/>
    <x v="2"/>
    <s v="GM440"/>
    <s v="6320"/>
    <x v="9"/>
    <s v=""/>
    <n v="117.08"/>
    <s v="Clear GM440 Veh (incl storm)"/>
    <s v=""/>
    <s v="4FF_GM440_STRMV"/>
    <s v="TARGET"/>
    <d v="2018-10-31T00:00:00"/>
    <d v="2018-11-07T00:00:00"/>
    <s v="Yes"/>
  </r>
  <r>
    <s v="AA"/>
    <s v="CU00"/>
    <s v="JRNL00474683"/>
    <s v="FE00-GM440-6330-5800"/>
    <x v="2"/>
    <s v="GM440"/>
    <s v="6330"/>
    <x v="9"/>
    <s v=""/>
    <n v="10.07"/>
    <s v="Clear GM440 Veh (incl storm)"/>
    <s v=""/>
    <s v="4FF_GM440_STRMV"/>
    <s v="TARGET"/>
    <d v="2018-10-31T00:00:00"/>
    <d v="2018-11-07T00:00:00"/>
    <s v="Yes"/>
  </r>
  <r>
    <s v="AA"/>
    <s v="CU00"/>
    <s v="JRNL00470294"/>
    <s v="FE00-GM450-6230-5800"/>
    <x v="2"/>
    <s v="GM450"/>
    <s v="6230"/>
    <x v="9"/>
    <s v=""/>
    <n v="14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240-5800"/>
    <x v="2"/>
    <s v="GM450"/>
    <s v="6240"/>
    <x v="9"/>
    <s v=""/>
    <n v="7.88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290-5800"/>
    <x v="2"/>
    <s v="GM450"/>
    <s v="6290"/>
    <x v="9"/>
    <s v=""/>
    <n v="0.63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310-5800"/>
    <x v="2"/>
    <s v="GM450"/>
    <s v="6310"/>
    <x v="9"/>
    <s v=""/>
    <n v="6.76"/>
    <s v="Clear GM450 Fixed Pay Dept"/>
    <s v=""/>
    <s v="4FF_GM450_PD"/>
    <s v="TARGET"/>
    <d v="2018-08-31T00:00:00"/>
    <d v="2018-09-10T00:00:00"/>
    <s v="Yes"/>
  </r>
  <r>
    <s v="AA"/>
    <s v="CU00"/>
    <s v="JRNL00474683"/>
    <s v="FE00-GM440-6310-5800"/>
    <x v="2"/>
    <s v="GM440"/>
    <s v="6310"/>
    <x v="9"/>
    <s v=""/>
    <n v="60.28"/>
    <s v="Clear GM440 Veh (incl storm)"/>
    <s v=""/>
    <s v="4FF_GM440_STRMV"/>
    <s v="TARGET"/>
    <d v="2018-10-31T00:00:00"/>
    <d v="2018-11-07T00:00:00"/>
    <s v="Yes"/>
  </r>
  <r>
    <s v="AA"/>
    <s v="CU00"/>
    <s v="JRNL00470294"/>
    <s v="FE00-GM450-6110-5800"/>
    <x v="2"/>
    <s v="GM450"/>
    <s v="6110"/>
    <x v="9"/>
    <s v=""/>
    <n v="1554.8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210-5800"/>
    <x v="2"/>
    <s v="GM450"/>
    <s v="6210"/>
    <x v="9"/>
    <s v=""/>
    <n v="68.31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220-5800"/>
    <x v="2"/>
    <s v="GM450"/>
    <s v="6220"/>
    <x v="9"/>
    <s v=""/>
    <n v="17.28"/>
    <s v="Clear GM450 Fixed Pay Dept"/>
    <s v=""/>
    <s v="4FF_GM450_PD"/>
    <s v="TARGET"/>
    <d v="2018-08-31T00:00:00"/>
    <d v="2018-09-10T00:00:00"/>
    <s v="Yes"/>
  </r>
  <r>
    <s v="AA"/>
    <s v="CU00"/>
    <s v="JRNL00470302"/>
    <s v="FE00-GM440-6310-5800"/>
    <x v="2"/>
    <s v="GM440"/>
    <s v="6310"/>
    <x v="9"/>
    <s v=""/>
    <n v="-40.26"/>
    <s v="Clear GM440 Veh (incl storm)"/>
    <s v=""/>
    <s v="4FF_GM440_STRMV"/>
    <s v="TARGET"/>
    <d v="2018-08-31T00:00:00"/>
    <d v="2018-09-10T00:00:00"/>
    <s v="Yes"/>
  </r>
  <r>
    <s v="AA"/>
    <s v="CU00"/>
    <s v="JRNL00470302"/>
    <s v="FE00-GM440-6320-5800"/>
    <x v="2"/>
    <s v="GM440"/>
    <s v="6320"/>
    <x v="9"/>
    <s v=""/>
    <n v="117.08"/>
    <s v="Clear GM440 Veh (incl storm)"/>
    <s v=""/>
    <s v="4FF_GM440_STRMV"/>
    <s v="TARGET"/>
    <d v="2018-08-31T00:00:00"/>
    <d v="2018-09-10T00:00:00"/>
    <s v="Yes"/>
  </r>
  <r>
    <s v="AA"/>
    <s v="CU00"/>
    <s v="JRNL00470302"/>
    <s v="FE00-GM440-6330-5800"/>
    <x v="2"/>
    <s v="GM440"/>
    <s v="6330"/>
    <x v="9"/>
    <s v=""/>
    <n v="10.07"/>
    <s v="Clear GM440 Veh (incl storm)"/>
    <s v=""/>
    <s v="4FF_GM440_STRMV"/>
    <s v="TARGET"/>
    <d v="2018-08-31T00:00:00"/>
    <d v="2018-09-10T00:00:00"/>
    <s v="Yes"/>
  </r>
  <r>
    <s v="AA"/>
    <s v="CU00"/>
    <s v="JRNL00470302"/>
    <s v="FE00-GM440-6390-5800"/>
    <x v="2"/>
    <s v="GM440"/>
    <s v="6390"/>
    <x v="9"/>
    <s v=""/>
    <n v="-10.5"/>
    <s v="Clear GM440 Veh (incl storm)"/>
    <s v=""/>
    <s v="4FF_GM440_STRMV"/>
    <s v="TARGET"/>
    <d v="2018-08-31T00:00:00"/>
    <d v="2018-09-10T00:00:00"/>
    <s v="Yes"/>
  </r>
  <r>
    <s v="AA"/>
    <s v="CU00"/>
    <s v="JRNL00463592"/>
    <s v="FE00-GM450-6210-5800"/>
    <x v="2"/>
    <s v="GM450"/>
    <s v="6210"/>
    <x v="9"/>
    <s v=""/>
    <n v="103.63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220-5800"/>
    <x v="2"/>
    <s v="GM450"/>
    <s v="6220"/>
    <x v="9"/>
    <s v=""/>
    <n v="54.59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240-5800"/>
    <x v="2"/>
    <s v="GM450"/>
    <s v="6240"/>
    <x v="9"/>
    <s v=""/>
    <n v="-1.74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310-5800"/>
    <x v="2"/>
    <s v="GM450"/>
    <s v="6310"/>
    <x v="9"/>
    <s v=""/>
    <n v="54.64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320-5800"/>
    <x v="2"/>
    <s v="GM450"/>
    <s v="6320"/>
    <x v="9"/>
    <s v=""/>
    <n v="35.15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330-5800"/>
    <x v="2"/>
    <s v="GM450"/>
    <s v="6330"/>
    <x v="9"/>
    <s v=""/>
    <n v="7.05"/>
    <s v="Clear GM450 Fixed Pay Dept"/>
    <s v=""/>
    <s v="4FF_GM450_PD"/>
    <s v="TARGET"/>
    <d v="2018-05-31T00:00:00"/>
    <d v="2018-06-06T00:00:00"/>
    <s v="Yes"/>
  </r>
  <r>
    <s v="AA"/>
    <s v="CU00"/>
    <s v="JRNL00463592"/>
    <s v="FE00-GM450-6110-5800"/>
    <x v="2"/>
    <s v="GM450"/>
    <s v="6110"/>
    <x v="9"/>
    <s v=""/>
    <n v="1554.8"/>
    <s v="Clear GM450 Fixed Pay Dept"/>
    <s v=""/>
    <s v="4FF_GM450_PD"/>
    <s v="TARGET"/>
    <d v="2018-05-31T00:00:00"/>
    <d v="2018-06-06T00:00:00"/>
    <s v="Yes"/>
  </r>
  <r>
    <s v="AA"/>
    <s v="CU00"/>
    <s v="JRNL00461429"/>
    <s v="FE00-GM450-6390-5800"/>
    <x v="2"/>
    <s v="GM450"/>
    <s v="6390"/>
    <x v="9"/>
    <s v=""/>
    <n v="-2.85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230-5800"/>
    <x v="2"/>
    <s v="GM450"/>
    <s v="6230"/>
    <x v="9"/>
    <s v=""/>
    <n v="77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240-5800"/>
    <x v="2"/>
    <s v="GM450"/>
    <s v="6240"/>
    <x v="9"/>
    <s v=""/>
    <n v="59.53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290-5800"/>
    <x v="2"/>
    <s v="GM450"/>
    <s v="6290"/>
    <x v="9"/>
    <s v=""/>
    <n v="1.19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310-5800"/>
    <x v="2"/>
    <s v="GM450"/>
    <s v="6310"/>
    <x v="9"/>
    <s v=""/>
    <n v="21.94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320-5800"/>
    <x v="2"/>
    <s v="GM450"/>
    <s v="6320"/>
    <x v="9"/>
    <s v=""/>
    <n v="35.15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330-5800"/>
    <x v="2"/>
    <s v="GM450"/>
    <s v="6330"/>
    <x v="9"/>
    <s v=""/>
    <n v="7.05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110-5800"/>
    <x v="2"/>
    <s v="GM450"/>
    <s v="6110"/>
    <x v="9"/>
    <s v=""/>
    <n v="1554.79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210-5800"/>
    <x v="2"/>
    <s v="GM450"/>
    <s v="6210"/>
    <x v="9"/>
    <s v=""/>
    <n v="5.7"/>
    <s v="Clear GM450 Fixed Pay Dept"/>
    <s v=""/>
    <s v="4FF_GM450_PD"/>
    <s v="TARGET"/>
    <d v="2018-04-30T00:00:00"/>
    <d v="2018-05-03T00:00:00"/>
    <s v="Yes"/>
  </r>
  <r>
    <s v="AA"/>
    <s v="CU00"/>
    <s v="JRNL00461429"/>
    <s v="FE00-GM450-6220-5800"/>
    <x v="2"/>
    <s v="GM450"/>
    <s v="6220"/>
    <x v="9"/>
    <s v=""/>
    <n v="5.91"/>
    <s v="Clear GM450 Fixed Pay Dept"/>
    <s v=""/>
    <s v="4FF_GM450_PD"/>
    <s v="TARGET"/>
    <d v="2018-04-30T00:00:00"/>
    <d v="2018-05-03T00:00:00"/>
    <s v="Yes"/>
  </r>
  <r>
    <s v="AA"/>
    <s v="CU00"/>
    <s v="JRNL00459366"/>
    <s v="FE00-GM440-6330-5800"/>
    <x v="2"/>
    <s v="GM440"/>
    <s v="6330"/>
    <x v="9"/>
    <s v=""/>
    <n v="10.07"/>
    <s v="Clear GM440 Veh (incl storm)"/>
    <s v=""/>
    <s v="4FF_GM440_STRMV"/>
    <s v="TARGET"/>
    <d v="2018-03-31T00:00:00"/>
    <d v="2018-04-05T00:00:00"/>
    <s v="Yes"/>
  </r>
  <r>
    <s v="AA"/>
    <s v="CU00"/>
    <s v="JRNL00465859"/>
    <s v="FE00-GM450-6320-5800"/>
    <x v="2"/>
    <s v="GM450"/>
    <s v="6320"/>
    <x v="9"/>
    <s v=""/>
    <n v="35.15"/>
    <s v="Clear GM450 Fixed Pay Dept"/>
    <s v=""/>
    <s v="4FF_GM450_PD"/>
    <s v="TARGET"/>
    <d v="2018-06-30T00:00:00"/>
    <d v="2018-07-06T00:00:00"/>
    <s v="Yes"/>
  </r>
  <r>
    <s v="AA"/>
    <s v="CU00"/>
    <s v="JRNL00465859"/>
    <s v="FE00-GM450-6330-5800"/>
    <x v="2"/>
    <s v="GM450"/>
    <s v="6330"/>
    <x v="9"/>
    <s v=""/>
    <n v="7.05"/>
    <s v="Clear GM450 Fixed Pay Dept"/>
    <s v=""/>
    <s v="4FF_GM450_PD"/>
    <s v="TARGET"/>
    <d v="2018-06-30T00:00:00"/>
    <d v="2018-07-06T00:00:00"/>
    <s v="Yes"/>
  </r>
  <r>
    <s v="SYS-AP"/>
    <s v="CU00"/>
    <s v="JRNL00454003"/>
    <s v="FE45-WH450-7720-5800"/>
    <x v="1"/>
    <s v="WH450"/>
    <s v="7720"/>
    <x v="9"/>
    <s v=""/>
    <n v="46.2"/>
    <s v="MONTHLY SERVICES INVOICE - JAN"/>
    <s v="CENTURYLINK BUSINESS SERVICES"/>
    <s v="1430542847"/>
    <s v="VO598101"/>
    <d v="2018-01-30T00:00:00"/>
    <d v="2018-01-30T00:00:00"/>
    <s v="Yes"/>
  </r>
  <r>
    <s v="AA"/>
    <s v="CU00"/>
    <s v="JRNL00478924"/>
    <s v="FE00-GM440-6220-5800"/>
    <x v="2"/>
    <s v="GM440"/>
    <s v="6220"/>
    <x v="9"/>
    <s v=""/>
    <n v="12.42"/>
    <s v="Clear GM440 Fixed Pyrl &amp; Dept Exp"/>
    <s v=""/>
    <s v="4FF_GM440_PYD"/>
    <s v="TARGET"/>
    <d v="2018-12-31T00:00:00"/>
    <d v="2019-01-07T00:00:00"/>
    <s v="Yes"/>
  </r>
  <r>
    <s v="AA"/>
    <s v="CU00"/>
    <s v="JRNL00478924"/>
    <s v="FE00-GM440-6240-5800"/>
    <x v="2"/>
    <s v="GM440"/>
    <s v="6240"/>
    <x v="9"/>
    <s v=""/>
    <n v="33.799999999999997"/>
    <s v="Clear GM440 Fixed Pyrl &amp; Dept Exp"/>
    <s v=""/>
    <s v="4FF_GM440_PYD"/>
    <s v="TARGET"/>
    <d v="2018-12-31T00:00:00"/>
    <d v="2019-01-07T00:00:00"/>
    <s v="Yes"/>
  </r>
  <r>
    <s v="AA"/>
    <s v="CU00"/>
    <s v="JRNL00478924"/>
    <s v="FE00-GM440-6290-5800"/>
    <x v="2"/>
    <s v="GM440"/>
    <s v="6290"/>
    <x v="9"/>
    <s v=""/>
    <n v="1.93"/>
    <s v="Clear GM440 Fixed Pyrl &amp; Dept Exp"/>
    <s v=""/>
    <s v="4FF_GM440_PYD"/>
    <s v="TARGET"/>
    <d v="2018-12-31T00:00:00"/>
    <d v="2019-01-07T00:00:00"/>
    <s v="Yes"/>
  </r>
  <r>
    <s v="AA"/>
    <s v="CU00"/>
    <s v="JRNL00478924"/>
    <s v="FE00-GM440-6110-5800"/>
    <x v="2"/>
    <s v="GM440"/>
    <s v="6110"/>
    <x v="9"/>
    <s v=""/>
    <n v="7890.9"/>
    <s v="Clear GM440 Fixed Pyrl &amp; Dept Exp"/>
    <s v=""/>
    <s v="4FF_GM440_PYD"/>
    <s v="TARGET"/>
    <d v="2018-12-31T00:00:00"/>
    <d v="2019-01-07T00:00:00"/>
    <s v="Yes"/>
  </r>
  <r>
    <s v="AA"/>
    <s v="CU00"/>
    <s v="JRNL00470294"/>
    <s v="FE00-GM440-6120-5800"/>
    <x v="2"/>
    <s v="GM440"/>
    <s v="6120"/>
    <x v="9"/>
    <s v=""/>
    <n v="22.07"/>
    <s v="Clear GM440 Fixed Pyrl &amp; Dept Exp"/>
    <s v=""/>
    <s v="4FF_GM440_PYD"/>
    <s v="TARGET"/>
    <d v="2018-08-31T00:00:00"/>
    <d v="2018-09-10T00:00:00"/>
    <s v="Yes"/>
  </r>
  <r>
    <s v="AA"/>
    <s v="CU00"/>
    <s v="JRNL00470294"/>
    <s v="FE00-GM440-6210-5800"/>
    <x v="2"/>
    <s v="GM440"/>
    <s v="6210"/>
    <x v="9"/>
    <s v=""/>
    <n v="30.74"/>
    <s v="Clear GM440 Fixed Pyrl &amp; Dept Exp"/>
    <s v=""/>
    <s v="4FF_GM440_PYD"/>
    <s v="TARGET"/>
    <d v="2018-08-31T00:00:00"/>
    <d v="2018-09-10T00:00:00"/>
    <s v="Yes"/>
  </r>
  <r>
    <s v="AA"/>
    <s v="CU00"/>
    <s v="JRNL00470294"/>
    <s v="FE00-GM440-6240-5800"/>
    <x v="2"/>
    <s v="GM440"/>
    <s v="6240"/>
    <x v="9"/>
    <s v=""/>
    <n v="91.25"/>
    <s v="Clear GM440 Fixed Pyrl &amp; Dept Exp"/>
    <s v=""/>
    <s v="4FF_GM440_PYD"/>
    <s v="TARGET"/>
    <d v="2018-08-31T00:00:00"/>
    <d v="2018-09-10T00:00:00"/>
    <s v="Yes"/>
  </r>
  <r>
    <s v="AA"/>
    <s v="CU00"/>
    <s v="JRNL00470294"/>
    <s v="FE00-GM440-6110-5800"/>
    <x v="2"/>
    <s v="GM440"/>
    <s v="6110"/>
    <x v="9"/>
    <s v=""/>
    <n v="5097.0200000000004"/>
    <s v="Clear GM440 Fixed Pyrl &amp; Dept Exp"/>
    <s v=""/>
    <s v="4FF_GM440_PYD"/>
    <s v="TARGET"/>
    <d v="2018-08-31T00:00:00"/>
    <d v="2018-09-10T00:00:00"/>
    <s v="Yes"/>
  </r>
  <r>
    <s v="AA"/>
    <s v="CU00"/>
    <s v="JRNL00463592"/>
    <s v="FE00-GM440-6240-5800"/>
    <x v="2"/>
    <s v="GM440"/>
    <s v="6240"/>
    <x v="9"/>
    <s v=""/>
    <n v="106.14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260-5800"/>
    <x v="2"/>
    <s v="GM440"/>
    <s v="6260"/>
    <x v="9"/>
    <s v=""/>
    <n v="323.93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290-5800"/>
    <x v="2"/>
    <s v="GM440"/>
    <s v="6290"/>
    <x v="9"/>
    <s v=""/>
    <n v="128.27000000000001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110-5800"/>
    <x v="2"/>
    <s v="GM440"/>
    <s v="6110"/>
    <x v="9"/>
    <s v=""/>
    <n v="5097.0200000000004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120-5800"/>
    <x v="2"/>
    <s v="GM440"/>
    <s v="6120"/>
    <x v="9"/>
    <s v=""/>
    <n v="66.23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210-5800"/>
    <x v="2"/>
    <s v="GM440"/>
    <s v="6210"/>
    <x v="9"/>
    <s v=""/>
    <n v="1441.52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220-5800"/>
    <x v="2"/>
    <s v="GM440"/>
    <s v="6220"/>
    <x v="9"/>
    <s v=""/>
    <n v="285.08999999999997"/>
    <s v="Clear GM440 Fixed Pyrl &amp; Dept Exp"/>
    <s v=""/>
    <s v="4FF_GM440_PYD"/>
    <s v="TARGET"/>
    <d v="2018-05-31T00:00:00"/>
    <d v="2018-06-06T00:00:00"/>
    <s v="Yes"/>
  </r>
  <r>
    <s v="AA"/>
    <s v="CU00"/>
    <s v="JRNL00463592"/>
    <s v="FE00-GM440-6230-5800"/>
    <x v="2"/>
    <s v="GM440"/>
    <s v="6230"/>
    <x v="9"/>
    <s v=""/>
    <n v="840"/>
    <s v="Clear GM440 Fixed Pyrl &amp; Dept Exp"/>
    <s v=""/>
    <s v="4FF_GM440_PYD"/>
    <s v="TARGET"/>
    <d v="2018-05-31T00:00:00"/>
    <d v="2018-06-06T00:00:00"/>
    <s v="Yes"/>
  </r>
  <r>
    <s v="AA"/>
    <s v="CU00"/>
    <s v="JRNL00461429"/>
    <s v="FE00-GM440-6230-5800"/>
    <x v="2"/>
    <s v="GM440"/>
    <s v="6230"/>
    <x v="9"/>
    <s v=""/>
    <n v="142.5"/>
    <s v="Clear GM440 Fixed Pyrl &amp; Dept Exp"/>
    <s v=""/>
    <s v="4FF_GM440_PYD"/>
    <s v="TARGET"/>
    <d v="2018-04-30T00:00:00"/>
    <d v="2018-05-03T00:00:00"/>
    <s v="Yes"/>
  </r>
  <r>
    <s v="AA"/>
    <s v="CU00"/>
    <s v="JRNL00461429"/>
    <s v="FE00-GM440-6240-5800"/>
    <x v="2"/>
    <s v="GM440"/>
    <s v="6240"/>
    <x v="9"/>
    <s v=""/>
    <n v="172.93"/>
    <s v="Clear GM440 Fixed Pyrl &amp; Dept Exp"/>
    <s v=""/>
    <s v="4FF_GM440_PYD"/>
    <s v="TARGET"/>
    <d v="2018-04-30T00:00:00"/>
    <d v="2018-05-03T00:00:00"/>
    <s v="Yes"/>
  </r>
  <r>
    <s v="AA"/>
    <s v="CU00"/>
    <s v="JRNL00461429"/>
    <s v="FE00-GM440-6110-5800"/>
    <x v="2"/>
    <s v="GM440"/>
    <s v="6110"/>
    <x v="9"/>
    <s v=""/>
    <n v="5097.0200000000004"/>
    <s v="Clear GM440 Fixed Pyrl &amp; Dept Exp"/>
    <s v=""/>
    <s v="4FF_GM440_PYD"/>
    <s v="TARGET"/>
    <d v="2018-04-30T00:00:00"/>
    <d v="2018-05-03T00:00:00"/>
    <s v="Yes"/>
  </r>
  <r>
    <s v="AA"/>
    <s v="CU00"/>
    <s v="JRNL00461429"/>
    <s v="FE00-GM440-6120-5800"/>
    <x v="2"/>
    <s v="GM440"/>
    <s v="6120"/>
    <x v="9"/>
    <s v=""/>
    <n v="38.630000000000003"/>
    <s v="Clear GM440 Fixed Pyrl &amp; Dept Exp"/>
    <s v=""/>
    <s v="4FF_GM440_PYD"/>
    <s v="TARGET"/>
    <d v="2018-04-30T00:00:00"/>
    <d v="2018-05-03T00:00:00"/>
    <s v="Yes"/>
  </r>
  <r>
    <s v="AA"/>
    <s v="CU00"/>
    <s v="JRNL00461429"/>
    <s v="FE00-GM440-6210-5800"/>
    <x v="2"/>
    <s v="GM440"/>
    <s v="6210"/>
    <x v="9"/>
    <s v=""/>
    <n v="133.88"/>
    <s v="Clear GM440 Fixed Pyrl &amp; Dept Exp"/>
    <s v=""/>
    <s v="4FF_GM440_PYD"/>
    <s v="TARGET"/>
    <d v="2018-04-30T00:00:00"/>
    <d v="2018-05-03T00:00:00"/>
    <s v="Yes"/>
  </r>
  <r>
    <s v="AA"/>
    <s v="CU00"/>
    <s v="JRNL00465859"/>
    <s v="FE00-GM440-6240-5800"/>
    <x v="2"/>
    <s v="GM440"/>
    <s v="6240"/>
    <x v="9"/>
    <s v=""/>
    <n v="91.29"/>
    <s v="Clear GM440 Fixed Pyrl &amp; Dept Exp"/>
    <s v=""/>
    <s v="4FF_GM440_PYD"/>
    <s v="TARGET"/>
    <d v="2018-06-30T00:00:00"/>
    <d v="2018-07-06T00:00:00"/>
    <s v="Yes"/>
  </r>
  <r>
    <s v="AA"/>
    <s v="CU00"/>
    <s v="JRNL00465859"/>
    <s v="FE00-GM440-6290-5800"/>
    <x v="2"/>
    <s v="GM440"/>
    <s v="6290"/>
    <x v="9"/>
    <s v=""/>
    <n v="13.08"/>
    <s v="Clear GM440 Fixed Pyrl &amp; Dept Exp"/>
    <s v=""/>
    <s v="4FF_GM440_PYD"/>
    <s v="TARGET"/>
    <d v="2018-06-30T00:00:00"/>
    <d v="2018-07-06T00:00:00"/>
    <s v="Yes"/>
  </r>
  <r>
    <s v="AA"/>
    <s v="CU00"/>
    <s v="JRNL00465859"/>
    <s v="FE00-GM440-6110-5800"/>
    <x v="2"/>
    <s v="GM440"/>
    <s v="6110"/>
    <x v="9"/>
    <s v=""/>
    <n v="5097.0200000000004"/>
    <s v="Clear GM440 Fixed Pyrl &amp; Dept Exp"/>
    <s v=""/>
    <s v="4FF_GM440_PYD"/>
    <s v="TARGET"/>
    <d v="2018-06-30T00:00:00"/>
    <d v="2018-07-06T00:00:00"/>
    <s v="Yes"/>
  </r>
  <r>
    <s v="AA"/>
    <s v="CU00"/>
    <s v="JRNL00465859"/>
    <s v="FE00-GM440-6120-5800"/>
    <x v="2"/>
    <s v="GM440"/>
    <s v="6120"/>
    <x v="9"/>
    <s v=""/>
    <n v="33.11"/>
    <s v="Clear GM440 Fixed Pyrl &amp; Dept Exp"/>
    <s v=""/>
    <s v="4FF_GM440_PYD"/>
    <s v="TARGET"/>
    <d v="2018-06-30T00:00:00"/>
    <d v="2018-07-06T00:00:00"/>
    <s v="Yes"/>
  </r>
  <r>
    <s v="AA"/>
    <s v="CU00"/>
    <s v="JRNL00465859"/>
    <s v="FE00-GM440-6210-5800"/>
    <x v="2"/>
    <s v="GM440"/>
    <s v="6210"/>
    <x v="9"/>
    <s v=""/>
    <n v="1021.69"/>
    <s v="Clear GM440 Fixed Pyrl &amp; Dept Exp"/>
    <s v=""/>
    <s v="4FF_GM440_PYD"/>
    <s v="TARGET"/>
    <d v="2018-06-30T00:00:00"/>
    <d v="2018-07-06T00:00:00"/>
    <s v="Yes"/>
  </r>
  <r>
    <s v="AA"/>
    <s v="CU00"/>
    <s v="JRNL00474675"/>
    <s v="FE00-GM440-6240-5800"/>
    <x v="2"/>
    <s v="GM440"/>
    <s v="6240"/>
    <x v="9"/>
    <s v=""/>
    <n v="49.73"/>
    <s v="Clear GM440 Fixed Pyrl &amp; Dept Exp"/>
    <s v=""/>
    <s v="4FF_GM440_PYD"/>
    <s v="TARGET"/>
    <d v="2018-10-31T00:00:00"/>
    <d v="2018-11-07T00:00:00"/>
    <s v="Yes"/>
  </r>
  <r>
    <s v="AA"/>
    <s v="CU00"/>
    <s v="JRNL00468040"/>
    <s v="FE44-EL441-6110-5800"/>
    <x v="0"/>
    <s v="EL441"/>
    <s v="6110"/>
    <x v="9"/>
    <s v=""/>
    <n v="-5.16"/>
    <s v="EL441_Payroll Accrual 1A"/>
    <s v=""/>
    <s v="F7_EL441_PA1A"/>
    <s v="JRNL00468023"/>
    <d v="2018-08-31T00:00:00"/>
    <d v="2018-09-10T00:00:00"/>
    <s v="Yes"/>
  </r>
  <r>
    <s v="PY"/>
    <s v="FC00"/>
    <s v="JRNL00478724"/>
    <s v="FE00-EN403-6165-5800"/>
    <x v="2"/>
    <s v="EN403"/>
    <s v="6165"/>
    <x v="9"/>
    <s v=""/>
    <n v="1800.9"/>
    <s v="FC B01-FC Severance Liabili"/>
    <s v=""/>
    <s v=""/>
    <s v="JRNL00478724"/>
    <d v="2018-12-31T00:00:00"/>
    <d v="2019-01-06T00:00:00"/>
    <s v="Yes"/>
  </r>
  <r>
    <s v="ACCR"/>
    <s v="FC00"/>
    <s v="JRNL00459890"/>
    <s v="FE45-EL450-6165-5800"/>
    <x v="1"/>
    <s v="EL450"/>
    <s v="6165"/>
    <x v="9"/>
    <s v=""/>
    <n v="42068.88"/>
    <s v="Accrue FC Severance-Pyrl"/>
    <s v=""/>
    <s v=""/>
    <s v="JRNL00459890"/>
    <d v="2018-03-31T00:00:00"/>
    <d v="2018-04-10T00:00:00"/>
    <s v="Yes"/>
  </r>
  <r>
    <s v="PY"/>
    <s v="FC00"/>
    <s v="JRNL00470780"/>
    <s v="FE00-EN403-6120-5800"/>
    <x v="2"/>
    <s v="EN403"/>
    <s v="6120"/>
    <x v="9"/>
    <s v=""/>
    <n v="521.52"/>
    <s v="FC B37-OT/On Call/CT"/>
    <s v=""/>
    <s v=""/>
    <s v="JRNL00470780"/>
    <d v="2018-09-13T00:00:00"/>
    <d v="2018-10-03T00:00:00"/>
    <s v="Yes"/>
  </r>
  <r>
    <s v="AA"/>
    <s v="CU00"/>
    <s v="JRNL00457108"/>
    <s v="FE45-WH450-6310-5800"/>
    <x v="1"/>
    <s v="WH450"/>
    <s v="6310"/>
    <x v="9"/>
    <s v=" "/>
    <n v="2.2000000000000002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6330-5800"/>
    <x v="1"/>
    <s v="WH450"/>
    <s v="6330"/>
    <x v="9"/>
    <s v=" "/>
    <n v="1.34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6390-5800"/>
    <x v="1"/>
    <s v="WH450"/>
    <s v="6390"/>
    <x v="9"/>
    <s v=" "/>
    <n v="11.37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7720-5800"/>
    <x v="1"/>
    <s v="WH450"/>
    <s v="7720"/>
    <x v="9"/>
    <s v=" "/>
    <n v="26.15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7740-5800"/>
    <x v="1"/>
    <s v="WH450"/>
    <s v="7740"/>
    <x v="9"/>
    <s v=" "/>
    <n v="0.6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6240-5800"/>
    <x v="1"/>
    <s v="WH450"/>
    <s v="6240"/>
    <x v="9"/>
    <s v=" "/>
    <n v="0.68"/>
    <s v="Clear WH450 Fixed Dept"/>
    <s v=""/>
    <s v="4FF_WH450_D"/>
    <s v="Recipient Acct"/>
    <d v="2018-02-28T00:00:00"/>
    <d v="2018-03-07T00:00:00"/>
    <s v="Yes"/>
  </r>
  <r>
    <s v="AA"/>
    <s v="CU00"/>
    <s v="JRNL00457108"/>
    <s v="FE45-WH450-6290-5800"/>
    <x v="1"/>
    <s v="WH450"/>
    <s v="6290"/>
    <x v="9"/>
    <s v=" "/>
    <n v="1.58"/>
    <s v="Clear WH450 Fixed Dept"/>
    <s v=""/>
    <s v="4FF_WH450_D"/>
    <s v="Recipient Acct"/>
    <d v="2018-02-28T00:00:00"/>
    <d v="2018-03-07T00:00:00"/>
    <s v="Yes"/>
  </r>
  <r>
    <s v="AA"/>
    <s v="CU00"/>
    <s v="JRNL00455407"/>
    <s v="FE45-WH450-7720-5800"/>
    <x v="1"/>
    <s v="WH450"/>
    <s v="7720"/>
    <x v="9"/>
    <s v=" "/>
    <n v="28.61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7740-5800"/>
    <x v="1"/>
    <s v="WH450"/>
    <s v="7740"/>
    <x v="9"/>
    <s v=" "/>
    <n v="1.2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7790-5800"/>
    <x v="1"/>
    <s v="WH450"/>
    <s v="7790"/>
    <x v="9"/>
    <s v=" "/>
    <n v="3.18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6230-5800"/>
    <x v="1"/>
    <s v="WH450"/>
    <s v="6230"/>
    <x v="9"/>
    <s v=" "/>
    <n v="2.8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6240-5800"/>
    <x v="1"/>
    <s v="WH450"/>
    <s v="6240"/>
    <x v="9"/>
    <s v=" "/>
    <n v="1.31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6290-5800"/>
    <x v="1"/>
    <s v="WH450"/>
    <s v="6290"/>
    <x v="9"/>
    <s v=" "/>
    <n v="1.72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6310-5800"/>
    <x v="1"/>
    <s v="WH450"/>
    <s v="6310"/>
    <x v="9"/>
    <s v=" "/>
    <n v="0.03"/>
    <s v="Clear WH450 Fixed Dept"/>
    <s v=""/>
    <s v="4FF_WH450_D"/>
    <s v="Recipient Acct"/>
    <d v="2018-01-31T00:00:00"/>
    <d v="2018-02-15T00:00:00"/>
    <s v="Yes"/>
  </r>
  <r>
    <s v="AA"/>
    <s v="CU00"/>
    <s v="JRNL00455407"/>
    <s v="FE45-WH450-6330-5800"/>
    <x v="1"/>
    <s v="WH450"/>
    <s v="6330"/>
    <x v="9"/>
    <s v=" "/>
    <n v="1.34"/>
    <s v="Clear WH450 Fixed Dept"/>
    <s v=""/>
    <s v="4FF_WH450_D"/>
    <s v="Recipient Acct"/>
    <d v="2018-01-31T00:00:00"/>
    <d v="2018-02-15T00:00:00"/>
    <s v="Yes"/>
  </r>
  <r>
    <s v="AA"/>
    <s v="CU00"/>
    <s v="JRNL00465859"/>
    <s v="FE00-GM450-6390-5800"/>
    <x v="2"/>
    <s v="GM450"/>
    <s v="6390"/>
    <x v="9"/>
    <s v=""/>
    <n v="16.32"/>
    <s v="Clear GM450 Fixed Pay Dept"/>
    <s v=""/>
    <s v="4FF_GM450_PD"/>
    <s v="TARGET"/>
    <d v="2018-06-30T00:00:00"/>
    <d v="2018-07-06T00:00:00"/>
    <s v="Yes"/>
  </r>
  <r>
    <s v="AA"/>
    <s v="CU00"/>
    <s v="JRNL00459366"/>
    <s v="FE00-GM440-6310-5800"/>
    <x v="2"/>
    <s v="GM440"/>
    <s v="6310"/>
    <x v="9"/>
    <s v=""/>
    <n v="96.68"/>
    <s v="Clear GM440 Veh (incl storm)"/>
    <s v=""/>
    <s v="4FF_GM440_STRMV"/>
    <s v="TARGET"/>
    <d v="2018-03-31T00:00:00"/>
    <d v="2018-04-05T00:00:00"/>
    <s v="Yes"/>
  </r>
  <r>
    <s v="AA"/>
    <s v="CU00"/>
    <s v="JRNL00459366"/>
    <s v="FE00-GM440-6390-5800"/>
    <x v="2"/>
    <s v="GM440"/>
    <s v="6390"/>
    <x v="9"/>
    <s v=""/>
    <n v="35.08"/>
    <s v="Clear GM440 Veh (incl storm)"/>
    <s v=""/>
    <s v="4FF_GM440_STRMV"/>
    <s v="TARGET"/>
    <d v="2018-03-31T00:00:00"/>
    <d v="2018-04-05T00:00:00"/>
    <s v="Yes"/>
  </r>
  <r>
    <s v="AA"/>
    <s v="CU00"/>
    <s v="JRNL00459366"/>
    <s v="FE00-GM440-6320-5800"/>
    <x v="2"/>
    <s v="GM440"/>
    <s v="6320"/>
    <x v="9"/>
    <s v=""/>
    <n v="117.08"/>
    <s v="Clear GM440 Veh (incl storm)"/>
    <s v=""/>
    <s v="4FF_GM440_STRMV"/>
    <s v="TARGET"/>
    <d v="2018-03-31T00:00:00"/>
    <d v="2018-04-05T00:00:00"/>
    <s v="Yes"/>
  </r>
  <r>
    <s v="AA"/>
    <s v="CU00"/>
    <s v="JRNL00465859"/>
    <s v="FE00-GM450-6110-5800"/>
    <x v="2"/>
    <s v="GM450"/>
    <s v="6110"/>
    <x v="9"/>
    <s v=""/>
    <n v="1554.8"/>
    <s v="Clear GM450 Fixed Pay Dept"/>
    <s v=""/>
    <s v="4FF_GM450_PD"/>
    <s v="TARGET"/>
    <d v="2018-06-30T00:00:00"/>
    <d v="2018-07-06T00:00:00"/>
    <s v="Yes"/>
  </r>
  <r>
    <s v="AA"/>
    <s v="CU00"/>
    <s v="JRNL00465859"/>
    <s v="FE00-GM450-6240-5800"/>
    <x v="2"/>
    <s v="GM450"/>
    <s v="6240"/>
    <x v="9"/>
    <s v=""/>
    <n v="7.88"/>
    <s v="Clear GM450 Fixed Pay Dept"/>
    <s v=""/>
    <s v="4FF_GM450_PD"/>
    <s v="TARGET"/>
    <d v="2018-06-30T00:00:00"/>
    <d v="2018-07-06T00:00:00"/>
    <s v="Yes"/>
  </r>
  <r>
    <s v="AA"/>
    <s v="CU00"/>
    <s v="JRNL00465859"/>
    <s v="FE00-GM450-6310-5800"/>
    <x v="2"/>
    <s v="GM450"/>
    <s v="6310"/>
    <x v="9"/>
    <s v=""/>
    <n v="36.130000000000003"/>
    <s v="Clear GM450 Fixed Pay Dept"/>
    <s v=""/>
    <s v="4FF_GM450_PD"/>
    <s v="TARGET"/>
    <d v="2018-06-30T00:00:00"/>
    <d v="2018-07-06T00:00:00"/>
    <s v="Yes"/>
  </r>
  <r>
    <s v="AA"/>
    <s v="CU00"/>
    <s v="JRNL00461437"/>
    <s v="FE00-GM440-6310-5800"/>
    <x v="2"/>
    <s v="GM440"/>
    <s v="6310"/>
    <x v="9"/>
    <s v=""/>
    <n v="48.77"/>
    <s v="Clear GM440 Veh (incl storm)"/>
    <s v=""/>
    <s v="4FF_GM440_STRMV"/>
    <s v="TARGET"/>
    <d v="2018-04-30T00:00:00"/>
    <d v="2018-05-03T00:00:00"/>
    <s v="Yes"/>
  </r>
  <r>
    <s v="AA"/>
    <s v="CU00"/>
    <s v="JRNL00461437"/>
    <s v="FE00-GM440-6320-5800"/>
    <x v="2"/>
    <s v="GM440"/>
    <s v="6320"/>
    <x v="9"/>
    <s v=""/>
    <n v="117.08"/>
    <s v="Clear GM440 Veh (incl storm)"/>
    <s v=""/>
    <s v="4FF_GM440_STRMV"/>
    <s v="TARGET"/>
    <d v="2018-04-30T00:00:00"/>
    <d v="2018-05-03T00:00:00"/>
    <s v="Yes"/>
  </r>
  <r>
    <s v="AA"/>
    <s v="CU00"/>
    <s v="JRNL00461437"/>
    <s v="FE00-GM440-6330-5800"/>
    <x v="2"/>
    <s v="GM440"/>
    <s v="6330"/>
    <x v="9"/>
    <s v=""/>
    <n v="10.07"/>
    <s v="Clear GM440 Veh (incl storm)"/>
    <s v=""/>
    <s v="4FF_GM440_STRMV"/>
    <s v="TARGET"/>
    <d v="2018-04-30T00:00:00"/>
    <d v="2018-05-03T00:00:00"/>
    <s v="Yes"/>
  </r>
  <r>
    <s v="SYS-AP"/>
    <s v="CU00"/>
    <s v="JRNL00462703"/>
    <s v="FE45-WH450-7720-5800"/>
    <x v="1"/>
    <s v="WH450"/>
    <s v="7720"/>
    <x v="9"/>
    <s v=""/>
    <n v="44.74"/>
    <s v="MONTHLY TELEPHONE/DATA LINE SER"/>
    <s v="CENTURYLINK BUSINESS SERVICES"/>
    <s v="1440803727"/>
    <s v="VO625957"/>
    <d v="2018-05-23T00:00:00"/>
    <d v="2018-05-23T00:00:00"/>
    <s v="Yes"/>
  </r>
  <r>
    <s v="SYS-AP"/>
    <s v="CU00"/>
    <s v="JRNL00458360"/>
    <s v="FE45-WH450-7720-5800"/>
    <x v="1"/>
    <s v="WH450"/>
    <s v="7720"/>
    <x v="9"/>
    <s v=""/>
    <n v="55.13"/>
    <s v="TELEPHONY DATA LINE SERVICES -"/>
    <s v="CENTURYLINK BUSINESS SERVICES"/>
    <s v="1433225422"/>
    <s v="VO611567"/>
    <d v="2018-03-23T00:00:00"/>
    <d v="2018-03-27T00:00:00"/>
    <s v="Yes"/>
  </r>
  <r>
    <s v="SYS-AP"/>
    <s v="CU00"/>
    <s v="JRNL00473772"/>
    <s v="FE45-WH450-7720-5800"/>
    <x v="1"/>
    <s v="WH450"/>
    <s v="7720"/>
    <x v="9"/>
    <s v=""/>
    <n v="40.19"/>
    <s v="MONTHLY PHONE &amp; INTERNET SVCS"/>
    <s v="CENTURYLINK BUSINESS SERVICES"/>
    <s v="1452795197"/>
    <s v="VO661186"/>
    <d v="2018-10-31T00:00:00"/>
    <d v="2018-10-31T00:00:00"/>
    <s v="Yes"/>
  </r>
  <r>
    <s v="PY"/>
    <s v="FC00"/>
    <s v="JRNL00454608"/>
    <s v="FE00-EN403-6120-5800"/>
    <x v="2"/>
    <s v="EN403"/>
    <s v="6120"/>
    <x v="9"/>
    <s v=""/>
    <n v="695.36"/>
    <s v="FC B03-OT/On Call/CT"/>
    <s v=""/>
    <s v=""/>
    <s v="JRNL00454608"/>
    <d v="2018-01-18T00:00:00"/>
    <d v="2018-02-13T00:00:00"/>
    <s v="Yes"/>
  </r>
  <r>
    <s v="SYS-AP"/>
    <s v="CU00"/>
    <s v="JRNL00466962"/>
    <s v="FE45-WH450-7720-5800"/>
    <x v="1"/>
    <s v="WH450"/>
    <s v="7720"/>
    <x v="9"/>
    <s v=""/>
    <n v="49.38"/>
    <s v="MONTHLY PHONE &amp; INTERNET SVCS J"/>
    <s v="CENTURYLINK BUSINESS SERVICES"/>
    <s v="1443202122"/>
    <s v="VO638416"/>
    <d v="2018-07-20T00:00:00"/>
    <d v="2018-07-20T00:00:00"/>
    <s v="Yes"/>
  </r>
  <r>
    <s v="PY"/>
    <s v="FC00"/>
    <s v="JRNL00456599"/>
    <s v="FE00-EN403-6120-5800"/>
    <x v="2"/>
    <s v="EN403"/>
    <s v="6120"/>
    <x v="9"/>
    <s v=""/>
    <n v="608.44000000000005"/>
    <s v="FC B09-OT/On Call/CT"/>
    <s v=""/>
    <s v=""/>
    <s v="JRNL00456599"/>
    <d v="2018-02-28T00:00:00"/>
    <d v="2018-03-06T00:00:00"/>
    <s v="Yes"/>
  </r>
  <r>
    <s v="AA"/>
    <s v="CU00"/>
    <s v="JRNL00455526"/>
    <s v="FE00-GM450-6110-5800"/>
    <x v="2"/>
    <s v="GM450"/>
    <s v="6110"/>
    <x v="9"/>
    <s v=" "/>
    <n v="233.24"/>
    <s v="GM450_Payroll Accrual 1A"/>
    <s v=""/>
    <s v="F7_GM450_PA1A"/>
    <s v="Recipient Acct"/>
    <d v="2018-01-31T00:00:00"/>
    <d v="2018-02-19T00:00:00"/>
    <s v="Yes"/>
  </r>
  <r>
    <s v="AA"/>
    <s v="CU00"/>
    <s v="JRNL00457139"/>
    <s v="FE00-GM450-6110-5800"/>
    <x v="2"/>
    <s v="GM450"/>
    <s v="6110"/>
    <x v="9"/>
    <s v=" "/>
    <n v="233.24"/>
    <s v="GM450_Payroll Accrual 1A"/>
    <s v=""/>
    <s v="F7_GM450_PA1A"/>
    <s v="Recipient Acct"/>
    <d v="2018-02-28T00:00:00"/>
    <d v="2018-03-08T00:00:00"/>
    <s v="Yes"/>
  </r>
  <r>
    <s v="SYS-AP"/>
    <s v="CU00"/>
    <s v="JRNL00477692"/>
    <s v="FE45-WH450-7720-5800"/>
    <x v="1"/>
    <s v="WH450"/>
    <s v="7720"/>
    <x v="9"/>
    <s v=""/>
    <n v="51.67"/>
    <s v="MONTHLY PHONE &amp; INTERNET SERVIC"/>
    <s v="CENTURYLINK BUSINESS SERVICES"/>
    <s v="1455508450"/>
    <s v="VO673854"/>
    <d v="2018-12-20T00:00:00"/>
    <d v="2018-12-21T00:00:00"/>
    <s v="Yes"/>
  </r>
  <r>
    <s v="AA"/>
    <s v="CU00"/>
    <s v="JRNL00474717"/>
    <s v="FE44-WH440-6110-5800"/>
    <x v="0"/>
    <s v="WH440"/>
    <s v="6110"/>
    <x v="9"/>
    <s v=""/>
    <n v="-310.48"/>
    <s v="WH440_Payroll Accrual 1A"/>
    <s v=""/>
    <s v="F8_WH440_PA1A"/>
    <s v="JRNL00474697"/>
    <d v="2018-11-30T00:00:00"/>
    <d v="2018-12-06T00:00:00"/>
    <s v="Yes"/>
  </r>
  <r>
    <s v="SYS-AP"/>
    <s v="CU00"/>
    <s v="JRNL00469099"/>
    <s v="FE45-WH450-7720-5800"/>
    <x v="1"/>
    <s v="WH450"/>
    <s v="7720"/>
    <x v="9"/>
    <s v=""/>
    <n v="48.44"/>
    <s v="MONTHLY PHONE &amp; INTERNET SVCS J"/>
    <s v="CENTURYLINK BUSINESS SERVICES"/>
    <s v="1448097910"/>
    <s v="VO646566"/>
    <d v="2018-08-24T00:00:00"/>
    <d v="2018-08-24T00:00:00"/>
    <s v="Yes"/>
  </r>
  <r>
    <s v="AA"/>
    <s v="CU00"/>
    <s v="JRNL00459400"/>
    <s v="FE45-WH450-6110-5800"/>
    <x v="1"/>
    <s v="WH450"/>
    <s v="6110"/>
    <x v="9"/>
    <s v=""/>
    <n v="-38.08"/>
    <s v="WH450_Payroll Accrual 1A"/>
    <s v=""/>
    <s v="F8_WH450_PA1A"/>
    <s v="JRNL00459380"/>
    <d v="2018-04-30T00:00:00"/>
    <d v="2018-05-04T00:00:00"/>
    <s v="Yes"/>
  </r>
  <r>
    <s v="AA"/>
    <s v="CU00"/>
    <s v="JRNL00472131"/>
    <s v="FE45-WH450-6110-5800"/>
    <x v="1"/>
    <s v="WH450"/>
    <s v="6110"/>
    <x v="9"/>
    <s v=""/>
    <n v="-38.08"/>
    <s v="WH450_Payroll Accrual 1A"/>
    <s v=""/>
    <s v="F8_WH450_PA1A"/>
    <s v="JRNL00472110"/>
    <d v="2018-10-31T00:00:00"/>
    <d v="2018-11-07T00:00:00"/>
    <s v="Yes"/>
  </r>
  <r>
    <s v="AA"/>
    <s v="CU00"/>
    <s v="JRNL00461461"/>
    <s v="FE00-EN403-6110-5800"/>
    <x v="2"/>
    <s v="EN403"/>
    <s v="6110"/>
    <x v="9"/>
    <s v=""/>
    <n v="-256.14999999999998"/>
    <s v="EN403_Payroll Accrual 1A"/>
    <s v=""/>
    <s v="F8_EN403_PA1A"/>
    <s v="JRNL00461445"/>
    <d v="2018-05-31T00:00:00"/>
    <d v="2018-06-06T00:00:00"/>
    <s v="Yes"/>
  </r>
  <r>
    <s v="AA"/>
    <s v="CU00"/>
    <s v="JRNL00461461"/>
    <s v="FE00-EN403-6120-5800"/>
    <x v="2"/>
    <s v="EN403"/>
    <s v="6120"/>
    <x v="9"/>
    <s v=""/>
    <n v="-25.11"/>
    <s v="EN403_Payroll Accrual 1B"/>
    <s v=""/>
    <s v="F8_EN403_PA1B"/>
    <s v="JRNL00461445"/>
    <d v="2018-05-31T00:00:00"/>
    <d v="2018-06-06T00:00:00"/>
    <s v="Yes"/>
  </r>
  <r>
    <s v="AA-ADJ"/>
    <s v="CU00"/>
    <s v="JRNL00459704"/>
    <s v="FE44-WH440-6310-5800"/>
    <x v="0"/>
    <s v="WH440"/>
    <s v="6310"/>
    <x v="9"/>
    <s v=""/>
    <n v="12.33"/>
    <s v="Clear WH440 Veh (incl storm)"/>
    <s v=""/>
    <s v=""/>
    <s v="JRNL00459703"/>
    <d v="2018-03-31T00:00:00"/>
    <d v="2018-04-09T00:00:00"/>
    <s v="Yes"/>
  </r>
  <r>
    <s v="AA-ADJ"/>
    <s v="CU00"/>
    <s v="JRNL00459704"/>
    <s v="FE44-WH440-6330-5800"/>
    <x v="0"/>
    <s v="WH440"/>
    <s v="6330"/>
    <x v="9"/>
    <s v=""/>
    <n v="2.69"/>
    <s v="Clear WH440 Veh (incl storm)"/>
    <s v=""/>
    <s v=""/>
    <s v="JRNL00459703"/>
    <d v="2018-03-31T00:00:00"/>
    <d v="2018-04-09T00:00:00"/>
    <s v="Yes"/>
  </r>
  <r>
    <s v="AA-ADJ"/>
    <s v="CU00"/>
    <s v="JRNL00459704"/>
    <s v="FE44-WH440-6390-5800"/>
    <x v="0"/>
    <s v="WH440"/>
    <s v="6390"/>
    <x v="9"/>
    <s v=""/>
    <n v="2.31"/>
    <s v="Clear WH440 Veh (incl storm)"/>
    <s v=""/>
    <s v=""/>
    <s v="JRNL00459703"/>
    <d v="2018-03-31T00:00:00"/>
    <d v="2018-04-09T00:00:00"/>
    <s v="Yes"/>
  </r>
  <r>
    <s v="AA-ADJ"/>
    <s v="CU00"/>
    <s v="JRNL00459703"/>
    <s v="FE44-WH440-6310-5800"/>
    <x v="0"/>
    <s v="WH440"/>
    <s v="6310"/>
    <x v="9"/>
    <s v=""/>
    <n v="-12.33"/>
    <s v="Clear WH440 Veh (incl storm)"/>
    <s v=""/>
    <s v=""/>
    <s v="JRNL00459703"/>
    <d v="2018-03-31T00:00:00"/>
    <d v="2018-04-08T00:00:00"/>
    <s v="Yes"/>
  </r>
  <r>
    <s v="AA-ADJ"/>
    <s v="CU00"/>
    <s v="JRNL00459703"/>
    <s v="FE44-WH440-6330-5800"/>
    <x v="0"/>
    <s v="WH440"/>
    <s v="6330"/>
    <x v="9"/>
    <s v=""/>
    <n v="-2.69"/>
    <s v="Clear WH440 Veh (incl storm)"/>
    <s v=""/>
    <s v=""/>
    <s v="JRNL00459703"/>
    <d v="2018-03-31T00:00:00"/>
    <d v="2018-04-08T00:00:00"/>
    <s v="Yes"/>
  </r>
  <r>
    <s v="AA-ADJ"/>
    <s v="CU00"/>
    <s v="JRNL00459703"/>
    <s v="FE44-WH440-6390-5800"/>
    <x v="0"/>
    <s v="WH440"/>
    <s v="6390"/>
    <x v="9"/>
    <s v=""/>
    <n v="-2.31"/>
    <s v="Clear WH440 Veh (incl storm)"/>
    <s v=""/>
    <s v=""/>
    <s v="JRNL00459703"/>
    <d v="2018-03-31T00:00:00"/>
    <d v="2018-04-08T00:00:00"/>
    <s v="Yes"/>
  </r>
  <r>
    <s v="AA"/>
    <s v="CU00"/>
    <s v="JRNL00455505"/>
    <s v="FE00-EN403-6110-5800"/>
    <x v="2"/>
    <s v="EN403"/>
    <s v="6110"/>
    <x v="9"/>
    <s v=" "/>
    <n v="-149.68"/>
    <s v="EN403_Payroll Accrual 1A"/>
    <s v=""/>
    <s v="F8_EN403_PA1A"/>
    <s v="JRNL00455474"/>
    <d v="2018-02-28T00:00:00"/>
    <d v="2018-03-08T00:00:00"/>
    <s v="Yes"/>
  </r>
  <r>
    <s v="AA"/>
    <s v="CU00"/>
    <s v="JRNL00465917"/>
    <s v="FE00-GM450-6110-5800"/>
    <x v="2"/>
    <s v="GM450"/>
    <s v="6110"/>
    <x v="9"/>
    <s v=""/>
    <n v="-777.42"/>
    <s v="GM450_Payroll Accrual 1A"/>
    <s v=""/>
    <s v="F7_GM450_PA1A"/>
    <s v="JRNL00465877"/>
    <d v="2018-07-31T00:00:00"/>
    <d v="2018-08-06T00:00:00"/>
    <s v="Yes"/>
  </r>
  <r>
    <s v="AA"/>
    <s v="CU00"/>
    <s v="JRNL00461462"/>
    <s v="FE00-GM440-6110-5800"/>
    <x v="2"/>
    <s v="GM440"/>
    <s v="6110"/>
    <x v="9"/>
    <s v=""/>
    <n v="-1529.1"/>
    <s v="GM440_Payroll Accrual 1A"/>
    <s v=""/>
    <s v="F7_GM440_PA1A"/>
    <s v="JRNL00461446"/>
    <d v="2018-05-31T00:00:00"/>
    <d v="2018-06-06T00:00:00"/>
    <s v="Yes"/>
  </r>
  <r>
    <s v="AA-ADJ"/>
    <s v="CU00"/>
    <s v="JRNL00459704"/>
    <s v="FE45-WH450-6330-5800"/>
    <x v="1"/>
    <s v="WH450"/>
    <s v="6330"/>
    <x v="9"/>
    <s v=""/>
    <n v="1.34"/>
    <s v="Clear WH450 Veh (incl storm)"/>
    <s v=""/>
    <s v=""/>
    <s v="JRNL00459703"/>
    <d v="2018-03-31T00:00:00"/>
    <d v="2018-04-09T00:00:00"/>
    <s v="Yes"/>
  </r>
  <r>
    <s v="AA-ADJ"/>
    <s v="CU00"/>
    <s v="JRNL00459704"/>
    <s v="FE45-WH450-6390-5800"/>
    <x v="1"/>
    <s v="WH450"/>
    <s v="6390"/>
    <x v="9"/>
    <s v=""/>
    <n v="15.72"/>
    <s v="Clear WH450 Veh (incl storm)"/>
    <s v=""/>
    <s v=""/>
    <s v="JRNL00459703"/>
    <d v="2018-03-31T00:00:00"/>
    <d v="2018-04-09T00:00:00"/>
    <s v="Yes"/>
  </r>
  <r>
    <s v="AA-ADJ"/>
    <s v="CU00"/>
    <s v="JRNL00459704"/>
    <s v="FE45-WH450-6310-5800"/>
    <x v="1"/>
    <s v="WH450"/>
    <s v="6310"/>
    <x v="9"/>
    <s v=""/>
    <n v="-0.81"/>
    <s v="Clear WH450 Veh (incl storm)"/>
    <s v=""/>
    <s v=""/>
    <s v="JRNL00459703"/>
    <d v="2018-03-31T00:00:00"/>
    <d v="2018-04-09T00:00:00"/>
    <s v="Yes"/>
  </r>
  <r>
    <s v="AA-ADJ"/>
    <s v="CU00"/>
    <s v="JRNL00459703"/>
    <s v="FE45-WH450-6310-5800"/>
    <x v="1"/>
    <s v="WH450"/>
    <s v="6310"/>
    <x v="9"/>
    <s v=""/>
    <n v="0.81"/>
    <s v="Clear WH450 Veh (incl storm)"/>
    <s v=""/>
    <s v=""/>
    <s v="JRNL00459703"/>
    <d v="2018-03-31T00:00:00"/>
    <d v="2018-04-08T00:00:00"/>
    <s v="Yes"/>
  </r>
  <r>
    <s v="AA-ADJ"/>
    <s v="CU00"/>
    <s v="JRNL00459703"/>
    <s v="FE45-WH450-6330-5800"/>
    <x v="1"/>
    <s v="WH450"/>
    <s v="6330"/>
    <x v="9"/>
    <s v=""/>
    <n v="-1.34"/>
    <s v="Clear WH450 Veh (incl storm)"/>
    <s v=""/>
    <s v=""/>
    <s v="JRNL00459703"/>
    <d v="2018-03-31T00:00:00"/>
    <d v="2018-04-08T00:00:00"/>
    <s v="Yes"/>
  </r>
  <r>
    <s v="AA-ADJ"/>
    <s v="CU00"/>
    <s v="JRNL00459703"/>
    <s v="FE45-WH450-6390-5800"/>
    <x v="1"/>
    <s v="WH450"/>
    <s v="6390"/>
    <x v="9"/>
    <s v=""/>
    <n v="-15.72"/>
    <s v="Clear WH450 Veh (incl storm)"/>
    <s v=""/>
    <s v=""/>
    <s v="JRNL00459703"/>
    <d v="2018-03-31T00:00:00"/>
    <d v="2018-04-08T00:00:00"/>
    <s v="Yes"/>
  </r>
  <r>
    <s v="AA"/>
    <s v="CU00"/>
    <s v="JRNL00474712"/>
    <s v="FE00-GM440-6110-5800"/>
    <x v="2"/>
    <s v="GM440"/>
    <s v="6110"/>
    <x v="9"/>
    <s v=""/>
    <n v="-2245.5"/>
    <s v="GM440_Payroll Accrual 1A"/>
    <s v=""/>
    <s v="F7_GM440_PA1A"/>
    <s v="JRNL00474692"/>
    <d v="2018-11-30T00:00:00"/>
    <d v="2018-12-06T00:00:00"/>
    <s v="Yes"/>
  </r>
  <r>
    <s v="AA-ADJ"/>
    <s v="CU00"/>
    <s v="JRNL00459716"/>
    <s v="FE45-WH450-6110-5800"/>
    <x v="1"/>
    <s v="WH450"/>
    <s v="6110"/>
    <x v="9"/>
    <s v=""/>
    <n v="38.08"/>
    <s v="WH450_Payroll Accrual 1A"/>
    <s v=""/>
    <s v=""/>
    <s v="JRNL00459715"/>
    <d v="2018-03-31T00:00:00"/>
    <d v="2018-04-09T00:00:00"/>
    <s v="Yes"/>
  </r>
  <r>
    <s v="AA-ADJ"/>
    <s v="CU00"/>
    <s v="JRNL00459715"/>
    <s v="FE45-WH450-6110-5800"/>
    <x v="1"/>
    <s v="WH450"/>
    <s v="6110"/>
    <x v="9"/>
    <s v=""/>
    <n v="-38.08"/>
    <s v="WH450_Payroll Accrual 1A"/>
    <s v=""/>
    <s v=""/>
    <s v="JRNL00459715"/>
    <d v="2018-03-31T00:00:00"/>
    <d v="2018-04-08T00:00:00"/>
    <s v="Yes"/>
  </r>
  <r>
    <s v="AA"/>
    <s v="CU00"/>
    <s v="JRNL00474691"/>
    <s v="FE00-EN403-6110-5800"/>
    <x v="2"/>
    <s v="EN403"/>
    <s v="6110"/>
    <x v="9"/>
    <s v=""/>
    <n v="318.88"/>
    <s v="EN403_Payroll Accrual 1A"/>
    <s v=""/>
    <s v="F8_EN403_PA1A"/>
    <s v="TARGET"/>
    <d v="2018-10-31T00:00:00"/>
    <d v="2018-11-07T00:00:00"/>
    <s v="Yes"/>
  </r>
  <r>
    <s v="AA"/>
    <s v="CU00"/>
    <s v="JRNL00459394"/>
    <s v="FE00-EN403-6110-5800"/>
    <x v="2"/>
    <s v="EN403"/>
    <s v="6110"/>
    <x v="9"/>
    <s v=""/>
    <n v="-213.12"/>
    <s v="EN403_Payroll Accrual 1A"/>
    <s v=""/>
    <s v="F8_EN403_PA1A"/>
    <s v="JRNL00459374"/>
    <d v="2018-04-30T00:00:00"/>
    <d v="2018-05-04T00:00:00"/>
    <s v="Yes"/>
  </r>
  <r>
    <s v="AA-ADJ"/>
    <s v="CU00"/>
    <s v="JRNL00459710"/>
    <s v="FE00-EN403-6110-5800"/>
    <x v="2"/>
    <s v="EN403"/>
    <s v="6110"/>
    <x v="9"/>
    <s v=""/>
    <n v="213.12"/>
    <s v="EN403_Payroll Accrual 1A"/>
    <s v=""/>
    <s v=""/>
    <s v="JRNL00459709"/>
    <d v="2018-03-31T00:00:00"/>
    <d v="2018-04-09T00:00:00"/>
    <s v="Yes"/>
  </r>
  <r>
    <s v="AA"/>
    <s v="CU00"/>
    <s v="JRNL00455505"/>
    <s v="FE00-EN403-6120-5800"/>
    <x v="2"/>
    <s v="EN403"/>
    <s v="6120"/>
    <x v="9"/>
    <s v=" "/>
    <n v="-7.19"/>
    <s v="EN403_Payroll Accrual 1B"/>
    <s v=""/>
    <s v="F8_EN403_PA1B"/>
    <s v="JRNL00455474"/>
    <d v="2018-02-28T00:00:00"/>
    <d v="2018-03-08T00:00:00"/>
    <s v="Yes"/>
  </r>
  <r>
    <s v="AA"/>
    <s v="CU00"/>
    <s v="JRNL00474712"/>
    <s v="FE00-GM440-6120-5800"/>
    <x v="2"/>
    <s v="GM440"/>
    <s v="6120"/>
    <x v="9"/>
    <s v=""/>
    <n v="-45"/>
    <s v="GM440_Payroll Accrual 1B"/>
    <s v=""/>
    <s v="F7_GM440_PA1B"/>
    <s v="JRNL00474692"/>
    <d v="2018-11-30T00:00:00"/>
    <d v="2018-12-06T00:00:00"/>
    <s v="Yes"/>
  </r>
  <r>
    <s v="AA"/>
    <s v="CU00"/>
    <s v="JRNL00459394"/>
    <s v="FE00-EN403-6120-5800"/>
    <x v="2"/>
    <s v="EN403"/>
    <s v="6120"/>
    <x v="9"/>
    <s v=""/>
    <n v="-11.33"/>
    <s v="EN403_Payroll Accrual 1B"/>
    <s v=""/>
    <s v="F8_EN403_PA1B"/>
    <s v="JRNL00459374"/>
    <d v="2018-04-30T00:00:00"/>
    <d v="2018-05-04T00:00:00"/>
    <s v="Yes"/>
  </r>
  <r>
    <s v="AA-ADJ"/>
    <s v="CU00"/>
    <s v="JRNL00459710"/>
    <s v="FE00-EN403-6120-5800"/>
    <x v="2"/>
    <s v="EN403"/>
    <s v="6120"/>
    <x v="9"/>
    <s v=""/>
    <n v="11.33"/>
    <s v="EN403_Payroll Accrual 1B"/>
    <s v=""/>
    <s v=""/>
    <s v="JRNL00459709"/>
    <d v="2018-03-31T00:00:00"/>
    <d v="2018-04-09T00:00:00"/>
    <s v="Yes"/>
  </r>
  <r>
    <s v="AA-ADJ"/>
    <s v="CU00"/>
    <s v="JRNL00459709"/>
    <s v="FE00-EN403-6110-5800"/>
    <x v="2"/>
    <s v="EN403"/>
    <s v="6110"/>
    <x v="9"/>
    <s v=""/>
    <n v="-213.12"/>
    <s v="EN403_Payroll Accrual 1A"/>
    <s v=""/>
    <s v=""/>
    <s v="JRNL00459709"/>
    <d v="2018-03-31T00:00:00"/>
    <d v="2018-04-08T00:00:00"/>
    <s v="Yes"/>
  </r>
  <r>
    <s v="AA-ADJ"/>
    <s v="CU00"/>
    <s v="JRNL00459709"/>
    <s v="FE00-EN403-6120-5800"/>
    <x v="2"/>
    <s v="EN403"/>
    <s v="6120"/>
    <x v="9"/>
    <s v=""/>
    <n v="-11.33"/>
    <s v="EN403_Payroll Accrual 1B"/>
    <s v=""/>
    <s v=""/>
    <s v="JRNL00459709"/>
    <d v="2018-03-31T00:00:00"/>
    <d v="2018-04-08T00:00:00"/>
    <s v="Yes"/>
  </r>
  <r>
    <s v="AA"/>
    <s v="CU00"/>
    <s v="JRNL00474691"/>
    <s v="FE00-EN403-6120-5800"/>
    <x v="2"/>
    <s v="EN403"/>
    <s v="6120"/>
    <x v="9"/>
    <s v=""/>
    <n v="27.9"/>
    <s v="EN403_Payroll Accrual 1B"/>
    <s v=""/>
    <s v="F8_EN403_PA1B"/>
    <s v="TARGET"/>
    <d v="2018-10-31T00:00:00"/>
    <d v="2018-11-07T00:00:00"/>
    <s v="Yes"/>
  </r>
  <r>
    <s v="AA"/>
    <s v="CU00"/>
    <s v="JRNL00470310"/>
    <s v="FE00-EN403-6120-5800"/>
    <x v="2"/>
    <s v="EN403"/>
    <s v="6120"/>
    <x v="9"/>
    <s v=""/>
    <n v="7.02"/>
    <s v="EN403_Payroll Accrual 1B"/>
    <s v=""/>
    <s v="F8_EN403_PA1B"/>
    <s v="TARGET"/>
    <d v="2018-08-31T00:00:00"/>
    <d v="2018-09-10T00:00:00"/>
    <s v="Yes"/>
  </r>
  <r>
    <s v="AA"/>
    <s v="CU00"/>
    <s v="JRNL00465875"/>
    <s v="FE00-EN403-6120-5800"/>
    <x v="2"/>
    <s v="EN403"/>
    <s v="6120"/>
    <x v="9"/>
    <s v=""/>
    <n v="39.86"/>
    <s v="EN403_Payroll Accrual 1B"/>
    <s v=""/>
    <s v="F8_EN403_PA1B"/>
    <s v="TARGET"/>
    <d v="2018-06-30T00:00:00"/>
    <d v="2018-07-06T00:00:00"/>
    <s v="Yes"/>
  </r>
  <r>
    <s v="AA"/>
    <s v="CU00"/>
    <s v="JRNL00461445"/>
    <s v="FE00-EN403-6120-5800"/>
    <x v="2"/>
    <s v="EN403"/>
    <s v="6120"/>
    <x v="9"/>
    <s v=""/>
    <n v="25.11"/>
    <s v="EN403_Payroll Accrual 1B"/>
    <s v=""/>
    <s v="F8_EN403_PA1B"/>
    <s v="TARGET"/>
    <d v="2018-04-30T00:00:00"/>
    <d v="2018-05-03T00:00:00"/>
    <s v="Yes"/>
  </r>
  <r>
    <s v="AA"/>
    <s v="CU00"/>
    <s v="JRNL00474711"/>
    <s v="FE00-EN403-6120-5800"/>
    <x v="2"/>
    <s v="EN403"/>
    <s v="6120"/>
    <x v="9"/>
    <s v=""/>
    <n v="-27.9"/>
    <s v="EN403_Payroll Accrual 1B"/>
    <s v=""/>
    <s v="F8_EN403_PA1B"/>
    <s v="JRNL00474691"/>
    <d v="2018-11-30T00:00:00"/>
    <d v="2018-12-06T00:00:00"/>
    <s v="Yes"/>
  </r>
  <r>
    <s v="AA"/>
    <s v="CU00"/>
    <s v="JRNL00474713"/>
    <s v="FE00-GM450-6110-5800"/>
    <x v="2"/>
    <s v="GM450"/>
    <s v="6110"/>
    <x v="9"/>
    <s v=""/>
    <n v="-727.51"/>
    <s v="GM450_Payroll Accrual 1A"/>
    <s v=""/>
    <s v="F7_GM450_PA1A"/>
    <s v="JRNL00474693"/>
    <d v="2018-11-30T00:00:00"/>
    <d v="2018-12-06T00:00:00"/>
    <s v="Yes"/>
  </r>
  <r>
    <s v="PY"/>
    <s v="FC00"/>
    <s v="JRNL00458491"/>
    <s v="FE00-EN403-6120-5800"/>
    <x v="2"/>
    <s v="EN403"/>
    <s v="6120"/>
    <x v="9"/>
    <s v=""/>
    <n v="608.44000000000005"/>
    <s v="FC B13-OT/On Call/CT"/>
    <s v=""/>
    <s v=""/>
    <s v="JRNL00458491"/>
    <d v="2018-03-29T00:00:00"/>
    <d v="2018-04-03T00:00:00"/>
    <s v="Yes"/>
  </r>
  <r>
    <s v="AA"/>
    <s v="CU00"/>
    <s v="JRNL00457115"/>
    <s v="FE00-EN403-6390-5800"/>
    <x v="2"/>
    <s v="EN403"/>
    <s v="6390"/>
    <x v="9"/>
    <s v=" "/>
    <n v="1.25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10-5800"/>
    <x v="2"/>
    <s v="EN403"/>
    <s v="6310"/>
    <x v="9"/>
    <s v=" "/>
    <n v="27.47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20-5800"/>
    <x v="2"/>
    <s v="EN403"/>
    <s v="6320"/>
    <x v="9"/>
    <s v=" "/>
    <n v="6.28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30-5800"/>
    <x v="2"/>
    <s v="EN403"/>
    <s v="6330"/>
    <x v="9"/>
    <s v=" "/>
    <n v="4.45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110-5800"/>
    <x v="2"/>
    <s v="EN403"/>
    <s v="6110"/>
    <x v="9"/>
    <s v=" "/>
    <n v="257.52"/>
    <s v="Clear EN403 Pay and Dept"/>
    <s v=""/>
    <s v="F5_EN403_PD"/>
    <s v="Recipient Acct"/>
    <d v="2018-02-28T00:00:00"/>
    <d v="2018-03-08T00:00:00"/>
    <s v="Yes"/>
  </r>
  <r>
    <s v="AA"/>
    <s v="CU00"/>
    <s v="JRNL00455530"/>
    <s v="FE00-GM450-6110-5800"/>
    <x v="2"/>
    <s v="GM450"/>
    <s v="6110"/>
    <x v="9"/>
    <s v=" "/>
    <n v="-233.24"/>
    <s v="GM450_Payroll Accrual 1A"/>
    <s v=""/>
    <s v="F7_GM450_PA1A"/>
    <s v="JRNL00455526"/>
    <d v="2018-02-28T00:00:00"/>
    <d v="2018-03-08T00:00:00"/>
    <s v="Yes"/>
  </r>
  <r>
    <s v="AA"/>
    <s v="CU00"/>
    <s v="JRNL00468041"/>
    <s v="FE00-GM440-6120-5800"/>
    <x v="2"/>
    <s v="GM440"/>
    <s v="6120"/>
    <x v="9"/>
    <s v=""/>
    <n v="-13.2"/>
    <s v="GM440_Payroll Accrual 1B"/>
    <s v=""/>
    <s v="F7_GM440_PA1B"/>
    <s v="JRNL00468024"/>
    <d v="2018-08-31T00:00:00"/>
    <d v="2018-09-10T00:00:00"/>
    <s v="Yes"/>
  </r>
  <r>
    <s v="AA"/>
    <s v="CU00"/>
    <s v="JRNL00468024"/>
    <s v="FE00-GM440-6120-5800"/>
    <x v="2"/>
    <s v="GM440"/>
    <s v="6120"/>
    <x v="9"/>
    <s v=""/>
    <n v="13.2"/>
    <s v="GM440_Payroll Accrual 1B"/>
    <s v=""/>
    <s v="F7_GM440_PA1B"/>
    <s v="TARGET"/>
    <d v="2018-07-31T00:00:00"/>
    <d v="2018-08-06T00:00:00"/>
    <s v="Yes"/>
  </r>
  <r>
    <s v="AA"/>
    <s v="CU00"/>
    <s v="JRNL00463609"/>
    <s v="FE00-GM440-6120-5800"/>
    <x v="2"/>
    <s v="GM440"/>
    <s v="6120"/>
    <x v="9"/>
    <s v=""/>
    <n v="29.7"/>
    <s v="GM440_Payroll Accrual 1B"/>
    <s v=""/>
    <s v="F7_GM440_PA1B"/>
    <s v="TARGET"/>
    <d v="2018-05-31T00:00:00"/>
    <d v="2018-06-06T00:00:00"/>
    <s v="Yes"/>
  </r>
  <r>
    <s v="AA"/>
    <s v="CU00"/>
    <s v="JRNL00478941"/>
    <s v="FE00-GM440-6120-5800"/>
    <x v="2"/>
    <s v="GM440"/>
    <s v="6120"/>
    <x v="9"/>
    <s v=""/>
    <n v="6.9"/>
    <s v="GM440_Payroll Accrual 1B"/>
    <s v=""/>
    <s v="F7_GM440_PA1B"/>
    <s v="TARGET"/>
    <d v="2018-12-31T00:00:00"/>
    <d v="2019-01-07T00:00:00"/>
    <s v="Yes"/>
  </r>
  <r>
    <s v="AA"/>
    <s v="CU00"/>
    <s v="JRNL00474711"/>
    <s v="FE00-EN403-6110-5800"/>
    <x v="2"/>
    <s v="EN403"/>
    <s v="6110"/>
    <x v="9"/>
    <s v=""/>
    <n v="-318.88"/>
    <s v="EN403_Payroll Accrual 1A"/>
    <s v=""/>
    <s v="F8_EN403_PA1A"/>
    <s v="JRNL00474691"/>
    <d v="2018-11-30T00:00:00"/>
    <d v="2018-12-06T00:00:00"/>
    <s v="Yes"/>
  </r>
  <r>
    <s v="AA"/>
    <s v="CU00"/>
    <s v="JRNL00457174"/>
    <s v="FE00-EN403-6120-5800"/>
    <x v="2"/>
    <s v="EN403"/>
    <s v="6120"/>
    <x v="9"/>
    <s v=" "/>
    <n v="-7.41"/>
    <s v="EN403_Payroll Accrual 1B"/>
    <s v=""/>
    <s v="F8_EN403_PA1B"/>
    <s v="JRNL00457137"/>
    <d v="2018-03-31T00:00:00"/>
    <d v="2018-04-05T00:00:00"/>
    <s v="Yes"/>
  </r>
  <r>
    <s v="AA"/>
    <s v="CU00"/>
    <s v="JRNL00472105"/>
    <s v="FE00-GM440-6120-5800"/>
    <x v="2"/>
    <s v="GM440"/>
    <s v="6120"/>
    <x v="9"/>
    <s v=""/>
    <n v="8.4"/>
    <s v="GM440_Payroll Accrual 1B"/>
    <s v=""/>
    <s v="F7_GM440_PA1B"/>
    <s v="TARGET"/>
    <d v="2018-09-30T00:00:00"/>
    <d v="2018-10-04T00:00:00"/>
    <s v="Yes"/>
  </r>
  <r>
    <s v="AA"/>
    <s v="CU00"/>
    <s v="JRNL00470311"/>
    <s v="FE00-GM440-6120-5800"/>
    <x v="2"/>
    <s v="GM440"/>
    <s v="6120"/>
    <x v="9"/>
    <s v=""/>
    <n v="5.4"/>
    <s v="GM440_Payroll Accrual 1B"/>
    <s v=""/>
    <s v="F7_GM440_PA1B"/>
    <s v="TARGET"/>
    <d v="2018-08-31T00:00:00"/>
    <d v="2018-09-10T00:00:00"/>
    <s v="Yes"/>
  </r>
  <r>
    <s v="AA"/>
    <s v="CU00"/>
    <s v="JRNL00465876"/>
    <s v="FE00-GM440-6120-5800"/>
    <x v="2"/>
    <s v="GM440"/>
    <s v="6120"/>
    <x v="9"/>
    <s v=""/>
    <n v="11.1"/>
    <s v="GM440_Payroll Accrual 1B"/>
    <s v=""/>
    <s v="F7_GM440_PA1B"/>
    <s v="TARGET"/>
    <d v="2018-06-30T00:00:00"/>
    <d v="2018-07-06T00:00:00"/>
    <s v="Yes"/>
  </r>
  <r>
    <s v="AA"/>
    <s v="CU00"/>
    <s v="JRNL00457174"/>
    <s v="FE00-EN403-6110-5800"/>
    <x v="2"/>
    <s v="EN403"/>
    <s v="6110"/>
    <x v="9"/>
    <s v=" "/>
    <n v="-126.29"/>
    <s v="EN403_Payroll Accrual 1A"/>
    <s v=""/>
    <s v="F8_EN403_PA1A"/>
    <s v="JRNL00457137"/>
    <d v="2018-03-31T00:00:00"/>
    <d v="2018-04-05T00:00:00"/>
    <s v="Yes"/>
  </r>
  <r>
    <s v="AA"/>
    <s v="CU00"/>
    <s v="JRNL00468041"/>
    <s v="FE00-GM440-6110-5800"/>
    <x v="2"/>
    <s v="GM440"/>
    <s v="6110"/>
    <x v="9"/>
    <s v=""/>
    <n v="-509.7"/>
    <s v="GM440_Payroll Accrual 1A"/>
    <s v=""/>
    <s v="F7_GM440_PA1A"/>
    <s v="JRNL00468024"/>
    <d v="2018-08-31T00:00:00"/>
    <d v="2018-09-10T00:00:00"/>
    <s v="Yes"/>
  </r>
  <r>
    <s v="AA"/>
    <s v="CU00"/>
    <s v="JRNL00476696"/>
    <s v="FE00-GM440-6110-5800"/>
    <x v="2"/>
    <s v="GM440"/>
    <s v="6110"/>
    <x v="9"/>
    <s v=""/>
    <n v="-2618.6999999999998"/>
    <s v="GM440_Payroll Accrual 1A"/>
    <s v=""/>
    <s v="F7_GM440_PA1A"/>
    <s v="JRNL00476668"/>
    <d v="2018-12-31T00:00:00"/>
    <d v="2019-01-07T00:00:00"/>
    <s v="Yes"/>
  </r>
  <r>
    <s v="AA"/>
    <s v="CU00"/>
    <s v="JRNL00468024"/>
    <s v="FE00-GM440-6110-5800"/>
    <x v="2"/>
    <s v="GM440"/>
    <s v="6110"/>
    <x v="9"/>
    <s v=""/>
    <n v="509.7"/>
    <s v="GM440_Payroll Accrual 1A"/>
    <s v=""/>
    <s v="F7_GM440_PA1A"/>
    <s v="TARGET"/>
    <d v="2018-07-31T00:00:00"/>
    <d v="2018-08-06T00:00:00"/>
    <s v="Yes"/>
  </r>
  <r>
    <s v="AA"/>
    <s v="CU00"/>
    <s v="JRNL00476668"/>
    <s v="FE00-GM440-6110-5800"/>
    <x v="2"/>
    <s v="GM440"/>
    <s v="6110"/>
    <x v="9"/>
    <s v=""/>
    <n v="2618.6999999999998"/>
    <s v="GM440_Payroll Accrual 1A"/>
    <s v=""/>
    <s v="F7_GM440_PA1A"/>
    <s v="TARGET"/>
    <d v="2018-11-30T00:00:00"/>
    <d v="2018-12-06T00:00:00"/>
    <s v="Yes"/>
  </r>
  <r>
    <s v="AA"/>
    <s v="CU00"/>
    <s v="JRNL00463609"/>
    <s v="FE00-GM440-6110-5800"/>
    <x v="2"/>
    <s v="GM440"/>
    <s v="6110"/>
    <x v="9"/>
    <s v=""/>
    <n v="2293.8000000000002"/>
    <s v="GM440_Payroll Accrual 1A"/>
    <s v=""/>
    <s v="F7_GM440_PA1A"/>
    <s v="TARGET"/>
    <d v="2018-05-31T00:00:00"/>
    <d v="2018-06-06T00:00:00"/>
    <s v="Yes"/>
  </r>
  <r>
    <s v="AA"/>
    <s v="CU00"/>
    <s v="JRNL00474692"/>
    <s v="FE00-GM440-6110-5800"/>
    <x v="2"/>
    <s v="GM440"/>
    <s v="6110"/>
    <x v="9"/>
    <s v=""/>
    <n v="2245.5"/>
    <s v="GM440_Payroll Accrual 1A"/>
    <s v=""/>
    <s v="F7_GM440_PA1A"/>
    <s v="TARGET"/>
    <d v="2018-10-31T00:00:00"/>
    <d v="2018-11-07T00:00:00"/>
    <s v="Yes"/>
  </r>
  <r>
    <s v="AA"/>
    <s v="CU00"/>
    <s v="JRNL00478941"/>
    <s v="FE00-GM440-6110-5800"/>
    <x v="2"/>
    <s v="GM440"/>
    <s v="6110"/>
    <x v="9"/>
    <s v=""/>
    <n v="261.89999999999998"/>
    <s v="GM440_Payroll Accrual 1A"/>
    <s v=""/>
    <s v="F7_GM440_PA1A"/>
    <s v="TARGET"/>
    <d v="2018-12-31T00:00:00"/>
    <d v="2019-01-07T00:00:00"/>
    <s v="Yes"/>
  </r>
  <r>
    <s v="AA"/>
    <s v="CU00"/>
    <s v="JRNL00472105"/>
    <s v="FE00-GM440-6110-5800"/>
    <x v="2"/>
    <s v="GM440"/>
    <s v="6110"/>
    <x v="9"/>
    <s v=""/>
    <n v="1274.4000000000001"/>
    <s v="GM440_Payroll Accrual 1A"/>
    <s v=""/>
    <s v="F7_GM440_PA1A"/>
    <s v="TARGET"/>
    <d v="2018-09-30T00:00:00"/>
    <d v="2018-10-04T00:00:00"/>
    <s v="Yes"/>
  </r>
  <r>
    <s v="AA"/>
    <s v="CU00"/>
    <s v="JRNL00470311"/>
    <s v="FE00-GM440-6110-5800"/>
    <x v="2"/>
    <s v="GM440"/>
    <s v="6110"/>
    <x v="9"/>
    <s v=""/>
    <n v="1274.4000000000001"/>
    <s v="GM440_Payroll Accrual 1A"/>
    <s v=""/>
    <s v="F7_GM440_PA1A"/>
    <s v="TARGET"/>
    <d v="2018-08-31T00:00:00"/>
    <d v="2018-09-10T00:00:00"/>
    <s v="Yes"/>
  </r>
  <r>
    <s v="AA"/>
    <s v="CU00"/>
    <s v="JRNL00465876"/>
    <s v="FE00-GM440-6110-5800"/>
    <x v="2"/>
    <s v="GM440"/>
    <s v="6110"/>
    <x v="9"/>
    <s v=""/>
    <n v="2548.5"/>
    <s v="GM440_Payroll Accrual 1A"/>
    <s v=""/>
    <s v="F7_GM440_PA1A"/>
    <s v="TARGET"/>
    <d v="2018-06-30T00:00:00"/>
    <d v="2018-07-06T00:00:00"/>
    <s v="Yes"/>
  </r>
  <r>
    <s v="AA"/>
    <s v="CU00"/>
    <s v="JRNL00459375"/>
    <s v="FE00-GM440-6110-5800"/>
    <x v="2"/>
    <s v="GM440"/>
    <s v="6110"/>
    <x v="9"/>
    <s v=""/>
    <n v="1274.4000000000001"/>
    <s v="GM440_Payroll Accrual 1A"/>
    <s v=""/>
    <s v="F7_GM440_PA1A"/>
    <s v="TARGET"/>
    <d v="2018-03-31T00:00:00"/>
    <d v="2018-04-05T00:00:00"/>
    <s v="Yes"/>
  </r>
  <r>
    <s v="AA"/>
    <s v="CU00"/>
    <s v="JRNL00461446"/>
    <s v="FE00-GM440-6110-5800"/>
    <x v="2"/>
    <s v="GM440"/>
    <s v="6110"/>
    <x v="9"/>
    <s v=""/>
    <n v="1529.1"/>
    <s v="GM440_Payroll Accrual 1A"/>
    <s v=""/>
    <s v="F7_GM440_PA1A"/>
    <s v="TARGET"/>
    <d v="2018-04-30T00:00:00"/>
    <d v="2018-05-03T00:00:00"/>
    <s v="Yes"/>
  </r>
  <r>
    <s v="AA"/>
    <s v="CU00"/>
    <s v="JRNL00457115"/>
    <s v="FE00-EN403-6120-5800"/>
    <x v="2"/>
    <s v="EN403"/>
    <s v="6120"/>
    <x v="9"/>
    <s v=" "/>
    <n v="25.36"/>
    <s v="Clear EN403 Pay and Dept"/>
    <s v=""/>
    <s v="F5_EN403_PD"/>
    <s v="Recipient Acct"/>
    <d v="2018-02-28T00:00:00"/>
    <d v="2018-03-08T00:00:00"/>
    <s v="Yes"/>
  </r>
  <r>
    <s v="AA"/>
    <s v="CU00"/>
    <s v="JRNL00455384"/>
    <s v="FE00-EN403-6320-5800"/>
    <x v="2"/>
    <s v="EN403"/>
    <s v="6320"/>
    <x v="9"/>
    <s v=" "/>
    <n v="7.45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30-5800"/>
    <x v="2"/>
    <s v="EN403"/>
    <s v="6330"/>
    <x v="9"/>
    <s v=" "/>
    <n v="5.27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90-5800"/>
    <x v="2"/>
    <s v="EN403"/>
    <s v="6390"/>
    <x v="9"/>
    <s v=" "/>
    <n v="-5.55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30-5800"/>
    <x v="2"/>
    <s v="EN403"/>
    <s v="6230"/>
    <x v="9"/>
    <s v=" "/>
    <n v="5.96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40-5800"/>
    <x v="2"/>
    <s v="EN403"/>
    <s v="6240"/>
    <x v="9"/>
    <s v=" "/>
    <n v="14.02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10-5800"/>
    <x v="2"/>
    <s v="EN403"/>
    <s v="6310"/>
    <x v="9"/>
    <s v=" "/>
    <n v="12.5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110-5800"/>
    <x v="2"/>
    <s v="EN403"/>
    <s v="6110"/>
    <x v="9"/>
    <s v=" "/>
    <n v="330.28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120-5800"/>
    <x v="2"/>
    <s v="EN403"/>
    <s v="6120"/>
    <x v="9"/>
    <s v=" "/>
    <n v="33.06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20-5800"/>
    <x v="2"/>
    <s v="EN403"/>
    <s v="6220"/>
    <x v="9"/>
    <s v=" "/>
    <n v="3.02"/>
    <s v="Clear EN403 Pay and Dept"/>
    <s v=""/>
    <s v="F5_EN403_PD"/>
    <s v="Recipient Acct"/>
    <d v="2018-01-31T00:00:00"/>
    <d v="2018-02-16T00:00:00"/>
    <s v="Yes"/>
  </r>
  <r>
    <s v="AA"/>
    <s v="CU00"/>
    <s v="JRNL00470310"/>
    <s v="FE00-EN403-6110-5800"/>
    <x v="2"/>
    <s v="EN403"/>
    <s v="6110"/>
    <x v="9"/>
    <s v=""/>
    <n v="195.07"/>
    <s v="EN403_Payroll Accrual 1A"/>
    <s v=""/>
    <s v="F8_EN403_PA1A"/>
    <s v="TARGET"/>
    <d v="2018-08-31T00:00:00"/>
    <d v="2018-09-10T00:00:00"/>
    <s v="Yes"/>
  </r>
  <r>
    <s v="AA"/>
    <s v="CU00"/>
    <s v="JRNL00465875"/>
    <s v="FE00-EN403-6110-5800"/>
    <x v="2"/>
    <s v="EN403"/>
    <s v="6110"/>
    <x v="9"/>
    <s v=""/>
    <n v="497.14"/>
    <s v="EN403_Payroll Accrual 1A"/>
    <s v=""/>
    <s v="F8_EN403_PA1A"/>
    <s v="TARGET"/>
    <d v="2018-06-30T00:00:00"/>
    <d v="2018-07-06T00:00:00"/>
    <s v="Yes"/>
  </r>
  <r>
    <s v="AA"/>
    <s v="CU00"/>
    <s v="JRNL00478940"/>
    <s v="FE00-EN403-6110-5800"/>
    <x v="2"/>
    <s v="EN403"/>
    <s v="6110"/>
    <x v="9"/>
    <s v=""/>
    <n v="60.3"/>
    <s v="EN403_Payroll Accrual 1A"/>
    <s v=""/>
    <s v="F8_EN403_PA1A"/>
    <s v="TARGET"/>
    <d v="2018-12-31T00:00:00"/>
    <d v="2019-01-07T00:00:00"/>
    <s v="Yes"/>
  </r>
  <r>
    <s v="AA"/>
    <s v="CU00"/>
    <s v="JRNL00461445"/>
    <s v="FE00-EN403-6110-5800"/>
    <x v="2"/>
    <s v="EN403"/>
    <s v="6110"/>
    <x v="9"/>
    <s v=""/>
    <n v="256.14999999999998"/>
    <s v="EN403_Payroll Accrual 1A"/>
    <s v=""/>
    <s v="F8_EN403_PA1A"/>
    <s v="TARGET"/>
    <d v="2018-04-30T00:00:00"/>
    <d v="2018-05-03T00:00:00"/>
    <s v="Yes"/>
  </r>
  <r>
    <s v="AA"/>
    <s v="CU00"/>
    <s v="JRNL00472104"/>
    <s v="FE00-EN403-6110-5800"/>
    <x v="2"/>
    <s v="EN403"/>
    <s v="6110"/>
    <x v="9"/>
    <s v=""/>
    <n v="405.06"/>
    <s v="EN403_Payroll Accrual 1A"/>
    <s v=""/>
    <s v="F8_EN403_PA1A"/>
    <s v="TARGET"/>
    <d v="2018-09-30T00:00:00"/>
    <d v="2018-10-04T00:00:00"/>
    <s v="Yes"/>
  </r>
  <r>
    <s v="AA"/>
    <s v="CU00"/>
    <s v="JRNL00468023"/>
    <s v="FE00-EN403-6110-5800"/>
    <x v="2"/>
    <s v="EN403"/>
    <s v="6110"/>
    <x v="9"/>
    <s v=""/>
    <n v="124.67"/>
    <s v="EN403_Payroll Accrual 1A"/>
    <s v=""/>
    <s v="F8_EN403_PA1A"/>
    <s v="TARGET"/>
    <d v="2018-07-31T00:00:00"/>
    <d v="2018-08-06T00:00:00"/>
    <s v="Yes"/>
  </r>
  <r>
    <s v="AA"/>
    <s v="CU00"/>
    <s v="JRNL00459374"/>
    <s v="FE00-EN403-6110-5800"/>
    <x v="2"/>
    <s v="EN403"/>
    <s v="6110"/>
    <x v="9"/>
    <s v=""/>
    <n v="213.12"/>
    <s v="EN403_Payroll Accrual 1A"/>
    <s v=""/>
    <s v="F8_EN403_PA1A"/>
    <s v="TARGET"/>
    <d v="2018-03-31T00:00:00"/>
    <d v="2018-04-05T00:00:00"/>
    <s v="Yes"/>
  </r>
  <r>
    <s v="AA"/>
    <s v="CU00"/>
    <s v="JRNL00463608"/>
    <s v="FE00-EN403-6110-5800"/>
    <x v="2"/>
    <s v="EN403"/>
    <s v="6110"/>
    <x v="9"/>
    <s v=""/>
    <n v="384.85"/>
    <s v="EN403_Payroll Accrual 1A"/>
    <s v=""/>
    <s v="F8_EN403_PA1A"/>
    <s v="TARGET"/>
    <d v="2018-05-31T00:00:00"/>
    <d v="2018-06-06T00:00:00"/>
    <s v="Yes"/>
  </r>
  <r>
    <s v="AA"/>
    <s v="CU00"/>
    <s v="JRNL00474692"/>
    <s v="FE00-GM440-6120-5800"/>
    <x v="2"/>
    <s v="GM440"/>
    <s v="6120"/>
    <x v="9"/>
    <s v=""/>
    <n v="45"/>
    <s v="GM440_Payroll Accrual 1B"/>
    <s v=""/>
    <s v="F7_GM440_PA1B"/>
    <s v="TARGET"/>
    <d v="2018-10-31T00:00:00"/>
    <d v="2018-11-07T00:00:00"/>
    <s v="Yes"/>
  </r>
  <r>
    <s v="AA"/>
    <s v="CU00"/>
    <s v="JRNL00472125"/>
    <s v="FE00-EN403-6120-5800"/>
    <x v="2"/>
    <s v="EN403"/>
    <s v="6120"/>
    <x v="9"/>
    <s v=""/>
    <n v="-25.99"/>
    <s v="EN403_Payroll Accrual 1B"/>
    <s v=""/>
    <s v="F8_EN403_PA1B"/>
    <s v="JRNL00472104"/>
    <d v="2018-10-31T00:00:00"/>
    <d v="2018-11-07T00:00:00"/>
    <s v="Yes"/>
  </r>
  <r>
    <s v="PY"/>
    <s v="FC00"/>
    <s v="JRNL00468763"/>
    <s v="FE00-EN403-6120-5800"/>
    <x v="2"/>
    <s v="EN403"/>
    <s v="6120"/>
    <x v="9"/>
    <s v=""/>
    <n v="608.44000000000005"/>
    <s v="FC B33-OT/On Call/CT"/>
    <s v=""/>
    <s v=""/>
    <s v="JRNL00468763"/>
    <d v="2018-08-16T00:00:00"/>
    <d v="2018-09-04T00:00:00"/>
    <s v="Yes"/>
  </r>
  <r>
    <s v="AA"/>
    <s v="CU00"/>
    <s v="JRNL00472125"/>
    <s v="FE00-EN403-6110-5800"/>
    <x v="2"/>
    <s v="EN403"/>
    <s v="6110"/>
    <x v="9"/>
    <s v=""/>
    <n v="-405.06"/>
    <s v="EN403_Payroll Accrual 1A"/>
    <s v=""/>
    <s v="F8_EN403_PA1A"/>
    <s v="JRNL00472104"/>
    <d v="2018-10-31T00:00:00"/>
    <d v="2018-11-07T00:00:00"/>
    <s v="Yes"/>
  </r>
  <r>
    <s v="AA-ADJ"/>
    <s v="CU00"/>
    <s v="JRNL00459710"/>
    <s v="FE00-GM440-6110-5800"/>
    <x v="2"/>
    <s v="GM440"/>
    <s v="6110"/>
    <x v="9"/>
    <s v=""/>
    <n v="1274.4000000000001"/>
    <s v="GM440_Payroll Accrual 1A"/>
    <s v=""/>
    <s v=""/>
    <s v="JRNL00459709"/>
    <d v="2018-03-31T00:00:00"/>
    <d v="2018-04-09T00:00:00"/>
    <s v="Yes"/>
  </r>
  <r>
    <s v="AA-ADJ"/>
    <s v="CU00"/>
    <s v="JRNL00459709"/>
    <s v="FE00-GM440-6110-5800"/>
    <x v="2"/>
    <s v="GM440"/>
    <s v="6110"/>
    <x v="9"/>
    <s v=""/>
    <n v="-1274.4000000000001"/>
    <s v="GM440_Payroll Accrual 1A"/>
    <s v=""/>
    <s v=""/>
    <s v="JRNL00459709"/>
    <d v="2018-03-31T00:00:00"/>
    <d v="2018-04-08T00:00:00"/>
    <s v="Yes"/>
  </r>
  <r>
    <s v="AA"/>
    <s v="CU00"/>
    <s v="JRNL00461467"/>
    <s v="FE44-WH440-6110-5800"/>
    <x v="0"/>
    <s v="WH440"/>
    <s v="6110"/>
    <x v="9"/>
    <s v=""/>
    <n v="-226.16"/>
    <s v="WH440_Payroll Accrual 1A"/>
    <s v=""/>
    <s v="F8_WH440_PA1A"/>
    <s v="JRNL00461451"/>
    <d v="2018-05-31T00:00:00"/>
    <d v="2018-06-06T00:00:00"/>
    <s v="Yes"/>
  </r>
  <r>
    <s v="AA"/>
    <s v="CU00"/>
    <s v="JRNL00470340"/>
    <s v="FE00-GM450-6110-5800"/>
    <x v="2"/>
    <s v="GM450"/>
    <s v="6110"/>
    <x v="9"/>
    <s v=""/>
    <n v="-388.71"/>
    <s v="GM450_Payroll Accrual 1A"/>
    <s v=""/>
    <s v="F7_GM450_PA1A"/>
    <s v="JRNL00470312"/>
    <d v="2018-09-30T00:00:00"/>
    <d v="2018-10-04T00:00:00"/>
    <s v="Yes"/>
  </r>
  <r>
    <s v="AA"/>
    <s v="CU00"/>
    <s v="JRNL00463636"/>
    <s v="FE00-GM440-6120-5800"/>
    <x v="2"/>
    <s v="GM440"/>
    <s v="6120"/>
    <x v="9"/>
    <s v=""/>
    <n v="-29.7"/>
    <s v="GM440_Payroll Accrual 1B"/>
    <s v=""/>
    <s v="F7_GM440_PA1B"/>
    <s v="JRNL00463609"/>
    <d v="2018-06-30T00:00:00"/>
    <d v="2018-07-06T00:00:00"/>
    <s v="Yes"/>
  </r>
  <r>
    <s v="AA"/>
    <s v="CU00"/>
    <s v="JRNL00461439"/>
    <s v="FE00-EN403-6390-5800"/>
    <x v="2"/>
    <s v="EN403"/>
    <s v="6390"/>
    <x v="9"/>
    <s v=""/>
    <n v="2.65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30-5800"/>
    <x v="2"/>
    <s v="EN403"/>
    <s v="6330"/>
    <x v="9"/>
    <s v=""/>
    <n v="4.49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20-5800"/>
    <x v="2"/>
    <s v="EN403"/>
    <s v="6320"/>
    <x v="9"/>
    <s v=""/>
    <n v="6.35"/>
    <s v="Clear EN403 Veh (incl Storm Proj)"/>
    <s v=""/>
    <s v="F5_EN403_STRMVEH"/>
    <s v="TARGET"/>
    <d v="2018-04-30T00:00:00"/>
    <d v="2018-05-03T00:00:00"/>
    <s v="Yes"/>
  </r>
  <r>
    <s v="AA"/>
    <s v="CU00"/>
    <s v="JRNL00463636"/>
    <s v="FE00-GM440-6110-5800"/>
    <x v="2"/>
    <s v="GM440"/>
    <s v="6110"/>
    <x v="9"/>
    <s v=""/>
    <n v="-2293.8000000000002"/>
    <s v="GM440_Payroll Accrual 1A"/>
    <s v=""/>
    <s v="F7_GM440_PA1A"/>
    <s v="JRNL00463609"/>
    <d v="2018-06-30T00:00:00"/>
    <d v="2018-07-06T00:00:00"/>
    <s v="Yes"/>
  </r>
  <r>
    <s v="AA"/>
    <s v="CU00"/>
    <s v="JRNL00461439"/>
    <s v="FE00-EN403-6290-5800"/>
    <x v="2"/>
    <s v="EN403"/>
    <s v="6290"/>
    <x v="9"/>
    <s v=""/>
    <n v="2.74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20-5800"/>
    <x v="2"/>
    <s v="EN403"/>
    <s v="6220"/>
    <x v="9"/>
    <s v=""/>
    <n v="0.39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40-5800"/>
    <x v="2"/>
    <s v="EN403"/>
    <s v="6240"/>
    <x v="9"/>
    <s v=""/>
    <n v="30.39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20-5800"/>
    <x v="2"/>
    <s v="EN403"/>
    <s v="6120"/>
    <x v="9"/>
    <s v=""/>
    <n v="33.33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10-5800"/>
    <x v="2"/>
    <s v="EN403"/>
    <s v="6110"/>
    <x v="9"/>
    <s v=""/>
    <n v="274.58"/>
    <s v="Clear EN403 Py and 62s (excl Storm Proj)"/>
    <s v=""/>
    <s v="F5_EN403_STRMPYD"/>
    <s v="TARGET"/>
    <d v="2018-04-30T00:00:00"/>
    <d v="2018-05-03T00:00:00"/>
    <s v="Yes"/>
  </r>
  <r>
    <s v="AA"/>
    <s v="CU00"/>
    <s v="JRNL00472098"/>
    <s v="FE00-EN403-6240-5800"/>
    <x v="2"/>
    <s v="EN403"/>
    <s v="6240"/>
    <x v="9"/>
    <s v=""/>
    <n v="46.71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290-5800"/>
    <x v="2"/>
    <s v="EN403"/>
    <s v="6290"/>
    <x v="9"/>
    <s v=""/>
    <n v="2.5299999999999998"/>
    <s v="Clear EN403 Py and 62s (excl Storm Proj)"/>
    <s v=""/>
    <s v="F5_EN403_STRMPYD"/>
    <s v="TARGET"/>
    <d v="2018-09-30T00:00:00"/>
    <d v="2018-10-04T00:00:00"/>
    <s v="Yes"/>
  </r>
  <r>
    <s v="AA"/>
    <s v="CU00"/>
    <s v="JRNL00474685"/>
    <s v="FE00-EN403-6290-5800"/>
    <x v="2"/>
    <s v="EN403"/>
    <s v="6290"/>
    <x v="9"/>
    <s v=""/>
    <n v="-8.52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110-5800"/>
    <x v="2"/>
    <s v="EN403"/>
    <s v="6110"/>
    <x v="9"/>
    <s v=""/>
    <n v="192.7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250-5800"/>
    <x v="2"/>
    <s v="EN403"/>
    <s v="6250"/>
    <x v="9"/>
    <s v=""/>
    <n v="2.4500000000000002"/>
    <s v="Clear EN403 Py and 62s (excl Storm Proj)"/>
    <s v=""/>
    <s v="F5_EN403_STRMPYD"/>
    <s v="TARGET"/>
    <d v="2018-10-31T00:00:00"/>
    <d v="2018-11-07T00:00:00"/>
    <s v="Yes"/>
  </r>
  <r>
    <s v="AA"/>
    <s v="CU00"/>
    <s v="JRNL00457175"/>
    <s v="FE00-GM440-6120-5800"/>
    <x v="2"/>
    <s v="GM440"/>
    <s v="6120"/>
    <x v="9"/>
    <s v=" "/>
    <n v="-6.6"/>
    <s v="GM440_Payroll Accrual 1B"/>
    <s v=""/>
    <s v="F7_GM440_PA1B"/>
    <s v="JRNL00457138"/>
    <d v="2018-03-31T00:00:00"/>
    <d v="2018-04-05T00:00:00"/>
    <s v="Yes"/>
  </r>
  <r>
    <s v="AA"/>
    <s v="CU00"/>
    <s v="JRNL00478934"/>
    <s v="FE00-EN403-6290-5800"/>
    <x v="2"/>
    <s v="EN403"/>
    <s v="6290"/>
    <x v="9"/>
    <s v=""/>
    <n v="14.29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20-5800"/>
    <x v="2"/>
    <s v="EN403"/>
    <s v="6120"/>
    <x v="9"/>
    <s v=""/>
    <n v="75.78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10-5800"/>
    <x v="2"/>
    <s v="EN403"/>
    <s v="6210"/>
    <x v="9"/>
    <s v=""/>
    <n v="51.59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10-5800"/>
    <x v="2"/>
    <s v="EN403"/>
    <s v="6110"/>
    <x v="9"/>
    <s v=""/>
    <n v="812.22"/>
    <s v="Clear EN403 Py and 62s (excl Storm Proj)"/>
    <s v=""/>
    <s v="F5_EN403_STRMPYD"/>
    <s v="TARGET"/>
    <d v="2018-12-31T00:00:00"/>
    <d v="2019-01-07T00:00:00"/>
    <s v="Yes"/>
  </r>
  <r>
    <s v="PY"/>
    <s v="FC00"/>
    <s v="JRNL00471240"/>
    <s v="FE00-EN403-6120-5800"/>
    <x v="2"/>
    <s v="EN403"/>
    <s v="6120"/>
    <x v="9"/>
    <s v=""/>
    <n v="608.44000000000005"/>
    <s v="FC B39-OT/On Call/CT"/>
    <s v=""/>
    <s v=""/>
    <s v="JRNL00471240"/>
    <d v="2018-09-27T00:00:00"/>
    <d v="2018-10-03T00:00:00"/>
    <s v="Yes"/>
  </r>
  <r>
    <s v="AA"/>
    <s v="CU00"/>
    <s v="JRNL00457137"/>
    <s v="FE45-EL450-6110-5800"/>
    <x v="1"/>
    <s v="EL450"/>
    <s v="6110"/>
    <x v="9"/>
    <s v=" "/>
    <n v="1149"/>
    <s v="EL450_Payroll Accrual 1A"/>
    <s v=""/>
    <s v="F7_EL450_PA1A"/>
    <s v="Recipient Acct"/>
    <d v="2018-02-28T00:00:00"/>
    <d v="2018-03-08T00:00:00"/>
    <s v="Yes"/>
  </r>
  <r>
    <s v="AA"/>
    <s v="CU00"/>
    <s v="JRNL00455474"/>
    <s v="FE45-EL450-6110-5800"/>
    <x v="1"/>
    <s v="EL450"/>
    <s v="6110"/>
    <x v="9"/>
    <s v=" "/>
    <n v="841.2"/>
    <s v="EL450_Payroll Accrual 1A"/>
    <s v=""/>
    <s v="F7_EL450_PA1A"/>
    <s v="Recipient Acct"/>
    <d v="2018-01-31T00:00:00"/>
    <d v="2018-02-16T00:00:00"/>
    <s v="Yes"/>
  </r>
  <r>
    <s v="AA"/>
    <s v="CU00"/>
    <s v="JRNL00476697"/>
    <s v="FE00-GM450-6110-5800"/>
    <x v="2"/>
    <s v="GM450"/>
    <s v="6110"/>
    <x v="9"/>
    <s v=""/>
    <n v="-798.21"/>
    <s v="GM450_Payroll Accrual 1A"/>
    <s v=""/>
    <s v="F7_GM450_PA1A"/>
    <s v="JRNL00476669"/>
    <d v="2018-12-31T00:00:00"/>
    <d v="2019-01-07T00:00:00"/>
    <s v="Yes"/>
  </r>
  <r>
    <s v="AA"/>
    <s v="CU00"/>
    <s v="JRNL00468046"/>
    <s v="FE45-WH450-6110-5800"/>
    <x v="1"/>
    <s v="WH450"/>
    <s v="6110"/>
    <x v="9"/>
    <s v=""/>
    <n v="-15.24"/>
    <s v="WH450_Payroll Accrual 1A"/>
    <s v=""/>
    <s v="F8_WH450_PA1A"/>
    <s v="JRNL00468029"/>
    <d v="2018-08-31T00:00:00"/>
    <d v="2018-09-10T00:00:00"/>
    <s v="Yes"/>
  </r>
  <r>
    <s v="AA"/>
    <s v="CU00"/>
    <s v="JRNL00468023"/>
    <s v="FE44-EL441-6120-5800"/>
    <x v="0"/>
    <s v="EL441"/>
    <s v="6120"/>
    <x v="9"/>
    <s v=""/>
    <n v="1.92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00"/>
    <x v="0"/>
    <s v="EL441"/>
    <s v="6110"/>
    <x v="9"/>
    <s v=""/>
    <n v="5.16"/>
    <s v="EL441_Payroll Accrual 1A"/>
    <s v=""/>
    <s v="F7_EL441_PA1A"/>
    <s v="TARGET"/>
    <d v="2018-07-31T00:00:00"/>
    <d v="2018-08-06T00:00:00"/>
    <s v="Yes"/>
  </r>
  <r>
    <s v="AA"/>
    <s v="CU00"/>
    <s v="JRNL00463641"/>
    <s v="FE45-WH450-6110-5800"/>
    <x v="1"/>
    <s v="WH450"/>
    <s v="6110"/>
    <x v="9"/>
    <s v=""/>
    <n v="-68.52"/>
    <s v="WH450_Payroll Accrual 1A"/>
    <s v=""/>
    <s v="F8_WH450_PA1A"/>
    <s v="JRNL00463614"/>
    <d v="2018-06-30T00:00:00"/>
    <d v="2018-07-06T00:00:00"/>
    <s v="Yes"/>
  </r>
  <r>
    <s v="PY"/>
    <s v="FC00"/>
    <s v="JRNL00472966"/>
    <s v="FE00-EN403-6120-5800"/>
    <x v="2"/>
    <s v="EN403"/>
    <s v="6120"/>
    <x v="9"/>
    <s v=""/>
    <n v="627.27"/>
    <s v="FC B41-OT/On Call/CT"/>
    <s v=""/>
    <s v=""/>
    <s v="JRNL00472966"/>
    <d v="2018-10-11T00:00:00"/>
    <d v="2018-10-31T00:00:00"/>
    <s v="Yes"/>
  </r>
  <r>
    <s v="AA"/>
    <s v="CU00"/>
    <s v="JRNL00461439"/>
    <s v="FE00-EN403-6310-5800"/>
    <x v="2"/>
    <s v="EN403"/>
    <s v="6310"/>
    <x v="9"/>
    <s v=""/>
    <n v="26.02"/>
    <s v="Clear EN403 Veh (incl Storm Proj)"/>
    <s v=""/>
    <s v="F5_EN403_STRMVEH"/>
    <s v="TARGET"/>
    <d v="2018-04-30T00:00:00"/>
    <d v="2018-05-03T00:00:00"/>
    <s v="Yes"/>
  </r>
  <r>
    <s v="AA"/>
    <s v="CU00"/>
    <s v="JRNL00478934"/>
    <s v="FE00-EN403-6390-5800"/>
    <x v="2"/>
    <s v="EN403"/>
    <s v="6390"/>
    <x v="9"/>
    <s v=""/>
    <n v="22.3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20-5800"/>
    <x v="2"/>
    <s v="EN403"/>
    <s v="6320"/>
    <x v="9"/>
    <s v=""/>
    <n v="11.34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30-5800"/>
    <x v="2"/>
    <s v="EN403"/>
    <s v="6330"/>
    <x v="9"/>
    <s v=""/>
    <n v="8.76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10-5800"/>
    <x v="2"/>
    <s v="EN403"/>
    <s v="6310"/>
    <x v="9"/>
    <s v=""/>
    <n v="13.51"/>
    <s v="Clear EN403 Veh (incl Storm Proj)"/>
    <s v=""/>
    <s v="F5_EN403_STRMVEH"/>
    <s v="TARGET"/>
    <d v="2018-12-31T00:00:00"/>
    <d v="2019-01-07T00:00:00"/>
    <s v="Yes"/>
  </r>
  <r>
    <s v="AA"/>
    <s v="CU00"/>
    <s v="JRNL00470304"/>
    <s v="FE00-EN403-6390-5800"/>
    <x v="2"/>
    <s v="EN403"/>
    <s v="6390"/>
    <x v="9"/>
    <s v=""/>
    <n v="1.32"/>
    <s v="Clear EN403 Veh (incl Storm Proj)"/>
    <s v=""/>
    <s v="F5_EN403_STRMVEH"/>
    <s v="TARGET"/>
    <d v="2018-08-31T00:00:00"/>
    <d v="2018-09-10T00:00:00"/>
    <s v="Yes"/>
  </r>
  <r>
    <s v="AA"/>
    <s v="CU00"/>
    <s v="JRNL00478934"/>
    <s v="FE00-EN403-6240-5800"/>
    <x v="2"/>
    <s v="EN403"/>
    <s v="6240"/>
    <x v="9"/>
    <s v=""/>
    <n v="-6.46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20-5800"/>
    <x v="2"/>
    <s v="EN403"/>
    <s v="6220"/>
    <x v="9"/>
    <s v=""/>
    <n v="13.75"/>
    <s v="Clear EN403 Py and 62s (excl Storm Proj)"/>
    <s v=""/>
    <s v="F5_EN403_STRMPYD"/>
    <s v="TARGET"/>
    <d v="2018-12-31T00:00:00"/>
    <d v="2019-01-07T00:00:00"/>
    <s v="Yes"/>
  </r>
  <r>
    <s v="AA"/>
    <s v="CU00"/>
    <s v="JRNL00470304"/>
    <s v="FE00-EN403-6290-5800"/>
    <x v="2"/>
    <s v="EN403"/>
    <s v="6290"/>
    <x v="9"/>
    <s v=""/>
    <n v="5.72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40-5800"/>
    <x v="2"/>
    <s v="EN403"/>
    <s v="6240"/>
    <x v="9"/>
    <s v=""/>
    <n v="25.13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20-5800"/>
    <x v="2"/>
    <s v="EN403"/>
    <s v="6220"/>
    <x v="9"/>
    <s v=""/>
    <n v="2.8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20-5800"/>
    <x v="2"/>
    <s v="EN403"/>
    <s v="6120"/>
    <x v="9"/>
    <s v=""/>
    <n v="23.42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10-5800"/>
    <x v="2"/>
    <s v="EN403"/>
    <s v="6110"/>
    <x v="9"/>
    <s v=""/>
    <n v="188.95"/>
    <s v="Clear EN403 Py and 62s (excl Storm Proj)"/>
    <s v=""/>
    <s v="F5_EN403_STRMPYD"/>
    <s v="TARGET"/>
    <d v="2018-08-31T00:00:00"/>
    <d v="2018-09-10T00:00:00"/>
    <s v="Yes"/>
  </r>
  <r>
    <s v="AA"/>
    <s v="CU00"/>
    <s v="JRNL00465869"/>
    <s v="FE00-EN403-6220-5800"/>
    <x v="2"/>
    <s v="EN403"/>
    <s v="6220"/>
    <x v="9"/>
    <s v=""/>
    <n v="1.0900000000000001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120-5800"/>
    <x v="2"/>
    <s v="EN403"/>
    <s v="6120"/>
    <x v="9"/>
    <s v=""/>
    <n v="26.87"/>
    <s v="Clear EN403 Py and 62s (excl Storm Proj)"/>
    <s v=""/>
    <s v="F5_EN403_STRMPYD"/>
    <s v="TARGET"/>
    <d v="2018-06-30T00:00:00"/>
    <d v="2018-07-06T00:00:00"/>
    <s v="Yes"/>
  </r>
  <r>
    <s v="AA-ADJ"/>
    <s v="CU00"/>
    <s v="JRNL00459697"/>
    <s v="FE44-WH440-6120-5800"/>
    <x v="0"/>
    <s v="WH440"/>
    <s v="6120"/>
    <x v="9"/>
    <s v=""/>
    <n v="6.35"/>
    <s v="Clear WH440 Fixed Pay Dept"/>
    <s v=""/>
    <s v=""/>
    <s v="JRNL00459696"/>
    <d v="2018-03-31T00:00:00"/>
    <d v="2018-04-09T00:00:00"/>
    <s v="Yes"/>
  </r>
  <r>
    <s v="AA-ADJ"/>
    <s v="CU00"/>
    <s v="JRNL00459697"/>
    <s v="FE44-WH440-6110-5800"/>
    <x v="0"/>
    <s v="WH440"/>
    <s v="6110"/>
    <x v="9"/>
    <s v=""/>
    <n v="753.99"/>
    <s v="Clear WH440 Fixed Pay Dept"/>
    <s v=""/>
    <s v=""/>
    <s v="JRNL00459696"/>
    <d v="2018-03-31T00:00:00"/>
    <d v="2018-04-09T00:00:00"/>
    <s v="Yes"/>
  </r>
  <r>
    <s v="AA-ADJ"/>
    <s v="CU00"/>
    <s v="JRNL00459696"/>
    <s v="FE44-WH440-6110-5800"/>
    <x v="0"/>
    <s v="WH440"/>
    <s v="6110"/>
    <x v="9"/>
    <s v=""/>
    <n v="-753.99"/>
    <s v="Clear WH440 Fixed Pay Dept"/>
    <s v=""/>
    <s v=""/>
    <s v="JRNL00459696"/>
    <d v="2018-03-31T00:00:00"/>
    <d v="2018-04-08T00:00:00"/>
    <s v="Yes"/>
  </r>
  <r>
    <s v="AA-ADJ"/>
    <s v="CU00"/>
    <s v="JRNL00459696"/>
    <s v="FE44-WH440-6120-5800"/>
    <x v="0"/>
    <s v="WH440"/>
    <s v="6120"/>
    <x v="9"/>
    <s v=""/>
    <n v="-6.35"/>
    <s v="Clear WH440 Fixed Pay Dept"/>
    <s v=""/>
    <s v=""/>
    <s v="JRNL00459696"/>
    <d v="2018-03-31T00:00:00"/>
    <d v="2018-04-08T00:00:00"/>
    <s v="Yes"/>
  </r>
  <r>
    <s v="AA"/>
    <s v="CU00"/>
    <s v="JRNL00470316"/>
    <s v="FE45-WH450-6120-5800"/>
    <x v="1"/>
    <s v="WH450"/>
    <s v="6120"/>
    <x v="9"/>
    <s v=""/>
    <n v="6.44"/>
    <s v="WH450_Payroll Accrual 1B"/>
    <s v=""/>
    <s v="F8_WH450_PA1B"/>
    <s v="TARGET"/>
    <d v="2018-08-31T00:00:00"/>
    <d v="2018-09-10T00:00:00"/>
    <s v="Yes"/>
  </r>
  <r>
    <s v="AA"/>
    <s v="CU00"/>
    <s v="JRNL00461451"/>
    <s v="FE45-WH450-6110-5800"/>
    <x v="1"/>
    <s v="WH450"/>
    <s v="6110"/>
    <x v="9"/>
    <s v=""/>
    <n v="45.68"/>
    <s v="WH450_Payroll Accrual 1A"/>
    <s v=""/>
    <s v="F8_WH450_PA1A"/>
    <s v="TARGET"/>
    <d v="2018-04-30T00:00:00"/>
    <d v="2018-05-03T00:00:00"/>
    <s v="Yes"/>
  </r>
  <r>
    <s v="AA"/>
    <s v="CU00"/>
    <s v="JRNL00463614"/>
    <s v="FE45-WH450-6110-5800"/>
    <x v="1"/>
    <s v="WH450"/>
    <s v="6110"/>
    <x v="9"/>
    <s v=""/>
    <n v="68.52"/>
    <s v="WH450_Payroll Accrual 1A"/>
    <s v=""/>
    <s v="F8_WH450_PA1A"/>
    <s v="TARGET"/>
    <d v="2018-05-31T00:00:00"/>
    <d v="2018-06-06T00:00:00"/>
    <s v="Yes"/>
  </r>
  <r>
    <s v="AA"/>
    <s v="CU00"/>
    <s v="JRNL00476673"/>
    <s v="FE45-WH450-6110-5800"/>
    <x v="1"/>
    <s v="WH450"/>
    <s v="6110"/>
    <x v="9"/>
    <s v=""/>
    <n v="76.12"/>
    <s v="WH450_Payroll Accrual 1A"/>
    <s v=""/>
    <s v="F8_WH450_PA1A"/>
    <s v="TARGET"/>
    <d v="2018-11-30T00:00:00"/>
    <d v="2018-12-06T00:00:00"/>
    <s v="Yes"/>
  </r>
  <r>
    <s v="AA"/>
    <s v="CU00"/>
    <s v="JRNL00478946"/>
    <s v="FE45-WH450-6110-5800"/>
    <x v="1"/>
    <s v="WH450"/>
    <s v="6110"/>
    <x v="9"/>
    <s v=""/>
    <n v="7.6"/>
    <s v="WH450_Payroll Accrual 1A"/>
    <s v=""/>
    <s v="F8_WH450_PA1A"/>
    <s v="TARGET"/>
    <d v="2018-12-31T00:00:00"/>
    <d v="2019-01-07T00:00:00"/>
    <s v="Yes"/>
  </r>
  <r>
    <s v="AA"/>
    <s v="CU00"/>
    <s v="JRNL00465881"/>
    <s v="FE45-WH450-6110-5800"/>
    <x v="1"/>
    <s v="WH450"/>
    <s v="6110"/>
    <x v="9"/>
    <s v=""/>
    <n v="76.12"/>
    <s v="WH450_Payroll Accrual 1A"/>
    <s v=""/>
    <s v="F8_WH450_PA1A"/>
    <s v="TARGET"/>
    <d v="2018-06-30T00:00:00"/>
    <d v="2018-07-06T00:00:00"/>
    <s v="Yes"/>
  </r>
  <r>
    <s v="AA"/>
    <s v="CU00"/>
    <s v="JRNL00459380"/>
    <s v="FE45-WH450-6110-5800"/>
    <x v="1"/>
    <s v="WH450"/>
    <s v="6110"/>
    <x v="9"/>
    <s v=""/>
    <n v="38.08"/>
    <s v="WH450_Payroll Accrual 1A"/>
    <s v=""/>
    <s v="F8_WH450_PA1A"/>
    <s v="TARGET"/>
    <d v="2018-03-31T00:00:00"/>
    <d v="2018-04-05T00:00:00"/>
    <s v="Yes"/>
  </r>
  <r>
    <s v="AA"/>
    <s v="CU00"/>
    <s v="JRNL00474697"/>
    <s v="FE45-WH450-6110-5800"/>
    <x v="1"/>
    <s v="WH450"/>
    <s v="6110"/>
    <x v="9"/>
    <s v=""/>
    <n v="60.92"/>
    <s v="WH450_Payroll Accrual 1A"/>
    <s v=""/>
    <s v="F8_WH450_PA1A"/>
    <s v="TARGET"/>
    <d v="2018-10-31T00:00:00"/>
    <d v="2018-11-07T00:00:00"/>
    <s v="Yes"/>
  </r>
  <r>
    <s v="AA"/>
    <s v="CU00"/>
    <s v="JRNL00472110"/>
    <s v="FE45-WH450-6110-5800"/>
    <x v="1"/>
    <s v="WH450"/>
    <s v="6110"/>
    <x v="9"/>
    <s v=""/>
    <n v="38.08"/>
    <s v="WH450_Payroll Accrual 1A"/>
    <s v=""/>
    <s v="F8_WH450_PA1A"/>
    <s v="TARGET"/>
    <d v="2018-09-30T00:00:00"/>
    <d v="2018-10-04T00:00:00"/>
    <s v="Yes"/>
  </r>
  <r>
    <s v="AA"/>
    <s v="CU00"/>
    <s v="JRNL00470316"/>
    <s v="FE45-WH450-6110-5800"/>
    <x v="1"/>
    <s v="WH450"/>
    <s v="6110"/>
    <x v="9"/>
    <s v=""/>
    <n v="38.08"/>
    <s v="WH450_Payroll Accrual 1A"/>
    <s v=""/>
    <s v="F8_WH450_PA1A"/>
    <s v="TARGET"/>
    <d v="2018-08-31T00:00:00"/>
    <d v="2018-09-10T00:00:00"/>
    <s v="Yes"/>
  </r>
  <r>
    <s v="AA"/>
    <s v="CU00"/>
    <s v="JRNL00468029"/>
    <s v="FE45-WH450-6110-5800"/>
    <x v="1"/>
    <s v="WH450"/>
    <s v="6110"/>
    <x v="9"/>
    <s v=""/>
    <n v="15.24"/>
    <s v="WH450_Payroll Accrual 1A"/>
    <s v=""/>
    <s v="F8_WH450_PA1A"/>
    <s v="TARGET"/>
    <d v="2018-07-31T00:00:00"/>
    <d v="2018-08-06T00:00:00"/>
    <s v="Yes"/>
  </r>
  <r>
    <s v="AA"/>
    <s v="CU00"/>
    <s v="JRNL00465916"/>
    <s v="FE00-GM440-6120-5800"/>
    <x v="2"/>
    <s v="GM440"/>
    <s v="6120"/>
    <x v="9"/>
    <s v=""/>
    <n v="-11.1"/>
    <s v="GM440_Payroll Accrual 1B"/>
    <s v=""/>
    <s v="F7_GM440_PA1B"/>
    <s v="JRNL00465876"/>
    <d v="2018-07-31T00:00:00"/>
    <d v="2018-08-06T00:00:00"/>
    <s v="Yes"/>
  </r>
  <r>
    <s v="AA"/>
    <s v="CU00"/>
    <s v="JRNL00468046"/>
    <s v="FE44-WH440-6110-5800"/>
    <x v="0"/>
    <s v="WH440"/>
    <s v="6110"/>
    <x v="9"/>
    <s v=""/>
    <n v="-76.16"/>
    <s v="WH440_Payroll Accrual 1A"/>
    <s v=""/>
    <s v="F8_WH440_PA1A"/>
    <s v="JRNL00468029"/>
    <d v="2018-08-31T00:00:00"/>
    <d v="2018-09-10T00:00:00"/>
    <s v="Yes"/>
  </r>
  <r>
    <s v="AA-ADJ"/>
    <s v="CU00"/>
    <s v="JRNL00459696"/>
    <s v="FE45-WH450-6110-5800"/>
    <x v="1"/>
    <s v="WH450"/>
    <s v="6110"/>
    <x v="9"/>
    <s v=""/>
    <n v="-153.18"/>
    <s v="Clear WH450 Fixed Pay Dept"/>
    <s v=""/>
    <s v=""/>
    <s v="JRNL00459696"/>
    <d v="2018-03-31T00:00:00"/>
    <d v="2018-04-08T00:00:00"/>
    <s v="Yes"/>
  </r>
  <r>
    <s v="AA-ADJ"/>
    <s v="CU00"/>
    <s v="JRNL00459696"/>
    <s v="FE45-WH450-6120-5800"/>
    <x v="1"/>
    <s v="WH450"/>
    <s v="6120"/>
    <x v="9"/>
    <s v=""/>
    <n v="-1.08"/>
    <s v="Clear WH450 Fixed Pay Dept"/>
    <s v=""/>
    <s v=""/>
    <s v="JRNL00459696"/>
    <d v="2018-03-31T00:00:00"/>
    <d v="2018-04-08T00:00:00"/>
    <s v="Yes"/>
  </r>
  <r>
    <s v="AA-ADJ"/>
    <s v="CU00"/>
    <s v="JRNL00459696"/>
    <s v="FE45-WH450-6290-5800"/>
    <x v="1"/>
    <s v="WH450"/>
    <s v="6290"/>
    <x v="9"/>
    <s v=""/>
    <n v="-10.16"/>
    <s v="Clear WH450 Fixed Dept (excl veh)"/>
    <s v=""/>
    <s v=""/>
    <s v="JRNL00459696"/>
    <d v="2018-03-31T00:00:00"/>
    <d v="2018-04-08T00:00:00"/>
    <s v="Yes"/>
  </r>
  <r>
    <s v="AA-ADJ"/>
    <s v="CU00"/>
    <s v="JRNL00459696"/>
    <s v="FE45-WH450-7720-5800"/>
    <x v="1"/>
    <s v="WH450"/>
    <s v="7720"/>
    <x v="9"/>
    <s v=""/>
    <n v="-32.51"/>
    <s v="Clear WH450 Fixed Dept (excl veh)"/>
    <s v=""/>
    <s v=""/>
    <s v="JRNL00459696"/>
    <d v="2018-03-31T00:00:00"/>
    <d v="2018-04-08T00:00:00"/>
    <s v="Yes"/>
  </r>
  <r>
    <s v="AA-ADJ"/>
    <s v="CU00"/>
    <s v="JRNL00459696"/>
    <s v="FE45-WH450-7790-5800"/>
    <x v="1"/>
    <s v="WH450"/>
    <s v="7790"/>
    <x v="9"/>
    <s v=""/>
    <n v="-3.18"/>
    <s v="Clear WH450 Fixed Dept (excl veh)"/>
    <s v=""/>
    <s v=""/>
    <s v="JRNL00459696"/>
    <d v="2018-03-31T00:00:00"/>
    <d v="2018-04-08T00:00:00"/>
    <s v="Yes"/>
  </r>
  <r>
    <s v="AA-ADJ"/>
    <s v="CU00"/>
    <s v="JRNL00459696"/>
    <s v="FE45-WH450-6240-5800"/>
    <x v="1"/>
    <s v="WH450"/>
    <s v="6240"/>
    <x v="9"/>
    <s v=""/>
    <n v="-1.58"/>
    <s v="Clear WH450 Fixed Dept (excl veh)"/>
    <s v=""/>
    <s v=""/>
    <s v="JRNL00459696"/>
    <d v="2018-03-31T00:00:00"/>
    <d v="2018-04-08T00:00:00"/>
    <s v="Yes"/>
  </r>
  <r>
    <s v="AA-ADJ"/>
    <s v="CU00"/>
    <s v="JRNL00459696"/>
    <s v="FE45-WH450-6250-5800"/>
    <x v="1"/>
    <s v="WH450"/>
    <s v="6250"/>
    <x v="9"/>
    <s v=""/>
    <n v="-4"/>
    <s v="Clear WH450 Fixed Dept (excl veh)"/>
    <s v=""/>
    <s v=""/>
    <s v="JRNL00459696"/>
    <d v="2018-03-31T00:00:00"/>
    <d v="2018-04-08T00:00:00"/>
    <s v="Yes"/>
  </r>
  <r>
    <s v="AA-ADJ"/>
    <s v="CU00"/>
    <s v="JRNL00459697"/>
    <s v="FE45-WH450-6120-5800"/>
    <x v="1"/>
    <s v="WH450"/>
    <s v="6120"/>
    <x v="9"/>
    <s v=""/>
    <n v="1.08"/>
    <s v="Clear WH450 Fixed Pay Dept"/>
    <s v=""/>
    <s v=""/>
    <s v="JRNL00459696"/>
    <d v="2018-03-31T00:00:00"/>
    <d v="2018-04-09T00:00:00"/>
    <s v="Yes"/>
  </r>
  <r>
    <s v="AA-ADJ"/>
    <s v="CU00"/>
    <s v="JRNL00459697"/>
    <s v="FE45-WH450-6290-5800"/>
    <x v="1"/>
    <s v="WH450"/>
    <s v="6290"/>
    <x v="9"/>
    <s v=""/>
    <n v="10.16"/>
    <s v="Clear WH450 Fixed Dept (excl veh)"/>
    <s v=""/>
    <s v=""/>
    <s v="JRNL00459696"/>
    <d v="2018-03-31T00:00:00"/>
    <d v="2018-04-09T00:00:00"/>
    <s v="Yes"/>
  </r>
  <r>
    <s v="AA-ADJ"/>
    <s v="CU00"/>
    <s v="JRNL00459697"/>
    <s v="FE45-WH450-7720-5800"/>
    <x v="1"/>
    <s v="WH450"/>
    <s v="7720"/>
    <x v="9"/>
    <s v=""/>
    <n v="32.51"/>
    <s v="Clear WH450 Fixed Dept (excl veh)"/>
    <s v=""/>
    <s v=""/>
    <s v="JRNL00459696"/>
    <d v="2018-03-31T00:00:00"/>
    <d v="2018-04-09T00:00:00"/>
    <s v="Yes"/>
  </r>
  <r>
    <s v="AA-ADJ"/>
    <s v="CU00"/>
    <s v="JRNL00459697"/>
    <s v="FE45-WH450-7790-5800"/>
    <x v="1"/>
    <s v="WH450"/>
    <s v="7790"/>
    <x v="9"/>
    <s v=""/>
    <n v="3.18"/>
    <s v="Clear WH450 Fixed Dept (excl veh)"/>
    <s v=""/>
    <s v=""/>
    <s v="JRNL00459696"/>
    <d v="2018-03-31T00:00:00"/>
    <d v="2018-04-09T00:00:00"/>
    <s v="Yes"/>
  </r>
  <r>
    <s v="AA-ADJ"/>
    <s v="CU00"/>
    <s v="JRNL00459697"/>
    <s v="FE45-WH450-6240-5800"/>
    <x v="1"/>
    <s v="WH450"/>
    <s v="6240"/>
    <x v="9"/>
    <s v=""/>
    <n v="1.58"/>
    <s v="Clear WH450 Fixed Dept (excl veh)"/>
    <s v=""/>
    <s v=""/>
    <s v="JRNL00459696"/>
    <d v="2018-03-31T00:00:00"/>
    <d v="2018-04-09T00:00:00"/>
    <s v="Yes"/>
  </r>
  <r>
    <s v="AA-ADJ"/>
    <s v="CU00"/>
    <s v="JRNL00459697"/>
    <s v="FE45-WH450-6250-5800"/>
    <x v="1"/>
    <s v="WH450"/>
    <s v="6250"/>
    <x v="9"/>
    <s v=""/>
    <n v="4"/>
    <s v="Clear WH450 Fixed Dept (excl veh)"/>
    <s v=""/>
    <s v=""/>
    <s v="JRNL00459696"/>
    <d v="2018-03-31T00:00:00"/>
    <d v="2018-04-09T00:00:00"/>
    <s v="Yes"/>
  </r>
  <r>
    <s v="AA-ADJ"/>
    <s v="CU00"/>
    <s v="JRNL00459697"/>
    <s v="FE45-WH450-6110-5800"/>
    <x v="1"/>
    <s v="WH450"/>
    <s v="6110"/>
    <x v="9"/>
    <s v=""/>
    <n v="153.18"/>
    <s v="Clear WH450 Fixed Pay Dept"/>
    <s v=""/>
    <s v=""/>
    <s v="JRNL00459696"/>
    <d v="2018-03-31T00:00:00"/>
    <d v="2018-04-09T00:00:00"/>
    <s v="Yes"/>
  </r>
  <r>
    <s v="AA-ADJ"/>
    <s v="CU00"/>
    <s v="JRNL00459695"/>
    <s v="FE45-EL450-6290-5800"/>
    <x v="1"/>
    <s v="EL450"/>
    <s v="6290"/>
    <x v="9"/>
    <s v=""/>
    <n v="600"/>
    <s v="Clear EL450 Fixed Pay Dept"/>
    <s v=""/>
    <s v=""/>
    <s v="JRNL00459694"/>
    <d v="2018-03-31T00:00:00"/>
    <d v="2018-04-09T00:00:00"/>
    <s v="Yes"/>
  </r>
  <r>
    <s v="AA-ADJ"/>
    <s v="CU00"/>
    <s v="JRNL00459695"/>
    <s v="FE45-EL450-6330-5800"/>
    <x v="1"/>
    <s v="EL450"/>
    <s v="6330"/>
    <x v="9"/>
    <s v=""/>
    <n v="40.299999999999997"/>
    <s v="Clear EL450 Fixed Pay Dept"/>
    <s v=""/>
    <s v=""/>
    <s v="JRNL00459694"/>
    <d v="2018-03-31T00:00:00"/>
    <d v="2018-04-09T00:00:00"/>
    <s v="Yes"/>
  </r>
  <r>
    <s v="AA-ADJ"/>
    <s v="CU00"/>
    <s v="JRNL00459695"/>
    <s v="FE45-EL450-6310-5800"/>
    <x v="1"/>
    <s v="EL450"/>
    <s v="6310"/>
    <x v="9"/>
    <s v=""/>
    <n v="-41.41"/>
    <s v="Clear EL450 Fixed Pay Dept"/>
    <s v=""/>
    <s v=""/>
    <s v="JRNL00459694"/>
    <d v="2018-03-31T00:00:00"/>
    <d v="2018-04-09T00:00:00"/>
    <s v="Yes"/>
  </r>
  <r>
    <s v="AA-ADJ"/>
    <s v="CU00"/>
    <s v="JRNL00459695"/>
    <s v="FE45-EL450-6320-5800"/>
    <x v="1"/>
    <s v="EL450"/>
    <s v="6320"/>
    <x v="9"/>
    <s v=""/>
    <n v="323.86"/>
    <s v="Clear EL450 Fixed Pay Dept"/>
    <s v=""/>
    <s v=""/>
    <s v="JRNL00459694"/>
    <d v="2018-03-31T00:00:00"/>
    <d v="2018-04-09T00:00:00"/>
    <s v="Yes"/>
  </r>
  <r>
    <s v="AA-ADJ"/>
    <s v="CU00"/>
    <s v="JRNL00459695"/>
    <s v="FE45-EL450-6240-5800"/>
    <x v="1"/>
    <s v="EL450"/>
    <s v="6240"/>
    <x v="9"/>
    <s v=""/>
    <n v="44.99"/>
    <s v="Clear EL450 Fixed Pay Dept"/>
    <s v=""/>
    <s v=""/>
    <s v="JRNL00459694"/>
    <d v="2018-03-31T00:00:00"/>
    <d v="2018-04-09T00:00:00"/>
    <s v="Yes"/>
  </r>
  <r>
    <s v="AA-ADJ"/>
    <s v="CU00"/>
    <s v="JRNL00459694"/>
    <s v="FE45-EL450-6290-5800"/>
    <x v="1"/>
    <s v="EL450"/>
    <s v="6290"/>
    <x v="9"/>
    <s v=""/>
    <n v="-600"/>
    <s v="Clear EL450 Fixed Pay Dept"/>
    <s v=""/>
    <s v=""/>
    <s v="JRNL00459694"/>
    <d v="2018-03-31T00:00:00"/>
    <d v="2018-04-08T00:00:00"/>
    <s v="Yes"/>
  </r>
  <r>
    <s v="AA-ADJ"/>
    <s v="CU00"/>
    <s v="JRNL00459694"/>
    <s v="FE45-EL450-6330-5800"/>
    <x v="1"/>
    <s v="EL450"/>
    <s v="6330"/>
    <x v="9"/>
    <s v=""/>
    <n v="-40.299999999999997"/>
    <s v="Clear EL450 Fixed Pay Dept"/>
    <s v=""/>
    <s v=""/>
    <s v="JRNL00459694"/>
    <d v="2018-03-31T00:00:00"/>
    <d v="2018-04-08T00:00:00"/>
    <s v="Yes"/>
  </r>
  <r>
    <s v="AA-ADJ"/>
    <s v="CU00"/>
    <s v="JRNL00459694"/>
    <s v="FE45-EL450-6310-5800"/>
    <x v="1"/>
    <s v="EL450"/>
    <s v="6310"/>
    <x v="9"/>
    <s v=""/>
    <n v="41.41"/>
    <s v="Clear EL450 Fixed Pay Dept"/>
    <s v=""/>
    <s v=""/>
    <s v="JRNL00459694"/>
    <d v="2018-03-31T00:00:00"/>
    <d v="2018-04-08T00:00:00"/>
    <s v="Yes"/>
  </r>
  <r>
    <s v="AA-ADJ"/>
    <s v="CU00"/>
    <s v="JRNL00459694"/>
    <s v="FE45-EL450-6320-5800"/>
    <x v="1"/>
    <s v="EL450"/>
    <s v="6320"/>
    <x v="9"/>
    <s v=""/>
    <n v="-323.86"/>
    <s v="Clear EL450 Fixed Pay Dept"/>
    <s v=""/>
    <s v=""/>
    <s v="JRNL00459694"/>
    <d v="2018-03-31T00:00:00"/>
    <d v="2018-04-08T00:00:00"/>
    <s v="Yes"/>
  </r>
  <r>
    <s v="AA-ADJ"/>
    <s v="CU00"/>
    <s v="JRNL00459694"/>
    <s v="FE45-EL450-6240-5800"/>
    <x v="1"/>
    <s v="EL450"/>
    <s v="6240"/>
    <x v="9"/>
    <s v=""/>
    <n v="-44.99"/>
    <s v="Clear EL450 Fixed Pay Dept"/>
    <s v=""/>
    <s v=""/>
    <s v="JRNL00459694"/>
    <d v="2018-03-31T00:00:00"/>
    <d v="2018-04-08T00:00:00"/>
    <s v="Yes"/>
  </r>
  <r>
    <s v="AA"/>
    <s v="CU00"/>
    <s v="JRNL00455412"/>
    <s v="FE45-EL450-6310-5800"/>
    <x v="1"/>
    <s v="EL450"/>
    <s v="6310"/>
    <x v="9"/>
    <s v=" "/>
    <n v="58.48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320-5800"/>
    <x v="1"/>
    <s v="EL450"/>
    <s v="6320"/>
    <x v="9"/>
    <s v=" "/>
    <n v="323.86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330-5800"/>
    <x v="1"/>
    <s v="EL450"/>
    <s v="6330"/>
    <x v="9"/>
    <s v=" "/>
    <n v="40.299999999999997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390-5800"/>
    <x v="1"/>
    <s v="EL450"/>
    <s v="6390"/>
    <x v="9"/>
    <s v=" "/>
    <n v="40.9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110-5800"/>
    <x v="1"/>
    <s v="EL450"/>
    <s v="6110"/>
    <x v="9"/>
    <s v=" "/>
    <n v="5609.17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210-5800"/>
    <x v="1"/>
    <s v="EL450"/>
    <s v="6210"/>
    <x v="9"/>
    <s v=" "/>
    <n v="146.52000000000001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220-5800"/>
    <x v="1"/>
    <s v="EL450"/>
    <s v="6220"/>
    <x v="9"/>
    <s v=" "/>
    <n v="54.6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240-5800"/>
    <x v="1"/>
    <s v="EL450"/>
    <s v="6240"/>
    <x v="9"/>
    <s v=" "/>
    <n v="66.91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260-5800"/>
    <x v="1"/>
    <s v="EL450"/>
    <s v="6260"/>
    <x v="9"/>
    <s v=" "/>
    <n v="30"/>
    <s v="Clear EL450 Fixed Pay Dept"/>
    <s v=""/>
    <s v="4FF_EL450_PD"/>
    <s v="Recipient Acct"/>
    <d v="2018-01-31T00:00:00"/>
    <d v="2018-02-16T00:00:00"/>
    <s v="Yes"/>
  </r>
  <r>
    <s v="AA"/>
    <s v="CU00"/>
    <s v="JRNL00455412"/>
    <s v="FE45-EL450-6290-5800"/>
    <x v="1"/>
    <s v="EL450"/>
    <s v="6290"/>
    <x v="9"/>
    <s v=" "/>
    <n v="262.06"/>
    <s v="Clear EL450 Fixed Pay Dept"/>
    <s v=""/>
    <s v="4FF_EL450_PD"/>
    <s v="Recipient Acct"/>
    <d v="2018-01-31T00:00:00"/>
    <d v="2018-02-16T00:00:00"/>
    <s v="Yes"/>
  </r>
  <r>
    <s v="AA"/>
    <s v="CU00"/>
    <s v="JRNL00457107"/>
    <s v="FE45-EL450-6330-5800"/>
    <x v="1"/>
    <s v="EL450"/>
    <s v="6330"/>
    <x v="9"/>
    <s v=" "/>
    <n v="40.299999999999997"/>
    <s v="Clear EL450 Fixed Pay Dept"/>
    <s v=""/>
    <s v="4FF_EL450_PD"/>
    <s v="Recipient Acct"/>
    <d v="2018-02-28T00:00:00"/>
    <d v="2018-03-07T00:00:00"/>
    <s v="Yes"/>
  </r>
  <r>
    <s v="AA"/>
    <s v="CU00"/>
    <s v="JRNL00457107"/>
    <s v="FE45-EL450-6390-5800"/>
    <x v="1"/>
    <s v="EL450"/>
    <s v="6390"/>
    <x v="9"/>
    <s v=" "/>
    <n v="0.6"/>
    <s v="Clear EL450 Fixed Pay Dept"/>
    <s v=""/>
    <s v="4FF_EL450_PD"/>
    <s v="Recipient Acct"/>
    <d v="2018-02-28T00:00:00"/>
    <d v="2018-03-07T00:00:00"/>
    <s v="Yes"/>
  </r>
  <r>
    <s v="AA"/>
    <s v="CU00"/>
    <s v="JRNL00457107"/>
    <s v="FE45-EL450-6110-5800"/>
    <x v="1"/>
    <s v="EL450"/>
    <s v="6110"/>
    <x v="9"/>
    <s v=" "/>
    <n v="6634.6"/>
    <s v="Clear EL450 Fixed Pay Dept"/>
    <s v=""/>
    <s v="4FF_EL450_PD"/>
    <s v="Recipient Acct"/>
    <d v="2018-02-28T00:00:00"/>
    <d v="2018-03-07T00:00:00"/>
    <s v="Yes"/>
  </r>
  <r>
    <s v="AA"/>
    <s v="CU00"/>
    <s v="JRNL00457107"/>
    <s v="FE45-EL450-6310-5800"/>
    <x v="1"/>
    <s v="EL450"/>
    <s v="6310"/>
    <x v="9"/>
    <s v=" "/>
    <n v="87.41"/>
    <s v="Clear EL450 Fixed Pay Dept"/>
    <s v=""/>
    <s v="4FF_EL450_PD"/>
    <s v="Recipient Acct"/>
    <d v="2018-02-28T00:00:00"/>
    <d v="2018-03-07T00:00:00"/>
    <s v="Yes"/>
  </r>
  <r>
    <s v="AA"/>
    <s v="CU00"/>
    <s v="JRNL00457107"/>
    <s v="FE45-EL450-6320-5800"/>
    <x v="1"/>
    <s v="EL450"/>
    <s v="6320"/>
    <x v="9"/>
    <s v=" "/>
    <n v="323.86"/>
    <s v="Clear EL450 Fixed Pay Dept"/>
    <s v=""/>
    <s v="4FF_EL450_PD"/>
    <s v="Recipient Acct"/>
    <d v="2018-02-28T00:00:00"/>
    <d v="2018-03-07T00:00:00"/>
    <s v="Yes"/>
  </r>
  <r>
    <s v="AA"/>
    <s v="CU00"/>
    <s v="JRNL00465916"/>
    <s v="FE00-GM440-6110-5800"/>
    <x v="2"/>
    <s v="GM440"/>
    <s v="6110"/>
    <x v="9"/>
    <s v=""/>
    <n v="-2548.5"/>
    <s v="GM440_Payroll Accrual 1A"/>
    <s v=""/>
    <s v="F7_GM440_PA1A"/>
    <s v="JRNL00465876"/>
    <d v="2018-07-31T00:00:00"/>
    <d v="2018-08-06T00:00:00"/>
    <s v="Yes"/>
  </r>
  <r>
    <s v="AA"/>
    <s v="CU00"/>
    <s v="JRNL00472104"/>
    <s v="FE00-EN403-6120-5800"/>
    <x v="2"/>
    <s v="EN403"/>
    <s v="6120"/>
    <x v="9"/>
    <s v=""/>
    <n v="25.99"/>
    <s v="EN403_Payroll Accrual 1B"/>
    <s v=""/>
    <s v="F8_EN403_PA1B"/>
    <s v="TARGET"/>
    <d v="2018-09-30T00:00:00"/>
    <d v="2018-10-04T00:00:00"/>
    <s v="Yes"/>
  </r>
  <r>
    <s v="AA"/>
    <s v="CU00"/>
    <s v="JRNL00478940"/>
    <s v="FE00-EN403-6120-5800"/>
    <x v="2"/>
    <s v="EN403"/>
    <s v="6120"/>
    <x v="9"/>
    <s v=""/>
    <n v="6.64"/>
    <s v="EN403_Payroll Accrual 1B"/>
    <s v=""/>
    <s v="F8_EN403_PA1B"/>
    <s v="TARGET"/>
    <d v="2018-12-31T00:00:00"/>
    <d v="2019-01-07T00:00:00"/>
    <s v="Yes"/>
  </r>
  <r>
    <s v="AA"/>
    <s v="CU00"/>
    <s v="JRNL00468023"/>
    <s v="FE00-EN403-6120-5800"/>
    <x v="2"/>
    <s v="EN403"/>
    <s v="6120"/>
    <x v="9"/>
    <s v=""/>
    <n v="6.26"/>
    <s v="EN403_Payroll Accrual 1B"/>
    <s v=""/>
    <s v="F8_EN403_PA1B"/>
    <s v="TARGET"/>
    <d v="2018-07-31T00:00:00"/>
    <d v="2018-08-06T00:00:00"/>
    <s v="Yes"/>
  </r>
  <r>
    <s v="AA"/>
    <s v="CU00"/>
    <s v="JRNL00463608"/>
    <s v="FE00-EN403-6120-5800"/>
    <x v="2"/>
    <s v="EN403"/>
    <s v="6120"/>
    <x v="9"/>
    <s v=""/>
    <n v="35.47"/>
    <s v="EN403_Payroll Accrual 1B"/>
    <s v=""/>
    <s v="F8_EN403_PA1B"/>
    <s v="TARGET"/>
    <d v="2018-05-31T00:00:00"/>
    <d v="2018-06-06T00:00:00"/>
    <s v="Yes"/>
  </r>
  <r>
    <s v="AA"/>
    <s v="CU00"/>
    <s v="JRNL00459374"/>
    <s v="FE00-EN403-6120-5800"/>
    <x v="2"/>
    <s v="EN403"/>
    <s v="6120"/>
    <x v="9"/>
    <s v=""/>
    <n v="11.33"/>
    <s v="EN403_Payroll Accrual 1B"/>
    <s v=""/>
    <s v="F8_EN403_PA1B"/>
    <s v="TARGET"/>
    <d v="2018-03-31T00:00:00"/>
    <d v="2018-04-05T00:00:00"/>
    <s v="Yes"/>
  </r>
  <r>
    <s v="AA"/>
    <s v="CU00"/>
    <s v="JRNL00470338"/>
    <s v="FE00-EN403-6120-5800"/>
    <x v="2"/>
    <s v="EN403"/>
    <s v="6120"/>
    <x v="9"/>
    <s v=""/>
    <n v="-7.02"/>
    <s v="EN403_Payroll Accrual 1B"/>
    <s v=""/>
    <s v="F8_EN403_PA1B"/>
    <s v="JRNL00470310"/>
    <d v="2018-09-30T00:00:00"/>
    <d v="2018-10-04T00:00:00"/>
    <s v="Yes"/>
  </r>
  <r>
    <s v="AA-ADJ"/>
    <s v="CU00"/>
    <s v="JRNL00459697"/>
    <s v="FE44-WH440-6240-5800"/>
    <x v="0"/>
    <s v="WH440"/>
    <s v="6240"/>
    <x v="9"/>
    <s v=""/>
    <n v="11.63"/>
    <s v="Clear WH440 Fixed Dept (excl veh)"/>
    <s v=""/>
    <s v=""/>
    <s v="JRNL00459696"/>
    <d v="2018-03-31T00:00:00"/>
    <d v="2018-04-09T00:00:00"/>
    <s v="Yes"/>
  </r>
  <r>
    <s v="AA-ADJ"/>
    <s v="CU00"/>
    <s v="JRNL00459697"/>
    <s v="FE44-WH440-6250-5800"/>
    <x v="0"/>
    <s v="WH440"/>
    <s v="6250"/>
    <x v="9"/>
    <s v=""/>
    <n v="31.5"/>
    <s v="Clear WH440 Fixed Dept (excl veh)"/>
    <s v=""/>
    <s v=""/>
    <s v="JRNL00459696"/>
    <d v="2018-03-31T00:00:00"/>
    <d v="2018-04-09T00:00:00"/>
    <s v="Yes"/>
  </r>
  <r>
    <s v="AA-ADJ"/>
    <s v="CU00"/>
    <s v="JRNL00459697"/>
    <s v="FE44-WH440-6210-5800"/>
    <x v="0"/>
    <s v="WH440"/>
    <s v="6210"/>
    <x v="9"/>
    <s v=""/>
    <n v="82.74"/>
    <s v="Clear WH440 Fixed Dept (excl veh)"/>
    <s v=""/>
    <s v=""/>
    <s v="JRNL00459696"/>
    <d v="2018-03-31T00:00:00"/>
    <d v="2018-04-09T00:00:00"/>
    <s v="Yes"/>
  </r>
  <r>
    <s v="AA-ADJ"/>
    <s v="CU00"/>
    <s v="JRNL00459697"/>
    <s v="FE44-WH440-6220-5800"/>
    <x v="0"/>
    <s v="WH440"/>
    <s v="6220"/>
    <x v="9"/>
    <s v=""/>
    <n v="6.72"/>
    <s v="Clear WH440 Fixed Dept (excl veh)"/>
    <s v=""/>
    <s v=""/>
    <s v="JRNL00459696"/>
    <d v="2018-03-31T00:00:00"/>
    <d v="2018-04-09T00:00:00"/>
    <s v="Yes"/>
  </r>
  <r>
    <s v="AA-ADJ"/>
    <s v="CU00"/>
    <s v="JRNL00459696"/>
    <s v="FE44-WH440-6240-5800"/>
    <x v="0"/>
    <s v="WH440"/>
    <s v="6240"/>
    <x v="9"/>
    <s v=""/>
    <n v="-11.63"/>
    <s v="Clear WH440 Fixed Dept (excl veh)"/>
    <s v=""/>
    <s v=""/>
    <s v="JRNL00459696"/>
    <d v="2018-03-31T00:00:00"/>
    <d v="2018-04-08T00:00:00"/>
    <s v="Yes"/>
  </r>
  <r>
    <s v="AA-ADJ"/>
    <s v="CU00"/>
    <s v="JRNL00459696"/>
    <s v="FE44-WH440-6250-5800"/>
    <x v="0"/>
    <s v="WH440"/>
    <s v="6250"/>
    <x v="9"/>
    <s v=""/>
    <n v="-31.5"/>
    <s v="Clear WH440 Fixed Dept (excl veh)"/>
    <s v=""/>
    <s v=""/>
    <s v="JRNL00459696"/>
    <d v="2018-03-31T00:00:00"/>
    <d v="2018-04-08T00:00:00"/>
    <s v="Yes"/>
  </r>
  <r>
    <s v="AA-ADJ"/>
    <s v="CU00"/>
    <s v="JRNL00459696"/>
    <s v="FE44-WH440-6210-5800"/>
    <x v="0"/>
    <s v="WH440"/>
    <s v="6210"/>
    <x v="9"/>
    <s v=""/>
    <n v="-82.74"/>
    <s v="Clear WH440 Fixed Dept (excl veh)"/>
    <s v=""/>
    <s v=""/>
    <s v="JRNL00459696"/>
    <d v="2018-03-31T00:00:00"/>
    <d v="2018-04-08T00:00:00"/>
    <s v="Yes"/>
  </r>
  <r>
    <s v="AA-ADJ"/>
    <s v="CU00"/>
    <s v="JRNL00459696"/>
    <s v="FE44-WH440-6220-5800"/>
    <x v="0"/>
    <s v="WH440"/>
    <s v="6220"/>
    <x v="9"/>
    <s v=""/>
    <n v="-6.72"/>
    <s v="Clear WH440 Fixed Dept (excl veh)"/>
    <s v=""/>
    <s v=""/>
    <s v="JRNL00459696"/>
    <d v="2018-03-31T00:00:00"/>
    <d v="2018-04-08T00:00:00"/>
    <s v="Yes"/>
  </r>
  <r>
    <s v="AA"/>
    <s v="CU00"/>
    <s v="JRNL00465869"/>
    <s v="FE00-EN403-6110-5800"/>
    <x v="2"/>
    <s v="EN403"/>
    <s v="6110"/>
    <x v="9"/>
    <s v=""/>
    <n v="407.73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90-5800"/>
    <x v="2"/>
    <s v="EN403"/>
    <s v="6290"/>
    <x v="9"/>
    <s v=""/>
    <n v="5.6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40-5800"/>
    <x v="2"/>
    <s v="EN403"/>
    <s v="6240"/>
    <x v="9"/>
    <s v=""/>
    <n v="18.59"/>
    <s v="Clear EN403 Py and 62s (excl Storm Proj)"/>
    <s v=""/>
    <s v="F5_EN403_STRMPYD"/>
    <s v="TARGET"/>
    <d v="2018-06-30T00:00:00"/>
    <d v="2018-07-06T00:00:00"/>
    <s v="Yes"/>
  </r>
  <r>
    <s v="AA"/>
    <s v="CU00"/>
    <s v="JRNL00474685"/>
    <s v="FE00-EN403-6240-5800"/>
    <x v="2"/>
    <s v="EN403"/>
    <s v="6240"/>
    <x v="9"/>
    <s v=""/>
    <n v="1.95"/>
    <s v="Clear EN403 Py and 62s (excl Storm Proj)"/>
    <s v=""/>
    <s v="F5_EN403_STRMPYD"/>
    <s v="TARGET"/>
    <d v="2018-10-31T00:00:00"/>
    <d v="2018-11-07T00:00:00"/>
    <s v="Yes"/>
  </r>
  <r>
    <s v="AA"/>
    <s v="CU00"/>
    <s v="JRNL00470304"/>
    <s v="FE00-EN403-6330-5800"/>
    <x v="2"/>
    <s v="EN403"/>
    <s v="6330"/>
    <x v="9"/>
    <s v=""/>
    <n v="4.1100000000000003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20-5800"/>
    <x v="2"/>
    <s v="EN403"/>
    <s v="6320"/>
    <x v="9"/>
    <s v=""/>
    <n v="5.8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10-5800"/>
    <x v="2"/>
    <s v="EN403"/>
    <s v="6310"/>
    <x v="9"/>
    <s v=""/>
    <n v="10.27"/>
    <s v="Clear EN403 Veh (incl Storm Proj)"/>
    <s v=""/>
    <s v="F5_EN403_STRMVEH"/>
    <s v="TARGET"/>
    <d v="2018-08-31T00:00:00"/>
    <d v="2018-09-10T00:00:00"/>
    <s v="Yes"/>
  </r>
  <r>
    <s v="AA"/>
    <s v="CU00"/>
    <s v="JRNL00465869"/>
    <s v="FE00-EN403-6390-5800"/>
    <x v="2"/>
    <s v="EN403"/>
    <s v="6390"/>
    <x v="9"/>
    <s v=""/>
    <n v="13.11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30-5800"/>
    <x v="2"/>
    <s v="EN403"/>
    <s v="6330"/>
    <x v="9"/>
    <s v=""/>
    <n v="5.23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10-5800"/>
    <x v="2"/>
    <s v="EN403"/>
    <s v="6310"/>
    <x v="9"/>
    <s v=""/>
    <n v="27.22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20-5800"/>
    <x v="2"/>
    <s v="EN403"/>
    <s v="6320"/>
    <x v="9"/>
    <s v=""/>
    <n v="7.39"/>
    <s v="Clear EN403 Veh (incl Storm Proj)"/>
    <s v=""/>
    <s v="F5_EN403_STRMVEH"/>
    <s v="TARGET"/>
    <d v="2018-06-30T00:00:00"/>
    <d v="2018-07-06T00:00:00"/>
    <s v="Yes"/>
  </r>
  <r>
    <s v="AA"/>
    <s v="CU00"/>
    <s v="JRNL00474685"/>
    <s v="FE00-EN403-6390-5800"/>
    <x v="2"/>
    <s v="EN403"/>
    <s v="6390"/>
    <x v="9"/>
    <s v=""/>
    <n v="12.54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10-5800"/>
    <x v="2"/>
    <s v="EN403"/>
    <s v="6310"/>
    <x v="9"/>
    <s v=""/>
    <n v="18.100000000000001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20-5800"/>
    <x v="2"/>
    <s v="EN403"/>
    <s v="6320"/>
    <x v="9"/>
    <s v=""/>
    <n v="5.82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30-5800"/>
    <x v="2"/>
    <s v="EN403"/>
    <s v="6330"/>
    <x v="9"/>
    <s v=""/>
    <n v="4.12"/>
    <s v="Clear EN403 Veh (incl Storm Proj)"/>
    <s v=""/>
    <s v="F5_EN403_STRMVEH"/>
    <s v="TARGET"/>
    <d v="2018-10-31T00:00:00"/>
    <d v="2018-11-07T00:00:00"/>
    <s v="Yes"/>
  </r>
  <r>
    <s v="AA"/>
    <s v="CU00"/>
    <s v="JRNL00470344"/>
    <s v="FE45-WH450-6110-5800"/>
    <x v="1"/>
    <s v="WH450"/>
    <s v="6110"/>
    <x v="9"/>
    <s v=""/>
    <n v="-38.08"/>
    <s v="WH450_Payroll Accrual 1A"/>
    <s v=""/>
    <s v="F8_WH450_PA1A"/>
    <s v="JRNL00470316"/>
    <d v="2018-09-30T00:00:00"/>
    <d v="2018-10-04T00:00:00"/>
    <s v="Yes"/>
  </r>
  <r>
    <s v="AA"/>
    <s v="CU00"/>
    <s v="JRNL00468017"/>
    <s v="FE00-EN403-6390-5800"/>
    <x v="2"/>
    <s v="EN403"/>
    <s v="6390"/>
    <x v="9"/>
    <s v=""/>
    <n v="16.079999999999998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30-5800"/>
    <x v="2"/>
    <s v="EN403"/>
    <s v="6330"/>
    <x v="9"/>
    <s v=""/>
    <n v="6.56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20-5800"/>
    <x v="2"/>
    <s v="EN403"/>
    <s v="6320"/>
    <x v="9"/>
    <s v=""/>
    <n v="9.2799999999999994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10-5800"/>
    <x v="2"/>
    <s v="EN403"/>
    <s v="6310"/>
    <x v="9"/>
    <s v=""/>
    <n v="37.29"/>
    <s v="Clear EN403 Veh (incl Storm Proj)"/>
    <s v=""/>
    <s v="F5_EN403_STRMVEH"/>
    <s v="TARGET"/>
    <d v="2018-07-31T00:00:00"/>
    <d v="2018-08-06T00:00:00"/>
    <s v="Yes"/>
  </r>
  <r>
    <s v="AA"/>
    <s v="CU00"/>
    <s v="JRNL00472098"/>
    <s v="FE00-EN403-6320-5800"/>
    <x v="2"/>
    <s v="EN403"/>
    <s v="6320"/>
    <x v="9"/>
    <s v=""/>
    <n v="9.48"/>
    <s v="Clear EN403 Veh (incl Storm Proj)"/>
    <s v=""/>
    <s v="F5_EN403_STRMVEH"/>
    <s v="TARGET"/>
    <d v="2018-09-30T00:00:00"/>
    <d v="2018-10-04T00:00:00"/>
    <s v="Yes"/>
  </r>
  <r>
    <s v="AA"/>
    <s v="CU00"/>
    <s v="JRNL00470344"/>
    <s v="FE45-WH450-6120-5800"/>
    <x v="1"/>
    <s v="WH450"/>
    <s v="6120"/>
    <x v="9"/>
    <s v=""/>
    <n v="-6.44"/>
    <s v="WH450_Payroll Accrual 1B"/>
    <s v=""/>
    <s v="F8_WH450_PA1B"/>
    <s v="JRNL00470316"/>
    <d v="2018-09-30T00:00:00"/>
    <d v="2018-10-04T00:00:00"/>
    <s v="Yes"/>
  </r>
  <r>
    <s v="AA"/>
    <s v="CU00"/>
    <s v="JRNL00474685"/>
    <s v="FE00-EN403-6120-5800"/>
    <x v="2"/>
    <s v="EN403"/>
    <s v="6120"/>
    <x v="9"/>
    <s v=""/>
    <n v="17.02"/>
    <s v="Clear EN403 Py and 62s (excl Storm Proj)"/>
    <s v=""/>
    <s v="F5_EN403_STRMPYD"/>
    <s v="TARGET"/>
    <d v="2018-10-31T00:00:00"/>
    <d v="2018-11-07T00:00:00"/>
    <s v="Yes"/>
  </r>
  <r>
    <s v="AA"/>
    <s v="CU00"/>
    <s v="JRNL00468017"/>
    <s v="FE00-EN403-6290-5800"/>
    <x v="2"/>
    <s v="EN403"/>
    <s v="6290"/>
    <x v="9"/>
    <s v=""/>
    <n v="7.09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40-5800"/>
    <x v="2"/>
    <s v="EN403"/>
    <s v="6240"/>
    <x v="9"/>
    <s v=""/>
    <n v="23.3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20-5800"/>
    <x v="2"/>
    <s v="EN403"/>
    <s v="6220"/>
    <x v="9"/>
    <s v=""/>
    <n v="0.8"/>
    <s v="Clear EN403 Py and 62s (excl Storm Proj)"/>
    <s v=""/>
    <s v="F5_EN403_STRMPYD"/>
    <s v="TARGET"/>
    <d v="2018-07-31T00:00:00"/>
    <d v="2018-08-06T00:00:00"/>
    <s v="Yes"/>
  </r>
  <r>
    <s v="AA"/>
    <s v="CU00"/>
    <s v="JRNL00455504"/>
    <s v="FE44-WH440-6110-5800"/>
    <x v="0"/>
    <s v="WH440"/>
    <s v="6110"/>
    <x v="9"/>
    <s v=" "/>
    <n v="-113.12"/>
    <s v="WH440_Payroll Accrual 1A"/>
    <s v=""/>
    <s v="F8_WH440_PA1A"/>
    <s v="JRNL00455481"/>
    <d v="2018-02-28T00:00:00"/>
    <d v="2018-03-08T00:00:00"/>
    <s v="Yes"/>
  </r>
  <r>
    <s v="AA"/>
    <s v="CU00"/>
    <s v="JRNL00468017"/>
    <s v="FE00-EN403-6120-5800"/>
    <x v="2"/>
    <s v="EN403"/>
    <s v="6120"/>
    <x v="9"/>
    <s v=""/>
    <n v="33.700000000000003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10-5800"/>
    <x v="2"/>
    <s v="EN403"/>
    <s v="6110"/>
    <x v="9"/>
    <s v=""/>
    <n v="680.24"/>
    <s v="Clear EN403 Py and 62s (excl Storm Proj)"/>
    <s v=""/>
    <s v="F5_EN403_STRMPYD"/>
    <s v="TARGET"/>
    <d v="2018-07-31T00:00:00"/>
    <d v="2018-08-06T00:00:00"/>
    <s v="Yes"/>
  </r>
  <r>
    <s v="AA"/>
    <s v="CU00"/>
    <s v="JRNL00472098"/>
    <s v="FE00-EN403-6120-5800"/>
    <x v="2"/>
    <s v="EN403"/>
    <s v="6120"/>
    <x v="9"/>
    <s v=""/>
    <n v="79.64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10-5800"/>
    <x v="2"/>
    <s v="EN403"/>
    <s v="6110"/>
    <x v="9"/>
    <s v=""/>
    <n v="495.86"/>
    <s v="Clear EN403 Py and 62s (excl Storm Proj)"/>
    <s v=""/>
    <s v="F5_EN403_STRMPYD"/>
    <s v="TARGET"/>
    <d v="2018-09-30T00:00:00"/>
    <d v="2018-10-04T00:00:00"/>
    <s v="Yes"/>
  </r>
  <r>
    <s v="AA"/>
    <s v="CU00"/>
    <s v="JRNL00463602"/>
    <s v="FE00-EN403-6110-5800"/>
    <x v="2"/>
    <s v="EN403"/>
    <s v="6110"/>
    <x v="9"/>
    <s v=""/>
    <n v="272.08999999999997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90-5800"/>
    <x v="2"/>
    <s v="EN403"/>
    <s v="6290"/>
    <x v="9"/>
    <s v=""/>
    <n v="8.9700000000000006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40-5800"/>
    <x v="2"/>
    <s v="EN403"/>
    <s v="6240"/>
    <x v="9"/>
    <s v=""/>
    <n v="15.88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120-5800"/>
    <x v="2"/>
    <s v="EN403"/>
    <s v="6120"/>
    <x v="9"/>
    <s v=""/>
    <n v="30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20-5800"/>
    <x v="2"/>
    <s v="EN403"/>
    <s v="6220"/>
    <x v="9"/>
    <s v=""/>
    <n v="3.42"/>
    <s v="Clear EN403 Py and 62s (excl Storm Proj)"/>
    <s v=""/>
    <s v="F5_EN403_STRMPYD"/>
    <s v="TARGET"/>
    <d v="2018-05-31T00:00:00"/>
    <d v="2018-06-06T00:00:00"/>
    <s v="Yes"/>
  </r>
  <r>
    <s v="AA"/>
    <s v="CU00"/>
    <s v="JRNL00459368"/>
    <s v="FE00-EN403-6220-5800"/>
    <x v="2"/>
    <s v="EN403"/>
    <s v="6220"/>
    <x v="9"/>
    <s v=""/>
    <n v="1.21"/>
    <s v="Clear EN403 Py and 62s (excl Storm Proj)"/>
    <s v=""/>
    <s v="F5_EN403_STRMPYD"/>
    <s v="TARGET"/>
    <d v="2018-03-31T00:00:00"/>
    <d v="2018-04-05T00:00:00"/>
    <s v="Yes"/>
  </r>
  <r>
    <s v="AA"/>
    <s v="CU00"/>
    <s v="JRNL00472098"/>
    <s v="FE00-EN403-6330-5800"/>
    <x v="2"/>
    <s v="EN403"/>
    <s v="6330"/>
    <x v="9"/>
    <s v=""/>
    <n v="6.71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10-5800"/>
    <x v="2"/>
    <s v="EN403"/>
    <s v="6310"/>
    <x v="9"/>
    <s v=""/>
    <n v="58.54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90-5800"/>
    <x v="2"/>
    <s v="EN403"/>
    <s v="6390"/>
    <x v="9"/>
    <s v=""/>
    <n v="100.41"/>
    <s v="Clear EN403 Veh (incl Storm Proj)"/>
    <s v=""/>
    <s v="F5_EN403_STRMVEH"/>
    <s v="TARGET"/>
    <d v="2018-09-30T00:00:00"/>
    <d v="2018-10-04T00:00:00"/>
    <s v="Yes"/>
  </r>
  <r>
    <s v="AA"/>
    <s v="CU00"/>
    <s v="JRNL00463602"/>
    <s v="FE00-EN403-6390-5800"/>
    <x v="2"/>
    <s v="EN403"/>
    <s v="6390"/>
    <x v="9"/>
    <s v=""/>
    <n v="2.1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30-5800"/>
    <x v="2"/>
    <s v="EN403"/>
    <s v="6330"/>
    <x v="9"/>
    <s v=""/>
    <n v="4.5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110-5800"/>
    <x v="2"/>
    <s v="EN403"/>
    <s v="6110"/>
    <x v="9"/>
    <s v=""/>
    <n v="272.48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120-5800"/>
    <x v="2"/>
    <s v="EN403"/>
    <s v="6120"/>
    <x v="9"/>
    <s v=""/>
    <n v="36.130000000000003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90-5800"/>
    <x v="2"/>
    <s v="EN403"/>
    <s v="6290"/>
    <x v="9"/>
    <s v=""/>
    <n v="-7.59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40-5800"/>
    <x v="2"/>
    <s v="EN403"/>
    <s v="6240"/>
    <x v="9"/>
    <s v=""/>
    <n v="12.94"/>
    <s v="Clear EN403 Py and 62s (excl Storm Proj)"/>
    <s v=""/>
    <s v="F5_EN403_STRMPYD"/>
    <s v="TARGET"/>
    <d v="2018-03-31T00:00:00"/>
    <d v="2018-04-05T00:00:00"/>
    <s v="Yes"/>
  </r>
  <r>
    <s v="AA"/>
    <s v="CU00"/>
    <s v="JRNL00465860"/>
    <s v="FE45-WH450-6240-5800"/>
    <x v="1"/>
    <s v="WH450"/>
    <s v="6240"/>
    <x v="9"/>
    <s v=""/>
    <n v="1.51"/>
    <s v="Clear WH450 Fixed Dept (excl veh)"/>
    <s v=""/>
    <s v="4FF_WH450_DXV"/>
    <s v="TARGET"/>
    <d v="2018-06-30T00:00:00"/>
    <d v="2018-07-06T00:00:00"/>
    <s v="Yes"/>
  </r>
  <r>
    <s v="AA"/>
    <s v="CU00"/>
    <s v="JRNL00465860"/>
    <s v="FE45-WH450-6290-5800"/>
    <x v="1"/>
    <s v="WH450"/>
    <s v="6290"/>
    <x v="9"/>
    <s v=""/>
    <n v="0.97"/>
    <s v="Clear WH450 Fixed Dept (excl veh)"/>
    <s v=""/>
    <s v="4FF_WH450_DXV"/>
    <s v="TARGET"/>
    <d v="2018-06-30T00:00:00"/>
    <d v="2018-07-06T00:00:00"/>
    <s v="Yes"/>
  </r>
  <r>
    <s v="AA"/>
    <s v="CU00"/>
    <s v="JRNL00465860"/>
    <s v="FE45-WH450-7720-5800"/>
    <x v="1"/>
    <s v="WH450"/>
    <s v="7720"/>
    <x v="9"/>
    <s v=""/>
    <n v="16.21"/>
    <s v="Clear WH450 Fixed Dept (excl veh)"/>
    <s v=""/>
    <s v="4FF_WH450_DXV"/>
    <s v="TARGET"/>
    <d v="2018-06-30T00:00:00"/>
    <d v="2018-07-06T00:00:00"/>
    <s v="Yes"/>
  </r>
  <r>
    <s v="AA"/>
    <s v="CU00"/>
    <s v="JRNL00465860"/>
    <s v="FE45-WH450-7740-5800"/>
    <x v="1"/>
    <s v="WH450"/>
    <s v="7740"/>
    <x v="9"/>
    <s v=""/>
    <n v="0.61"/>
    <s v="Clear WH450 Fixed Dept (excl veh)"/>
    <s v=""/>
    <s v="4FF_WH450_DXV"/>
    <s v="TARGET"/>
    <d v="2018-06-30T00:00:00"/>
    <d v="2018-07-06T00:00:00"/>
    <s v="Yes"/>
  </r>
  <r>
    <s v="AA"/>
    <s v="CU00"/>
    <s v="JRNL00465860"/>
    <s v="FE45-WH450-7790-5800"/>
    <x v="1"/>
    <s v="WH450"/>
    <s v="7790"/>
    <x v="9"/>
    <s v=""/>
    <n v="3.44"/>
    <s v="Clear WH450 Fixed Dept (excl veh)"/>
    <s v=""/>
    <s v="4FF_WH450_DXV"/>
    <s v="TARGET"/>
    <d v="2018-06-30T00:00:00"/>
    <d v="2018-07-06T00:00:00"/>
    <s v="Yes"/>
  </r>
  <r>
    <s v="AA"/>
    <s v="CU00"/>
    <s v="JRNL00465860"/>
    <s v="FE45-WH450-6110-5800"/>
    <x v="1"/>
    <s v="WH450"/>
    <s v="6110"/>
    <x v="9"/>
    <s v=""/>
    <n v="152.26"/>
    <s v="Clear WH450 Fixed Pay Dept"/>
    <s v=""/>
    <s v="4FF_WH450_P"/>
    <s v="TARGET"/>
    <d v="2018-06-30T00:00:00"/>
    <d v="2018-07-06T00:00:00"/>
    <s v="Yes"/>
  </r>
  <r>
    <s v="AA"/>
    <s v="CU00"/>
    <s v="JRNL00472089"/>
    <s v="FE45-WH450-7740-5800"/>
    <x v="1"/>
    <s v="WH450"/>
    <s v="7740"/>
    <x v="9"/>
    <s v=""/>
    <n v="0.6"/>
    <s v="Clear WH450 Fixed Dept (excl veh)"/>
    <s v=""/>
    <s v="4FF_WH450_DXV"/>
    <s v="TARGET"/>
    <d v="2018-09-30T00:00:00"/>
    <d v="2018-10-04T00:00:00"/>
    <s v="Yes"/>
  </r>
  <r>
    <s v="AA"/>
    <s v="CU00"/>
    <s v="JRNL00472089"/>
    <s v="FE45-WH450-7790-5800"/>
    <x v="1"/>
    <s v="WH450"/>
    <s v="7790"/>
    <x v="9"/>
    <s v=""/>
    <n v="6.88"/>
    <s v="Clear WH450 Fixed Dept (excl veh)"/>
    <s v=""/>
    <s v="4FF_WH450_DXV"/>
    <s v="TARGET"/>
    <d v="2018-09-30T00:00:00"/>
    <d v="2018-10-04T00:00:00"/>
    <s v="Yes"/>
  </r>
  <r>
    <s v="AA"/>
    <s v="CU00"/>
    <s v="JRNL00472089"/>
    <s v="FE45-WH450-6110-5800"/>
    <x v="1"/>
    <s v="WH450"/>
    <s v="6110"/>
    <x v="9"/>
    <s v=""/>
    <n v="152.26"/>
    <s v="Clear WH450 Fixed Pay Dept"/>
    <s v=""/>
    <s v="4FF_WH450_P"/>
    <s v="TARGET"/>
    <d v="2018-09-30T00:00:00"/>
    <d v="2018-10-04T00:00:00"/>
    <s v="Yes"/>
  </r>
  <r>
    <s v="AA"/>
    <s v="CU00"/>
    <s v="JRNL00476652"/>
    <s v="FE45-WH450-6110-5800"/>
    <x v="1"/>
    <s v="WH450"/>
    <s v="6110"/>
    <x v="9"/>
    <s v=""/>
    <n v="152.26"/>
    <s v="Clear WH450 Fixed Pay Dept"/>
    <s v=""/>
    <s v="4FF_WH450_P"/>
    <s v="TARGET"/>
    <d v="2018-11-30T00:00:00"/>
    <d v="2018-12-06T00:00:00"/>
    <s v="Yes"/>
  </r>
  <r>
    <s v="AA"/>
    <s v="CU00"/>
    <s v="JRNL00472089"/>
    <s v="FE45-WH450-6240-5800"/>
    <x v="1"/>
    <s v="WH450"/>
    <s v="6240"/>
    <x v="9"/>
    <s v=""/>
    <n v="1.5"/>
    <s v="Clear WH450 Fixed Dept (excl veh)"/>
    <s v=""/>
    <s v="4FF_WH450_DXV"/>
    <s v="TARGET"/>
    <d v="2018-09-30T00:00:00"/>
    <d v="2018-10-04T00:00:00"/>
    <s v="Yes"/>
  </r>
  <r>
    <s v="AA"/>
    <s v="CU00"/>
    <s v="JRNL00472089"/>
    <s v="FE45-WH450-6290-5800"/>
    <x v="1"/>
    <s v="WH450"/>
    <s v="6290"/>
    <x v="9"/>
    <s v=""/>
    <n v="1.68"/>
    <s v="Clear WH450 Fixed Dept (excl veh)"/>
    <s v=""/>
    <s v="4FF_WH450_DXV"/>
    <s v="TARGET"/>
    <d v="2018-09-30T00:00:00"/>
    <d v="2018-10-04T00:00:00"/>
    <s v="Yes"/>
  </r>
  <r>
    <s v="AA"/>
    <s v="CU00"/>
    <s v="JRNL00472089"/>
    <s v="FE45-WH450-7720-5800"/>
    <x v="1"/>
    <s v="WH450"/>
    <s v="7720"/>
    <x v="9"/>
    <s v=""/>
    <n v="4.51"/>
    <s v="Clear WH450 Fixed Dept (excl veh)"/>
    <s v=""/>
    <s v="4FF_WH450_DXV"/>
    <s v="TARGET"/>
    <d v="2018-09-30T00:00:00"/>
    <d v="2018-10-04T00:00:00"/>
    <s v="Yes"/>
  </r>
  <r>
    <s v="AA"/>
    <s v="CU00"/>
    <s v="JRNL00476652"/>
    <s v="FE45-WH450-6240-5800"/>
    <x v="1"/>
    <s v="WH450"/>
    <s v="6240"/>
    <x v="9"/>
    <s v=""/>
    <n v="3.01"/>
    <s v="Clear WH450 Fixed Dept (excl veh)"/>
    <s v=""/>
    <s v="4FF_WH450_DXV"/>
    <s v="TARGET"/>
    <d v="2018-11-30T00:00:00"/>
    <d v="2018-12-06T00:00:00"/>
    <s v="Yes"/>
  </r>
  <r>
    <s v="AA"/>
    <s v="CU00"/>
    <s v="JRNL00476652"/>
    <s v="FE45-WH450-6250-5800"/>
    <x v="1"/>
    <s v="WH450"/>
    <s v="6250"/>
    <x v="9"/>
    <s v=""/>
    <n v="20"/>
    <s v="Clear WH450 Fixed Dept (excl veh)"/>
    <s v=""/>
    <s v="4FF_WH450_DXV"/>
    <s v="TARGET"/>
    <d v="2018-11-30T00:00:00"/>
    <d v="2018-12-06T00:00:00"/>
    <s v="Yes"/>
  </r>
  <r>
    <s v="AA"/>
    <s v="CU00"/>
    <s v="JRNL00476652"/>
    <s v="FE45-WH450-6290-5800"/>
    <x v="1"/>
    <s v="WH450"/>
    <s v="6290"/>
    <x v="9"/>
    <s v=""/>
    <n v="5.2"/>
    <s v="Clear WH450 Fixed Dept (excl veh)"/>
    <s v=""/>
    <s v="4FF_WH450_DXV"/>
    <s v="TARGET"/>
    <d v="2018-11-30T00:00:00"/>
    <d v="2018-12-06T00:00:00"/>
    <s v="Yes"/>
  </r>
  <r>
    <s v="AA"/>
    <s v="CU00"/>
    <s v="JRNL00476652"/>
    <s v="FE45-WH450-7720-5800"/>
    <x v="1"/>
    <s v="WH450"/>
    <s v="7720"/>
    <x v="9"/>
    <s v=""/>
    <n v="16.37"/>
    <s v="Clear WH450 Fixed Dept (excl veh)"/>
    <s v=""/>
    <s v="4FF_WH450_DXV"/>
    <s v="TARGET"/>
    <d v="2018-11-30T00:00:00"/>
    <d v="2018-12-06T00:00:00"/>
    <s v="Yes"/>
  </r>
  <r>
    <s v="AA"/>
    <s v="CU00"/>
    <s v="JRNL00476652"/>
    <s v="FE45-WH450-7740-5800"/>
    <x v="1"/>
    <s v="WH450"/>
    <s v="7740"/>
    <x v="9"/>
    <s v=""/>
    <n v="0.6"/>
    <s v="Clear WH450 Fixed Dept (excl veh)"/>
    <s v=""/>
    <s v="4FF_WH450_DXV"/>
    <s v="TARGET"/>
    <d v="2018-11-30T00:00:00"/>
    <d v="2018-12-06T00:00:00"/>
    <s v="Yes"/>
  </r>
  <r>
    <s v="AA"/>
    <s v="CU00"/>
    <s v="JRNL00472096"/>
    <s v="FE44-WH440-6330-5800"/>
    <x v="0"/>
    <s v="WH440"/>
    <s v="6330"/>
    <x v="9"/>
    <s v=""/>
    <n v="2.69"/>
    <s v="Clear WH440 Veh (incl storm)"/>
    <s v=""/>
    <s v="4FF_WH440_STRMV"/>
    <s v="TARGET"/>
    <d v="2018-09-30T00:00:00"/>
    <d v="2018-10-04T00:00:00"/>
    <s v="Yes"/>
  </r>
  <r>
    <s v="AA"/>
    <s v="CU00"/>
    <s v="JRNL00472096"/>
    <s v="FE44-WH440-6310-5800"/>
    <x v="0"/>
    <s v="WH440"/>
    <s v="6310"/>
    <x v="9"/>
    <s v=""/>
    <n v="11.65"/>
    <s v="Clear WH440 Veh (incl storm)"/>
    <s v=""/>
    <s v="4FF_WH440_STRMV"/>
    <s v="TARGET"/>
    <d v="2018-09-30T00:00:00"/>
    <d v="2018-10-04T00:00:00"/>
    <s v="Yes"/>
  </r>
  <r>
    <s v="AA"/>
    <s v="CU00"/>
    <s v="JRNL00465867"/>
    <s v="FE44-WH440-6310-5800"/>
    <x v="0"/>
    <s v="WH440"/>
    <s v="6310"/>
    <x v="9"/>
    <s v=""/>
    <n v="18.420000000000002"/>
    <s v="Clear WH440 Veh (incl storm)"/>
    <s v=""/>
    <s v="4FF_WH440_STRMV"/>
    <s v="TARGET"/>
    <d v="2018-06-30T00:00:00"/>
    <d v="2018-07-06T00:00:00"/>
    <s v="Yes"/>
  </r>
  <r>
    <s v="AA"/>
    <s v="CU00"/>
    <s v="JRNL00465867"/>
    <s v="FE44-WH440-6330-5800"/>
    <x v="0"/>
    <s v="WH440"/>
    <s v="6330"/>
    <x v="9"/>
    <s v=""/>
    <n v="2.69"/>
    <s v="Clear WH440 Veh (incl storm)"/>
    <s v=""/>
    <s v="4FF_WH440_STRMV"/>
    <s v="TARGET"/>
    <d v="2018-06-30T00:00:00"/>
    <d v="2018-07-06T00:00:00"/>
    <s v="Yes"/>
  </r>
  <r>
    <s v="AA"/>
    <s v="CU00"/>
    <s v="JRNL00465867"/>
    <s v="FE44-WH440-6390-5800"/>
    <x v="0"/>
    <s v="WH440"/>
    <s v="6390"/>
    <x v="9"/>
    <s v=""/>
    <n v="2.5299999999999998"/>
    <s v="Clear WH440 Veh (incl storm)"/>
    <s v=""/>
    <s v="4FF_WH440_STRMV"/>
    <s v="TARGET"/>
    <d v="2018-06-30T00:00:00"/>
    <d v="2018-07-06T00:00:00"/>
    <s v="Yes"/>
  </r>
  <r>
    <s v="AA"/>
    <s v="CU00"/>
    <s v="JRNL00463600"/>
    <s v="FE44-WH440-6310-5800"/>
    <x v="0"/>
    <s v="WH440"/>
    <s v="6310"/>
    <x v="9"/>
    <s v=""/>
    <n v="6.3"/>
    <s v="Clear WH440 Veh (incl storm)"/>
    <s v=""/>
    <s v="4FF_WH440_STRMV"/>
    <s v="TARGET"/>
    <d v="2018-05-31T00:00:00"/>
    <d v="2018-06-06T00:00:00"/>
    <s v="Yes"/>
  </r>
  <r>
    <s v="AA"/>
    <s v="CU00"/>
    <s v="JRNL00463600"/>
    <s v="FE44-WH440-6330-5800"/>
    <x v="0"/>
    <s v="WH440"/>
    <s v="6330"/>
    <x v="9"/>
    <s v=""/>
    <n v="2.69"/>
    <s v="Clear WH440 Veh (incl storm)"/>
    <s v=""/>
    <s v="4FF_WH440_STRMV"/>
    <s v="TARGET"/>
    <d v="2018-05-31T00:00:00"/>
    <d v="2018-06-06T00:00:00"/>
    <s v="Yes"/>
  </r>
  <r>
    <s v="AA"/>
    <s v="CU00"/>
    <s v="JRNL00463600"/>
    <s v="FE44-WH440-6390-5800"/>
    <x v="0"/>
    <s v="WH440"/>
    <s v="6390"/>
    <x v="9"/>
    <s v=""/>
    <n v="12.3"/>
    <s v="Clear WH440 Veh (incl storm)"/>
    <s v=""/>
    <s v="4FF_WH440_STRMV"/>
    <s v="TARGET"/>
    <d v="2018-05-31T00:00:00"/>
    <d v="2018-06-06T00:00:00"/>
    <s v="Yes"/>
  </r>
  <r>
    <s v="AA"/>
    <s v="CU00"/>
    <s v="JRNL00474676"/>
    <s v="FE45-WH450-6290-5800"/>
    <x v="1"/>
    <s v="WH450"/>
    <s v="6290"/>
    <x v="9"/>
    <s v=""/>
    <n v="2.17"/>
    <s v="Clear WH450 Fixed Dept (excl veh)"/>
    <s v=""/>
    <s v="4FF_WH450_DXV"/>
    <s v="TARGET"/>
    <d v="2018-10-31T00:00:00"/>
    <d v="2018-11-07T00:00:00"/>
    <s v="Yes"/>
  </r>
  <r>
    <s v="AA"/>
    <s v="CU00"/>
    <s v="JRNL00474676"/>
    <s v="FE45-WH450-6110-5800"/>
    <x v="1"/>
    <s v="WH450"/>
    <s v="6110"/>
    <x v="9"/>
    <s v=""/>
    <n v="152.26"/>
    <s v="Clear WH450 Fixed Pay Dept"/>
    <s v=""/>
    <s v="4FF_WH450_P"/>
    <s v="TARGET"/>
    <d v="2018-10-31T00:00:00"/>
    <d v="2018-11-07T00:00:00"/>
    <s v="Yes"/>
  </r>
  <r>
    <s v="AA"/>
    <s v="CU00"/>
    <s v="JRNL00478932"/>
    <s v="FE44-WH440-6330-5800"/>
    <x v="0"/>
    <s v="WH440"/>
    <s v="6330"/>
    <x v="9"/>
    <s v=""/>
    <n v="2.93"/>
    <s v="Clear WH440 Veh (incl storm)"/>
    <s v=""/>
    <s v="4FF_WH440_STRMV"/>
    <s v="TARGET"/>
    <d v="2018-12-31T00:00:00"/>
    <d v="2019-01-07T00:00:00"/>
    <s v="Yes"/>
  </r>
  <r>
    <s v="AA"/>
    <s v="CU00"/>
    <s v="JRNL00476659"/>
    <s v="FE44-WH440-6310-5800"/>
    <x v="0"/>
    <s v="WH440"/>
    <s v="6310"/>
    <x v="9"/>
    <s v=""/>
    <n v="2.02"/>
    <s v="Clear WH440 Veh (incl storm)"/>
    <s v=""/>
    <s v="4FF_WH440_STRMV"/>
    <s v="TARGET"/>
    <d v="2018-11-30T00:00:00"/>
    <d v="2018-12-06T00:00:00"/>
    <s v="Yes"/>
  </r>
  <r>
    <s v="AA"/>
    <s v="CU00"/>
    <s v="JRNL00468015"/>
    <s v="FE44-WH440-6330-5800"/>
    <x v="0"/>
    <s v="WH440"/>
    <s v="6330"/>
    <x v="9"/>
    <s v=""/>
    <n v="2.69"/>
    <s v="Clear WH440 Veh (incl storm)"/>
    <s v=""/>
    <s v="4FF_WH440_STRMV"/>
    <s v="TARGET"/>
    <d v="2018-07-31T00:00:00"/>
    <d v="2018-08-06T00:00:00"/>
    <s v="Yes"/>
  </r>
  <r>
    <s v="AA"/>
    <s v="CU00"/>
    <s v="JRNL00468008"/>
    <s v="FE45-WH450-7790-5800"/>
    <x v="1"/>
    <s v="WH450"/>
    <s v="7790"/>
    <x v="9"/>
    <s v=""/>
    <n v="3.44"/>
    <s v="Clear WH450 Fixed Dept (excl veh)"/>
    <s v=""/>
    <s v="4FF_WH450_DXV"/>
    <s v="TARGET"/>
    <d v="2018-07-31T00:00:00"/>
    <d v="2018-08-06T00:00:00"/>
    <s v="Yes"/>
  </r>
  <r>
    <s v="AA"/>
    <s v="CU00"/>
    <s v="JRNL00476659"/>
    <s v="FE44-WH440-6330-5800"/>
    <x v="0"/>
    <s v="WH440"/>
    <s v="6330"/>
    <x v="9"/>
    <s v=""/>
    <n v="2.93"/>
    <s v="Clear WH440 Veh (incl storm)"/>
    <s v=""/>
    <s v="4FF_WH440_STRMV"/>
    <s v="TARGET"/>
    <d v="2018-11-30T00:00:00"/>
    <d v="2018-12-06T00:00:00"/>
    <s v="Yes"/>
  </r>
  <r>
    <s v="AA"/>
    <s v="CU00"/>
    <s v="JRNL00478925"/>
    <s v="FE45-WH450-6240-5800"/>
    <x v="1"/>
    <s v="WH450"/>
    <s v="6240"/>
    <x v="9"/>
    <s v=""/>
    <n v="1.51"/>
    <s v="Clear WH450 Fixed Dept (excl veh)"/>
    <s v=""/>
    <s v="4FF_WH450_DXV"/>
    <s v="TARGET"/>
    <d v="2018-12-31T00:00:00"/>
    <d v="2019-01-07T00:00:00"/>
    <s v="Yes"/>
  </r>
  <r>
    <s v="AA"/>
    <s v="CU00"/>
    <s v="JRNL00478925"/>
    <s v="FE45-WH450-7720-5800"/>
    <x v="1"/>
    <s v="WH450"/>
    <s v="7720"/>
    <x v="9"/>
    <s v=""/>
    <n v="29.37"/>
    <s v="Clear WH450 Fixed Dept (excl veh)"/>
    <s v=""/>
    <s v="4FF_WH450_DXV"/>
    <s v="TARGET"/>
    <d v="2018-12-31T00:00:00"/>
    <d v="2019-01-07T00:00:00"/>
    <s v="Yes"/>
  </r>
  <r>
    <s v="AA"/>
    <s v="CU00"/>
    <s v="JRNL00478925"/>
    <s v="FE45-WH450-7740-5800"/>
    <x v="1"/>
    <s v="WH450"/>
    <s v="7740"/>
    <x v="9"/>
    <s v=""/>
    <n v="0.6"/>
    <s v="Clear WH450 Fixed Dept (excl veh)"/>
    <s v=""/>
    <s v="4FF_WH450_DXV"/>
    <s v="TARGET"/>
    <d v="2018-12-31T00:00:00"/>
    <d v="2019-01-07T00:00:00"/>
    <s v="Yes"/>
  </r>
  <r>
    <s v="AA"/>
    <s v="CU00"/>
    <s v="JRNL00478925"/>
    <s v="FE45-WH450-7790-5800"/>
    <x v="1"/>
    <s v="WH450"/>
    <s v="7790"/>
    <x v="9"/>
    <s v=""/>
    <n v="3.44"/>
    <s v="Clear WH450 Fixed Dept (excl veh)"/>
    <s v=""/>
    <s v="4FF_WH450_DXV"/>
    <s v="TARGET"/>
    <d v="2018-12-31T00:00:00"/>
    <d v="2019-01-07T00:00:00"/>
    <s v="Yes"/>
  </r>
  <r>
    <s v="AA"/>
    <s v="CU00"/>
    <s v="JRNL00478925"/>
    <s v="FE45-WH450-6110-5800"/>
    <x v="1"/>
    <s v="WH450"/>
    <s v="6110"/>
    <x v="9"/>
    <s v=""/>
    <n v="228.38"/>
    <s v="Clear WH450 Fixed Pay Dept"/>
    <s v=""/>
    <s v="4FF_WH450_P"/>
    <s v="TARGET"/>
    <d v="2018-12-31T00:00:00"/>
    <d v="2019-01-07T00:00:00"/>
    <s v="Yes"/>
  </r>
  <r>
    <s v="AA"/>
    <s v="CU00"/>
    <s v="JRNL00478932"/>
    <s v="FE44-WH440-6310-5800"/>
    <x v="0"/>
    <s v="WH440"/>
    <s v="6310"/>
    <x v="9"/>
    <s v=""/>
    <n v="41.8"/>
    <s v="Clear WH440 Veh (incl storm)"/>
    <s v=""/>
    <s v="4FF_WH440_STRMV"/>
    <s v="TARGET"/>
    <d v="2018-12-31T00:00:00"/>
    <d v="2019-01-07T00:00:00"/>
    <s v="Yes"/>
  </r>
  <r>
    <s v="AA"/>
    <s v="CU00"/>
    <s v="JRNL00478932"/>
    <s v="FE44-WH440-6390-5800"/>
    <x v="0"/>
    <s v="WH440"/>
    <s v="6390"/>
    <x v="9"/>
    <s v=""/>
    <n v="26.83"/>
    <s v="Clear WH440 Veh (incl storm)"/>
    <s v=""/>
    <s v="4FF_WH440_STRMV"/>
    <s v="TARGET"/>
    <d v="2018-12-31T00:00:00"/>
    <d v="2019-01-07T00:00:00"/>
    <s v="Yes"/>
  </r>
  <r>
    <s v="AA"/>
    <s v="CU00"/>
    <s v="JRNL00476659"/>
    <s v="FE44-WH440-6390-5800"/>
    <x v="0"/>
    <s v="WH440"/>
    <s v="6390"/>
    <x v="9"/>
    <s v=""/>
    <n v="111.09"/>
    <s v="Clear WH440 Veh (incl storm)"/>
    <s v=""/>
    <s v="4FF_WH440_STRMV"/>
    <s v="TARGET"/>
    <d v="2018-11-30T00:00:00"/>
    <d v="2018-12-06T00:00:00"/>
    <s v="Yes"/>
  </r>
  <r>
    <s v="AA"/>
    <s v="CU00"/>
    <s v="JRNL00474683"/>
    <s v="FE44-WH440-6330-5800"/>
    <x v="0"/>
    <s v="WH440"/>
    <s v="6330"/>
    <x v="9"/>
    <s v=""/>
    <n v="2.69"/>
    <s v="Clear WH440 Veh (incl storm)"/>
    <s v=""/>
    <s v="4FF_WH440_STRMV"/>
    <s v="TARGET"/>
    <d v="2018-10-31T00:00:00"/>
    <d v="2018-11-07T00:00:00"/>
    <s v="Yes"/>
  </r>
  <r>
    <s v="AA"/>
    <s v="CU00"/>
    <s v="JRNL00474683"/>
    <s v="FE44-WH440-6310-5800"/>
    <x v="0"/>
    <s v="WH440"/>
    <s v="6310"/>
    <x v="9"/>
    <s v=""/>
    <n v="5.73"/>
    <s v="Clear WH440 Veh (incl storm)"/>
    <s v=""/>
    <s v="4FF_WH440_STRMV"/>
    <s v="TARGET"/>
    <d v="2018-10-31T00:00:00"/>
    <d v="2018-11-07T00:00:00"/>
    <s v="Yes"/>
  </r>
  <r>
    <s v="AA"/>
    <s v="CU00"/>
    <s v="JRNL00470302"/>
    <s v="FE44-WH440-6310-5800"/>
    <x v="0"/>
    <s v="WH440"/>
    <s v="6310"/>
    <x v="9"/>
    <s v=""/>
    <n v="0.73"/>
    <s v="Clear WH440 Veh (incl storm)"/>
    <s v=""/>
    <s v="4FF_WH440_STRMV"/>
    <s v="TARGET"/>
    <d v="2018-08-31T00:00:00"/>
    <d v="2018-09-10T00:00:00"/>
    <s v="Yes"/>
  </r>
  <r>
    <s v="AA"/>
    <s v="CU00"/>
    <s v="JRNL00470302"/>
    <s v="FE44-WH440-6330-5800"/>
    <x v="0"/>
    <s v="WH440"/>
    <s v="6330"/>
    <x v="9"/>
    <s v=""/>
    <n v="2.69"/>
    <s v="Clear WH440 Veh (incl storm)"/>
    <s v=""/>
    <s v="4FF_WH440_STRMV"/>
    <s v="TARGET"/>
    <d v="2018-08-31T00:00:00"/>
    <d v="2018-09-10T00:00:00"/>
    <s v="Yes"/>
  </r>
  <r>
    <s v="AA"/>
    <s v="CU00"/>
    <s v="JRNL00470302"/>
    <s v="FE44-WH440-6390-5800"/>
    <x v="0"/>
    <s v="WH440"/>
    <s v="6390"/>
    <x v="9"/>
    <s v=""/>
    <n v="15.93"/>
    <s v="Clear WH440 Veh (incl storm)"/>
    <s v=""/>
    <s v="4FF_WH440_STRMV"/>
    <s v="TARGET"/>
    <d v="2018-08-31T00:00:00"/>
    <d v="2018-09-10T00:00:00"/>
    <s v="Yes"/>
  </r>
  <r>
    <s v="AA"/>
    <s v="CU00"/>
    <s v="JRNL00461430"/>
    <s v="FE45-WH450-7740-5800"/>
    <x v="1"/>
    <s v="WH450"/>
    <s v="7740"/>
    <x v="9"/>
    <s v=""/>
    <n v="0.6"/>
    <s v="Clear WH450 Fixed Dept (excl veh)"/>
    <s v=""/>
    <s v="4FF_WH450_DXV"/>
    <s v="TARGET"/>
    <d v="2018-04-30T00:00:00"/>
    <d v="2018-05-03T00:00:00"/>
    <s v="Yes"/>
  </r>
  <r>
    <s v="AA"/>
    <s v="CU00"/>
    <s v="JRNL00461430"/>
    <s v="FE45-WH450-7790-5800"/>
    <x v="1"/>
    <s v="WH450"/>
    <s v="7790"/>
    <x v="9"/>
    <s v=""/>
    <n v="6.88"/>
    <s v="Clear WH450 Fixed Dept (excl veh)"/>
    <s v=""/>
    <s v="4FF_WH450_DXV"/>
    <s v="TARGET"/>
    <d v="2018-04-30T00:00:00"/>
    <d v="2018-05-03T00:00:00"/>
    <s v="Yes"/>
  </r>
  <r>
    <s v="AA"/>
    <s v="CU00"/>
    <s v="JRNL00461430"/>
    <s v="FE45-WH450-6110-5800"/>
    <x v="1"/>
    <s v="WH450"/>
    <s v="6110"/>
    <x v="9"/>
    <s v=""/>
    <n v="152.26"/>
    <s v="Clear WH450 Fixed Pay Dept"/>
    <s v=""/>
    <s v="4FF_WH450_P"/>
    <s v="TARGET"/>
    <d v="2018-04-30T00:00:00"/>
    <d v="2018-05-03T00:00:00"/>
    <s v="Yes"/>
  </r>
  <r>
    <s v="AA"/>
    <s v="CU00"/>
    <s v="JRNL00461430"/>
    <s v="FE45-WH450-6210-5800"/>
    <x v="1"/>
    <s v="WH450"/>
    <s v="6210"/>
    <x v="9"/>
    <s v=""/>
    <n v="17.68"/>
    <s v="Clear WH450 Fixed Dept (excl veh)"/>
    <s v=""/>
    <s v="4FF_WH450_DXV"/>
    <s v="TARGET"/>
    <d v="2018-04-30T00:00:00"/>
    <d v="2018-05-03T00:00:00"/>
    <s v="Yes"/>
  </r>
  <r>
    <s v="AA"/>
    <s v="CU00"/>
    <s v="JRNL00461430"/>
    <s v="FE45-WH450-6240-5800"/>
    <x v="1"/>
    <s v="WH450"/>
    <s v="6240"/>
    <x v="9"/>
    <s v=""/>
    <n v="2.81"/>
    <s v="Clear WH450 Fixed Dept (excl veh)"/>
    <s v=""/>
    <s v="4FF_WH450_DXV"/>
    <s v="TARGET"/>
    <d v="2018-04-30T00:00:00"/>
    <d v="2018-05-03T00:00:00"/>
    <s v="Yes"/>
  </r>
  <r>
    <s v="AA"/>
    <s v="CU00"/>
    <s v="JRNL00461430"/>
    <s v="FE45-WH450-6290-5800"/>
    <x v="1"/>
    <s v="WH450"/>
    <s v="6290"/>
    <x v="9"/>
    <s v=""/>
    <n v="13.65"/>
    <s v="Clear WH450 Fixed Dept (excl veh)"/>
    <s v=""/>
    <s v="4FF_WH450_DXV"/>
    <s v="TARGET"/>
    <d v="2018-04-30T00:00:00"/>
    <d v="2018-05-03T00:00:00"/>
    <s v="Yes"/>
  </r>
  <r>
    <s v="AA"/>
    <s v="CU00"/>
    <s v="JRNL00461430"/>
    <s v="FE45-WH450-7720-5800"/>
    <x v="1"/>
    <s v="WH450"/>
    <s v="7720"/>
    <x v="9"/>
    <s v=""/>
    <n v="18.670000000000002"/>
    <s v="Clear WH450 Fixed Dept (excl veh)"/>
    <s v=""/>
    <s v="4FF_WH450_DXV"/>
    <s v="TARGET"/>
    <d v="2018-04-30T00:00:00"/>
    <d v="2018-05-03T00:00:00"/>
    <s v="Yes"/>
  </r>
  <r>
    <s v="AA"/>
    <s v="CU00"/>
    <s v="JRNL00459366"/>
    <s v="FE44-WH440-6310-5800"/>
    <x v="0"/>
    <s v="WH440"/>
    <s v="6310"/>
    <x v="9"/>
    <s v=""/>
    <n v="12.33"/>
    <s v="Clear WH440 Veh (incl storm)"/>
    <s v=""/>
    <s v="4FF_WH440_STRMV"/>
    <s v="TARGET"/>
    <d v="2018-03-31T00:00:00"/>
    <d v="2018-04-05T00:00:00"/>
    <s v="Yes"/>
  </r>
  <r>
    <s v="AA"/>
    <s v="CU00"/>
    <s v="JRNL00459366"/>
    <s v="FE44-WH440-6390-5800"/>
    <x v="0"/>
    <s v="WH440"/>
    <s v="6390"/>
    <x v="9"/>
    <s v=""/>
    <n v="2.31"/>
    <s v="Clear WH440 Veh (incl storm)"/>
    <s v=""/>
    <s v="4FF_WH440_STRMV"/>
    <s v="TARGET"/>
    <d v="2018-03-31T00:00:00"/>
    <d v="2018-04-05T00:00:00"/>
    <s v="Yes"/>
  </r>
  <r>
    <s v="AA"/>
    <s v="CU00"/>
    <s v="JRNL00459366"/>
    <s v="FE44-WH440-6330-5800"/>
    <x v="0"/>
    <s v="WH440"/>
    <s v="6330"/>
    <x v="9"/>
    <s v=""/>
    <n v="2.69"/>
    <s v="Clear WH440 Veh (incl storm)"/>
    <s v=""/>
    <s v="4FF_WH440_STRMV"/>
    <s v="TARGET"/>
    <d v="2018-03-31T00:00:00"/>
    <d v="2018-04-05T00:00:00"/>
    <s v="Yes"/>
  </r>
  <r>
    <s v="AA"/>
    <s v="CU00"/>
    <s v="JRNL00459359"/>
    <s v="FE45-WH450-7790-5800"/>
    <x v="1"/>
    <s v="WH450"/>
    <s v="7790"/>
    <x v="9"/>
    <s v=""/>
    <n v="3.18"/>
    <s v="Clear WH450 Fixed Dept (excl veh)"/>
    <s v=""/>
    <s v="4FF_WH450_DXV"/>
    <s v="TARGET"/>
    <d v="2018-03-31T00:00:00"/>
    <d v="2018-04-05T00:00:00"/>
    <s v="Yes"/>
  </r>
  <r>
    <s v="AA"/>
    <s v="CU00"/>
    <s v="JRNL00459359"/>
    <s v="FE45-WH450-6240-5800"/>
    <x v="1"/>
    <s v="WH450"/>
    <s v="6240"/>
    <x v="9"/>
    <s v=""/>
    <n v="1.58"/>
    <s v="Clear WH450 Fixed Dept (excl veh)"/>
    <s v=""/>
    <s v="4FF_WH450_DXV"/>
    <s v="TARGET"/>
    <d v="2018-03-31T00:00:00"/>
    <d v="2018-04-05T00:00:00"/>
    <s v="Yes"/>
  </r>
  <r>
    <s v="AA"/>
    <s v="CU00"/>
    <s v="JRNL00459359"/>
    <s v="FE45-WH450-6250-5800"/>
    <x v="1"/>
    <s v="WH450"/>
    <s v="6250"/>
    <x v="9"/>
    <s v=""/>
    <n v="4"/>
    <s v="Clear WH450 Fixed Dept (excl veh)"/>
    <s v=""/>
    <s v="4FF_WH450_DXV"/>
    <s v="TARGET"/>
    <d v="2018-03-31T00:00:00"/>
    <d v="2018-04-05T00:00:00"/>
    <s v="Yes"/>
  </r>
  <r>
    <s v="AA"/>
    <s v="CU00"/>
    <s v="JRNL00459359"/>
    <s v="FE45-WH450-6110-5800"/>
    <x v="1"/>
    <s v="WH450"/>
    <s v="6110"/>
    <x v="9"/>
    <s v=""/>
    <n v="153.18"/>
    <s v="Clear WH450 Fixed Pay Dept"/>
    <s v=""/>
    <s v="4FF_WH450_P"/>
    <s v="TARGET"/>
    <d v="2018-03-31T00:00:00"/>
    <d v="2018-04-05T00:00:00"/>
    <s v="Yes"/>
  </r>
  <r>
    <s v="AA"/>
    <s v="CU00"/>
    <s v="JRNL00459359"/>
    <s v="FE45-WH450-6120-5800"/>
    <x v="1"/>
    <s v="WH450"/>
    <s v="6120"/>
    <x v="9"/>
    <s v=""/>
    <n v="1.08"/>
    <s v="Clear WH450 Fixed Pay Dept"/>
    <s v=""/>
    <s v="4FF_WH450_P"/>
    <s v="TARGET"/>
    <d v="2018-03-31T00:00:00"/>
    <d v="2018-04-05T00:00:00"/>
    <s v="Yes"/>
  </r>
  <r>
    <s v="AA"/>
    <s v="CU00"/>
    <s v="JRNL00459359"/>
    <s v="FE45-WH450-6290-5800"/>
    <x v="1"/>
    <s v="WH450"/>
    <s v="6290"/>
    <x v="9"/>
    <s v=""/>
    <n v="10.16"/>
    <s v="Clear WH450 Fixed Dept (excl veh)"/>
    <s v=""/>
    <s v="4FF_WH450_DXV"/>
    <s v="TARGET"/>
    <d v="2018-03-31T00:00:00"/>
    <d v="2018-04-05T00:00:00"/>
    <s v="Yes"/>
  </r>
  <r>
    <s v="AA"/>
    <s v="CU00"/>
    <s v="JRNL00459359"/>
    <s v="FE45-WH450-7720-5800"/>
    <x v="1"/>
    <s v="WH450"/>
    <s v="7720"/>
    <x v="9"/>
    <s v=""/>
    <n v="32.51"/>
    <s v="Clear WH450 Fixed Dept (excl veh)"/>
    <s v=""/>
    <s v="4FF_WH450_DXV"/>
    <s v="TARGET"/>
    <d v="2018-03-31T00:00:00"/>
    <d v="2018-04-05T00:00:00"/>
    <s v="Yes"/>
  </r>
  <r>
    <s v="AA"/>
    <s v="CU00"/>
    <s v="JRNL00474676"/>
    <s v="FE45-WH450-7720-5800"/>
    <x v="1"/>
    <s v="WH450"/>
    <s v="7720"/>
    <x v="9"/>
    <s v=""/>
    <n v="17.39"/>
    <s v="Clear WH450 Fixed Dept (excl veh)"/>
    <s v=""/>
    <s v="4FF_WH450_DXV"/>
    <s v="TARGET"/>
    <d v="2018-10-31T00:00:00"/>
    <d v="2018-11-07T00:00:00"/>
    <s v="Yes"/>
  </r>
  <r>
    <s v="AA"/>
    <s v="CU00"/>
    <s v="JRNL00474676"/>
    <s v="FE45-WH450-7740-5800"/>
    <x v="1"/>
    <s v="WH450"/>
    <s v="7740"/>
    <x v="9"/>
    <s v=""/>
    <n v="0.6"/>
    <s v="Clear WH450 Fixed Dept (excl veh)"/>
    <s v=""/>
    <s v="4FF_WH450_DXV"/>
    <s v="TARGET"/>
    <d v="2018-10-31T00:00:00"/>
    <d v="2018-11-07T00:00:00"/>
    <s v="Yes"/>
  </r>
  <r>
    <s v="AA"/>
    <s v="CU00"/>
    <s v="JRNL00474676"/>
    <s v="FE45-WH450-7790-5800"/>
    <x v="1"/>
    <s v="WH450"/>
    <s v="7790"/>
    <x v="9"/>
    <s v=""/>
    <n v="3.44"/>
    <s v="Clear WH450 Fixed Dept (excl veh)"/>
    <s v=""/>
    <s v="4FF_WH450_DXV"/>
    <s v="TARGET"/>
    <d v="2018-10-31T00:00:00"/>
    <d v="2018-11-07T00:00:00"/>
    <s v="Yes"/>
  </r>
  <r>
    <s v="AA"/>
    <s v="CU00"/>
    <s v="JRNL00474676"/>
    <s v="FE45-WH450-6240-5800"/>
    <x v="1"/>
    <s v="WH450"/>
    <s v="6240"/>
    <x v="9"/>
    <s v=""/>
    <n v="0.01"/>
    <s v="Clear WH450 Fixed Dept (excl veh)"/>
    <s v=""/>
    <s v="4FF_WH450_DXV"/>
    <s v="TARGET"/>
    <d v="2018-10-31T00:00:00"/>
    <d v="2018-11-07T00:00:00"/>
    <s v="Yes"/>
  </r>
  <r>
    <s v="AA"/>
    <s v="CU00"/>
    <s v="JRNL00463593"/>
    <s v="FE45-WH450-6290-5800"/>
    <x v="1"/>
    <s v="WH450"/>
    <s v="6290"/>
    <x v="9"/>
    <s v=""/>
    <n v="1.58"/>
    <s v="Clear WH450 Fixed Dept (excl veh)"/>
    <s v=""/>
    <s v="4FF_WH450_DXV"/>
    <s v="TARGET"/>
    <d v="2018-05-31T00:00:00"/>
    <d v="2018-06-06T00:00:00"/>
    <s v="Yes"/>
  </r>
  <r>
    <s v="AA"/>
    <s v="CU00"/>
    <s v="JRNL00463593"/>
    <s v="FE45-WH450-7720-5800"/>
    <x v="1"/>
    <s v="WH450"/>
    <s v="7720"/>
    <x v="9"/>
    <s v=""/>
    <n v="16.38"/>
    <s v="Clear WH450 Fixed Dept (excl veh)"/>
    <s v=""/>
    <s v="4FF_WH450_DXV"/>
    <s v="TARGET"/>
    <d v="2018-05-31T00:00:00"/>
    <d v="2018-06-06T00:00:00"/>
    <s v="Yes"/>
  </r>
  <r>
    <s v="AA"/>
    <s v="CU00"/>
    <s v="JRNL00463593"/>
    <s v="FE45-WH450-7740-5800"/>
    <x v="1"/>
    <s v="WH450"/>
    <s v="7740"/>
    <x v="9"/>
    <s v=""/>
    <n v="0.6"/>
    <s v="Clear WH450 Fixed Dept (excl veh)"/>
    <s v=""/>
    <s v="4FF_WH450_DXV"/>
    <s v="TARGET"/>
    <d v="2018-05-31T00:00:00"/>
    <d v="2018-06-06T00:00:00"/>
    <s v="Yes"/>
  </r>
  <r>
    <s v="AA"/>
    <s v="CU00"/>
    <s v="JRNL00463593"/>
    <s v="FE45-WH450-7790-5800"/>
    <x v="1"/>
    <s v="WH450"/>
    <s v="7790"/>
    <x v="9"/>
    <s v=""/>
    <n v="3.44"/>
    <s v="Clear WH450 Fixed Dept (excl veh)"/>
    <s v=""/>
    <s v="4FF_WH450_DXV"/>
    <s v="TARGET"/>
    <d v="2018-05-31T00:00:00"/>
    <d v="2018-06-06T00:00:00"/>
    <s v="Yes"/>
  </r>
  <r>
    <s v="AA"/>
    <s v="CU00"/>
    <s v="JRNL00463593"/>
    <s v="FE45-WH450-6110-5800"/>
    <x v="1"/>
    <s v="WH450"/>
    <s v="6110"/>
    <x v="9"/>
    <s v=""/>
    <n v="152.26"/>
    <s v="Clear WH450 Fixed Pay Dept"/>
    <s v=""/>
    <s v="4FF_WH450_P"/>
    <s v="TARGET"/>
    <d v="2018-05-31T00:00:00"/>
    <d v="2018-06-06T00:00:00"/>
    <s v="Yes"/>
  </r>
  <r>
    <s v="AA"/>
    <s v="CU00"/>
    <s v="JRNL00463593"/>
    <s v="FE45-WH450-6120-5800"/>
    <x v="1"/>
    <s v="WH450"/>
    <s v="6120"/>
    <x v="9"/>
    <s v=""/>
    <n v="0.05"/>
    <s v="Clear WH450 Fixed Pay Dept"/>
    <s v=""/>
    <s v="4FF_WH450_P"/>
    <s v="TARGET"/>
    <d v="2018-05-31T00:00:00"/>
    <d v="2018-06-06T00:00:00"/>
    <s v="Yes"/>
  </r>
  <r>
    <s v="AA"/>
    <s v="CU00"/>
    <s v="JRNL00463593"/>
    <s v="FE45-WH450-6240-5800"/>
    <x v="1"/>
    <s v="WH450"/>
    <s v="6240"/>
    <x v="9"/>
    <s v=""/>
    <n v="1.51"/>
    <s v="Clear WH450 Fixed Dept (excl veh)"/>
    <s v=""/>
    <s v="4FF_WH450_DXV"/>
    <s v="TARGET"/>
    <d v="2018-05-31T00:00:00"/>
    <d v="2018-06-06T00:00:00"/>
    <s v="Yes"/>
  </r>
  <r>
    <s v="AA"/>
    <s v="CU00"/>
    <s v="JRNL00461437"/>
    <s v="FE44-WH440-6390-5800"/>
    <x v="0"/>
    <s v="WH440"/>
    <s v="6390"/>
    <x v="9"/>
    <s v=""/>
    <n v="21.68"/>
    <s v="Clear WH440 Veh (incl storm)"/>
    <s v=""/>
    <s v="4FF_WH440_STRMV"/>
    <s v="TARGET"/>
    <d v="2018-04-30T00:00:00"/>
    <d v="2018-05-03T00:00:00"/>
    <s v="Yes"/>
  </r>
  <r>
    <s v="AA"/>
    <s v="CU00"/>
    <s v="JRNL00461437"/>
    <s v="FE44-WH440-6310-5800"/>
    <x v="0"/>
    <s v="WH440"/>
    <s v="6310"/>
    <x v="9"/>
    <s v=""/>
    <n v="4.1900000000000004"/>
    <s v="Clear WH440 Veh (incl storm)"/>
    <s v=""/>
    <s v="4FF_WH440_STRMV"/>
    <s v="TARGET"/>
    <d v="2018-04-30T00:00:00"/>
    <d v="2018-05-03T00:00:00"/>
    <s v="Yes"/>
  </r>
  <r>
    <s v="AA"/>
    <s v="CU00"/>
    <s v="JRNL00461437"/>
    <s v="FE44-WH440-6330-5800"/>
    <x v="0"/>
    <s v="WH440"/>
    <s v="6330"/>
    <x v="9"/>
    <s v=""/>
    <n v="2.69"/>
    <s v="Clear WH440 Veh (incl storm)"/>
    <s v=""/>
    <s v="4FF_WH440_STRMV"/>
    <s v="TARGET"/>
    <d v="2018-04-30T00:00:00"/>
    <d v="2018-05-03T00:00:00"/>
    <s v="Yes"/>
  </r>
  <r>
    <s v="AA"/>
    <s v="CU00"/>
    <s v="JRNL00470295"/>
    <s v="FE45-WH450-7740-5800"/>
    <x v="1"/>
    <s v="WH450"/>
    <s v="7740"/>
    <x v="9"/>
    <s v=""/>
    <n v="0.6"/>
    <s v="Clear WH450 Fixed Dept (excl veh)"/>
    <s v=""/>
    <s v="4FF_WH450_DXV"/>
    <s v="TARGET"/>
    <d v="2018-08-31T00:00:00"/>
    <d v="2018-09-10T00:00:00"/>
    <s v="Yes"/>
  </r>
  <r>
    <s v="AA"/>
    <s v="CU00"/>
    <s v="JRNL00470295"/>
    <s v="FE45-WH450-6110-5800"/>
    <x v="1"/>
    <s v="WH450"/>
    <s v="6110"/>
    <x v="9"/>
    <s v=""/>
    <n v="152.26"/>
    <s v="Clear WH450 Fixed Pay Dept"/>
    <s v=""/>
    <s v="4FF_WH450_P"/>
    <s v="TARGET"/>
    <d v="2018-08-31T00:00:00"/>
    <d v="2018-09-10T00:00:00"/>
    <s v="Yes"/>
  </r>
  <r>
    <s v="AA"/>
    <s v="CU00"/>
    <s v="JRNL00470295"/>
    <s v="FE45-WH450-6120-5800"/>
    <x v="1"/>
    <s v="WH450"/>
    <s v="6120"/>
    <x v="9"/>
    <s v=""/>
    <n v="24.27"/>
    <s v="Clear WH450 Fixed Pay Dept"/>
    <s v=""/>
    <s v="4FF_WH450_P"/>
    <s v="TARGET"/>
    <d v="2018-08-31T00:00:00"/>
    <d v="2018-09-10T00:00:00"/>
    <s v="Yes"/>
  </r>
  <r>
    <s v="AA"/>
    <s v="CU00"/>
    <s v="JRNL00470295"/>
    <s v="FE45-WH450-6240-5800"/>
    <x v="1"/>
    <s v="WH450"/>
    <s v="6240"/>
    <x v="9"/>
    <s v=""/>
    <n v="1.5"/>
    <s v="Clear WH450 Fixed Dept (excl veh)"/>
    <s v=""/>
    <s v="4FF_WH450_DXV"/>
    <s v="TARGET"/>
    <d v="2018-08-31T00:00:00"/>
    <d v="2018-09-10T00:00:00"/>
    <s v="Yes"/>
  </r>
  <r>
    <s v="AA"/>
    <s v="CU00"/>
    <s v="JRNL00470295"/>
    <s v="FE45-WH450-6290-5800"/>
    <x v="1"/>
    <s v="WH450"/>
    <s v="6290"/>
    <x v="9"/>
    <s v=""/>
    <n v="8.6300000000000008"/>
    <s v="Clear WH450 Fixed Dept (excl veh)"/>
    <s v=""/>
    <s v="4FF_WH450_DXV"/>
    <s v="TARGET"/>
    <d v="2018-08-31T00:00:00"/>
    <d v="2018-09-10T00:00:00"/>
    <s v="Yes"/>
  </r>
  <r>
    <s v="AA"/>
    <s v="CU00"/>
    <s v="JRNL00470295"/>
    <s v="FE45-WH450-7720-5800"/>
    <x v="1"/>
    <s v="WH450"/>
    <s v="7720"/>
    <x v="9"/>
    <s v=""/>
    <n v="30.12"/>
    <s v="Clear WH450 Fixed Dept (excl veh)"/>
    <s v=""/>
    <s v="4FF_WH450_DXV"/>
    <s v="TARGET"/>
    <d v="2018-08-31T00:00:00"/>
    <d v="2018-09-10T00:00:00"/>
    <s v="Yes"/>
  </r>
  <r>
    <s v="AA"/>
    <s v="CU00"/>
    <s v="JRNL00468015"/>
    <s v="FE44-WH440-6310-5800"/>
    <x v="0"/>
    <s v="WH440"/>
    <s v="6310"/>
    <x v="9"/>
    <s v=""/>
    <n v="14.32"/>
    <s v="Clear WH440 Veh (incl storm)"/>
    <s v=""/>
    <s v="4FF_WH440_STRMV"/>
    <s v="TARGET"/>
    <d v="2018-07-31T00:00:00"/>
    <d v="2018-08-06T00:00:00"/>
    <s v="Yes"/>
  </r>
  <r>
    <s v="AA"/>
    <s v="CU00"/>
    <s v="JRNL00468015"/>
    <s v="FE44-WH440-6390-5800"/>
    <x v="0"/>
    <s v="WH440"/>
    <s v="6390"/>
    <x v="9"/>
    <s v=""/>
    <n v="32.229999999999997"/>
    <s v="Clear WH440 Veh (incl storm)"/>
    <s v=""/>
    <s v="4FF_WH440_STRMV"/>
    <s v="TARGET"/>
    <d v="2018-07-31T00:00:00"/>
    <d v="2018-08-06T00:00:00"/>
    <s v="Yes"/>
  </r>
  <r>
    <s v="AA"/>
    <s v="CU00"/>
    <s v="JRNL00463602"/>
    <s v="FE00-EN403-6320-5800"/>
    <x v="2"/>
    <s v="EN403"/>
    <s v="6320"/>
    <x v="9"/>
    <s v=""/>
    <n v="6.36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10-5800"/>
    <x v="2"/>
    <s v="EN403"/>
    <s v="6310"/>
    <x v="9"/>
    <s v=""/>
    <n v="24.56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310-5800"/>
    <x v="2"/>
    <s v="EN403"/>
    <s v="6310"/>
    <x v="9"/>
    <s v=""/>
    <n v="7.23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20-5800"/>
    <x v="2"/>
    <s v="EN403"/>
    <s v="6320"/>
    <x v="9"/>
    <s v=""/>
    <n v="6.34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30-5800"/>
    <x v="2"/>
    <s v="EN403"/>
    <s v="6330"/>
    <x v="9"/>
    <s v=""/>
    <n v="4.49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90-5800"/>
    <x v="2"/>
    <s v="EN403"/>
    <s v="6390"/>
    <x v="9"/>
    <s v=""/>
    <n v="-0.44"/>
    <s v="Clear EN403 Veh (incl Storm Proj)"/>
    <s v=""/>
    <s v="F5_EN403_STRMVEH"/>
    <s v="TARGET"/>
    <d v="2018-03-31T00:00:00"/>
    <d v="2018-04-05T00:00:00"/>
    <s v="Yes"/>
  </r>
  <r>
    <s v="AA"/>
    <s v="CU00"/>
    <s v="JRNL00455412"/>
    <s v="FE00-GM450-6110-5800"/>
    <x v="2"/>
    <s v="GM450"/>
    <s v="6110"/>
    <x v="9"/>
    <s v=" "/>
    <n v="1554.79"/>
    <s v="Clear GM450 Fixed Pay Dept"/>
    <s v=""/>
    <s v="4FF_GM450_PD"/>
    <s v="Recipient Acct"/>
    <d v="2018-01-31T00:00:00"/>
    <d v="2018-02-16T00:00:00"/>
    <s v="Yes"/>
  </r>
  <r>
    <s v="AA"/>
    <s v="CU00"/>
    <s v="JRNL00455412"/>
    <s v="FE00-GM450-6240-5800"/>
    <x v="2"/>
    <s v="GM450"/>
    <s v="6240"/>
    <x v="9"/>
    <s v=" "/>
    <n v="18.3"/>
    <s v="Clear GM450 Fixed Pay Dept"/>
    <s v=""/>
    <s v="4FF_GM450_PD"/>
    <s v="Recipient Acct"/>
    <d v="2018-01-31T00:00:00"/>
    <d v="2018-02-16T00:00:00"/>
    <s v="Yes"/>
  </r>
  <r>
    <s v="AA"/>
    <s v="CU00"/>
    <s v="JRNL00455412"/>
    <s v="FE00-GM450-6310-5800"/>
    <x v="2"/>
    <s v="GM450"/>
    <s v="6310"/>
    <x v="9"/>
    <s v=" "/>
    <n v="6.33"/>
    <s v="Clear GM450 Fixed Pay Dept"/>
    <s v=""/>
    <s v="4FF_GM450_PD"/>
    <s v="Recipient Acct"/>
    <d v="2018-01-31T00:00:00"/>
    <d v="2018-02-16T00:00:00"/>
    <s v="Yes"/>
  </r>
  <r>
    <s v="AA"/>
    <s v="CU00"/>
    <s v="JRNL00455412"/>
    <s v="FE00-GM450-6320-5800"/>
    <x v="2"/>
    <s v="GM450"/>
    <s v="6320"/>
    <x v="9"/>
    <s v=" "/>
    <n v="35.15"/>
    <s v="Clear GM450 Fixed Pay Dept"/>
    <s v=""/>
    <s v="4FF_GM450_PD"/>
    <s v="Recipient Acct"/>
    <d v="2018-01-31T00:00:00"/>
    <d v="2018-02-16T00:00:00"/>
    <s v="Yes"/>
  </r>
  <r>
    <s v="AA"/>
    <s v="CU00"/>
    <s v="JRNL00455412"/>
    <s v="FE00-GM450-6330-5800"/>
    <x v="2"/>
    <s v="GM450"/>
    <s v="6330"/>
    <x v="9"/>
    <s v=" "/>
    <n v="7.05"/>
    <s v="Clear GM450 Fixed Pay Dept"/>
    <s v=""/>
    <s v="4FF_GM450_PD"/>
    <s v="Recipient Acct"/>
    <d v="2018-01-31T00:00:00"/>
    <d v="2018-02-16T00:00:00"/>
    <s v="Yes"/>
  </r>
  <r>
    <s v="AA"/>
    <s v="CU00"/>
    <s v="JRNL00455412"/>
    <s v="FE00-GM450-6390-5800"/>
    <x v="2"/>
    <s v="GM450"/>
    <s v="6390"/>
    <x v="9"/>
    <s v=" "/>
    <n v="22.92"/>
    <s v="Clear GM450 Fixed Pay Dept"/>
    <s v=""/>
    <s v="4FF_GM450_PD"/>
    <s v="Recipient Acct"/>
    <d v="2018-01-31T00:00:00"/>
    <d v="2018-02-16T00:00:00"/>
    <s v="Yes"/>
  </r>
  <r>
    <s v="AA"/>
    <s v="CU00"/>
    <s v="JRNL00457107"/>
    <s v="FE00-GM450-6390-5800"/>
    <x v="2"/>
    <s v="GM450"/>
    <s v="6390"/>
    <x v="9"/>
    <s v=" "/>
    <n v="-8.41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40-5800"/>
    <x v="2"/>
    <s v="GM450"/>
    <s v="6240"/>
    <x v="9"/>
    <s v=" "/>
    <n v="66.77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60-5800"/>
    <x v="2"/>
    <s v="GM450"/>
    <s v="6260"/>
    <x v="9"/>
    <s v=" "/>
    <n v="16.45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90-5800"/>
    <x v="2"/>
    <s v="GM450"/>
    <s v="6290"/>
    <x v="9"/>
    <s v=" "/>
    <n v="2.58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310-5800"/>
    <x v="2"/>
    <s v="GM450"/>
    <s v="6310"/>
    <x v="9"/>
    <s v=" "/>
    <n v="44.02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320-5800"/>
    <x v="2"/>
    <s v="GM450"/>
    <s v="6320"/>
    <x v="9"/>
    <s v=" "/>
    <n v="35.15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330-5800"/>
    <x v="2"/>
    <s v="GM450"/>
    <s v="6330"/>
    <x v="9"/>
    <s v=" "/>
    <n v="7.05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110-5800"/>
    <x v="2"/>
    <s v="GM450"/>
    <s v="6110"/>
    <x v="9"/>
    <s v=" "/>
    <n v="1554.8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10-5800"/>
    <x v="2"/>
    <s v="GM450"/>
    <s v="6210"/>
    <x v="9"/>
    <s v=" "/>
    <n v="88.6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20-5800"/>
    <x v="2"/>
    <s v="GM450"/>
    <s v="6220"/>
    <x v="9"/>
    <s v=" "/>
    <n v="54.54"/>
    <s v="Clear GM450 Fixed Pay Dept"/>
    <s v=""/>
    <s v="4FF_GM450_PD"/>
    <s v="Recipient Acct"/>
    <d v="2018-02-28T00:00:00"/>
    <d v="2018-03-07T00:00:00"/>
    <s v="Yes"/>
  </r>
  <r>
    <s v="AA"/>
    <s v="CU00"/>
    <s v="JRNL00457107"/>
    <s v="FE00-GM450-6230-5800"/>
    <x v="2"/>
    <s v="GM450"/>
    <s v="6230"/>
    <x v="9"/>
    <s v=" "/>
    <n v="160.65"/>
    <s v="Clear GM450 Fixed Pay Dept"/>
    <s v=""/>
    <s v="4FF_GM450_PD"/>
    <s v="Recipient Acct"/>
    <d v="2018-02-28T00:00:00"/>
    <d v="2018-03-07T00:00:00"/>
    <s v="Yes"/>
  </r>
  <r>
    <s v="AA"/>
    <s v="CU00"/>
    <s v="JRNL00472089"/>
    <s v="FE44-WH440-6110-5800"/>
    <x v="0"/>
    <s v="WH440"/>
    <s v="6110"/>
    <x v="9"/>
    <s v=""/>
    <n v="761.42"/>
    <s v="Clear WH440 Fixed Pay Dept"/>
    <s v=""/>
    <s v="4FF_WH440_P"/>
    <s v="TARGET"/>
    <d v="2018-09-30T00:00:00"/>
    <d v="2018-10-04T00:00:00"/>
    <s v="Yes"/>
  </r>
  <r>
    <s v="AA"/>
    <s v="CU00"/>
    <s v="JRNL00476652"/>
    <s v="FE44-WH440-6110-5800"/>
    <x v="0"/>
    <s v="WH440"/>
    <s v="6110"/>
    <x v="9"/>
    <s v=""/>
    <n v="776.27"/>
    <s v="Clear WH440 Fixed Pay Dept"/>
    <s v=""/>
    <s v="4FF_WH440_P"/>
    <s v="TARGET"/>
    <d v="2018-11-30T00:00:00"/>
    <d v="2018-12-06T00:00:00"/>
    <s v="Yes"/>
  </r>
  <r>
    <s v="AA"/>
    <s v="CU00"/>
    <s v="JRNL00472096"/>
    <s v="FE45-WH450-6310-5800"/>
    <x v="1"/>
    <s v="WH450"/>
    <s v="6310"/>
    <x v="9"/>
    <s v=""/>
    <n v="1.83"/>
    <s v="Clear WH450 Veh (incl storm)"/>
    <s v=""/>
    <s v="4FF_WH450_STRMV"/>
    <s v="TARGET"/>
    <d v="2018-09-30T00:00:00"/>
    <d v="2018-10-04T00:00:00"/>
    <s v="Yes"/>
  </r>
  <r>
    <s v="AA"/>
    <s v="CU00"/>
    <s v="JRNL00472096"/>
    <s v="FE45-WH450-6330-5800"/>
    <x v="1"/>
    <s v="WH450"/>
    <s v="6330"/>
    <x v="9"/>
    <s v=""/>
    <n v="1.34"/>
    <s v="Clear WH450 Veh (incl storm)"/>
    <s v=""/>
    <s v="4FF_WH450_STRMV"/>
    <s v="TARGET"/>
    <d v="2018-09-30T00:00:00"/>
    <d v="2018-10-04T00:00:00"/>
    <s v="Yes"/>
  </r>
  <r>
    <s v="AA"/>
    <s v="CU00"/>
    <s v="JRNL00472096"/>
    <s v="FE45-WH450-6390-5800"/>
    <x v="1"/>
    <s v="WH450"/>
    <s v="6390"/>
    <x v="9"/>
    <s v=""/>
    <n v="5.42"/>
    <s v="Clear WH450 Veh (incl storm)"/>
    <s v=""/>
    <s v="4FF_WH450_STRMV"/>
    <s v="TARGET"/>
    <d v="2018-09-30T00:00:00"/>
    <d v="2018-10-04T00:00:00"/>
    <s v="Yes"/>
  </r>
  <r>
    <s v="AA"/>
    <s v="CU00"/>
    <s v="JRNL00465867"/>
    <s v="FE45-WH450-6310-5800"/>
    <x v="1"/>
    <s v="WH450"/>
    <s v="6310"/>
    <x v="9"/>
    <s v=""/>
    <n v="2.5299999999999998"/>
    <s v="Clear WH450 Veh (incl storm)"/>
    <s v=""/>
    <s v="4FF_WH450_STRMV"/>
    <s v="TARGET"/>
    <d v="2018-06-30T00:00:00"/>
    <d v="2018-07-06T00:00:00"/>
    <s v="Yes"/>
  </r>
  <r>
    <s v="AA"/>
    <s v="CU00"/>
    <s v="JRNL00465867"/>
    <s v="FE45-WH450-6330-5800"/>
    <x v="1"/>
    <s v="WH450"/>
    <s v="6330"/>
    <x v="9"/>
    <s v=""/>
    <n v="1.34"/>
    <s v="Clear WH450 Veh (incl storm)"/>
    <s v=""/>
    <s v="4FF_WH450_STRMV"/>
    <s v="TARGET"/>
    <d v="2018-06-30T00:00:00"/>
    <d v="2018-07-06T00:00:00"/>
    <s v="Yes"/>
  </r>
  <r>
    <s v="AA"/>
    <s v="CU00"/>
    <s v="JRNL00465867"/>
    <s v="FE45-WH450-6390-5800"/>
    <x v="1"/>
    <s v="WH450"/>
    <s v="6390"/>
    <x v="9"/>
    <s v=""/>
    <n v="4.5199999999999996"/>
    <s v="Clear WH450 Veh (incl storm)"/>
    <s v=""/>
    <s v="4FF_WH450_STRMV"/>
    <s v="TARGET"/>
    <d v="2018-06-30T00:00:00"/>
    <d v="2018-07-06T00:00:00"/>
    <s v="Yes"/>
  </r>
  <r>
    <s v="AA"/>
    <s v="CU00"/>
    <s v="JRNL00472089"/>
    <s v="FE44-WH440-6210-5800"/>
    <x v="0"/>
    <s v="WH440"/>
    <s v="6210"/>
    <x v="9"/>
    <s v=""/>
    <n v="38"/>
    <s v="Clear WH440 Fixed Dept (excl veh)"/>
    <s v=""/>
    <s v="4FF_WH440_DXV"/>
    <s v="TARGET"/>
    <d v="2018-09-30T00:00:00"/>
    <d v="2018-10-04T00:00:00"/>
    <s v="Yes"/>
  </r>
  <r>
    <s v="AA"/>
    <s v="CU00"/>
    <s v="JRNL00472089"/>
    <s v="FE44-WH440-6220-5800"/>
    <x v="0"/>
    <s v="WH440"/>
    <s v="6220"/>
    <x v="9"/>
    <s v=""/>
    <n v="9.52"/>
    <s v="Clear WH440 Fixed Dept (excl veh)"/>
    <s v=""/>
    <s v="4FF_WH440_DXV"/>
    <s v="TARGET"/>
    <d v="2018-09-30T00:00:00"/>
    <d v="2018-10-04T00:00:00"/>
    <s v="Yes"/>
  </r>
  <r>
    <s v="AA"/>
    <s v="CU00"/>
    <s v="JRNL00472089"/>
    <s v="FE44-WH440-6240-5800"/>
    <x v="0"/>
    <s v="WH440"/>
    <s v="6240"/>
    <x v="9"/>
    <s v=""/>
    <n v="11.61"/>
    <s v="Clear WH440 Fixed Dept (excl veh)"/>
    <s v=""/>
    <s v="4FF_WH440_DXV"/>
    <s v="TARGET"/>
    <d v="2018-09-30T00:00:00"/>
    <d v="2018-10-04T00:00:00"/>
    <s v="Yes"/>
  </r>
  <r>
    <s v="AA"/>
    <s v="CU00"/>
    <s v="JRNL00472089"/>
    <s v="FE44-WH440-6290-5800"/>
    <x v="0"/>
    <s v="WH440"/>
    <s v="6290"/>
    <x v="9"/>
    <s v=""/>
    <n v="4.58"/>
    <s v="Clear WH440 Fixed Dept (excl veh)"/>
    <s v=""/>
    <s v="4FF_WH440_DXV"/>
    <s v="TARGET"/>
    <d v="2018-09-30T00:00:00"/>
    <d v="2018-10-04T00:00:00"/>
    <s v="Yes"/>
  </r>
  <r>
    <s v="AA"/>
    <s v="CU00"/>
    <s v="JRNL00476652"/>
    <s v="FE44-WH440-6240-5800"/>
    <x v="0"/>
    <s v="WH440"/>
    <s v="6240"/>
    <x v="9"/>
    <s v=""/>
    <n v="23.23"/>
    <s v="Clear WH440 Fixed Dept (excl veh)"/>
    <s v=""/>
    <s v="4FF_WH440_DXV"/>
    <s v="TARGET"/>
    <d v="2018-11-30T00:00:00"/>
    <d v="2018-12-06T00:00:00"/>
    <s v="Yes"/>
  </r>
  <r>
    <s v="AA"/>
    <s v="CU00"/>
    <s v="JRNL00470295"/>
    <s v="FE44-WH440-6240-5800"/>
    <x v="0"/>
    <s v="WH440"/>
    <s v="6240"/>
    <x v="9"/>
    <s v=""/>
    <n v="11.61"/>
    <s v="Clear WH440 Fixed Dept (excl veh)"/>
    <s v=""/>
    <s v="4FF_WH440_DXV"/>
    <s v="TARGET"/>
    <d v="2018-08-31T00:00:00"/>
    <d v="2018-09-10T00:00:00"/>
    <s v="Yes"/>
  </r>
  <r>
    <s v="AA"/>
    <s v="CU00"/>
    <s v="JRNL00468008"/>
    <s v="FE44-WH440-6220-5800"/>
    <x v="0"/>
    <s v="WH440"/>
    <s v="6220"/>
    <x v="9"/>
    <s v=""/>
    <n v="26.32"/>
    <s v="Clear WH440 Fixed Dept (excl veh)"/>
    <s v=""/>
    <s v="4FF_WH440_DXV"/>
    <s v="TARGET"/>
    <d v="2018-07-31T00:00:00"/>
    <d v="2018-08-06T00:00:00"/>
    <s v="Yes"/>
  </r>
  <r>
    <s v="AA"/>
    <s v="CU00"/>
    <s v="JRNL00468008"/>
    <s v="FE44-WH440-6290-5800"/>
    <x v="0"/>
    <s v="WH440"/>
    <s v="6290"/>
    <x v="9"/>
    <s v=""/>
    <n v="8.51"/>
    <s v="Clear WH440 Fixed Dept (excl veh)"/>
    <s v=""/>
    <s v="4FF_WH440_DXV"/>
    <s v="TARGET"/>
    <d v="2018-07-31T00:00:00"/>
    <d v="2018-08-06T00:00:00"/>
    <s v="Yes"/>
  </r>
  <r>
    <s v="AA"/>
    <s v="CU00"/>
    <s v="JRNL00478925"/>
    <s v="FE44-WH440-6250-5800"/>
    <x v="0"/>
    <s v="WH440"/>
    <s v="6250"/>
    <x v="9"/>
    <s v=""/>
    <n v="5.38"/>
    <s v="Clear WH440 Fixed Dept (excl veh)"/>
    <s v=""/>
    <s v="4FF_WH440_DXV"/>
    <s v="TARGET"/>
    <d v="2018-12-31T00:00:00"/>
    <d v="2019-01-07T00:00:00"/>
    <s v="Yes"/>
  </r>
  <r>
    <s v="AA"/>
    <s v="CU00"/>
    <s v="JRNL00465860"/>
    <s v="FE44-WH440-6290-5800"/>
    <x v="0"/>
    <s v="WH440"/>
    <s v="6290"/>
    <x v="9"/>
    <s v=""/>
    <n v="5.39"/>
    <s v="Clear WH440 Fixed Dept (excl veh)"/>
    <s v=""/>
    <s v="4FF_WH440_DXV"/>
    <s v="TARGET"/>
    <d v="2018-06-30T00:00:00"/>
    <d v="2018-07-06T00:00:00"/>
    <s v="Yes"/>
  </r>
  <r>
    <s v="AA"/>
    <s v="CU00"/>
    <s v="JRNL00478925"/>
    <s v="FE44-WH440-6240-5800"/>
    <x v="0"/>
    <s v="WH440"/>
    <s v="6240"/>
    <x v="9"/>
    <s v=""/>
    <n v="-2.52"/>
    <s v="Clear WH440 Fixed Dept (excl veh)"/>
    <s v=""/>
    <s v="4FF_WH440_DXV"/>
    <s v="TARGET"/>
    <d v="2018-12-31T00:00:00"/>
    <d v="2019-01-07T00:00:00"/>
    <s v="Yes"/>
  </r>
  <r>
    <s v="AA"/>
    <s v="CU00"/>
    <s v="JRNL00478925"/>
    <s v="FE44-WH440-6290-5800"/>
    <x v="0"/>
    <s v="WH440"/>
    <s v="6290"/>
    <x v="9"/>
    <s v=""/>
    <n v="1.7"/>
    <s v="Clear WH440 Fixed Dept (excl veh)"/>
    <s v=""/>
    <s v="4FF_WH440_DXV"/>
    <s v="TARGET"/>
    <d v="2018-12-31T00:00:00"/>
    <d v="2019-01-07T00:00:00"/>
    <s v="Yes"/>
  </r>
  <r>
    <s v="AA"/>
    <s v="CU00"/>
    <s v="JRNL00461430"/>
    <s v="FE44-WH440-6290-5800"/>
    <x v="0"/>
    <s v="WH440"/>
    <s v="6290"/>
    <x v="9"/>
    <s v=""/>
    <n v="5.24"/>
    <s v="Clear WH440 Fixed Dept (excl veh)"/>
    <s v=""/>
    <s v="4FF_WH440_DXV"/>
    <s v="TARGET"/>
    <d v="2018-04-30T00:00:00"/>
    <d v="2018-05-03T00:00:00"/>
    <s v="Yes"/>
  </r>
  <r>
    <s v="AA"/>
    <s v="CU00"/>
    <s v="JRNL00461430"/>
    <s v="FE44-WH440-6210-5800"/>
    <x v="0"/>
    <s v="WH440"/>
    <s v="6210"/>
    <x v="9"/>
    <s v=""/>
    <n v="123.09"/>
    <s v="Clear WH440 Fixed Dept (excl veh)"/>
    <s v=""/>
    <s v="4FF_WH440_DXV"/>
    <s v="TARGET"/>
    <d v="2018-04-30T00:00:00"/>
    <d v="2018-05-03T00:00:00"/>
    <s v="Yes"/>
  </r>
  <r>
    <s v="AA"/>
    <s v="CU00"/>
    <s v="JRNL00461430"/>
    <s v="FE44-WH440-6220-5800"/>
    <x v="0"/>
    <s v="WH440"/>
    <s v="6220"/>
    <x v="9"/>
    <s v=""/>
    <n v="14.32"/>
    <s v="Clear WH440 Fixed Dept (excl veh)"/>
    <s v=""/>
    <s v="4FF_WH440_DXV"/>
    <s v="TARGET"/>
    <d v="2018-04-30T00:00:00"/>
    <d v="2018-05-03T00:00:00"/>
    <s v="Yes"/>
  </r>
  <r>
    <s v="AA"/>
    <s v="CU00"/>
    <s v="JRNL00461430"/>
    <s v="FE44-WH440-6240-5800"/>
    <x v="0"/>
    <s v="WH440"/>
    <s v="6240"/>
    <x v="9"/>
    <s v=""/>
    <n v="23.24"/>
    <s v="Clear WH440 Fixed Dept (excl veh)"/>
    <s v=""/>
    <s v="4FF_WH440_DXV"/>
    <s v="TARGET"/>
    <d v="2018-04-30T00:00:00"/>
    <d v="2018-05-03T00:00:00"/>
    <s v="Yes"/>
  </r>
  <r>
    <s v="AA"/>
    <s v="CU00"/>
    <s v="JRNL00459359"/>
    <s v="FE44-WH440-6210-5800"/>
    <x v="0"/>
    <s v="WH440"/>
    <s v="6210"/>
    <x v="9"/>
    <s v=""/>
    <n v="82.74"/>
    <s v="Clear WH440 Fixed Dept (excl veh)"/>
    <s v=""/>
    <s v="4FF_WH440_DXV"/>
    <s v="TARGET"/>
    <d v="2018-03-31T00:00:00"/>
    <d v="2018-04-05T00:00:00"/>
    <s v="Yes"/>
  </r>
  <r>
    <s v="AA"/>
    <s v="CU00"/>
    <s v="JRNL00459359"/>
    <s v="FE44-WH440-6220-5800"/>
    <x v="0"/>
    <s v="WH440"/>
    <s v="6220"/>
    <x v="9"/>
    <s v=""/>
    <n v="6.72"/>
    <s v="Clear WH440 Fixed Dept (excl veh)"/>
    <s v=""/>
    <s v="4FF_WH440_DXV"/>
    <s v="TARGET"/>
    <d v="2018-03-31T00:00:00"/>
    <d v="2018-04-05T00:00:00"/>
    <s v="Yes"/>
  </r>
  <r>
    <s v="AA"/>
    <s v="CU00"/>
    <s v="JRNL00459359"/>
    <s v="FE44-WH440-6240-5800"/>
    <x v="0"/>
    <s v="WH440"/>
    <s v="6240"/>
    <x v="9"/>
    <s v=""/>
    <n v="11.63"/>
    <s v="Clear WH440 Fixed Dept (excl veh)"/>
    <s v=""/>
    <s v="4FF_WH440_DXV"/>
    <s v="TARGET"/>
    <d v="2018-03-31T00:00:00"/>
    <d v="2018-04-05T00:00:00"/>
    <s v="Yes"/>
  </r>
  <r>
    <s v="AA"/>
    <s v="CU00"/>
    <s v="JRNL00459359"/>
    <s v="FE44-WH440-6250-5800"/>
    <x v="0"/>
    <s v="WH440"/>
    <s v="6250"/>
    <x v="9"/>
    <s v=""/>
    <n v="31.5"/>
    <s v="Clear WH440 Fixed Dept (excl veh)"/>
    <s v=""/>
    <s v="4FF_WH440_DXV"/>
    <s v="TARGET"/>
    <d v="2018-03-31T00:00:00"/>
    <d v="2018-04-05T00:00:00"/>
    <s v="Yes"/>
  </r>
  <r>
    <s v="AA"/>
    <s v="CU00"/>
    <s v="JRNL00474676"/>
    <s v="FE44-WH440-6210-5800"/>
    <x v="0"/>
    <s v="WH440"/>
    <s v="6210"/>
    <x v="9"/>
    <s v=""/>
    <n v="38"/>
    <s v="Clear WH440 Fixed Dept (excl veh)"/>
    <s v=""/>
    <s v="4FF_WH440_DXV"/>
    <s v="TARGET"/>
    <d v="2018-10-31T00:00:00"/>
    <d v="2018-11-07T00:00:00"/>
    <s v="Yes"/>
  </r>
  <r>
    <s v="AA"/>
    <s v="CU00"/>
    <s v="JRNL00474676"/>
    <s v="FE44-WH440-6220-5800"/>
    <x v="0"/>
    <s v="WH440"/>
    <s v="6220"/>
    <x v="9"/>
    <s v=""/>
    <n v="9.52"/>
    <s v="Clear WH440 Fixed Dept (excl veh)"/>
    <s v=""/>
    <s v="4FF_WH440_DXV"/>
    <s v="TARGET"/>
    <d v="2018-10-31T00:00:00"/>
    <d v="2018-11-07T00:00:00"/>
    <s v="Yes"/>
  </r>
  <r>
    <s v="AA"/>
    <s v="CU00"/>
    <s v="JRNL00474676"/>
    <s v="FE44-WH440-6240-5800"/>
    <x v="0"/>
    <s v="WH440"/>
    <s v="6240"/>
    <x v="9"/>
    <s v=""/>
    <n v="0.02"/>
    <s v="Clear WH440 Fixed Dept (excl veh)"/>
    <s v=""/>
    <s v="4FF_WH440_DXV"/>
    <s v="TARGET"/>
    <d v="2018-10-31T00:00:00"/>
    <d v="2018-11-07T00:00:00"/>
    <s v="Yes"/>
  </r>
  <r>
    <s v="AA"/>
    <s v="CU00"/>
    <s v="JRNL00474676"/>
    <s v="FE44-WH440-6250-5800"/>
    <x v="0"/>
    <s v="WH440"/>
    <s v="6250"/>
    <x v="9"/>
    <s v=""/>
    <n v="28.88"/>
    <s v="Clear WH440 Fixed Dept (excl veh)"/>
    <s v=""/>
    <s v="4FF_WH440_DXV"/>
    <s v="TARGET"/>
    <d v="2018-10-31T00:00:00"/>
    <d v="2018-11-07T00:00:00"/>
    <s v="Yes"/>
  </r>
  <r>
    <s v="AA"/>
    <s v="CU00"/>
    <s v="JRNL00474676"/>
    <s v="FE44-WH440-6290-5800"/>
    <x v="0"/>
    <s v="WH440"/>
    <s v="6290"/>
    <x v="9"/>
    <s v=""/>
    <n v="79.5"/>
    <s v="Clear WH440 Fixed Dept (excl veh)"/>
    <s v=""/>
    <s v="4FF_WH440_DXV"/>
    <s v="TARGET"/>
    <d v="2018-10-31T00:00:00"/>
    <d v="2018-11-07T00:00:00"/>
    <s v="Yes"/>
  </r>
  <r>
    <s v="AA"/>
    <s v="CU00"/>
    <s v="JRNL00463593"/>
    <s v="FE44-WH440-6220-5800"/>
    <x v="0"/>
    <s v="WH440"/>
    <s v="6220"/>
    <x v="9"/>
    <s v=""/>
    <n v="15.12"/>
    <s v="Clear WH440 Fixed Dept (excl veh)"/>
    <s v=""/>
    <s v="4FF_WH440_DXV"/>
    <s v="TARGET"/>
    <d v="2018-05-31T00:00:00"/>
    <d v="2018-06-06T00:00:00"/>
    <s v="Yes"/>
  </r>
  <r>
    <s v="AA"/>
    <s v="CU00"/>
    <s v="JRNL00463593"/>
    <s v="FE44-WH440-6240-5800"/>
    <x v="0"/>
    <s v="WH440"/>
    <s v="6240"/>
    <x v="9"/>
    <s v=""/>
    <n v="11.62"/>
    <s v="Clear WH440 Fixed Dept (excl veh)"/>
    <s v=""/>
    <s v="4FF_WH440_DXV"/>
    <s v="TARGET"/>
    <d v="2018-05-31T00:00:00"/>
    <d v="2018-06-06T00:00:00"/>
    <s v="Yes"/>
  </r>
  <r>
    <s v="AA"/>
    <s v="CU00"/>
    <s v="JRNL00463593"/>
    <s v="FE44-WH440-6290-5800"/>
    <x v="0"/>
    <s v="WH440"/>
    <s v="6290"/>
    <x v="9"/>
    <s v=""/>
    <n v="1.1599999999999999"/>
    <s v="Clear WH440 Fixed Dept (excl veh)"/>
    <s v=""/>
    <s v="4FF_WH440_DXV"/>
    <s v="TARGET"/>
    <d v="2018-05-31T00:00:00"/>
    <d v="2018-06-06T00:00:00"/>
    <s v="Yes"/>
  </r>
  <r>
    <s v="AA"/>
    <s v="CU00"/>
    <s v="JRNL00463593"/>
    <s v="FE44-WH440-6210-5800"/>
    <x v="0"/>
    <s v="WH440"/>
    <s v="6210"/>
    <x v="9"/>
    <s v=""/>
    <n v="62.76"/>
    <s v="Clear WH440 Fixed Dept (excl veh)"/>
    <s v=""/>
    <s v="4FF_WH440_DXV"/>
    <s v="TARGET"/>
    <d v="2018-05-31T00:00:00"/>
    <d v="2018-06-06T00:00:00"/>
    <s v="Yes"/>
  </r>
  <r>
    <s v="AA"/>
    <s v="CU00"/>
    <s v="JRNL00470295"/>
    <s v="FE44-WH440-6210-5800"/>
    <x v="0"/>
    <s v="WH440"/>
    <s v="6210"/>
    <x v="9"/>
    <s v=""/>
    <n v="38"/>
    <s v="Clear WH440 Fixed Dept (excl veh)"/>
    <s v=""/>
    <s v="4FF_WH440_DXV"/>
    <s v="TARGET"/>
    <d v="2018-08-31T00:00:00"/>
    <d v="2018-09-10T00:00:00"/>
    <s v="Yes"/>
  </r>
  <r>
    <s v="AA"/>
    <s v="CU00"/>
    <s v="JRNL00470295"/>
    <s v="FE44-WH440-6220-5800"/>
    <x v="0"/>
    <s v="WH440"/>
    <s v="6220"/>
    <x v="9"/>
    <s v=""/>
    <n v="8.4"/>
    <s v="Clear WH440 Fixed Dept (excl veh)"/>
    <s v=""/>
    <s v="4FF_WH440_DXV"/>
    <s v="TARGET"/>
    <d v="2018-08-31T00:00:00"/>
    <d v="2018-09-10T00:00:00"/>
    <s v="Yes"/>
  </r>
  <r>
    <s v="AA"/>
    <s v="CU00"/>
    <s v="JRNL00465860"/>
    <s v="FE44-WH440-6210-5800"/>
    <x v="0"/>
    <s v="WH440"/>
    <s v="6210"/>
    <x v="9"/>
    <s v=""/>
    <n v="37.67"/>
    <s v="Clear WH440 Fixed Dept (excl veh)"/>
    <s v=""/>
    <s v="4FF_WH440_DXV"/>
    <s v="TARGET"/>
    <d v="2018-06-30T00:00:00"/>
    <d v="2018-07-06T00:00:00"/>
    <s v="Yes"/>
  </r>
  <r>
    <s v="AA"/>
    <s v="CU00"/>
    <s v="JRNL00465860"/>
    <s v="FE44-WH440-6220-5800"/>
    <x v="0"/>
    <s v="WH440"/>
    <s v="6220"/>
    <x v="9"/>
    <s v=""/>
    <n v="9.52"/>
    <s v="Clear WH440 Fixed Dept (excl veh)"/>
    <s v=""/>
    <s v="4FF_WH440_DXV"/>
    <s v="TARGET"/>
    <d v="2018-06-30T00:00:00"/>
    <d v="2018-07-06T00:00:00"/>
    <s v="Yes"/>
  </r>
  <r>
    <s v="AA"/>
    <s v="CU00"/>
    <s v="JRNL00465860"/>
    <s v="FE44-WH440-6240-5800"/>
    <x v="0"/>
    <s v="WH440"/>
    <s v="6240"/>
    <x v="9"/>
    <s v=""/>
    <n v="11.62"/>
    <s v="Clear WH440 Fixed Dept (excl veh)"/>
    <s v=""/>
    <s v="4FF_WH440_DXV"/>
    <s v="TARGET"/>
    <d v="2018-06-30T00:00:00"/>
    <d v="2018-07-06T00:00:00"/>
    <s v="Yes"/>
  </r>
  <r>
    <s v="AA"/>
    <s v="CU00"/>
    <s v="JRNL00468008"/>
    <s v="FE44-WH440-6210-5800"/>
    <x v="0"/>
    <s v="WH440"/>
    <s v="6210"/>
    <x v="9"/>
    <s v=""/>
    <n v="113.24"/>
    <s v="Clear WH440 Fixed Dept (excl veh)"/>
    <s v=""/>
    <s v="4FF_WH440_DXV"/>
    <s v="TARGET"/>
    <d v="2018-07-31T00:00:00"/>
    <d v="2018-08-06T00:00:00"/>
    <s v="Yes"/>
  </r>
  <r>
    <s v="AA"/>
    <s v="CU00"/>
    <s v="JRNL00468008"/>
    <s v="FE44-WH440-6240-5800"/>
    <x v="0"/>
    <s v="WH440"/>
    <s v="6240"/>
    <x v="9"/>
    <s v=""/>
    <n v="11.6"/>
    <s v="Clear WH440 Fixed Dept (excl veh)"/>
    <s v=""/>
    <s v="4FF_WH440_DXV"/>
    <s v="TARGET"/>
    <d v="2018-07-31T00:00:00"/>
    <d v="2018-08-06T00:00:00"/>
    <s v="Yes"/>
  </r>
  <r>
    <s v="AA"/>
    <s v="CU00"/>
    <s v="JRNL00465915"/>
    <s v="FE00-EN403-6120-5800"/>
    <x v="2"/>
    <s v="EN403"/>
    <s v="6120"/>
    <x v="9"/>
    <s v=""/>
    <n v="-39.86"/>
    <s v="EN403_Payroll Accrual 1B"/>
    <s v=""/>
    <s v="F8_EN403_PA1B"/>
    <s v="JRNL00465875"/>
    <d v="2018-07-31T00:00:00"/>
    <d v="2018-08-06T00:00:00"/>
    <s v="Yes"/>
  </r>
  <r>
    <s v="AA"/>
    <s v="CU00"/>
    <s v="JRNL00468008"/>
    <s v="FE45-WH450-6240-5800"/>
    <x v="1"/>
    <s v="WH450"/>
    <s v="6240"/>
    <x v="9"/>
    <s v=""/>
    <n v="1.5"/>
    <s v="Clear WH450 Fixed Dept (excl veh)"/>
    <s v=""/>
    <s v="4FF_WH450_DXV"/>
    <s v="TARGET"/>
    <d v="2018-07-31T00:00:00"/>
    <d v="2018-08-06T00:00:00"/>
    <s v="Yes"/>
  </r>
  <r>
    <s v="AA"/>
    <s v="CU00"/>
    <s v="JRNL00455412"/>
    <s v="FE00-GM440-6240-5800"/>
    <x v="2"/>
    <s v="GM440"/>
    <s v="6240"/>
    <x v="9"/>
    <s v=" "/>
    <n v="50.34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310-5800"/>
    <x v="2"/>
    <s v="GM440"/>
    <s v="6310"/>
    <x v="9"/>
    <s v=" "/>
    <n v="-7.83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320-5800"/>
    <x v="2"/>
    <s v="GM440"/>
    <s v="6320"/>
    <x v="9"/>
    <s v=" "/>
    <n v="117.08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330-5800"/>
    <x v="2"/>
    <s v="GM440"/>
    <s v="6330"/>
    <x v="9"/>
    <s v=" "/>
    <n v="10.07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110-5800"/>
    <x v="2"/>
    <s v="GM440"/>
    <s v="6110"/>
    <x v="9"/>
    <s v=" "/>
    <n v="5097.0200000000004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120-5800"/>
    <x v="2"/>
    <s v="GM440"/>
    <s v="6120"/>
    <x v="9"/>
    <s v=" "/>
    <n v="55.19"/>
    <s v="Clear GM440 Fixed Pay Dept"/>
    <s v=""/>
    <s v="4FF_GM440_PD"/>
    <s v="Recipient Acct"/>
    <d v="2018-01-31T00:00:00"/>
    <d v="2018-02-16T00:00:00"/>
    <s v="Yes"/>
  </r>
  <r>
    <s v="AA"/>
    <s v="CU00"/>
    <s v="JRNL00455412"/>
    <s v="FE00-GM440-6220-5800"/>
    <x v="2"/>
    <s v="GM440"/>
    <s v="6220"/>
    <x v="9"/>
    <s v=" "/>
    <n v="11.81"/>
    <s v="Clear GM440 Fixed Pay Dept"/>
    <s v=""/>
    <s v="4FF_GM440_PD"/>
    <s v="Recipient Acct"/>
    <d v="2018-01-31T00:00:00"/>
    <d v="2018-02-16T00:00:00"/>
    <s v="Yes"/>
  </r>
  <r>
    <s v="AA"/>
    <s v="CU00"/>
    <s v="JRNL00457107"/>
    <s v="FE00-GM440-6230-5800"/>
    <x v="2"/>
    <s v="GM440"/>
    <s v="6230"/>
    <x v="9"/>
    <s v=" "/>
    <n v="120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240-5800"/>
    <x v="2"/>
    <s v="GM440"/>
    <s v="6240"/>
    <x v="9"/>
    <s v=" "/>
    <n v="-65.7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310-5800"/>
    <x v="2"/>
    <s v="GM440"/>
    <s v="6310"/>
    <x v="9"/>
    <s v=" "/>
    <n v="73.45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320-5800"/>
    <x v="2"/>
    <s v="GM440"/>
    <s v="6320"/>
    <x v="9"/>
    <s v=" "/>
    <n v="117.08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330-5800"/>
    <x v="2"/>
    <s v="GM440"/>
    <s v="6330"/>
    <x v="9"/>
    <s v=" "/>
    <n v="10.07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390-5800"/>
    <x v="2"/>
    <s v="GM440"/>
    <s v="6390"/>
    <x v="9"/>
    <s v=" "/>
    <n v="33.26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110-5800"/>
    <x v="2"/>
    <s v="GM440"/>
    <s v="6110"/>
    <x v="9"/>
    <s v=" "/>
    <n v="5097.0200000000004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120-5800"/>
    <x v="2"/>
    <s v="GM440"/>
    <s v="6120"/>
    <x v="9"/>
    <s v=" "/>
    <n v="44.15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210-5800"/>
    <x v="2"/>
    <s v="GM440"/>
    <s v="6210"/>
    <x v="9"/>
    <s v=" "/>
    <n v="21.07"/>
    <s v="Clear GM440 Fixed Pay Dept"/>
    <s v=""/>
    <s v="4FF_GM440_PD"/>
    <s v="Recipient Acct"/>
    <d v="2018-02-28T00:00:00"/>
    <d v="2018-03-07T00:00:00"/>
    <s v="Yes"/>
  </r>
  <r>
    <s v="AA"/>
    <s v="CU00"/>
    <s v="JRNL00457107"/>
    <s v="FE00-GM440-6220-5800"/>
    <x v="2"/>
    <s v="GM440"/>
    <s v="6220"/>
    <x v="9"/>
    <s v=" "/>
    <n v="198.16"/>
    <s v="Clear GM440 Fixed Pay Dept"/>
    <s v=""/>
    <s v="4FF_GM440_PD"/>
    <s v="Recipient Acct"/>
    <d v="2018-02-28T00:00:00"/>
    <d v="2018-03-07T00:00:00"/>
    <s v="Yes"/>
  </r>
  <r>
    <s v="AA"/>
    <s v="CU00"/>
    <s v="JRNL00465921"/>
    <s v="FE44-WH440-6110-5800"/>
    <x v="0"/>
    <s v="WH440"/>
    <s v="6110"/>
    <x v="9"/>
    <s v=""/>
    <n v="-376.96"/>
    <s v="WH440_Payroll Accrual 1A"/>
    <s v=""/>
    <s v="F8_WH440_PA1A"/>
    <s v="JRNL00465881"/>
    <d v="2018-07-31T00:00:00"/>
    <d v="2018-08-06T00:00:00"/>
    <s v="Yes"/>
  </r>
  <r>
    <s v="AA-ADJ"/>
    <s v="CU00"/>
    <s v="JRNL00459694"/>
    <s v="FE00-GM440-6220-5800"/>
    <x v="2"/>
    <s v="GM440"/>
    <s v="6220"/>
    <x v="9"/>
    <s v=""/>
    <n v="-96.05"/>
    <s v="Clear GM440 Fixed Pyrl &amp; Dept Exp"/>
    <s v=""/>
    <s v=""/>
    <s v="JRNL00459694"/>
    <d v="2018-03-31T00:00:00"/>
    <d v="2018-04-08T00:00:00"/>
    <s v="Yes"/>
  </r>
  <r>
    <s v="AA-ADJ"/>
    <s v="CU00"/>
    <s v="JRNL00459694"/>
    <s v="FE00-GM440-6120-5800"/>
    <x v="2"/>
    <s v="GM440"/>
    <s v="6120"/>
    <x v="9"/>
    <s v=""/>
    <n v="-46.17"/>
    <s v="Clear GM440 Fixed Pyrl &amp; Dept Exp"/>
    <s v=""/>
    <s v=""/>
    <s v="JRNL00459694"/>
    <d v="2018-03-31T00:00:00"/>
    <d v="2018-04-08T00:00:00"/>
    <s v="Yes"/>
  </r>
  <r>
    <s v="AA-ADJ"/>
    <s v="CU00"/>
    <s v="JRNL00459694"/>
    <s v="FE00-GM440-6210-5800"/>
    <x v="2"/>
    <s v="GM440"/>
    <s v="6210"/>
    <x v="9"/>
    <s v=""/>
    <n v="-598.27"/>
    <s v="Clear GM440 Fixed Pyrl &amp; Dept Exp"/>
    <s v=""/>
    <s v=""/>
    <s v="JRNL00459694"/>
    <d v="2018-03-31T00:00:00"/>
    <d v="2018-04-08T00:00:00"/>
    <s v="Yes"/>
  </r>
  <r>
    <s v="AA-ADJ"/>
    <s v="CU00"/>
    <s v="JRNL00459694"/>
    <s v="FE00-GM440-6110-5800"/>
    <x v="2"/>
    <s v="GM440"/>
    <s v="6110"/>
    <x v="9"/>
    <s v=""/>
    <n v="-5097.0200000000004"/>
    <s v="Clear GM440 Fixed Pyrl &amp; Dept Exp"/>
    <s v=""/>
    <s v=""/>
    <s v="JRNL00459694"/>
    <d v="2018-03-31T00:00:00"/>
    <d v="2018-04-08T00:00:00"/>
    <s v="Yes"/>
  </r>
  <r>
    <s v="AA-ADJ"/>
    <s v="CU00"/>
    <s v="JRNL00459694"/>
    <s v="FE00-GM440-6240-5800"/>
    <x v="2"/>
    <s v="GM440"/>
    <s v="6240"/>
    <x v="9"/>
    <s v=""/>
    <n v="-36.299999999999997"/>
    <s v="Clear GM440 Fixed Pyrl &amp; Dept Exp"/>
    <s v=""/>
    <s v=""/>
    <s v="JRNL00459694"/>
    <d v="2018-03-31T00:00:00"/>
    <d v="2018-04-08T00:00:00"/>
    <s v="Yes"/>
  </r>
  <r>
    <s v="AA-ADJ"/>
    <s v="CU00"/>
    <s v="JRNL00459695"/>
    <s v="FE00-GM440-6240-5800"/>
    <x v="2"/>
    <s v="GM440"/>
    <s v="6240"/>
    <x v="9"/>
    <s v=""/>
    <n v="36.299999999999997"/>
    <s v="Clear GM440 Fixed Pyrl &amp; Dept Exp"/>
    <s v=""/>
    <s v=""/>
    <s v="JRNL00459694"/>
    <d v="2018-03-31T00:00:00"/>
    <d v="2018-04-09T00:00:00"/>
    <s v="Yes"/>
  </r>
  <r>
    <s v="AA-ADJ"/>
    <s v="CU00"/>
    <s v="JRNL00459695"/>
    <s v="FE00-GM440-6220-5800"/>
    <x v="2"/>
    <s v="GM440"/>
    <s v="6220"/>
    <x v="9"/>
    <s v=""/>
    <n v="96.05"/>
    <s v="Clear GM440 Fixed Pyrl &amp; Dept Exp"/>
    <s v=""/>
    <s v=""/>
    <s v="JRNL00459694"/>
    <d v="2018-03-31T00:00:00"/>
    <d v="2018-04-09T00:00:00"/>
    <s v="Yes"/>
  </r>
  <r>
    <s v="AA-ADJ"/>
    <s v="CU00"/>
    <s v="JRNL00459695"/>
    <s v="FE00-GM440-6120-5800"/>
    <x v="2"/>
    <s v="GM440"/>
    <s v="6120"/>
    <x v="9"/>
    <s v=""/>
    <n v="46.17"/>
    <s v="Clear GM440 Fixed Pyrl &amp; Dept Exp"/>
    <s v=""/>
    <s v=""/>
    <s v="JRNL00459694"/>
    <d v="2018-03-31T00:00:00"/>
    <d v="2018-04-09T00:00:00"/>
    <s v="Yes"/>
  </r>
  <r>
    <s v="AA-ADJ"/>
    <s v="CU00"/>
    <s v="JRNL00459695"/>
    <s v="FE00-GM440-6210-5800"/>
    <x v="2"/>
    <s v="GM440"/>
    <s v="6210"/>
    <x v="9"/>
    <s v=""/>
    <n v="598.27"/>
    <s v="Clear GM440 Fixed Pyrl &amp; Dept Exp"/>
    <s v=""/>
    <s v=""/>
    <s v="JRNL00459694"/>
    <d v="2018-03-31T00:00:00"/>
    <d v="2018-04-09T00:00:00"/>
    <s v="Yes"/>
  </r>
  <r>
    <s v="AA-ADJ"/>
    <s v="CU00"/>
    <s v="JRNL00459695"/>
    <s v="FE00-GM440-6110-5800"/>
    <x v="2"/>
    <s v="GM440"/>
    <s v="6110"/>
    <x v="9"/>
    <s v=""/>
    <n v="5097.0200000000004"/>
    <s v="Clear GM440 Fixed Pyrl &amp; Dept Exp"/>
    <s v=""/>
    <s v=""/>
    <s v="JRNL00459694"/>
    <d v="2018-03-31T00:00:00"/>
    <d v="2018-04-09T00:00:00"/>
    <s v="Yes"/>
  </r>
  <r>
    <s v="AA"/>
    <s v="CU00"/>
    <s v="JRNL00472126"/>
    <s v="FE00-GM440-6120-5800"/>
    <x v="2"/>
    <s v="GM440"/>
    <s v="6120"/>
    <x v="9"/>
    <s v=""/>
    <n v="-8.4"/>
    <s v="GM440_Payroll Accrual 1B"/>
    <s v=""/>
    <s v="F7_GM440_PA1B"/>
    <s v="JRNL00472105"/>
    <d v="2018-10-31T00:00:00"/>
    <d v="2018-11-07T00:00:00"/>
    <s v="Yes"/>
  </r>
  <r>
    <s v="AA"/>
    <s v="CU00"/>
    <s v="JRNL00457176"/>
    <s v="FE00-GM450-6110-5800"/>
    <x v="2"/>
    <s v="GM450"/>
    <s v="6110"/>
    <x v="9"/>
    <s v=" "/>
    <n v="-233.24"/>
    <s v="GM450_Payroll Accrual 1A"/>
    <s v=""/>
    <s v="F7_GM450_PA1A"/>
    <s v="JRNL00457139"/>
    <d v="2018-03-31T00:00:00"/>
    <d v="2018-04-05T00:00:00"/>
    <s v="Yes"/>
  </r>
  <r>
    <s v="AA"/>
    <s v="CU00"/>
    <s v="JRNL00463600"/>
    <s v="FE45-WH450-6330-5800"/>
    <x v="1"/>
    <s v="WH450"/>
    <s v="6330"/>
    <x v="9"/>
    <s v=""/>
    <n v="1.34"/>
    <s v="Clear WH450 Veh (incl storm)"/>
    <s v=""/>
    <s v="4FF_WH450_STRMV"/>
    <s v="TARGET"/>
    <d v="2018-05-31T00:00:00"/>
    <d v="2018-06-06T00:00:00"/>
    <s v="Yes"/>
  </r>
  <r>
    <s v="AA"/>
    <s v="CU00"/>
    <s v="JRNL00463600"/>
    <s v="FE45-WH450-6310-5800"/>
    <x v="1"/>
    <s v="WH450"/>
    <s v="6310"/>
    <x v="9"/>
    <s v=""/>
    <n v="-0.93"/>
    <s v="Clear WH450 Veh (incl storm)"/>
    <s v=""/>
    <s v="4FF_WH450_STRMV"/>
    <s v="TARGET"/>
    <d v="2018-05-31T00:00:00"/>
    <d v="2018-06-06T00:00:00"/>
    <s v="Yes"/>
  </r>
  <r>
    <s v="AA"/>
    <s v="CU00"/>
    <s v="JRNL00474676"/>
    <s v="FE44-WH440-6110-5800"/>
    <x v="0"/>
    <s v="WH440"/>
    <s v="6110"/>
    <x v="9"/>
    <s v=""/>
    <n v="776.27"/>
    <s v="Clear WH440 Fixed Pay Dept"/>
    <s v=""/>
    <s v="4FF_WH440_P"/>
    <s v="TARGET"/>
    <d v="2018-10-31T00:00:00"/>
    <d v="2018-11-07T00:00:00"/>
    <s v="Yes"/>
  </r>
  <r>
    <s v="AA"/>
    <s v="CU00"/>
    <s v="JRNL00478932"/>
    <s v="FE45-WH450-6330-5800"/>
    <x v="1"/>
    <s v="WH450"/>
    <s v="6330"/>
    <x v="9"/>
    <s v=""/>
    <n v="1.47"/>
    <s v="Clear WH450 Veh (incl storm)"/>
    <s v=""/>
    <s v="4FF_WH450_STRMV"/>
    <s v="TARGET"/>
    <d v="2018-12-31T00:00:00"/>
    <d v="2019-01-07T00:00:00"/>
    <s v="Yes"/>
  </r>
  <r>
    <s v="AA"/>
    <s v="CU00"/>
    <s v="JRNL00468015"/>
    <s v="FE45-WH450-6390-5800"/>
    <x v="1"/>
    <s v="WH450"/>
    <s v="6390"/>
    <x v="9"/>
    <s v=""/>
    <n v="20.239999999999998"/>
    <s v="Clear WH450 Veh (incl storm)"/>
    <s v=""/>
    <s v="4FF_WH450_STRMV"/>
    <s v="TARGET"/>
    <d v="2018-07-31T00:00:00"/>
    <d v="2018-08-06T00:00:00"/>
    <s v="Yes"/>
  </r>
  <r>
    <s v="AA"/>
    <s v="CU00"/>
    <s v="JRNL00468015"/>
    <s v="FE45-WH450-6330-5800"/>
    <x v="1"/>
    <s v="WH450"/>
    <s v="6330"/>
    <x v="9"/>
    <s v=""/>
    <n v="1.34"/>
    <s v="Clear WH450 Veh (incl storm)"/>
    <s v=""/>
    <s v="4FF_WH450_STRMV"/>
    <s v="TARGET"/>
    <d v="2018-07-31T00:00:00"/>
    <d v="2018-08-06T00:00:00"/>
    <s v="Yes"/>
  </r>
  <r>
    <s v="AA"/>
    <s v="CU00"/>
    <s v="JRNL00478925"/>
    <s v="FE44-WH440-6120-5800"/>
    <x v="0"/>
    <s v="WH440"/>
    <s v="6120"/>
    <x v="9"/>
    <s v=""/>
    <n v="8.56"/>
    <s v="Clear WH440 Fixed Pay Dept"/>
    <s v=""/>
    <s v="4FF_WH440_P"/>
    <s v="TARGET"/>
    <d v="2018-12-31T00:00:00"/>
    <d v="2019-01-07T00:00:00"/>
    <s v="Yes"/>
  </r>
  <r>
    <s v="AA"/>
    <s v="CU00"/>
    <s v="JRNL00478932"/>
    <s v="FE45-WH450-6310-5800"/>
    <x v="1"/>
    <s v="WH450"/>
    <s v="6310"/>
    <x v="9"/>
    <s v=""/>
    <n v="7.35"/>
    <s v="Clear WH450 Veh (incl storm)"/>
    <s v=""/>
    <s v="4FF_WH450_STRMV"/>
    <s v="TARGET"/>
    <d v="2018-12-31T00:00:00"/>
    <d v="2019-01-07T00:00:00"/>
    <s v="Yes"/>
  </r>
  <r>
    <s v="AA"/>
    <s v="CU00"/>
    <s v="JRNL00478932"/>
    <s v="FE45-WH450-6390-5800"/>
    <x v="1"/>
    <s v="WH450"/>
    <s v="6390"/>
    <x v="9"/>
    <s v=""/>
    <n v="0.32"/>
    <s v="Clear WH450 Veh (incl storm)"/>
    <s v=""/>
    <s v="4FF_WH450_STRMV"/>
    <s v="TARGET"/>
    <d v="2018-12-31T00:00:00"/>
    <d v="2019-01-07T00:00:00"/>
    <s v="Yes"/>
  </r>
  <r>
    <s v="AA"/>
    <s v="CU00"/>
    <s v="JRNL00478925"/>
    <s v="FE44-WH440-6110-5800"/>
    <x v="0"/>
    <s v="WH440"/>
    <s v="6110"/>
    <x v="9"/>
    <s v=""/>
    <n v="1171.82"/>
    <s v="Clear WH440 Fixed Pay Dept"/>
    <s v=""/>
    <s v="4FF_WH440_P"/>
    <s v="TARGET"/>
    <d v="2018-12-31T00:00:00"/>
    <d v="2019-01-07T00:00:00"/>
    <s v="Yes"/>
  </r>
  <r>
    <s v="AA"/>
    <s v="CU00"/>
    <s v="JRNL00476659"/>
    <s v="FE45-WH450-6310-5800"/>
    <x v="1"/>
    <s v="WH450"/>
    <s v="6310"/>
    <x v="9"/>
    <s v=""/>
    <n v="3"/>
    <s v="Clear WH450 Veh (incl storm)"/>
    <s v=""/>
    <s v="4FF_WH450_STRMV"/>
    <s v="TARGET"/>
    <d v="2018-11-30T00:00:00"/>
    <d v="2018-12-06T00:00:00"/>
    <s v="Yes"/>
  </r>
  <r>
    <s v="AA"/>
    <s v="CU00"/>
    <s v="JRNL00476659"/>
    <s v="FE45-WH450-6330-5800"/>
    <x v="1"/>
    <s v="WH450"/>
    <s v="6330"/>
    <x v="9"/>
    <s v=""/>
    <n v="1.47"/>
    <s v="Clear WH450 Veh (incl storm)"/>
    <s v=""/>
    <s v="4FF_WH450_STRMV"/>
    <s v="TARGET"/>
    <d v="2018-11-30T00:00:00"/>
    <d v="2018-12-06T00:00:00"/>
    <s v="Yes"/>
  </r>
  <r>
    <s v="AA"/>
    <s v="CU00"/>
    <s v="JRNL00474683"/>
    <s v="FE45-WH450-6310-5800"/>
    <x v="1"/>
    <s v="WH450"/>
    <s v="6310"/>
    <x v="9"/>
    <s v=""/>
    <n v="8.11"/>
    <s v="Clear WH450 Veh (incl storm)"/>
    <s v=""/>
    <s v="4FF_WH450_STRMV"/>
    <s v="TARGET"/>
    <d v="2018-10-31T00:00:00"/>
    <d v="2018-11-07T00:00:00"/>
    <s v="Yes"/>
  </r>
  <r>
    <s v="AA"/>
    <s v="CU00"/>
    <s v="JRNL00474683"/>
    <s v="FE45-WH450-6330-5800"/>
    <x v="1"/>
    <s v="WH450"/>
    <s v="6330"/>
    <x v="9"/>
    <s v=""/>
    <n v="1.34"/>
    <s v="Clear WH450 Veh (incl storm)"/>
    <s v=""/>
    <s v="4FF_WH450_STRMV"/>
    <s v="TARGET"/>
    <d v="2018-10-31T00:00:00"/>
    <d v="2018-11-07T00:00:00"/>
    <s v="Yes"/>
  </r>
  <r>
    <s v="AA"/>
    <s v="CU00"/>
    <s v="JRNL00470302"/>
    <s v="FE45-WH450-6390-5800"/>
    <x v="1"/>
    <s v="WH450"/>
    <s v="6390"/>
    <x v="9"/>
    <s v=""/>
    <n v="13.19"/>
    <s v="Clear WH450 Veh (incl storm)"/>
    <s v=""/>
    <s v="4FF_WH450_STRMV"/>
    <s v="TARGET"/>
    <d v="2018-08-31T00:00:00"/>
    <d v="2018-09-10T00:00:00"/>
    <s v="Yes"/>
  </r>
  <r>
    <s v="AA"/>
    <s v="CU00"/>
    <s v="JRNL00470302"/>
    <s v="FE45-WH450-6310-5800"/>
    <x v="1"/>
    <s v="WH450"/>
    <s v="6310"/>
    <x v="9"/>
    <s v=""/>
    <n v="-1.21"/>
    <s v="Clear WH450 Veh (incl storm)"/>
    <s v=""/>
    <s v="4FF_WH450_STRMV"/>
    <s v="TARGET"/>
    <d v="2018-08-31T00:00:00"/>
    <d v="2018-09-10T00:00:00"/>
    <s v="Yes"/>
  </r>
  <r>
    <s v="AA"/>
    <s v="CU00"/>
    <s v="JRNL00470302"/>
    <s v="FE45-WH450-6330-5800"/>
    <x v="1"/>
    <s v="WH450"/>
    <s v="6330"/>
    <x v="9"/>
    <s v=""/>
    <n v="1.34"/>
    <s v="Clear WH450 Veh (incl storm)"/>
    <s v=""/>
    <s v="4FF_WH450_STRMV"/>
    <s v="TARGET"/>
    <d v="2018-08-31T00:00:00"/>
    <d v="2018-09-10T00:00:00"/>
    <s v="Yes"/>
  </r>
  <r>
    <s v="AA"/>
    <s v="CU00"/>
    <s v="JRNL00461430"/>
    <s v="FE44-WH440-6110-5800"/>
    <x v="0"/>
    <s v="WH440"/>
    <s v="6110"/>
    <x v="9"/>
    <s v=""/>
    <n v="753.99"/>
    <s v="Clear WH440 Fixed Pay Dept"/>
    <s v=""/>
    <s v="4FF_WH440_P"/>
    <s v="TARGET"/>
    <d v="2018-04-30T00:00:00"/>
    <d v="2018-05-03T00:00:00"/>
    <s v="Yes"/>
  </r>
  <r>
    <s v="AA"/>
    <s v="CU00"/>
    <s v="JRNL00459366"/>
    <s v="FE45-WH450-6390-5800"/>
    <x v="1"/>
    <s v="WH450"/>
    <s v="6390"/>
    <x v="9"/>
    <s v=""/>
    <n v="15.72"/>
    <s v="Clear WH450 Veh (incl storm)"/>
    <s v=""/>
    <s v="4FF_WH450_STRMV"/>
    <s v="TARGET"/>
    <d v="2018-03-31T00:00:00"/>
    <d v="2018-04-05T00:00:00"/>
    <s v="Yes"/>
  </r>
  <r>
    <s v="AA"/>
    <s v="CU00"/>
    <s v="JRNL00459366"/>
    <s v="FE45-WH450-6330-5800"/>
    <x v="1"/>
    <s v="WH450"/>
    <s v="6330"/>
    <x v="9"/>
    <s v=""/>
    <n v="1.34"/>
    <s v="Clear WH450 Veh (incl storm)"/>
    <s v=""/>
    <s v="4FF_WH450_STRMV"/>
    <s v="TARGET"/>
    <d v="2018-03-31T00:00:00"/>
    <d v="2018-04-05T00:00:00"/>
    <s v="Yes"/>
  </r>
  <r>
    <s v="AA"/>
    <s v="CU00"/>
    <s v="JRNL00459366"/>
    <s v="FE45-WH450-6310-5800"/>
    <x v="1"/>
    <s v="WH450"/>
    <s v="6310"/>
    <x v="9"/>
    <s v=""/>
    <n v="-0.81"/>
    <s v="Clear WH450 Veh (incl storm)"/>
    <s v=""/>
    <s v="4FF_WH450_STRMV"/>
    <s v="TARGET"/>
    <d v="2018-03-31T00:00:00"/>
    <d v="2018-04-05T00:00:00"/>
    <s v="Yes"/>
  </r>
  <r>
    <s v="AA"/>
    <s v="CU00"/>
    <s v="JRNL00459359"/>
    <s v="FE44-WH440-6120-5800"/>
    <x v="0"/>
    <s v="WH440"/>
    <s v="6120"/>
    <x v="9"/>
    <s v=""/>
    <n v="6.35"/>
    <s v="Clear WH440 Fixed Pay Dept"/>
    <s v=""/>
    <s v="4FF_WH440_P"/>
    <s v="TARGET"/>
    <d v="2018-03-31T00:00:00"/>
    <d v="2018-04-05T00:00:00"/>
    <s v="Yes"/>
  </r>
  <r>
    <s v="AA"/>
    <s v="CU00"/>
    <s v="JRNL00459359"/>
    <s v="FE44-WH440-6110-5800"/>
    <x v="0"/>
    <s v="WH440"/>
    <s v="6110"/>
    <x v="9"/>
    <s v=""/>
    <n v="753.99"/>
    <s v="Clear WH440 Fixed Pay Dept"/>
    <s v=""/>
    <s v="4FF_WH440_P"/>
    <s v="TARGET"/>
    <d v="2018-03-31T00:00:00"/>
    <d v="2018-04-05T00:00:00"/>
    <s v="Yes"/>
  </r>
  <r>
    <s v="AA"/>
    <s v="CU00"/>
    <s v="JRNL00463593"/>
    <s v="FE44-WH440-6110-5800"/>
    <x v="0"/>
    <s v="WH440"/>
    <s v="6110"/>
    <x v="9"/>
    <s v=""/>
    <n v="753.99"/>
    <s v="Clear WH440 Fixed Pay Dept"/>
    <s v=""/>
    <s v="4FF_WH440_P"/>
    <s v="TARGET"/>
    <d v="2018-05-31T00:00:00"/>
    <d v="2018-06-06T00:00:00"/>
    <s v="Yes"/>
  </r>
  <r>
    <s v="AA"/>
    <s v="CU00"/>
    <s v="JRNL00463593"/>
    <s v="FE44-WH440-6120-5800"/>
    <x v="0"/>
    <s v="WH440"/>
    <s v="6120"/>
    <x v="9"/>
    <s v=""/>
    <n v="0.31"/>
    <s v="Clear WH440 Fixed Pay Dept"/>
    <s v=""/>
    <s v="4FF_WH440_P"/>
    <s v="TARGET"/>
    <d v="2018-05-31T00:00:00"/>
    <d v="2018-06-06T00:00:00"/>
    <s v="Yes"/>
  </r>
  <r>
    <s v="AA"/>
    <s v="CU00"/>
    <s v="JRNL00461437"/>
    <s v="FE45-WH450-6310-5800"/>
    <x v="1"/>
    <s v="WH450"/>
    <s v="6310"/>
    <x v="9"/>
    <s v=""/>
    <n v="2.76"/>
    <s v="Clear WH450 Veh (incl storm)"/>
    <s v=""/>
    <s v="4FF_WH450_STRMV"/>
    <s v="TARGET"/>
    <d v="2018-04-30T00:00:00"/>
    <d v="2018-05-03T00:00:00"/>
    <s v="Yes"/>
  </r>
  <r>
    <s v="AA"/>
    <s v="CU00"/>
    <s v="JRNL00461437"/>
    <s v="FE45-WH450-6330-5800"/>
    <x v="1"/>
    <s v="WH450"/>
    <s v="6330"/>
    <x v="9"/>
    <s v=""/>
    <n v="1.34"/>
    <s v="Clear WH450 Veh (incl storm)"/>
    <s v=""/>
    <s v="4FF_WH450_STRMV"/>
    <s v="TARGET"/>
    <d v="2018-04-30T00:00:00"/>
    <d v="2018-05-03T00:00:00"/>
    <s v="Yes"/>
  </r>
  <r>
    <s v="AA"/>
    <s v="CU00"/>
    <s v="JRNL00461437"/>
    <s v="FE45-WH450-6390-5800"/>
    <x v="1"/>
    <s v="WH450"/>
    <s v="6390"/>
    <x v="9"/>
    <s v=""/>
    <n v="8.0500000000000007"/>
    <s v="Clear WH450 Veh (incl storm)"/>
    <s v=""/>
    <s v="4FF_WH450_STRMV"/>
    <s v="TARGET"/>
    <d v="2018-04-30T00:00:00"/>
    <d v="2018-05-03T00:00:00"/>
    <s v="Yes"/>
  </r>
  <r>
    <s v="AA"/>
    <s v="CU00"/>
    <s v="JRNL00470295"/>
    <s v="FE44-WH440-6110-5800"/>
    <x v="0"/>
    <s v="WH440"/>
    <s v="6110"/>
    <x v="9"/>
    <s v=""/>
    <n v="761.42"/>
    <s v="Clear WH440 Fixed Pay Dept"/>
    <s v=""/>
    <s v="4FF_WH440_P"/>
    <s v="TARGET"/>
    <d v="2018-08-31T00:00:00"/>
    <d v="2018-09-10T00:00:00"/>
    <s v="Yes"/>
  </r>
  <r>
    <s v="AA"/>
    <s v="CU00"/>
    <s v="JRNL00468015"/>
    <s v="FE45-WH450-6310-5800"/>
    <x v="1"/>
    <s v="WH450"/>
    <s v="6310"/>
    <x v="9"/>
    <s v=""/>
    <n v="9.4"/>
    <s v="Clear WH450 Veh (incl storm)"/>
    <s v=""/>
    <s v="4FF_WH450_STRMV"/>
    <s v="TARGET"/>
    <d v="2018-07-31T00:00:00"/>
    <d v="2018-08-06T00:00:00"/>
    <s v="Yes"/>
  </r>
  <r>
    <s v="AA"/>
    <s v="CU00"/>
    <s v="JRNL00468008"/>
    <s v="FE44-WH440-6110-5800"/>
    <x v="0"/>
    <s v="WH440"/>
    <s v="6110"/>
    <x v="9"/>
    <s v=""/>
    <n v="1142.5"/>
    <s v="Clear WH440 Fixed Pay Dept"/>
    <s v=""/>
    <s v="4FF_WH440_P"/>
    <s v="TARGET"/>
    <d v="2018-07-31T00:00:00"/>
    <d v="2018-08-06T00:00:00"/>
    <s v="Yes"/>
  </r>
  <r>
    <s v="AA"/>
    <s v="CU00"/>
    <s v="JRNL00465860"/>
    <s v="FE44-WH440-6110-5800"/>
    <x v="0"/>
    <s v="WH440"/>
    <s v="6110"/>
    <x v="9"/>
    <s v=""/>
    <n v="753.99"/>
    <s v="Clear WH440 Fixed Pay Dept"/>
    <s v=""/>
    <s v="4FF_WH440_P"/>
    <s v="TARGET"/>
    <d v="2018-06-30T00:00:00"/>
    <d v="2018-07-06T00:00:00"/>
    <s v="Yes"/>
  </r>
  <r>
    <s v="AA"/>
    <s v="CU00"/>
    <s v="JRNL00465915"/>
    <s v="FE00-EN403-6110-5800"/>
    <x v="2"/>
    <s v="EN403"/>
    <s v="6110"/>
    <x v="9"/>
    <s v=""/>
    <n v="-497.14"/>
    <s v="EN403_Payroll Accrual 1A"/>
    <s v=""/>
    <s v="F8_EN403_PA1A"/>
    <s v="JRNL00465875"/>
    <d v="2018-07-31T00:00:00"/>
    <d v="2018-08-06T00:00:00"/>
    <s v="Yes"/>
  </r>
  <r>
    <s v="AA-ADJ"/>
    <s v="CU00"/>
    <s v="JRNL00459694"/>
    <s v="FE00-GM450-6390-5800"/>
    <x v="2"/>
    <s v="GM450"/>
    <s v="6390"/>
    <x v="9"/>
    <s v=""/>
    <n v="-8.52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220-5800"/>
    <x v="2"/>
    <s v="GM450"/>
    <s v="6220"/>
    <x v="9"/>
    <s v=""/>
    <n v="-203.69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310-5800"/>
    <x v="2"/>
    <s v="GM450"/>
    <s v="6310"/>
    <x v="9"/>
    <s v=""/>
    <n v="-12.96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330-5800"/>
    <x v="2"/>
    <s v="GM450"/>
    <s v="6330"/>
    <x v="9"/>
    <s v=""/>
    <n v="-7.05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240-5800"/>
    <x v="2"/>
    <s v="GM450"/>
    <s v="6240"/>
    <x v="9"/>
    <s v=""/>
    <n v="0.91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320-5800"/>
    <x v="2"/>
    <s v="GM450"/>
    <s v="6320"/>
    <x v="9"/>
    <s v=""/>
    <n v="-35.15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110-5800"/>
    <x v="2"/>
    <s v="GM450"/>
    <s v="6110"/>
    <x v="9"/>
    <s v=""/>
    <n v="-1554.79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290-5800"/>
    <x v="2"/>
    <s v="GM450"/>
    <s v="6290"/>
    <x v="9"/>
    <s v=""/>
    <n v="-3.92"/>
    <s v="Clear GM450 Fixed Pay Dept"/>
    <s v=""/>
    <s v=""/>
    <s v="JRNL00459694"/>
    <d v="2018-03-31T00:00:00"/>
    <d v="2018-04-08T00:00:00"/>
    <s v="Yes"/>
  </r>
  <r>
    <s v="AA-ADJ"/>
    <s v="CU00"/>
    <s v="JRNL00459694"/>
    <s v="FE00-GM450-6210-5800"/>
    <x v="2"/>
    <s v="GM450"/>
    <s v="6210"/>
    <x v="9"/>
    <s v=""/>
    <n v="-82.57"/>
    <s v="Clear GM450 Fixed Pay Dept"/>
    <s v=""/>
    <s v=""/>
    <s v="JRNL00459694"/>
    <d v="2018-03-31T00:00:00"/>
    <d v="2018-04-08T00:00:00"/>
    <s v="Yes"/>
  </r>
  <r>
    <s v="AA-ADJ"/>
    <s v="CU00"/>
    <s v="JRNL00459695"/>
    <s v="FE00-GM450-6210-5800"/>
    <x v="2"/>
    <s v="GM450"/>
    <s v="6210"/>
    <x v="9"/>
    <s v=""/>
    <n v="82.57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390-5800"/>
    <x v="2"/>
    <s v="GM450"/>
    <s v="6390"/>
    <x v="9"/>
    <s v=""/>
    <n v="8.52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220-5800"/>
    <x v="2"/>
    <s v="GM450"/>
    <s v="6220"/>
    <x v="9"/>
    <s v=""/>
    <n v="203.69"/>
    <s v="Clear GM450 Fixed Pay Dept"/>
    <s v=""/>
    <s v=""/>
    <s v="JRNL00459694"/>
    <d v="2018-03-31T00:00:00"/>
    <d v="2018-04-09T00:00:00"/>
    <s v="Yes"/>
  </r>
  <r>
    <s v="AA"/>
    <s v="CU00"/>
    <s v="JRNL00457175"/>
    <s v="FE00-GM440-6110-5800"/>
    <x v="2"/>
    <s v="GM440"/>
    <s v="6110"/>
    <x v="9"/>
    <s v=" "/>
    <n v="-764.7"/>
    <s v="GM440_Payroll Accrual 1A"/>
    <s v=""/>
    <s v="F7_GM440_PA1A"/>
    <s v="JRNL00457138"/>
    <d v="2018-03-31T00:00:00"/>
    <d v="2018-04-05T00:00:00"/>
    <s v="Yes"/>
  </r>
  <r>
    <s v="AA"/>
    <s v="CU00"/>
    <s v="JRNL00470338"/>
    <s v="FE00-EN403-6110-5800"/>
    <x v="2"/>
    <s v="EN403"/>
    <s v="6110"/>
    <x v="9"/>
    <s v=""/>
    <n v="-195.07"/>
    <s v="EN403_Payroll Accrual 1A"/>
    <s v=""/>
    <s v="F8_EN403_PA1A"/>
    <s v="JRNL00470310"/>
    <d v="2018-09-30T00:00:00"/>
    <d v="2018-10-04T00:00:00"/>
    <s v="Yes"/>
  </r>
  <r>
    <s v="PY"/>
    <s v="FC00"/>
    <s v="JRNL00478724"/>
    <s v="FE00-EN403-6120-5800"/>
    <x v="2"/>
    <s v="EN403"/>
    <s v="6120"/>
    <x v="9"/>
    <s v=""/>
    <n v="627.27"/>
    <s v="FC B01-OT/On Call/CT"/>
    <s v=""/>
    <s v=""/>
    <s v="JRNL00478724"/>
    <d v="2018-12-31T00:00:00"/>
    <d v="2019-01-06T00:00:00"/>
    <s v="Yes"/>
  </r>
  <r>
    <s v="AA-ADJ"/>
    <s v="CU00"/>
    <s v="JRNL00459695"/>
    <s v="FE00-GM450-6310-5800"/>
    <x v="2"/>
    <s v="GM450"/>
    <s v="6310"/>
    <x v="9"/>
    <s v=""/>
    <n v="12.96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330-5800"/>
    <x v="2"/>
    <s v="GM450"/>
    <s v="6330"/>
    <x v="9"/>
    <s v=""/>
    <n v="7.05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240-5800"/>
    <x v="2"/>
    <s v="GM450"/>
    <s v="6240"/>
    <x v="9"/>
    <s v=""/>
    <n v="-0.91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320-5800"/>
    <x v="2"/>
    <s v="GM450"/>
    <s v="6320"/>
    <x v="9"/>
    <s v=""/>
    <n v="35.15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110-5800"/>
    <x v="2"/>
    <s v="GM450"/>
    <s v="6110"/>
    <x v="9"/>
    <s v=""/>
    <n v="1554.79"/>
    <s v="Clear GM450 Fixed Pay Dept"/>
    <s v=""/>
    <s v=""/>
    <s v="JRNL00459694"/>
    <d v="2018-03-31T00:00:00"/>
    <d v="2018-04-09T00:00:00"/>
    <s v="Yes"/>
  </r>
  <r>
    <s v="AA-ADJ"/>
    <s v="CU00"/>
    <s v="JRNL00459695"/>
    <s v="FE00-GM450-6290-5800"/>
    <x v="2"/>
    <s v="GM450"/>
    <s v="6290"/>
    <x v="9"/>
    <s v=""/>
    <n v="3.92"/>
    <s v="Clear GM450 Fixed Pay Dept"/>
    <s v=""/>
    <s v=""/>
    <s v="JRNL00459694"/>
    <d v="2018-03-31T00:00:00"/>
    <d v="2018-04-09T00:00:00"/>
    <s v="Yes"/>
  </r>
  <r>
    <s v="AA"/>
    <s v="CU00"/>
    <s v="JRNL00472126"/>
    <s v="FE00-GM440-6110-5800"/>
    <x v="2"/>
    <s v="GM440"/>
    <s v="6110"/>
    <x v="9"/>
    <s v=""/>
    <n v="-1274.4000000000001"/>
    <s v="GM440_Payroll Accrual 1A"/>
    <s v=""/>
    <s v="F7_GM440_PA1A"/>
    <s v="JRNL00472105"/>
    <d v="2018-10-31T00:00:00"/>
    <d v="2018-11-07T00:00:00"/>
    <s v="Yes"/>
  </r>
  <r>
    <s v="AA"/>
    <s v="CU00"/>
    <s v="JRNL00468008"/>
    <s v="FE45-WH450-6290-5800"/>
    <x v="1"/>
    <s v="WH450"/>
    <s v="6290"/>
    <x v="9"/>
    <s v=""/>
    <n v="3.94"/>
    <s v="Clear WH450 Fixed Dept (excl veh)"/>
    <s v=""/>
    <s v="4FF_WH450_DXV"/>
    <s v="TARGET"/>
    <d v="2018-07-31T00:00:00"/>
    <d v="2018-08-06T00:00:00"/>
    <s v="Yes"/>
  </r>
  <r>
    <s v="AA"/>
    <s v="CU00"/>
    <s v="JRNL00468008"/>
    <s v="FE45-WH450-7720-5800"/>
    <x v="1"/>
    <s v="WH450"/>
    <s v="7720"/>
    <x v="9"/>
    <s v=""/>
    <n v="18.329999999999998"/>
    <s v="Clear WH450 Fixed Dept (excl veh)"/>
    <s v=""/>
    <s v="4FF_WH450_DXV"/>
    <s v="TARGET"/>
    <d v="2018-07-31T00:00:00"/>
    <d v="2018-08-06T00:00:00"/>
    <s v="Yes"/>
  </r>
  <r>
    <s v="AA"/>
    <s v="CU00"/>
    <s v="JRNL00468008"/>
    <s v="FE45-WH450-7740-5800"/>
    <x v="1"/>
    <s v="WH450"/>
    <s v="7740"/>
    <x v="9"/>
    <s v=""/>
    <n v="0.6"/>
    <s v="Clear WH450 Fixed Dept (excl veh)"/>
    <s v=""/>
    <s v="4FF_WH450_DXV"/>
    <s v="TARGET"/>
    <d v="2018-07-31T00:00:00"/>
    <d v="2018-08-06T00:00:00"/>
    <s v="Yes"/>
  </r>
  <r>
    <s v="AA"/>
    <s v="CU00"/>
    <s v="JRNL00468008"/>
    <s v="FE45-WH450-6110-5800"/>
    <x v="1"/>
    <s v="WH450"/>
    <s v="6110"/>
    <x v="9"/>
    <s v=""/>
    <n v="228.38"/>
    <s v="Clear WH450 Fixed Pay Dept"/>
    <s v=""/>
    <s v="4FF_WH450_P"/>
    <s v="TARGET"/>
    <d v="2018-07-31T00:00:00"/>
    <d v="2018-08-06T00:00:00"/>
    <s v="Yes"/>
  </r>
  <r>
    <s v="AA"/>
    <s v="CU00"/>
    <s v="JRNL00468017"/>
    <s v="FE44-EL441-6120-5800"/>
    <x v="0"/>
    <s v="EL441"/>
    <s v="6120"/>
    <x v="9"/>
    <s v=""/>
    <n v="3.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5800"/>
    <x v="0"/>
    <s v="EL441"/>
    <s v="6110"/>
    <x v="9"/>
    <s v=""/>
    <n v="26.4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800"/>
    <x v="0"/>
    <s v="EL441"/>
    <s v="6290"/>
    <x v="9"/>
    <s v=""/>
    <n v="2.5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800"/>
    <x v="0"/>
    <s v="EL441"/>
    <s v="6250"/>
    <x v="9"/>
    <s v=""/>
    <n v="0.2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800"/>
    <x v="0"/>
    <s v="EL441"/>
    <s v="6240"/>
    <x v="9"/>
    <s v=""/>
    <n v="0.3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00"/>
    <x v="0"/>
    <s v="EL441"/>
    <s v="6220"/>
    <x v="9"/>
    <s v=""/>
    <n v="0.7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800"/>
    <x v="0"/>
    <s v="EL441"/>
    <s v="6210"/>
    <x v="9"/>
    <s v=""/>
    <n v="1.6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320-5800"/>
    <x v="0"/>
    <s v="EL441"/>
    <s v="6320"/>
    <x v="9"/>
    <s v=""/>
    <n v="8.9499999999999993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00"/>
    <x v="0"/>
    <s v="EL441"/>
    <s v="6310"/>
    <x v="9"/>
    <s v=""/>
    <n v="11.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00"/>
    <x v="0"/>
    <s v="EL441"/>
    <s v="6390"/>
    <x v="9"/>
    <s v=""/>
    <n v="12.9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00"/>
    <x v="0"/>
    <s v="EL441"/>
    <s v="6330"/>
    <x v="9"/>
    <s v=""/>
    <n v="0.42"/>
    <s v="Clear EL441 Veh Exp (incl Storm Proj)"/>
    <s v=""/>
    <s v="F5_EL441_STRMVEH"/>
    <s v="TARGET"/>
    <d v="2018-07-31T00:00:00"/>
    <d v="2018-08-06T00:00:00"/>
    <s v="Yes"/>
  </r>
  <r>
    <s v="AA"/>
    <s v="CU00"/>
    <s v="JRNL00459358"/>
    <s v="FE45-EL450-6240-5800"/>
    <x v="1"/>
    <s v="EL450"/>
    <s v="6240"/>
    <x v="9"/>
    <s v=""/>
    <n v="44.99"/>
    <s v="Clear EL450 Fixed Pay Dept"/>
    <s v=""/>
    <s v="4FF_EL450_PD"/>
    <s v="TARGET"/>
    <d v="2018-03-31T00:00:00"/>
    <d v="2018-04-05T00:00:00"/>
    <s v="Yes"/>
  </r>
  <r>
    <s v="AA"/>
    <s v="CU00"/>
    <s v="JRNL00459358"/>
    <s v="FE45-EL450-6290-5800"/>
    <x v="1"/>
    <s v="EL450"/>
    <s v="6290"/>
    <x v="9"/>
    <s v=""/>
    <n v="600"/>
    <s v="Clear EL450 Fixed Pay Dept"/>
    <s v=""/>
    <s v="4FF_EL450_PD"/>
    <s v="TARGET"/>
    <d v="2018-03-31T00:00:00"/>
    <d v="2018-04-05T00:00:00"/>
    <s v="Yes"/>
  </r>
  <r>
    <s v="AA"/>
    <s v="CU00"/>
    <s v="JRNL00459358"/>
    <s v="FE45-EL450-6330-5800"/>
    <x v="1"/>
    <s v="EL450"/>
    <s v="6330"/>
    <x v="9"/>
    <s v=""/>
    <n v="40.299999999999997"/>
    <s v="Clear EL450 Fixed Pay Dept"/>
    <s v=""/>
    <s v="4FF_EL450_PD"/>
    <s v="TARGET"/>
    <d v="2018-03-31T00:00:00"/>
    <d v="2018-04-05T00:00:00"/>
    <s v="Yes"/>
  </r>
  <r>
    <s v="AA"/>
    <s v="CU00"/>
    <s v="JRNL00459358"/>
    <s v="FE45-EL450-6310-5800"/>
    <x v="1"/>
    <s v="EL450"/>
    <s v="6310"/>
    <x v="9"/>
    <s v=""/>
    <n v="-41.41"/>
    <s v="Clear EL450 Fixed Pay Dept"/>
    <s v=""/>
    <s v="4FF_EL450_PD"/>
    <s v="TARGET"/>
    <d v="2018-03-31T00:00:00"/>
    <d v="2018-04-05T00:00:00"/>
    <s v="Yes"/>
  </r>
  <r>
    <s v="AA"/>
    <s v="CU00"/>
    <s v="JRNL00459358"/>
    <s v="FE45-EL450-6320-5800"/>
    <x v="1"/>
    <s v="EL450"/>
    <s v="6320"/>
    <x v="9"/>
    <s v=""/>
    <n v="323.86"/>
    <s v="Clear EL450 Fixed Pay Dept"/>
    <s v=""/>
    <s v="4FF_EL450_PD"/>
    <s v="TARGET"/>
    <d v="2018-03-31T00:00:00"/>
    <d v="2018-04-05T00:00:00"/>
    <s v="Yes"/>
  </r>
  <r>
    <s v="PY"/>
    <s v="FC00"/>
    <s v="JRNL00461013"/>
    <s v="FE00-EN403-6120-5800"/>
    <x v="2"/>
    <s v="EN403"/>
    <s v="6120"/>
    <x v="9"/>
    <s v=""/>
    <n v="608.44000000000005"/>
    <s v="FC B17-OT/On Call/CT"/>
    <s v=""/>
    <s v=""/>
    <s v="JRNL00461013"/>
    <d v="2018-04-26T00:00:00"/>
    <d v="2018-05-01T00:00:00"/>
    <s v="Yes"/>
  </r>
  <r>
    <s v="AA-ADJ"/>
    <s v="CU00"/>
    <s v="JRNL00459706"/>
    <s v="FE00-EN403-6240-5800"/>
    <x v="2"/>
    <s v="EN403"/>
    <s v="6240"/>
    <x v="9"/>
    <s v=""/>
    <n v="12.94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90-5800"/>
    <x v="2"/>
    <s v="EN403"/>
    <s v="6290"/>
    <x v="9"/>
    <s v=""/>
    <n v="-7.59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20-5800"/>
    <x v="2"/>
    <s v="EN403"/>
    <s v="6120"/>
    <x v="9"/>
    <s v=""/>
    <n v="36.130000000000003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20-5800"/>
    <x v="2"/>
    <s v="EN403"/>
    <s v="6220"/>
    <x v="9"/>
    <s v=""/>
    <n v="1.21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10-5800"/>
    <x v="2"/>
    <s v="EN403"/>
    <s v="6110"/>
    <x v="9"/>
    <s v=""/>
    <n v="272.48"/>
    <s v="Clear EN403 Py and 62s (excl Storm Proj)"/>
    <s v=""/>
    <s v=""/>
    <s v="JRNL00459705"/>
    <d v="2018-03-31T00:00:00"/>
    <d v="2018-04-09T00:00:00"/>
    <s v="Yes"/>
  </r>
  <r>
    <s v="AA"/>
    <s v="CU00"/>
    <s v="JRNL00463641"/>
    <s v="FE44-WH440-6110-5800"/>
    <x v="0"/>
    <s v="WH440"/>
    <s v="6110"/>
    <x v="9"/>
    <s v=""/>
    <n v="-339.28"/>
    <s v="WH440_Payroll Accrual 1A"/>
    <s v=""/>
    <s v="F8_WH440_PA1A"/>
    <s v="JRNL00463614"/>
    <d v="2018-06-30T00:00:00"/>
    <d v="2018-07-06T00:00:00"/>
    <s v="Yes"/>
  </r>
  <r>
    <s v="AA"/>
    <s v="CU00"/>
    <s v="JRNL00459400"/>
    <s v="FE44-WH440-6110-5800"/>
    <x v="0"/>
    <s v="WH440"/>
    <s v="6110"/>
    <x v="9"/>
    <s v=""/>
    <n v="-188.48"/>
    <s v="WH440_Payroll Accrual 1A"/>
    <s v=""/>
    <s v="F8_WH440_PA1A"/>
    <s v="JRNL00459380"/>
    <d v="2018-04-30T00:00:00"/>
    <d v="2018-05-04T00:00:00"/>
    <s v="Yes"/>
  </r>
  <r>
    <s v="AA"/>
    <s v="CU00"/>
    <s v="JRNL00457180"/>
    <s v="FE44-WH440-6110-5800"/>
    <x v="0"/>
    <s v="WH440"/>
    <s v="6110"/>
    <x v="9"/>
    <s v=" "/>
    <n v="-113.12"/>
    <s v="WH440_Payroll Accrual 1A"/>
    <s v=""/>
    <s v="F8_WH440_PA1A"/>
    <s v="JRNL00457144"/>
    <d v="2018-03-31T00:00:00"/>
    <d v="2018-04-05T00:00:00"/>
    <s v="Yes"/>
  </r>
  <r>
    <s v="AP-ACCR"/>
    <s v="FE00"/>
    <s v="JRNL00478952"/>
    <s v="FE45-WH450-7720-5800"/>
    <x v="1"/>
    <s v="WH450"/>
    <s v="7720"/>
    <x v="9"/>
    <s v=""/>
    <n v="34.619999999999997"/>
    <s v="Accrue - CENTURYLINK BUSINESS SERVICES"/>
    <s v=""/>
    <s v="1457544792"/>
    <s v="JRNL00478952"/>
    <d v="2018-12-31T00:00:00"/>
    <d v="2019-01-08T00:00:00"/>
    <s v="Yes"/>
  </r>
  <r>
    <s v="AP-ACCR"/>
    <s v="FE00"/>
    <s v="JRNL00479466"/>
    <s v="FE45-WH450-7720-5800"/>
    <x v="1"/>
    <s v="WH450"/>
    <s v="7720"/>
    <x v="9"/>
    <s v=""/>
    <n v="-34.619999999999997"/>
    <s v="Accrue - CENTURYLINK BUSINESS SERVICES"/>
    <s v=""/>
    <s v="1457544792"/>
    <s v="JRNL00478952"/>
    <d v="2018-12-31T00:00:00"/>
    <d v="2019-01-10T00:00:00"/>
    <s v="Yes"/>
  </r>
  <r>
    <s v="AA"/>
    <s v="CU00"/>
    <s v="JRNL00457108"/>
    <s v="FE45-WH450-6120-5800"/>
    <x v="1"/>
    <s v="WH450"/>
    <s v="6120"/>
    <x v="9"/>
    <s v=" "/>
    <n v="16.71"/>
    <s v="Clear WH450 Fixed Pay Dept"/>
    <s v=""/>
    <s v="4FF_WH450_P"/>
    <s v="Recipient Acct"/>
    <d v="2018-02-28T00:00:00"/>
    <d v="2018-03-07T00:00:00"/>
    <s v="Yes"/>
  </r>
  <r>
    <s v="AA"/>
    <s v="CU00"/>
    <s v="JRNL00457108"/>
    <s v="FE45-WH450-6110-5800"/>
    <x v="1"/>
    <s v="WH450"/>
    <s v="6110"/>
    <x v="9"/>
    <s v=" "/>
    <n v="148.54"/>
    <s v="Clear WH450 Fixed Pay Dept"/>
    <s v=""/>
    <s v="4FF_WH450_P"/>
    <s v="Recipient Acct"/>
    <d v="2018-02-28T00:00:00"/>
    <d v="2018-03-07T00:00:00"/>
    <s v="Yes"/>
  </r>
  <r>
    <s v="AA"/>
    <s v="CU00"/>
    <s v="JRNL00468015"/>
    <s v="FE00-GM440-6310-5800"/>
    <x v="2"/>
    <s v="GM440"/>
    <s v="6310"/>
    <x v="9"/>
    <s v=""/>
    <n v="142.41999999999999"/>
    <s v="Clear GM440 Veh (incl storm)"/>
    <s v=""/>
    <s v="4FF_GM440_STRMV"/>
    <s v="TARGET"/>
    <d v="2018-07-31T00:00:00"/>
    <d v="2018-08-06T00:00:00"/>
    <s v="Yes"/>
  </r>
  <r>
    <s v="AA"/>
    <s v="CU00"/>
    <s v="JRNL00468015"/>
    <s v="FE00-GM440-6320-5800"/>
    <x v="2"/>
    <s v="GM440"/>
    <s v="6320"/>
    <x v="9"/>
    <s v=""/>
    <n v="117.08"/>
    <s v="Clear GM440 Veh (incl storm)"/>
    <s v=""/>
    <s v="4FF_GM440_STRMV"/>
    <s v="TARGET"/>
    <d v="2018-07-31T00:00:00"/>
    <d v="2018-08-06T00:00:00"/>
    <s v="Yes"/>
  </r>
  <r>
    <s v="AA"/>
    <s v="CU00"/>
    <s v="JRNL00476651"/>
    <s v="FE00-GM450-6310-5800"/>
    <x v="2"/>
    <s v="GM450"/>
    <s v="6310"/>
    <x v="9"/>
    <s v=""/>
    <n v="12.46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320-5800"/>
    <x v="2"/>
    <s v="GM450"/>
    <s v="6320"/>
    <x v="9"/>
    <s v=""/>
    <n v="15.12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330-5800"/>
    <x v="2"/>
    <s v="GM450"/>
    <s v="6330"/>
    <x v="9"/>
    <s v=""/>
    <n v="7.7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390-5800"/>
    <x v="2"/>
    <s v="GM450"/>
    <s v="6390"/>
    <x v="9"/>
    <s v=""/>
    <n v="92.07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110-5800"/>
    <x v="2"/>
    <s v="GM450"/>
    <s v="6110"/>
    <x v="9"/>
    <s v=""/>
    <n v="1596.43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210-5800"/>
    <x v="2"/>
    <s v="GM450"/>
    <s v="6210"/>
    <x v="9"/>
    <s v=""/>
    <n v="10.74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220-5800"/>
    <x v="2"/>
    <s v="GM450"/>
    <s v="6220"/>
    <x v="9"/>
    <s v=""/>
    <n v="1.35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240-5800"/>
    <x v="2"/>
    <s v="GM450"/>
    <s v="6240"/>
    <x v="9"/>
    <s v=""/>
    <n v="-1.1499999999999999"/>
    <s v="Clear GM450 Fixed Pay Dept"/>
    <s v=""/>
    <s v="4FF_GM450_PD"/>
    <s v="TARGET"/>
    <d v="2018-11-30T00:00:00"/>
    <d v="2018-12-06T00:00:00"/>
    <s v="Yes"/>
  </r>
  <r>
    <s v="AA"/>
    <s v="CU00"/>
    <s v="JRNL00476651"/>
    <s v="FE00-GM450-6290-5800"/>
    <x v="2"/>
    <s v="GM450"/>
    <s v="6290"/>
    <x v="9"/>
    <s v=""/>
    <n v="3.72"/>
    <s v="Clear GM450 Fixed Pay Dept"/>
    <s v=""/>
    <s v="4FF_GM450_PD"/>
    <s v="TARGET"/>
    <d v="2018-11-30T00:00:00"/>
    <d v="2018-12-06T00:00:00"/>
    <s v="Yes"/>
  </r>
  <r>
    <s v="AA"/>
    <s v="CU00"/>
    <s v="JRNL00472088"/>
    <s v="FE00-GM450-6240-5800"/>
    <x v="2"/>
    <s v="GM450"/>
    <s v="6240"/>
    <x v="9"/>
    <s v=""/>
    <n v="8.3699999999999992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310-5800"/>
    <x v="2"/>
    <s v="GM450"/>
    <s v="6310"/>
    <x v="9"/>
    <s v=""/>
    <n v="40.909999999999997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320-5800"/>
    <x v="2"/>
    <s v="GM450"/>
    <s v="6320"/>
    <x v="9"/>
    <s v=""/>
    <n v="15.12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330-5800"/>
    <x v="2"/>
    <s v="GM450"/>
    <s v="6330"/>
    <x v="9"/>
    <s v=""/>
    <n v="7.05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390-5800"/>
    <x v="2"/>
    <s v="GM450"/>
    <s v="6390"/>
    <x v="9"/>
    <s v=""/>
    <n v="-68.94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110-5800"/>
    <x v="2"/>
    <s v="GM450"/>
    <s v="6110"/>
    <x v="9"/>
    <s v=""/>
    <n v="1554.79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210-5800"/>
    <x v="2"/>
    <s v="GM450"/>
    <s v="6210"/>
    <x v="9"/>
    <s v=""/>
    <n v="162.25"/>
    <s v="Clear GM450 Fixed Pay Dept"/>
    <s v=""/>
    <s v="4FF_GM450_PD"/>
    <s v="TARGET"/>
    <d v="2018-09-30T00:00:00"/>
    <d v="2018-10-04T00:00:00"/>
    <s v="Yes"/>
  </r>
  <r>
    <s v="AA"/>
    <s v="CU00"/>
    <s v="JRNL00472088"/>
    <s v="FE00-GM450-6220-5800"/>
    <x v="2"/>
    <s v="GM450"/>
    <s v="6220"/>
    <x v="9"/>
    <s v=""/>
    <n v="63.16"/>
    <s v="Clear GM450 Fixed Pay Dept"/>
    <s v=""/>
    <s v="4FF_GM450_PD"/>
    <s v="TARGET"/>
    <d v="2018-09-30T00:00:00"/>
    <d v="2018-10-04T00:00:00"/>
    <s v="Yes"/>
  </r>
  <r>
    <s v="AA"/>
    <s v="CU00"/>
    <s v="JRNL00468007"/>
    <s v="FE00-GM450-6240-5800"/>
    <x v="2"/>
    <s v="GM450"/>
    <s v="6240"/>
    <x v="9"/>
    <s v=""/>
    <n v="7.88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290-5800"/>
    <x v="2"/>
    <s v="GM450"/>
    <s v="6290"/>
    <x v="9"/>
    <s v=""/>
    <n v="21.54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310-5800"/>
    <x v="2"/>
    <s v="GM450"/>
    <s v="6310"/>
    <x v="9"/>
    <s v=""/>
    <n v="35.11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320-5800"/>
    <x v="2"/>
    <s v="GM450"/>
    <s v="6320"/>
    <x v="9"/>
    <s v=""/>
    <n v="35.15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330-5800"/>
    <x v="2"/>
    <s v="GM450"/>
    <s v="6330"/>
    <x v="9"/>
    <s v=""/>
    <n v="7.05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390-5800"/>
    <x v="2"/>
    <s v="GM450"/>
    <s v="6390"/>
    <x v="9"/>
    <s v=""/>
    <n v="2.2999999999999998"/>
    <s v="Clear GM450 Fixed Pay Dept"/>
    <s v=""/>
    <s v="4FF_GM450_PD"/>
    <s v="TARGET"/>
    <d v="2018-07-31T00:00:00"/>
    <d v="2018-08-06T00:00:00"/>
    <s v="Yes"/>
  </r>
  <r>
    <s v="AA"/>
    <s v="CU00"/>
    <s v="JRNL00472096"/>
    <s v="FE00-GM440-6310-5800"/>
    <x v="2"/>
    <s v="GM440"/>
    <s v="6310"/>
    <x v="9"/>
    <s v=""/>
    <n v="117.71"/>
    <s v="Clear GM440 Veh (incl storm)"/>
    <s v=""/>
    <s v="4FF_GM440_STRMV"/>
    <s v="TARGET"/>
    <d v="2018-09-30T00:00:00"/>
    <d v="2018-10-04T00:00:00"/>
    <s v="Yes"/>
  </r>
  <r>
    <s v="AA"/>
    <s v="CU00"/>
    <s v="JRNL00472096"/>
    <s v="FE00-GM440-6320-5800"/>
    <x v="2"/>
    <s v="GM440"/>
    <s v="6320"/>
    <x v="9"/>
    <s v=""/>
    <n v="117.08"/>
    <s v="Clear GM440 Veh (incl storm)"/>
    <s v=""/>
    <s v="4FF_GM440_STRMV"/>
    <s v="TARGET"/>
    <d v="2018-09-30T00:00:00"/>
    <d v="2018-10-04T00:00:00"/>
    <s v="Yes"/>
  </r>
  <r>
    <s v="AA"/>
    <s v="CU00"/>
    <s v="JRNL00472096"/>
    <s v="FE00-GM440-6330-5800"/>
    <x v="2"/>
    <s v="GM440"/>
    <s v="6330"/>
    <x v="9"/>
    <s v=""/>
    <n v="10.07"/>
    <s v="Clear GM440 Veh (incl storm)"/>
    <s v=""/>
    <s v="4FF_GM440_STRMV"/>
    <s v="TARGET"/>
    <d v="2018-09-30T00:00:00"/>
    <d v="2018-10-04T00:00:00"/>
    <s v="Yes"/>
  </r>
  <r>
    <s v="AA"/>
    <s v="CU00"/>
    <s v="JRNL00472096"/>
    <s v="FE00-GM440-6390-5800"/>
    <x v="2"/>
    <s v="GM440"/>
    <s v="6390"/>
    <x v="9"/>
    <s v=""/>
    <n v="60.72"/>
    <s v="Clear GM440 Veh (incl storm)"/>
    <s v=""/>
    <s v="4FF_GM440_STRMV"/>
    <s v="TARGET"/>
    <d v="2018-09-30T00:00:00"/>
    <d v="2018-10-04T00:00:00"/>
    <s v="Yes"/>
  </r>
  <r>
    <s v="AA"/>
    <s v="CU00"/>
    <s v="JRNL00468007"/>
    <s v="FE00-GM450-6110-5800"/>
    <x v="2"/>
    <s v="GM450"/>
    <s v="6110"/>
    <x v="9"/>
    <s v=""/>
    <n v="2332.19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210-5800"/>
    <x v="2"/>
    <s v="GM450"/>
    <s v="6210"/>
    <x v="9"/>
    <s v=""/>
    <n v="95"/>
    <s v="Clear GM450 Fixed Pay Dept"/>
    <s v=""/>
    <s v="4FF_GM450_PD"/>
    <s v="TARGET"/>
    <d v="2018-07-31T00:00:00"/>
    <d v="2018-08-06T00:00:00"/>
    <s v="Yes"/>
  </r>
  <r>
    <s v="AA"/>
    <s v="CU00"/>
    <s v="JRNL00468007"/>
    <s v="FE00-GM450-6220-5800"/>
    <x v="2"/>
    <s v="GM450"/>
    <s v="6220"/>
    <x v="9"/>
    <s v=""/>
    <n v="78.88"/>
    <s v="Clear GM450 Fixed Pay Dept"/>
    <s v=""/>
    <s v="4FF_GM450_PD"/>
    <s v="TARGET"/>
    <d v="2018-07-31T00:00:00"/>
    <d v="2018-08-06T00:00:00"/>
    <s v="Yes"/>
  </r>
  <r>
    <s v="AA"/>
    <s v="CU00"/>
    <s v="JRNL00474675"/>
    <s v="FE00-GM450-6390-5800"/>
    <x v="2"/>
    <s v="GM450"/>
    <s v="6390"/>
    <x v="9"/>
    <s v=""/>
    <n v="1.75"/>
    <s v="Clear GM450 Fixed Pay Dept"/>
    <s v=""/>
    <s v="4FF_GM450_PD"/>
    <s v="TARGET"/>
    <d v="2018-10-31T00:00:00"/>
    <d v="2018-11-07T00:00:00"/>
    <s v="Yes"/>
  </r>
  <r>
    <s v="AA"/>
    <s v="CU00"/>
    <s v="JRNL00465867"/>
    <s v="FE00-GM440-6310-5800"/>
    <x v="2"/>
    <s v="GM440"/>
    <s v="6310"/>
    <x v="9"/>
    <s v=""/>
    <n v="88.57"/>
    <s v="Clear GM440 Veh (incl storm)"/>
    <s v=""/>
    <s v="4FF_GM440_STRMV"/>
    <s v="TARGET"/>
    <d v="2018-06-30T00:00:00"/>
    <d v="2018-07-06T00:00:00"/>
    <s v="Yes"/>
  </r>
  <r>
    <s v="AA"/>
    <s v="CU00"/>
    <s v="JRNL00465867"/>
    <s v="FE00-GM440-6320-5800"/>
    <x v="2"/>
    <s v="GM440"/>
    <s v="6320"/>
    <x v="9"/>
    <s v=""/>
    <n v="117.08"/>
    <s v="Clear GM440 Veh (incl storm)"/>
    <s v=""/>
    <s v="4FF_GM440_STRMV"/>
    <s v="TARGET"/>
    <d v="2018-06-30T00:00:00"/>
    <d v="2018-07-06T00:00:00"/>
    <s v="Yes"/>
  </r>
  <r>
    <s v="AA"/>
    <s v="CU00"/>
    <s v="JRNL00465867"/>
    <s v="FE00-GM440-6330-5800"/>
    <x v="2"/>
    <s v="GM440"/>
    <s v="6330"/>
    <x v="9"/>
    <s v=""/>
    <n v="10.07"/>
    <s v="Clear GM440 Veh (incl storm)"/>
    <s v=""/>
    <s v="4FF_GM440_STRMV"/>
    <s v="TARGET"/>
    <d v="2018-06-30T00:00:00"/>
    <d v="2018-07-06T00:00:00"/>
    <s v="Yes"/>
  </r>
  <r>
    <s v="AA"/>
    <s v="CU00"/>
    <s v="JRNL00459396"/>
    <s v="FE00-GM450-6110-5800"/>
    <x v="2"/>
    <s v="GM450"/>
    <s v="6110"/>
    <x v="9"/>
    <s v=""/>
    <n v="-388.71"/>
    <s v="GM450_Payroll Accrual 1A"/>
    <s v=""/>
    <s v="F7_GM450_PA1A"/>
    <s v="JRNL00459376"/>
    <d v="2018-04-30T00:00:00"/>
    <d v="2018-05-04T00:00:00"/>
    <s v="Yes"/>
  </r>
  <r>
    <s v="AA"/>
    <s v="CU00"/>
    <s v="JRNL00474675"/>
    <s v="FE00-GM440-6220-5800"/>
    <x v="2"/>
    <s v="GM440"/>
    <s v="6220"/>
    <x v="9"/>
    <s v=""/>
    <n v="47.29"/>
    <s v="Clear GM440 Fixed Pyrl &amp; Dept Exp"/>
    <s v=""/>
    <s v="4FF_GM440_PYD"/>
    <s v="TARGET"/>
    <d v="2018-10-31T00:00:00"/>
    <d v="2018-11-07T00:00:00"/>
    <s v="Yes"/>
  </r>
  <r>
    <s v="AA"/>
    <s v="CU00"/>
    <s v="JRNL00476651"/>
    <s v="FE00-GM440-6110-5800"/>
    <x v="2"/>
    <s v="GM440"/>
    <s v="6110"/>
    <x v="9"/>
    <s v=""/>
    <n v="5237.2299999999996"/>
    <s v="Clear GM440 Fixed Pyrl &amp; Dept Exp"/>
    <s v=""/>
    <s v="4FF_GM440_PYD"/>
    <s v="TARGET"/>
    <d v="2018-11-30T00:00:00"/>
    <d v="2018-12-06T00:00:00"/>
    <s v="Yes"/>
  </r>
  <r>
    <s v="AA"/>
    <s v="CU00"/>
    <s v="JRNL00476651"/>
    <s v="FE00-GM440-6210-5800"/>
    <x v="2"/>
    <s v="GM440"/>
    <s v="6210"/>
    <x v="9"/>
    <s v=""/>
    <n v="258.24"/>
    <s v="Clear GM440 Fixed Pyrl &amp; Dept Exp"/>
    <s v=""/>
    <s v="4FF_GM440_PYD"/>
    <s v="TARGET"/>
    <d v="2018-11-30T00:00:00"/>
    <d v="2018-12-06T00:00:00"/>
    <s v="Yes"/>
  </r>
  <r>
    <s v="AA"/>
    <s v="CU00"/>
    <s v="JRNL00476651"/>
    <s v="FE00-GM440-6220-5800"/>
    <x v="2"/>
    <s v="GM440"/>
    <s v="6220"/>
    <x v="9"/>
    <s v=""/>
    <n v="34.67"/>
    <s v="Clear GM440 Fixed Pyrl &amp; Dept Exp"/>
    <s v=""/>
    <s v="4FF_GM440_PYD"/>
    <s v="TARGET"/>
    <d v="2018-11-30T00:00:00"/>
    <d v="2018-12-06T00:00:00"/>
    <s v="Yes"/>
  </r>
  <r>
    <s v="AA"/>
    <s v="CU00"/>
    <s v="JRNL00476651"/>
    <s v="FE00-GM440-6240-5800"/>
    <x v="2"/>
    <s v="GM440"/>
    <s v="6240"/>
    <x v="9"/>
    <s v=""/>
    <n v="193.28"/>
    <s v="Clear GM440 Fixed Pyrl &amp; Dept Exp"/>
    <s v=""/>
    <s v="4FF_GM440_PYD"/>
    <s v="TARGET"/>
    <d v="2018-11-30T00:00:00"/>
    <d v="2018-12-06T00:00:00"/>
    <s v="Yes"/>
  </r>
  <r>
    <s v="AA"/>
    <s v="CU00"/>
    <s v="JRNL00476651"/>
    <s v="FE00-GM440-6260-5800"/>
    <x v="2"/>
    <s v="GM440"/>
    <s v="6260"/>
    <x v="9"/>
    <s v=""/>
    <n v="-15.9"/>
    <s v="Clear GM440 Fixed Pyrl &amp; Dept Exp"/>
    <s v=""/>
    <s v="4FF_GM440_PYD"/>
    <s v="TARGET"/>
    <d v="2018-11-30T00:00:00"/>
    <d v="2018-12-06T00:00:00"/>
    <s v="Yes"/>
  </r>
  <r>
    <s v="AA"/>
    <s v="CU00"/>
    <s v="JRNL00476651"/>
    <s v="FE00-GM440-6290-5800"/>
    <x v="2"/>
    <s v="GM440"/>
    <s v="6290"/>
    <x v="9"/>
    <s v=""/>
    <n v="140.94"/>
    <s v="Clear GM440 Fixed Pyrl &amp; Dept Exp"/>
    <s v=""/>
    <s v="4FF_GM440_PYD"/>
    <s v="TARGET"/>
    <d v="2018-11-30T00:00:00"/>
    <d v="2018-12-06T00:00:00"/>
    <s v="Yes"/>
  </r>
  <r>
    <s v="AA"/>
    <s v="CU00"/>
    <s v="JRNL00472088"/>
    <s v="FE00-GM440-6120-5800"/>
    <x v="2"/>
    <s v="GM440"/>
    <s v="6120"/>
    <x v="9"/>
    <s v=""/>
    <n v="82.79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10-5800"/>
    <x v="2"/>
    <s v="GM440"/>
    <s v="6210"/>
    <x v="9"/>
    <s v=""/>
    <n v="38.54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20-5800"/>
    <x v="2"/>
    <s v="GM440"/>
    <s v="6220"/>
    <x v="9"/>
    <s v=""/>
    <n v="128.96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30-5800"/>
    <x v="2"/>
    <s v="GM440"/>
    <s v="6230"/>
    <x v="9"/>
    <s v=""/>
    <n v="75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40-5800"/>
    <x v="2"/>
    <s v="GM440"/>
    <s v="6240"/>
    <x v="9"/>
    <s v=""/>
    <n v="91.25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60-5800"/>
    <x v="2"/>
    <s v="GM440"/>
    <s v="6260"/>
    <x v="9"/>
    <s v=""/>
    <n v="90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110-5800"/>
    <x v="2"/>
    <s v="GM440"/>
    <s v="6110"/>
    <x v="9"/>
    <s v=""/>
    <n v="5097.0200000000004"/>
    <s v="Clear GM440 Fixed Pyrl &amp; Dept Exp"/>
    <s v=""/>
    <s v="4FF_GM440_PYD"/>
    <s v="TARGET"/>
    <d v="2018-09-30T00:00:00"/>
    <d v="2018-10-04T00:00:00"/>
    <s v="Yes"/>
  </r>
  <r>
    <s v="AA"/>
    <s v="CU00"/>
    <s v="JRNL00472088"/>
    <s v="FE00-GM440-6290-5800"/>
    <x v="2"/>
    <s v="GM440"/>
    <s v="6290"/>
    <x v="9"/>
    <s v=""/>
    <n v="32.69"/>
    <s v="Clear GM440 Fixed Pyrl &amp; Dept Exp"/>
    <s v=""/>
    <s v="4FF_GM440_PYD"/>
    <s v="TARGET"/>
    <d v="2018-09-30T00:00:00"/>
    <d v="2018-10-04T00:00:00"/>
    <s v="Yes"/>
  </r>
  <r>
    <s v="AA"/>
    <s v="CU00"/>
    <s v="JRNL00468007"/>
    <s v="FE00-GM440-6110-5800"/>
    <x v="2"/>
    <s v="GM440"/>
    <s v="6110"/>
    <x v="9"/>
    <s v=""/>
    <n v="7645.53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120-5800"/>
    <x v="2"/>
    <s v="GM440"/>
    <s v="6120"/>
    <x v="9"/>
    <s v=""/>
    <n v="93.82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210-5800"/>
    <x v="2"/>
    <s v="GM440"/>
    <s v="6210"/>
    <x v="9"/>
    <s v=""/>
    <n v="407.32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220-5800"/>
    <x v="2"/>
    <s v="GM440"/>
    <s v="6220"/>
    <x v="9"/>
    <s v=""/>
    <n v="184.97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230-5800"/>
    <x v="2"/>
    <s v="GM440"/>
    <s v="6230"/>
    <x v="9"/>
    <s v=""/>
    <n v="90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240-5800"/>
    <x v="2"/>
    <s v="GM440"/>
    <s v="6240"/>
    <x v="9"/>
    <s v=""/>
    <n v="91.25"/>
    <s v="Clear GM440 Fixed Pyrl &amp; Dept Exp"/>
    <s v=""/>
    <s v="4FF_GM440_PYD"/>
    <s v="TARGET"/>
    <d v="2018-07-31T00:00:00"/>
    <d v="2018-08-06T00:00:00"/>
    <s v="Yes"/>
  </r>
  <r>
    <s v="AA"/>
    <s v="CU00"/>
    <s v="JRNL00468007"/>
    <s v="FE00-GM440-6290-5800"/>
    <x v="2"/>
    <s v="GM440"/>
    <s v="6290"/>
    <x v="9"/>
    <s v=""/>
    <n v="197.54"/>
    <s v="Clear GM440 Fixed Pyrl &amp; Dept Exp"/>
    <s v=""/>
    <s v="4FF_GM440_PYD"/>
    <s v="TARGET"/>
    <d v="2018-07-31T00:00:00"/>
    <d v="2018-08-06T00:00:00"/>
    <s v="Yes"/>
  </r>
  <r>
    <s v="AA"/>
    <s v="CU00"/>
    <s v="JRNL00474675"/>
    <s v="FE00-GM440-6260-5800"/>
    <x v="2"/>
    <s v="GM440"/>
    <s v="6260"/>
    <x v="9"/>
    <s v=""/>
    <n v="75"/>
    <s v="Clear GM440 Fixed Pyrl &amp; Dept Exp"/>
    <s v=""/>
    <s v="4FF_GM440_PYD"/>
    <s v="TARGET"/>
    <d v="2018-10-31T00:00:00"/>
    <d v="2018-11-07T00:00:00"/>
    <s v="Yes"/>
  </r>
  <r>
    <s v="AA"/>
    <s v="CU00"/>
    <s v="JRNL00474675"/>
    <s v="FE00-GM440-6110-5800"/>
    <x v="2"/>
    <s v="GM440"/>
    <s v="6110"/>
    <x v="9"/>
    <s v=""/>
    <n v="5425.45"/>
    <s v="Clear GM440 Fixed Pyrl &amp; Dept Exp"/>
    <s v=""/>
    <s v="4FF_GM440_PYD"/>
    <s v="TARGET"/>
    <d v="2018-10-31T00:00:00"/>
    <d v="2018-11-07T00:00:00"/>
    <s v="Yes"/>
  </r>
  <r>
    <s v="AA"/>
    <s v="CU00"/>
    <s v="JRNL00474675"/>
    <s v="FE00-GM440-6120-5800"/>
    <x v="2"/>
    <s v="GM440"/>
    <s v="6120"/>
    <x v="9"/>
    <s v=""/>
    <n v="56.25"/>
    <s v="Clear GM440 Fixed Pyrl &amp; Dept Exp"/>
    <s v=""/>
    <s v="4FF_GM440_PYD"/>
    <s v="TARGET"/>
    <d v="2018-10-31T00:00:00"/>
    <d v="2018-11-07T00:00:00"/>
    <s v="Yes"/>
  </r>
  <r>
    <s v="AA"/>
    <s v="CU00"/>
    <s v="JRNL00474675"/>
    <s v="FE00-GM440-6210-5800"/>
    <x v="2"/>
    <s v="GM440"/>
    <s v="6210"/>
    <x v="9"/>
    <s v=""/>
    <n v="378.34"/>
    <s v="Clear GM440 Fixed Pyrl &amp; Dept Exp"/>
    <s v=""/>
    <s v="4FF_GM440_PYD"/>
    <s v="TARGET"/>
    <d v="2018-10-31T00:00:00"/>
    <d v="2018-11-07T00:00:00"/>
    <s v="Yes"/>
  </r>
  <r>
    <s v="AA"/>
    <s v="CU00"/>
    <s v="JRNL00459358"/>
    <s v="FE00-GM440-6120-5800"/>
    <x v="2"/>
    <s v="GM440"/>
    <s v="6120"/>
    <x v="9"/>
    <s v=""/>
    <n v="46.17"/>
    <s v="Clear GM440 Fixed Pyrl &amp; Dept Exp"/>
    <s v=""/>
    <s v="4FF_GM440_PYD"/>
    <s v="TARGET"/>
    <d v="2018-03-31T00:00:00"/>
    <d v="2018-04-05T00:00:00"/>
    <s v="Yes"/>
  </r>
  <r>
    <s v="AA"/>
    <s v="CU00"/>
    <s v="JRNL00459358"/>
    <s v="FE00-GM440-6210-5800"/>
    <x v="2"/>
    <s v="GM440"/>
    <s v="6210"/>
    <x v="9"/>
    <s v=""/>
    <n v="598.27"/>
    <s v="Clear GM440 Fixed Pyrl &amp; Dept Exp"/>
    <s v=""/>
    <s v="4FF_GM440_PYD"/>
    <s v="TARGET"/>
    <d v="2018-03-31T00:00:00"/>
    <d v="2018-04-05T00:00:00"/>
    <s v="Yes"/>
  </r>
  <r>
    <s v="AA"/>
    <s v="CU00"/>
    <s v="JRNL00459358"/>
    <s v="FE00-GM440-6110-5800"/>
    <x v="2"/>
    <s v="GM440"/>
    <s v="6110"/>
    <x v="9"/>
    <s v=""/>
    <n v="5097.0200000000004"/>
    <s v="Clear GM440 Fixed Pyrl &amp; Dept Exp"/>
    <s v=""/>
    <s v="4FF_GM440_PYD"/>
    <s v="TARGET"/>
    <d v="2018-03-31T00:00:00"/>
    <d v="2018-04-05T00:00:00"/>
    <s v="Yes"/>
  </r>
  <r>
    <s v="AA"/>
    <s v="CU00"/>
    <s v="JRNL00459358"/>
    <s v="FE00-GM440-6240-5800"/>
    <x v="2"/>
    <s v="GM440"/>
    <s v="6240"/>
    <x v="9"/>
    <s v=""/>
    <n v="36.299999999999997"/>
    <s v="Clear GM440 Fixed Pyrl &amp; Dept Exp"/>
    <s v=""/>
    <s v="4FF_GM440_PYD"/>
    <s v="TARGET"/>
    <d v="2018-03-31T00:00:00"/>
    <d v="2018-04-05T00:00:00"/>
    <s v="Yes"/>
  </r>
  <r>
    <s v="AA"/>
    <s v="CU00"/>
    <s v="JRNL00459358"/>
    <s v="FE00-GM440-6220-5800"/>
    <x v="2"/>
    <s v="GM440"/>
    <s v="6220"/>
    <x v="9"/>
    <s v=""/>
    <n v="96.05"/>
    <s v="Clear GM440 Fixed Pyrl &amp; Dept Exp"/>
    <s v=""/>
    <s v="4FF_GM440_PYD"/>
    <s v="TARGET"/>
    <d v="2018-03-31T00:00:00"/>
    <d v="2018-04-05T00:00:00"/>
    <s v="Yes"/>
  </r>
  <r>
    <s v="AA"/>
    <s v="CU00"/>
    <s v="JRNL00455407"/>
    <s v="FE45-WH450-6110-5800"/>
    <x v="1"/>
    <s v="WH450"/>
    <s v="6110"/>
    <x v="9"/>
    <s v=" "/>
    <n v="148.54"/>
    <s v="Clear WH450 Fixed Pay Dept"/>
    <s v=""/>
    <s v="4FF_WH450_P"/>
    <s v="Recipient Acct"/>
    <d v="2018-01-31T00:00:00"/>
    <d v="2018-02-15T00:00:00"/>
    <s v="Yes"/>
  </r>
  <r>
    <s v="AA"/>
    <s v="CU00"/>
    <s v="JRNL00455407"/>
    <s v="FE45-WH450-6120-5800"/>
    <x v="1"/>
    <s v="WH450"/>
    <s v="6120"/>
    <x v="9"/>
    <s v=" "/>
    <n v="11.14"/>
    <s v="Clear WH450 Fixed Pay Dept"/>
    <s v=""/>
    <s v="4FF_WH450_P"/>
    <s v="Recipient Acct"/>
    <d v="2018-01-31T00:00:00"/>
    <d v="2018-02-15T00:00:00"/>
    <s v="Yes"/>
  </r>
  <r>
    <s v="AA"/>
    <s v="CU00"/>
    <s v="JRNL00478932"/>
    <s v="FE00-GM440-6390-5800"/>
    <x v="2"/>
    <s v="GM440"/>
    <s v="6390"/>
    <x v="9"/>
    <s v=""/>
    <n v="35.82"/>
    <s v="Clear GM440 Veh (incl storm)"/>
    <s v=""/>
    <s v="4FF_GM440_STRMV"/>
    <s v="TARGET"/>
    <d v="2018-12-31T00:00:00"/>
    <d v="2019-01-07T00:00:00"/>
    <s v="Yes"/>
  </r>
  <r>
    <s v="AA"/>
    <s v="CU00"/>
    <s v="JRNL00468015"/>
    <s v="FE00-GM440-6390-5800"/>
    <x v="2"/>
    <s v="GM440"/>
    <s v="6390"/>
    <x v="9"/>
    <s v=""/>
    <n v="31.3"/>
    <s v="Clear GM440 Veh (incl storm)"/>
    <s v=""/>
    <s v="4FF_GM440_STRMV"/>
    <s v="TARGET"/>
    <d v="2018-07-31T00:00:00"/>
    <d v="2018-08-06T00:00:00"/>
    <s v="Yes"/>
  </r>
  <r>
    <s v="AA"/>
    <s v="CU00"/>
    <s v="JRNL00463600"/>
    <s v="FE00-GM440-6310-5800"/>
    <x v="2"/>
    <s v="GM440"/>
    <s v="6310"/>
    <x v="9"/>
    <s v=""/>
    <n v="61.21"/>
    <s v="Clear GM440 Veh (incl storm)"/>
    <s v=""/>
    <s v="4FF_GM440_STRMV"/>
    <s v="TARGET"/>
    <d v="2018-05-31T00:00:00"/>
    <d v="2018-06-06T00:00:00"/>
    <s v="Yes"/>
  </r>
  <r>
    <s v="AA"/>
    <s v="CU00"/>
    <s v="JRNL00463600"/>
    <s v="FE00-GM440-6320-5800"/>
    <x v="2"/>
    <s v="GM440"/>
    <s v="6320"/>
    <x v="9"/>
    <s v=""/>
    <n v="117.08"/>
    <s v="Clear GM440 Veh (incl storm)"/>
    <s v=""/>
    <s v="4FF_GM440_STRMV"/>
    <s v="TARGET"/>
    <d v="2018-05-31T00:00:00"/>
    <d v="2018-06-06T00:00:00"/>
    <s v="Yes"/>
  </r>
  <r>
    <s v="AA"/>
    <s v="CU00"/>
    <s v="JRNL00463600"/>
    <s v="FE00-GM440-6330-5800"/>
    <x v="2"/>
    <s v="GM440"/>
    <s v="6330"/>
    <x v="9"/>
    <s v=""/>
    <n v="10.07"/>
    <s v="Clear GM440 Veh (incl storm)"/>
    <s v=""/>
    <s v="4FF_GM440_STRMV"/>
    <s v="TARGET"/>
    <d v="2018-05-31T00:00:00"/>
    <d v="2018-06-06T00:00:00"/>
    <s v="Yes"/>
  </r>
  <r>
    <s v="AA"/>
    <s v="CU00"/>
    <s v="JRNL00463600"/>
    <s v="FE00-GM440-6390-5800"/>
    <x v="2"/>
    <s v="GM440"/>
    <s v="6390"/>
    <x v="9"/>
    <s v=""/>
    <n v="6.16"/>
    <s v="Clear GM440 Veh (incl storm)"/>
    <s v=""/>
    <s v="4FF_GM440_STRMV"/>
    <s v="TARGET"/>
    <d v="2018-05-31T00:00:00"/>
    <d v="2018-06-06T00:00:00"/>
    <s v="Yes"/>
  </r>
  <r>
    <s v="AA"/>
    <s v="CU00"/>
    <s v="JRNL00468015"/>
    <s v="FE00-GM440-6330-5800"/>
    <x v="2"/>
    <s v="GM440"/>
    <s v="6330"/>
    <x v="9"/>
    <s v=""/>
    <n v="10.07"/>
    <s v="Clear GM440 Veh (incl storm)"/>
    <s v=""/>
    <s v="4FF_GM440_STRMV"/>
    <s v="TARGET"/>
    <d v="2018-07-31T00:00:00"/>
    <d v="2018-08-06T00:00:00"/>
    <s v="Yes"/>
  </r>
  <r>
    <s v="AA"/>
    <s v="CU00"/>
    <s v="JRNL00478932"/>
    <s v="FE00-GM440-6320-5800"/>
    <x v="2"/>
    <s v="GM440"/>
    <s v="6320"/>
    <x v="9"/>
    <s v=""/>
    <n v="117.08"/>
    <s v="Clear GM440 Veh (incl storm)"/>
    <s v=""/>
    <s v="4FF_GM440_STRMV"/>
    <s v="TARGET"/>
    <d v="2018-12-31T00:00:00"/>
    <d v="2019-01-07T00:00:00"/>
    <s v="Yes"/>
  </r>
  <r>
    <s v="AA"/>
    <s v="CU00"/>
    <s v="JRNL00478932"/>
    <s v="FE00-GM440-6330-5800"/>
    <x v="2"/>
    <s v="GM440"/>
    <s v="6330"/>
    <x v="9"/>
    <s v=""/>
    <n v="11"/>
    <s v="Clear GM440 Veh (incl storm)"/>
    <s v=""/>
    <s v="4FF_GM440_STRMV"/>
    <s v="TARGET"/>
    <d v="2018-12-31T00:00:00"/>
    <d v="2019-01-07T00:00:00"/>
    <s v="Yes"/>
  </r>
  <r>
    <s v="AA"/>
    <s v="CU00"/>
    <s v="JRNL00478932"/>
    <s v="FE00-GM440-6310-5800"/>
    <x v="2"/>
    <s v="GM440"/>
    <s v="6310"/>
    <x v="9"/>
    <s v=""/>
    <n v="31.31"/>
    <s v="Clear GM440 Veh (incl storm)"/>
    <s v=""/>
    <s v="4FF_GM440_STRMV"/>
    <s v="TARGET"/>
    <d v="2018-12-31T00:00:00"/>
    <d v="2019-01-07T00:00:00"/>
    <s v="Yes"/>
  </r>
  <r>
    <s v="AA"/>
    <s v="CU00"/>
    <s v="JRNL00474675"/>
    <s v="FE00-GM450-6290-5800"/>
    <x v="2"/>
    <s v="GM450"/>
    <s v="6290"/>
    <x v="9"/>
    <s v=""/>
    <n v="4.28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310-5800"/>
    <x v="2"/>
    <s v="GM450"/>
    <s v="6310"/>
    <x v="9"/>
    <s v=""/>
    <n v="20.81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320-5800"/>
    <x v="2"/>
    <s v="GM450"/>
    <s v="6320"/>
    <x v="9"/>
    <s v=""/>
    <n v="15.12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330-5800"/>
    <x v="2"/>
    <s v="GM450"/>
    <s v="6330"/>
    <x v="9"/>
    <s v=""/>
    <n v="7.05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110-5800"/>
    <x v="2"/>
    <s v="GM450"/>
    <s v="6110"/>
    <x v="9"/>
    <s v=""/>
    <n v="1707.57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210-5800"/>
    <x v="2"/>
    <s v="GM450"/>
    <s v="6210"/>
    <x v="9"/>
    <s v=""/>
    <n v="137.6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220-5800"/>
    <x v="2"/>
    <s v="GM450"/>
    <s v="6220"/>
    <x v="9"/>
    <s v=""/>
    <n v="29.62"/>
    <s v="Clear GM450 Fixed Pay Dept"/>
    <s v=""/>
    <s v="4FF_GM450_PD"/>
    <s v="TARGET"/>
    <d v="2018-10-31T00:00:00"/>
    <d v="2018-11-07T00:00:00"/>
    <s v="Yes"/>
  </r>
  <r>
    <s v="AA"/>
    <s v="CU00"/>
    <s v="JRNL00474675"/>
    <s v="FE00-GM450-6240-5800"/>
    <x v="2"/>
    <s v="GM450"/>
    <s v="6240"/>
    <x v="9"/>
    <s v=""/>
    <n v="68.73"/>
    <s v="Clear GM450 Fixed Pay Dept"/>
    <s v=""/>
    <s v="4FF_GM450_PD"/>
    <s v="TARGET"/>
    <d v="2018-10-31T00:00:00"/>
    <d v="2018-11-07T00:00:00"/>
    <s v="Yes"/>
  </r>
  <r>
    <s v="AA"/>
    <s v="CU00"/>
    <s v="JRNL00459358"/>
    <s v="FE00-GM450-6220-5800"/>
    <x v="2"/>
    <s v="GM450"/>
    <s v="6220"/>
    <x v="9"/>
    <s v=""/>
    <n v="203.69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310-5800"/>
    <x v="2"/>
    <s v="GM450"/>
    <s v="6310"/>
    <x v="9"/>
    <s v=""/>
    <n v="12.96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330-5800"/>
    <x v="2"/>
    <s v="GM450"/>
    <s v="6330"/>
    <x v="9"/>
    <s v=""/>
    <n v="7.05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240-5800"/>
    <x v="2"/>
    <s v="GM450"/>
    <s v="6240"/>
    <x v="9"/>
    <s v=""/>
    <n v="-0.91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320-5800"/>
    <x v="2"/>
    <s v="GM450"/>
    <s v="6320"/>
    <x v="9"/>
    <s v=""/>
    <n v="35.15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110-5800"/>
    <x v="2"/>
    <s v="GM450"/>
    <s v="6110"/>
    <x v="9"/>
    <s v=""/>
    <n v="1554.79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290-5800"/>
    <x v="2"/>
    <s v="GM450"/>
    <s v="6290"/>
    <x v="9"/>
    <s v=""/>
    <n v="3.92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210-5800"/>
    <x v="2"/>
    <s v="GM450"/>
    <s v="6210"/>
    <x v="9"/>
    <s v=""/>
    <n v="82.57"/>
    <s v="Clear GM450 Fixed Pay Dept"/>
    <s v=""/>
    <s v="4FF_GM450_PD"/>
    <s v="TARGET"/>
    <d v="2018-03-31T00:00:00"/>
    <d v="2018-04-05T00:00:00"/>
    <s v="Yes"/>
  </r>
  <r>
    <s v="AA"/>
    <s v="CU00"/>
    <s v="JRNL00459358"/>
    <s v="FE00-GM450-6390-5800"/>
    <x v="2"/>
    <s v="GM450"/>
    <s v="6390"/>
    <x v="9"/>
    <s v=""/>
    <n v="8.52"/>
    <s v="Clear GM450 Fixed Pay Dept"/>
    <s v=""/>
    <s v="4FF_GM450_PD"/>
    <s v="TARGET"/>
    <d v="2018-03-31T00:00:00"/>
    <d v="2018-04-05T00:00:00"/>
    <s v="Yes"/>
  </r>
  <r>
    <s v="AA"/>
    <s v="CU00"/>
    <s v="JRNL00478924"/>
    <s v="FE00-GM450-6290-5800"/>
    <x v="2"/>
    <s v="GM450"/>
    <s v="6290"/>
    <x v="9"/>
    <s v=""/>
    <n v="3.1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310-5800"/>
    <x v="2"/>
    <s v="GM450"/>
    <s v="6310"/>
    <x v="9"/>
    <s v=""/>
    <n v="33.380000000000003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320-5800"/>
    <x v="2"/>
    <s v="GM450"/>
    <s v="6320"/>
    <x v="9"/>
    <s v=""/>
    <n v="15.12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330-5800"/>
    <x v="2"/>
    <s v="GM450"/>
    <s v="6330"/>
    <x v="9"/>
    <s v=""/>
    <n v="7.7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390-5800"/>
    <x v="2"/>
    <s v="GM450"/>
    <s v="6390"/>
    <x v="9"/>
    <s v=""/>
    <n v="-28.47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110-5800"/>
    <x v="2"/>
    <s v="GM450"/>
    <s v="6110"/>
    <x v="9"/>
    <s v=""/>
    <n v="2443.5500000000002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210-5800"/>
    <x v="2"/>
    <s v="GM450"/>
    <s v="6210"/>
    <x v="9"/>
    <s v=""/>
    <n v="168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220-5800"/>
    <x v="2"/>
    <s v="GM450"/>
    <s v="6220"/>
    <x v="9"/>
    <s v=""/>
    <n v="35.96"/>
    <s v="Clear GM450 Fixed Pay Dept"/>
    <s v=""/>
    <s v="4FF_GM450_PD"/>
    <s v="TARGET"/>
    <d v="2018-12-31T00:00:00"/>
    <d v="2019-01-07T00:00:00"/>
    <s v="Yes"/>
  </r>
  <r>
    <s v="AA"/>
    <s v="CU00"/>
    <s v="JRNL00478924"/>
    <s v="FE00-GM450-6240-5800"/>
    <x v="2"/>
    <s v="GM450"/>
    <s v="6240"/>
    <x v="9"/>
    <s v=""/>
    <n v="7.89"/>
    <s v="Clear GM450 Fixed Pay Dept"/>
    <s v=""/>
    <s v="4FF_GM450_PD"/>
    <s v="TARGET"/>
    <d v="2018-12-31T00:00:00"/>
    <d v="2019-01-07T00:00:00"/>
    <s v="Yes"/>
  </r>
  <r>
    <s v="AA"/>
    <s v="CU00"/>
    <s v="JRNL00476659"/>
    <s v="FE00-GM440-6310-5800"/>
    <x v="2"/>
    <s v="GM440"/>
    <s v="6310"/>
    <x v="9"/>
    <s v=""/>
    <n v="48.68"/>
    <s v="Clear GM440 Veh (incl storm)"/>
    <s v=""/>
    <s v="4FF_GM440_STRMV"/>
    <s v="TARGET"/>
    <d v="2018-11-30T00:00:00"/>
    <d v="2018-12-06T00:00:00"/>
    <s v="Yes"/>
  </r>
  <r>
    <s v="AA"/>
    <s v="CU00"/>
    <s v="JRNL00470294"/>
    <s v="FE00-GM450-6320-5800"/>
    <x v="2"/>
    <s v="GM450"/>
    <s v="6320"/>
    <x v="9"/>
    <s v=""/>
    <n v="15.12"/>
    <s v="Clear GM450 Fixed Pay Dept"/>
    <s v=""/>
    <s v="4FF_GM450_PD"/>
    <s v="TARGET"/>
    <d v="2018-08-31T00:00:00"/>
    <d v="2018-09-10T00:00:00"/>
    <s v="Yes"/>
  </r>
  <r>
    <s v="AA"/>
    <s v="CU00"/>
    <s v="JRNL00470294"/>
    <s v="FE00-GM450-6330-5800"/>
    <x v="2"/>
    <s v="GM450"/>
    <s v="6330"/>
    <x v="9"/>
    <s v=""/>
    <n v="7.05"/>
    <s v="Clear GM450 Fixed Pay Dept"/>
    <s v=""/>
    <s v="4FF_GM450_PD"/>
    <s v="TARGET"/>
    <d v="2018-08-31T00:00:00"/>
    <d v="2018-09-10T00:00:00"/>
    <s v="Yes"/>
  </r>
  <r>
    <s v="AA"/>
    <s v="CU00"/>
    <s v="JRNL00457108"/>
    <s v="FE44-WH440-6390-5800"/>
    <x v="0"/>
    <s v="WH440"/>
    <s v="6390"/>
    <x v="9"/>
    <s v=" "/>
    <n v="14.47"/>
    <s v="Clear WH440 Fixed Dept"/>
    <s v=""/>
    <s v="4FF_WH440_D"/>
    <s v="Recipient Acct"/>
    <d v="2018-02-28T00:00:00"/>
    <d v="2018-03-07T00:00:00"/>
    <s v="Yes"/>
  </r>
  <r>
    <s v="AA"/>
    <s v="CU00"/>
    <s v="JRNL00457108"/>
    <s v="FE44-WH440-6210-5800"/>
    <x v="0"/>
    <s v="WH440"/>
    <s v="6210"/>
    <x v="9"/>
    <s v=" "/>
    <n v="37.67"/>
    <s v="Clear WH440 Fixed Dept"/>
    <s v=""/>
    <s v="4FF_WH440_D"/>
    <s v="Recipient Acct"/>
    <d v="2018-02-28T00:00:00"/>
    <d v="2018-03-07T00:00:00"/>
    <s v="Yes"/>
  </r>
  <r>
    <s v="AA"/>
    <s v="CU00"/>
    <s v="JRNL00457108"/>
    <s v="FE44-WH440-6220-5800"/>
    <x v="0"/>
    <s v="WH440"/>
    <s v="6220"/>
    <x v="9"/>
    <s v=" "/>
    <n v="12.28"/>
    <s v="Clear WH440 Fixed Dept"/>
    <s v=""/>
    <s v="4FF_WH440_D"/>
    <s v="Recipient Acct"/>
    <d v="2018-02-28T00:00:00"/>
    <d v="2018-03-07T00:00:00"/>
    <s v="Yes"/>
  </r>
  <r>
    <s v="AA"/>
    <s v="CU00"/>
    <s v="JRNL00457108"/>
    <s v="FE44-WH440-6250-5800"/>
    <x v="0"/>
    <s v="WH440"/>
    <s v="6250"/>
    <x v="9"/>
    <s v=" "/>
    <n v="3.08"/>
    <s v="Clear WH440 Fixed Dept"/>
    <s v=""/>
    <s v="4FF_WH440_D"/>
    <s v="Recipient Acct"/>
    <d v="2018-02-28T00:00:00"/>
    <d v="2018-03-07T00:00:00"/>
    <s v="Yes"/>
  </r>
  <r>
    <s v="AA"/>
    <s v="CU00"/>
    <s v="JRNL00457108"/>
    <s v="FE44-WH440-6310-5800"/>
    <x v="0"/>
    <s v="WH440"/>
    <s v="6310"/>
    <x v="9"/>
    <s v=" "/>
    <n v="11.32"/>
    <s v="Clear WH440 Fixed Dept"/>
    <s v=""/>
    <s v="4FF_WH440_D"/>
    <s v="Recipient Acct"/>
    <d v="2018-02-28T00:00:00"/>
    <d v="2018-03-07T00:00:00"/>
    <s v="Yes"/>
  </r>
  <r>
    <s v="AA"/>
    <s v="CU00"/>
    <s v="JRNL00457108"/>
    <s v="FE44-WH440-6330-5800"/>
    <x v="0"/>
    <s v="WH440"/>
    <s v="6330"/>
    <x v="9"/>
    <s v=" "/>
    <n v="2.69"/>
    <s v="Clear WH440 Fixed Dept"/>
    <s v=""/>
    <s v="4FF_WH440_D"/>
    <s v="Recipient Acct"/>
    <d v="2018-02-28T00:00:00"/>
    <d v="2018-03-07T00:00:00"/>
    <s v="Yes"/>
  </r>
  <r>
    <s v="AA"/>
    <s v="CU00"/>
    <s v="JRNL00455407"/>
    <s v="FE44-WH440-6290-5800"/>
    <x v="0"/>
    <s v="WH440"/>
    <s v="6290"/>
    <x v="9"/>
    <s v=" "/>
    <n v="12.03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310-5800"/>
    <x v="0"/>
    <s v="WH440"/>
    <s v="6310"/>
    <x v="9"/>
    <s v=" "/>
    <n v="6.14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330-5800"/>
    <x v="0"/>
    <s v="WH440"/>
    <s v="6330"/>
    <x v="9"/>
    <s v=" "/>
    <n v="2.69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390-5800"/>
    <x v="0"/>
    <s v="WH440"/>
    <s v="6390"/>
    <x v="9"/>
    <s v=" "/>
    <n v="1.72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210-5800"/>
    <x v="0"/>
    <s v="WH440"/>
    <s v="6210"/>
    <x v="9"/>
    <s v=" "/>
    <n v="37.67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220-5800"/>
    <x v="0"/>
    <s v="WH440"/>
    <s v="6220"/>
    <x v="9"/>
    <s v=" "/>
    <n v="8.4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240-5800"/>
    <x v="0"/>
    <s v="WH440"/>
    <s v="6240"/>
    <x v="9"/>
    <s v=" "/>
    <n v="12.36"/>
    <s v="Clear WH440 Fixed Dept"/>
    <s v=""/>
    <s v="4FF_WH440_D"/>
    <s v="Recipient Acct"/>
    <d v="2018-01-31T00:00:00"/>
    <d v="2018-02-15T00:00:00"/>
    <s v="Yes"/>
  </r>
  <r>
    <s v="AA"/>
    <s v="CU00"/>
    <s v="JRNL00455407"/>
    <s v="FE44-WH440-6250-5800"/>
    <x v="0"/>
    <s v="WH440"/>
    <s v="6250"/>
    <x v="9"/>
    <s v=" "/>
    <n v="10.96"/>
    <s v="Clear WH440 Fixed Dept"/>
    <s v=""/>
    <s v="4FF_WH440_D"/>
    <s v="Recipient Acct"/>
    <d v="2018-01-31T00:00:00"/>
    <d v="2018-02-15T00:00:00"/>
    <s v="Yes"/>
  </r>
  <r>
    <s v="AA"/>
    <s v="CU00"/>
    <s v="JRNL00457137"/>
    <s v="FE00-EN403-6120-5800"/>
    <x v="2"/>
    <s v="EN403"/>
    <s v="6120"/>
    <x v="9"/>
    <s v=" "/>
    <n v="7.41"/>
    <s v="EN403_Payroll Accrual 1B"/>
    <s v=""/>
    <s v="F8_EN403_PA1B"/>
    <s v="Recipient Acct"/>
    <d v="2018-02-28T00:00:00"/>
    <d v="2018-03-08T00:00:00"/>
    <s v="Yes"/>
  </r>
  <r>
    <s v="AA"/>
    <s v="CU00"/>
    <s v="JRNL00455474"/>
    <s v="FE00-EN403-6120-5800"/>
    <x v="2"/>
    <s v="EN403"/>
    <s v="6120"/>
    <x v="9"/>
    <s v=" "/>
    <n v="7.19"/>
    <s v="EN403_Payroll Accrual 1B"/>
    <s v=""/>
    <s v="F8_EN403_PA1B"/>
    <s v="Recipient Acct"/>
    <d v="2018-01-31T00:00:00"/>
    <d v="2018-02-16T00:00:00"/>
    <s v="Yes"/>
  </r>
  <r>
    <s v="PY"/>
    <s v="FC00"/>
    <s v="JRNL00467234"/>
    <s v="FE44-EL441-6110-5800"/>
    <x v="0"/>
    <s v="EL441"/>
    <s v="6110"/>
    <x v="9"/>
    <s v=""/>
    <n v="79.92"/>
    <s v="FC B29-Salaries"/>
    <s v=""/>
    <s v=""/>
    <s v="JRNL00467234"/>
    <d v="2018-07-19T00:00:00"/>
    <d v="2018-08-02T00:00:00"/>
    <s v="Yes"/>
  </r>
  <r>
    <s v="AA"/>
    <s v="CU00"/>
    <s v="JRNL00468040"/>
    <s v="FE44-EL441-6120-5800"/>
    <x v="0"/>
    <s v="EL441"/>
    <s v="6120"/>
    <x v="9"/>
    <s v=""/>
    <n v="-1.92"/>
    <s v="EL441_Payroll Accrual 1B"/>
    <s v=""/>
    <s v="F7_EL441_PA1B"/>
    <s v="JRNL00468023"/>
    <d v="2018-08-31T00:00:00"/>
    <d v="2018-09-10T00:00:00"/>
    <s v="Yes"/>
  </r>
  <r>
    <s v="AA-ADJ"/>
    <s v="CU00"/>
    <s v="JRNL00459710"/>
    <s v="FE00-GM450-6110-5800"/>
    <x v="2"/>
    <s v="GM450"/>
    <s v="6110"/>
    <x v="9"/>
    <s v=""/>
    <n v="388.71"/>
    <s v="GM450_Payroll Accrual 1A"/>
    <s v=""/>
    <s v=""/>
    <s v="JRNL00459709"/>
    <d v="2018-03-31T00:00:00"/>
    <d v="2018-04-09T00:00:00"/>
    <s v="Yes"/>
  </r>
  <r>
    <s v="AA-ADJ"/>
    <s v="CU00"/>
    <s v="JRNL00459709"/>
    <s v="FE00-GM450-6110-5800"/>
    <x v="2"/>
    <s v="GM450"/>
    <s v="6110"/>
    <x v="9"/>
    <s v=""/>
    <n v="-388.71"/>
    <s v="GM450_Payroll Accrual 1A"/>
    <s v=""/>
    <s v=""/>
    <s v="JRNL00459709"/>
    <d v="2018-03-31T00:00:00"/>
    <d v="2018-04-08T00:00:00"/>
    <s v="Yes"/>
  </r>
  <r>
    <s v="AA"/>
    <s v="CU00"/>
    <s v="JRNL00455505"/>
    <s v="FE45-EL450-6110-5800"/>
    <x v="1"/>
    <s v="EL450"/>
    <s v="6110"/>
    <x v="9"/>
    <s v=" "/>
    <n v="-841.2"/>
    <s v="EL450_Payroll Accrual 1A"/>
    <s v=""/>
    <s v="F7_EL450_PA1A"/>
    <s v="JRNL00455474"/>
    <d v="2018-02-28T00:00:00"/>
    <d v="2018-03-08T00:00:00"/>
    <s v="Yes"/>
  </r>
  <r>
    <s v="AA"/>
    <s v="CU00"/>
    <s v="JRNL00457108"/>
    <s v="FE44-WH440-6110-5800"/>
    <x v="0"/>
    <s v="WH440"/>
    <s v="6110"/>
    <x v="9"/>
    <s v=" "/>
    <n v="753.99"/>
    <s v="Clear WH440 Fixed Pay Dept"/>
    <s v=""/>
    <s v="4FF_WH440_P"/>
    <s v="Recipient Acct"/>
    <d v="2018-02-28T00:00:00"/>
    <d v="2018-03-07T00:00:00"/>
    <s v="Yes"/>
  </r>
  <r>
    <s v="AA"/>
    <s v="CU00"/>
    <s v="JRNL00455407"/>
    <s v="FE44-WH440-6110-5800"/>
    <x v="0"/>
    <s v="WH440"/>
    <s v="6110"/>
    <x v="9"/>
    <s v=" "/>
    <n v="753.99"/>
    <s v="Clear WH440 Fixed Pay Dept"/>
    <s v=""/>
    <s v="4FF_WH440_P"/>
    <s v="Recipient Acct"/>
    <d v="2018-01-31T00:00:00"/>
    <d v="2018-02-15T00:00:00"/>
    <s v="Yes"/>
  </r>
  <r>
    <s v="PY"/>
    <s v="FC00"/>
    <s v="JRNL00462830"/>
    <s v="FE00-EN403-6120-5800"/>
    <x v="2"/>
    <s v="EN403"/>
    <s v="6120"/>
    <x v="9"/>
    <s v=""/>
    <n v="608.44000000000005"/>
    <s v="FC B21-OT/On Call/CT"/>
    <s v=""/>
    <s v=""/>
    <s v="JRNL00462830"/>
    <d v="2018-05-24T00:00:00"/>
    <d v="2018-06-01T00:00:00"/>
    <s v="Yes"/>
  </r>
  <r>
    <s v="AA"/>
    <s v="CU00"/>
    <s v="JRNL00457137"/>
    <s v="FE00-EN403-6110-5800"/>
    <x v="2"/>
    <s v="EN403"/>
    <s v="6110"/>
    <x v="9"/>
    <s v=" "/>
    <n v="126.29"/>
    <s v="EN403_Payroll Accrual 1A"/>
    <s v=""/>
    <s v="F8_EN403_PA1A"/>
    <s v="Recipient Acct"/>
    <d v="2018-02-28T00:00:00"/>
    <d v="2018-03-08T00:00:00"/>
    <s v="Yes"/>
  </r>
  <r>
    <s v="AA"/>
    <s v="CU00"/>
    <s v="JRNL00455474"/>
    <s v="FE00-EN403-6110-5800"/>
    <x v="2"/>
    <s v="EN403"/>
    <s v="6110"/>
    <x v="9"/>
    <s v=" "/>
    <n v="149.68"/>
    <s v="EN403_Payroll Accrual 1A"/>
    <s v=""/>
    <s v="F8_EN403_PA1A"/>
    <s v="Recipient Acct"/>
    <d v="2018-01-31T00:00:00"/>
    <d v="2018-02-16T00:00:00"/>
    <s v="Yes"/>
  </r>
  <r>
    <s v="AA"/>
    <s v="CU00"/>
    <s v="JRNL00472131"/>
    <s v="FE44-WH440-6110-5800"/>
    <x v="0"/>
    <s v="WH440"/>
    <s v="6110"/>
    <x v="9"/>
    <s v=""/>
    <n v="-190.32"/>
    <s v="WH440_Payroll Accrual 1A"/>
    <s v=""/>
    <s v="F8_WH440_PA1A"/>
    <s v="JRNL00472110"/>
    <d v="2018-10-31T00:00:00"/>
    <d v="2018-11-07T00:00:00"/>
    <s v="Yes"/>
  </r>
  <r>
    <s v="AA"/>
    <s v="CU00"/>
    <s v="JRNL00472106"/>
    <s v="FE00-GM450-6110-5800"/>
    <x v="2"/>
    <s v="GM450"/>
    <s v="6110"/>
    <x v="9"/>
    <s v=""/>
    <n v="388.71"/>
    <s v="GM450_Payroll Accrual 1A"/>
    <s v=""/>
    <s v="F7_GM450_PA1A"/>
    <s v="TARGET"/>
    <d v="2018-09-30T00:00:00"/>
    <d v="2018-10-04T00:00:00"/>
    <s v="Yes"/>
  </r>
  <r>
    <s v="AA"/>
    <s v="CU00"/>
    <s v="JRNL00474693"/>
    <s v="FE00-GM450-6110-5800"/>
    <x v="2"/>
    <s v="GM450"/>
    <s v="6110"/>
    <x v="9"/>
    <s v=""/>
    <n v="727.51"/>
    <s v="GM450_Payroll Accrual 1A"/>
    <s v=""/>
    <s v="F7_GM450_PA1A"/>
    <s v="TARGET"/>
    <d v="2018-10-31T00:00:00"/>
    <d v="2018-11-07T00:00:00"/>
    <s v="Yes"/>
  </r>
  <r>
    <s v="AA"/>
    <s v="CU00"/>
    <s v="JRNL00468025"/>
    <s v="FE00-GM450-6110-5800"/>
    <x v="2"/>
    <s v="GM450"/>
    <s v="6110"/>
    <x v="9"/>
    <s v=""/>
    <n v="155.47"/>
    <s v="GM450_Payroll Accrual 1A"/>
    <s v=""/>
    <s v="F7_GM450_PA1A"/>
    <s v="TARGET"/>
    <d v="2018-07-31T00:00:00"/>
    <d v="2018-08-06T00:00:00"/>
    <s v="Yes"/>
  </r>
  <r>
    <s v="AA"/>
    <s v="CU00"/>
    <s v="JRNL00478942"/>
    <s v="FE00-GM450-6110-5800"/>
    <x v="2"/>
    <s v="GM450"/>
    <s v="6110"/>
    <x v="9"/>
    <s v=""/>
    <n v="79.8"/>
    <s v="GM450_Payroll Accrual 1A"/>
    <s v=""/>
    <s v="F7_GM450_PA1A"/>
    <s v="TARGET"/>
    <d v="2018-12-31T00:00:00"/>
    <d v="2019-01-07T00:00:00"/>
    <s v="Yes"/>
  </r>
  <r>
    <s v="AA"/>
    <s v="CU00"/>
    <s v="JRNL00476669"/>
    <s v="FE00-GM450-6110-5800"/>
    <x v="2"/>
    <s v="GM450"/>
    <s v="6110"/>
    <x v="9"/>
    <s v=""/>
    <n v="798.21"/>
    <s v="GM450_Payroll Accrual 1A"/>
    <s v=""/>
    <s v="F7_GM450_PA1A"/>
    <s v="TARGET"/>
    <d v="2018-11-30T00:00:00"/>
    <d v="2018-12-06T00:00:00"/>
    <s v="Yes"/>
  </r>
  <r>
    <s v="AA"/>
    <s v="CU00"/>
    <s v="JRNL00470312"/>
    <s v="FE00-GM450-6110-5800"/>
    <x v="2"/>
    <s v="GM450"/>
    <s v="6110"/>
    <x v="9"/>
    <s v=""/>
    <n v="388.71"/>
    <s v="GM450_Payroll Accrual 1A"/>
    <s v=""/>
    <s v="F7_GM450_PA1A"/>
    <s v="TARGET"/>
    <d v="2018-08-31T00:00:00"/>
    <d v="2018-09-10T00:00:00"/>
    <s v="Yes"/>
  </r>
  <r>
    <s v="AA"/>
    <s v="CU00"/>
    <s v="JRNL00465877"/>
    <s v="FE00-GM450-6110-5800"/>
    <x v="2"/>
    <s v="GM450"/>
    <s v="6110"/>
    <x v="9"/>
    <s v=""/>
    <n v="777.42"/>
    <s v="GM450_Payroll Accrual 1A"/>
    <s v=""/>
    <s v="F7_GM450_PA1A"/>
    <s v="TARGET"/>
    <d v="2018-06-30T00:00:00"/>
    <d v="2018-07-06T00:00:00"/>
    <s v="Yes"/>
  </r>
  <r>
    <s v="AA"/>
    <s v="CU00"/>
    <s v="JRNL00463610"/>
    <s v="FE00-GM450-6110-5800"/>
    <x v="2"/>
    <s v="GM450"/>
    <s v="6110"/>
    <x v="9"/>
    <s v=""/>
    <n v="699.65"/>
    <s v="GM450_Payroll Accrual 1A"/>
    <s v=""/>
    <s v="F7_GM450_PA1A"/>
    <s v="TARGET"/>
    <d v="2018-05-31T00:00:00"/>
    <d v="2018-06-06T00:00:00"/>
    <s v="Yes"/>
  </r>
  <r>
    <s v="AA"/>
    <s v="CU00"/>
    <s v="JRNL00459376"/>
    <s v="FE00-GM450-6110-5800"/>
    <x v="2"/>
    <s v="GM450"/>
    <s v="6110"/>
    <x v="9"/>
    <s v=""/>
    <n v="388.71"/>
    <s v="GM450_Payroll Accrual 1A"/>
    <s v=""/>
    <s v="F7_GM450_PA1A"/>
    <s v="TARGET"/>
    <d v="2018-03-31T00:00:00"/>
    <d v="2018-04-05T00:00:00"/>
    <s v="Yes"/>
  </r>
  <r>
    <s v="AA"/>
    <s v="CU00"/>
    <s v="JRNL00461447"/>
    <s v="FE00-GM450-6110-5800"/>
    <x v="2"/>
    <s v="GM450"/>
    <s v="6110"/>
    <x v="9"/>
    <s v=""/>
    <n v="466.41"/>
    <s v="GM450_Payroll Accrual 1A"/>
    <s v=""/>
    <s v="F7_GM450_PA1A"/>
    <s v="TARGET"/>
    <d v="2018-04-30T00:00:00"/>
    <d v="2018-05-03T00:00:00"/>
    <s v="Yes"/>
  </r>
  <r>
    <s v="AA-ADJ"/>
    <s v="CU00"/>
    <s v="JRNL00459705"/>
    <s v="FE00-EN403-6290-5800"/>
    <x v="2"/>
    <s v="EN403"/>
    <s v="6290"/>
    <x v="9"/>
    <s v=""/>
    <n v="7.59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220-5800"/>
    <x v="2"/>
    <s v="EN403"/>
    <s v="6220"/>
    <x v="9"/>
    <s v=""/>
    <n v="-1.21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240-5800"/>
    <x v="2"/>
    <s v="EN403"/>
    <s v="6240"/>
    <x v="9"/>
    <s v=""/>
    <n v="-12.94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10-5800"/>
    <x v="2"/>
    <s v="EN403"/>
    <s v="6110"/>
    <x v="9"/>
    <s v=""/>
    <n v="-272.48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20-5800"/>
    <x v="2"/>
    <s v="EN403"/>
    <s v="6120"/>
    <x v="9"/>
    <s v=""/>
    <n v="-36.130000000000003"/>
    <s v="Clear EN403 Py and 62s (excl Storm Proj)"/>
    <s v=""/>
    <s v=""/>
    <s v="JRNL00459705"/>
    <d v="2018-03-31T00:00:00"/>
    <d v="2018-04-08T00:00:00"/>
    <s v="Yes"/>
  </r>
  <r>
    <s v="AA"/>
    <s v="CU00"/>
    <s v="JRNL00468040"/>
    <s v="FE00-EN403-6120-5800"/>
    <x v="2"/>
    <s v="EN403"/>
    <s v="6120"/>
    <x v="9"/>
    <s v=""/>
    <n v="-6.26"/>
    <s v="EN403_Payroll Accrual 1B"/>
    <s v=""/>
    <s v="F8_EN403_PA1B"/>
    <s v="JRNL00468023"/>
    <d v="2018-08-31T00:00:00"/>
    <d v="2018-09-10T00:00:00"/>
    <s v="Yes"/>
  </r>
  <r>
    <s v="AA-ADJ"/>
    <s v="CU00"/>
    <s v="JRNL00459706"/>
    <s v="FE00-EN403-6330-5800"/>
    <x v="2"/>
    <s v="EN403"/>
    <s v="6330"/>
    <x v="9"/>
    <s v=""/>
    <n v="4.49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90-5800"/>
    <x v="2"/>
    <s v="EN403"/>
    <s v="6390"/>
    <x v="9"/>
    <s v=""/>
    <n v="-0.44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10-5800"/>
    <x v="2"/>
    <s v="EN403"/>
    <s v="6310"/>
    <x v="9"/>
    <s v=""/>
    <n v="7.23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20-5800"/>
    <x v="2"/>
    <s v="EN403"/>
    <s v="6320"/>
    <x v="9"/>
    <s v=""/>
    <n v="6.34"/>
    <s v="Clear EN403 Veh (incl Storm Proj)"/>
    <s v=""/>
    <s v=""/>
    <s v="JRNL00459705"/>
    <d v="2018-03-31T00:00:00"/>
    <d v="2018-04-09T00:00:00"/>
    <s v="Yes"/>
  </r>
  <r>
    <s v="AA-ADJ"/>
    <s v="CU00"/>
    <s v="JRNL00459705"/>
    <s v="FE00-EN403-6390-5800"/>
    <x v="2"/>
    <s v="EN403"/>
    <s v="6390"/>
    <x v="9"/>
    <s v=""/>
    <n v="0.44"/>
    <s v="Clear EN403 Veh (incl Storm Proj)"/>
    <s v=""/>
    <s v=""/>
    <s v="JRNL00459705"/>
    <d v="2018-03-31T00:00:00"/>
    <d v="2018-04-08T00:00:00"/>
    <s v="Yes"/>
  </r>
  <r>
    <s v="AA"/>
    <s v="CU00"/>
    <s v="JRNL00468040"/>
    <s v="FE00-EN403-6110-5800"/>
    <x v="2"/>
    <s v="EN403"/>
    <s v="6110"/>
    <x v="9"/>
    <s v=""/>
    <n v="-124.67"/>
    <s v="EN403_Payroll Accrual 1A"/>
    <s v=""/>
    <s v="F8_EN403_PA1A"/>
    <s v="JRNL00468023"/>
    <d v="2018-08-31T00:00:00"/>
    <d v="2018-09-10T00:00:00"/>
    <s v="Yes"/>
  </r>
  <r>
    <s v="AA-ADJ"/>
    <s v="CU00"/>
    <s v="JRNL00459705"/>
    <s v="FE00-EN403-6320-5800"/>
    <x v="2"/>
    <s v="EN403"/>
    <s v="6320"/>
    <x v="9"/>
    <s v=""/>
    <n v="-6.34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30-5800"/>
    <x v="2"/>
    <s v="EN403"/>
    <s v="6330"/>
    <x v="9"/>
    <s v=""/>
    <n v="-4.49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10-5800"/>
    <x v="2"/>
    <s v="EN403"/>
    <s v="6310"/>
    <x v="9"/>
    <s v=""/>
    <n v="-7.23"/>
    <s v="Clear EN403 Veh (incl Storm Proj)"/>
    <s v=""/>
    <s v=""/>
    <s v="JRNL00459705"/>
    <d v="2018-03-31T00:00:00"/>
    <d v="2018-04-08T00:00:00"/>
    <s v="Yes"/>
  </r>
  <r>
    <s v="PY"/>
    <s v="FC00"/>
    <s v="JRNL00467234"/>
    <s v="FE00-EN403-6120-5800"/>
    <x v="2"/>
    <s v="EN403"/>
    <s v="6120"/>
    <x v="9"/>
    <s v=""/>
    <n v="608.44000000000005"/>
    <s v="FC B29-OT/On Call/CT"/>
    <s v=""/>
    <s v=""/>
    <s v="JRNL00467234"/>
    <d v="2018-07-19T00:00:00"/>
    <d v="2018-08-02T00:00:00"/>
    <s v="Yes"/>
  </r>
  <r>
    <s v="AA"/>
    <s v="CU00"/>
    <s v="JRNL00461451"/>
    <s v="FE44-WH440-6110-5800"/>
    <x v="0"/>
    <s v="WH440"/>
    <s v="6110"/>
    <x v="9"/>
    <s v=""/>
    <n v="226.16"/>
    <s v="WH440_Payroll Accrual 1A"/>
    <s v=""/>
    <s v="F8_WH440_PA1A"/>
    <s v="TARGET"/>
    <d v="2018-04-30T00:00:00"/>
    <d v="2018-05-03T00:00:00"/>
    <s v="Yes"/>
  </r>
  <r>
    <s v="AA"/>
    <s v="CU00"/>
    <s v="JRNL00463614"/>
    <s v="FE44-WH440-6110-5800"/>
    <x v="0"/>
    <s v="WH440"/>
    <s v="6110"/>
    <x v="9"/>
    <s v=""/>
    <n v="339.28"/>
    <s v="WH440_Payroll Accrual 1A"/>
    <s v=""/>
    <s v="F8_WH440_PA1A"/>
    <s v="TARGET"/>
    <d v="2018-05-31T00:00:00"/>
    <d v="2018-06-06T00:00:00"/>
    <s v="Yes"/>
  </r>
  <r>
    <s v="AA"/>
    <s v="CU00"/>
    <s v="JRNL00478946"/>
    <s v="FE44-WH440-6110-5800"/>
    <x v="0"/>
    <s v="WH440"/>
    <s v="6110"/>
    <x v="9"/>
    <s v=""/>
    <n v="38.799999999999997"/>
    <s v="WH440_Payroll Accrual 1A"/>
    <s v=""/>
    <s v="F8_WH440_PA1A"/>
    <s v="TARGET"/>
    <d v="2018-12-31T00:00:00"/>
    <d v="2019-01-07T00:00:00"/>
    <s v="Yes"/>
  </r>
  <r>
    <s v="AA"/>
    <s v="CU00"/>
    <s v="JRNL00476673"/>
    <s v="FE44-WH440-6110-5800"/>
    <x v="0"/>
    <s v="WH440"/>
    <s v="6110"/>
    <x v="9"/>
    <s v=""/>
    <n v="388.16"/>
    <s v="WH440_Payroll Accrual 1A"/>
    <s v=""/>
    <s v="F8_WH440_PA1A"/>
    <s v="TARGET"/>
    <d v="2018-11-30T00:00:00"/>
    <d v="2018-12-06T00:00:00"/>
    <s v="Yes"/>
  </r>
  <r>
    <s v="AA"/>
    <s v="CU00"/>
    <s v="JRNL00465881"/>
    <s v="FE44-WH440-6110-5800"/>
    <x v="0"/>
    <s v="WH440"/>
    <s v="6110"/>
    <x v="9"/>
    <s v=""/>
    <n v="376.96"/>
    <s v="WH440_Payroll Accrual 1A"/>
    <s v=""/>
    <s v="F8_WH440_PA1A"/>
    <s v="TARGET"/>
    <d v="2018-06-30T00:00:00"/>
    <d v="2018-07-06T00:00:00"/>
    <s v="Yes"/>
  </r>
  <r>
    <s v="AA"/>
    <s v="CU00"/>
    <s v="JRNL00474697"/>
    <s v="FE44-WH440-6110-5800"/>
    <x v="0"/>
    <s v="WH440"/>
    <s v="6110"/>
    <x v="9"/>
    <s v=""/>
    <n v="310.48"/>
    <s v="WH440_Payroll Accrual 1A"/>
    <s v=""/>
    <s v="F8_WH440_PA1A"/>
    <s v="TARGET"/>
    <d v="2018-10-31T00:00:00"/>
    <d v="2018-11-07T00:00:00"/>
    <s v="Yes"/>
  </r>
  <r>
    <s v="AA"/>
    <s v="CU00"/>
    <s v="JRNL00459380"/>
    <s v="FE44-WH440-6110-5800"/>
    <x v="0"/>
    <s v="WH440"/>
    <s v="6110"/>
    <x v="9"/>
    <s v=""/>
    <n v="188.48"/>
    <s v="WH440_Payroll Accrual 1A"/>
    <s v=""/>
    <s v="F8_WH440_PA1A"/>
    <s v="TARGET"/>
    <d v="2018-03-31T00:00:00"/>
    <d v="2018-04-05T00:00:00"/>
    <s v="Yes"/>
  </r>
  <r>
    <s v="AA"/>
    <s v="CU00"/>
    <s v="JRNL00472110"/>
    <s v="FE44-WH440-6110-5800"/>
    <x v="0"/>
    <s v="WH440"/>
    <s v="6110"/>
    <x v="9"/>
    <s v=""/>
    <n v="190.32"/>
    <s v="WH440_Payroll Accrual 1A"/>
    <s v=""/>
    <s v="F8_WH440_PA1A"/>
    <s v="TARGET"/>
    <d v="2018-09-30T00:00:00"/>
    <d v="2018-10-04T00:00:00"/>
    <s v="Yes"/>
  </r>
  <r>
    <s v="AA"/>
    <s v="CU00"/>
    <s v="JRNL00470316"/>
    <s v="FE44-WH440-6110-5800"/>
    <x v="0"/>
    <s v="WH440"/>
    <s v="6110"/>
    <x v="9"/>
    <s v=""/>
    <n v="190.32"/>
    <s v="WH440_Payroll Accrual 1A"/>
    <s v=""/>
    <s v="F8_WH440_PA1A"/>
    <s v="TARGET"/>
    <d v="2018-08-31T00:00:00"/>
    <d v="2018-09-10T00:00:00"/>
    <s v="Yes"/>
  </r>
  <r>
    <s v="AA"/>
    <s v="CU00"/>
    <s v="JRNL00468029"/>
    <s v="FE44-WH440-6110-5800"/>
    <x v="0"/>
    <s v="WH440"/>
    <s v="6110"/>
    <x v="9"/>
    <s v=""/>
    <n v="76.16"/>
    <s v="WH440_Payroll Accrual 1A"/>
    <s v=""/>
    <s v="F8_WH440_PA1A"/>
    <s v="TARGET"/>
    <d v="2018-07-31T00:00:00"/>
    <d v="2018-08-06T00:00:00"/>
    <s v="Yes"/>
  </r>
  <r>
    <s v="AA"/>
    <s v="CU00"/>
    <s v="JRNL00463635"/>
    <s v="FE00-EN403-6110-5800"/>
    <x v="2"/>
    <s v="EN403"/>
    <s v="6110"/>
    <x v="9"/>
    <s v=""/>
    <n v="-384.85"/>
    <s v="EN403_Payroll Accrual 1A"/>
    <s v=""/>
    <s v="F8_EN403_PA1A"/>
    <s v="JRNL00463608"/>
    <d v="2018-06-30T00:00:00"/>
    <d v="2018-07-06T00:00:00"/>
    <s v="Yes"/>
  </r>
  <r>
    <s v="AA"/>
    <s v="CU00"/>
    <s v="JRNL00472127"/>
    <s v="FE00-GM450-6110-5800"/>
    <x v="2"/>
    <s v="GM450"/>
    <s v="6110"/>
    <x v="9"/>
    <s v=""/>
    <n v="-388.71"/>
    <s v="GM450_Payroll Accrual 1A"/>
    <s v=""/>
    <s v="F7_GM450_PA1A"/>
    <s v="JRNL00472106"/>
    <d v="2018-10-31T00:00:00"/>
    <d v="2018-11-07T00:00:00"/>
    <s v="Yes"/>
  </r>
  <r>
    <s v="AA"/>
    <s v="CU00"/>
    <s v="JRNL00468042"/>
    <s v="FE00-GM450-6110-5800"/>
    <x v="2"/>
    <s v="GM450"/>
    <s v="6110"/>
    <x v="9"/>
    <s v=""/>
    <n v="-155.47"/>
    <s v="GM450_Payroll Accrual 1A"/>
    <s v=""/>
    <s v="F7_GM450_PA1A"/>
    <s v="JRNL00468025"/>
    <d v="2018-08-31T00:00:00"/>
    <d v="2018-09-10T00:00:00"/>
    <s v="Yes"/>
  </r>
  <r>
    <s v="AA"/>
    <s v="CU00"/>
    <s v="JRNL00463635"/>
    <s v="FE00-EN403-6120-5800"/>
    <x v="2"/>
    <s v="EN403"/>
    <s v="6120"/>
    <x v="9"/>
    <s v=""/>
    <n v="-35.47"/>
    <s v="EN403_Payroll Accrual 1B"/>
    <s v=""/>
    <s v="F8_EN403_PA1B"/>
    <s v="JRNL00463608"/>
    <d v="2018-06-30T00:00:00"/>
    <d v="2018-07-06T00:00:00"/>
    <s v="Yes"/>
  </r>
  <r>
    <s v="AA"/>
    <s v="CU00"/>
    <s v="JRNL00476701"/>
    <s v="FE44-WH440-6110-5800"/>
    <x v="0"/>
    <s v="WH440"/>
    <s v="6110"/>
    <x v="9"/>
    <s v=""/>
    <n v="-388.16"/>
    <s v="WH440_Payroll Accrual 1A"/>
    <s v=""/>
    <s v="F8_WH440_PA1A"/>
    <s v="JRNL00476673"/>
    <d v="2018-12-31T00:00:00"/>
    <d v="2019-01-07T00:00:00"/>
    <s v="Yes"/>
  </r>
  <r>
    <s v="AA"/>
    <s v="CU00"/>
    <s v="JRNL00457138"/>
    <s v="FE00-GM440-6120-5800"/>
    <x v="2"/>
    <s v="GM440"/>
    <s v="6120"/>
    <x v="9"/>
    <s v=" "/>
    <n v="6.6"/>
    <s v="GM440_Payroll Accrual 1B"/>
    <s v=""/>
    <s v="F7_GM440_PA1B"/>
    <s v="Recipient Acct"/>
    <d v="2018-02-28T00:00:00"/>
    <d v="2018-03-08T00:00:00"/>
    <s v="Yes"/>
  </r>
  <r>
    <s v="AA"/>
    <s v="CU00"/>
    <s v="JRNL00455476"/>
    <s v="FE00-GM440-6110-5800"/>
    <x v="2"/>
    <s v="GM440"/>
    <s v="6110"/>
    <x v="9"/>
    <s v=" "/>
    <n v="764.7"/>
    <s v="GM440_Payroll Accrual 1A"/>
    <s v=""/>
    <s v="F7_GM440_PA1A"/>
    <s v="Recipient Acct"/>
    <d v="2018-01-31T00:00:00"/>
    <d v="2018-02-16T00:00:00"/>
    <s v="Yes"/>
  </r>
  <r>
    <s v="AA"/>
    <s v="CU00"/>
    <s v="JRNL00457138"/>
    <s v="FE00-GM440-6110-5800"/>
    <x v="2"/>
    <s v="GM440"/>
    <s v="6110"/>
    <x v="9"/>
    <s v=" "/>
    <n v="764.7"/>
    <s v="GM440_Payroll Accrual 1A"/>
    <s v=""/>
    <s v="F7_GM440_PA1A"/>
    <s v="Recipient Acct"/>
    <d v="2018-02-28T00:00:00"/>
    <d v="2018-03-08T00:00:00"/>
    <s v="Yes"/>
  </r>
  <r>
    <s v="AA"/>
    <s v="CU00"/>
    <s v="JRNL00457174"/>
    <s v="FE45-EL450-6110-5800"/>
    <x v="1"/>
    <s v="EL450"/>
    <s v="6110"/>
    <x v="9"/>
    <s v=" "/>
    <n v="-1149"/>
    <s v="EL450_Payroll Accrual 1A"/>
    <s v=""/>
    <s v="F7_EL450_PA1A"/>
    <s v="JRNL00457137"/>
    <d v="2018-03-31T00:00:00"/>
    <d v="2018-04-05T00:00:00"/>
    <s v="Yes"/>
  </r>
  <r>
    <s v="AA"/>
    <s v="CU00"/>
    <s v="JRNL00455481"/>
    <s v="FE45-WH450-6120-5800"/>
    <x v="1"/>
    <s v="WH450"/>
    <s v="6120"/>
    <x v="9"/>
    <s v=" "/>
    <n v="3.36"/>
    <s v="WH450_Payroll Accrual 1B"/>
    <s v=""/>
    <s v="F8_WH450_PA1B"/>
    <s v="Recipient Acct"/>
    <d v="2018-01-31T00:00:00"/>
    <d v="2018-02-16T00:00:00"/>
    <s v="Yes"/>
  </r>
  <r>
    <s v="AP-ACCR"/>
    <s v="FE00"/>
    <s v="JRNL00479471"/>
    <s v="FE45-WH450-7720-5800"/>
    <x v="1"/>
    <s v="WH450"/>
    <s v="7720"/>
    <x v="9"/>
    <s v=""/>
    <n v="34.619999999999997"/>
    <s v="Accrue - CENTURYLINK BUSINESS SERVICES"/>
    <s v=""/>
    <s v="1457544792"/>
    <s v="JRNL00479471"/>
    <d v="2018-12-31T00:00:00"/>
    <d v="2019-01-10T00:00:00"/>
    <s v="Yes"/>
  </r>
  <r>
    <s v="AA-ADJ"/>
    <s v="CU00"/>
    <s v="JRNL00459704"/>
    <s v="FE00-GM440-6310-5800"/>
    <x v="2"/>
    <s v="GM440"/>
    <s v="6310"/>
    <x v="9"/>
    <s v=""/>
    <n v="96.68"/>
    <s v="Clear GM440 Veh (incl storm)"/>
    <s v=""/>
    <s v=""/>
    <s v="JRNL00459703"/>
    <d v="2018-03-31T00:00:00"/>
    <d v="2018-04-09T00:00:00"/>
    <s v="Yes"/>
  </r>
  <r>
    <s v="AA-ADJ"/>
    <s v="CU00"/>
    <s v="JRNL00459704"/>
    <s v="FE00-GM440-6320-5800"/>
    <x v="2"/>
    <s v="GM440"/>
    <s v="6320"/>
    <x v="9"/>
    <s v=""/>
    <n v="117.08"/>
    <s v="Clear GM440 Veh (incl storm)"/>
    <s v=""/>
    <s v=""/>
    <s v="JRNL00459703"/>
    <d v="2018-03-31T00:00:00"/>
    <d v="2018-04-09T00:00:00"/>
    <s v="Yes"/>
  </r>
  <r>
    <s v="AA-ADJ"/>
    <s v="CU00"/>
    <s v="JRNL00459704"/>
    <s v="FE00-GM440-6330-5800"/>
    <x v="2"/>
    <s v="GM440"/>
    <s v="6330"/>
    <x v="9"/>
    <s v=""/>
    <n v="10.07"/>
    <s v="Clear GM440 Veh (incl storm)"/>
    <s v=""/>
    <s v=""/>
    <s v="JRNL00459703"/>
    <d v="2018-03-31T00:00:00"/>
    <d v="2018-04-09T00:00:00"/>
    <s v="Yes"/>
  </r>
  <r>
    <s v="AA-ADJ"/>
    <s v="CU00"/>
    <s v="JRNL00459704"/>
    <s v="FE00-GM440-6390-5800"/>
    <x v="2"/>
    <s v="GM440"/>
    <s v="6390"/>
    <x v="9"/>
    <s v=""/>
    <n v="35.08"/>
    <s v="Clear GM440 Veh (incl storm)"/>
    <s v=""/>
    <s v=""/>
    <s v="JRNL00459703"/>
    <d v="2018-03-31T00:00:00"/>
    <d v="2018-04-09T00:00:00"/>
    <s v="Yes"/>
  </r>
  <r>
    <s v="AA-ADJ"/>
    <s v="CU00"/>
    <s v="JRNL00459703"/>
    <s v="FE00-GM440-6310-5800"/>
    <x v="2"/>
    <s v="GM440"/>
    <s v="6310"/>
    <x v="9"/>
    <s v=""/>
    <n v="-96.68"/>
    <s v="Clear GM440 Veh (incl storm)"/>
    <s v=""/>
    <s v=""/>
    <s v="JRNL00459703"/>
    <d v="2018-03-31T00:00:00"/>
    <d v="2018-04-08T00:00:00"/>
    <s v="Yes"/>
  </r>
  <r>
    <s v="AA-ADJ"/>
    <s v="CU00"/>
    <s v="JRNL00459703"/>
    <s v="FE00-GM440-6320-5800"/>
    <x v="2"/>
    <s v="GM440"/>
    <s v="6320"/>
    <x v="9"/>
    <s v=""/>
    <n v="-117.08"/>
    <s v="Clear GM440 Veh (incl storm)"/>
    <s v=""/>
    <s v=""/>
    <s v="JRNL00459703"/>
    <d v="2018-03-31T00:00:00"/>
    <d v="2018-04-08T00:00:00"/>
    <s v="Yes"/>
  </r>
  <r>
    <s v="AA-ADJ"/>
    <s v="CU00"/>
    <s v="JRNL00459703"/>
    <s v="FE00-GM440-6330-5800"/>
    <x v="2"/>
    <s v="GM440"/>
    <s v="6330"/>
    <x v="9"/>
    <s v=""/>
    <n v="-10.07"/>
    <s v="Clear GM440 Veh (incl storm)"/>
    <s v=""/>
    <s v=""/>
    <s v="JRNL00459703"/>
    <d v="2018-03-31T00:00:00"/>
    <d v="2018-04-08T00:00:00"/>
    <s v="Yes"/>
  </r>
  <r>
    <s v="AA-ADJ"/>
    <s v="CU00"/>
    <s v="JRNL00459703"/>
    <s v="FE00-GM440-6390-5800"/>
    <x v="2"/>
    <s v="GM440"/>
    <s v="6390"/>
    <x v="9"/>
    <s v=""/>
    <n v="-35.08"/>
    <s v="Clear GM440 Veh (incl storm)"/>
    <s v=""/>
    <s v=""/>
    <s v="JRNL00459703"/>
    <d v="2018-03-31T00:00:00"/>
    <d v="2018-04-08T00:00:00"/>
    <s v="Yes"/>
  </r>
  <r>
    <s v="AA"/>
    <s v="CU00"/>
    <s v="JRNL00455481"/>
    <s v="FE45-WH450-6110-5800"/>
    <x v="1"/>
    <s v="WH450"/>
    <s v="6110"/>
    <x v="9"/>
    <s v=" "/>
    <n v="22.28"/>
    <s v="WH450_Payroll Accrual 1A"/>
    <s v=""/>
    <s v="F8_WH450_PA1A"/>
    <s v="Recipient Acct"/>
    <d v="2018-01-31T00:00:00"/>
    <d v="2018-02-16T00:00:00"/>
    <s v="Yes"/>
  </r>
  <r>
    <s v="AA"/>
    <s v="CU00"/>
    <s v="JRNL00457144"/>
    <s v="FE45-WH450-6110-5800"/>
    <x v="1"/>
    <s v="WH450"/>
    <s v="6110"/>
    <x v="9"/>
    <s v=" "/>
    <n v="22.28"/>
    <s v="WH450_Payroll Accrual 1A"/>
    <s v=""/>
    <s v="F8_WH450_PA1A"/>
    <s v="Recipient Acct"/>
    <d v="2018-02-28T00:00:00"/>
    <d v="2018-03-08T00:00:00"/>
    <s v="Yes"/>
  </r>
  <r>
    <s v="AA"/>
    <s v="CU00"/>
    <s v="JRNL00461463"/>
    <s v="FE00-GM450-6110-5800"/>
    <x v="2"/>
    <s v="GM450"/>
    <s v="6110"/>
    <x v="9"/>
    <s v=""/>
    <n v="-466.41"/>
    <s v="GM450_Payroll Accrual 1A"/>
    <s v=""/>
    <s v="F7_GM450_PA1A"/>
    <s v="JRNL00461447"/>
    <d v="2018-05-31T00:00:00"/>
    <d v="2018-06-06T00:00:00"/>
    <s v="Yes"/>
  </r>
  <r>
    <s v="AA"/>
    <s v="CU00"/>
    <s v="JRNL00455504"/>
    <s v="FE45-WH450-6120-5800"/>
    <x v="1"/>
    <s v="WH450"/>
    <s v="6120"/>
    <x v="9"/>
    <s v=" "/>
    <n v="-3.36"/>
    <s v="WH450_Payroll Accrual 1B"/>
    <s v=""/>
    <s v="F8_WH450_PA1B"/>
    <s v="JRNL00455481"/>
    <d v="2018-02-28T00:00:00"/>
    <d v="2018-03-08T00:00:00"/>
    <s v="Yes"/>
  </r>
  <r>
    <s v="AA"/>
    <s v="CU00"/>
    <s v="JRNL00461467"/>
    <s v="FE45-WH450-6110-5800"/>
    <x v="1"/>
    <s v="WH450"/>
    <s v="6110"/>
    <x v="9"/>
    <s v=""/>
    <n v="-45.68"/>
    <s v="WH450_Payroll Accrual 1A"/>
    <s v=""/>
    <s v="F8_WH450_PA1A"/>
    <s v="JRNL00461451"/>
    <d v="2018-05-31T00:00:00"/>
    <d v="2018-06-06T00:00:00"/>
    <s v="Yes"/>
  </r>
  <r>
    <s v="AA"/>
    <s v="CU00"/>
    <s v="JRNL00455504"/>
    <s v="FE45-WH450-6110-5800"/>
    <x v="1"/>
    <s v="WH450"/>
    <s v="6110"/>
    <x v="9"/>
    <s v=" "/>
    <n v="-22.28"/>
    <s v="WH450_Payroll Accrual 1A"/>
    <s v=""/>
    <s v="F8_WH450_PA1A"/>
    <s v="JRNL00455481"/>
    <d v="2018-02-28T00:00:00"/>
    <d v="2018-03-08T00:00:00"/>
    <s v="Yes"/>
  </r>
  <r>
    <s v="AA"/>
    <s v="CU00"/>
    <s v="JRNL00470339"/>
    <s v="FE00-GM440-6120-5800"/>
    <x v="2"/>
    <s v="GM440"/>
    <s v="6120"/>
    <x v="9"/>
    <s v=""/>
    <n v="-5.4"/>
    <s v="GM440_Payroll Accrual 1B"/>
    <s v=""/>
    <s v="F7_GM440_PA1B"/>
    <s v="JRNL00470311"/>
    <d v="2018-09-30T00:00:00"/>
    <d v="2018-10-04T00:00:00"/>
    <s v="Yes"/>
  </r>
  <r>
    <s v="AA"/>
    <s v="CU00"/>
    <s v="JRNL00463637"/>
    <s v="FE00-GM450-6110-5800"/>
    <x v="2"/>
    <s v="GM450"/>
    <s v="6110"/>
    <x v="9"/>
    <s v=""/>
    <n v="-699.65"/>
    <s v="GM450_Payroll Accrual 1A"/>
    <s v=""/>
    <s v="F7_GM450_PA1A"/>
    <s v="JRNL00463610"/>
    <d v="2018-06-30T00:00:00"/>
    <d v="2018-07-06T00:00:00"/>
    <s v="Yes"/>
  </r>
  <r>
    <s v="PY"/>
    <s v="FC00"/>
    <s v="JRNL00477474"/>
    <s v="FE00-EN403-6120-5800"/>
    <x v="2"/>
    <s v="EN403"/>
    <s v="6120"/>
    <x v="9"/>
    <s v=""/>
    <n v="627.27"/>
    <s v="FC B49-OT/On Call/CT"/>
    <s v=""/>
    <s v=""/>
    <s v="JRNL00477474"/>
    <d v="2018-12-06T00:00:00"/>
    <d v="2019-01-05T00:00:00"/>
    <s v="Yes"/>
  </r>
  <r>
    <s v="PY"/>
    <s v="FC00"/>
    <s v="JRNL00464817"/>
    <s v="FE00-EN403-6120-5800"/>
    <x v="2"/>
    <s v="EN403"/>
    <s v="6120"/>
    <x v="9"/>
    <s v=""/>
    <n v="608.44000000000005"/>
    <s v="FC B25-OT/On Call/CT"/>
    <s v=""/>
    <s v=""/>
    <s v="JRNL00464817"/>
    <d v="2018-06-21T00:00:00"/>
    <d v="2018-07-02T00:00:00"/>
    <s v="Yes"/>
  </r>
  <r>
    <s v="AA"/>
    <s v="CU00"/>
    <s v="JRNL00470339"/>
    <s v="FE00-GM440-6110-5800"/>
    <x v="2"/>
    <s v="GM440"/>
    <s v="6110"/>
    <x v="9"/>
    <s v=""/>
    <n v="-1274.4000000000001"/>
    <s v="GM440_Payroll Accrual 1A"/>
    <s v=""/>
    <s v="F7_GM440_PA1A"/>
    <s v="JRNL00470311"/>
    <d v="2018-09-30T00:00:00"/>
    <d v="2018-10-04T00:00:00"/>
    <s v="Yes"/>
  </r>
  <r>
    <s v="AA"/>
    <s v="CU00"/>
    <s v="JRNL00470344"/>
    <s v="FE44-WH440-6110-5800"/>
    <x v="0"/>
    <s v="WH440"/>
    <s v="6110"/>
    <x v="9"/>
    <s v=""/>
    <n v="-190.32"/>
    <s v="WH440_Payroll Accrual 1A"/>
    <s v=""/>
    <s v="F8_WH440_PA1A"/>
    <s v="JRNL00470316"/>
    <d v="2018-09-30T00:00:00"/>
    <d v="2018-10-04T00:00:00"/>
    <s v="Yes"/>
  </r>
  <r>
    <s v="AA"/>
    <s v="CU00"/>
    <s v="JRNL00459395"/>
    <s v="FE00-GM440-6110-5800"/>
    <x v="2"/>
    <s v="GM440"/>
    <s v="6110"/>
    <x v="9"/>
    <s v=""/>
    <n v="-1274.4000000000001"/>
    <s v="GM440_Payroll Accrual 1A"/>
    <s v=""/>
    <s v="F7_GM440_PA1A"/>
    <s v="JRNL00459375"/>
    <d v="2018-04-30T00:00:00"/>
    <d v="2018-05-04T00:00:00"/>
    <s v="Yes"/>
  </r>
  <r>
    <s v="AA-ADJ"/>
    <s v="CU00"/>
    <s v="JRNL00459716"/>
    <s v="FE44-WH440-6110-5800"/>
    <x v="0"/>
    <s v="WH440"/>
    <s v="6110"/>
    <x v="9"/>
    <s v=""/>
    <n v="188.48"/>
    <s v="WH440_Payroll Accrual 1A"/>
    <s v=""/>
    <s v=""/>
    <s v="JRNL00459715"/>
    <d v="2018-03-31T00:00:00"/>
    <d v="2018-04-09T00:00:00"/>
    <s v="Yes"/>
  </r>
  <r>
    <s v="AA-ADJ"/>
    <s v="CU00"/>
    <s v="JRNL00459715"/>
    <s v="FE44-WH440-6110-5800"/>
    <x v="0"/>
    <s v="WH440"/>
    <s v="6110"/>
    <x v="9"/>
    <s v=""/>
    <n v="-188.48"/>
    <s v="WH440_Payroll Accrual 1A"/>
    <s v=""/>
    <s v=""/>
    <s v="JRNL00459715"/>
    <d v="2018-03-31T00:00:00"/>
    <d v="2018-04-08T00:00:00"/>
    <s v="Yes"/>
  </r>
  <r>
    <s v="AA"/>
    <s v="CU00"/>
    <s v="JRNL00457180"/>
    <s v="FE45-WH450-6110-5800"/>
    <x v="1"/>
    <s v="WH450"/>
    <s v="6110"/>
    <x v="9"/>
    <s v=" "/>
    <n v="-22.28"/>
    <s v="WH450_Payroll Accrual 1A"/>
    <s v=""/>
    <s v="F8_WH450_PA1A"/>
    <s v="JRNL00457144"/>
    <d v="2018-03-31T00:00:00"/>
    <d v="2018-04-05T00:00:00"/>
    <s v="Yes"/>
  </r>
  <r>
    <s v="AA"/>
    <s v="CU00"/>
    <s v="JRNL00457144"/>
    <s v="FE44-WH440-6110-5800"/>
    <x v="0"/>
    <s v="WH440"/>
    <s v="6110"/>
    <x v="9"/>
    <s v=" "/>
    <n v="113.12"/>
    <s v="WH440_Payroll Accrual 1A"/>
    <s v=""/>
    <s v="F8_WH440_PA1A"/>
    <s v="Recipient Acct"/>
    <d v="2018-02-28T00:00:00"/>
    <d v="2018-03-08T00:00:00"/>
    <s v="Yes"/>
  </r>
  <r>
    <s v="AA"/>
    <s v="CU00"/>
    <s v="JRNL00455481"/>
    <s v="FE44-WH440-6110-5800"/>
    <x v="0"/>
    <s v="WH440"/>
    <s v="6110"/>
    <x v="9"/>
    <s v=" "/>
    <n v="113.12"/>
    <s v="WH440_Payroll Accrual 1A"/>
    <s v=""/>
    <s v="F8_WH440_PA1A"/>
    <s v="Recipient Acct"/>
    <d v="2018-01-31T00:00:00"/>
    <d v="2018-02-16T00:00:00"/>
    <s v="Yes"/>
  </r>
  <r>
    <s v="PY"/>
    <s v="FC00"/>
    <s v="JRNL00467297"/>
    <s v="FE00-EN403-6120-5800"/>
    <x v="2"/>
    <s v="EN403"/>
    <s v="6120"/>
    <x v="9"/>
    <s v=""/>
    <n v="651.89"/>
    <s v="FC B27-OT/On Call/CT"/>
    <s v=""/>
    <s v=""/>
    <s v="JRNL00467297"/>
    <d v="2018-07-05T00:00:00"/>
    <d v="2018-08-02T00:00:00"/>
    <s v="Yes"/>
  </r>
  <r>
    <s v="AA"/>
    <s v="CU00"/>
    <s v="JRNL00476701"/>
    <s v="FE45-WH450-6110-5800"/>
    <x v="1"/>
    <s v="WH450"/>
    <s v="6110"/>
    <x v="9"/>
    <s v=""/>
    <n v="-76.12"/>
    <s v="WH450_Payroll Accrual 1A"/>
    <s v=""/>
    <s v="F8_WH450_PA1A"/>
    <s v="JRNL00476673"/>
    <d v="2018-12-31T00:00:00"/>
    <d v="2019-01-07T00:00:00"/>
    <s v="Yes"/>
  </r>
  <r>
    <s v="AA"/>
    <s v="CU00"/>
    <s v="JRNL00455500"/>
    <s v="FE00-GM440-6110-5800"/>
    <x v="2"/>
    <s v="GM440"/>
    <s v="6110"/>
    <x v="9"/>
    <s v=" "/>
    <n v="-764.7"/>
    <s v="GM440_Payroll Accrual 1A"/>
    <s v=""/>
    <s v="F7_GM440_PA1A"/>
    <s v="JRNL00455476"/>
    <d v="2018-02-28T00:00:00"/>
    <d v="2018-03-08T00:00:00"/>
    <s v="Yes"/>
  </r>
  <r>
    <s v="AA"/>
    <s v="CU00"/>
    <s v="JRNL00465921"/>
    <s v="FE45-WH450-6110-5800"/>
    <x v="1"/>
    <s v="WH450"/>
    <s v="6110"/>
    <x v="9"/>
    <s v=""/>
    <n v="-76.12"/>
    <s v="WH450_Payroll Accrual 1A"/>
    <s v=""/>
    <s v="F8_WH450_PA1A"/>
    <s v="JRNL00465881"/>
    <d v="2018-07-31T00:00:00"/>
    <d v="2018-08-06T00:00:00"/>
    <s v="Yes"/>
  </r>
  <r>
    <s v="AA"/>
    <s v="CU00"/>
    <s v="JRNL00465875"/>
    <s v="FE45-EL451-6120-5820"/>
    <x v="1"/>
    <s v="EL451"/>
    <s v="6120"/>
    <x v="10"/>
    <s v=""/>
    <n v="227.37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820"/>
    <x v="1"/>
    <s v="EL451"/>
    <s v="6120"/>
    <x v="10"/>
    <s v=""/>
    <n v="16.59"/>
    <s v="EL451_Payroll Accrual 1B"/>
    <s v=""/>
    <s v="F7_EL451_PA1B"/>
    <s v="TARGET"/>
    <d v="2018-04-30T00:00:00"/>
    <d v="2018-05-03T00:00:00"/>
    <s v="Yes"/>
  </r>
  <r>
    <s v="AA"/>
    <s v="CU00"/>
    <s v="JRNL00472104"/>
    <s v="FE45-EL451-6120-5820"/>
    <x v="1"/>
    <s v="EL451"/>
    <s v="6120"/>
    <x v="10"/>
    <s v=""/>
    <n v="3.65"/>
    <s v="EL451_Payroll Accrual 1B"/>
    <s v=""/>
    <s v="F7_EL451_PA1B"/>
    <s v="TARGET"/>
    <d v="2018-09-30T00:00:00"/>
    <d v="2018-10-04T00:00:00"/>
    <s v="Yes"/>
  </r>
  <r>
    <s v="AA"/>
    <s v="CU00"/>
    <s v="JRNL00465916"/>
    <s v="FE44-EN440-6110-5820"/>
    <x v="0"/>
    <s v="EN440"/>
    <s v="6110"/>
    <x v="10"/>
    <s v=""/>
    <n v="-225.33"/>
    <s v="EN440_Payroll Accrual 1A"/>
    <s v=""/>
    <s v="F7_EN440_PA1A"/>
    <s v="JRNL00465876"/>
    <d v="2018-07-31T00:00:00"/>
    <d v="2018-08-06T00:00:00"/>
    <s v="Yes"/>
  </r>
  <r>
    <s v="AA"/>
    <s v="CU00"/>
    <s v="JRNL00468040"/>
    <s v="FE44-EL441-6110-5820"/>
    <x v="0"/>
    <s v="EL441"/>
    <s v="6110"/>
    <x v="10"/>
    <s v=""/>
    <n v="-15.2"/>
    <s v="EL441_Payroll Accrual 1A"/>
    <s v=""/>
    <s v="F7_EL441_PA1A"/>
    <s v="JRNL00468023"/>
    <d v="2018-08-31T00:00:00"/>
    <d v="2018-09-10T00:00:00"/>
    <s v="Yes"/>
  </r>
  <r>
    <s v="AA"/>
    <s v="CU00"/>
    <s v="JRNL00474691"/>
    <s v="FE45-EL451-6110-5820"/>
    <x v="1"/>
    <s v="EL451"/>
    <s v="6110"/>
    <x v="10"/>
    <s v=""/>
    <n v="195.75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820"/>
    <x v="1"/>
    <s v="EL451"/>
    <s v="6110"/>
    <x v="10"/>
    <s v=""/>
    <n v="351.79"/>
    <s v="EL451_Payroll Accrual 1A"/>
    <s v=""/>
    <s v="F7_EL451_PA1A"/>
    <s v="TARGET"/>
    <d v="2018-08-31T00:00:00"/>
    <d v="2018-09-10T00:00:00"/>
    <s v="Yes"/>
  </r>
  <r>
    <s v="PY"/>
    <s v="FC00"/>
    <s v="JRNL00454608"/>
    <s v="FE45-EL451-6120-5820"/>
    <x v="1"/>
    <s v="EL451"/>
    <s v="6120"/>
    <x v="10"/>
    <s v=""/>
    <n v="51.86"/>
    <s v="FC B03-OT/On Call/CT"/>
    <s v=""/>
    <s v=""/>
    <s v="JRNL00454608"/>
    <d v="2018-01-18T00:00:00"/>
    <d v="2018-02-13T00:00:00"/>
    <s v="Yes"/>
  </r>
  <r>
    <s v="PY"/>
    <s v="FC00"/>
    <s v="JRNL00454608"/>
    <s v="FE44-EL441-6110-5820"/>
    <x v="0"/>
    <s v="EL441"/>
    <s v="6110"/>
    <x v="10"/>
    <s v=""/>
    <n v="77.98"/>
    <s v="FC B03-Salaries"/>
    <s v=""/>
    <s v=""/>
    <s v="JRNL00454608"/>
    <d v="2018-01-18T00:00:00"/>
    <d v="2018-02-13T00:00:00"/>
    <s v="Yes"/>
  </r>
  <r>
    <s v="AA"/>
    <s v="CU00"/>
    <s v="JRNL00465875"/>
    <s v="FE45-EL451-6110-5820"/>
    <x v="1"/>
    <s v="EL451"/>
    <s v="6110"/>
    <x v="10"/>
    <s v=""/>
    <n v="1387.89"/>
    <s v="EL451_Payroll Accrual 1A"/>
    <s v=""/>
    <s v="F7_EL451_PA1A"/>
    <s v="TARGET"/>
    <d v="2018-06-30T00:00:00"/>
    <d v="2018-07-06T00:00:00"/>
    <s v="Yes"/>
  </r>
  <r>
    <s v="PY"/>
    <s v="FC00"/>
    <s v="JRNL00454608"/>
    <s v="FE44-EN440-6110-5820"/>
    <x v="0"/>
    <s v="EN440"/>
    <s v="6110"/>
    <x v="10"/>
    <s v=""/>
    <n v="758.2"/>
    <s v="FC B03-Salaries"/>
    <s v=""/>
    <s v=""/>
    <s v="JRNL00454608"/>
    <d v="2018-01-18T00:00:00"/>
    <d v="2018-02-13T00:00:00"/>
    <s v="Yes"/>
  </r>
  <r>
    <s v="PY"/>
    <s v="FC00"/>
    <s v="JRNL00454608"/>
    <s v="FE45-EL451-6110-5820"/>
    <x v="1"/>
    <s v="EL451"/>
    <s v="6110"/>
    <x v="10"/>
    <s v=""/>
    <n v="670.09"/>
    <s v="FC B03-Salaries"/>
    <s v=""/>
    <s v=""/>
    <s v="JRNL00454608"/>
    <d v="2018-01-18T00:00:00"/>
    <d v="2018-02-13T00:00:00"/>
    <s v="Yes"/>
  </r>
  <r>
    <s v="AA"/>
    <s v="CU00"/>
    <s v="JRNL00461445"/>
    <s v="FE45-EL451-6110-5820"/>
    <x v="1"/>
    <s v="EL451"/>
    <s v="6110"/>
    <x v="10"/>
    <s v=""/>
    <n v="86.47"/>
    <s v="EL451_Payroll Accrual 1A"/>
    <s v=""/>
    <s v="F7_EL451_PA1A"/>
    <s v="TARGET"/>
    <d v="2018-04-30T00:00:00"/>
    <d v="2018-05-03T00:00:00"/>
    <s v="Yes"/>
  </r>
  <r>
    <s v="AA"/>
    <s v="CU00"/>
    <s v="JRNL00476667"/>
    <s v="FE45-EL451-6110-5820"/>
    <x v="1"/>
    <s v="EL451"/>
    <s v="6110"/>
    <x v="10"/>
    <s v=""/>
    <n v="165.5"/>
    <s v="EL451_Payroll Accrual 1A"/>
    <s v=""/>
    <s v="F7_EL451_PA1A"/>
    <s v="TARGET"/>
    <d v="2018-11-30T00:00:00"/>
    <d v="2018-12-06T00:00:00"/>
    <s v="Yes"/>
  </r>
  <r>
    <s v="AA"/>
    <s v="CU00"/>
    <s v="JRNL00478940"/>
    <s v="FE45-EL451-6110-5820"/>
    <x v="1"/>
    <s v="EL451"/>
    <s v="6110"/>
    <x v="10"/>
    <s v=""/>
    <n v="35.840000000000003"/>
    <s v="EL451_Payroll Accrual 1A"/>
    <s v=""/>
    <s v="F7_EL451_PA1A"/>
    <s v="TARGET"/>
    <d v="2018-12-31T00:00:00"/>
    <d v="2019-01-07T00:00:00"/>
    <s v="Yes"/>
  </r>
  <r>
    <s v="SYS-AP"/>
    <s v="FC00"/>
    <s v="JRNL00455299"/>
    <s v="FE44-FC401-7730-5820"/>
    <x v="0"/>
    <s v="FC401"/>
    <s v="7730"/>
    <x v="10"/>
    <s v=""/>
    <n v="126.27"/>
    <s v="ELECTRIC - CAVERNS RD"/>
    <s v="FLORIDA PUBLIC UTILITIES CO"/>
    <s v="02217198 0218"/>
    <s v="VO602174"/>
    <d v="2018-02-14T00:00:00"/>
    <d v="2018-02-15T00:00:00"/>
    <s v="Yes"/>
  </r>
  <r>
    <s v="SYS-AP"/>
    <s v="FC00"/>
    <s v="JRNL00457966"/>
    <s v="FE44-FC401-7730-5820"/>
    <x v="0"/>
    <s v="FC401"/>
    <s v="7730"/>
    <x v="10"/>
    <s v=""/>
    <n v="69.87"/>
    <s v="ELECTRIC - CAVERNS RD #SUBSTATI"/>
    <s v="FLORIDA PUBLIC UTILITIES CO"/>
    <s v="02217198 0318"/>
    <s v="VO610271"/>
    <d v="2018-03-19T00:00:00"/>
    <d v="2018-03-20T00:00:00"/>
    <s v="Yes"/>
  </r>
  <r>
    <s v="SYS-AP"/>
    <s v="FC00"/>
    <s v="JRNL00467078"/>
    <s v="FE44-FC401-7730-5820"/>
    <x v="0"/>
    <s v="FC401"/>
    <s v="7730"/>
    <x v="10"/>
    <s v=""/>
    <n v="4.2300000000000004"/>
    <s v="ELECTRIC - CAVERNS RD #SUBST"/>
    <s v="FLORIDA PUBLIC UTILITIES"/>
    <s v="02217198 0718"/>
    <s v="VO639249"/>
    <d v="2018-07-24T00:00:00"/>
    <d v="2018-07-25T00:00:00"/>
    <s v="Yes"/>
  </r>
  <r>
    <s v="AA"/>
    <s v="CU00"/>
    <s v="JRNL00472104"/>
    <s v="FE45-EL451-6110-5820"/>
    <x v="1"/>
    <s v="EL451"/>
    <s v="6110"/>
    <x v="10"/>
    <s v=""/>
    <n v="37.9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820"/>
    <x v="1"/>
    <s v="EL451"/>
    <s v="6110"/>
    <x v="10"/>
    <s v=""/>
    <n v="74.599999999999994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820"/>
    <x v="1"/>
    <s v="EL451"/>
    <s v="6110"/>
    <x v="10"/>
    <s v=""/>
    <n v="111.6"/>
    <s v="EL451_Payroll Accrual 1A"/>
    <s v=""/>
    <s v="F7_EL451_PA1A"/>
    <s v="TARGET"/>
    <d v="2018-05-31T00:00:00"/>
    <d v="2018-06-06T00:00:00"/>
    <s v="Yes"/>
  </r>
  <r>
    <s v="SYS-AP"/>
    <s v="FC00"/>
    <s v="JRNL00462230"/>
    <s v="FE44-FC401-7730-5820"/>
    <x v="0"/>
    <s v="FC401"/>
    <s v="7730"/>
    <x v="10"/>
    <s v=""/>
    <n v="86.3"/>
    <s v="ELECTRIC - CAVERNS RD"/>
    <s v="FLORIDA PUBLIC UTILITIES CO"/>
    <s v="02217198 0518"/>
    <s v="VO622326"/>
    <d v="2018-05-09T00:00:00"/>
    <d v="2018-05-10T00:00:00"/>
    <s v="Yes"/>
  </r>
  <r>
    <s v="SYS-AP"/>
    <s v="FC00"/>
    <s v="JRNL00455028"/>
    <s v="FE45-FC401-7790-5820"/>
    <x v="1"/>
    <s v="FC401"/>
    <s v="7790"/>
    <x v="10"/>
    <s v=""/>
    <n v="84.49"/>
    <s v="CYL RENTAL IND LARGE NITROGEN"/>
    <s v="AIRGAS USA LLC"/>
    <s v="9950851629"/>
    <s v="VO601107"/>
    <d v="2018-02-09T00:00:00"/>
    <d v="2018-02-12T00:00:00"/>
    <s v="Yes"/>
  </r>
  <r>
    <s v="SYS-AP"/>
    <s v="FC00"/>
    <s v="JRNL00468675"/>
    <s v="FE45-FC401-7790-5820"/>
    <x v="1"/>
    <s v="FC401"/>
    <s v="7790"/>
    <x v="10"/>
    <s v=""/>
    <n v="84.49"/>
    <s v="CYL RENTAL IND LARGE NITROGEN"/>
    <s v="AIRGAS USA LLC"/>
    <s v="9955017873"/>
    <s v="VO643775"/>
    <d v="2018-08-13T00:00:00"/>
    <d v="2018-08-14T00:00:00"/>
    <s v="Yes"/>
  </r>
  <r>
    <s v="SYS-AP"/>
    <s v="FC00"/>
    <s v="JRNL00453467"/>
    <s v="FE45-FC401-7790-5820"/>
    <x v="1"/>
    <s v="FC401"/>
    <s v="7790"/>
    <x v="10"/>
    <s v=""/>
    <n v="84.49"/>
    <s v="CYL RENTAL IND LARGE NITROGEN"/>
    <s v="AIRGAS USA LLC"/>
    <s v="9950161227"/>
    <s v="VO594780"/>
    <d v="2018-01-16T00:00:00"/>
    <d v="2018-01-17T00:00:00"/>
    <s v="Yes"/>
  </r>
  <r>
    <s v="SYS-AP"/>
    <s v="FC00"/>
    <s v="JRNL00460187"/>
    <s v="FE45-FC401-7790-5820"/>
    <x v="1"/>
    <s v="FC401"/>
    <s v="7790"/>
    <x v="10"/>
    <s v=""/>
    <n v="84.49"/>
    <s v="CYL RENTAL IND LARGE NITROGEN"/>
    <s v="AIRGAS USA LLC"/>
    <s v="9952266884"/>
    <s v="VO615668"/>
    <d v="2018-04-11T00:00:00"/>
    <d v="2018-04-12T00:00:00"/>
    <s v="Yes"/>
  </r>
  <r>
    <s v="SYS-AP"/>
    <s v="FC00"/>
    <s v="JRNL00464384"/>
    <s v="FE44-FC401-7730-5820"/>
    <x v="0"/>
    <s v="FC401"/>
    <s v="7730"/>
    <x v="10"/>
    <s v=""/>
    <n v="25.26"/>
    <s v="NAT. GAS - CAVERNS RD #SUBST"/>
    <s v="FLORIDA PUBLIC UTILITIES CO"/>
    <s v="02217198 05/18"/>
    <s v="VO630050"/>
    <d v="2018-06-12T00:00:00"/>
    <d v="2018-06-13T00:00:00"/>
    <s v="Yes"/>
  </r>
  <r>
    <s v="AA"/>
    <s v="CU00"/>
    <s v="JRNL00478940"/>
    <s v="FE45-EL451-6120-5820"/>
    <x v="1"/>
    <s v="EL451"/>
    <s v="6120"/>
    <x v="10"/>
    <s v=""/>
    <n v="9.86"/>
    <s v="EL451_Payroll Accrual 1B"/>
    <s v=""/>
    <s v="F7_EL451_PA1B"/>
    <s v="TARGET"/>
    <d v="2018-12-31T00:00:00"/>
    <d v="2019-01-07T00:00:00"/>
    <s v="Yes"/>
  </r>
  <r>
    <s v="AA"/>
    <s v="CU00"/>
    <s v="JRNL00468023"/>
    <s v="FE45-EL451-6120-5820"/>
    <x v="1"/>
    <s v="EL451"/>
    <s v="6120"/>
    <x v="10"/>
    <s v=""/>
    <n v="11.51"/>
    <s v="EL451_Payroll Accrual 1B"/>
    <s v=""/>
    <s v="F7_EL451_PA1B"/>
    <s v="TARGET"/>
    <d v="2018-07-31T00:00:00"/>
    <d v="2018-08-06T00:00:00"/>
    <s v="Yes"/>
  </r>
  <r>
    <s v="AA"/>
    <s v="CU00"/>
    <s v="JRNL00463608"/>
    <s v="FE45-EL451-6120-5820"/>
    <x v="1"/>
    <s v="EL451"/>
    <s v="6120"/>
    <x v="10"/>
    <s v=""/>
    <n v="16.34"/>
    <s v="EL451_Payroll Accrual 1B"/>
    <s v=""/>
    <s v="F7_EL451_PA1B"/>
    <s v="TARGET"/>
    <d v="2018-05-31T00:00:00"/>
    <d v="2018-06-06T00:00:00"/>
    <s v="Yes"/>
  </r>
  <r>
    <s v="AA"/>
    <s v="CU00"/>
    <s v="JRNL00459374"/>
    <s v="FE45-EL451-6120-5820"/>
    <x v="1"/>
    <s v="EL451"/>
    <s v="6120"/>
    <x v="10"/>
    <s v=""/>
    <n v="161.62"/>
    <s v="EL451_Payroll Accrual 1B"/>
    <s v=""/>
    <s v="F7_EL451_PA1B"/>
    <s v="TARGET"/>
    <d v="2018-03-31T00:00:00"/>
    <d v="2018-04-05T00:00:00"/>
    <s v="Yes"/>
  </r>
  <r>
    <s v="SYS-AP"/>
    <s v="FC00"/>
    <s v="JRNL00457920"/>
    <s v="FE45-FC401-7790-5820"/>
    <x v="1"/>
    <s v="FC401"/>
    <s v="7790"/>
    <x v="10"/>
    <s v=""/>
    <n v="77.56"/>
    <s v="CYL RENTAL IND LARGE NITROGEN"/>
    <s v="AIRGAS USA LLC"/>
    <s v="9951557572"/>
    <s v="VO609906"/>
    <d v="2018-03-16T00:00:00"/>
    <d v="2018-03-16T00:00:00"/>
    <s v="Yes"/>
  </r>
  <r>
    <s v="SYS-AP"/>
    <s v="FC00"/>
    <s v="JRNL00475404"/>
    <s v="FE45-FC401-7790-5820"/>
    <x v="1"/>
    <s v="FC401"/>
    <s v="7790"/>
    <x v="10"/>
    <s v=""/>
    <n v="86.13"/>
    <s v="CYL RENTAL IND LARGE NITROGEN"/>
    <s v="AIRGAS USA LLC"/>
    <s v="9957118526"/>
    <s v="VO664649"/>
    <d v="2018-11-14T00:00:00"/>
    <d v="2018-11-15T00:00:00"/>
    <s v="Yes"/>
  </r>
  <r>
    <s v="SYS-AP"/>
    <s v="FC00"/>
    <s v="JRNL00473666"/>
    <s v="FE45-FC401-7790-5820"/>
    <x v="1"/>
    <s v="FC401"/>
    <s v="7790"/>
    <x v="10"/>
    <s v=""/>
    <n v="83.78"/>
    <s v="CYL RENTAL IND LARGE NITROGEN"/>
    <s v="AIRGAS USA LLC"/>
    <s v="9956424904"/>
    <s v="VO660700"/>
    <d v="2018-10-29T00:00:00"/>
    <d v="2018-10-30T00:00:00"/>
    <s v="Yes"/>
  </r>
  <r>
    <s v="SYS-AP"/>
    <s v="FC00"/>
    <s v="JRNL00453467"/>
    <s v="FE44-FC401-7730-5820"/>
    <x v="0"/>
    <s v="FC401"/>
    <s v="7730"/>
    <x v="10"/>
    <s v=""/>
    <n v="91.17"/>
    <s v="ELECTRIC - CAVERNS RD #SUBST"/>
    <s v="FLORIDA PUBLIC UTILITIES CO"/>
    <s v="02217198 0118"/>
    <s v="VO594746"/>
    <d v="2018-01-16T00:00:00"/>
    <d v="2018-01-17T00:00:00"/>
    <s v="Yes"/>
  </r>
  <r>
    <s v="SYS-AP"/>
    <s v="FC00"/>
    <s v="JRNL00477372"/>
    <s v="FE45-FC401-7790-5820"/>
    <x v="1"/>
    <s v="FC401"/>
    <s v="7790"/>
    <x v="10"/>
    <s v=""/>
    <n v="83.79"/>
    <s v="CYL RENTAL IND LARGE NITROGEN"/>
    <s v="AIRGAS USA LLC"/>
    <s v="9957841026"/>
    <s v="VO671513"/>
    <d v="2018-12-12T00:00:00"/>
    <d v="2018-12-13T00:00:00"/>
    <s v="Yes"/>
  </r>
  <r>
    <s v="SYS-AP"/>
    <s v="FC00"/>
    <s v="JRNL00464541"/>
    <s v="FE45-FC401-7790-5820"/>
    <x v="1"/>
    <s v="FC401"/>
    <s v="7790"/>
    <x v="10"/>
    <s v=""/>
    <n v="84.49"/>
    <s v="CYL RENTAL IND LARGE NITROGEN"/>
    <s v="AIRGAS USA LLC"/>
    <s v="9953636662"/>
    <s v="VO631039"/>
    <d v="2018-06-15T00:00:00"/>
    <d v="2018-06-18T00:00:00"/>
    <s v="Yes"/>
  </r>
  <r>
    <s v="SYS-AP"/>
    <s v="FC00"/>
    <s v="JRNL00462422"/>
    <s v="FE45-FC401-7790-5820"/>
    <x v="1"/>
    <s v="FC401"/>
    <s v="7790"/>
    <x v="10"/>
    <s v=""/>
    <n v="82.18"/>
    <s v="CYL RENTAL IND LARGE NITROGEN"/>
    <s v="AIRGAS USA LLC"/>
    <s v="9952962126"/>
    <s v="VO623824"/>
    <d v="2018-05-15T00:00:00"/>
    <d v="2018-05-16T00:00:00"/>
    <s v="Yes"/>
  </r>
  <r>
    <s v="PY"/>
    <s v="FC00"/>
    <s v="JRNL00456599"/>
    <s v="FE45-EL451-6120-5820"/>
    <x v="1"/>
    <s v="EL451"/>
    <s v="6120"/>
    <x v="10"/>
    <s v=""/>
    <n v="175.46"/>
    <s v="FC B09-OT/On Call/CT"/>
    <s v=""/>
    <s v=""/>
    <s v="JRNL00456599"/>
    <d v="2018-02-28T00:00:00"/>
    <d v="2018-03-06T00:00:00"/>
    <s v="Yes"/>
  </r>
  <r>
    <s v="SYS-AP"/>
    <s v="FC00"/>
    <s v="JRNL00466373"/>
    <s v="FE45-FC401-7790-5820"/>
    <x v="1"/>
    <s v="FC401"/>
    <s v="7790"/>
    <x v="10"/>
    <s v=""/>
    <n v="284.07"/>
    <s v="CYL RENTAL IND LARGE NITROGEN"/>
    <s v="AIRGAS USA LLC"/>
    <s v="9077465194"/>
    <s v="VO636339"/>
    <d v="2018-07-11T00:00:00"/>
    <d v="2018-07-11T00:00:00"/>
    <s v="Yes"/>
  </r>
  <r>
    <s v="SYS-AP"/>
    <s v="FC00"/>
    <s v="JRNL00470866"/>
    <s v="FE45-FC401-7790-5820"/>
    <x v="1"/>
    <s v="FC401"/>
    <s v="7790"/>
    <x v="10"/>
    <s v=""/>
    <n v="84.49"/>
    <s v="CYL RENTAL IND LARGE NITROGEN"/>
    <s v="AIRGAS USA LLC"/>
    <s v="9955718990"/>
    <s v="VO651263"/>
    <d v="2018-09-17T00:00:00"/>
    <d v="2018-09-18T00:00:00"/>
    <s v="Yes"/>
  </r>
  <r>
    <s v="SYS-AP"/>
    <s v="FC00"/>
    <s v="JRNL00466373"/>
    <s v="FE45-FC401-7790-5820"/>
    <x v="1"/>
    <s v="FC401"/>
    <s v="7790"/>
    <x v="10"/>
    <s v=""/>
    <n v="82.18"/>
    <s v="CYL RENTAL IND LARGE NITROGEN"/>
    <s v="AIRGAS USA LLC"/>
    <s v="9954326493"/>
    <s v="VO636325"/>
    <d v="2018-07-11T00:00:00"/>
    <d v="2018-07-11T00:00:00"/>
    <s v="Yes"/>
  </r>
  <r>
    <s v="AA"/>
    <s v="CU00"/>
    <s v="JRNL00472126"/>
    <s v="FE44-EN440-6120-5820"/>
    <x v="0"/>
    <s v="EN440"/>
    <s v="6120"/>
    <x v="10"/>
    <s v=""/>
    <n v="-4.96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820"/>
    <x v="0"/>
    <s v="EN440"/>
    <s v="6110"/>
    <x v="10"/>
    <s v=""/>
    <n v="-261.42"/>
    <s v="EN440_Payroll Accrual 1A"/>
    <s v=""/>
    <s v="F7_EN440_PA1A"/>
    <s v="JRNL00472105"/>
    <d v="2018-10-31T00:00:00"/>
    <d v="2018-11-07T00:00:00"/>
    <s v="Yes"/>
  </r>
  <r>
    <s v="SYS-AP"/>
    <s v="FC00"/>
    <s v="JRNL00460006"/>
    <s v="FE44-FC401-7730-5820"/>
    <x v="0"/>
    <s v="FC401"/>
    <s v="7730"/>
    <x v="10"/>
    <s v=""/>
    <n v="73.63"/>
    <s v="ELECTRIC - CAVERNS RD"/>
    <s v="FLORIDA PUBLIC UTILITIES CO"/>
    <s v="02217198 03/18"/>
    <s v="VO615168"/>
    <d v="2018-04-09T00:00:00"/>
    <d v="2018-04-10T00:00:00"/>
    <s v="Yes"/>
  </r>
  <r>
    <s v="AA"/>
    <s v="CU00"/>
    <s v="JRNL00476696"/>
    <s v="FE44-EN440-6110-5820"/>
    <x v="0"/>
    <s v="EN440"/>
    <s v="6110"/>
    <x v="10"/>
    <s v=""/>
    <n v="-103.45"/>
    <s v="EN440_Payroll Accrual 1A"/>
    <s v=""/>
    <s v="F7_EN440_PA1A"/>
    <s v="JRNL00476668"/>
    <d v="2018-12-31T00:00:00"/>
    <d v="2019-01-07T00:00:00"/>
    <s v="Yes"/>
  </r>
  <r>
    <s v="AA"/>
    <s v="CU00"/>
    <s v="JRNL00455500"/>
    <s v="FE44-EN440-6110-5820"/>
    <x v="0"/>
    <s v="EN440"/>
    <s v="6110"/>
    <x v="10"/>
    <s v=" "/>
    <n v="-177.73"/>
    <s v="EN440_Payroll Accrual 1A"/>
    <s v=""/>
    <s v="F7_EN440_PA1A"/>
    <s v="JRNL00455476"/>
    <d v="2018-02-28T00:00:00"/>
    <d v="2018-03-08T00:00:00"/>
    <s v="Yes"/>
  </r>
  <r>
    <s v="AA"/>
    <s v="CU00"/>
    <s v="JRNL00459395"/>
    <s v="FE44-EN440-6110-5820"/>
    <x v="0"/>
    <s v="EN440"/>
    <s v="6110"/>
    <x v="10"/>
    <s v=""/>
    <n v="-962.83"/>
    <s v="EN440_Payroll Accrual 1A"/>
    <s v=""/>
    <s v="F7_EN440_PA1A"/>
    <s v="JRNL00459375"/>
    <d v="2018-04-30T00:00:00"/>
    <d v="2018-05-04T00:00:00"/>
    <s v="Yes"/>
  </r>
  <r>
    <s v="AA"/>
    <s v="CU00"/>
    <s v="JRNL00459395"/>
    <s v="FE44-EN440-6120-5820"/>
    <x v="0"/>
    <s v="EN440"/>
    <s v="6120"/>
    <x v="10"/>
    <s v=""/>
    <n v="-81.290000000000006"/>
    <s v="EN440_Payroll Accrual 1B"/>
    <s v=""/>
    <s v="F7_EN440_PA1B"/>
    <s v="JRNL00459375"/>
    <d v="2018-04-30T00:00:00"/>
    <d v="2018-05-04T00:00:00"/>
    <s v="Yes"/>
  </r>
  <r>
    <s v="AP-ACCR"/>
    <s v="FE00"/>
    <s v="JRNL00466530"/>
    <s v="FE45-FC401-7790-5820"/>
    <x v="1"/>
    <s v="FC401"/>
    <s v="7790"/>
    <x v="10"/>
    <s v=""/>
    <n v="-82.18"/>
    <s v="Accrue - AIRGAS USA LLC"/>
    <s v=""/>
    <s v="9954326493"/>
    <s v="JRNL00466518"/>
    <d v="2018-07-31T00:00:00"/>
    <d v="2018-07-24T00:00:00"/>
    <s v="Yes"/>
  </r>
  <r>
    <s v="PY"/>
    <s v="FC00"/>
    <s v="JRNL00461012"/>
    <s v="FE44-EL441-6110-5820"/>
    <x v="0"/>
    <s v="EL441"/>
    <s v="6110"/>
    <x v="10"/>
    <s v=""/>
    <n v="2006.52"/>
    <s v="FC B15-Salaries"/>
    <s v=""/>
    <s v=""/>
    <s v="JRNL00461012"/>
    <d v="2018-04-12T00:00:00"/>
    <d v="2018-05-01T00:00:00"/>
    <s v="Yes"/>
  </r>
  <r>
    <s v="PY"/>
    <s v="FC00"/>
    <s v="JRNL00461012"/>
    <s v="FE44-EN440-6110-5820"/>
    <x v="0"/>
    <s v="EN440"/>
    <s v="6110"/>
    <x v="10"/>
    <s v=""/>
    <n v="1705.95"/>
    <s v="FC B15-Salaries"/>
    <s v=""/>
    <s v=""/>
    <s v="JRNL00461012"/>
    <d v="2018-04-12T00:00:00"/>
    <d v="2018-05-01T00:00:00"/>
    <s v="Yes"/>
  </r>
  <r>
    <s v="AA"/>
    <s v="CU00"/>
    <s v="JRNL00459374"/>
    <s v="FE45-EL451-6110-5820"/>
    <x v="1"/>
    <s v="EL451"/>
    <s v="6110"/>
    <x v="10"/>
    <s v=""/>
    <n v="611.22"/>
    <s v="EL451_Payroll Accrual 1A"/>
    <s v=""/>
    <s v="F7_EL451_PA1A"/>
    <s v="TARGET"/>
    <d v="2018-03-31T00:00:00"/>
    <d v="2018-04-05T00:00:00"/>
    <s v="Yes"/>
  </r>
  <r>
    <s v="AA"/>
    <s v="CU00"/>
    <s v="JRNL00455505"/>
    <s v="FE44-EL441-6110-5820"/>
    <x v="0"/>
    <s v="EL441"/>
    <s v="6110"/>
    <x v="10"/>
    <s v=" "/>
    <n v="-13.35"/>
    <s v="EL441_Payroll Accrual 1A"/>
    <s v=""/>
    <s v="F7_EL441_PA1A"/>
    <s v="JRNL00455474"/>
    <d v="2018-02-28T00:00:00"/>
    <d v="2018-03-08T00:00:00"/>
    <s v="Yes"/>
  </r>
  <r>
    <s v="AA"/>
    <s v="CU00"/>
    <s v="JRNL00465915"/>
    <s v="FE44-EL441-6110-5820"/>
    <x v="0"/>
    <s v="EL441"/>
    <s v="6110"/>
    <x v="10"/>
    <s v=""/>
    <n v="-432.61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820"/>
    <x v="0"/>
    <s v="EL441"/>
    <s v="6120"/>
    <x v="10"/>
    <s v=""/>
    <n v="-124.98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20-5820"/>
    <x v="0"/>
    <s v="EL441"/>
    <s v="6120"/>
    <x v="10"/>
    <s v=" "/>
    <n v="-2.52"/>
    <s v="EL441_Payroll Accrual 1B"/>
    <s v=""/>
    <s v="F7_EL441_PA1B"/>
    <s v="JRNL00455474"/>
    <d v="2018-02-28T00:00:00"/>
    <d v="2018-03-08T00:00:00"/>
    <s v="Yes"/>
  </r>
  <r>
    <s v="AA"/>
    <s v="CU00"/>
    <s v="JRNL00455474"/>
    <s v="FE44-EL441-6120-5820"/>
    <x v="0"/>
    <s v="EL441"/>
    <s v="6120"/>
    <x v="10"/>
    <s v=" "/>
    <n v="2.52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820"/>
    <x v="0"/>
    <s v="EL441"/>
    <s v="6110"/>
    <x v="10"/>
    <s v=" "/>
    <n v="13.35"/>
    <s v="EL441_Payroll Accrual 1A"/>
    <s v=""/>
    <s v="F7_EL441_PA1A"/>
    <s v="Recipient Acct"/>
    <d v="2018-01-31T00:00:00"/>
    <d v="2018-02-16T00:00:00"/>
    <s v="Yes"/>
  </r>
  <r>
    <s v="AA"/>
    <s v="CU00"/>
    <s v="JRNL00457115"/>
    <s v="FE45-EN450-6390-5820"/>
    <x v="1"/>
    <s v="EN450"/>
    <s v="6390"/>
    <x v="10"/>
    <s v=" "/>
    <n v="189.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30-5820"/>
    <x v="1"/>
    <s v="EN450"/>
    <s v="6330"/>
    <x v="10"/>
    <s v=" "/>
    <n v="10.56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20-5820"/>
    <x v="1"/>
    <s v="EN450"/>
    <s v="6320"/>
    <x v="10"/>
    <s v=" "/>
    <n v="82.93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10-5820"/>
    <x v="1"/>
    <s v="EN450"/>
    <s v="6310"/>
    <x v="10"/>
    <s v=" "/>
    <n v="15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40-5820"/>
    <x v="1"/>
    <s v="EN450"/>
    <s v="6240"/>
    <x v="10"/>
    <s v=" "/>
    <n v="-7.1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4-EN440-6390-5820"/>
    <x v="0"/>
    <s v="EN440"/>
    <s v="6390"/>
    <x v="10"/>
    <s v=" "/>
    <n v="-2.299999999999999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820"/>
    <x v="0"/>
    <s v="EN440"/>
    <s v="6330"/>
    <x v="10"/>
    <s v=" "/>
    <n v="5.1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820"/>
    <x v="0"/>
    <s v="EN440"/>
    <s v="6320"/>
    <x v="10"/>
    <s v=" "/>
    <n v="39.1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820"/>
    <x v="0"/>
    <s v="EN440"/>
    <s v="6310"/>
    <x v="10"/>
    <s v=" "/>
    <n v="41.6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820"/>
    <x v="0"/>
    <s v="EN440"/>
    <s v="6290"/>
    <x v="10"/>
    <s v=" "/>
    <n v="1.78"/>
    <s v="Clear EN440 Pay and Dept"/>
    <s v=""/>
    <s v="F5_EN440_PD"/>
    <s v="Recipient Acct"/>
    <d v="2018-02-28T00:00:00"/>
    <d v="2018-03-08T00:00:00"/>
    <s v="Yes"/>
  </r>
  <r>
    <s v="PY"/>
    <s v="FC00"/>
    <s v="JRNL00458491"/>
    <s v="FE44-EN440-6120-5820"/>
    <x v="0"/>
    <s v="EN440"/>
    <s v="6120"/>
    <x v="10"/>
    <s v=""/>
    <n v="341.2"/>
    <s v="FC B13-OT/On Call/CT"/>
    <s v=""/>
    <s v=""/>
    <s v="JRNL00458491"/>
    <d v="2018-03-29T00:00:00"/>
    <d v="2018-04-03T00:00:00"/>
    <s v="Yes"/>
  </r>
  <r>
    <s v="PY"/>
    <s v="FC00"/>
    <s v="JRNL00471240"/>
    <s v="FE44-EN440-6110-5820"/>
    <x v="0"/>
    <s v="EN440"/>
    <s v="6110"/>
    <x v="10"/>
    <s v=""/>
    <n v="272.02"/>
    <s v="FC B39-Salaries"/>
    <s v=""/>
    <s v=""/>
    <s v="JRNL00471240"/>
    <d v="2018-09-27T00:00:00"/>
    <d v="2018-10-03T00:00:00"/>
    <s v="Yes"/>
  </r>
  <r>
    <s v="AA"/>
    <s v="CU00"/>
    <s v="JRNL00457115"/>
    <s v="FE45-EN450-6210-5820"/>
    <x v="1"/>
    <s v="EN450"/>
    <s v="6210"/>
    <x v="10"/>
    <s v=" "/>
    <n v="63.5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4-EN440-6230-5820"/>
    <x v="0"/>
    <s v="EN440"/>
    <s v="6230"/>
    <x v="10"/>
    <s v=" "/>
    <n v="30.2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20-5820"/>
    <x v="0"/>
    <s v="EN440"/>
    <s v="6220"/>
    <x v="10"/>
    <s v=" "/>
    <n v="4.3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820"/>
    <x v="0"/>
    <s v="EN440"/>
    <s v="6210"/>
    <x v="10"/>
    <s v=" "/>
    <n v="46.4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820"/>
    <x v="0"/>
    <s v="EN440"/>
    <s v="6120"/>
    <x v="10"/>
    <s v=" "/>
    <n v="13.0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820"/>
    <x v="0"/>
    <s v="EN440"/>
    <s v="6110"/>
    <x v="10"/>
    <s v=" "/>
    <n v="111.69"/>
    <s v="Clear EN440 Pay and Dept"/>
    <s v=""/>
    <s v="F5_EN440_PD"/>
    <s v="Recipient Acct"/>
    <d v="2018-02-28T00:00:00"/>
    <d v="2018-03-08T00:00:00"/>
    <s v="Yes"/>
  </r>
  <r>
    <s v="AA"/>
    <s v="CU00"/>
    <s v="JRNL00455384"/>
    <s v="FE44-EN440-6390-5820"/>
    <x v="0"/>
    <s v="EN440"/>
    <s v="6390"/>
    <x v="10"/>
    <s v=" "/>
    <n v="-7.06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30-5820"/>
    <x v="0"/>
    <s v="EN440"/>
    <s v="6330"/>
    <x v="10"/>
    <s v=" "/>
    <n v="6.56"/>
    <s v="Clear EN440 Pay and Dept"/>
    <s v=""/>
    <s v="F5_EN440_PD"/>
    <s v="Recipient Acct"/>
    <d v="2018-01-31T00:00:00"/>
    <d v="2018-02-16T00:00:00"/>
    <s v="Yes"/>
  </r>
  <r>
    <s v="AA"/>
    <s v="CU00"/>
    <s v="JRNL00457115"/>
    <s v="FE45-EN450-6230-5820"/>
    <x v="1"/>
    <s v="EN450"/>
    <s v="6230"/>
    <x v="10"/>
    <s v=" "/>
    <n v="41.3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110-5820"/>
    <x v="1"/>
    <s v="EN450"/>
    <s v="6110"/>
    <x v="10"/>
    <s v=" "/>
    <n v="90.57"/>
    <s v="Clear EN450 Pay and Dept"/>
    <s v=""/>
    <s v="F5_EN450_PDE"/>
    <s v="Recipient Acct"/>
    <d v="2018-02-28T00:00:00"/>
    <d v="2018-03-08T00:00:00"/>
    <s v="Yes"/>
  </r>
  <r>
    <s v="AA"/>
    <s v="CU00"/>
    <s v="JRNL00455384"/>
    <s v="FE44-EN440-6320-5820"/>
    <x v="0"/>
    <s v="EN440"/>
    <s v="6320"/>
    <x v="10"/>
    <s v=" "/>
    <n v="50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90-5820"/>
    <x v="0"/>
    <s v="EN440"/>
    <s v="6290"/>
    <x v="10"/>
    <s v=" "/>
    <n v="3.14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10-5820"/>
    <x v="0"/>
    <s v="EN440"/>
    <s v="6310"/>
    <x v="10"/>
    <s v=" "/>
    <n v="10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40-5820"/>
    <x v="0"/>
    <s v="EN440"/>
    <s v="6240"/>
    <x v="10"/>
    <s v=" "/>
    <n v="9.5"/>
    <s v="Clear EN440 Pay and Dept"/>
    <s v=""/>
    <s v="F5_EN440_PD"/>
    <s v="Recipient Acct"/>
    <d v="2018-01-31T00:00:00"/>
    <d v="2018-02-16T00:00:00"/>
    <s v="Yes"/>
  </r>
  <r>
    <s v="PY"/>
    <s v="FC00"/>
    <s v="JRNL00467659"/>
    <s v="FE45-EL451-6120-5820"/>
    <x v="1"/>
    <s v="EL451"/>
    <s v="6120"/>
    <x v="10"/>
    <s v=""/>
    <n v="495.46"/>
    <s v="FC B31-OT/On Call/CT"/>
    <s v=""/>
    <s v=""/>
    <s v="JRNL00467659"/>
    <d v="2018-07-31T00:00:00"/>
    <d v="2018-08-02T00:00:00"/>
    <s v="Yes"/>
  </r>
  <r>
    <s v="AA"/>
    <s v="CU00"/>
    <s v="JRNL00455384"/>
    <s v="FE44-EN440-6210-5820"/>
    <x v="0"/>
    <s v="EN440"/>
    <s v="6210"/>
    <x v="10"/>
    <s v=" "/>
    <n v="15.07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110-5820"/>
    <x v="0"/>
    <s v="EN440"/>
    <s v="6110"/>
    <x v="10"/>
    <s v=" "/>
    <n v="236.94"/>
    <s v="Clear EN440 Pay and Dept"/>
    <s v=""/>
    <s v="F5_EN440_PD"/>
    <s v="Recipient Acct"/>
    <d v="2018-01-31T00:00:00"/>
    <d v="2018-02-16T00:00:00"/>
    <s v="Yes"/>
  </r>
  <r>
    <s v="AA"/>
    <s v="CU00"/>
    <s v="JRNL00474711"/>
    <s v="FE44-EL441-6120-5820"/>
    <x v="0"/>
    <s v="EL441"/>
    <s v="6120"/>
    <x v="10"/>
    <s v=""/>
    <n v="-16.2"/>
    <s v="EL441_Payroll Accrual 1B"/>
    <s v=""/>
    <s v="F7_EL441_PA1B"/>
    <s v="JRNL00474691"/>
    <d v="2018-11-30T00:00:00"/>
    <d v="2018-12-06T00:00:00"/>
    <s v="Yes"/>
  </r>
  <r>
    <s v="AA"/>
    <s v="CU00"/>
    <s v="JRNL00474711"/>
    <s v="FE44-EL441-6110-5820"/>
    <x v="0"/>
    <s v="EL441"/>
    <s v="6110"/>
    <x v="10"/>
    <s v=""/>
    <n v="-96.56"/>
    <s v="EL441_Payroll Accrual 1A"/>
    <s v=""/>
    <s v="F7_EL441_PA1A"/>
    <s v="JRNL00474691"/>
    <d v="2018-11-30T00:00:00"/>
    <d v="2018-12-06T00:00:00"/>
    <s v="Yes"/>
  </r>
  <r>
    <s v="PY"/>
    <s v="FC00"/>
    <s v="JRNL00458491"/>
    <s v="FE44-EL441-6110-5820"/>
    <x v="0"/>
    <s v="EL441"/>
    <s v="6110"/>
    <x v="10"/>
    <s v=""/>
    <n v="510.5"/>
    <s v="FC B13-Salaries"/>
    <s v=""/>
    <s v=""/>
    <s v="JRNL00458491"/>
    <d v="2018-03-29T00:00:00"/>
    <d v="2018-04-03T00:00:00"/>
    <s v="Yes"/>
  </r>
  <r>
    <s v="PY"/>
    <s v="FC00"/>
    <s v="JRNL00458491"/>
    <s v="FE44-EN440-6110-5820"/>
    <x v="0"/>
    <s v="EN440"/>
    <s v="6110"/>
    <x v="10"/>
    <s v=""/>
    <n v="568.65"/>
    <s v="FC B13-Salaries"/>
    <s v=""/>
    <s v=""/>
    <s v="JRNL00458491"/>
    <d v="2018-03-29T00:00:00"/>
    <d v="2018-04-03T00:00:00"/>
    <s v="Yes"/>
  </r>
  <r>
    <s v="AA"/>
    <s v="CU00"/>
    <s v="JRNL00465916"/>
    <s v="FE45-EN450-6110-5820"/>
    <x v="1"/>
    <s v="EN450"/>
    <s v="6110"/>
    <x v="10"/>
    <s v=""/>
    <n v="-652.5"/>
    <s v="EN450_Payroll Accrual 1A"/>
    <s v=""/>
    <s v="F7_EN450_PA1A"/>
    <s v="JRNL00465876"/>
    <d v="2018-07-31T00:00:00"/>
    <d v="2018-08-06T00:00:00"/>
    <s v="Yes"/>
  </r>
  <r>
    <s v="AA"/>
    <s v="CU00"/>
    <s v="JRNL00463635"/>
    <s v="FE45-EL451-6120-5820"/>
    <x v="1"/>
    <s v="EL451"/>
    <s v="6120"/>
    <x v="10"/>
    <s v=""/>
    <n v="-16.34"/>
    <s v="EL451_Payroll Accrual 1B"/>
    <s v=""/>
    <s v="F7_EL451_PA1B"/>
    <s v="JRNL00463608"/>
    <d v="2018-06-30T00:00:00"/>
    <d v="2018-07-06T00:00:00"/>
    <s v="Yes"/>
  </r>
  <r>
    <s v="PY"/>
    <s v="FC00"/>
    <s v="JRNL00470780"/>
    <s v="FE44-EN440-6110-5820"/>
    <x v="0"/>
    <s v="EN440"/>
    <s v="6110"/>
    <x v="10"/>
    <s v=""/>
    <n v="544.04"/>
    <s v="FC B37-Salaries"/>
    <s v=""/>
    <s v=""/>
    <s v="JRNL00470780"/>
    <d v="2018-09-13T00:00:00"/>
    <d v="2018-10-03T00:00:00"/>
    <s v="Yes"/>
  </r>
  <r>
    <s v="PY"/>
    <s v="FC00"/>
    <s v="JRNL00470780"/>
    <s v="FE45-EL451-6110-5820"/>
    <x v="1"/>
    <s v="EL451"/>
    <s v="6110"/>
    <x v="10"/>
    <s v=""/>
    <n v="106.24"/>
    <s v="FC B37-Salaries"/>
    <s v=""/>
    <s v=""/>
    <s v="JRNL00470780"/>
    <d v="2018-09-13T00:00:00"/>
    <d v="2018-10-03T00:00:00"/>
    <s v="Yes"/>
  </r>
  <r>
    <s v="PY"/>
    <s v="FC00"/>
    <s v="JRNL00472966"/>
    <s v="FE44-EL441-6110-5820"/>
    <x v="0"/>
    <s v="EL441"/>
    <s v="6110"/>
    <x v="10"/>
    <s v=""/>
    <n v="119.88"/>
    <s v="FC B41-Salaries"/>
    <s v=""/>
    <s v=""/>
    <s v="JRNL00472966"/>
    <d v="2018-10-11T00:00:00"/>
    <d v="2018-10-31T00:00:00"/>
    <s v="Yes"/>
  </r>
  <r>
    <s v="PY"/>
    <s v="FC00"/>
    <s v="JRNL00472966"/>
    <s v="FE45-EN450-6110-5820"/>
    <x v="1"/>
    <s v="EN450"/>
    <s v="6110"/>
    <x v="10"/>
    <s v=""/>
    <n v="283.44"/>
    <s v="FC B41-Salaries"/>
    <s v=""/>
    <s v=""/>
    <s v="JRNL00472966"/>
    <d v="2018-10-11T00:00:00"/>
    <d v="2018-10-31T00:00:00"/>
    <s v="Yes"/>
  </r>
  <r>
    <s v="PY"/>
    <s v="FC00"/>
    <s v="JRNL00472966"/>
    <s v="FE44-EN440-6110-5820"/>
    <x v="0"/>
    <s v="EN440"/>
    <s v="6110"/>
    <x v="10"/>
    <s v=""/>
    <n v="699.48"/>
    <s v="FC B41-Salaries"/>
    <s v=""/>
    <s v=""/>
    <s v="JRNL00472966"/>
    <d v="2018-10-11T00:00:00"/>
    <d v="2018-10-31T00:00:00"/>
    <s v="Yes"/>
  </r>
  <r>
    <s v="PY"/>
    <s v="FC00"/>
    <s v="JRNL00472966"/>
    <s v="FE45-EL451-6110-5820"/>
    <x v="1"/>
    <s v="EL451"/>
    <s v="6110"/>
    <x v="10"/>
    <s v=""/>
    <n v="67.44"/>
    <s v="FC B41-Salaries"/>
    <s v=""/>
    <s v=""/>
    <s v="JRNL00472966"/>
    <d v="2018-10-11T00:00:00"/>
    <d v="2018-10-31T00:00:00"/>
    <s v="Yes"/>
  </r>
  <r>
    <s v="AA"/>
    <s v="CU00"/>
    <s v="JRNL00463635"/>
    <s v="FE45-EL451-6110-5820"/>
    <x v="1"/>
    <s v="EL451"/>
    <s v="6110"/>
    <x v="10"/>
    <s v=""/>
    <n v="-111.6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820"/>
    <x v="1"/>
    <s v="EL451"/>
    <s v="6110"/>
    <x v="10"/>
    <s v=""/>
    <n v="-611.22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820"/>
    <x v="1"/>
    <s v="EL451"/>
    <s v="6110"/>
    <x v="10"/>
    <s v=""/>
    <n v="611.22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820"/>
    <x v="1"/>
    <s v="EL451"/>
    <s v="6110"/>
    <x v="10"/>
    <s v=""/>
    <n v="-611.22"/>
    <s v="EL451_Payroll Accrual 1A"/>
    <s v=""/>
    <s v=""/>
    <s v="JRNL00459709"/>
    <d v="2018-03-31T00:00:00"/>
    <d v="2018-04-08T00:00:00"/>
    <s v="Yes"/>
  </r>
  <r>
    <s v="AA"/>
    <s v="CU00"/>
    <s v="JRNL00457174"/>
    <s v="FE45-EL451-6110-5820"/>
    <x v="1"/>
    <s v="EL451"/>
    <s v="6110"/>
    <x v="10"/>
    <s v=" "/>
    <n v="-142.69"/>
    <s v="EL451_Payroll Accrual 1A"/>
    <s v=""/>
    <s v="F7_EL451_PA1A"/>
    <s v="JRNL00457137"/>
    <d v="2018-03-31T00:00:00"/>
    <d v="2018-04-05T00:00:00"/>
    <s v="Yes"/>
  </r>
  <r>
    <s v="AA"/>
    <s v="CU00"/>
    <s v="JRNL00459394"/>
    <s v="FE45-EL451-6120-5820"/>
    <x v="1"/>
    <s v="EL451"/>
    <s v="6120"/>
    <x v="10"/>
    <s v=""/>
    <n v="-161.62"/>
    <s v="EL451_Payroll Accrual 1B"/>
    <s v=""/>
    <s v="F7_EL451_PA1B"/>
    <s v="JRNL00459374"/>
    <d v="2018-04-30T00:00:00"/>
    <d v="2018-05-04T00:00:00"/>
    <s v="Yes"/>
  </r>
  <r>
    <s v="AA"/>
    <s v="CU00"/>
    <s v="JRNL00476661"/>
    <s v="FE44-EN440-6390-5820"/>
    <x v="0"/>
    <s v="EN440"/>
    <s v="6390"/>
    <x v="10"/>
    <s v=""/>
    <n v="3.24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20-5820"/>
    <x v="0"/>
    <s v="EN440"/>
    <s v="6320"/>
    <x v="10"/>
    <s v=""/>
    <n v="8.52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30-5820"/>
    <x v="0"/>
    <s v="EN440"/>
    <s v="6330"/>
    <x v="10"/>
    <s v=""/>
    <n v="1.22"/>
    <s v="Clear EN440 Veh Exp (incl Storm Proj)"/>
    <s v=""/>
    <s v="F5_EN440_STRMVEH"/>
    <s v="TARGET"/>
    <d v="2018-11-30T00:00:00"/>
    <d v="2018-12-06T00:00:00"/>
    <s v="Yes"/>
  </r>
  <r>
    <s v="AA-ADJ"/>
    <s v="CU00"/>
    <s v="JRNL00459709"/>
    <s v="FE45-EL451-6120-5820"/>
    <x v="1"/>
    <s v="EL451"/>
    <s v="6120"/>
    <x v="10"/>
    <s v=""/>
    <n v="-161.62"/>
    <s v="EL451_Payroll Accrual 1B"/>
    <s v=""/>
    <s v=""/>
    <s v="JRNL00459709"/>
    <d v="2018-03-31T00:00:00"/>
    <d v="2018-04-08T00:00:00"/>
    <s v="Yes"/>
  </r>
  <r>
    <s v="PY"/>
    <s v="FC00"/>
    <s v="JRNL00468763"/>
    <s v="FE45-EL451-6120-5820"/>
    <x v="1"/>
    <s v="EL451"/>
    <s v="6120"/>
    <x v="10"/>
    <s v=""/>
    <n v="148.19999999999999"/>
    <s v="FC B33-OT/On Call/CT"/>
    <s v=""/>
    <s v=""/>
    <s v="JRNL00468763"/>
    <d v="2018-08-16T00:00:00"/>
    <d v="2018-09-04T00:00:00"/>
    <s v="Yes"/>
  </r>
  <r>
    <s v="AA-ADJ"/>
    <s v="CU00"/>
    <s v="JRNL00459710"/>
    <s v="FE45-EL451-6120-5820"/>
    <x v="1"/>
    <s v="EL451"/>
    <s v="6120"/>
    <x v="10"/>
    <s v=""/>
    <n v="161.62"/>
    <s v="EL451_Payroll Accrual 1B"/>
    <s v=""/>
    <s v=""/>
    <s v="JRNL00459709"/>
    <d v="2018-03-31T00:00:00"/>
    <d v="2018-04-09T00:00:00"/>
    <s v="Yes"/>
  </r>
  <r>
    <s v="AA"/>
    <s v="CU00"/>
    <s v="JRNL00457174"/>
    <s v="FE45-EL451-6120-5820"/>
    <x v="1"/>
    <s v="EL451"/>
    <s v="6120"/>
    <x v="10"/>
    <s v=" "/>
    <n v="-34.43"/>
    <s v="EL451_Payroll Accrual 1B"/>
    <s v=""/>
    <s v="F7_EL451_PA1B"/>
    <s v="JRNL00457137"/>
    <d v="2018-03-31T00:00:00"/>
    <d v="2018-04-05T00:00:00"/>
    <s v="Yes"/>
  </r>
  <r>
    <s v="AA"/>
    <s v="CU00"/>
    <s v="JRNL00476695"/>
    <s v="FE45-EL451-6120-5820"/>
    <x v="1"/>
    <s v="EL451"/>
    <s v="6120"/>
    <x v="10"/>
    <s v=""/>
    <n v="-26.09"/>
    <s v="EL451_Payroll Accrual 1B"/>
    <s v=""/>
    <s v="F7_EL451_PA1B"/>
    <s v="JRNL00476667"/>
    <d v="2018-12-31T00:00:00"/>
    <d v="2019-01-07T00:00:00"/>
    <s v="Yes"/>
  </r>
  <r>
    <s v="PY"/>
    <s v="FC00"/>
    <s v="JRNL00477474"/>
    <s v="FE44-EN440-6110-5820"/>
    <x v="0"/>
    <s v="EN440"/>
    <s v="6110"/>
    <x v="10"/>
    <s v=""/>
    <n v="272.02"/>
    <s v="FC B49-Salaries"/>
    <s v=""/>
    <s v=""/>
    <s v="JRNL00477474"/>
    <d v="2018-12-06T00:00:00"/>
    <d v="2019-01-05T00:00:00"/>
    <s v="Yes"/>
  </r>
  <r>
    <s v="AA"/>
    <s v="CU00"/>
    <s v="JRNL00476668"/>
    <s v="FE44-EN440-6120-5820"/>
    <x v="0"/>
    <s v="EN440"/>
    <s v="6120"/>
    <x v="10"/>
    <s v=""/>
    <n v="110.24"/>
    <s v="EN440_Payroll Accrual 1B"/>
    <s v=""/>
    <s v="F7_EN440_PA1B"/>
    <s v="TARGET"/>
    <d v="2018-11-30T00:00:00"/>
    <d v="2018-12-06T00:00:00"/>
    <s v="Yes"/>
  </r>
  <r>
    <s v="AA"/>
    <s v="CU00"/>
    <s v="JRNL00463609"/>
    <s v="FE44-EN440-6120-5820"/>
    <x v="0"/>
    <s v="EN440"/>
    <s v="6120"/>
    <x v="10"/>
    <s v=""/>
    <n v="8.64"/>
    <s v="EN440_Payroll Accrual 1B"/>
    <s v=""/>
    <s v="F7_EN440_PA1B"/>
    <s v="TARGET"/>
    <d v="2018-05-31T00:00:00"/>
    <d v="2018-06-06T00:00:00"/>
    <s v="Yes"/>
  </r>
  <r>
    <s v="AA"/>
    <s v="CU00"/>
    <s v="JRNL00474692"/>
    <s v="FE44-EN440-6120-5820"/>
    <x v="0"/>
    <s v="EN440"/>
    <s v="6120"/>
    <x v="10"/>
    <s v=""/>
    <n v="36.33"/>
    <s v="EN440_Payroll Accrual 1B"/>
    <s v=""/>
    <s v="F7_EN440_PA1B"/>
    <s v="TARGET"/>
    <d v="2018-10-31T00:00:00"/>
    <d v="2018-11-07T00:00:00"/>
    <s v="Yes"/>
  </r>
  <r>
    <s v="AA"/>
    <s v="CU00"/>
    <s v="JRNL00478941"/>
    <s v="FE44-EN440-6120-5820"/>
    <x v="0"/>
    <s v="EN440"/>
    <s v="6120"/>
    <x v="10"/>
    <s v=""/>
    <n v="8.42"/>
    <s v="EN440_Payroll Accrual 1B"/>
    <s v=""/>
    <s v="F7_EN440_PA1B"/>
    <s v="TARGET"/>
    <d v="2018-12-31T00:00:00"/>
    <d v="2019-01-07T00:00:00"/>
    <s v="Yes"/>
  </r>
  <r>
    <s v="AA"/>
    <s v="CU00"/>
    <s v="JRNL00468024"/>
    <s v="FE45-EN450-6110-5820"/>
    <x v="1"/>
    <s v="EN450"/>
    <s v="6110"/>
    <x v="10"/>
    <s v=""/>
    <n v="19.14"/>
    <s v="EN450_Payroll Accrual 1A"/>
    <s v=""/>
    <s v="F7_EN450_PA1A"/>
    <s v="TARGET"/>
    <d v="2018-07-31T00:00:00"/>
    <d v="2018-08-06T00:00:00"/>
    <s v="Yes"/>
  </r>
  <r>
    <s v="AA"/>
    <s v="CU00"/>
    <s v="JRNL00468024"/>
    <s v="FE45-EN450-6120-5820"/>
    <x v="1"/>
    <s v="EN450"/>
    <s v="6120"/>
    <x v="10"/>
    <s v=""/>
    <n v="3.85"/>
    <s v="EN450_Payroll Accrual 1B"/>
    <s v=""/>
    <s v="F7_EN450_PA1B"/>
    <s v="TARGET"/>
    <d v="2018-07-31T00:00:00"/>
    <d v="2018-08-06T00:00:00"/>
    <s v="Yes"/>
  </r>
  <r>
    <s v="AA"/>
    <s v="CU00"/>
    <s v="JRNL00476668"/>
    <s v="FE45-EN450-6120-5820"/>
    <x v="1"/>
    <s v="EN450"/>
    <s v="6120"/>
    <x v="10"/>
    <s v=""/>
    <n v="2.08"/>
    <s v="EN450_Payroll Accrual 1B"/>
    <s v=""/>
    <s v="F7_EN450_PA1B"/>
    <s v="TARGET"/>
    <d v="2018-11-30T00:00:00"/>
    <d v="2018-12-06T00:00:00"/>
    <s v="Yes"/>
  </r>
  <r>
    <s v="AA"/>
    <s v="CU00"/>
    <s v="JRNL00476668"/>
    <s v="FE45-EN450-6110-5820"/>
    <x v="1"/>
    <s v="EN450"/>
    <s v="6110"/>
    <x v="10"/>
    <s v=""/>
    <n v="55.57"/>
    <s v="EN450_Payroll Accrual 1A"/>
    <s v=""/>
    <s v="F7_EN450_PA1A"/>
    <s v="TARGET"/>
    <d v="2018-11-30T00:00:00"/>
    <d v="2018-12-06T00:00:00"/>
    <s v="Yes"/>
  </r>
  <r>
    <s v="AA"/>
    <s v="CU00"/>
    <s v="JRNL00478941"/>
    <s v="FE45-EN450-6110-5820"/>
    <x v="1"/>
    <s v="EN450"/>
    <s v="6110"/>
    <x v="10"/>
    <s v=""/>
    <n v="15.72"/>
    <s v="EN450_Payroll Accrual 1A"/>
    <s v=""/>
    <s v="F7_EN450_PA1A"/>
    <s v="TARGET"/>
    <d v="2018-12-31T00:00:00"/>
    <d v="2019-01-07T00:00:00"/>
    <s v="Yes"/>
  </r>
  <r>
    <s v="AA"/>
    <s v="CU00"/>
    <s v="JRNL00478941"/>
    <s v="FE45-EN450-6120-5820"/>
    <x v="1"/>
    <s v="EN450"/>
    <s v="6120"/>
    <x v="10"/>
    <s v=""/>
    <n v="4.1100000000000003"/>
    <s v="EN450_Payroll Accrual 1B"/>
    <s v=""/>
    <s v="F7_EN450_PA1B"/>
    <s v="TARGET"/>
    <d v="2018-12-31T00:00:00"/>
    <d v="2019-01-07T00:00:00"/>
    <s v="Yes"/>
  </r>
  <r>
    <s v="AA"/>
    <s v="CU00"/>
    <s v="JRNL00472105"/>
    <s v="FE44-EN440-6120-5820"/>
    <x v="0"/>
    <s v="EN440"/>
    <s v="6120"/>
    <x v="10"/>
    <s v=""/>
    <n v="4.96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820"/>
    <x v="0"/>
    <s v="EN440"/>
    <s v="6120"/>
    <x v="10"/>
    <s v=""/>
    <n v="8.24"/>
    <s v="EN440_Payroll Accrual 1B"/>
    <s v=""/>
    <s v="F7_EN440_PA1B"/>
    <s v="TARGET"/>
    <d v="2018-08-31T00:00:00"/>
    <d v="2018-09-10T00:00:00"/>
    <s v="Yes"/>
  </r>
  <r>
    <s v="AA"/>
    <s v="CU00"/>
    <s v="JRNL00461446"/>
    <s v="FE44-EN440-6120-5820"/>
    <x v="0"/>
    <s v="EN440"/>
    <s v="6120"/>
    <x v="10"/>
    <s v=""/>
    <n v="22.95"/>
    <s v="EN440_Payroll Accrual 1B"/>
    <s v=""/>
    <s v="F7_EN440_PA1B"/>
    <s v="TARGET"/>
    <d v="2018-04-30T00:00:00"/>
    <d v="2018-05-03T00:00:00"/>
    <s v="Yes"/>
  </r>
  <r>
    <s v="AA"/>
    <s v="CU00"/>
    <s v="JRNL00459375"/>
    <s v="FE44-EN440-6120-5820"/>
    <x v="0"/>
    <s v="EN440"/>
    <s v="6120"/>
    <x v="10"/>
    <s v=""/>
    <n v="81.290000000000006"/>
    <s v="EN440_Payroll Accrual 1B"/>
    <s v=""/>
    <s v="F7_EN440_PA1B"/>
    <s v="TARGET"/>
    <d v="2018-03-31T00:00:00"/>
    <d v="2018-04-05T00:00:00"/>
    <s v="Yes"/>
  </r>
  <r>
    <s v="AA"/>
    <s v="CU00"/>
    <s v="JRNL00476661"/>
    <s v="FE45-EN450-6290-5820"/>
    <x v="1"/>
    <s v="EN450"/>
    <s v="6290"/>
    <x v="10"/>
    <s v=""/>
    <n v="0.97"/>
    <s v="Clear EN450 Pay and Dept"/>
    <s v=""/>
    <s v="F5_EN450_PDE"/>
    <s v="TARGET"/>
    <d v="2018-11-30T00:00:00"/>
    <d v="2018-12-06T00:00:00"/>
    <s v="Yes"/>
  </r>
  <r>
    <s v="AA"/>
    <s v="CU00"/>
    <s v="JRNL00476661"/>
    <s v="FE45-EN450-6110-5820"/>
    <x v="1"/>
    <s v="EN450"/>
    <s v="6110"/>
    <x v="10"/>
    <s v=""/>
    <n v="6.95"/>
    <s v="Clear EN450 Pay and Dept"/>
    <s v=""/>
    <s v="F5_EN450_PDE"/>
    <s v="TARGET"/>
    <d v="2018-11-30T00:00:00"/>
    <d v="2018-12-06T00:00:00"/>
    <s v="Yes"/>
  </r>
  <r>
    <s v="AA"/>
    <s v="CU00"/>
    <s v="JRNL00476661"/>
    <s v="FE45-EN450-6240-5820"/>
    <x v="1"/>
    <s v="EN450"/>
    <s v="6240"/>
    <x v="10"/>
    <s v=""/>
    <n v="4.62"/>
    <s v="Clear EN450 Pay and Dept"/>
    <s v=""/>
    <s v="F5_EN450_PDE"/>
    <s v="TARGET"/>
    <d v="2018-11-30T00:00:00"/>
    <d v="2018-12-06T00:00:00"/>
    <s v="Yes"/>
  </r>
  <r>
    <s v="AA"/>
    <s v="CU00"/>
    <s v="JRNL00476661"/>
    <s v="FE45-EN450-6320-5820"/>
    <x v="1"/>
    <s v="EN450"/>
    <s v="6320"/>
    <x v="10"/>
    <s v=""/>
    <n v="15.52"/>
    <s v="Clear EN450 Veh (incl Storm Proj)"/>
    <s v=""/>
    <s v="F5_EN450_STRMVEH"/>
    <s v="TARGET"/>
    <d v="2018-11-30T00:00:00"/>
    <d v="2018-12-06T00:00:00"/>
    <s v="Yes"/>
  </r>
  <r>
    <s v="AA"/>
    <s v="CU00"/>
    <s v="JRNL00476661"/>
    <s v="FE45-EN450-6330-5820"/>
    <x v="1"/>
    <s v="EN450"/>
    <s v="6330"/>
    <x v="10"/>
    <s v=""/>
    <n v="2.16"/>
    <s v="Clear EN450 Veh (incl Storm Proj)"/>
    <s v=""/>
    <s v="F5_EN450_STRMVEH"/>
    <s v="TARGET"/>
    <d v="2018-11-30T00:00:00"/>
    <d v="2018-12-06T00:00:00"/>
    <s v="Yes"/>
  </r>
  <r>
    <s v="AA"/>
    <s v="CU00"/>
    <s v="JRNL00476661"/>
    <s v="FE45-EN450-6310-5820"/>
    <x v="1"/>
    <s v="EN450"/>
    <s v="6310"/>
    <x v="10"/>
    <s v=""/>
    <n v="7.32"/>
    <s v="Clear EN450 Veh (incl Storm Proj)"/>
    <s v=""/>
    <s v="F5_EN450_STRMVEH"/>
    <s v="TARGET"/>
    <d v="2018-11-30T00:00:00"/>
    <d v="2018-12-06T00:00:00"/>
    <s v="Yes"/>
  </r>
  <r>
    <s v="AA"/>
    <s v="CU00"/>
    <s v="JRNL00468024"/>
    <s v="FE44-EN440-6110-5820"/>
    <x v="0"/>
    <s v="EN440"/>
    <s v="6110"/>
    <x v="10"/>
    <s v=""/>
    <n v="94.49"/>
    <s v="EN440_Payroll Accrual 1A"/>
    <s v=""/>
    <s v="F7_EN440_PA1A"/>
    <s v="TARGET"/>
    <d v="2018-07-31T00:00:00"/>
    <d v="2018-08-06T00:00:00"/>
    <s v="Yes"/>
  </r>
  <r>
    <s v="AA"/>
    <s v="CU00"/>
    <s v="JRNL00476668"/>
    <s v="FE44-EN440-6110-5820"/>
    <x v="0"/>
    <s v="EN440"/>
    <s v="6110"/>
    <x v="10"/>
    <s v=""/>
    <n v="103.45"/>
    <s v="EN440_Payroll Accrual 1A"/>
    <s v=""/>
    <s v="F7_EN440_PA1A"/>
    <s v="TARGET"/>
    <d v="2018-11-30T00:00:00"/>
    <d v="2018-12-06T00:00:00"/>
    <s v="Yes"/>
  </r>
  <r>
    <s v="AA"/>
    <s v="CU00"/>
    <s v="JRNL00463609"/>
    <s v="FE44-EN440-6110-5820"/>
    <x v="0"/>
    <s v="EN440"/>
    <s v="6110"/>
    <x v="10"/>
    <s v=""/>
    <n v="1814.58"/>
    <s v="EN440_Payroll Accrual 1A"/>
    <s v=""/>
    <s v="F7_EN440_PA1A"/>
    <s v="TARGET"/>
    <d v="2018-05-31T00:00:00"/>
    <d v="2018-06-06T00:00:00"/>
    <s v="Yes"/>
  </r>
  <r>
    <s v="AA"/>
    <s v="CU00"/>
    <s v="JRNL00474692"/>
    <s v="FE44-EN440-6110-5820"/>
    <x v="0"/>
    <s v="EN440"/>
    <s v="6110"/>
    <x v="10"/>
    <s v=""/>
    <n v="430.23"/>
    <s v="EN440_Payroll Accrual 1A"/>
    <s v=""/>
    <s v="F7_EN440_PA1A"/>
    <s v="TARGET"/>
    <d v="2018-10-31T00:00:00"/>
    <d v="2018-11-07T00:00:00"/>
    <s v="Yes"/>
  </r>
  <r>
    <s v="AA"/>
    <s v="CU00"/>
    <s v="JRNL00478941"/>
    <s v="FE44-EN440-6110-5820"/>
    <x v="0"/>
    <s v="EN440"/>
    <s v="6110"/>
    <x v="10"/>
    <s v=""/>
    <n v="52.9"/>
    <s v="EN440_Payroll Accrual 1A"/>
    <s v=""/>
    <s v="F7_EN440_PA1A"/>
    <s v="TARGET"/>
    <d v="2018-12-31T00:00:00"/>
    <d v="2019-01-07T00:00:00"/>
    <s v="Yes"/>
  </r>
  <r>
    <s v="AA"/>
    <s v="CU00"/>
    <s v="JRNL00472105"/>
    <s v="FE44-EN440-6110-5820"/>
    <x v="0"/>
    <s v="EN440"/>
    <s v="6110"/>
    <x v="10"/>
    <s v=""/>
    <n v="261.42"/>
    <s v="EN440_Payroll Accrual 1A"/>
    <s v=""/>
    <s v="F7_EN440_PA1A"/>
    <s v="TARGET"/>
    <d v="2018-09-30T00:00:00"/>
    <d v="2018-10-04T00:00:00"/>
    <s v="Yes"/>
  </r>
  <r>
    <s v="AA"/>
    <s v="CU00"/>
    <s v="JRNL00465876"/>
    <s v="FE45-EN450-6110-5820"/>
    <x v="1"/>
    <s v="EN450"/>
    <s v="6110"/>
    <x v="10"/>
    <s v=""/>
    <n v="652.5"/>
    <s v="EN450_Payroll Accrual 1A"/>
    <s v=""/>
    <s v="F7_EN450_PA1A"/>
    <s v="TARGET"/>
    <d v="2018-06-30T00:00:00"/>
    <d v="2018-07-06T00:00:00"/>
    <s v="Yes"/>
  </r>
  <r>
    <s v="AA"/>
    <s v="CU00"/>
    <s v="JRNL00474692"/>
    <s v="FE45-EN450-6120-5820"/>
    <x v="1"/>
    <s v="EN450"/>
    <s v="6120"/>
    <x v="10"/>
    <s v=""/>
    <n v="28.15"/>
    <s v="EN450_Payroll Accrual 1B"/>
    <s v=""/>
    <s v="F7_EN450_PA1B"/>
    <s v="TARGET"/>
    <d v="2018-10-31T00:00:00"/>
    <d v="2018-11-07T00:00:00"/>
    <s v="Yes"/>
  </r>
  <r>
    <s v="AA"/>
    <s v="CU00"/>
    <s v="JRNL00474692"/>
    <s v="FE45-EN450-6110-5820"/>
    <x v="1"/>
    <s v="EN450"/>
    <s v="6110"/>
    <x v="10"/>
    <s v=""/>
    <n v="230.48"/>
    <s v="EN450_Payroll Accrual 1A"/>
    <s v=""/>
    <s v="F7_EN450_PA1A"/>
    <s v="TARGET"/>
    <d v="2018-10-31T00:00:00"/>
    <d v="2018-11-07T00:00:00"/>
    <s v="Yes"/>
  </r>
  <r>
    <s v="PY"/>
    <s v="FC00"/>
    <s v="JRNL00468763"/>
    <s v="FE44-EL441-6110-5820"/>
    <x v="0"/>
    <s v="EL441"/>
    <s v="6110"/>
    <x v="10"/>
    <s v=""/>
    <n v="206.88"/>
    <s v="FC B33-Salaries"/>
    <s v=""/>
    <s v=""/>
    <s v="JRNL00468763"/>
    <d v="2018-08-16T00:00:00"/>
    <d v="2018-09-04T00:00:00"/>
    <s v="Yes"/>
  </r>
  <r>
    <s v="AA"/>
    <s v="CU00"/>
    <s v="JRNL00470338"/>
    <s v="FE45-EL451-6120-5820"/>
    <x v="1"/>
    <s v="EL451"/>
    <s v="6120"/>
    <x v="10"/>
    <s v=""/>
    <n v="-35.93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820"/>
    <x v="0"/>
    <s v="EN440"/>
    <s v="6120"/>
    <x v="10"/>
    <s v=" "/>
    <n v="-5.2"/>
    <s v="EN440_Payroll Accrual 1B"/>
    <s v=""/>
    <s v="F7_EN440_PA1B"/>
    <s v="JRNL00457138"/>
    <d v="2018-03-31T00:00:00"/>
    <d v="2018-04-05T00:00:00"/>
    <s v="Yes"/>
  </r>
  <r>
    <s v="PY"/>
    <s v="FC00"/>
    <s v="JRNL00468763"/>
    <s v="FE44-EN440-6110-5820"/>
    <x v="0"/>
    <s v="EN440"/>
    <s v="6110"/>
    <x v="10"/>
    <s v=""/>
    <n v="505.18"/>
    <s v="FC B33-Salaries"/>
    <s v=""/>
    <s v=""/>
    <s v="JRNL00468763"/>
    <d v="2018-08-16T00:00:00"/>
    <d v="2018-09-04T00:00:00"/>
    <s v="Yes"/>
  </r>
  <r>
    <s v="PY"/>
    <s v="FC00"/>
    <s v="JRNL00468763"/>
    <s v="FE45-EL451-6110-5820"/>
    <x v="1"/>
    <s v="EL451"/>
    <s v="6110"/>
    <x v="10"/>
    <s v=""/>
    <n v="119.88"/>
    <s v="FC B33-Salaries"/>
    <s v=""/>
    <s v=""/>
    <s v="JRNL00468763"/>
    <d v="2018-08-16T00:00:00"/>
    <d v="2018-09-04T00:00:00"/>
    <s v="Yes"/>
  </r>
  <r>
    <s v="AA"/>
    <s v="CU00"/>
    <s v="JRNL00474685"/>
    <s v="FE45-EN450-6310-5820"/>
    <x v="1"/>
    <s v="EN450"/>
    <s v="6310"/>
    <x v="10"/>
    <s v=""/>
    <n v="9.42"/>
    <s v="Clear EN450 Veh (incl Storm Proj)"/>
    <s v=""/>
    <s v="F5_EN450_STRMVEH"/>
    <s v="TARGET"/>
    <d v="2018-10-31T00:00:00"/>
    <d v="2018-11-07T00:00:00"/>
    <s v="Yes"/>
  </r>
  <r>
    <s v="AA"/>
    <s v="CU00"/>
    <s v="JRNL00478934"/>
    <s v="FE45-EN450-6330-5820"/>
    <x v="1"/>
    <s v="EN450"/>
    <s v="6330"/>
    <x v="10"/>
    <s v=""/>
    <n v="6.11"/>
    <s v="Clear EN450 Veh (incl Storm Proj)"/>
    <s v=""/>
    <s v="F5_EN450_STRMVEH"/>
    <s v="TARGET"/>
    <d v="2018-12-31T00:00:00"/>
    <d v="2019-01-07T00:00:00"/>
    <s v="Yes"/>
  </r>
  <r>
    <s v="AA"/>
    <s v="CU00"/>
    <s v="JRNL00468024"/>
    <s v="FE44-EN440-6120-5820"/>
    <x v="0"/>
    <s v="EN440"/>
    <s v="6120"/>
    <x v="10"/>
    <s v=""/>
    <n v="6.61"/>
    <s v="EN440_Payroll Accrual 1B"/>
    <s v=""/>
    <s v="F7_EN440_PA1B"/>
    <s v="TARGET"/>
    <d v="2018-07-31T00:00:00"/>
    <d v="2018-08-06T00:00:00"/>
    <s v="Yes"/>
  </r>
  <r>
    <s v="AA"/>
    <s v="CU00"/>
    <s v="JRNL00474691"/>
    <s v="FE44-EL441-6120-5820"/>
    <x v="0"/>
    <s v="EL441"/>
    <s v="6120"/>
    <x v="10"/>
    <s v=""/>
    <n v="16.2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820"/>
    <x v="0"/>
    <s v="EL441"/>
    <s v="6110"/>
    <x v="10"/>
    <s v=""/>
    <n v="96.56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820"/>
    <x v="0"/>
    <s v="EL441"/>
    <s v="6120"/>
    <x v="10"/>
    <s v=""/>
    <n v="125.35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820"/>
    <x v="0"/>
    <s v="EL441"/>
    <s v="6110"/>
    <x v="10"/>
    <s v=""/>
    <n v="453.73"/>
    <s v="EL441_Payroll Accrual 1A"/>
    <s v=""/>
    <s v="F7_EL441_PA1A"/>
    <s v="TARGET"/>
    <d v="2018-08-31T00:00:00"/>
    <d v="2018-09-10T00:00:00"/>
    <s v="Yes"/>
  </r>
  <r>
    <s v="AA"/>
    <s v="CU00"/>
    <s v="JRNL00465875"/>
    <s v="FE44-EL441-6120-5820"/>
    <x v="0"/>
    <s v="EL441"/>
    <s v="6120"/>
    <x v="10"/>
    <s v=""/>
    <n v="124.98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820"/>
    <x v="0"/>
    <s v="EL441"/>
    <s v="6110"/>
    <x v="10"/>
    <s v=""/>
    <n v="432.61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820"/>
    <x v="0"/>
    <s v="EL441"/>
    <s v="6120"/>
    <x v="10"/>
    <s v=""/>
    <n v="357.46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20"/>
    <x v="0"/>
    <s v="EL441"/>
    <s v="6110"/>
    <x v="10"/>
    <s v=""/>
    <n v="1475.61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20-5820"/>
    <x v="0"/>
    <s v="EL441"/>
    <s v="6120"/>
    <x v="10"/>
    <s v=""/>
    <n v="14.27"/>
    <s v="EL441_Payroll Accrual 1B"/>
    <s v=""/>
    <s v="F7_EL441_PA1B"/>
    <s v="TARGET"/>
    <d v="2018-11-30T00:00:00"/>
    <d v="2018-12-06T00:00:00"/>
    <s v="Yes"/>
  </r>
  <r>
    <s v="AA"/>
    <s v="CU00"/>
    <s v="JRNL00476667"/>
    <s v="FE44-EL441-6110-5820"/>
    <x v="0"/>
    <s v="EL441"/>
    <s v="6110"/>
    <x v="10"/>
    <s v=""/>
    <n v="27.99"/>
    <s v="EL441_Payroll Accrual 1A"/>
    <s v=""/>
    <s v="F7_EL441_PA1A"/>
    <s v="TARGET"/>
    <d v="2018-11-30T00:00:00"/>
    <d v="2018-12-06T00:00:00"/>
    <s v="Yes"/>
  </r>
  <r>
    <s v="AA"/>
    <s v="CU00"/>
    <s v="JRNL00470311"/>
    <s v="FE44-EN440-6110-5820"/>
    <x v="0"/>
    <s v="EN440"/>
    <s v="6110"/>
    <x v="10"/>
    <s v=""/>
    <n v="294.54000000000002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820"/>
    <x v="0"/>
    <s v="EN440"/>
    <s v="6110"/>
    <x v="10"/>
    <s v=""/>
    <n v="225.33"/>
    <s v="EN440_Payroll Accrual 1A"/>
    <s v=""/>
    <s v="F7_EN440_PA1A"/>
    <s v="TARGET"/>
    <d v="2018-06-30T00:00:00"/>
    <d v="2018-07-06T00:00:00"/>
    <s v="Yes"/>
  </r>
  <r>
    <s v="AA"/>
    <s v="CU00"/>
    <s v="JRNL00461446"/>
    <s v="FE44-EN440-6110-5820"/>
    <x v="0"/>
    <s v="EN440"/>
    <s v="6110"/>
    <x v="10"/>
    <s v=""/>
    <n v="1227.6500000000001"/>
    <s v="EN440_Payroll Accrual 1A"/>
    <s v=""/>
    <s v="F7_EN440_PA1A"/>
    <s v="TARGET"/>
    <d v="2018-04-30T00:00:00"/>
    <d v="2018-05-03T00:00:00"/>
    <s v="Yes"/>
  </r>
  <r>
    <s v="AA"/>
    <s v="CU00"/>
    <s v="JRNL00459375"/>
    <s v="FE44-EN440-6110-5820"/>
    <x v="0"/>
    <s v="EN440"/>
    <s v="6110"/>
    <x v="10"/>
    <s v=""/>
    <n v="962.83"/>
    <s v="EN440_Payroll Accrual 1A"/>
    <s v=""/>
    <s v="F7_EN440_PA1A"/>
    <s v="TARGET"/>
    <d v="2018-03-31T00:00:00"/>
    <d v="2018-04-05T00:00:00"/>
    <s v="Yes"/>
  </r>
  <r>
    <s v="AA"/>
    <s v="CU00"/>
    <s v="JRNL00468023"/>
    <s v="FE44-EL441-6120-5820"/>
    <x v="0"/>
    <s v="EL441"/>
    <s v="6120"/>
    <x v="10"/>
    <s v=""/>
    <n v="5.6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20"/>
    <x v="0"/>
    <s v="EL441"/>
    <s v="6110"/>
    <x v="10"/>
    <s v=""/>
    <n v="15.2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820"/>
    <x v="0"/>
    <s v="EL441"/>
    <s v="6120"/>
    <x v="10"/>
    <s v=""/>
    <n v="513.32000000000005"/>
    <s v="EL441_Payroll Accrual 1B"/>
    <s v=""/>
    <s v="F7_EL441_PA1B"/>
    <s v="TARGET"/>
    <d v="2018-05-31T00:00:00"/>
    <d v="2018-06-06T00:00:00"/>
    <s v="Yes"/>
  </r>
  <r>
    <s v="AA"/>
    <s v="CU00"/>
    <s v="JRNL00476661"/>
    <s v="FE44-EN440-6110-5820"/>
    <x v="0"/>
    <s v="EN440"/>
    <s v="6110"/>
    <x v="10"/>
    <s v=""/>
    <n v="23.59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240-5820"/>
    <x v="0"/>
    <s v="EN440"/>
    <s v="6240"/>
    <x v="10"/>
    <s v=""/>
    <n v="2.91"/>
    <s v="Clear EN440 Py and 62s (excl Storm Proj)"/>
    <s v=""/>
    <s v="F5_EN440_STRMPYD"/>
    <s v="TARGET"/>
    <d v="2018-11-30T00:00:00"/>
    <d v="2018-12-06T00:00:00"/>
    <s v="Yes"/>
  </r>
  <r>
    <s v="AA"/>
    <s v="CU00"/>
    <s v="JRNL00461439"/>
    <s v="FE44-EN440-6240-5820"/>
    <x v="0"/>
    <s v="EN440"/>
    <s v="6240"/>
    <x v="10"/>
    <s v=""/>
    <n v="69.290000000000006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90-5820"/>
    <x v="0"/>
    <s v="EN440"/>
    <s v="6290"/>
    <x v="10"/>
    <s v=""/>
    <n v="72.56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20-5820"/>
    <x v="0"/>
    <s v="EN440"/>
    <s v="6220"/>
    <x v="10"/>
    <s v=""/>
    <n v="5.72"/>
    <s v="Clear EN440 Py and 62s (excl Storm Proj)"/>
    <s v=""/>
    <s v="F5_EN440_STRMPYD"/>
    <s v="TARGET"/>
    <d v="2018-04-30T00:00:00"/>
    <d v="2018-05-03T00:00:00"/>
    <s v="Yes"/>
  </r>
  <r>
    <s v="AA"/>
    <s v="CU00"/>
    <s v="JRNL00457175"/>
    <s v="FE44-EN440-6110-5820"/>
    <x v="0"/>
    <s v="EN440"/>
    <s v="6110"/>
    <x v="10"/>
    <s v=" "/>
    <n v="-139.27000000000001"/>
    <s v="EN440_Payroll Accrual 1A"/>
    <s v=""/>
    <s v="F7_EN440_PA1A"/>
    <s v="JRNL00457138"/>
    <d v="2018-03-31T00:00:00"/>
    <d v="2018-04-05T00:00:00"/>
    <s v="Yes"/>
  </r>
  <r>
    <s v="AA"/>
    <s v="CU00"/>
    <s v="JRNL00463608"/>
    <s v="FE44-EL441-6110-5820"/>
    <x v="0"/>
    <s v="EL441"/>
    <s v="6110"/>
    <x v="10"/>
    <s v=""/>
    <n v="1860.39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820"/>
    <x v="0"/>
    <s v="EL441"/>
    <s v="6120"/>
    <x v="10"/>
    <s v=""/>
    <n v="82.97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820"/>
    <x v="0"/>
    <s v="EL441"/>
    <s v="6110"/>
    <x v="10"/>
    <s v=""/>
    <n v="472.95"/>
    <s v="EL441_Payroll Accrual 1A"/>
    <s v=""/>
    <s v="F7_EL441_PA1A"/>
    <s v="TARGET"/>
    <d v="2018-03-31T00:00:00"/>
    <d v="2018-04-05T00:00:00"/>
    <s v="Yes"/>
  </r>
  <r>
    <s v="PY"/>
    <s v="FC00"/>
    <s v="JRNL00462830"/>
    <s v="FE44-EL441-6110-5820"/>
    <x v="0"/>
    <s v="EL441"/>
    <s v="6110"/>
    <x v="10"/>
    <s v=""/>
    <n v="1412.76"/>
    <s v="FC B21-Salaries"/>
    <s v=""/>
    <s v=""/>
    <s v="JRNL00462830"/>
    <d v="2018-05-24T00:00:00"/>
    <d v="2018-06-01T00:00:00"/>
    <s v="Yes"/>
  </r>
  <r>
    <s v="PY"/>
    <s v="FC00"/>
    <s v="JRNL00462830"/>
    <s v="FE44-EN440-6110-5820"/>
    <x v="0"/>
    <s v="EN440"/>
    <s v="6110"/>
    <x v="10"/>
    <s v=""/>
    <n v="1288.94"/>
    <s v="FC B21-Salaries"/>
    <s v=""/>
    <s v=""/>
    <s v="JRNL00462830"/>
    <d v="2018-05-24T00:00:00"/>
    <d v="2018-06-01T00:00:00"/>
    <s v="Yes"/>
  </r>
  <r>
    <s v="PY"/>
    <s v="FC00"/>
    <s v="JRNL00462830"/>
    <s v="FE45-EL451-6110-5820"/>
    <x v="1"/>
    <s v="EL451"/>
    <s v="6110"/>
    <x v="10"/>
    <s v=""/>
    <n v="212.48"/>
    <s v="FC B21-Salaries"/>
    <s v=""/>
    <s v=""/>
    <s v="JRNL00462830"/>
    <d v="2018-05-24T00:00:00"/>
    <d v="2018-06-01T00:00:00"/>
    <s v="Yes"/>
  </r>
  <r>
    <s v="AA"/>
    <s v="CU00"/>
    <s v="JRNL00474712"/>
    <s v="FE44-EN440-6120-5820"/>
    <x v="0"/>
    <s v="EN440"/>
    <s v="6120"/>
    <x v="10"/>
    <s v=""/>
    <n v="-36.33"/>
    <s v="EN440_Payroll Accrual 1B"/>
    <s v=""/>
    <s v="F7_EN440_PA1B"/>
    <s v="JRNL00474692"/>
    <d v="2018-11-30T00:00:00"/>
    <d v="2018-12-06T00:00:00"/>
    <s v="Yes"/>
  </r>
  <r>
    <s v="AA"/>
    <s v="CU00"/>
    <s v="JRNL00474685"/>
    <s v="FE45-EN450-6220-5820"/>
    <x v="1"/>
    <s v="EN450"/>
    <s v="6220"/>
    <x v="10"/>
    <s v=""/>
    <n v="3.19"/>
    <s v="Clear EN450 Pay and Dept"/>
    <s v=""/>
    <s v="F5_EN450_PDE"/>
    <s v="TARGET"/>
    <d v="2018-10-31T00:00:00"/>
    <d v="2018-11-07T00:00:00"/>
    <s v="Yes"/>
  </r>
  <r>
    <s v="AA"/>
    <s v="CU00"/>
    <s v="JRNL00461439"/>
    <s v="FE44-EN440-6210-5820"/>
    <x v="0"/>
    <s v="EN440"/>
    <s v="6210"/>
    <x v="10"/>
    <s v=""/>
    <n v="69.22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110-5820"/>
    <x v="0"/>
    <s v="EN440"/>
    <s v="6110"/>
    <x v="10"/>
    <s v=""/>
    <n v="863.51"/>
    <s v="Clear EN440 Py and 62s (excl Storm Proj)"/>
    <s v=""/>
    <s v="F5_EN440_STRMPYD"/>
    <s v="TARGET"/>
    <d v="2018-04-30T00:00:00"/>
    <d v="2018-05-03T00:00:00"/>
    <s v="Yes"/>
  </r>
  <r>
    <s v="AA"/>
    <s v="CU00"/>
    <s v="JRNL00472098"/>
    <s v="FE44-EN440-6260-5820"/>
    <x v="0"/>
    <s v="EN440"/>
    <s v="6260"/>
    <x v="10"/>
    <s v=""/>
    <n v="44.99"/>
    <s v="Clear EN440 Py and 62s (excl Storm Proj)"/>
    <s v=""/>
    <s v="F5_EN440_STRMPYD"/>
    <s v="TARGET"/>
    <d v="2018-09-30T00:00:00"/>
    <d v="2018-10-04T00:00:00"/>
    <s v="Yes"/>
  </r>
  <r>
    <s v="PY"/>
    <s v="FC00"/>
    <s v="JRNL00472966"/>
    <s v="FE45-EN450-6120-5820"/>
    <x v="1"/>
    <s v="EN450"/>
    <s v="6120"/>
    <x v="10"/>
    <s v=""/>
    <n v="186.01"/>
    <s v="FC B41-OT/On Call/CT"/>
    <s v=""/>
    <s v=""/>
    <s v="JRNL00472966"/>
    <d v="2018-10-11T00:00:00"/>
    <d v="2018-10-31T00:00:00"/>
    <s v="Yes"/>
  </r>
  <r>
    <s v="PY"/>
    <s v="FC00"/>
    <s v="JRNL00474939"/>
    <s v="FE44-EL441-6110-5820"/>
    <x v="0"/>
    <s v="EL441"/>
    <s v="6110"/>
    <x v="10"/>
    <s v=""/>
    <n v="77.72"/>
    <s v="FC B45-Salaries"/>
    <s v=""/>
    <s v=""/>
    <s v="JRNL00474939"/>
    <d v="2018-11-08T00:00:00"/>
    <d v="2018-12-04T00:00:00"/>
    <s v="Yes"/>
  </r>
  <r>
    <s v="PY"/>
    <s v="FC00"/>
    <s v="JRNL00474939"/>
    <s v="FE44-EN440-6110-5820"/>
    <x v="0"/>
    <s v="EN440"/>
    <s v="6110"/>
    <x v="10"/>
    <s v=""/>
    <n v="505.18"/>
    <s v="FC B45-Salaries"/>
    <s v=""/>
    <s v=""/>
    <s v="JRNL00474939"/>
    <d v="2018-11-08T00:00:00"/>
    <d v="2018-12-04T00:00:00"/>
    <s v="Yes"/>
  </r>
  <r>
    <s v="PY"/>
    <s v="FC00"/>
    <s v="JRNL00474939"/>
    <s v="FE45-EL451-6110-5820"/>
    <x v="1"/>
    <s v="EL451"/>
    <s v="6110"/>
    <x v="10"/>
    <s v=""/>
    <n v="137.08000000000001"/>
    <s v="FC B45-Salaries"/>
    <s v=""/>
    <s v=""/>
    <s v="JRNL00474939"/>
    <d v="2018-11-08T00:00:00"/>
    <d v="2018-12-04T00:00:00"/>
    <s v="Yes"/>
  </r>
  <r>
    <s v="AA"/>
    <s v="CU00"/>
    <s v="JRNL00476661"/>
    <s v="FE44-EN440-6310-5820"/>
    <x v="0"/>
    <s v="EN440"/>
    <s v="6310"/>
    <x v="10"/>
    <s v=""/>
    <n v="4.58"/>
    <s v="Clear EN440 Veh Exp (incl Storm Proj)"/>
    <s v=""/>
    <s v="F5_EN440_STRMVEH"/>
    <s v="TARGET"/>
    <d v="2018-11-30T00:00:00"/>
    <d v="2018-12-06T00:00:00"/>
    <s v="Yes"/>
  </r>
  <r>
    <s v="AA"/>
    <s v="CU00"/>
    <s v="JRNL00461439"/>
    <s v="FE44-EN440-6310-5820"/>
    <x v="0"/>
    <s v="EN440"/>
    <s v="6310"/>
    <x v="10"/>
    <s v=""/>
    <n v="162.63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90-5820"/>
    <x v="0"/>
    <s v="EN440"/>
    <s v="6390"/>
    <x v="10"/>
    <s v=""/>
    <n v="1.73"/>
    <s v="Clear EN440 Veh Exp (incl Storm Proj)"/>
    <s v=""/>
    <s v="F5_EN440_STRMVEH"/>
    <s v="TARGET"/>
    <d v="2018-04-30T00:00:00"/>
    <d v="2018-05-03T00:00:00"/>
    <s v="Yes"/>
  </r>
  <r>
    <s v="AA"/>
    <s v="CU00"/>
    <s v="JRNL00476695"/>
    <s v="FE45-EL451-6110-5820"/>
    <x v="1"/>
    <s v="EL451"/>
    <s v="6110"/>
    <x v="10"/>
    <s v=""/>
    <n v="-165.5"/>
    <s v="EL451_Payroll Accrual 1A"/>
    <s v=""/>
    <s v="F7_EL451_PA1A"/>
    <s v="JRNL00476667"/>
    <d v="2018-12-31T00:00:00"/>
    <d v="2019-01-07T00:00:00"/>
    <s v="Yes"/>
  </r>
  <r>
    <s v="AA"/>
    <s v="CU00"/>
    <s v="JRNL00461439"/>
    <s v="FE44-EN440-6320-5820"/>
    <x v="0"/>
    <s v="EN440"/>
    <s v="6320"/>
    <x v="10"/>
    <s v=""/>
    <n v="172.79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30-5820"/>
    <x v="0"/>
    <s v="EN440"/>
    <s v="6330"/>
    <x v="10"/>
    <s v=""/>
    <n v="22.66"/>
    <s v="Clear EN440 Veh Exp (incl Storm Proj)"/>
    <s v=""/>
    <s v="F5_EN440_STRMVEH"/>
    <s v="TARGET"/>
    <d v="2018-04-30T00:00:00"/>
    <d v="2018-05-03T00:00:00"/>
    <s v="Yes"/>
  </r>
  <r>
    <s v="AA"/>
    <s v="CU00"/>
    <s v="JRNL00478934"/>
    <s v="FE44-EN440-6330-5820"/>
    <x v="0"/>
    <s v="EN440"/>
    <s v="6330"/>
    <x v="10"/>
    <s v=""/>
    <n v="6.24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20-5820"/>
    <x v="0"/>
    <s v="EN440"/>
    <s v="6320"/>
    <x v="10"/>
    <s v=""/>
    <n v="43.55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10-5820"/>
    <x v="0"/>
    <s v="EN440"/>
    <s v="6310"/>
    <x v="10"/>
    <s v=""/>
    <n v="13.07"/>
    <s v="Clear EN440 Veh Exp (incl Storm Proj)"/>
    <s v=""/>
    <s v="F5_EN440_STRMVEH"/>
    <s v="TARGET"/>
    <d v="2018-12-31T00:00:00"/>
    <d v="2019-01-07T00:00:00"/>
    <s v="Yes"/>
  </r>
  <r>
    <s v="AA"/>
    <s v="CU00"/>
    <s v="JRNL00474712"/>
    <s v="FE45-EN450-6110-5820"/>
    <x v="1"/>
    <s v="EN450"/>
    <s v="6110"/>
    <x v="10"/>
    <s v=""/>
    <n v="-230.48"/>
    <s v="EN450_Payroll Accrual 1A"/>
    <s v=""/>
    <s v="F7_EN450_PA1A"/>
    <s v="JRNL00474692"/>
    <d v="2018-11-30T00:00:00"/>
    <d v="2018-12-06T00:00:00"/>
    <s v="Yes"/>
  </r>
  <r>
    <s v="AA"/>
    <s v="CU00"/>
    <s v="JRNL00474712"/>
    <s v="FE45-EN450-6120-5820"/>
    <x v="1"/>
    <s v="EN450"/>
    <s v="6120"/>
    <x v="10"/>
    <s v=""/>
    <n v="-28.15"/>
    <s v="EN450_Payroll Accrual 1B"/>
    <s v=""/>
    <s v="F7_EN450_PA1B"/>
    <s v="JRNL00474692"/>
    <d v="2018-11-30T00:00:00"/>
    <d v="2018-12-06T00:00:00"/>
    <s v="Yes"/>
  </r>
  <r>
    <s v="AA"/>
    <s v="CU00"/>
    <s v="JRNL00457138"/>
    <s v="FE45-EN450-6120-5820"/>
    <x v="1"/>
    <s v="EN450"/>
    <s v="6120"/>
    <x v="10"/>
    <s v=" "/>
    <n v="4.93"/>
    <s v="EN450_Payroll Accrual 1B"/>
    <s v=""/>
    <s v="F7_EN450_PA1B"/>
    <s v="Recipient Acct"/>
    <d v="2018-02-28T00:00:00"/>
    <d v="2018-03-08T00:00:00"/>
    <s v="Yes"/>
  </r>
  <r>
    <s v="AA"/>
    <s v="CU00"/>
    <s v="JRNL00457138"/>
    <s v="FE45-EN450-6110-5820"/>
    <x v="1"/>
    <s v="EN450"/>
    <s v="6110"/>
    <x v="10"/>
    <s v=" "/>
    <n v="86.98"/>
    <s v="EN450_Payroll Accrual 1A"/>
    <s v=""/>
    <s v="F7_EN450_PA1A"/>
    <s v="Recipient Acct"/>
    <d v="2018-02-28T00:00:00"/>
    <d v="2018-03-08T00:00:00"/>
    <s v="Yes"/>
  </r>
  <r>
    <s v="AA"/>
    <s v="CU00"/>
    <s v="JRNL00470338"/>
    <s v="FE45-EL451-6110-5820"/>
    <x v="1"/>
    <s v="EL451"/>
    <s v="6110"/>
    <x v="10"/>
    <s v=""/>
    <n v="-351.79"/>
    <s v="EL451_Payroll Accrual 1A"/>
    <s v=""/>
    <s v="F7_EL451_PA1A"/>
    <s v="JRNL00470310"/>
    <d v="2018-09-30T00:00:00"/>
    <d v="2018-10-04T00:00:00"/>
    <s v="Yes"/>
  </r>
  <r>
    <s v="AA"/>
    <s v="CU00"/>
    <s v="JRNL00478934"/>
    <s v="FE45-EN450-6390-5820"/>
    <x v="1"/>
    <s v="EN450"/>
    <s v="6390"/>
    <x v="10"/>
    <s v=""/>
    <n v="11.17"/>
    <s v="Clear EN450 Veh (incl Storm Proj)"/>
    <s v=""/>
    <s v="F5_EN450_STRMVEH"/>
    <s v="TARGET"/>
    <d v="2018-12-31T00:00:00"/>
    <d v="2019-01-07T00:00:00"/>
    <s v="Yes"/>
  </r>
  <r>
    <s v="AA"/>
    <s v="CU00"/>
    <s v="JRNL00478934"/>
    <s v="FE45-EN450-6310-5820"/>
    <x v="1"/>
    <s v="EN450"/>
    <s v="6310"/>
    <x v="10"/>
    <s v=""/>
    <n v="20.3"/>
    <s v="Clear EN450 Veh (incl Storm Proj)"/>
    <s v=""/>
    <s v="F5_EN450_STRMVEH"/>
    <s v="TARGET"/>
    <d v="2018-12-31T00:00:00"/>
    <d v="2019-01-07T00:00:00"/>
    <s v="Yes"/>
  </r>
  <r>
    <s v="AA"/>
    <s v="CU00"/>
    <s v="JRNL00478934"/>
    <s v="FE45-EN450-6320-5820"/>
    <x v="1"/>
    <s v="EN450"/>
    <s v="6320"/>
    <x v="10"/>
    <s v=""/>
    <n v="43.97"/>
    <s v="Clear EN450 Veh (incl Storm Proj)"/>
    <s v=""/>
    <s v="F5_EN450_STRMVEH"/>
    <s v="TARGET"/>
    <d v="2018-12-31T00:00:00"/>
    <d v="2019-01-07T00:00:00"/>
    <s v="Yes"/>
  </r>
  <r>
    <s v="AA"/>
    <s v="CU00"/>
    <s v="JRNL00468041"/>
    <s v="FE44-EN440-6110-5820"/>
    <x v="0"/>
    <s v="EN440"/>
    <s v="6110"/>
    <x v="10"/>
    <s v=""/>
    <n v="-94.49"/>
    <s v="EN440_Payroll Accrual 1A"/>
    <s v=""/>
    <s v="F7_EN440_PA1A"/>
    <s v="JRNL00468024"/>
    <d v="2018-08-31T00:00:00"/>
    <d v="2018-09-10T00:00:00"/>
    <s v="Yes"/>
  </r>
  <r>
    <s v="AA"/>
    <s v="CU00"/>
    <s v="JRNL00478934"/>
    <s v="FE44-EN440-6390-5820"/>
    <x v="0"/>
    <s v="EN440"/>
    <s v="6390"/>
    <x v="10"/>
    <s v=""/>
    <n v="3.11"/>
    <s v="Clear EN440 Veh Exp (incl Storm Proj)"/>
    <s v=""/>
    <s v="F5_EN440_STRMVEH"/>
    <s v="TARGET"/>
    <d v="2018-12-31T00:00:00"/>
    <d v="2019-01-07T00:00:00"/>
    <s v="Yes"/>
  </r>
  <r>
    <s v="AA"/>
    <s v="CU00"/>
    <s v="JRNL00470304"/>
    <s v="FE44-EN440-6390-5820"/>
    <x v="0"/>
    <s v="EN440"/>
    <s v="6390"/>
    <x v="10"/>
    <s v=""/>
    <n v="-18.350000000000001"/>
    <s v="Clear EN440 Veh Exp (incl Storm Proj)"/>
    <s v=""/>
    <s v="F5_EN440_STRMVEH"/>
    <s v="TARGET"/>
    <d v="2018-08-31T00:00:00"/>
    <d v="2018-09-10T00:00:00"/>
    <s v="Yes"/>
  </r>
  <r>
    <s v="AA"/>
    <s v="CU00"/>
    <s v="JRNL00468041"/>
    <s v="FE44-EN440-6120-5820"/>
    <x v="0"/>
    <s v="EN440"/>
    <s v="6120"/>
    <x v="10"/>
    <s v=""/>
    <n v="-6.61"/>
    <s v="EN440_Payroll Accrual 1B"/>
    <s v=""/>
    <s v="F7_EN440_PA1B"/>
    <s v="JRNL00468024"/>
    <d v="2018-08-31T00:00:00"/>
    <d v="2018-09-10T00:00:00"/>
    <s v="Yes"/>
  </r>
  <r>
    <s v="AA"/>
    <s v="CU00"/>
    <s v="JRNL00468040"/>
    <s v="FE45-EL451-6120-5820"/>
    <x v="1"/>
    <s v="EL451"/>
    <s v="6120"/>
    <x v="10"/>
    <s v=""/>
    <n v="-11.51"/>
    <s v="EL451_Payroll Accrual 1B"/>
    <s v=""/>
    <s v="F7_EL451_PA1B"/>
    <s v="JRNL00468023"/>
    <d v="2018-08-31T00:00:00"/>
    <d v="2018-09-10T00:00:00"/>
    <s v="Yes"/>
  </r>
  <r>
    <s v="AP-ACCR"/>
    <s v="FE00"/>
    <s v="JRNL00466518"/>
    <s v="FE45-FC401-7790-5820"/>
    <x v="1"/>
    <s v="FC401"/>
    <s v="7790"/>
    <x v="10"/>
    <s v=""/>
    <n v="82.18"/>
    <s v="Accrue - AIRGAS USA LLC"/>
    <s v=""/>
    <s v="9954326493"/>
    <s v="JRNL00466518"/>
    <d v="2018-06-30T00:00:00"/>
    <d v="2018-07-13T00:00:00"/>
    <s v="Yes"/>
  </r>
  <r>
    <s v="AA"/>
    <s v="CU00"/>
    <s v="JRNL00457115"/>
    <s v="FE45-EL451-6390-5820"/>
    <x v="1"/>
    <s v="EL451"/>
    <s v="6390"/>
    <x v="10"/>
    <s v=" "/>
    <n v="198.3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820"/>
    <x v="1"/>
    <s v="EL451"/>
    <s v="6330"/>
    <x v="10"/>
    <s v=" "/>
    <n v="9.210000000000000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820"/>
    <x v="1"/>
    <s v="EL451"/>
    <s v="6320"/>
    <x v="10"/>
    <s v=" "/>
    <n v="166.4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820"/>
    <x v="1"/>
    <s v="EL451"/>
    <s v="6310"/>
    <x v="10"/>
    <s v=" "/>
    <n v="78.04000000000000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820"/>
    <x v="1"/>
    <s v="EL451"/>
    <s v="6290"/>
    <x v="10"/>
    <s v=" "/>
    <n v="12.8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820"/>
    <x v="1"/>
    <s v="EL451"/>
    <s v="6240"/>
    <x v="10"/>
    <s v=" "/>
    <n v="2.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820"/>
    <x v="1"/>
    <s v="EL451"/>
    <s v="6220"/>
    <x v="10"/>
    <s v=" "/>
    <n v="1.6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5-EL451-6390-5820"/>
    <x v="1"/>
    <s v="EL451"/>
    <s v="6390"/>
    <x v="10"/>
    <s v=""/>
    <n v="295.27999999999997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820"/>
    <x v="1"/>
    <s v="EL451"/>
    <s v="6330"/>
    <x v="10"/>
    <s v=""/>
    <n v="22.84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820"/>
    <x v="1"/>
    <s v="EL451"/>
    <s v="6320"/>
    <x v="10"/>
    <s v=""/>
    <n v="412.6"/>
    <s v="Clear EL451 Veh Exp (incl Storm Proj)"/>
    <s v=""/>
    <s v=""/>
    <s v="JRNL00459703"/>
    <d v="2018-03-31T00:00:00"/>
    <d v="2018-04-09T00:00:00"/>
    <s v="Yes"/>
  </r>
  <r>
    <s v="AA"/>
    <s v="CU00"/>
    <s v="JRNL00478934"/>
    <s v="FE44-EN440-6110-5820"/>
    <x v="0"/>
    <s v="EN440"/>
    <s v="6110"/>
    <x v="10"/>
    <s v=""/>
    <n v="785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90-5820"/>
    <x v="0"/>
    <s v="EN440"/>
    <s v="6290"/>
    <x v="10"/>
    <s v=""/>
    <n v="70.900000000000006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50-5820"/>
    <x v="0"/>
    <s v="EN440"/>
    <s v="6250"/>
    <x v="10"/>
    <s v=""/>
    <n v="4.38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820"/>
    <x v="0"/>
    <s v="EN440"/>
    <s v="6240"/>
    <x v="10"/>
    <s v=""/>
    <n v="-1.01"/>
    <s v="Clear EN440 Py and 62s (excl Storm Proj)"/>
    <s v=""/>
    <s v="F5_EN440_STRMPYD"/>
    <s v="TARGET"/>
    <d v="2018-12-31T00:00:00"/>
    <d v="2019-01-07T00:00:00"/>
    <s v="Yes"/>
  </r>
  <r>
    <s v="AA"/>
    <s v="CU00"/>
    <s v="JRNL00465869"/>
    <s v="FE45-EN450-6310-5820"/>
    <x v="1"/>
    <s v="EN450"/>
    <s v="6310"/>
    <x v="10"/>
    <s v=""/>
    <n v="55.84"/>
    <s v="Clear EN450 Veh (incl Storm Proj)"/>
    <s v=""/>
    <s v="F5_EN450_STRMVEH"/>
    <s v="TARGET"/>
    <d v="2018-06-30T00:00:00"/>
    <d v="2018-07-06T00:00:00"/>
    <s v="Yes"/>
  </r>
  <r>
    <s v="AA"/>
    <s v="CU00"/>
    <s v="JRNL00465869"/>
    <s v="FE45-EN450-6320-5820"/>
    <x v="1"/>
    <s v="EN450"/>
    <s v="6320"/>
    <x v="10"/>
    <s v=""/>
    <n v="182.2"/>
    <s v="Clear EN450 Veh (incl Storm Proj)"/>
    <s v=""/>
    <s v="F5_EN450_STRMVEH"/>
    <s v="TARGET"/>
    <d v="2018-06-30T00:00:00"/>
    <d v="2018-07-06T00:00:00"/>
    <s v="Yes"/>
  </r>
  <r>
    <s v="AA"/>
    <s v="CU00"/>
    <s v="JRNL00465869"/>
    <s v="FE45-EN450-6330-5820"/>
    <x v="1"/>
    <s v="EN450"/>
    <s v="6330"/>
    <x v="10"/>
    <s v=""/>
    <n v="23.19"/>
    <s v="Clear EN450 Veh (incl Storm Proj)"/>
    <s v=""/>
    <s v="F5_EN450_STRMVEH"/>
    <s v="TARGET"/>
    <d v="2018-06-30T00:00:00"/>
    <d v="2018-07-06T00:00:00"/>
    <s v="Yes"/>
  </r>
  <r>
    <s v="AA"/>
    <s v="CU00"/>
    <s v="JRNL00470304"/>
    <s v="FE44-EN440-6120-5820"/>
    <x v="0"/>
    <s v="EN440"/>
    <s v="6120"/>
    <x v="10"/>
    <s v=""/>
    <n v="35.8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820"/>
    <x v="0"/>
    <s v="EN440"/>
    <s v="6110"/>
    <x v="10"/>
    <s v=""/>
    <n v="145.4199999999999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820"/>
    <x v="0"/>
    <s v="EN440"/>
    <s v="6250"/>
    <x v="10"/>
    <s v=""/>
    <n v="28.4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40-5820"/>
    <x v="0"/>
    <s v="EN440"/>
    <s v="6240"/>
    <x v="10"/>
    <s v=""/>
    <n v="9.18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20-5820"/>
    <x v="0"/>
    <s v="EN440"/>
    <s v="6220"/>
    <x v="10"/>
    <s v=""/>
    <n v="6.57"/>
    <s v="Clear EN440 Py and 62s (excl Storm Proj)"/>
    <s v=""/>
    <s v="F5_EN440_STRMPYD"/>
    <s v="TARGET"/>
    <d v="2018-08-31T00:00:00"/>
    <d v="2018-09-10T00:00:00"/>
    <s v="Yes"/>
  </r>
  <r>
    <s v="AA"/>
    <s v="CU00"/>
    <s v="JRNL00457115"/>
    <s v="FE45-EL451-6120-5820"/>
    <x v="1"/>
    <s v="EL451"/>
    <s v="6120"/>
    <x v="10"/>
    <s v=" "/>
    <n v="28.0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820"/>
    <x v="1"/>
    <s v="EL451"/>
    <s v="6110"/>
    <x v="10"/>
    <s v=" "/>
    <n v="247.32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4-EL441-6390-5820"/>
    <x v="0"/>
    <s v="EL441"/>
    <s v="6390"/>
    <x v="10"/>
    <s v=""/>
    <n v="336.61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820"/>
    <x v="0"/>
    <s v="EL441"/>
    <s v="6330"/>
    <x v="10"/>
    <s v=""/>
    <n v="14.34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820"/>
    <x v="0"/>
    <s v="EL441"/>
    <s v="6320"/>
    <x v="10"/>
    <s v=""/>
    <n v="308.64999999999998"/>
    <s v="Clear EL441 Veh Exp (incl Storm Proj)"/>
    <s v=""/>
    <s v=""/>
    <s v="JRNL00459703"/>
    <d v="2018-03-31T00:00:00"/>
    <d v="2018-04-09T00:00:00"/>
    <s v="Yes"/>
  </r>
  <r>
    <s v="AA"/>
    <s v="CU00"/>
    <s v="JRNL00474712"/>
    <s v="FE44-EN440-6110-5820"/>
    <x v="0"/>
    <s v="EN440"/>
    <s v="6110"/>
    <x v="10"/>
    <s v=""/>
    <n v="-430.23"/>
    <s v="EN440_Payroll Accrual 1A"/>
    <s v=""/>
    <s v="F7_EN440_PA1A"/>
    <s v="JRNL00474692"/>
    <d v="2018-11-30T00:00:00"/>
    <d v="2018-12-06T00:00:00"/>
    <s v="Yes"/>
  </r>
  <r>
    <s v="AA"/>
    <s v="CU00"/>
    <s v="JRNL00478934"/>
    <s v="FE45-EN450-6110-5820"/>
    <x v="1"/>
    <s v="EN450"/>
    <s v="6110"/>
    <x v="10"/>
    <s v=""/>
    <n v="118.1"/>
    <s v="Clear EN450 Pay and Dept"/>
    <s v=""/>
    <s v="F5_EN450_PDE"/>
    <s v="TARGET"/>
    <d v="2018-12-31T00:00:00"/>
    <d v="2019-01-07T00:00:00"/>
    <s v="Yes"/>
  </r>
  <r>
    <s v="AA"/>
    <s v="CU00"/>
    <s v="JRNL00478934"/>
    <s v="FE45-EN450-6220-5820"/>
    <x v="1"/>
    <s v="EN450"/>
    <s v="6220"/>
    <x v="10"/>
    <s v=""/>
    <n v="1.89"/>
    <s v="Clear EN450 Pay and Dept"/>
    <s v=""/>
    <s v="F5_EN450_PDE"/>
    <s v="TARGET"/>
    <d v="2018-12-31T00:00:00"/>
    <d v="2019-01-07T00:00:00"/>
    <s v="Yes"/>
  </r>
  <r>
    <s v="AA"/>
    <s v="CU00"/>
    <s v="JRNL00478934"/>
    <s v="FE45-EN450-6240-5820"/>
    <x v="1"/>
    <s v="EN450"/>
    <s v="6240"/>
    <x v="10"/>
    <s v=""/>
    <n v="6.56"/>
    <s v="Clear EN450 Pay and Dept"/>
    <s v=""/>
    <s v="F5_EN450_PDE"/>
    <s v="TARGET"/>
    <d v="2018-12-31T00:00:00"/>
    <d v="2019-01-07T00:00:00"/>
    <s v="Yes"/>
  </r>
  <r>
    <s v="AA"/>
    <s v="CU00"/>
    <s v="JRNL00465869"/>
    <s v="FE45-EN450-6240-5820"/>
    <x v="1"/>
    <s v="EN450"/>
    <s v="6240"/>
    <x v="10"/>
    <s v=""/>
    <n v="27.15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290-5820"/>
    <x v="1"/>
    <s v="EN450"/>
    <s v="6290"/>
    <x v="10"/>
    <s v=""/>
    <n v="41.88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110-5820"/>
    <x v="1"/>
    <s v="EN450"/>
    <s v="6110"/>
    <x v="10"/>
    <s v=""/>
    <n v="130.52000000000001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220-5820"/>
    <x v="1"/>
    <s v="EN450"/>
    <s v="6220"/>
    <x v="10"/>
    <s v=""/>
    <n v="4.87"/>
    <s v="Clear EN450 Pay and Dept"/>
    <s v=""/>
    <s v="F5_EN450_PDE"/>
    <s v="TARGET"/>
    <d v="2018-06-30T00:00:00"/>
    <d v="2018-07-06T00:00:00"/>
    <s v="Yes"/>
  </r>
  <r>
    <s v="AA"/>
    <s v="CU00"/>
    <s v="JRNL00474685"/>
    <s v="FE45-EN450-6240-5820"/>
    <x v="1"/>
    <s v="EN450"/>
    <s v="6240"/>
    <x v="10"/>
    <s v=""/>
    <n v="0.03"/>
    <s v="Clear EN450 Pay and Dept"/>
    <s v=""/>
    <s v="F5_EN450_PDE"/>
    <s v="TARGET"/>
    <d v="2018-10-31T00:00:00"/>
    <d v="2018-11-07T00:00:00"/>
    <s v="Yes"/>
  </r>
  <r>
    <s v="AA-ADJ"/>
    <s v="CU00"/>
    <s v="JRNL00459704"/>
    <s v="FE44-EL441-6290-5820"/>
    <x v="0"/>
    <s v="EL441"/>
    <s v="6290"/>
    <x v="10"/>
    <s v=""/>
    <n v="740.67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820"/>
    <x v="0"/>
    <s v="EL441"/>
    <s v="6250"/>
    <x v="10"/>
    <s v=""/>
    <n v="54.2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820"/>
    <x v="0"/>
    <s v="EL441"/>
    <s v="6240"/>
    <x v="10"/>
    <s v=""/>
    <n v="16.07999999999999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820"/>
    <x v="0"/>
    <s v="EL441"/>
    <s v="6220"/>
    <x v="10"/>
    <s v=""/>
    <n v="24.1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820"/>
    <x v="0"/>
    <s v="EL441"/>
    <s v="6210"/>
    <x v="10"/>
    <s v=""/>
    <n v="25.8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5-EL451-6310-5820"/>
    <x v="1"/>
    <s v="EL451"/>
    <s v="6310"/>
    <x v="10"/>
    <s v=""/>
    <n v="96.76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820"/>
    <x v="1"/>
    <s v="EL451"/>
    <s v="6390"/>
    <x v="10"/>
    <s v=""/>
    <n v="-295.27999999999997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820"/>
    <x v="1"/>
    <s v="EL451"/>
    <s v="6330"/>
    <x v="10"/>
    <s v=""/>
    <n v="-22.84"/>
    <s v="Clear EL451 Veh Exp (incl Storm Proj)"/>
    <s v=""/>
    <s v=""/>
    <s v="JRNL00459703"/>
    <d v="2018-03-31T00:00:00"/>
    <d v="2018-04-08T00:00:00"/>
    <s v="Yes"/>
  </r>
  <r>
    <s v="AA"/>
    <s v="CU00"/>
    <s v="JRNL00474685"/>
    <s v="FE45-EN450-6320-5820"/>
    <x v="1"/>
    <s v="EN450"/>
    <s v="6320"/>
    <x v="10"/>
    <s v=""/>
    <n v="80.42"/>
    <s v="Clear EN450 Veh (incl Storm Proj)"/>
    <s v=""/>
    <s v="F5_EN450_STRMVEH"/>
    <s v="TARGET"/>
    <d v="2018-10-31T00:00:00"/>
    <d v="2018-11-07T00:00:00"/>
    <s v="Yes"/>
  </r>
  <r>
    <s v="AA"/>
    <s v="CU00"/>
    <s v="JRNL00474685"/>
    <s v="FE45-EN450-6330-5820"/>
    <x v="1"/>
    <s v="EN450"/>
    <s v="6330"/>
    <x v="10"/>
    <s v=""/>
    <n v="10.24"/>
    <s v="Clear EN450 Veh (incl Storm Proj)"/>
    <s v=""/>
    <s v="F5_EN450_STRMVEH"/>
    <s v="TARGET"/>
    <d v="2018-10-31T00:00:00"/>
    <d v="2018-11-07T00:00:00"/>
    <s v="Yes"/>
  </r>
  <r>
    <s v="AA"/>
    <s v="CU00"/>
    <s v="JRNL00468017"/>
    <s v="FE45-EN450-6390-5820"/>
    <x v="1"/>
    <s v="EN450"/>
    <s v="6390"/>
    <x v="10"/>
    <s v=""/>
    <n v="0.4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10-5820"/>
    <x v="1"/>
    <s v="EN450"/>
    <s v="6310"/>
    <x v="10"/>
    <s v=""/>
    <n v="18.739999999999998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20-5820"/>
    <x v="1"/>
    <s v="EN450"/>
    <s v="6320"/>
    <x v="10"/>
    <s v=""/>
    <n v="26.71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30-5820"/>
    <x v="1"/>
    <s v="EN450"/>
    <s v="6330"/>
    <x v="10"/>
    <s v=""/>
    <n v="3.4"/>
    <s v="Clear EN450 Veh (incl Storm Proj)"/>
    <s v=""/>
    <s v="F5_EN450_STRMVEH"/>
    <s v="TARGET"/>
    <d v="2018-07-31T00:00:00"/>
    <d v="2018-08-06T00:00:00"/>
    <s v="Yes"/>
  </r>
  <r>
    <s v="AA"/>
    <s v="CU00"/>
    <s v="JRNL00455384"/>
    <s v="FE45-EL451-6390-5820"/>
    <x v="1"/>
    <s v="EL451"/>
    <s v="6390"/>
    <x v="10"/>
    <s v=" "/>
    <n v="326.2900000000000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820"/>
    <x v="1"/>
    <s v="EL451"/>
    <s v="6330"/>
    <x v="10"/>
    <s v=" "/>
    <n v="9.800000000000000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820"/>
    <x v="1"/>
    <s v="EL451"/>
    <s v="6320"/>
    <x v="10"/>
    <s v=" "/>
    <n v="17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820"/>
    <x v="1"/>
    <s v="EL451"/>
    <s v="6310"/>
    <x v="10"/>
    <s v=" "/>
    <n v="41.4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820"/>
    <x v="1"/>
    <s v="EL451"/>
    <s v="6290"/>
    <x v="10"/>
    <s v=" "/>
    <n v="88.2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820"/>
    <x v="1"/>
    <s v="EL451"/>
    <s v="6250"/>
    <x v="10"/>
    <s v=" "/>
    <n v="71.68000000000000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820"/>
    <x v="1"/>
    <s v="EL451"/>
    <s v="6240"/>
    <x v="10"/>
    <s v=" "/>
    <n v="8.3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820"/>
    <x v="1"/>
    <s v="EL451"/>
    <s v="6230"/>
    <x v="10"/>
    <s v=" "/>
    <n v="9.9700000000000006"/>
    <s v="Clear EL451 Pay and Dept"/>
    <s v=""/>
    <s v="F5_EL451_PD"/>
    <s v="Recipient Acct"/>
    <d v="2018-01-31T00:00:00"/>
    <d v="2018-02-16T00:00:00"/>
    <s v="Yes"/>
  </r>
  <r>
    <s v="AA"/>
    <s v="CU00"/>
    <s v="JRNL00470304"/>
    <s v="FE44-EN440-6210-5820"/>
    <x v="0"/>
    <s v="EN440"/>
    <s v="6210"/>
    <x v="10"/>
    <s v=""/>
    <n v="29.13"/>
    <s v="Clear EN440 Py and 62s (excl Storm Proj)"/>
    <s v=""/>
    <s v="F5_EN440_STRMPYD"/>
    <s v="TARGET"/>
    <d v="2018-08-31T00:00:00"/>
    <d v="2018-09-10T00:00:00"/>
    <s v="Yes"/>
  </r>
  <r>
    <s v="AA"/>
    <s v="CU00"/>
    <s v="JRNL00465869"/>
    <s v="FE44-EN440-6290-5820"/>
    <x v="0"/>
    <s v="EN440"/>
    <s v="6290"/>
    <x v="10"/>
    <s v=""/>
    <n v="3.39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820"/>
    <x v="0"/>
    <s v="EN440"/>
    <s v="6240"/>
    <x v="10"/>
    <s v=""/>
    <n v="3.61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820"/>
    <x v="0"/>
    <s v="EN440"/>
    <s v="6220"/>
    <x v="10"/>
    <s v=""/>
    <n v="4.08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10-5820"/>
    <x v="0"/>
    <s v="EN440"/>
    <s v="6210"/>
    <x v="10"/>
    <s v=""/>
    <n v="19.79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110-5820"/>
    <x v="0"/>
    <s v="EN440"/>
    <s v="6110"/>
    <x v="10"/>
    <s v=""/>
    <n v="95.74"/>
    <s v="Clear EN440 Py and 62s (excl Storm Proj)"/>
    <s v=""/>
    <s v="F5_EN440_STRMPYD"/>
    <s v="TARGET"/>
    <d v="2018-06-30T00:00:00"/>
    <d v="2018-07-06T00:00:00"/>
    <s v="Yes"/>
  </r>
  <r>
    <s v="AA"/>
    <s v="CU00"/>
    <s v="JRNL00455384"/>
    <s v="FE45-EL451-6220-5820"/>
    <x v="1"/>
    <s v="EL451"/>
    <s v="6220"/>
    <x v="10"/>
    <s v=" "/>
    <n v="4.2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820"/>
    <x v="1"/>
    <s v="EL451"/>
    <s v="6120"/>
    <x v="10"/>
    <s v=" "/>
    <n v="69.68000000000000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820"/>
    <x v="1"/>
    <s v="EL451"/>
    <s v="6110"/>
    <x v="10"/>
    <s v=" "/>
    <n v="300.8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820"/>
    <x v="1"/>
    <s v="EL451"/>
    <s v="6290"/>
    <x v="10"/>
    <s v=""/>
    <n v="364.52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820"/>
    <x v="0"/>
    <s v="EL441"/>
    <s v="6390"/>
    <x v="10"/>
    <s v=" "/>
    <n v="1.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820"/>
    <x v="0"/>
    <s v="EL441"/>
    <s v="6330"/>
    <x v="10"/>
    <s v=" "/>
    <n v="0.6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820"/>
    <x v="0"/>
    <s v="EL441"/>
    <s v="6320"/>
    <x v="10"/>
    <s v=" "/>
    <n v="14.7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820"/>
    <x v="0"/>
    <s v="EL441"/>
    <s v="6310"/>
    <x v="10"/>
    <s v=" "/>
    <n v="5.0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820"/>
    <x v="0"/>
    <s v="EL441"/>
    <s v="6290"/>
    <x v="10"/>
    <s v=" "/>
    <n v="3.1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820"/>
    <x v="0"/>
    <s v="EL441"/>
    <s v="6260"/>
    <x v="10"/>
    <s v=" "/>
    <n v="0.34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50-5820"/>
    <x v="1"/>
    <s v="EL451"/>
    <s v="6250"/>
    <x v="10"/>
    <s v=""/>
    <n v="197.09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820"/>
    <x v="0"/>
    <s v="EL441"/>
    <s v="6250"/>
    <x v="10"/>
    <s v=" "/>
    <n v="2.299999999999999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820"/>
    <x v="0"/>
    <s v="EL441"/>
    <s v="6240"/>
    <x v="10"/>
    <s v=" "/>
    <n v="0.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820"/>
    <x v="0"/>
    <s v="EL441"/>
    <s v="6220"/>
    <x v="10"/>
    <s v=" "/>
    <n v="0.51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4-EL441-6310-5820"/>
    <x v="0"/>
    <s v="EL441"/>
    <s v="6310"/>
    <x v="10"/>
    <s v=""/>
    <n v="148.16999999999999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120-5820"/>
    <x v="0"/>
    <s v="EL441"/>
    <s v="6120"/>
    <x v="10"/>
    <s v=""/>
    <n v="254.8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820"/>
    <x v="0"/>
    <s v="EL441"/>
    <s v="6110"/>
    <x v="10"/>
    <s v=""/>
    <n v="659.62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820"/>
    <x v="0"/>
    <s v="EL441"/>
    <s v="6290"/>
    <x v="10"/>
    <s v=""/>
    <n v="-740.6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820"/>
    <x v="0"/>
    <s v="EL441"/>
    <s v="6250"/>
    <x v="10"/>
    <s v=""/>
    <n v="-54.2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820"/>
    <x v="0"/>
    <s v="EL441"/>
    <s v="6240"/>
    <x v="10"/>
    <s v=""/>
    <n v="-16.07999999999999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820"/>
    <x v="0"/>
    <s v="EL441"/>
    <s v="6220"/>
    <x v="10"/>
    <s v=""/>
    <n v="-24.16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820"/>
    <x v="0"/>
    <s v="EL441"/>
    <s v="6210"/>
    <x v="10"/>
    <s v=""/>
    <n v="-25.8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820"/>
    <x v="0"/>
    <s v="EL441"/>
    <s v="6120"/>
    <x v="10"/>
    <s v=""/>
    <n v="-254.89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40-5820"/>
    <x v="1"/>
    <s v="EL451"/>
    <s v="6240"/>
    <x v="10"/>
    <s v=""/>
    <n v="23.98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20-5820"/>
    <x v="1"/>
    <s v="EL451"/>
    <s v="6220"/>
    <x v="10"/>
    <s v=""/>
    <n v="1.129999999999999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820"/>
    <x v="1"/>
    <s v="EL451"/>
    <s v="6120"/>
    <x v="10"/>
    <s v=""/>
    <n v="219.37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820"/>
    <x v="1"/>
    <s v="EL451"/>
    <s v="6110"/>
    <x v="10"/>
    <s v=""/>
    <n v="720.59"/>
    <s v="Clear EL451 Py and 62s (excl Storm Proj)"/>
    <s v=""/>
    <s v=""/>
    <s v="JRNL00459703"/>
    <d v="2018-03-31T00:00:00"/>
    <d v="2018-04-09T00:00:00"/>
    <s v="Yes"/>
  </r>
  <r>
    <s v="AA"/>
    <s v="CU00"/>
    <s v="JRNL00474685"/>
    <s v="FE44-EN440-6250-5820"/>
    <x v="0"/>
    <s v="EN440"/>
    <s v="6250"/>
    <x v="10"/>
    <s v=""/>
    <n v="32.86999999999999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5820"/>
    <x v="0"/>
    <s v="EN440"/>
    <s v="6220"/>
    <x v="10"/>
    <s v=""/>
    <n v="11.9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40-5820"/>
    <x v="0"/>
    <s v="EN440"/>
    <s v="6240"/>
    <x v="10"/>
    <s v=""/>
    <n v="6.71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20-5820"/>
    <x v="0"/>
    <s v="EN440"/>
    <s v="6120"/>
    <x v="10"/>
    <s v=""/>
    <n v="25.21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10-5820"/>
    <x v="0"/>
    <s v="EN440"/>
    <s v="6110"/>
    <x v="10"/>
    <s v=""/>
    <n v="82.35"/>
    <s v="Clear EN440 Py and 62s (excl Storm Proj)"/>
    <s v=""/>
    <s v="F5_EN440_STRMPYD"/>
    <s v="TARGET"/>
    <d v="2018-10-31T00:00:00"/>
    <d v="2018-11-07T00:00:00"/>
    <s v="Yes"/>
  </r>
  <r>
    <s v="AA"/>
    <s v="CU00"/>
    <s v="JRNL00468017"/>
    <s v="FE44-EN440-6240-5820"/>
    <x v="0"/>
    <s v="EN440"/>
    <s v="6240"/>
    <x v="10"/>
    <s v=""/>
    <n v="7.36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820"/>
    <x v="0"/>
    <s v="EN440"/>
    <s v="6220"/>
    <x v="10"/>
    <s v=""/>
    <n v="2.279999999999999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820"/>
    <x v="0"/>
    <s v="EN440"/>
    <s v="6120"/>
    <x v="10"/>
    <s v=""/>
    <n v="8.86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820"/>
    <x v="0"/>
    <s v="EN440"/>
    <s v="6110"/>
    <x v="10"/>
    <s v=""/>
    <n v="345.29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90-5820"/>
    <x v="0"/>
    <s v="EN440"/>
    <s v="6290"/>
    <x v="10"/>
    <s v=""/>
    <n v="85.1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50-5820"/>
    <x v="0"/>
    <s v="EN440"/>
    <s v="6250"/>
    <x v="10"/>
    <s v=""/>
    <n v="12.6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110-5820"/>
    <x v="0"/>
    <s v="EN440"/>
    <s v="6110"/>
    <x v="10"/>
    <s v=""/>
    <n v="277.3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820"/>
    <x v="0"/>
    <s v="EN440"/>
    <s v="6240"/>
    <x v="10"/>
    <s v=""/>
    <n v="8.15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5-EL451-6290-5820"/>
    <x v="1"/>
    <s v="EL451"/>
    <s v="6290"/>
    <x v="10"/>
    <s v=""/>
    <n v="-364.5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820"/>
    <x v="1"/>
    <s v="EL451"/>
    <s v="6250"/>
    <x v="10"/>
    <s v=""/>
    <n v="-197.0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820"/>
    <x v="1"/>
    <s v="EL451"/>
    <s v="6240"/>
    <x v="10"/>
    <s v=""/>
    <n v="-23.9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820"/>
    <x v="1"/>
    <s v="EL451"/>
    <s v="6220"/>
    <x v="10"/>
    <s v=""/>
    <n v="-1.129999999999999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820"/>
    <x v="1"/>
    <s v="EL451"/>
    <s v="6120"/>
    <x v="10"/>
    <s v=""/>
    <n v="-219.3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820"/>
    <x v="1"/>
    <s v="EL451"/>
    <s v="6110"/>
    <x v="10"/>
    <s v=""/>
    <n v="-720.59"/>
    <s v="Clear EL451 Py and 62s (excl Storm Proj)"/>
    <s v=""/>
    <s v=""/>
    <s v="JRNL00459703"/>
    <d v="2018-03-31T00:00:00"/>
    <d v="2018-04-08T00:00:00"/>
    <s v="Yes"/>
  </r>
  <r>
    <s v="AA"/>
    <s v="CU00"/>
    <s v="JRNL00470304"/>
    <s v="FE44-EN440-6330-5820"/>
    <x v="0"/>
    <s v="EN440"/>
    <s v="6330"/>
    <x v="10"/>
    <s v=""/>
    <n v="6.36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820"/>
    <x v="0"/>
    <s v="EN440"/>
    <s v="6320"/>
    <x v="10"/>
    <s v=""/>
    <n v="48.51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820"/>
    <x v="0"/>
    <s v="EN440"/>
    <s v="6310"/>
    <x v="10"/>
    <s v=""/>
    <n v="36.42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820"/>
    <x v="0"/>
    <s v="EN440"/>
    <s v="6390"/>
    <x v="10"/>
    <s v=""/>
    <n v="17.399999999999999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820"/>
    <x v="0"/>
    <s v="EN440"/>
    <s v="6330"/>
    <x v="10"/>
    <s v=""/>
    <n v="2.27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820"/>
    <x v="0"/>
    <s v="EN440"/>
    <s v="6310"/>
    <x v="10"/>
    <s v=""/>
    <n v="13.33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820"/>
    <x v="0"/>
    <s v="EN440"/>
    <s v="6320"/>
    <x v="10"/>
    <s v=""/>
    <n v="17.329999999999998"/>
    <s v="Clear EN440 Veh Exp (incl Storm Proj)"/>
    <s v=""/>
    <s v="F5_EN440_STRMVEH"/>
    <s v="TARGET"/>
    <d v="2018-06-30T00:00:00"/>
    <d v="2018-07-06T00:00:00"/>
    <s v="Yes"/>
  </r>
  <r>
    <s v="AA"/>
    <s v="CU00"/>
    <s v="JRNL00474685"/>
    <s v="FE44-EN440-6390-5820"/>
    <x v="0"/>
    <s v="EN440"/>
    <s v="6390"/>
    <x v="10"/>
    <s v=""/>
    <n v="0.09"/>
    <s v="Clear EN440 Veh Exp (incl Storm Proj)"/>
    <s v=""/>
    <s v="F5_EN440_STRMVEH"/>
    <s v="TARGET"/>
    <d v="2018-10-31T00:00:00"/>
    <d v="2018-11-07T00:00:00"/>
    <s v="Yes"/>
  </r>
  <r>
    <s v="AA"/>
    <s v="CU00"/>
    <s v="JRNL00455384"/>
    <s v="FE44-EL441-6120-5820"/>
    <x v="0"/>
    <s v="EL441"/>
    <s v="6120"/>
    <x v="10"/>
    <s v=" "/>
    <n v="4.849999999999999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820"/>
    <x v="0"/>
    <s v="EL441"/>
    <s v="6110"/>
    <x v="10"/>
    <s v=" "/>
    <n v="23.07"/>
    <s v="Clear EL441 Pay and Dept"/>
    <s v=""/>
    <s v="F5_EL441_PD"/>
    <s v="Recipient Acct"/>
    <d v="2018-01-31T00:00:00"/>
    <d v="2018-02-16T00:00:00"/>
    <s v="Yes"/>
  </r>
  <r>
    <s v="AA"/>
    <s v="CU00"/>
    <s v="JRNL00474685"/>
    <s v="FE44-EN440-6330-5820"/>
    <x v="0"/>
    <s v="EN440"/>
    <s v="6330"/>
    <x v="10"/>
    <s v=""/>
    <n v="5.81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20-5820"/>
    <x v="0"/>
    <s v="EN440"/>
    <s v="6320"/>
    <x v="10"/>
    <s v=""/>
    <n v="44.29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5820"/>
    <x v="0"/>
    <s v="EN440"/>
    <s v="6310"/>
    <x v="10"/>
    <s v=""/>
    <n v="28.9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90-5820"/>
    <x v="0"/>
    <s v="EN440"/>
    <s v="6390"/>
    <x v="10"/>
    <s v=""/>
    <n v="82.3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820"/>
    <x v="0"/>
    <s v="EN440"/>
    <s v="6330"/>
    <x v="10"/>
    <s v=""/>
    <n v="5.1100000000000003"/>
    <s v="Clear EN440 Veh Exp (incl Storm Proj)"/>
    <s v=""/>
    <s v="F5_EN440_STRMVEH"/>
    <s v="TARGET"/>
    <d v="2018-07-31T00:00:00"/>
    <d v="2018-08-06T00:00:00"/>
    <s v="Yes"/>
  </r>
  <r>
    <s v="AA-ADJ"/>
    <s v="CU00"/>
    <s v="JRNL00459703"/>
    <s v="FE45-EL451-6320-5820"/>
    <x v="1"/>
    <s v="EL451"/>
    <s v="6320"/>
    <x v="10"/>
    <s v=""/>
    <n v="-412.6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10-5820"/>
    <x v="1"/>
    <s v="EL451"/>
    <s v="6310"/>
    <x v="10"/>
    <s v=""/>
    <n v="-96.76"/>
    <s v="Clear EL451 Veh Exp (incl Storm Proj)"/>
    <s v=""/>
    <s v=""/>
    <s v="JRNL00459703"/>
    <d v="2018-03-31T00:00:00"/>
    <d v="2018-04-08T00:00:00"/>
    <s v="Yes"/>
  </r>
  <r>
    <s v="AA"/>
    <s v="CU00"/>
    <s v="JRNL00468017"/>
    <s v="FE45-EN450-6220-5820"/>
    <x v="1"/>
    <s v="EN450"/>
    <s v="6220"/>
    <x v="10"/>
    <s v=""/>
    <n v="1.69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240-5820"/>
    <x v="1"/>
    <s v="EN450"/>
    <s v="6240"/>
    <x v="10"/>
    <s v=""/>
    <n v="3.79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290-5820"/>
    <x v="1"/>
    <s v="EN450"/>
    <s v="6290"/>
    <x v="10"/>
    <s v=""/>
    <n v="0.92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110-5820"/>
    <x v="1"/>
    <s v="EN450"/>
    <s v="6110"/>
    <x v="10"/>
    <s v=""/>
    <n v="47.83"/>
    <s v="Clear EN450 Pay and Dept"/>
    <s v=""/>
    <s v="F5_EN450_PDE"/>
    <s v="TARGET"/>
    <d v="2018-07-31T00:00:00"/>
    <d v="2018-08-06T00:00:00"/>
    <s v="Yes"/>
  </r>
  <r>
    <s v="AA-ADJ"/>
    <s v="CU00"/>
    <s v="JRNL00459703"/>
    <s v="FE44-EL441-6110-5820"/>
    <x v="0"/>
    <s v="EL441"/>
    <s v="6110"/>
    <x v="10"/>
    <s v=""/>
    <n v="-659.62"/>
    <s v="Clear EL441 Py and 62s (excl Storm Proj)"/>
    <s v=""/>
    <s v=""/>
    <s v="JRNL00459703"/>
    <d v="2018-03-31T00:00:00"/>
    <d v="2018-04-08T00:00:00"/>
    <s v="Yes"/>
  </r>
  <r>
    <s v="AA"/>
    <s v="CU00"/>
    <s v="JRNL00468040"/>
    <s v="FE45-EL451-6110-5820"/>
    <x v="1"/>
    <s v="EL451"/>
    <s v="6110"/>
    <x v="10"/>
    <s v=""/>
    <n v="-74.599999999999994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820"/>
    <x v="0"/>
    <s v="EL441"/>
    <s v="6390"/>
    <x v="10"/>
    <s v=""/>
    <n v="-336.61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820"/>
    <x v="1"/>
    <s v="EL451"/>
    <s v="6120"/>
    <x v="10"/>
    <s v=" "/>
    <n v="-35.31"/>
    <s v="EL451_Payroll Accrual 1B"/>
    <s v=""/>
    <s v="F7_EL451_PA1B"/>
    <s v="JRNL00455474"/>
    <d v="2018-02-28T00:00:00"/>
    <d v="2018-03-08T00:00:00"/>
    <s v="Yes"/>
  </r>
  <r>
    <s v="AA"/>
    <s v="CU00"/>
    <s v="JRNL00463602"/>
    <s v="FE44-EN440-6290-5820"/>
    <x v="0"/>
    <s v="EN440"/>
    <s v="6290"/>
    <x v="10"/>
    <s v=""/>
    <n v="44.32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40-5820"/>
    <x v="0"/>
    <s v="EN440"/>
    <s v="6240"/>
    <x v="10"/>
    <s v=""/>
    <n v="32.31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50-5820"/>
    <x v="0"/>
    <s v="EN440"/>
    <s v="6250"/>
    <x v="10"/>
    <s v=""/>
    <n v="250.69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10-5820"/>
    <x v="0"/>
    <s v="EN440"/>
    <s v="6110"/>
    <x v="10"/>
    <s v=""/>
    <n v="460.03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20-5820"/>
    <x v="0"/>
    <s v="EN440"/>
    <s v="6120"/>
    <x v="10"/>
    <s v=""/>
    <n v="10.09"/>
    <s v="Clear EN440 Py and 62s (excl Storm Proj)"/>
    <s v=""/>
    <s v="F5_EN440_STRMPYD"/>
    <s v="TARGET"/>
    <d v="2018-05-31T00:00:00"/>
    <d v="2018-06-06T00:00:00"/>
    <s v="Yes"/>
  </r>
  <r>
    <s v="AA"/>
    <s v="CU00"/>
    <s v="JRNL00459368"/>
    <s v="FE44-EN440-6220-5820"/>
    <x v="0"/>
    <s v="EN440"/>
    <s v="6220"/>
    <x v="10"/>
    <s v=""/>
    <n v="48.21"/>
    <s v="Clear EN440 Py and 62s (excl Storm Proj)"/>
    <s v=""/>
    <s v="F5_EN440_STRMPYD"/>
    <s v="TARGET"/>
    <d v="2018-03-31T00:00:00"/>
    <d v="2018-04-05T00:00:00"/>
    <s v="Yes"/>
  </r>
  <r>
    <s v="PY"/>
    <s v="FC00"/>
    <s v="JRNL00456597"/>
    <s v="FE45-EN450-6110-5820"/>
    <x v="1"/>
    <s v="EN450"/>
    <s v="6110"/>
    <x v="10"/>
    <s v=""/>
    <n v="518.54999999999995"/>
    <s v="FC B07-Salaries"/>
    <s v=""/>
    <s v=""/>
    <s v="JRNL00456597"/>
    <d v="2018-02-15T00:00:00"/>
    <d v="2018-03-06T00:00:00"/>
    <s v="Yes"/>
  </r>
  <r>
    <s v="PY"/>
    <s v="FC00"/>
    <s v="JRNL00456597"/>
    <s v="FE44-EN440-6110-5820"/>
    <x v="0"/>
    <s v="EN440"/>
    <s v="6110"/>
    <x v="10"/>
    <s v=""/>
    <n v="454.92"/>
    <s v="FC B07-Salaries"/>
    <s v=""/>
    <s v=""/>
    <s v="JRNL00456597"/>
    <d v="2018-02-15T00:00:00"/>
    <d v="2018-03-06T00:00:00"/>
    <s v="Yes"/>
  </r>
  <r>
    <s v="PY"/>
    <s v="FC00"/>
    <s v="JRNL00456597"/>
    <s v="FE45-EL451-6110-5820"/>
    <x v="1"/>
    <s v="EL451"/>
    <s v="6110"/>
    <x v="10"/>
    <s v=""/>
    <n v="445.78"/>
    <s v="FC B07-Salaries"/>
    <s v=""/>
    <s v=""/>
    <s v="JRNL00456597"/>
    <d v="2018-02-15T00:00:00"/>
    <d v="2018-03-06T00:00:00"/>
    <s v="Yes"/>
  </r>
  <r>
    <s v="AA"/>
    <s v="CU00"/>
    <s v="JRNL00459368"/>
    <s v="FE44-EN440-6210-5820"/>
    <x v="0"/>
    <s v="EN440"/>
    <s v="6210"/>
    <x v="10"/>
    <s v=""/>
    <n v="157.5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40-5820"/>
    <x v="0"/>
    <s v="EN440"/>
    <s v="6240"/>
    <x v="10"/>
    <s v=""/>
    <n v="17.059999999999999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50-5820"/>
    <x v="0"/>
    <s v="EN440"/>
    <s v="6250"/>
    <x v="10"/>
    <s v=""/>
    <n v="146.38999999999999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5820"/>
    <x v="0"/>
    <s v="EN440"/>
    <s v="6290"/>
    <x v="10"/>
    <s v=""/>
    <n v="271.98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5820"/>
    <x v="0"/>
    <s v="EN440"/>
    <s v="6120"/>
    <x v="10"/>
    <s v=""/>
    <n v="153.79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5820"/>
    <x v="0"/>
    <s v="EN440"/>
    <s v="6110"/>
    <x v="10"/>
    <s v=""/>
    <n v="1143.6600000000001"/>
    <s v="Clear EN440 Py and 62s (excl Storm Proj)"/>
    <s v=""/>
    <s v="F5_EN440_STRMPYD"/>
    <s v="TARGET"/>
    <d v="2018-03-31T00:00:00"/>
    <d v="2018-04-05T00:00:00"/>
    <s v="Yes"/>
  </r>
  <r>
    <s v="AA-ADJ"/>
    <s v="CU00"/>
    <s v="JRNL00459703"/>
    <s v="FE44-EL441-6330-5820"/>
    <x v="0"/>
    <s v="EL441"/>
    <s v="6330"/>
    <x v="10"/>
    <s v=""/>
    <n v="-14.34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820"/>
    <x v="0"/>
    <s v="EL441"/>
    <s v="6320"/>
    <x v="10"/>
    <s v=""/>
    <n v="-308.6499999999999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820"/>
    <x v="0"/>
    <s v="EL441"/>
    <s v="6310"/>
    <x v="10"/>
    <s v=""/>
    <n v="-148.16999999999999"/>
    <s v="Clear EL441 Veh Exp (incl Storm Proj)"/>
    <s v=""/>
    <s v=""/>
    <s v="JRNL00459703"/>
    <d v="2018-03-31T00:00:00"/>
    <d v="2018-04-08T00:00:00"/>
    <s v="Yes"/>
  </r>
  <r>
    <s v="AA"/>
    <s v="CU00"/>
    <s v="JRNL00468017"/>
    <s v="FE44-EN440-6320-5820"/>
    <x v="0"/>
    <s v="EN440"/>
    <s v="6320"/>
    <x v="10"/>
    <s v=""/>
    <n v="38.92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820"/>
    <x v="0"/>
    <s v="EN440"/>
    <s v="6310"/>
    <x v="10"/>
    <s v=""/>
    <n v="25.38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90-5820"/>
    <x v="0"/>
    <s v="EN440"/>
    <s v="6390"/>
    <x v="10"/>
    <s v=""/>
    <n v="-8.5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20-5820"/>
    <x v="0"/>
    <s v="EN440"/>
    <s v="6320"/>
    <x v="10"/>
    <s v=""/>
    <n v="41.56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820"/>
    <x v="0"/>
    <s v="EN440"/>
    <s v="6330"/>
    <x v="10"/>
    <s v=""/>
    <n v="5.45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820"/>
    <x v="0"/>
    <s v="EN440"/>
    <s v="6310"/>
    <x v="10"/>
    <s v=""/>
    <n v="34.64"/>
    <s v="Clear EN440 Veh Exp (incl Storm Proj)"/>
    <s v=""/>
    <s v="F5_EN440_STRMVEH"/>
    <s v="TARGET"/>
    <d v="2018-09-30T00:00:00"/>
    <d v="2018-10-04T00:00:00"/>
    <s v="Yes"/>
  </r>
  <r>
    <s v="AA"/>
    <s v="CU00"/>
    <s v="JRNL00457137"/>
    <s v="FE45-EL451-6110-5820"/>
    <x v="1"/>
    <s v="EL451"/>
    <s v="6110"/>
    <x v="10"/>
    <s v=" "/>
    <n v="142.69"/>
    <s v="EL451_Payroll Accrual 1A"/>
    <s v=""/>
    <s v="F7_EL451_PA1A"/>
    <s v="Recipient Acct"/>
    <d v="2018-02-28T00:00:00"/>
    <d v="2018-03-08T00:00:00"/>
    <s v="Yes"/>
  </r>
  <r>
    <s v="AA"/>
    <s v="CU00"/>
    <s v="JRNL00455474"/>
    <s v="FE45-EL451-6110-5820"/>
    <x v="1"/>
    <s v="EL451"/>
    <s v="6110"/>
    <x v="10"/>
    <s v=" "/>
    <n v="153.58000000000001"/>
    <s v="EL451_Payroll Accrual 1A"/>
    <s v=""/>
    <s v="F7_EL451_PA1A"/>
    <s v="Recipient Acct"/>
    <d v="2018-01-31T00:00:00"/>
    <d v="2018-02-16T00:00:00"/>
    <s v="Yes"/>
  </r>
  <r>
    <s v="AA"/>
    <s v="CU00"/>
    <s v="JRNL00463602"/>
    <s v="FE44-EN440-6320-5820"/>
    <x v="0"/>
    <s v="EN440"/>
    <s v="6320"/>
    <x v="10"/>
    <s v=""/>
    <n v="170.23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30-5820"/>
    <x v="0"/>
    <s v="EN440"/>
    <s v="6330"/>
    <x v="10"/>
    <s v=""/>
    <n v="22.33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10-5820"/>
    <x v="0"/>
    <s v="EN440"/>
    <s v="6310"/>
    <x v="10"/>
    <s v=""/>
    <n v="74.22"/>
    <s v="Clear EN440 Veh Exp (incl Storm Proj)"/>
    <s v=""/>
    <s v="F5_EN440_STRMVEH"/>
    <s v="TARGET"/>
    <d v="2018-05-31T00:00:00"/>
    <d v="2018-06-06T00:00:00"/>
    <s v="Yes"/>
  </r>
  <r>
    <s v="AA"/>
    <s v="CU00"/>
    <s v="JRNL00459368"/>
    <s v="FE44-EN440-6320-5820"/>
    <x v="0"/>
    <s v="EN440"/>
    <s v="6320"/>
    <x v="10"/>
    <s v=""/>
    <n v="162.6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90-5820"/>
    <x v="0"/>
    <s v="EN440"/>
    <s v="6390"/>
    <x v="10"/>
    <s v=""/>
    <n v="3.18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5820"/>
    <x v="0"/>
    <s v="EN440"/>
    <s v="6330"/>
    <x v="10"/>
    <s v=""/>
    <n v="21.33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5820"/>
    <x v="0"/>
    <s v="EN440"/>
    <s v="6310"/>
    <x v="10"/>
    <s v=""/>
    <n v="68.709999999999994"/>
    <s v="Clear EN440 Veh Exp (incl Storm Proj)"/>
    <s v=""/>
    <s v="F5_EN440_STRMVEH"/>
    <s v="TARGET"/>
    <d v="2018-03-31T00:00:00"/>
    <d v="2018-04-05T00:00:00"/>
    <s v="Yes"/>
  </r>
  <r>
    <s v="PY"/>
    <s v="FC00"/>
    <s v="JRNL00473495"/>
    <s v="FE44-EL441-6110-5820"/>
    <x v="0"/>
    <s v="EL441"/>
    <s v="6110"/>
    <x v="10"/>
    <s v=""/>
    <n v="233.16"/>
    <s v="FC B43-Salaries"/>
    <s v=""/>
    <s v=""/>
    <s v="JRNL00473495"/>
    <d v="2018-10-25T00:00:00"/>
    <d v="2018-11-06T00:00:00"/>
    <s v="Yes"/>
  </r>
  <r>
    <s v="PY"/>
    <s v="FC00"/>
    <s v="JRNL00473495"/>
    <s v="FE45-EN450-6110-5820"/>
    <x v="1"/>
    <s v="EN450"/>
    <s v="6110"/>
    <x v="10"/>
    <s v=""/>
    <n v="141.72"/>
    <s v="FC B43-Salaries"/>
    <s v=""/>
    <s v=""/>
    <s v="JRNL00473495"/>
    <d v="2018-10-25T00:00:00"/>
    <d v="2018-11-06T00:00:00"/>
    <s v="Yes"/>
  </r>
  <r>
    <s v="PY"/>
    <s v="FC00"/>
    <s v="JRNL00473495"/>
    <s v="FE44-EN440-6110-5820"/>
    <x v="0"/>
    <s v="EN440"/>
    <s v="6110"/>
    <x v="10"/>
    <s v=""/>
    <n v="1204.6600000000001"/>
    <s v="FC B43-Salaries"/>
    <s v=""/>
    <s v=""/>
    <s v="JRNL00473495"/>
    <d v="2018-10-25T00:00:00"/>
    <d v="2018-11-06T00:00:00"/>
    <s v="Yes"/>
  </r>
  <r>
    <s v="PY"/>
    <s v="FC00"/>
    <s v="JRNL00473495"/>
    <s v="FE45-EL451-6110-5820"/>
    <x v="1"/>
    <s v="EL451"/>
    <s v="6110"/>
    <x v="10"/>
    <s v=""/>
    <n v="388.2"/>
    <s v="FC B43-Salaries"/>
    <s v=""/>
    <s v=""/>
    <s v="JRNL00473495"/>
    <d v="2018-10-25T00:00:00"/>
    <d v="2018-11-06T00:00:00"/>
    <s v="Yes"/>
  </r>
  <r>
    <s v="AA"/>
    <s v="CU00"/>
    <s v="JRNL00455505"/>
    <s v="FE45-EL451-6110-5820"/>
    <x v="1"/>
    <s v="EL451"/>
    <s v="6110"/>
    <x v="10"/>
    <s v=" "/>
    <n v="-153.58000000000001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820"/>
    <x v="1"/>
    <s v="EL451"/>
    <s v="6120"/>
    <x v="10"/>
    <s v=" "/>
    <n v="35.31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820"/>
    <x v="1"/>
    <s v="EL451"/>
    <s v="6120"/>
    <x v="10"/>
    <s v=" "/>
    <n v="34.43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820"/>
    <x v="1"/>
    <s v="EL451"/>
    <s v="6390"/>
    <x v="10"/>
    <s v=""/>
    <n v="146.6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820"/>
    <x v="1"/>
    <s v="EL451"/>
    <s v="6330"/>
    <x v="10"/>
    <s v=""/>
    <n v="2.7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20"/>
    <x v="1"/>
    <s v="EL451"/>
    <s v="6320"/>
    <x v="10"/>
    <s v=""/>
    <n v="45.35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20"/>
    <x v="1"/>
    <s v="EL451"/>
    <s v="6310"/>
    <x v="10"/>
    <s v=""/>
    <n v="22.0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820"/>
    <x v="1"/>
    <s v="EL451"/>
    <s v="6290"/>
    <x v="10"/>
    <s v=""/>
    <n v="60.9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820"/>
    <x v="1"/>
    <s v="EL451"/>
    <s v="6250"/>
    <x v="10"/>
    <s v=""/>
    <n v="0.3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820"/>
    <x v="1"/>
    <s v="EL451"/>
    <s v="6240"/>
    <x v="10"/>
    <s v=""/>
    <n v="2.7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20"/>
    <x v="1"/>
    <s v="EL451"/>
    <s v="6230"/>
    <x v="10"/>
    <s v=""/>
    <n v="1.8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20"/>
    <x v="1"/>
    <s v="EL451"/>
    <s v="6220"/>
    <x v="10"/>
    <s v=""/>
    <n v="0.4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820"/>
    <x v="0"/>
    <s v="EL441"/>
    <s v="6290"/>
    <x v="10"/>
    <s v=""/>
    <n v="3.0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820"/>
    <x v="0"/>
    <s v="EL441"/>
    <s v="6250"/>
    <x v="10"/>
    <s v=""/>
    <n v="0.74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820"/>
    <x v="1"/>
    <s v="EL451"/>
    <s v="6390"/>
    <x v="10"/>
    <s v=""/>
    <n v="94.31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820"/>
    <x v="1"/>
    <s v="EL451"/>
    <s v="6330"/>
    <x v="10"/>
    <s v=""/>
    <n v="2.7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40-5820"/>
    <x v="0"/>
    <s v="EL441"/>
    <s v="6240"/>
    <x v="10"/>
    <s v=""/>
    <n v="0.7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20-5820"/>
    <x v="0"/>
    <s v="EL441"/>
    <s v="6220"/>
    <x v="10"/>
    <s v=""/>
    <n v="0.0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820"/>
    <x v="0"/>
    <s v="EL441"/>
    <s v="6210"/>
    <x v="10"/>
    <s v=""/>
    <n v="0.3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820"/>
    <x v="0"/>
    <s v="EL441"/>
    <s v="6120"/>
    <x v="10"/>
    <s v=""/>
    <n v="0.2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820"/>
    <x v="0"/>
    <s v="EL441"/>
    <s v="6110"/>
    <x v="10"/>
    <s v=""/>
    <n v="10.97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820"/>
    <x v="0"/>
    <s v="EL441"/>
    <s v="6290"/>
    <x v="10"/>
    <s v=""/>
    <n v="311.0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20"/>
    <x v="0"/>
    <s v="EL441"/>
    <s v="6260"/>
    <x v="10"/>
    <s v=""/>
    <n v="47.6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20"/>
    <x v="0"/>
    <s v="EL441"/>
    <s v="6250"/>
    <x v="10"/>
    <s v=""/>
    <n v="91.1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820"/>
    <x v="0"/>
    <s v="EL441"/>
    <s v="6240"/>
    <x v="10"/>
    <s v=""/>
    <n v="87.5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20"/>
    <x v="0"/>
    <s v="EL441"/>
    <s v="6220"/>
    <x v="10"/>
    <s v=""/>
    <n v="28.0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20"/>
    <x v="0"/>
    <s v="EL441"/>
    <s v="6210"/>
    <x v="10"/>
    <s v=""/>
    <n v="81.9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20-5820"/>
    <x v="1"/>
    <s v="EL451"/>
    <s v="6320"/>
    <x v="10"/>
    <s v=""/>
    <n v="48.76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820"/>
    <x v="1"/>
    <s v="EL451"/>
    <s v="6310"/>
    <x v="10"/>
    <s v=""/>
    <n v="19.829999999999998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20-5820"/>
    <x v="1"/>
    <s v="EL451"/>
    <s v="6320"/>
    <x v="10"/>
    <s v=""/>
    <n v="11.78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820"/>
    <x v="1"/>
    <s v="EL451"/>
    <s v="6330"/>
    <x v="10"/>
    <s v=""/>
    <n v="0.65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820"/>
    <x v="0"/>
    <s v="EL441"/>
    <s v="6120"/>
    <x v="10"/>
    <s v=""/>
    <n v="278.8500000000000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20"/>
    <x v="0"/>
    <s v="EL441"/>
    <s v="6110"/>
    <x v="10"/>
    <s v=""/>
    <n v="1454.3"/>
    <s v="Clear EL441 Py and 62s (excl Storm Proj)"/>
    <s v=""/>
    <s v="F5_EL441_STRMPYD"/>
    <s v="TARGET"/>
    <d v="2018-04-30T00:00:00"/>
    <d v="2018-05-03T00:00:00"/>
    <s v="Yes"/>
  </r>
  <r>
    <s v="AA"/>
    <s v="CU00"/>
    <s v="JRNL00476695"/>
    <s v="FE44-EL441-6110-5820"/>
    <x v="0"/>
    <s v="EL441"/>
    <s v="6110"/>
    <x v="10"/>
    <s v=""/>
    <n v="-27.99"/>
    <s v="EL441_Payroll Accrual 1A"/>
    <s v=""/>
    <s v="F7_EL441_PA1A"/>
    <s v="JRNL00476667"/>
    <d v="2018-12-31T00:00:00"/>
    <d v="2019-01-07T00:00:00"/>
    <s v="Yes"/>
  </r>
  <r>
    <s v="AA"/>
    <s v="CU00"/>
    <s v="JRNL00476695"/>
    <s v="FE44-EL441-6120-5820"/>
    <x v="0"/>
    <s v="EL441"/>
    <s v="6120"/>
    <x v="10"/>
    <s v=""/>
    <n v="-14.27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90-5820"/>
    <x v="0"/>
    <s v="EL441"/>
    <s v="6390"/>
    <x v="10"/>
    <s v=""/>
    <n v="12.75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30-5820"/>
    <x v="0"/>
    <s v="EL441"/>
    <s v="6330"/>
    <x v="10"/>
    <s v=""/>
    <n v="0.42"/>
    <s v="Clear EL441 Veh Exp (incl Storm Proj)"/>
    <s v=""/>
    <s v="F5_EL441_STRMVEH"/>
    <s v="TARGET"/>
    <d v="2018-11-30T00:00:00"/>
    <d v="2018-12-06T00:00:00"/>
    <s v="Yes"/>
  </r>
  <r>
    <s v="PY"/>
    <s v="FC00"/>
    <s v="JRNL00478724"/>
    <s v="FE45-EL451-6120-5820"/>
    <x v="1"/>
    <s v="EL451"/>
    <s v="6120"/>
    <x v="10"/>
    <s v=""/>
    <n v="59.94"/>
    <s v="FC B01-OT/On Call/CT"/>
    <s v=""/>
    <s v=""/>
    <s v="JRNL00478724"/>
    <d v="2018-12-31T00:00:00"/>
    <d v="2019-01-06T00:00:00"/>
    <s v="Yes"/>
  </r>
  <r>
    <s v="AA"/>
    <s v="CU00"/>
    <s v="JRNL00476661"/>
    <s v="FE44-EL441-6320-5820"/>
    <x v="0"/>
    <s v="EL441"/>
    <s v="6320"/>
    <x v="10"/>
    <s v=""/>
    <n v="8.31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820"/>
    <x v="0"/>
    <s v="EL441"/>
    <s v="6310"/>
    <x v="10"/>
    <s v=""/>
    <n v="8.5299999999999994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820"/>
    <x v="0"/>
    <s v="EL441"/>
    <s v="6390"/>
    <x v="10"/>
    <s v=""/>
    <n v="161.24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20"/>
    <x v="0"/>
    <s v="EL441"/>
    <s v="6330"/>
    <x v="10"/>
    <s v=""/>
    <n v="37.8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20"/>
    <x v="0"/>
    <s v="EL441"/>
    <s v="6320"/>
    <x v="10"/>
    <s v=""/>
    <n v="814.3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20"/>
    <x v="0"/>
    <s v="EL441"/>
    <s v="6310"/>
    <x v="10"/>
    <s v=""/>
    <n v="509.23"/>
    <s v="Clear EL441 Veh Exp (incl Storm Proj)"/>
    <s v=""/>
    <s v="F5_EL441_STRMVEH"/>
    <s v="TARGET"/>
    <d v="2018-04-30T00:00:00"/>
    <d v="2018-05-03T00:00:00"/>
    <s v="Yes"/>
  </r>
  <r>
    <s v="AA"/>
    <s v="CU00"/>
    <s v="JRNL00476661"/>
    <s v="FE45-EL451-6120-5820"/>
    <x v="1"/>
    <s v="EL451"/>
    <s v="6120"/>
    <x v="10"/>
    <s v=""/>
    <n v="18.6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10-5820"/>
    <x v="1"/>
    <s v="EL451"/>
    <s v="6110"/>
    <x v="10"/>
    <s v=""/>
    <n v="84.83"/>
    <s v="Clear EL451 Py and 62s (excl Storm Proj)"/>
    <s v=""/>
    <s v="F5_EL451_STRMPYD"/>
    <s v="TARGET"/>
    <d v="2018-11-30T00:00:00"/>
    <d v="2018-12-06T00:00:00"/>
    <s v="Yes"/>
  </r>
  <r>
    <s v="AA"/>
    <s v="CU00"/>
    <s v="JRNL00474685"/>
    <s v="FE44-EL441-6220-5820"/>
    <x v="0"/>
    <s v="EL441"/>
    <s v="6220"/>
    <x v="10"/>
    <s v=""/>
    <n v="0.65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820"/>
    <x v="1"/>
    <s v="EL451"/>
    <s v="6290"/>
    <x v="10"/>
    <s v=""/>
    <n v="8.0399999999999991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820"/>
    <x v="1"/>
    <s v="EL451"/>
    <s v="6250"/>
    <x v="10"/>
    <s v=""/>
    <n v="2.6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820"/>
    <x v="1"/>
    <s v="EL451"/>
    <s v="6240"/>
    <x v="10"/>
    <s v=""/>
    <n v="5.1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820"/>
    <x v="1"/>
    <s v="EL451"/>
    <s v="6220"/>
    <x v="10"/>
    <s v=""/>
    <n v="0.0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820"/>
    <x v="1"/>
    <s v="EL451"/>
    <s v="6210"/>
    <x v="10"/>
    <s v=""/>
    <n v="1.93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390-5820"/>
    <x v="1"/>
    <s v="EL451"/>
    <s v="6390"/>
    <x v="10"/>
    <s v=""/>
    <n v="58.11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820"/>
    <x v="1"/>
    <s v="EL451"/>
    <s v="6320"/>
    <x v="10"/>
    <s v=""/>
    <n v="65.53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820"/>
    <x v="1"/>
    <s v="EL451"/>
    <s v="6310"/>
    <x v="10"/>
    <s v=""/>
    <n v="51.03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5-EL451-6310-5820"/>
    <x v="1"/>
    <s v="EL451"/>
    <s v="6310"/>
    <x v="10"/>
    <s v=""/>
    <n v="21.3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90-5820"/>
    <x v="1"/>
    <s v="EL451"/>
    <s v="6390"/>
    <x v="10"/>
    <s v=""/>
    <n v="143.69999999999999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820"/>
    <x v="1"/>
    <s v="EL451"/>
    <s v="6330"/>
    <x v="10"/>
    <s v=""/>
    <n v="6.3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820"/>
    <x v="1"/>
    <s v="EL451"/>
    <s v="6320"/>
    <x v="10"/>
    <s v=""/>
    <n v="104.75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4-EL441-6220-5820"/>
    <x v="0"/>
    <s v="EL441"/>
    <s v="6220"/>
    <x v="10"/>
    <s v=""/>
    <n v="5.2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820"/>
    <x v="0"/>
    <s v="EL441"/>
    <s v="6210"/>
    <x v="10"/>
    <s v=""/>
    <n v="34.14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90-5820"/>
    <x v="1"/>
    <s v="EL451"/>
    <s v="6390"/>
    <x v="10"/>
    <s v=""/>
    <n v="477.6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820"/>
    <x v="1"/>
    <s v="EL451"/>
    <s v="6330"/>
    <x v="10"/>
    <s v=""/>
    <n v="10.7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820"/>
    <x v="1"/>
    <s v="EL451"/>
    <s v="6320"/>
    <x v="10"/>
    <s v=""/>
    <n v="194.2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20-5820"/>
    <x v="0"/>
    <s v="EL441"/>
    <s v="6120"/>
    <x v="10"/>
    <s v=""/>
    <n v="88.9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820"/>
    <x v="0"/>
    <s v="EL441"/>
    <s v="6110"/>
    <x v="10"/>
    <s v=""/>
    <n v="495.09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820"/>
    <x v="1"/>
    <s v="EL451"/>
    <s v="6120"/>
    <x v="10"/>
    <s v=""/>
    <n v="8.4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820"/>
    <x v="1"/>
    <s v="EL451"/>
    <s v="6110"/>
    <x v="10"/>
    <s v=""/>
    <n v="78.36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120-5820"/>
    <x v="1"/>
    <s v="EL451"/>
    <s v="6120"/>
    <x v="10"/>
    <s v=""/>
    <n v="9.3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20"/>
    <x v="1"/>
    <s v="EL451"/>
    <s v="6210"/>
    <x v="10"/>
    <s v=""/>
    <n v="0.4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20"/>
    <x v="1"/>
    <s v="EL451"/>
    <s v="6290"/>
    <x v="10"/>
    <s v=""/>
    <n v="20.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20"/>
    <x v="1"/>
    <s v="EL451"/>
    <s v="6250"/>
    <x v="10"/>
    <s v=""/>
    <n v="2.06"/>
    <s v="Clear EL451 Py and 62s (excl Storm Proj)"/>
    <s v=""/>
    <s v="F5_EL451_STRMPYD"/>
    <s v="TARGET"/>
    <d v="2018-09-30T00:00:00"/>
    <d v="2018-10-04T00:00:00"/>
    <s v="Yes"/>
  </r>
  <r>
    <s v="AA"/>
    <s v="CU00"/>
    <s v="JRNL00478934"/>
    <s v="FE45-EL451-6290-5820"/>
    <x v="1"/>
    <s v="EL451"/>
    <s v="6290"/>
    <x v="10"/>
    <s v=""/>
    <n v="74.34999999999999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820"/>
    <x v="1"/>
    <s v="EL451"/>
    <s v="6250"/>
    <x v="10"/>
    <s v=""/>
    <n v="25.3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820"/>
    <x v="1"/>
    <s v="EL451"/>
    <s v="6220"/>
    <x v="10"/>
    <s v=""/>
    <n v="0.3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20"/>
    <x v="1"/>
    <s v="EL451"/>
    <s v="6240"/>
    <x v="10"/>
    <s v=""/>
    <n v="12.6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820"/>
    <x v="1"/>
    <s v="EL451"/>
    <s v="6120"/>
    <x v="10"/>
    <s v=""/>
    <n v="123.2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820"/>
    <x v="1"/>
    <s v="EL451"/>
    <s v="6110"/>
    <x v="10"/>
    <s v=""/>
    <n v="514.51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820"/>
    <x v="1"/>
    <s v="EL451"/>
    <s v="6310"/>
    <x v="10"/>
    <s v=""/>
    <n v="45.35"/>
    <s v="Clear EL451 Veh Exp (incl Storm Proj)"/>
    <s v=""/>
    <s v="F5_EL451_STRMVEH"/>
    <s v="TARGET"/>
    <d v="2018-08-31T00:00:00"/>
    <d v="2018-09-10T00:00:00"/>
    <s v="Yes"/>
  </r>
  <r>
    <s v="AA"/>
    <s v="CU00"/>
    <s v="JRNL00465869"/>
    <s v="FE45-EL451-6330-5820"/>
    <x v="1"/>
    <s v="EL451"/>
    <s v="6330"/>
    <x v="10"/>
    <s v=""/>
    <n v="23.74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20-5820"/>
    <x v="1"/>
    <s v="EL451"/>
    <s v="6320"/>
    <x v="10"/>
    <s v=""/>
    <n v="428.82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820"/>
    <x v="1"/>
    <s v="EL451"/>
    <s v="6290"/>
    <x v="10"/>
    <s v=""/>
    <n v="-179.1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820"/>
    <x v="1"/>
    <s v="EL451"/>
    <s v="6250"/>
    <x v="10"/>
    <s v=""/>
    <n v="8.0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820"/>
    <x v="0"/>
    <s v="EL441"/>
    <s v="6290"/>
    <x v="10"/>
    <s v=""/>
    <n v="-214.8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820"/>
    <x v="0"/>
    <s v="EL441"/>
    <s v="6260"/>
    <x v="10"/>
    <s v=""/>
    <n v="7.4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820"/>
    <x v="0"/>
    <s v="EL441"/>
    <s v="6250"/>
    <x v="10"/>
    <s v=""/>
    <n v="9.08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820"/>
    <x v="0"/>
    <s v="EL441"/>
    <s v="6240"/>
    <x v="10"/>
    <s v=""/>
    <n v="11.68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820"/>
    <x v="0"/>
    <s v="EL441"/>
    <s v="6290"/>
    <x v="10"/>
    <s v=""/>
    <n v="144.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820"/>
    <x v="0"/>
    <s v="EL441"/>
    <s v="6260"/>
    <x v="10"/>
    <s v=""/>
    <n v="3.1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820"/>
    <x v="0"/>
    <s v="EL441"/>
    <s v="6220"/>
    <x v="10"/>
    <s v=""/>
    <n v="5.9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820"/>
    <x v="0"/>
    <s v="EL441"/>
    <s v="6210"/>
    <x v="10"/>
    <s v=""/>
    <n v="13.6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820"/>
    <x v="0"/>
    <s v="EL441"/>
    <s v="6120"/>
    <x v="10"/>
    <s v=""/>
    <n v="37.02000000000000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820"/>
    <x v="0"/>
    <s v="EL441"/>
    <s v="6110"/>
    <x v="10"/>
    <s v=""/>
    <n v="333.5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820"/>
    <x v="0"/>
    <s v="EL441"/>
    <s v="6250"/>
    <x v="10"/>
    <s v=""/>
    <n v="3.0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820"/>
    <x v="0"/>
    <s v="EL441"/>
    <s v="6240"/>
    <x v="10"/>
    <s v=""/>
    <n v="5.5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820"/>
    <x v="0"/>
    <s v="EL441"/>
    <s v="6230"/>
    <x v="10"/>
    <s v=""/>
    <n v="24.48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820"/>
    <x v="0"/>
    <s v="EL441"/>
    <s v="6290"/>
    <x v="10"/>
    <s v=""/>
    <n v="28.63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10-5820"/>
    <x v="1"/>
    <s v="EL451"/>
    <s v="6310"/>
    <x v="10"/>
    <s v=""/>
    <n v="283.93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90-5820"/>
    <x v="1"/>
    <s v="EL451"/>
    <s v="6390"/>
    <x v="10"/>
    <s v=""/>
    <n v="302.95999999999998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50-5820"/>
    <x v="0"/>
    <s v="EL441"/>
    <s v="6250"/>
    <x v="10"/>
    <s v=""/>
    <n v="4.54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40-5820"/>
    <x v="0"/>
    <s v="EL441"/>
    <s v="6240"/>
    <x v="10"/>
    <s v=""/>
    <n v="0.0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820"/>
    <x v="0"/>
    <s v="EL441"/>
    <s v="6210"/>
    <x v="10"/>
    <s v=""/>
    <n v="0.34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820"/>
    <x v="0"/>
    <s v="EL441"/>
    <s v="6120"/>
    <x v="10"/>
    <s v=""/>
    <n v="6.8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820"/>
    <x v="0"/>
    <s v="EL441"/>
    <s v="6110"/>
    <x v="10"/>
    <s v=""/>
    <n v="60.69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120-5820"/>
    <x v="0"/>
    <s v="EL441"/>
    <s v="6120"/>
    <x v="10"/>
    <s v=""/>
    <n v="11.5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40-5820"/>
    <x v="1"/>
    <s v="EL451"/>
    <s v="6240"/>
    <x v="10"/>
    <s v=""/>
    <n v="23.6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820"/>
    <x v="1"/>
    <s v="EL451"/>
    <s v="6220"/>
    <x v="10"/>
    <s v=""/>
    <n v="5.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820"/>
    <x v="1"/>
    <s v="EL451"/>
    <s v="6120"/>
    <x v="10"/>
    <s v=""/>
    <n v="33.31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820"/>
    <x v="0"/>
    <s v="EL441"/>
    <s v="6110"/>
    <x v="10"/>
    <s v=""/>
    <n v="77.9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820"/>
    <x v="0"/>
    <s v="EL441"/>
    <s v="6290"/>
    <x v="10"/>
    <s v=""/>
    <n v="7.6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820"/>
    <x v="1"/>
    <s v="EL451"/>
    <s v="6110"/>
    <x v="10"/>
    <s v=""/>
    <n v="304.93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820"/>
    <x v="1"/>
    <s v="EL451"/>
    <s v="6290"/>
    <x v="10"/>
    <s v=""/>
    <n v="529.5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820"/>
    <x v="1"/>
    <s v="EL451"/>
    <s v="6250"/>
    <x v="10"/>
    <s v=""/>
    <n v="57.8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820"/>
    <x v="1"/>
    <s v="EL451"/>
    <s v="6240"/>
    <x v="10"/>
    <s v=""/>
    <n v="85.6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820"/>
    <x v="1"/>
    <s v="EL451"/>
    <s v="6220"/>
    <x v="10"/>
    <s v=""/>
    <n v="2.72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820"/>
    <x v="1"/>
    <s v="EL451"/>
    <s v="6120"/>
    <x v="10"/>
    <s v=""/>
    <n v="75.51000000000000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820"/>
    <x v="1"/>
    <s v="EL451"/>
    <s v="6110"/>
    <x v="10"/>
    <s v=""/>
    <n v="860.27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820"/>
    <x v="1"/>
    <s v="EL451"/>
    <s v="6240"/>
    <x v="10"/>
    <s v=""/>
    <n v="2.1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820"/>
    <x v="1"/>
    <s v="EL451"/>
    <s v="6220"/>
    <x v="10"/>
    <s v=""/>
    <n v="0.39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820"/>
    <x v="1"/>
    <s v="EL451"/>
    <s v="6120"/>
    <x v="10"/>
    <s v=""/>
    <n v="46.61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820"/>
    <x v="1"/>
    <s v="EL451"/>
    <s v="6110"/>
    <x v="10"/>
    <s v=""/>
    <n v="132.79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820"/>
    <x v="1"/>
    <s v="EL451"/>
    <s v="6250"/>
    <x v="10"/>
    <s v=""/>
    <n v="7.11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820"/>
    <x v="1"/>
    <s v="EL451"/>
    <s v="6330"/>
    <x v="10"/>
    <s v=""/>
    <n v="3.63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820"/>
    <x v="1"/>
    <s v="EL451"/>
    <s v="6390"/>
    <x v="10"/>
    <s v=""/>
    <n v="102.4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820"/>
    <x v="1"/>
    <s v="EL451"/>
    <s v="6330"/>
    <x v="10"/>
    <s v=""/>
    <n v="6.3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820"/>
    <x v="1"/>
    <s v="EL451"/>
    <s v="6320"/>
    <x v="10"/>
    <s v=""/>
    <n v="115.21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50-5820"/>
    <x v="0"/>
    <s v="EL441"/>
    <s v="6250"/>
    <x v="10"/>
    <s v=""/>
    <n v="0.7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820"/>
    <x v="0"/>
    <s v="EL441"/>
    <s v="6240"/>
    <x v="10"/>
    <s v=""/>
    <n v="1.0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20"/>
    <x v="0"/>
    <s v="EL441"/>
    <s v="6220"/>
    <x v="10"/>
    <s v=""/>
    <n v="2.3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820"/>
    <x v="0"/>
    <s v="EL441"/>
    <s v="6210"/>
    <x v="10"/>
    <s v=""/>
    <n v="4.730000000000000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5-EL451-6310-5820"/>
    <x v="1"/>
    <s v="EL451"/>
    <s v="6310"/>
    <x v="10"/>
    <s v=""/>
    <n v="63.72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820"/>
    <x v="1"/>
    <s v="EL451"/>
    <s v="6390"/>
    <x v="10"/>
    <s v=""/>
    <n v="2.4300000000000002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110-5820"/>
    <x v="1"/>
    <s v="EL451"/>
    <s v="6110"/>
    <x v="10"/>
    <s v=""/>
    <n v="345.8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820"/>
    <x v="1"/>
    <s v="EL451"/>
    <s v="6240"/>
    <x v="10"/>
    <s v=""/>
    <n v="2.87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820"/>
    <x v="1"/>
    <s v="EL451"/>
    <s v="6220"/>
    <x v="10"/>
    <s v=""/>
    <n v="1.8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10-5820"/>
    <x v="1"/>
    <s v="EL451"/>
    <s v="6310"/>
    <x v="10"/>
    <s v=""/>
    <n v="8.18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820"/>
    <x v="1"/>
    <s v="EL451"/>
    <s v="6390"/>
    <x v="10"/>
    <s v=""/>
    <n v="4.38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820"/>
    <x v="1"/>
    <s v="EL451"/>
    <s v="6210"/>
    <x v="10"/>
    <s v=""/>
    <n v="5.9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820"/>
    <x v="1"/>
    <s v="EL451"/>
    <s v="6120"/>
    <x v="10"/>
    <s v=""/>
    <n v="43.4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820"/>
    <x v="1"/>
    <s v="EL451"/>
    <s v="6290"/>
    <x v="10"/>
    <s v=""/>
    <n v="67.67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10-5820"/>
    <x v="1"/>
    <s v="EL451"/>
    <s v="6110"/>
    <x v="10"/>
    <s v=""/>
    <n v="36.13000000000000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820"/>
    <x v="1"/>
    <s v="EL451"/>
    <s v="6240"/>
    <x v="10"/>
    <s v=""/>
    <n v="2.2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820"/>
    <x v="1"/>
    <s v="EL451"/>
    <s v="6220"/>
    <x v="10"/>
    <s v=""/>
    <n v="0.16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820"/>
    <x v="1"/>
    <s v="EL451"/>
    <s v="6290"/>
    <x v="10"/>
    <s v=""/>
    <n v="9.6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820"/>
    <x v="1"/>
    <s v="EL451"/>
    <s v="6260"/>
    <x v="10"/>
    <s v=""/>
    <n v="3.4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50-5820"/>
    <x v="1"/>
    <s v="EL451"/>
    <s v="6250"/>
    <x v="10"/>
    <s v=""/>
    <n v="4.2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820"/>
    <x v="1"/>
    <s v="EL451"/>
    <s v="6240"/>
    <x v="10"/>
    <s v=""/>
    <n v="2.68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820"/>
    <x v="1"/>
    <s v="EL451"/>
    <s v="6220"/>
    <x v="10"/>
    <s v=""/>
    <n v="0.5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4-EL441-6290-5820"/>
    <x v="0"/>
    <s v="EL441"/>
    <s v="6290"/>
    <x v="10"/>
    <s v=""/>
    <n v="113.4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20"/>
    <x v="0"/>
    <s v="EL441"/>
    <s v="6250"/>
    <x v="10"/>
    <s v=""/>
    <n v="92.3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20"/>
    <x v="0"/>
    <s v="EL441"/>
    <s v="6240"/>
    <x v="10"/>
    <s v=""/>
    <n v="34.7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20"/>
    <x v="0"/>
    <s v="EL441"/>
    <s v="6230"/>
    <x v="10"/>
    <s v=""/>
    <n v="110.2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20"/>
    <x v="0"/>
    <s v="EL441"/>
    <s v="6220"/>
    <x v="10"/>
    <s v=""/>
    <n v="15.54"/>
    <s v="Clear EL441 Py and 62s (excl Storm Proj)"/>
    <s v=""/>
    <s v="F5_EL441_STRMPYD"/>
    <s v="TARGET"/>
    <d v="2018-05-31T00:00:00"/>
    <d v="2018-06-06T00:00:00"/>
    <s v="Yes"/>
  </r>
  <r>
    <s v="AA"/>
    <s v="CU00"/>
    <s v="JRNL00470304"/>
    <s v="FE44-EL441-6390-5820"/>
    <x v="0"/>
    <s v="EL441"/>
    <s v="6390"/>
    <x v="10"/>
    <s v=""/>
    <n v="195.39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820"/>
    <x v="0"/>
    <s v="EL441"/>
    <s v="6330"/>
    <x v="10"/>
    <s v=""/>
    <n v="13.22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820"/>
    <x v="0"/>
    <s v="EL441"/>
    <s v="6320"/>
    <x v="10"/>
    <s v=""/>
    <n v="284.39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820"/>
    <x v="0"/>
    <s v="EL441"/>
    <s v="6310"/>
    <x v="10"/>
    <s v=""/>
    <n v="101.79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820"/>
    <x v="0"/>
    <s v="EL441"/>
    <s v="6320"/>
    <x v="10"/>
    <s v=""/>
    <n v="129.36000000000001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820"/>
    <x v="0"/>
    <s v="EL441"/>
    <s v="6310"/>
    <x v="10"/>
    <s v=""/>
    <n v="158.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820"/>
    <x v="0"/>
    <s v="EL441"/>
    <s v="6390"/>
    <x v="10"/>
    <s v=""/>
    <n v="84.9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820"/>
    <x v="0"/>
    <s v="EL441"/>
    <s v="6330"/>
    <x v="10"/>
    <s v=""/>
    <n v="6.01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820"/>
    <x v="0"/>
    <s v="EL441"/>
    <s v="6390"/>
    <x v="10"/>
    <s v=""/>
    <n v="-55.6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820"/>
    <x v="0"/>
    <s v="EL441"/>
    <s v="6330"/>
    <x v="10"/>
    <s v=""/>
    <n v="1.75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820"/>
    <x v="0"/>
    <s v="EL441"/>
    <s v="6320"/>
    <x v="10"/>
    <s v=""/>
    <n v="37.69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820"/>
    <x v="0"/>
    <s v="EL441"/>
    <s v="6310"/>
    <x v="10"/>
    <s v=""/>
    <n v="71.89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820"/>
    <x v="0"/>
    <s v="EL441"/>
    <s v="6320"/>
    <x v="10"/>
    <s v=""/>
    <n v="26.34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20"/>
    <x v="0"/>
    <s v="EL441"/>
    <s v="6310"/>
    <x v="10"/>
    <s v=""/>
    <n v="32.9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20"/>
    <x v="0"/>
    <s v="EL441"/>
    <s v="6390"/>
    <x v="10"/>
    <s v=""/>
    <n v="38.04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20"/>
    <x v="0"/>
    <s v="EL441"/>
    <s v="6330"/>
    <x v="10"/>
    <s v=""/>
    <n v="1.22"/>
    <s v="Clear EL441 Veh Exp (incl Storm Proj)"/>
    <s v=""/>
    <s v="F5_EL441_STRMVEH"/>
    <s v="TARGET"/>
    <d v="2018-07-31T00:00:00"/>
    <d v="2018-08-06T00:00:00"/>
    <s v="Yes"/>
  </r>
  <r>
    <s v="AA"/>
    <s v="CU00"/>
    <s v="JRNL00463602"/>
    <s v="FE44-EL441-6390-5820"/>
    <x v="0"/>
    <s v="EL441"/>
    <s v="6390"/>
    <x v="10"/>
    <s v=""/>
    <n v="696.88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820"/>
    <x v="0"/>
    <s v="EL441"/>
    <s v="6120"/>
    <x v="10"/>
    <s v=""/>
    <n v="191.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820"/>
    <x v="0"/>
    <s v="EL441"/>
    <s v="6110"/>
    <x v="10"/>
    <s v=""/>
    <n v="959.49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820"/>
    <x v="0"/>
    <s v="EL441"/>
    <s v="6210"/>
    <x v="10"/>
    <s v=""/>
    <n v="25.81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820"/>
    <x v="1"/>
    <s v="EL451"/>
    <s v="6210"/>
    <x v="10"/>
    <s v=""/>
    <n v="4.9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820"/>
    <x v="1"/>
    <s v="EL451"/>
    <s v="6120"/>
    <x v="10"/>
    <s v=""/>
    <n v="7.28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820"/>
    <x v="1"/>
    <s v="EL451"/>
    <s v="6330"/>
    <x v="10"/>
    <s v=""/>
    <n v="2.3199999999999998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820"/>
    <x v="1"/>
    <s v="EL451"/>
    <s v="6320"/>
    <x v="10"/>
    <s v=""/>
    <n v="41.93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820"/>
    <x v="1"/>
    <s v="EL451"/>
    <s v="6310"/>
    <x v="10"/>
    <s v=""/>
    <n v="13.88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820"/>
    <x v="0"/>
    <s v="EL441"/>
    <s v="6220"/>
    <x v="10"/>
    <s v=""/>
    <n v="24.1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820"/>
    <x v="0"/>
    <s v="EL441"/>
    <s v="6120"/>
    <x v="10"/>
    <s v=""/>
    <n v="254.8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820"/>
    <x v="0"/>
    <s v="EL441"/>
    <s v="6110"/>
    <x v="10"/>
    <s v=""/>
    <n v="659.62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820"/>
    <x v="1"/>
    <s v="EL451"/>
    <s v="6110"/>
    <x v="10"/>
    <s v=""/>
    <n v="71.44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240-5820"/>
    <x v="0"/>
    <s v="EL441"/>
    <s v="6240"/>
    <x v="10"/>
    <s v=""/>
    <n v="16.07999999999999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820"/>
    <x v="0"/>
    <s v="EL441"/>
    <s v="6250"/>
    <x v="10"/>
    <s v=""/>
    <n v="54.2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820"/>
    <x v="1"/>
    <s v="EL451"/>
    <s v="6330"/>
    <x v="10"/>
    <s v=""/>
    <n v="22.84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820"/>
    <x v="1"/>
    <s v="EL451"/>
    <s v="6310"/>
    <x v="10"/>
    <s v=""/>
    <n v="96.76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820"/>
    <x v="0"/>
    <s v="EL441"/>
    <s v="6330"/>
    <x v="10"/>
    <s v=""/>
    <n v="31.0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20"/>
    <x v="0"/>
    <s v="EL441"/>
    <s v="6320"/>
    <x v="10"/>
    <s v=""/>
    <n v="668.27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20"/>
    <x v="0"/>
    <s v="EL441"/>
    <s v="6310"/>
    <x v="10"/>
    <s v=""/>
    <n v="397.24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820"/>
    <x v="0"/>
    <s v="EL441"/>
    <s v="6330"/>
    <x v="10"/>
    <s v=""/>
    <n v="14.34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820"/>
    <x v="0"/>
    <s v="EL441"/>
    <s v="6310"/>
    <x v="10"/>
    <s v=""/>
    <n v="148.1699999999999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820"/>
    <x v="1"/>
    <s v="EL451"/>
    <s v="6120"/>
    <x v="10"/>
    <s v=""/>
    <n v="219.3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820"/>
    <x v="1"/>
    <s v="EL451"/>
    <s v="6220"/>
    <x v="10"/>
    <s v=""/>
    <n v="1.129999999999999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820"/>
    <x v="1"/>
    <s v="EL451"/>
    <s v="6250"/>
    <x v="10"/>
    <s v=""/>
    <n v="197.0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820"/>
    <x v="1"/>
    <s v="EL451"/>
    <s v="6110"/>
    <x v="10"/>
    <s v=""/>
    <n v="720.5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820"/>
    <x v="1"/>
    <s v="EL451"/>
    <s v="6320"/>
    <x v="10"/>
    <s v=""/>
    <n v="412.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820"/>
    <x v="1"/>
    <s v="EL451"/>
    <s v="6390"/>
    <x v="10"/>
    <s v=""/>
    <n v="295.27999999999997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820"/>
    <x v="0"/>
    <s v="EL441"/>
    <s v="6390"/>
    <x v="10"/>
    <s v=""/>
    <n v="336.61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820"/>
    <x v="0"/>
    <s v="EL441"/>
    <s v="6320"/>
    <x v="10"/>
    <s v=""/>
    <n v="308.6499999999999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290-5820"/>
    <x v="0"/>
    <s v="EL441"/>
    <s v="6290"/>
    <x v="10"/>
    <s v=""/>
    <n v="740.67"/>
    <s v="Clear EL441 Py and 62s (excl Storm Proj)"/>
    <s v=""/>
    <s v="F5_EL441_STRMPYD"/>
    <s v="TARGET"/>
    <d v="2018-03-31T00:00:00"/>
    <d v="2018-04-05T00:00:00"/>
    <s v="Yes"/>
  </r>
  <r>
    <s v="PY"/>
    <s v="FC00"/>
    <s v="JRNL00469512"/>
    <s v="FE44-EL441-6120-5820"/>
    <x v="0"/>
    <s v="EL441"/>
    <s v="6120"/>
    <x v="10"/>
    <s v=""/>
    <n v="228.01"/>
    <s v="FC B35-OT/On Call/CT"/>
    <s v=""/>
    <s v=""/>
    <s v="JRNL00469512"/>
    <d v="2018-08-30T00:00:00"/>
    <d v="2018-09-04T00:00:00"/>
    <s v="Yes"/>
  </r>
  <r>
    <s v="AA"/>
    <s v="CU00"/>
    <s v="JRNL00463635"/>
    <s v="FE44-EL441-6120-5820"/>
    <x v="0"/>
    <s v="EL441"/>
    <s v="6120"/>
    <x v="10"/>
    <s v=""/>
    <n v="-513.32000000000005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820"/>
    <x v="0"/>
    <s v="EL441"/>
    <s v="6110"/>
    <x v="10"/>
    <s v=""/>
    <n v="-1860.39"/>
    <s v="EL441_Payroll Accrual 1A"/>
    <s v=""/>
    <s v="F7_EL441_PA1A"/>
    <s v="JRNL00463608"/>
    <d v="2018-06-30T00:00:00"/>
    <d v="2018-07-06T00:00:00"/>
    <s v="Yes"/>
  </r>
  <r>
    <s v="AA"/>
    <s v="CU00"/>
    <s v="JRNL00476696"/>
    <s v="FE45-EN450-6110-5820"/>
    <x v="1"/>
    <s v="EN450"/>
    <s v="6110"/>
    <x v="10"/>
    <s v=""/>
    <n v="-55.57"/>
    <s v="EN450_Payroll Accrual 1A"/>
    <s v=""/>
    <s v="F7_EN450_PA1A"/>
    <s v="JRNL00476668"/>
    <d v="2018-12-31T00:00:00"/>
    <d v="2019-01-07T00:00:00"/>
    <s v="Yes"/>
  </r>
  <r>
    <s v="AA"/>
    <s v="CU00"/>
    <s v="JRNL00476696"/>
    <s v="FE45-EN450-6120-5820"/>
    <x v="1"/>
    <s v="EN450"/>
    <s v="6120"/>
    <x v="10"/>
    <s v=""/>
    <n v="-2.08"/>
    <s v="EN450_Payroll Accrual 1B"/>
    <s v=""/>
    <s v="F7_EN450_PA1B"/>
    <s v="JRNL00476668"/>
    <d v="2018-12-31T00:00:00"/>
    <d v="2019-01-07T00:00:00"/>
    <s v="Yes"/>
  </r>
  <r>
    <s v="AA"/>
    <s v="CU00"/>
    <s v="JRNL00459368"/>
    <s v="FE45-EL451-6240-5820"/>
    <x v="1"/>
    <s v="EL451"/>
    <s v="6240"/>
    <x v="10"/>
    <s v=""/>
    <n v="23.9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90-5820"/>
    <x v="1"/>
    <s v="EL451"/>
    <s v="6290"/>
    <x v="10"/>
    <s v=""/>
    <n v="364.52"/>
    <s v="Clear EL451 Py and 62s (excl Storm Proj)"/>
    <s v=""/>
    <s v="F5_EL451_STRMPYD"/>
    <s v="TARGET"/>
    <d v="2018-03-31T00:00:00"/>
    <d v="2018-04-05T00:00:00"/>
    <s v="Yes"/>
  </r>
  <r>
    <s v="PY"/>
    <s v="FC00"/>
    <s v="JRNL00469512"/>
    <s v="FE45-EL451-6120-5820"/>
    <x v="1"/>
    <s v="EL451"/>
    <s v="6120"/>
    <x v="10"/>
    <s v=""/>
    <n v="896.4"/>
    <s v="FC B35-OT/On Call/CT"/>
    <s v=""/>
    <s v=""/>
    <s v="JRNL00469512"/>
    <d v="2018-08-30T00:00:00"/>
    <d v="2018-09-04T00:00:00"/>
    <s v="Yes"/>
  </r>
  <r>
    <s v="AA"/>
    <s v="CU00"/>
    <s v="JRNL00461461"/>
    <s v="FE45-EL451-6110-5820"/>
    <x v="1"/>
    <s v="EL451"/>
    <s v="6110"/>
    <x v="10"/>
    <s v=""/>
    <n v="-86.47"/>
    <s v="EL451_Payroll Accrual 1A"/>
    <s v=""/>
    <s v="F7_EL451_PA1A"/>
    <s v="JRNL00461445"/>
    <d v="2018-05-31T00:00:00"/>
    <d v="2018-06-06T00:00:00"/>
    <s v="Yes"/>
  </r>
  <r>
    <s v="PY"/>
    <s v="FC00"/>
    <s v="JRNL00464817"/>
    <s v="FE44-EL441-6110-5820"/>
    <x v="0"/>
    <s v="EL441"/>
    <s v="6110"/>
    <x v="10"/>
    <s v=""/>
    <n v="768.9"/>
    <s v="FC B25-Salaries"/>
    <s v=""/>
    <s v=""/>
    <s v="JRNL00464817"/>
    <d v="2018-06-21T00:00:00"/>
    <d v="2018-07-02T00:00:00"/>
    <s v="Yes"/>
  </r>
  <r>
    <s v="PY"/>
    <s v="FC00"/>
    <s v="JRNL00461013"/>
    <s v="FE44-EL441-6110-5820"/>
    <x v="0"/>
    <s v="EL441"/>
    <s v="6110"/>
    <x v="10"/>
    <s v=""/>
    <n v="2190.5"/>
    <s v="FC B17-Salaries"/>
    <s v=""/>
    <s v=""/>
    <s v="JRNL00461013"/>
    <d v="2018-04-26T00:00:00"/>
    <d v="2018-05-01T00:00:00"/>
    <s v="Yes"/>
  </r>
  <r>
    <s v="PY"/>
    <s v="FC00"/>
    <s v="JRNL00461013"/>
    <s v="FE44-EN440-6110-5820"/>
    <x v="0"/>
    <s v="EN440"/>
    <s v="6110"/>
    <x v="10"/>
    <s v=""/>
    <n v="1630.13"/>
    <s v="FC B17-Salaries"/>
    <s v=""/>
    <s v=""/>
    <s v="JRNL00461013"/>
    <d v="2018-04-26T00:00:00"/>
    <d v="2018-05-01T00:00:00"/>
    <s v="Yes"/>
  </r>
  <r>
    <s v="PY"/>
    <s v="FC00"/>
    <s v="JRNL00461013"/>
    <s v="FE45-EL451-6110-5820"/>
    <x v="1"/>
    <s v="EL451"/>
    <s v="6110"/>
    <x v="10"/>
    <s v=""/>
    <n v="267.32"/>
    <s v="FC B17-Salaries"/>
    <s v=""/>
    <s v=""/>
    <s v="JRNL00461013"/>
    <d v="2018-04-26T00:00:00"/>
    <d v="2018-05-01T00:00:00"/>
    <s v="Yes"/>
  </r>
  <r>
    <s v="PY"/>
    <s v="FC00"/>
    <s v="JRNL00464814"/>
    <s v="FE45-EL451-6110-5820"/>
    <x v="1"/>
    <s v="EL451"/>
    <s v="6110"/>
    <x v="10"/>
    <s v=""/>
    <n v="269.52"/>
    <s v="FC B23-Salaries"/>
    <s v=""/>
    <s v=""/>
    <s v="JRNL00464814"/>
    <d v="2018-06-07T00:00:00"/>
    <d v="2018-07-02T00:00:00"/>
    <s v="Yes"/>
  </r>
  <r>
    <s v="AA"/>
    <s v="CU00"/>
    <s v="JRNL00470339"/>
    <s v="FE44-EN440-6120-5820"/>
    <x v="0"/>
    <s v="EN440"/>
    <s v="6120"/>
    <x v="10"/>
    <s v=""/>
    <n v="-8.24"/>
    <s v="EN440_Payroll Accrual 1B"/>
    <s v=""/>
    <s v="F7_EN440_PA1B"/>
    <s v="JRNL00470311"/>
    <d v="2018-09-30T00:00:00"/>
    <d v="2018-10-04T00:00:00"/>
    <s v="Yes"/>
  </r>
  <r>
    <s v="AP-ACCR"/>
    <s v="FE00"/>
    <s v="JRNL00465975"/>
    <s v="FE45-FC401-7790-5820"/>
    <x v="1"/>
    <s v="FC401"/>
    <s v="7790"/>
    <x v="10"/>
    <s v=""/>
    <n v="-284.07"/>
    <s v="Accrue - AIRGAS USA LLC"/>
    <s v=""/>
    <s v="9077465194"/>
    <s v="JRNL00465947"/>
    <d v="2018-07-31T00:00:00"/>
    <d v="2018-07-24T00:00:00"/>
    <s v="Yes"/>
  </r>
  <r>
    <s v="PY"/>
    <s v="FC00"/>
    <s v="JRNL00457956"/>
    <s v="FE44-EL441-6120-5820"/>
    <x v="0"/>
    <s v="EL441"/>
    <s v="6120"/>
    <x v="10"/>
    <s v=""/>
    <n v="331.02"/>
    <s v="FC B11-OT/On Call/CT"/>
    <s v=""/>
    <s v=""/>
    <s v="JRNL00457956"/>
    <d v="2018-03-15T00:00:00"/>
    <d v="2018-04-03T00:00:00"/>
    <s v="Yes"/>
  </r>
  <r>
    <s v="PY"/>
    <s v="FC00"/>
    <s v="JRNL00457956"/>
    <s v="FE44-EN440-6120-5820"/>
    <x v="0"/>
    <s v="EN440"/>
    <s v="6120"/>
    <x v="10"/>
    <s v=""/>
    <n v="398.06"/>
    <s v="FC B11-OT/On Call/CT"/>
    <s v=""/>
    <s v=""/>
    <s v="JRNL00457956"/>
    <d v="2018-03-15T00:00:00"/>
    <d v="2018-04-03T00:00:00"/>
    <s v="Yes"/>
  </r>
  <r>
    <s v="AA"/>
    <s v="CU00"/>
    <s v="JRNL00476696"/>
    <s v="FE44-EN440-6120-5820"/>
    <x v="0"/>
    <s v="EN440"/>
    <s v="6120"/>
    <x v="10"/>
    <s v=""/>
    <n v="-110.24"/>
    <s v="EN440_Payroll Accrual 1B"/>
    <s v=""/>
    <s v="F7_EN440_PA1B"/>
    <s v="JRNL00476668"/>
    <d v="2018-12-31T00:00:00"/>
    <d v="2019-01-07T00:00:00"/>
    <s v="Yes"/>
  </r>
  <r>
    <s v="AP-ACCR"/>
    <s v="FE00"/>
    <s v="JRNL00465947"/>
    <s v="FE45-FC401-7790-5820"/>
    <x v="1"/>
    <s v="FC401"/>
    <s v="7790"/>
    <x v="10"/>
    <s v=""/>
    <n v="284.07"/>
    <s v="Accrue - AIRGAS USA LLC"/>
    <s v=""/>
    <s v="9077465194"/>
    <s v="JRNL00465947"/>
    <d v="2018-06-30T00:00:00"/>
    <d v="2018-07-07T00:00:00"/>
    <s v="Yes"/>
  </r>
  <r>
    <s v="AA"/>
    <s v="CU00"/>
    <s v="JRNL00474691"/>
    <s v="FE45-EL451-6120-5820"/>
    <x v="1"/>
    <s v="EL451"/>
    <s v="6120"/>
    <x v="10"/>
    <s v=""/>
    <n v="22.36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820"/>
    <x v="1"/>
    <s v="EL451"/>
    <s v="6120"/>
    <x v="10"/>
    <s v=""/>
    <n v="35.93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820"/>
    <x v="1"/>
    <s v="EL451"/>
    <s v="6120"/>
    <x v="10"/>
    <s v=""/>
    <n v="26.09"/>
    <s v="EL451_Payroll Accrual 1B"/>
    <s v=""/>
    <s v="F7_EL451_PA1B"/>
    <s v="TARGET"/>
    <d v="2018-11-30T00:00:00"/>
    <d v="2018-12-06T00:00:00"/>
    <s v="Yes"/>
  </r>
  <r>
    <s v="PY"/>
    <s v="FC00"/>
    <s v="JRNL00467234"/>
    <s v="FE44-EN440-6110-5820"/>
    <x v="0"/>
    <s v="EN440"/>
    <s v="6110"/>
    <x v="10"/>
    <s v=""/>
    <n v="466.32"/>
    <s v="FC B29-Salaries"/>
    <s v=""/>
    <s v=""/>
    <s v="JRNL00467234"/>
    <d v="2018-07-19T00:00:00"/>
    <d v="2018-08-02T00:00:00"/>
    <s v="Yes"/>
  </r>
  <r>
    <s v="AA"/>
    <s v="CU00"/>
    <s v="JRNL00468040"/>
    <s v="FE44-EL441-6120-5820"/>
    <x v="0"/>
    <s v="EL441"/>
    <s v="6120"/>
    <x v="10"/>
    <s v=""/>
    <n v="-5.66"/>
    <s v="EL441_Payroll Accrual 1B"/>
    <s v=""/>
    <s v="F7_EL441_PA1B"/>
    <s v="JRNL00468023"/>
    <d v="2018-08-31T00:00:00"/>
    <d v="2018-09-10T00:00:00"/>
    <s v="Yes"/>
  </r>
  <r>
    <s v="AA"/>
    <s v="CU00"/>
    <s v="JRNL00470339"/>
    <s v="FE44-EN440-6110-5820"/>
    <x v="0"/>
    <s v="EN440"/>
    <s v="6110"/>
    <x v="10"/>
    <s v=""/>
    <n v="-294.54000000000002"/>
    <s v="EN440_Payroll Accrual 1A"/>
    <s v=""/>
    <s v="F7_EN440_PA1A"/>
    <s v="JRNL00470311"/>
    <d v="2018-09-30T00:00:00"/>
    <d v="2018-10-04T00:00:00"/>
    <s v="Yes"/>
  </r>
  <r>
    <s v="PY"/>
    <s v="FC00"/>
    <s v="JRNL00478628"/>
    <s v="FE45-EL451-6110-5820"/>
    <x v="1"/>
    <s v="EL451"/>
    <s v="6110"/>
    <x v="10"/>
    <s v=""/>
    <n v="373.8"/>
    <s v="FC B51-Salaries"/>
    <s v=""/>
    <s v=""/>
    <s v="JRNL00478628"/>
    <d v="2018-12-20T00:00:00"/>
    <d v="2019-01-05T00:00:00"/>
    <s v="Yes"/>
  </r>
  <r>
    <s v="PY"/>
    <s v="FC00"/>
    <s v="JRNL00478628"/>
    <s v="FE44-EN440-6110-5820"/>
    <x v="0"/>
    <s v="EN440"/>
    <s v="6110"/>
    <x v="10"/>
    <s v=""/>
    <n v="621.76"/>
    <s v="FC B51-Salaries"/>
    <s v=""/>
    <s v=""/>
    <s v="JRNL00478628"/>
    <d v="2018-12-20T00:00:00"/>
    <d v="2019-01-05T00:00:00"/>
    <s v="Yes"/>
  </r>
  <r>
    <s v="PY"/>
    <s v="FC00"/>
    <s v="JRNL00464814"/>
    <s v="FE45-EN450-6110-5820"/>
    <x v="1"/>
    <s v="EN450"/>
    <s v="6110"/>
    <x v="10"/>
    <s v=""/>
    <n v="850.32"/>
    <s v="FC B23-Salaries"/>
    <s v=""/>
    <s v=""/>
    <s v="JRNL00464814"/>
    <d v="2018-06-07T00:00:00"/>
    <d v="2018-07-02T00:00:00"/>
    <s v="Yes"/>
  </r>
  <r>
    <s v="PY"/>
    <s v="FC00"/>
    <s v="JRNL00464814"/>
    <s v="FE44-EN440-6110-5820"/>
    <x v="0"/>
    <s v="EN440"/>
    <s v="6110"/>
    <x v="10"/>
    <s v=""/>
    <n v="379.1"/>
    <s v="FC B23-Salaries"/>
    <s v=""/>
    <s v=""/>
    <s v="JRNL00464814"/>
    <d v="2018-06-07T00:00:00"/>
    <d v="2018-07-02T00:00:00"/>
    <s v="Yes"/>
  </r>
  <r>
    <s v="PY"/>
    <s v="FC00"/>
    <s v="JRNL00456599"/>
    <s v="FE44-EN440-6110-5820"/>
    <x v="0"/>
    <s v="EN440"/>
    <s v="6110"/>
    <x v="10"/>
    <s v=""/>
    <n v="379.1"/>
    <s v="FC B09-Salaries"/>
    <s v=""/>
    <s v=""/>
    <s v="JRNL00456599"/>
    <d v="2018-02-28T00:00:00"/>
    <d v="2018-03-06T00:00:00"/>
    <s v="Yes"/>
  </r>
  <r>
    <s v="PY"/>
    <s v="FC00"/>
    <s v="JRNL00456599"/>
    <s v="FE45-EL451-6110-5820"/>
    <x v="1"/>
    <s v="EL451"/>
    <s v="6110"/>
    <x v="10"/>
    <s v=""/>
    <n v="207.3"/>
    <s v="FC B09-Salaries"/>
    <s v=""/>
    <s v=""/>
    <s v="JRNL00456599"/>
    <d v="2018-02-28T00:00:00"/>
    <d v="2018-03-06T00:00:00"/>
    <s v="Yes"/>
  </r>
  <r>
    <s v="AA"/>
    <s v="CU00"/>
    <s v="JRNL00461461"/>
    <s v="FE45-EL451-6120-5820"/>
    <x v="1"/>
    <s v="EL451"/>
    <s v="6120"/>
    <x v="10"/>
    <s v=""/>
    <n v="-16.59"/>
    <s v="EL451_Payroll Accrual 1B"/>
    <s v=""/>
    <s v="F7_EL451_PA1B"/>
    <s v="JRNL00461445"/>
    <d v="2018-05-31T00:00:00"/>
    <d v="2018-06-06T00:00:00"/>
    <s v="Yes"/>
  </r>
  <r>
    <s v="AA"/>
    <s v="CU00"/>
    <s v="JRNL00474711"/>
    <s v="FE45-EL451-6120-5820"/>
    <x v="1"/>
    <s v="EL451"/>
    <s v="6120"/>
    <x v="10"/>
    <s v=""/>
    <n v="-22.36"/>
    <s v="EL451_Payroll Accrual 1B"/>
    <s v=""/>
    <s v="F7_EL451_PA1B"/>
    <s v="JRNL00474691"/>
    <d v="2018-11-30T00:00:00"/>
    <d v="2018-12-06T00:00:00"/>
    <s v="Yes"/>
  </r>
  <r>
    <s v="PY"/>
    <s v="FC00"/>
    <s v="JRNL00462569"/>
    <s v="FE44-EL441-6120-5820"/>
    <x v="0"/>
    <s v="EL441"/>
    <s v="6120"/>
    <x v="10"/>
    <s v=""/>
    <n v="134.55000000000001"/>
    <s v="FC B19-OT/On Call/CT"/>
    <s v=""/>
    <s v=""/>
    <s v="JRNL00462569"/>
    <d v="2018-05-10T00:00:00"/>
    <d v="2018-05-31T00:00:00"/>
    <s v="Yes"/>
  </r>
  <r>
    <s v="PY"/>
    <s v="FC00"/>
    <s v="JRNL00462569"/>
    <s v="FE44-EN440-6120-5820"/>
    <x v="0"/>
    <s v="EN440"/>
    <s v="6120"/>
    <x v="10"/>
    <s v=""/>
    <n v="56.86"/>
    <s v="FC B19-OT/On Call/CT"/>
    <s v=""/>
    <s v=""/>
    <s v="JRNL00462569"/>
    <d v="2018-05-10T00:00:00"/>
    <d v="2018-05-31T00:00:00"/>
    <s v="Yes"/>
  </r>
  <r>
    <s v="AA-ADJ"/>
    <s v="CU00"/>
    <s v="JRNL00459710"/>
    <s v="FE44-EN440-6110-5820"/>
    <x v="0"/>
    <s v="EN440"/>
    <s v="6110"/>
    <x v="10"/>
    <s v=""/>
    <n v="962.83"/>
    <s v="EN440_Payroll Accrual 1A"/>
    <s v=""/>
    <s v=""/>
    <s v="JRNL00459709"/>
    <d v="2018-03-31T00:00:00"/>
    <d v="2018-04-09T00:00:00"/>
    <s v="Yes"/>
  </r>
  <r>
    <s v="AA-ADJ"/>
    <s v="CU00"/>
    <s v="JRNL00459709"/>
    <s v="FE44-EN440-6110-5820"/>
    <x v="0"/>
    <s v="EN440"/>
    <s v="6110"/>
    <x v="10"/>
    <s v=""/>
    <n v="-962.83"/>
    <s v="EN440_Payroll Accrual 1A"/>
    <s v=""/>
    <s v=""/>
    <s v="JRNL00459709"/>
    <d v="2018-03-31T00:00:00"/>
    <d v="2018-04-08T00:00:00"/>
    <s v="Yes"/>
  </r>
  <r>
    <s v="AA-ADJ"/>
    <s v="CU00"/>
    <s v="JRNL00459710"/>
    <s v="FE44-EN440-6120-5820"/>
    <x v="0"/>
    <s v="EN440"/>
    <s v="6120"/>
    <x v="10"/>
    <s v=""/>
    <n v="81.290000000000006"/>
    <s v="EN440_Payroll Accrual 1B"/>
    <s v=""/>
    <s v=""/>
    <s v="JRNL00459709"/>
    <d v="2018-03-31T00:00:00"/>
    <d v="2018-04-09T00:00:00"/>
    <s v="Yes"/>
  </r>
  <r>
    <s v="AA-ADJ"/>
    <s v="CU00"/>
    <s v="JRNL00459709"/>
    <s v="FE44-EN440-6120-5820"/>
    <x v="0"/>
    <s v="EN440"/>
    <s v="6120"/>
    <x v="10"/>
    <s v=""/>
    <n v="-81.290000000000006"/>
    <s v="EN440_Payroll Accrual 1B"/>
    <s v=""/>
    <s v=""/>
    <s v="JRNL00459709"/>
    <d v="2018-03-31T00:00:00"/>
    <d v="2018-04-08T00:00:00"/>
    <s v="Yes"/>
  </r>
  <r>
    <s v="AP-ACCR"/>
    <s v="FE00"/>
    <s v="JRNL00459758"/>
    <s v="FE44-FC401-7730-5820"/>
    <x v="0"/>
    <s v="FC401"/>
    <s v="7730"/>
    <x v="10"/>
    <s v=""/>
    <n v="-73.63"/>
    <s v="Accrue - FLORIDA PUBLIC UTILITIES CO"/>
    <s v=""/>
    <s v=""/>
    <s v="JRNL00459635"/>
    <d v="2018-04-30T00:00:00"/>
    <d v="2018-04-20T00:00:00"/>
    <s v="Yes"/>
  </r>
  <r>
    <s v="AP-ACCR"/>
    <s v="FE00"/>
    <s v="JRNL00459635"/>
    <s v="FE44-FC401-7730-5820"/>
    <x v="0"/>
    <s v="FC401"/>
    <s v="7730"/>
    <x v="10"/>
    <s v=""/>
    <n v="73.63"/>
    <s v="Accrue - FLORIDA PUBLIC UTILITIES CO"/>
    <s v=""/>
    <s v=""/>
    <s v="JRNL00459635"/>
    <d v="2018-03-31T00:00:00"/>
    <d v="2018-04-09T00:00:00"/>
    <s v="Yes"/>
  </r>
  <r>
    <s v="PY"/>
    <s v="FC00"/>
    <s v="JRNL00461012"/>
    <s v="FE44-EL441-6120-5820"/>
    <x v="0"/>
    <s v="EL441"/>
    <s v="6120"/>
    <x v="10"/>
    <s v=""/>
    <n v="25.93"/>
    <s v="FC B15-OT/On Call/CT"/>
    <s v=""/>
    <s v=""/>
    <s v="JRNL00461012"/>
    <d v="2018-04-12T00:00:00"/>
    <d v="2018-05-01T00:00:00"/>
    <s v="Yes"/>
  </r>
  <r>
    <s v="PY"/>
    <s v="FC00"/>
    <s v="JRNL00461012"/>
    <s v="FE44-EN440-6120-5820"/>
    <x v="0"/>
    <s v="EN440"/>
    <s v="6120"/>
    <x v="10"/>
    <s v=""/>
    <n v="28.43"/>
    <s v="FC B15-OT/On Call/CT"/>
    <s v=""/>
    <s v=""/>
    <s v="JRNL00461012"/>
    <d v="2018-04-12T00:00:00"/>
    <d v="2018-05-01T00:00:00"/>
    <s v="Yes"/>
  </r>
  <r>
    <s v="AA-ADJ"/>
    <s v="CU00"/>
    <s v="JRNL00459706"/>
    <s v="FE44-EN440-6290-5820"/>
    <x v="0"/>
    <s v="EN440"/>
    <s v="6290"/>
    <x v="10"/>
    <s v=""/>
    <n v="271.98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5820"/>
    <x v="0"/>
    <s v="EN440"/>
    <s v="6250"/>
    <x v="10"/>
    <s v=""/>
    <n v="146.38999999999999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5820"/>
    <x v="0"/>
    <s v="EN440"/>
    <s v="6240"/>
    <x v="10"/>
    <s v=""/>
    <n v="17.059999999999999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20-5820"/>
    <x v="0"/>
    <s v="EN440"/>
    <s v="6220"/>
    <x v="10"/>
    <s v=""/>
    <n v="48.21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10-5820"/>
    <x v="0"/>
    <s v="EN440"/>
    <s v="6210"/>
    <x v="10"/>
    <s v=""/>
    <n v="157.5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5820"/>
    <x v="0"/>
    <s v="EN440"/>
    <s v="6120"/>
    <x v="10"/>
    <s v=""/>
    <n v="153.79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5820"/>
    <x v="0"/>
    <s v="EN440"/>
    <s v="6110"/>
    <x v="10"/>
    <s v=""/>
    <n v="1143.6600000000001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5820"/>
    <x v="0"/>
    <s v="EN440"/>
    <s v="6290"/>
    <x v="10"/>
    <s v=""/>
    <n v="-271.98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40-5820"/>
    <x v="0"/>
    <s v="EN440"/>
    <s v="6240"/>
    <x v="10"/>
    <s v=""/>
    <n v="-17.059999999999999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5820"/>
    <x v="0"/>
    <s v="EN440"/>
    <s v="6250"/>
    <x v="10"/>
    <s v=""/>
    <n v="-146.38999999999999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20-5820"/>
    <x v="0"/>
    <s v="EN440"/>
    <s v="6220"/>
    <x v="10"/>
    <s v=""/>
    <n v="-48.21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5820"/>
    <x v="0"/>
    <s v="EN440"/>
    <s v="6210"/>
    <x v="10"/>
    <s v=""/>
    <n v="-157.5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5820"/>
    <x v="0"/>
    <s v="EN440"/>
    <s v="6120"/>
    <x v="10"/>
    <s v=""/>
    <n v="-153.79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5820"/>
    <x v="0"/>
    <s v="EN440"/>
    <s v="6110"/>
    <x v="10"/>
    <s v=""/>
    <n v="-1143.6600000000001"/>
    <s v="Clear EN440 Py and 62s (excl Storm Proj)"/>
    <s v=""/>
    <s v=""/>
    <s v="JRNL00459705"/>
    <d v="2018-03-31T00:00:00"/>
    <d v="2018-04-08T00:00:00"/>
    <s v="Yes"/>
  </r>
  <r>
    <s v="PY"/>
    <s v="FC00"/>
    <s v="JRNL00464814"/>
    <s v="FE45-EN450-6120-5820"/>
    <x v="1"/>
    <s v="EN450"/>
    <s v="6120"/>
    <x v="10"/>
    <s v=""/>
    <n v="53.14"/>
    <s v="FC B23-OT/On Call/CT"/>
    <s v=""/>
    <s v=""/>
    <s v="JRNL00464814"/>
    <d v="2018-06-07T00:00:00"/>
    <d v="2018-07-02T00:00:00"/>
    <s v="Yes"/>
  </r>
  <r>
    <s v="PY"/>
    <s v="FC00"/>
    <s v="JRNL00464814"/>
    <s v="FE45-EL451-6120-5820"/>
    <x v="1"/>
    <s v="EL451"/>
    <s v="6120"/>
    <x v="10"/>
    <s v=""/>
    <n v="280.89"/>
    <s v="FC B23-OT/On Call/CT"/>
    <s v=""/>
    <s v=""/>
    <s v="JRNL00464814"/>
    <d v="2018-06-07T00:00:00"/>
    <d v="2018-07-02T00:00:00"/>
    <s v="Yes"/>
  </r>
  <r>
    <s v="PY"/>
    <s v="FC00"/>
    <s v="JRNL00467297"/>
    <s v="FE44-EN440-6110-5820"/>
    <x v="0"/>
    <s v="EN440"/>
    <s v="6110"/>
    <x v="10"/>
    <s v=""/>
    <n v="582.9"/>
    <s v="FC B27-Salaries"/>
    <s v=""/>
    <s v=""/>
    <s v="JRNL00467297"/>
    <d v="2018-07-05T00:00:00"/>
    <d v="2018-08-02T00:00:00"/>
    <s v="Yes"/>
  </r>
  <r>
    <s v="PY"/>
    <s v="FC00"/>
    <s v="JRNL00467297"/>
    <s v="FE45-EN450-6110-5820"/>
    <x v="1"/>
    <s v="EN450"/>
    <s v="6110"/>
    <x v="10"/>
    <s v=""/>
    <n v="283.44"/>
    <s v="FC B27-Salaries"/>
    <s v=""/>
    <s v=""/>
    <s v="JRNL00467297"/>
    <d v="2018-07-05T00:00:00"/>
    <d v="2018-08-02T00:00:00"/>
    <s v="Yes"/>
  </r>
  <r>
    <s v="PY"/>
    <s v="FC00"/>
    <s v="JRNL00467297"/>
    <s v="FE45-EL451-6110-5820"/>
    <x v="1"/>
    <s v="EL451"/>
    <s v="6110"/>
    <x v="10"/>
    <s v=""/>
    <n v="431.84"/>
    <s v="FC B27-Salaries"/>
    <s v=""/>
    <s v=""/>
    <s v="JRNL00467297"/>
    <d v="2018-07-05T00:00:00"/>
    <d v="2018-08-02T00:00:00"/>
    <s v="Yes"/>
  </r>
  <r>
    <s v="AA-ADJ"/>
    <s v="CU00"/>
    <s v="JRNL00459706"/>
    <s v="FE44-EN440-6390-5820"/>
    <x v="0"/>
    <s v="EN440"/>
    <s v="6390"/>
    <x v="10"/>
    <s v=""/>
    <n v="3.18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20-5820"/>
    <x v="0"/>
    <s v="EN440"/>
    <s v="6320"/>
    <x v="10"/>
    <s v=""/>
    <n v="162.6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30-5820"/>
    <x v="0"/>
    <s v="EN440"/>
    <s v="6330"/>
    <x v="10"/>
    <s v=""/>
    <n v="21.33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10-5820"/>
    <x v="0"/>
    <s v="EN440"/>
    <s v="6310"/>
    <x v="10"/>
    <s v=""/>
    <n v="68.709999999999994"/>
    <s v="Clear EN440 Veh Exp (incl Storm Proj)"/>
    <s v=""/>
    <s v=""/>
    <s v="JRNL00459705"/>
    <d v="2018-03-31T00:00:00"/>
    <d v="2018-04-09T00:00:00"/>
    <s v="Yes"/>
  </r>
  <r>
    <s v="PY"/>
    <s v="FC00"/>
    <s v="JRNL00464817"/>
    <s v="FE45-EN450-6110-5820"/>
    <x v="1"/>
    <s v="EN450"/>
    <s v="6110"/>
    <x v="10"/>
    <s v=""/>
    <n v="283.44"/>
    <s v="FC B25-Salaries"/>
    <s v=""/>
    <s v=""/>
    <s v="JRNL00464817"/>
    <d v="2018-06-21T00:00:00"/>
    <d v="2018-07-02T00:00:00"/>
    <s v="Yes"/>
  </r>
  <r>
    <s v="PY"/>
    <s v="FC00"/>
    <s v="JRNL00464817"/>
    <s v="FE45-EL451-6110-5820"/>
    <x v="1"/>
    <s v="EL451"/>
    <s v="6110"/>
    <x v="10"/>
    <s v=""/>
    <n v="1662.56"/>
    <s v="FC B25-Salaries"/>
    <s v=""/>
    <s v=""/>
    <s v="JRNL00464817"/>
    <d v="2018-06-21T00:00:00"/>
    <d v="2018-07-02T00:00:00"/>
    <s v="Yes"/>
  </r>
  <r>
    <s v="AA-ADJ"/>
    <s v="CU00"/>
    <s v="JRNL00459705"/>
    <s v="FE44-EN440-6390-5820"/>
    <x v="0"/>
    <s v="EN440"/>
    <s v="6390"/>
    <x v="10"/>
    <s v=""/>
    <n v="-3.18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30-5820"/>
    <x v="0"/>
    <s v="EN440"/>
    <s v="6330"/>
    <x v="10"/>
    <s v=""/>
    <n v="-21.33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5820"/>
    <x v="0"/>
    <s v="EN440"/>
    <s v="6320"/>
    <x v="10"/>
    <s v=""/>
    <n v="-162.6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10-5820"/>
    <x v="0"/>
    <s v="EN440"/>
    <s v="6310"/>
    <x v="10"/>
    <s v=""/>
    <n v="-68.709999999999994"/>
    <s v="Clear EN440 Veh Exp (incl Storm Proj)"/>
    <s v=""/>
    <s v=""/>
    <s v="JRNL00459705"/>
    <d v="2018-03-31T00:00:00"/>
    <d v="2018-04-08T00:00:00"/>
    <s v="Yes"/>
  </r>
  <r>
    <s v="AA"/>
    <s v="CU00"/>
    <s v="JRNL00474711"/>
    <s v="FE45-EL451-6110-5820"/>
    <x v="1"/>
    <s v="EL451"/>
    <s v="6110"/>
    <x v="10"/>
    <s v=""/>
    <n v="-195.75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820"/>
    <x v="0"/>
    <s v="EL441"/>
    <s v="6120"/>
    <x v="10"/>
    <s v=""/>
    <n v="-82.97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820"/>
    <x v="0"/>
    <s v="EL441"/>
    <s v="6110"/>
    <x v="10"/>
    <s v=""/>
    <n v="-472.95"/>
    <s v="EL441_Payroll Accrual 1A"/>
    <s v=""/>
    <s v="F7_EL441_PA1A"/>
    <s v="JRNL00459374"/>
    <d v="2018-04-30T00:00:00"/>
    <d v="2018-05-04T00:00:00"/>
    <s v="Yes"/>
  </r>
  <r>
    <s v="AA"/>
    <s v="CU00"/>
    <s v="JRNL00457138"/>
    <s v="FE44-EN440-6120-5820"/>
    <x v="0"/>
    <s v="EN440"/>
    <s v="6120"/>
    <x v="10"/>
    <s v=" "/>
    <n v="5.2"/>
    <s v="EN440_Payroll Accrual 1B"/>
    <s v=""/>
    <s v="F7_EN440_PA1B"/>
    <s v="Recipient Acct"/>
    <d v="2018-02-28T00:00:00"/>
    <d v="2018-03-08T00:00:00"/>
    <s v="Yes"/>
  </r>
  <r>
    <s v="AA"/>
    <s v="CU00"/>
    <s v="JRNL00455476"/>
    <s v="FE44-EN440-6110-5820"/>
    <x v="0"/>
    <s v="EN440"/>
    <s v="6110"/>
    <x v="10"/>
    <s v=" "/>
    <n v="177.73"/>
    <s v="EN440_Payroll Accrual 1A"/>
    <s v=""/>
    <s v="F7_EN440_PA1A"/>
    <s v="Recipient Acct"/>
    <d v="2018-01-31T00:00:00"/>
    <d v="2018-02-16T00:00:00"/>
    <s v="Yes"/>
  </r>
  <r>
    <s v="AA"/>
    <s v="CU00"/>
    <s v="JRNL00457138"/>
    <s v="FE44-EN440-6110-5820"/>
    <x v="0"/>
    <s v="EN440"/>
    <s v="6110"/>
    <x v="10"/>
    <s v=" "/>
    <n v="139.27000000000001"/>
    <s v="EN440_Payroll Accrual 1A"/>
    <s v=""/>
    <s v="F7_EN440_PA1A"/>
    <s v="Recipient Acct"/>
    <d v="2018-02-28T00:00:00"/>
    <d v="2018-03-08T00:00:00"/>
    <s v="Yes"/>
  </r>
  <r>
    <s v="PY"/>
    <s v="FC00"/>
    <s v="JRNL00478628"/>
    <s v="FE44-EN440-6120-5820"/>
    <x v="0"/>
    <s v="EN440"/>
    <s v="6120"/>
    <x v="10"/>
    <s v=""/>
    <n v="145.72999999999999"/>
    <s v="FC B51-OT/On Call/CT"/>
    <s v=""/>
    <s v=""/>
    <s v="JRNL00478628"/>
    <d v="2018-12-20T00:00:00"/>
    <d v="2019-01-05T00:00:00"/>
    <s v="Yes"/>
  </r>
  <r>
    <s v="AA"/>
    <s v="CU00"/>
    <s v="JRNL00468041"/>
    <s v="FE45-EN450-6110-5820"/>
    <x v="1"/>
    <s v="EN450"/>
    <s v="6110"/>
    <x v="10"/>
    <s v=""/>
    <n v="-19.14"/>
    <s v="EN450_Payroll Accrual 1A"/>
    <s v=""/>
    <s v="F7_EN450_PA1A"/>
    <s v="JRNL00468024"/>
    <d v="2018-08-31T00:00:00"/>
    <d v="2018-09-10T00:00:00"/>
    <s v="Yes"/>
  </r>
  <r>
    <s v="AA"/>
    <s v="CU00"/>
    <s v="JRNL00468041"/>
    <s v="FE45-EN450-6120-5820"/>
    <x v="1"/>
    <s v="EN450"/>
    <s v="6120"/>
    <x v="10"/>
    <s v=""/>
    <n v="-3.85"/>
    <s v="EN450_Payroll Accrual 1B"/>
    <s v=""/>
    <s v="F7_EN450_PA1B"/>
    <s v="JRNL00468024"/>
    <d v="2018-08-31T00:00:00"/>
    <d v="2018-09-10T00:00:00"/>
    <s v="Yes"/>
  </r>
  <r>
    <s v="AA"/>
    <s v="CU00"/>
    <s v="JRNL00461461"/>
    <s v="FE44-EL441-6120-5820"/>
    <x v="0"/>
    <s v="EL441"/>
    <s v="6120"/>
    <x v="10"/>
    <s v=""/>
    <n v="-357.46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820"/>
    <x v="0"/>
    <s v="EL441"/>
    <s v="6110"/>
    <x v="10"/>
    <s v=""/>
    <n v="-1475.61"/>
    <s v="EL441_Payroll Accrual 1A"/>
    <s v=""/>
    <s v="F7_EL441_PA1A"/>
    <s v="JRNL00461445"/>
    <d v="2018-05-31T00:00:00"/>
    <d v="2018-06-06T00:00:00"/>
    <s v="Yes"/>
  </r>
  <r>
    <s v="PY"/>
    <s v="FC00"/>
    <s v="JRNL00454614"/>
    <s v="FE44-EN440-6110-5820"/>
    <x v="0"/>
    <s v="EN440"/>
    <s v="6110"/>
    <x v="10"/>
    <s v=""/>
    <n v="189.55"/>
    <s v="FC B05-Salaries"/>
    <s v=""/>
    <s v=""/>
    <s v="JRNL00454614"/>
    <d v="2018-01-31T00:00:00"/>
    <d v="2018-02-12T00:00:00"/>
    <s v="Yes"/>
  </r>
  <r>
    <s v="AA"/>
    <s v="CU00"/>
    <s v="JRNL00465915"/>
    <s v="FE45-EL451-6120-5820"/>
    <x v="1"/>
    <s v="EL451"/>
    <s v="6120"/>
    <x v="10"/>
    <s v=""/>
    <n v="-227.37"/>
    <s v="EL451_Payroll Accrual 1B"/>
    <s v=""/>
    <s v="F7_EL451_PA1B"/>
    <s v="JRNL00465875"/>
    <d v="2018-07-31T00:00:00"/>
    <d v="2018-08-06T00:00:00"/>
    <s v="Yes"/>
  </r>
  <r>
    <s v="PY"/>
    <s v="FC00"/>
    <s v="JRNL00454614"/>
    <s v="FE45-EL451-6110-5820"/>
    <x v="1"/>
    <s v="EL451"/>
    <s v="6110"/>
    <x v="10"/>
    <s v=""/>
    <n v="308.67"/>
    <s v="FC B05-Salaries"/>
    <s v=""/>
    <s v=""/>
    <s v="JRNL00454614"/>
    <d v="2018-01-31T00:00:00"/>
    <d v="2018-02-12T00:00:00"/>
    <s v="Yes"/>
  </r>
  <r>
    <s v="PY"/>
    <s v="FC00"/>
    <s v="JRNL00457956"/>
    <s v="FE44-EL441-6110-5820"/>
    <x v="0"/>
    <s v="EL441"/>
    <s v="6110"/>
    <x v="10"/>
    <s v=""/>
    <n v="787.06"/>
    <s v="FC B11-Salaries"/>
    <s v=""/>
    <s v=""/>
    <s v="JRNL00457956"/>
    <d v="2018-03-15T00:00:00"/>
    <d v="2018-04-03T00:00:00"/>
    <s v="Yes"/>
  </r>
  <r>
    <s v="PY"/>
    <s v="FC00"/>
    <s v="JRNL00457956"/>
    <s v="FE44-EN440-6110-5820"/>
    <x v="0"/>
    <s v="EN440"/>
    <s v="6110"/>
    <x v="10"/>
    <s v=""/>
    <n v="1743.86"/>
    <s v="FC B11-Salaries"/>
    <s v=""/>
    <s v=""/>
    <s v="JRNL00457956"/>
    <d v="2018-03-15T00:00:00"/>
    <d v="2018-04-03T00:00:00"/>
    <s v="Yes"/>
  </r>
  <r>
    <s v="PY"/>
    <s v="FC00"/>
    <s v="JRNL00457956"/>
    <s v="FE45-EL451-6110-5820"/>
    <x v="1"/>
    <s v="EL451"/>
    <s v="6110"/>
    <x v="10"/>
    <s v=""/>
    <n v="2428.8200000000002"/>
    <s v="FC B11-Salaries"/>
    <s v=""/>
    <s v=""/>
    <s v="JRNL00457956"/>
    <d v="2018-03-15T00:00:00"/>
    <d v="2018-04-03T00:00:00"/>
    <s v="Yes"/>
  </r>
  <r>
    <s v="PY"/>
    <s v="FC00"/>
    <s v="JRNL00478724"/>
    <s v="FE45-EN450-6110-5820"/>
    <x v="1"/>
    <s v="EN450"/>
    <s v="6110"/>
    <x v="10"/>
    <s v=""/>
    <n v="425.16"/>
    <s v="FC B01-Salaries"/>
    <s v=""/>
    <s v=""/>
    <s v="JRNL00478724"/>
    <d v="2018-12-31T00:00:00"/>
    <d v="2019-01-06T00:00:00"/>
    <s v="Yes"/>
  </r>
  <r>
    <s v="PY"/>
    <s v="FC00"/>
    <s v="JRNL00478724"/>
    <s v="FE45-EL451-6110-5820"/>
    <x v="1"/>
    <s v="EL451"/>
    <s v="6110"/>
    <x v="10"/>
    <s v=""/>
    <n v="319.68"/>
    <s v="FC B01-Salaries"/>
    <s v=""/>
    <s v=""/>
    <s v="JRNL00478724"/>
    <d v="2018-12-31T00:00:00"/>
    <d v="2019-01-06T00:00:00"/>
    <s v="Yes"/>
  </r>
  <r>
    <s v="AA"/>
    <s v="CU00"/>
    <s v="JRNL00470338"/>
    <s v="FE44-EL441-6120-5820"/>
    <x v="0"/>
    <s v="EL441"/>
    <s v="6120"/>
    <x v="10"/>
    <s v=""/>
    <n v="-125.35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820"/>
    <x v="0"/>
    <s v="EL441"/>
    <s v="6110"/>
    <x v="10"/>
    <s v=""/>
    <n v="-453.73"/>
    <s v="EL441_Payroll Accrual 1A"/>
    <s v=""/>
    <s v="F7_EL441_PA1A"/>
    <s v="JRNL00470310"/>
    <d v="2018-09-30T00:00:00"/>
    <d v="2018-10-04T00:00:00"/>
    <s v="Yes"/>
  </r>
  <r>
    <s v="AA-ADJ"/>
    <s v="CU00"/>
    <s v="JRNL00459710"/>
    <s v="FE44-EL441-6110-5820"/>
    <x v="0"/>
    <s v="EL441"/>
    <s v="6110"/>
    <x v="10"/>
    <s v=""/>
    <n v="472.95"/>
    <s v="EL441_Payroll Accrual 1A"/>
    <s v=""/>
    <s v=""/>
    <s v="JRNL00459709"/>
    <d v="2018-03-31T00:00:00"/>
    <d v="2018-04-09T00:00:00"/>
    <s v="Yes"/>
  </r>
  <r>
    <s v="AA"/>
    <s v="CU00"/>
    <s v="JRNL00465915"/>
    <s v="FE45-EL451-6110-5820"/>
    <x v="1"/>
    <s v="EL451"/>
    <s v="6110"/>
    <x v="10"/>
    <s v=""/>
    <n v="-1387.89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20-5820"/>
    <x v="0"/>
    <s v="EL441"/>
    <s v="6120"/>
    <x v="10"/>
    <s v=""/>
    <n v="-82.97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820"/>
    <x v="0"/>
    <s v="EL441"/>
    <s v="6110"/>
    <x v="10"/>
    <s v=""/>
    <n v="-472.95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820"/>
    <x v="0"/>
    <s v="EL441"/>
    <s v="6120"/>
    <x v="10"/>
    <s v=""/>
    <n v="82.97"/>
    <s v="EL441_Payroll Accrual 1B"/>
    <s v=""/>
    <s v=""/>
    <s v="JRNL00459709"/>
    <d v="2018-03-31T00:00:00"/>
    <d v="2018-04-09T00:00:00"/>
    <s v="Yes"/>
  </r>
  <r>
    <s v="AA"/>
    <s v="CU00"/>
    <s v="JRNL00465882"/>
    <s v="FE45-WH440-6210-5820"/>
    <x v="1"/>
    <s v="WH440"/>
    <s v="6210"/>
    <x v="10"/>
    <s v=""/>
    <n v="1.07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820"/>
    <x v="1"/>
    <s v="WH440"/>
    <s v="6110"/>
    <x v="10"/>
    <s v=""/>
    <n v="22.45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820"/>
    <x v="1"/>
    <s v="WH410"/>
    <s v="7720"/>
    <x v="10"/>
    <s v=""/>
    <n v="0.74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820"/>
    <x v="1"/>
    <s v="WH410"/>
    <s v="7710"/>
    <x v="10"/>
    <s v=""/>
    <n v="10.45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820"/>
    <x v="1"/>
    <s v="WH410"/>
    <s v="6330"/>
    <x v="10"/>
    <s v=""/>
    <n v="0.17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820"/>
    <x v="1"/>
    <s v="WH440"/>
    <s v="6240"/>
    <x v="10"/>
    <s v=""/>
    <n v="0.33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820"/>
    <x v="1"/>
    <s v="WH450"/>
    <s v="6310"/>
    <x v="10"/>
    <s v=""/>
    <n v="0.15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820"/>
    <x v="1"/>
    <s v="WH450"/>
    <s v="6290"/>
    <x v="10"/>
    <s v=""/>
    <n v="0.06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820"/>
    <x v="1"/>
    <s v="WH450"/>
    <s v="7790"/>
    <x v="10"/>
    <s v=""/>
    <n v="0.2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820"/>
    <x v="1"/>
    <s v="WH440"/>
    <s v="6220"/>
    <x v="10"/>
    <s v=""/>
    <n v="0.27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820"/>
    <x v="1"/>
    <s v="WH410"/>
    <s v="6320"/>
    <x v="10"/>
    <s v=""/>
    <n v="0.28000000000000003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820"/>
    <x v="1"/>
    <s v="WH410"/>
    <s v="6310"/>
    <x v="10"/>
    <s v=""/>
    <n v="0.76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820"/>
    <x v="1"/>
    <s v="WH410"/>
    <s v="6240"/>
    <x v="10"/>
    <s v=""/>
    <n v="0.28999999999999998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820"/>
    <x v="1"/>
    <s v="WH410"/>
    <s v="6110"/>
    <x v="10"/>
    <s v=""/>
    <n v="10.97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820"/>
    <x v="1"/>
    <s v="WH450"/>
    <s v="7740"/>
    <x v="10"/>
    <s v=""/>
    <n v="0.04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820"/>
    <x v="1"/>
    <s v="WH450"/>
    <s v="7720"/>
    <x v="10"/>
    <s v=""/>
    <n v="0.96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820"/>
    <x v="1"/>
    <s v="WH450"/>
    <s v="6390"/>
    <x v="10"/>
    <s v=""/>
    <n v="0.27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820"/>
    <x v="1"/>
    <s v="WH450"/>
    <s v="6330"/>
    <x v="10"/>
    <s v=""/>
    <n v="0.08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820"/>
    <x v="1"/>
    <s v="WH450"/>
    <s v="6110"/>
    <x v="10"/>
    <s v=""/>
    <n v="9.4600000000000009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820"/>
    <x v="1"/>
    <s v="WH440"/>
    <s v="6390"/>
    <x v="10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820"/>
    <x v="1"/>
    <s v="WH440"/>
    <s v="6330"/>
    <x v="10"/>
    <s v=""/>
    <n v="0.08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820"/>
    <x v="1"/>
    <s v="WH440"/>
    <s v="6310"/>
    <x v="10"/>
    <s v=""/>
    <n v="0.52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820"/>
    <x v="1"/>
    <s v="WH440"/>
    <s v="6290"/>
    <x v="10"/>
    <s v=""/>
    <n v="0.15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820"/>
    <x v="1"/>
    <s v="WH450"/>
    <s v="6240"/>
    <x v="10"/>
    <s v=""/>
    <n v="0.09"/>
    <s v="Stores Clearing-Non BWT"/>
    <s v=""/>
    <s v="F9_InvMov"/>
    <s v="TARGET"/>
    <d v="2018-06-30T00:00:00"/>
    <d v="2018-07-06T00:00:00"/>
    <s v="Yes"/>
  </r>
  <r>
    <s v="E4SE"/>
    <s v="CU00"/>
    <s v="JRNL00463778"/>
    <s v="FE45-EL451-7790-5820"/>
    <x v="1"/>
    <s v="EL451"/>
    <s v="7790"/>
    <x v="10"/>
    <s v=""/>
    <n v="186.9"/>
    <s v="MISCINVLOSS:FPFBE"/>
    <s v=""/>
    <s v="516396:251129"/>
    <s v="EIH35"/>
    <d v="2018-06-07T00:00:00"/>
    <d v="2018-06-11T00:00:00"/>
    <s v="Yes"/>
  </r>
  <r>
    <s v="E4SE"/>
    <s v="CU00"/>
    <s v="JRNL00463778"/>
    <s v="FE45-EL451-7790-5820"/>
    <x v="1"/>
    <s v="EL451"/>
    <s v="7790"/>
    <x v="10"/>
    <s v=""/>
    <n v="164.16"/>
    <s v="MISCINVLOSS:FPFBE"/>
    <s v=""/>
    <s v="516398:251131"/>
    <s v="ELUGT600"/>
    <d v="2018-06-07T00:00:00"/>
    <d v="2018-06-11T00:00:00"/>
    <s v="Yes"/>
  </r>
  <r>
    <s v="PY"/>
    <s v="FC00"/>
    <s v="JRNL00467659"/>
    <s v="FE44-EL441-6110-5820"/>
    <x v="0"/>
    <s v="EL441"/>
    <s v="6110"/>
    <x v="10"/>
    <s v=""/>
    <n v="235.36"/>
    <s v="FC B31-Salaries"/>
    <s v=""/>
    <s v=""/>
    <s v="JRNL00467659"/>
    <d v="2018-07-31T00:00:00"/>
    <d v="2018-08-02T00:00:00"/>
    <s v="Yes"/>
  </r>
  <r>
    <s v="PY"/>
    <s v="FC00"/>
    <s v="JRNL00467659"/>
    <s v="FE44-EN440-6110-5820"/>
    <x v="0"/>
    <s v="EN440"/>
    <s v="6110"/>
    <x v="10"/>
    <s v=""/>
    <n v="77.72"/>
    <s v="FC B31-Salaries"/>
    <s v=""/>
    <s v=""/>
    <s v="JRNL00467659"/>
    <d v="2018-07-31T00:00:00"/>
    <d v="2018-08-02T00:00:00"/>
    <s v="Yes"/>
  </r>
  <r>
    <s v="AA"/>
    <s v="CU00"/>
    <s v="JRNL00472125"/>
    <s v="FE45-EL451-6120-5820"/>
    <x v="1"/>
    <s v="EL451"/>
    <s v="6120"/>
    <x v="10"/>
    <s v=""/>
    <n v="-3.65"/>
    <s v="EL451_Payroll Accrual 1B"/>
    <s v=""/>
    <s v="F7_EL451_PA1B"/>
    <s v="JRNL00472104"/>
    <d v="2018-10-31T00:00:00"/>
    <d v="2018-11-07T00:00:00"/>
    <s v="Yes"/>
  </r>
  <r>
    <s v="PY"/>
    <s v="FC00"/>
    <s v="JRNL00456597"/>
    <s v="FE45-EL451-6120-5820"/>
    <x v="1"/>
    <s v="EL451"/>
    <s v="6120"/>
    <x v="10"/>
    <s v=""/>
    <n v="155.56"/>
    <s v="FC B07-OT/On Call/CT"/>
    <s v=""/>
    <s v=""/>
    <s v="JRNL00456597"/>
    <d v="2018-02-15T00:00:00"/>
    <d v="2018-03-06T00:00:00"/>
    <s v="Yes"/>
  </r>
  <r>
    <s v="PY"/>
    <s v="FC00"/>
    <s v="JRNL00456597"/>
    <s v="FE45-EN450-6120-5820"/>
    <x v="1"/>
    <s v="EN450"/>
    <s v="6120"/>
    <x v="10"/>
    <s v=""/>
    <n v="51.86"/>
    <s v="FC B07-OT/On Call/CT"/>
    <s v=""/>
    <s v=""/>
    <s v="JRNL00456597"/>
    <d v="2018-02-15T00:00:00"/>
    <d v="2018-03-06T00:00:00"/>
    <s v="Yes"/>
  </r>
  <r>
    <s v="PY"/>
    <s v="FC00"/>
    <s v="JRNL00469512"/>
    <s v="FE44-EL441-6110-5820"/>
    <x v="0"/>
    <s v="EL441"/>
    <s v="6110"/>
    <x v="10"/>
    <s v=""/>
    <n v="1359.95"/>
    <s v="FC B35-Salaries"/>
    <s v=""/>
    <s v=""/>
    <s v="JRNL00469512"/>
    <d v="2018-08-30T00:00:00"/>
    <d v="2018-09-04T00:00:00"/>
    <s v="Yes"/>
  </r>
  <r>
    <s v="PY"/>
    <s v="FC00"/>
    <s v="JRNL00469512"/>
    <s v="FE44-EN440-6110-5820"/>
    <x v="0"/>
    <s v="EN440"/>
    <s v="6110"/>
    <x v="10"/>
    <s v=""/>
    <n v="544.04"/>
    <s v="FC B35-Salaries"/>
    <s v=""/>
    <s v=""/>
    <s v="JRNL00469512"/>
    <d v="2018-08-30T00:00:00"/>
    <d v="2018-09-04T00:00:00"/>
    <s v="Yes"/>
  </r>
  <r>
    <s v="AA"/>
    <s v="CU00"/>
    <s v="JRNL00472125"/>
    <s v="FE45-EL451-6110-5820"/>
    <x v="1"/>
    <s v="EL451"/>
    <s v="6110"/>
    <x v="10"/>
    <s v=""/>
    <n v="-37.9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820"/>
    <x v="0"/>
    <s v="EL441"/>
    <s v="6110"/>
    <x v="10"/>
    <s v=""/>
    <n v="2397.58"/>
    <s v="FC B19-Salaries"/>
    <s v=""/>
    <s v=""/>
    <s v="JRNL00462569"/>
    <d v="2018-05-10T00:00:00"/>
    <d v="2018-05-31T00:00:00"/>
    <s v="Yes"/>
  </r>
  <r>
    <s v="PY"/>
    <s v="FC00"/>
    <s v="JRNL00462569"/>
    <s v="FE44-EN440-6110-5820"/>
    <x v="0"/>
    <s v="EN440"/>
    <s v="6110"/>
    <x v="10"/>
    <s v=""/>
    <n v="2274.6"/>
    <s v="FC B19-Salaries"/>
    <s v=""/>
    <s v=""/>
    <s v="JRNL00462569"/>
    <d v="2018-05-10T00:00:00"/>
    <d v="2018-05-31T00:00:00"/>
    <s v="Yes"/>
  </r>
  <r>
    <s v="AA"/>
    <s v="CU00"/>
    <s v="JRNL00463636"/>
    <s v="FE44-EN440-6110-5820"/>
    <x v="0"/>
    <s v="EN440"/>
    <s v="6110"/>
    <x v="10"/>
    <s v=""/>
    <n v="-1814.58"/>
    <s v="EN440_Payroll Accrual 1A"/>
    <s v=""/>
    <s v="F7_EN440_PA1A"/>
    <s v="JRNL00463609"/>
    <d v="2018-06-30T00:00:00"/>
    <d v="2018-07-06T00:00:00"/>
    <s v="Yes"/>
  </r>
  <r>
    <s v="AA"/>
    <s v="CU00"/>
    <s v="JRNL00457175"/>
    <s v="FE45-EN450-6110-5820"/>
    <x v="1"/>
    <s v="EN450"/>
    <s v="6110"/>
    <x v="10"/>
    <s v=" "/>
    <n v="-86.98"/>
    <s v="EN450_Payroll Accrual 1A"/>
    <s v=""/>
    <s v="F7_EN450_PA1A"/>
    <s v="JRNL00457138"/>
    <d v="2018-03-31T00:00:00"/>
    <d v="2018-04-05T00:00:00"/>
    <s v="Yes"/>
  </r>
  <r>
    <s v="AA"/>
    <s v="CU00"/>
    <s v="JRNL00457175"/>
    <s v="FE45-EN450-6120-5820"/>
    <x v="1"/>
    <s v="EN450"/>
    <s v="6120"/>
    <x v="10"/>
    <s v=" "/>
    <n v="-4.93"/>
    <s v="EN450_Payroll Accrual 1B"/>
    <s v=""/>
    <s v="F7_EN450_PA1B"/>
    <s v="JRNL00457138"/>
    <d v="2018-03-31T00:00:00"/>
    <d v="2018-04-05T00:00:00"/>
    <s v="Yes"/>
  </r>
  <r>
    <s v="E4SE"/>
    <s v="CU00"/>
    <s v="JRNL00463778"/>
    <s v="FE45-EL451-7790-5820"/>
    <x v="1"/>
    <s v="EL451"/>
    <s v="7790"/>
    <x v="10"/>
    <s v=""/>
    <n v="31.38"/>
    <s v="MISCINVLOSS:FPFBE"/>
    <s v=""/>
    <s v="516397:251130"/>
    <s v="EISS25"/>
    <d v="2018-06-07T00:00:00"/>
    <d v="2018-06-11T00:00:00"/>
    <s v="Yes"/>
  </r>
  <r>
    <s v="AA"/>
    <s v="CU00"/>
    <s v="JRNL00463636"/>
    <s v="FE44-EN440-6120-5820"/>
    <x v="0"/>
    <s v="EN440"/>
    <s v="6120"/>
    <x v="10"/>
    <s v=""/>
    <n v="-8.64"/>
    <s v="EN440_Payroll Accrual 1B"/>
    <s v=""/>
    <s v="F7_EN440_PA1B"/>
    <s v="JRNL00463609"/>
    <d v="2018-06-30T00:00:00"/>
    <d v="2018-07-06T00:00:00"/>
    <s v="Yes"/>
  </r>
  <r>
    <s v="AA"/>
    <s v="CU00"/>
    <s v="JRNL00461462"/>
    <s v="FE44-EN440-6110-5820"/>
    <x v="0"/>
    <s v="EN440"/>
    <s v="6110"/>
    <x v="10"/>
    <s v=""/>
    <n v="-1227.6500000000001"/>
    <s v="EN440_Payroll Accrual 1A"/>
    <s v=""/>
    <s v="F7_EN440_PA1A"/>
    <s v="JRNL00461446"/>
    <d v="2018-05-31T00:00:00"/>
    <d v="2018-06-06T00:00:00"/>
    <s v="Yes"/>
  </r>
  <r>
    <s v="AA"/>
    <s v="CU00"/>
    <s v="JRNL00461462"/>
    <s v="FE44-EN440-6120-5820"/>
    <x v="0"/>
    <s v="EN440"/>
    <s v="6120"/>
    <x v="10"/>
    <s v=""/>
    <n v="-22.95"/>
    <s v="EN440_Payroll Accrual 1B"/>
    <s v=""/>
    <s v="F7_EN440_PA1B"/>
    <s v="JRNL00461446"/>
    <d v="2018-05-31T00:00:00"/>
    <d v="2018-06-06T00:00:00"/>
    <s v="Yes"/>
  </r>
  <r>
    <s v="AP-ACCR"/>
    <s v="FE00"/>
    <s v="JRNL00455456"/>
    <s v="FE45-FC401-7790-5820"/>
    <x v="1"/>
    <s v="FC401"/>
    <s v="7790"/>
    <x v="10"/>
    <s v=""/>
    <n v="-84.49"/>
    <s v="Accrue - AIRGAS USA LLC"/>
    <s v=""/>
    <s v=""/>
    <s v="JRNL00455034"/>
    <d v="2018-02-28T00:00:00"/>
    <d v="2018-02-21T00:00:00"/>
    <s v="Yes"/>
  </r>
  <r>
    <s v="AP-ACCR"/>
    <s v="FE00"/>
    <s v="JRNL00455034"/>
    <s v="FE45-FC401-7790-5820"/>
    <x v="1"/>
    <s v="FC401"/>
    <s v="7790"/>
    <x v="10"/>
    <s v=""/>
    <n v="84.49"/>
    <s v="Accrue - AIRGAS USA LLC"/>
    <s v=""/>
    <s v=""/>
    <s v="JRNL00455034"/>
    <d v="2018-01-31T00:00:00"/>
    <d v="2018-02-16T00:00:00"/>
    <s v="Yes"/>
  </r>
  <r>
    <s v="PY"/>
    <s v="FC00"/>
    <s v="JRNL00476387"/>
    <s v="FE45-EL451-6120-5820"/>
    <x v="1"/>
    <s v="EL451"/>
    <s v="6120"/>
    <x v="10"/>
    <s v=""/>
    <n v="174.87"/>
    <s v="FC B47-OT/On Call/CT"/>
    <s v=""/>
    <s v=""/>
    <s v="JRNL00476387"/>
    <d v="2018-11-21T00:00:00"/>
    <d v="2018-12-04T00:00:00"/>
    <s v="Yes"/>
  </r>
  <r>
    <s v="PY"/>
    <s v="FC00"/>
    <s v="JRNL00476387"/>
    <s v="FE45-EN450-6120-5820"/>
    <x v="1"/>
    <s v="EN450"/>
    <s v="6120"/>
    <x v="10"/>
    <s v=""/>
    <n v="106.28"/>
    <s v="FC B47-OT/On Call/CT"/>
    <s v=""/>
    <s v=""/>
    <s v="JRNL00476387"/>
    <d v="2018-11-21T00:00:00"/>
    <d v="2018-12-04T00:00:00"/>
    <s v="Yes"/>
  </r>
  <r>
    <s v="AA"/>
    <s v="CU00"/>
    <s v="JRNL00465875"/>
    <s v="FE45-EL451-6120-5831"/>
    <x v="1"/>
    <s v="EL451"/>
    <s v="6120"/>
    <x v="11"/>
    <s v=""/>
    <n v="93.77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831"/>
    <x v="1"/>
    <s v="EL451"/>
    <s v="6120"/>
    <x v="11"/>
    <s v=""/>
    <n v="18.010000000000002"/>
    <s v="EL451_Payroll Accrual 1B"/>
    <s v=""/>
    <s v="F7_EL451_PA1B"/>
    <s v="TARGET"/>
    <d v="2018-04-30T00:00:00"/>
    <d v="2018-05-03T00:00:00"/>
    <s v="Yes"/>
  </r>
  <r>
    <s v="AA"/>
    <s v="CU00"/>
    <s v="JRNL00476667"/>
    <s v="FE45-EL451-6120-5831"/>
    <x v="1"/>
    <s v="EL451"/>
    <s v="6120"/>
    <x v="11"/>
    <s v=""/>
    <n v="49.3"/>
    <s v="EL451_Payroll Accrual 1B"/>
    <s v=""/>
    <s v="F7_EL451_PA1B"/>
    <s v="TARGET"/>
    <d v="2018-11-30T00:00:00"/>
    <d v="2018-12-06T00:00:00"/>
    <s v="Yes"/>
  </r>
  <r>
    <s v="AA"/>
    <s v="CU00"/>
    <s v="JRNL00465916"/>
    <s v="FE44-EN440-6110-5831"/>
    <x v="0"/>
    <s v="EN440"/>
    <s v="6110"/>
    <x v="11"/>
    <s v=""/>
    <n v="-2095.5700000000002"/>
    <s v="EN440_Payroll Accrual 1A"/>
    <s v=""/>
    <s v="F7_EN440_PA1A"/>
    <s v="JRNL00465876"/>
    <d v="2018-07-31T00:00:00"/>
    <d v="2018-08-06T00:00:00"/>
    <s v="Yes"/>
  </r>
  <r>
    <s v="AA"/>
    <s v="CU00"/>
    <s v="JRNL00472104"/>
    <s v="FE45-EL451-6120-5831"/>
    <x v="1"/>
    <s v="EL451"/>
    <s v="6120"/>
    <x v="11"/>
    <s v=""/>
    <n v="7.3"/>
    <s v="EL451_Payroll Accrual 1B"/>
    <s v=""/>
    <s v="F7_EL451_PA1B"/>
    <s v="TARGET"/>
    <d v="2018-09-30T00:00:00"/>
    <d v="2018-10-04T00:00:00"/>
    <s v="Yes"/>
  </r>
  <r>
    <s v="AA"/>
    <s v="CU00"/>
    <s v="JRNL00470310"/>
    <s v="FE45-EL451-6110-5831"/>
    <x v="1"/>
    <s v="EL451"/>
    <s v="6110"/>
    <x v="11"/>
    <s v=""/>
    <n v="96.28"/>
    <s v="EL451_Payroll Accrual 1A"/>
    <s v=""/>
    <s v="F7_EL451_PA1A"/>
    <s v="TARGET"/>
    <d v="2018-08-31T00:00:00"/>
    <d v="2018-09-10T00:00:00"/>
    <s v="Yes"/>
  </r>
  <r>
    <s v="SYS-AP"/>
    <s v="FC00"/>
    <s v="JRNL00455028"/>
    <s v="FE00-EN403-7350-5831"/>
    <x v="2"/>
    <s v="EN403"/>
    <s v="7350"/>
    <x v="11"/>
    <s v=""/>
    <n v="983.45"/>
    <s v="1-1-18 THRU 12-31-18 / POWER LI"/>
    <s v="THE BAY LINE RAILROAD LLC"/>
    <s v="132778"/>
    <s v="VO601188"/>
    <d v="2018-02-09T00:00:00"/>
    <d v="2018-02-12T00:00:00"/>
    <s v="Yes"/>
  </r>
  <r>
    <s v="PY"/>
    <s v="FC00"/>
    <s v="JRNL00454608"/>
    <s v="FE44-EN440-6110-5831"/>
    <x v="0"/>
    <s v="EN440"/>
    <s v="6110"/>
    <x v="11"/>
    <s v=""/>
    <n v="909.84"/>
    <s v="FC B03-Salaries"/>
    <s v=""/>
    <s v=""/>
    <s v="JRNL00454608"/>
    <d v="2018-01-18T00:00:00"/>
    <d v="2018-02-13T00:00:00"/>
    <s v="Yes"/>
  </r>
  <r>
    <s v="AA"/>
    <s v="CU00"/>
    <s v="JRNL00457174"/>
    <s v="FE44-EL441-6110-5831"/>
    <x v="0"/>
    <s v="EL441"/>
    <s v="6110"/>
    <x v="11"/>
    <s v=" "/>
    <n v="-60.42"/>
    <s v="EL441_Payroll Accrual 1A"/>
    <s v=""/>
    <s v="F7_EL441_PA1A"/>
    <s v="JRNL00457137"/>
    <d v="2018-03-31T00:00:00"/>
    <d v="2018-04-05T00:00:00"/>
    <s v="Yes"/>
  </r>
  <r>
    <s v="SYS-AP"/>
    <s v="FC00"/>
    <s v="JRNL00477505"/>
    <s v="FE00-EN403-7350-5831"/>
    <x v="2"/>
    <s v="EN403"/>
    <s v="7350"/>
    <x v="11"/>
    <s v=""/>
    <n v="1012.96"/>
    <s v="1-1-19 THRU 12-31-19 / POWER LI"/>
    <s v="THE BAY LINE RAILROAD LLC"/>
    <s v="144413"/>
    <s v="VO672385"/>
    <d v="2018-12-14T00:00:00"/>
    <d v="2018-12-17T00:00:00"/>
    <s v="Yes"/>
  </r>
  <r>
    <s v="AA"/>
    <s v="CU00"/>
    <s v="JRNL00457174"/>
    <s v="FE44-EL441-6120-5831"/>
    <x v="0"/>
    <s v="EL441"/>
    <s v="6120"/>
    <x v="11"/>
    <s v=" "/>
    <n v="-8.3000000000000007"/>
    <s v="EL441_Payroll Accrual 1B"/>
    <s v=""/>
    <s v="F7_EL441_PA1B"/>
    <s v="JRNL00457137"/>
    <d v="2018-03-31T00:00:00"/>
    <d v="2018-04-05T00:00:00"/>
    <s v="Yes"/>
  </r>
  <r>
    <s v="AA"/>
    <s v="CU00"/>
    <s v="JRNL00478940"/>
    <s v="FE45-EL451-6110-5831"/>
    <x v="1"/>
    <s v="EL451"/>
    <s v="6110"/>
    <x v="11"/>
    <s v=""/>
    <n v="16.41"/>
    <s v="EL451_Payroll Accrual 1A"/>
    <s v=""/>
    <s v="F7_EL451_PA1A"/>
    <s v="TARGET"/>
    <d v="2018-12-31T00:00:00"/>
    <d v="2019-01-07T00:00:00"/>
    <s v="Yes"/>
  </r>
  <r>
    <s v="AA"/>
    <s v="CU00"/>
    <s v="JRNL00465875"/>
    <s v="FE45-EL451-6110-5831"/>
    <x v="1"/>
    <s v="EL451"/>
    <s v="6110"/>
    <x v="11"/>
    <s v=""/>
    <n v="572.37"/>
    <s v="EL451_Payroll Accrual 1A"/>
    <s v=""/>
    <s v="F7_EL451_PA1A"/>
    <s v="TARGET"/>
    <d v="2018-06-30T00:00:00"/>
    <d v="2018-07-06T00:00:00"/>
    <s v="Yes"/>
  </r>
  <r>
    <s v="AA"/>
    <s v="CU00"/>
    <s v="JRNL00461445"/>
    <s v="FE45-EL451-6110-5831"/>
    <x v="1"/>
    <s v="EL451"/>
    <s v="6110"/>
    <x v="11"/>
    <s v=""/>
    <n v="93.87"/>
    <s v="EL451_Payroll Accrual 1A"/>
    <s v=""/>
    <s v="F7_EL451_PA1A"/>
    <s v="TARGET"/>
    <d v="2018-04-30T00:00:00"/>
    <d v="2018-05-03T00:00:00"/>
    <s v="Yes"/>
  </r>
  <r>
    <s v="AA"/>
    <s v="CU00"/>
    <s v="JRNL00476667"/>
    <s v="FE45-EL451-6110-5831"/>
    <x v="1"/>
    <s v="EL451"/>
    <s v="6110"/>
    <x v="11"/>
    <s v=""/>
    <n v="312.73"/>
    <s v="EL451_Payroll Accrual 1A"/>
    <s v=""/>
    <s v="F7_EL451_PA1A"/>
    <s v="TARGET"/>
    <d v="2018-11-30T00:00:00"/>
    <d v="2018-12-06T00:00:00"/>
    <s v="Yes"/>
  </r>
  <r>
    <s v="SYS-AP"/>
    <s v="FC00"/>
    <s v="JRNL00459769"/>
    <s v="FE00-EN403-7390-5831"/>
    <x v="2"/>
    <s v="EN403"/>
    <s v="7390"/>
    <x v="11"/>
    <s v=""/>
    <n v="107.3"/>
    <s v="ANNUAL FEE-MARIANNA- 00K 783.00"/>
    <s v="CSX N/A 15950"/>
    <s v="8350307"/>
    <s v="VO614826"/>
    <d v="2018-04-07T00:00:00"/>
    <d v="2018-04-09T00:00:00"/>
    <s v="Yes"/>
  </r>
  <r>
    <s v="PY"/>
    <s v="FC00"/>
    <s v="JRNL00476387"/>
    <s v="FE45-EL451-6110-5831"/>
    <x v="1"/>
    <s v="EL451"/>
    <s v="6110"/>
    <x v="11"/>
    <s v=""/>
    <n v="469.56"/>
    <s v="FC B47-Salaries"/>
    <s v=""/>
    <s v=""/>
    <s v="JRNL00476387"/>
    <d v="2018-11-21T00:00:00"/>
    <d v="2018-12-04T00:00:00"/>
    <s v="Yes"/>
  </r>
  <r>
    <s v="AA"/>
    <s v="CU00"/>
    <s v="JRNL00472104"/>
    <s v="FE45-EL451-6110-5831"/>
    <x v="1"/>
    <s v="EL451"/>
    <s v="6110"/>
    <x v="11"/>
    <s v=""/>
    <n v="75.8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831"/>
    <x v="1"/>
    <s v="EL451"/>
    <s v="6110"/>
    <x v="11"/>
    <s v=""/>
    <n v="41.99"/>
    <s v="EL451_Payroll Accrual 1A"/>
    <s v=""/>
    <s v="F7_EL451_PA1A"/>
    <s v="TARGET"/>
    <d v="2018-07-31T00:00:00"/>
    <d v="2018-08-06T00:00:00"/>
    <s v="Yes"/>
  </r>
  <r>
    <s v="SYS-AP"/>
    <s v="FC00"/>
    <s v="JRNL00452058"/>
    <s v="FE44-EN440-7390-5831"/>
    <x v="0"/>
    <s v="EN440"/>
    <s v="7390"/>
    <x v="11"/>
    <s v=""/>
    <n v="215"/>
    <s v="ANNUAL FEE-COTTONDALE - 00K 779"/>
    <s v="CSX N/A 15950"/>
    <s v="8345528"/>
    <s v="VO592707"/>
    <d v="2018-01-05T00:00:00"/>
    <d v="2018-01-05T00:00:00"/>
    <s v="Yes"/>
  </r>
  <r>
    <s v="SYS-AP"/>
    <s v="FC00"/>
    <s v="JRNL00463318"/>
    <s v="FE00-EN403-7390-5831"/>
    <x v="2"/>
    <s v="EN403"/>
    <s v="7390"/>
    <x v="11"/>
    <s v=""/>
    <n v="107.3"/>
    <s v="ANNUAL FEE-MARIANNA- 00K 785.00"/>
    <s v="CSX N/A 15950"/>
    <s v="8353666"/>
    <s v="VO628037"/>
    <d v="2018-06-01T00:00:00"/>
    <d v="2018-06-04T00:00:00"/>
    <s v="Yes"/>
  </r>
  <r>
    <s v="SYS-AP"/>
    <s v="FC00"/>
    <s v="JRNL00462665"/>
    <s v="FE45-EL451-7790-5831"/>
    <x v="1"/>
    <s v="EL451"/>
    <s v="7790"/>
    <x v="11"/>
    <s v=""/>
    <n v="471.34"/>
    <s v="OVERHEAD LINE HARDWARE"/>
    <s v="FASTENER SERVICE INC"/>
    <s v="D18050236"/>
    <s v="VO625623"/>
    <d v="2018-05-22T00:00:00"/>
    <d v="2018-05-23T00:00:00"/>
    <s v="Yes"/>
  </r>
  <r>
    <s v="SYS-AP"/>
    <s v="FC00"/>
    <s v="JRNL00464379"/>
    <s v="FE45-EL451-7790-5831"/>
    <x v="1"/>
    <s v="EL451"/>
    <s v="7790"/>
    <x v="11"/>
    <s v=""/>
    <n v="160.5"/>
    <s v="OVERHEAD LINE HARDWARE"/>
    <s v="FASTENER SERVICE INC"/>
    <s v="D18060016"/>
    <s v="VO629918"/>
    <d v="2018-06-12T00:00:00"/>
    <d v="2018-06-13T00:00:00"/>
    <s v="Yes"/>
  </r>
  <r>
    <s v="AA"/>
    <s v="CU00"/>
    <s v="JRNL00478940"/>
    <s v="FE45-EL451-6120-5831"/>
    <x v="1"/>
    <s v="EL451"/>
    <s v="6120"/>
    <x v="11"/>
    <s v=""/>
    <n v="4.51"/>
    <s v="EL451_Payroll Accrual 1B"/>
    <s v=""/>
    <s v="F7_EL451_PA1B"/>
    <s v="TARGET"/>
    <d v="2018-12-31T00:00:00"/>
    <d v="2019-01-07T00:00:00"/>
    <s v="Yes"/>
  </r>
  <r>
    <s v="AA"/>
    <s v="CU00"/>
    <s v="JRNL00468023"/>
    <s v="FE45-EL451-6120-5831"/>
    <x v="1"/>
    <s v="EL451"/>
    <s v="6120"/>
    <x v="11"/>
    <s v=""/>
    <n v="6.48"/>
    <s v="EL451_Payroll Accrual 1B"/>
    <s v=""/>
    <s v="F7_EL451_PA1B"/>
    <s v="TARGET"/>
    <d v="2018-07-31T00:00:00"/>
    <d v="2018-08-06T00:00:00"/>
    <s v="Yes"/>
  </r>
  <r>
    <s v="AA"/>
    <s v="CU00"/>
    <s v="JRNL00463608"/>
    <s v="FE45-EL451-6120-5831"/>
    <x v="1"/>
    <s v="EL451"/>
    <s v="6120"/>
    <x v="11"/>
    <s v=""/>
    <n v="38.74"/>
    <s v="EL451_Payroll Accrual 1B"/>
    <s v=""/>
    <s v="F7_EL451_PA1B"/>
    <s v="TARGET"/>
    <d v="2018-05-31T00:00:00"/>
    <d v="2018-06-06T00:00:00"/>
    <s v="Yes"/>
  </r>
  <r>
    <s v="AA"/>
    <s v="CU00"/>
    <s v="JRNL00459374"/>
    <s v="FE45-EL451-6120-5831"/>
    <x v="1"/>
    <s v="EL451"/>
    <s v="6120"/>
    <x v="11"/>
    <s v=""/>
    <n v="19.46"/>
    <s v="EL451_Payroll Accrual 1B"/>
    <s v=""/>
    <s v="F7_EL451_PA1B"/>
    <s v="TARGET"/>
    <d v="2018-03-31T00:00:00"/>
    <d v="2018-04-05T00:00:00"/>
    <s v="Yes"/>
  </r>
  <r>
    <s v="SYS-AP"/>
    <s v="FC00"/>
    <s v="JRNL00464379"/>
    <s v="FE45-EL451-7790-5831"/>
    <x v="1"/>
    <s v="EL451"/>
    <s v="7790"/>
    <x v="11"/>
    <s v=""/>
    <n v="68.11"/>
    <s v="OVERHEAD LINE HARDWARE"/>
    <s v="FASTENER SERVICE INC"/>
    <s v="D18060059"/>
    <s v="VO629916"/>
    <d v="2018-06-12T00:00:00"/>
    <d v="2018-06-13T00:00:00"/>
    <s v="Yes"/>
  </r>
  <r>
    <s v="AA"/>
    <s v="CU00"/>
    <s v="JRNL00472126"/>
    <s v="FE44-EN440-6120-5831"/>
    <x v="0"/>
    <s v="EN440"/>
    <s v="6120"/>
    <x v="11"/>
    <s v=""/>
    <n v="-13.23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831"/>
    <x v="0"/>
    <s v="EN440"/>
    <s v="6110"/>
    <x v="11"/>
    <s v=""/>
    <n v="-697.11"/>
    <s v="EN440_Payroll Accrual 1A"/>
    <s v=""/>
    <s v="F7_EN440_PA1A"/>
    <s v="JRNL00472105"/>
    <d v="2018-10-31T00:00:00"/>
    <d v="2018-11-07T00:00:00"/>
    <s v="Yes"/>
  </r>
  <r>
    <s v="E4SE"/>
    <s v="CU00"/>
    <s v="JRNL00455233"/>
    <s v="FE44-EL441-7790-5831"/>
    <x v="0"/>
    <s v="EL441"/>
    <s v="7790"/>
    <x v="11"/>
    <s v=""/>
    <n v="-2115.7800000000002"/>
    <s v="MISCINVGAIN:FPMA"/>
    <s v=""/>
    <s v="485575:241742"/>
    <s v="EPW451"/>
    <d v="2018-02-14T00:00:00"/>
    <d v="2018-02-20T00:00:00"/>
    <s v="Yes"/>
  </r>
  <r>
    <s v="AA"/>
    <s v="CU00"/>
    <s v="JRNL00455500"/>
    <s v="FE44-EN440-6110-5831"/>
    <x v="0"/>
    <s v="EN440"/>
    <s v="6110"/>
    <x v="11"/>
    <s v=" "/>
    <n v="-533.20000000000005"/>
    <s v="EN440_Payroll Accrual 1A"/>
    <s v=""/>
    <s v="F7_EN440_PA1A"/>
    <s v="JRNL00455476"/>
    <d v="2018-02-28T00:00:00"/>
    <d v="2018-03-08T00:00:00"/>
    <s v="Yes"/>
  </r>
  <r>
    <s v="AA"/>
    <s v="CU00"/>
    <s v="JRNL00459395"/>
    <s v="FE44-EN440-6110-5831"/>
    <x v="0"/>
    <s v="EN440"/>
    <s v="6110"/>
    <x v="11"/>
    <s v=""/>
    <n v="-526.26"/>
    <s v="EN440_Payroll Accrual 1A"/>
    <s v=""/>
    <s v="F7_EN440_PA1A"/>
    <s v="JRNL00459375"/>
    <d v="2018-04-30T00:00:00"/>
    <d v="2018-05-04T00:00:00"/>
    <s v="Yes"/>
  </r>
  <r>
    <s v="AA"/>
    <s v="CU00"/>
    <s v="JRNL00459395"/>
    <s v="FE44-EN440-6120-5831"/>
    <x v="0"/>
    <s v="EN440"/>
    <s v="6120"/>
    <x v="11"/>
    <s v=""/>
    <n v="-44.43"/>
    <s v="EN440_Payroll Accrual 1B"/>
    <s v=""/>
    <s v="F7_EN440_PA1B"/>
    <s v="JRNL00459375"/>
    <d v="2018-04-30T00:00:00"/>
    <d v="2018-05-04T00:00:00"/>
    <s v="Yes"/>
  </r>
  <r>
    <s v="PY"/>
    <s v="FC00"/>
    <s v="JRNL00461012"/>
    <s v="FE44-EL441-6110-5831"/>
    <x v="0"/>
    <s v="EL441"/>
    <s v="6110"/>
    <x v="11"/>
    <s v=""/>
    <n v="1613.66"/>
    <s v="FC B15-Salaries"/>
    <s v=""/>
    <s v=""/>
    <s v="JRNL00461012"/>
    <d v="2018-04-12T00:00:00"/>
    <d v="2018-05-01T00:00:00"/>
    <s v="Yes"/>
  </r>
  <r>
    <s v="PY"/>
    <s v="FC00"/>
    <s v="JRNL00461012"/>
    <s v="FE44-EN440-6110-5831"/>
    <x v="0"/>
    <s v="EN440"/>
    <s v="6110"/>
    <x v="11"/>
    <s v=""/>
    <n v="909.84"/>
    <s v="FC B15-Salaries"/>
    <s v=""/>
    <s v=""/>
    <s v="JRNL00461012"/>
    <d v="2018-04-12T00:00:00"/>
    <d v="2018-05-01T00:00:00"/>
    <s v="Yes"/>
  </r>
  <r>
    <s v="PY"/>
    <s v="FC00"/>
    <s v="JRNL00461012"/>
    <s v="FE45-EL451-6110-5831"/>
    <x v="1"/>
    <s v="EL451"/>
    <s v="6110"/>
    <x v="11"/>
    <s v=""/>
    <n v="38.86"/>
    <s v="FC B15-Salaries"/>
    <s v=""/>
    <s v=""/>
    <s v="JRNL00461012"/>
    <d v="2018-04-12T00:00:00"/>
    <d v="2018-05-01T00:00:00"/>
    <s v="Yes"/>
  </r>
  <r>
    <s v="AA"/>
    <s v="CU00"/>
    <s v="JRNL00463608"/>
    <s v="FE45-EL451-6110-5831"/>
    <x v="1"/>
    <s v="EL451"/>
    <s v="6110"/>
    <x v="11"/>
    <s v=""/>
    <n v="264.61"/>
    <s v="EL451_Payroll Accrual 1A"/>
    <s v=""/>
    <s v="F7_EL451_PA1A"/>
    <s v="TARGET"/>
    <d v="2018-05-31T00:00:00"/>
    <d v="2018-06-06T00:00:00"/>
    <s v="Yes"/>
  </r>
  <r>
    <s v="AA"/>
    <s v="CU00"/>
    <s v="JRNL00459374"/>
    <s v="FE45-EL451-6110-5831"/>
    <x v="1"/>
    <s v="EL451"/>
    <s v="6110"/>
    <x v="11"/>
    <s v=""/>
    <n v="73.58"/>
    <s v="EL451_Payroll Accrual 1A"/>
    <s v=""/>
    <s v="F7_EL451_PA1A"/>
    <s v="TARGET"/>
    <d v="2018-03-31T00:00:00"/>
    <d v="2018-04-05T00:00:00"/>
    <s v="Yes"/>
  </r>
  <r>
    <s v="E4SE"/>
    <s v="CU00"/>
    <s v="JRNL00468915"/>
    <s v="FE44-EL441-7790-5831"/>
    <x v="0"/>
    <s v="EL441"/>
    <s v="7790"/>
    <x v="11"/>
    <s v=""/>
    <n v="-1078.75"/>
    <s v="MISCINVGAIN:FPMA"/>
    <s v=""/>
    <s v="532523:255486"/>
    <s v="ECOL150"/>
    <d v="2018-08-21T00:00:00"/>
    <d v="2018-09-04T00:00:00"/>
    <s v="Yes"/>
  </r>
  <r>
    <s v="AA"/>
    <s v="CU00"/>
    <s v="JRNL00457137"/>
    <s v="FE44-EL441-6110-5831"/>
    <x v="0"/>
    <s v="EL441"/>
    <s v="6110"/>
    <x v="11"/>
    <s v=" "/>
    <n v="60.42"/>
    <s v="EL441_Payroll Accrual 1A"/>
    <s v=""/>
    <s v="F7_EL441_PA1A"/>
    <s v="Recipient Acct"/>
    <d v="2018-02-28T00:00:00"/>
    <d v="2018-03-08T00:00:00"/>
    <s v="Yes"/>
  </r>
  <r>
    <s v="AA"/>
    <s v="CU00"/>
    <s v="JRNL00457137"/>
    <s v="FE44-EL441-6120-5831"/>
    <x v="0"/>
    <s v="EL441"/>
    <s v="6120"/>
    <x v="11"/>
    <s v=" "/>
    <n v="8.3000000000000007"/>
    <s v="EL441_Payroll Accrual 1B"/>
    <s v=""/>
    <s v="F7_EL441_PA1B"/>
    <s v="Recipient Acct"/>
    <d v="2018-02-28T00:00:00"/>
    <d v="2018-03-08T00:00:00"/>
    <s v="Yes"/>
  </r>
  <r>
    <s v="SYS-AP"/>
    <s v="FC00"/>
    <s v="JRNL00475798"/>
    <s v="FE00-EN403-7390-5831"/>
    <x v="2"/>
    <s v="EN403"/>
    <s v="7390"/>
    <x v="11"/>
    <s v=""/>
    <n v="424.94"/>
    <s v="ANNUAL FEE-COTTONDALE - 00K 776"/>
    <s v="CSX N/A 15950"/>
    <s v="8358104"/>
    <s v="VO667140"/>
    <d v="2018-11-27T00:00:00"/>
    <d v="2018-11-28T00:00:00"/>
    <s v="Yes"/>
  </r>
  <r>
    <s v="AA"/>
    <s v="CU00"/>
    <s v="JRNL00474711"/>
    <s v="FE44-EL441-6110-5831"/>
    <x v="0"/>
    <s v="EL441"/>
    <s v="6110"/>
    <x v="11"/>
    <s v=""/>
    <n v="-75.91"/>
    <s v="EL441_Payroll Accrual 1A"/>
    <s v=""/>
    <s v="F7_EL441_PA1A"/>
    <s v="JRNL00474691"/>
    <d v="2018-11-30T00:00:00"/>
    <d v="2018-12-06T00:00:00"/>
    <s v="Yes"/>
  </r>
  <r>
    <s v="AA"/>
    <s v="CU00"/>
    <s v="JRNL00457115"/>
    <s v="FE44-EN440-6390-5831"/>
    <x v="0"/>
    <s v="EN440"/>
    <s v="6390"/>
    <x v="11"/>
    <s v=" "/>
    <n v="-7.62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831"/>
    <x v="0"/>
    <s v="EN440"/>
    <s v="6330"/>
    <x v="11"/>
    <s v=" "/>
    <n v="17.0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831"/>
    <x v="0"/>
    <s v="EN440"/>
    <s v="6320"/>
    <x v="11"/>
    <s v=" "/>
    <n v="130.0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831"/>
    <x v="0"/>
    <s v="EN440"/>
    <s v="6310"/>
    <x v="11"/>
    <s v=" "/>
    <n v="138.1699999999999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831"/>
    <x v="0"/>
    <s v="EN440"/>
    <s v="6290"/>
    <x v="11"/>
    <s v=" "/>
    <n v="5.9"/>
    <s v="Clear EN440 Pay and Dept"/>
    <s v=""/>
    <s v="F5_EN440_PD"/>
    <s v="Recipient Acct"/>
    <d v="2018-02-28T00:00:00"/>
    <d v="2018-03-08T00:00:00"/>
    <s v="Yes"/>
  </r>
  <r>
    <s v="PY"/>
    <s v="FC00"/>
    <s v="JRNL00458491"/>
    <s v="FE44-EL441-6120-5831"/>
    <x v="0"/>
    <s v="EL441"/>
    <s v="6120"/>
    <x v="11"/>
    <s v=""/>
    <n v="116.97"/>
    <s v="FC B13-OT/On Call/CT"/>
    <s v=""/>
    <s v=""/>
    <s v="JRNL00458491"/>
    <d v="2018-03-29T00:00:00"/>
    <d v="2018-04-03T00:00:00"/>
    <s v="Yes"/>
  </r>
  <r>
    <s v="PY"/>
    <s v="FC00"/>
    <s v="JRNL00471240"/>
    <s v="FE44-EN440-6110-5831"/>
    <x v="0"/>
    <s v="EN440"/>
    <s v="6110"/>
    <x v="11"/>
    <s v=""/>
    <n v="1165.8"/>
    <s v="FC B39-Salaries"/>
    <s v=""/>
    <s v=""/>
    <s v="JRNL00471240"/>
    <d v="2018-09-27T00:00:00"/>
    <d v="2018-10-03T00:00:00"/>
    <s v="Yes"/>
  </r>
  <r>
    <s v="AA"/>
    <s v="CU00"/>
    <s v="JRNL00457115"/>
    <s v="FE44-EN440-6230-5831"/>
    <x v="0"/>
    <s v="EN440"/>
    <s v="6230"/>
    <x v="11"/>
    <s v=" "/>
    <n v="100.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20-5831"/>
    <x v="0"/>
    <s v="EN440"/>
    <s v="6220"/>
    <x v="11"/>
    <s v=" "/>
    <n v="14.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831"/>
    <x v="0"/>
    <s v="EN440"/>
    <s v="6210"/>
    <x v="11"/>
    <s v=" "/>
    <n v="154.0800000000000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831"/>
    <x v="0"/>
    <s v="EN440"/>
    <s v="6120"/>
    <x v="11"/>
    <s v=" "/>
    <n v="43.32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831"/>
    <x v="0"/>
    <s v="EN440"/>
    <s v="6110"/>
    <x v="11"/>
    <s v=" "/>
    <n v="370.6"/>
    <s v="Clear EN440 Pay and Dept"/>
    <s v=""/>
    <s v="F5_EN440_PD"/>
    <s v="Recipient Acct"/>
    <d v="2018-02-28T00:00:00"/>
    <d v="2018-03-08T00:00:00"/>
    <s v="Yes"/>
  </r>
  <r>
    <s v="AA"/>
    <s v="CU00"/>
    <s v="JRNL00455384"/>
    <s v="FE44-EN440-6390-5831"/>
    <x v="0"/>
    <s v="EN440"/>
    <s v="6390"/>
    <x v="11"/>
    <s v=" "/>
    <n v="-21.19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30-5831"/>
    <x v="0"/>
    <s v="EN440"/>
    <s v="6330"/>
    <x v="11"/>
    <s v=" "/>
    <n v="19.68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10-5831"/>
    <x v="0"/>
    <s v="EN440"/>
    <s v="6310"/>
    <x v="11"/>
    <s v=" "/>
    <n v="29.99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20-5831"/>
    <x v="0"/>
    <s v="EN440"/>
    <s v="6320"/>
    <x v="11"/>
    <s v=" "/>
    <n v="150.0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90-5831"/>
    <x v="0"/>
    <s v="EN440"/>
    <s v="6290"/>
    <x v="11"/>
    <s v=" "/>
    <n v="9.42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40-5831"/>
    <x v="0"/>
    <s v="EN440"/>
    <s v="6240"/>
    <x v="11"/>
    <s v=" "/>
    <n v="28.5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10-5831"/>
    <x v="0"/>
    <s v="EN440"/>
    <s v="6210"/>
    <x v="11"/>
    <s v=" "/>
    <n v="45.2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110-5831"/>
    <x v="0"/>
    <s v="EN440"/>
    <s v="6110"/>
    <x v="11"/>
    <s v=" "/>
    <n v="710.81"/>
    <s v="Clear EN440 Pay and Dept"/>
    <s v=""/>
    <s v="F5_EN440_PD"/>
    <s v="Recipient Acct"/>
    <d v="2018-01-31T00:00:00"/>
    <d v="2018-02-16T00:00:00"/>
    <s v="Yes"/>
  </r>
  <r>
    <s v="AA"/>
    <s v="CU00"/>
    <s v="JRNL00474711"/>
    <s v="FE44-EL441-6120-5831"/>
    <x v="0"/>
    <s v="EL441"/>
    <s v="6120"/>
    <x v="11"/>
    <s v=""/>
    <n v="-12.73"/>
    <s v="EL441_Payroll Accrual 1B"/>
    <s v=""/>
    <s v="F7_EL441_PA1B"/>
    <s v="JRNL00474691"/>
    <d v="2018-11-30T00:00:00"/>
    <d v="2018-12-06T00:00:00"/>
    <s v="Yes"/>
  </r>
  <r>
    <s v="PY"/>
    <s v="FC00"/>
    <s v="JRNL00458491"/>
    <s v="FE44-EN440-6110-5831"/>
    <x v="0"/>
    <s v="EN440"/>
    <s v="6110"/>
    <x v="11"/>
    <s v=""/>
    <n v="947.75"/>
    <s v="FC B13-Salaries"/>
    <s v=""/>
    <s v=""/>
    <s v="JRNL00458491"/>
    <d v="2018-03-29T00:00:00"/>
    <d v="2018-04-03T00:00:00"/>
    <s v="Yes"/>
  </r>
  <r>
    <s v="AA"/>
    <s v="CU00"/>
    <s v="JRNL00463635"/>
    <s v="FE45-EL451-6120-5831"/>
    <x v="1"/>
    <s v="EL451"/>
    <s v="6120"/>
    <x v="11"/>
    <s v=""/>
    <n v="-38.74"/>
    <s v="EL451_Payroll Accrual 1B"/>
    <s v=""/>
    <s v="F7_EL451_PA1B"/>
    <s v="JRNL00463608"/>
    <d v="2018-06-30T00:00:00"/>
    <d v="2018-07-06T00:00:00"/>
    <s v="Yes"/>
  </r>
  <r>
    <s v="PY"/>
    <s v="FC00"/>
    <s v="JRNL00470780"/>
    <s v="FE45-EL451-6110-5831"/>
    <x v="1"/>
    <s v="EL451"/>
    <s v="6110"/>
    <x v="11"/>
    <s v=""/>
    <n v="212.48"/>
    <s v="FC B37-Salaries"/>
    <s v=""/>
    <s v=""/>
    <s v="JRNL00470780"/>
    <d v="2018-09-13T00:00:00"/>
    <d v="2018-10-03T00:00:00"/>
    <s v="Yes"/>
  </r>
  <r>
    <s v="PY"/>
    <s v="FC00"/>
    <s v="JRNL00470780"/>
    <s v="FE44-EN440-6110-5831"/>
    <x v="0"/>
    <s v="EN440"/>
    <s v="6110"/>
    <x v="11"/>
    <s v=""/>
    <n v="1010.36"/>
    <s v="FC B37-Salaries"/>
    <s v=""/>
    <s v=""/>
    <s v="JRNL00470780"/>
    <d v="2018-09-13T00:00:00"/>
    <d v="2018-10-03T00:00:00"/>
    <s v="Yes"/>
  </r>
  <r>
    <s v="PY"/>
    <s v="FC00"/>
    <s v="JRNL00472966"/>
    <s v="FE44-EL441-6110-5831"/>
    <x v="0"/>
    <s v="EL441"/>
    <s v="6110"/>
    <x v="11"/>
    <s v=""/>
    <n v="199.8"/>
    <s v="FC B41-Salaries"/>
    <s v=""/>
    <s v=""/>
    <s v="JRNL00472966"/>
    <d v="2018-10-11T00:00:00"/>
    <d v="2018-10-31T00:00:00"/>
    <s v="Yes"/>
  </r>
  <r>
    <s v="PY"/>
    <s v="FC00"/>
    <s v="JRNL00472966"/>
    <s v="FE44-EN440-6110-5831"/>
    <x v="0"/>
    <s v="EN440"/>
    <s v="6110"/>
    <x v="11"/>
    <s v=""/>
    <n v="1165.8"/>
    <s v="FC B41-Salaries"/>
    <s v=""/>
    <s v=""/>
    <s v="JRNL00472966"/>
    <d v="2018-10-11T00:00:00"/>
    <d v="2018-10-31T00:00:00"/>
    <s v="Yes"/>
  </r>
  <r>
    <s v="AA"/>
    <s v="CU00"/>
    <s v="JRNL00463635"/>
    <s v="FE45-EL451-6110-5831"/>
    <x v="1"/>
    <s v="EL451"/>
    <s v="6110"/>
    <x v="11"/>
    <s v=""/>
    <n v="-264.61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831"/>
    <x v="1"/>
    <s v="EL451"/>
    <s v="6110"/>
    <x v="11"/>
    <s v=""/>
    <n v="-73.58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831"/>
    <x v="1"/>
    <s v="EL451"/>
    <s v="6110"/>
    <x v="11"/>
    <s v=""/>
    <n v="73.58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831"/>
    <x v="1"/>
    <s v="EL451"/>
    <s v="6110"/>
    <x v="11"/>
    <s v=""/>
    <n v="-73.58"/>
    <s v="EL451_Payroll Accrual 1A"/>
    <s v=""/>
    <s v=""/>
    <s v="JRNL00459709"/>
    <d v="2018-03-31T00:00:00"/>
    <d v="2018-04-08T00:00:00"/>
    <s v="Yes"/>
  </r>
  <r>
    <s v="AA"/>
    <s v="CU00"/>
    <s v="JRNL00459394"/>
    <s v="FE45-EL451-6120-5831"/>
    <x v="1"/>
    <s v="EL451"/>
    <s v="6120"/>
    <x v="11"/>
    <s v=""/>
    <n v="-19.46"/>
    <s v="EL451_Payroll Accrual 1B"/>
    <s v=""/>
    <s v="F7_EL451_PA1B"/>
    <s v="JRNL00459374"/>
    <d v="2018-04-30T00:00:00"/>
    <d v="2018-05-04T00:00:00"/>
    <s v="Yes"/>
  </r>
  <r>
    <s v="AA"/>
    <s v="CU00"/>
    <s v="JRNL00476661"/>
    <s v="FE44-EN440-6390-5831"/>
    <x v="0"/>
    <s v="EN440"/>
    <s v="6390"/>
    <x v="11"/>
    <s v=""/>
    <n v="1.49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30-5831"/>
    <x v="0"/>
    <s v="EN440"/>
    <s v="6330"/>
    <x v="11"/>
    <s v=""/>
    <n v="0.56000000000000005"/>
    <s v="Clear EN440 Veh Exp (incl Storm Proj)"/>
    <s v=""/>
    <s v="F5_EN440_STRMVEH"/>
    <s v="TARGET"/>
    <d v="2018-11-30T00:00:00"/>
    <d v="2018-12-06T00:00:00"/>
    <s v="Yes"/>
  </r>
  <r>
    <s v="AA-ADJ"/>
    <s v="CU00"/>
    <s v="JRNL00459709"/>
    <s v="FE45-EL451-6120-5831"/>
    <x v="1"/>
    <s v="EL451"/>
    <s v="6120"/>
    <x v="11"/>
    <s v=""/>
    <n v="-19.46"/>
    <s v="EL451_Payroll Accrual 1B"/>
    <s v=""/>
    <s v=""/>
    <s v="JRNL00459709"/>
    <d v="2018-03-31T00:00:00"/>
    <d v="2018-04-08T00:00:00"/>
    <s v="Yes"/>
  </r>
  <r>
    <s v="AA-ADJ"/>
    <s v="CU00"/>
    <s v="JRNL00459710"/>
    <s v="FE45-EL451-6120-5831"/>
    <x v="1"/>
    <s v="EL451"/>
    <s v="6120"/>
    <x v="11"/>
    <s v=""/>
    <n v="19.46"/>
    <s v="EL451_Payroll Accrual 1B"/>
    <s v=""/>
    <s v=""/>
    <s v="JRNL00459709"/>
    <d v="2018-03-31T00:00:00"/>
    <d v="2018-04-09T00:00:00"/>
    <s v="Yes"/>
  </r>
  <r>
    <s v="AA"/>
    <s v="CU00"/>
    <s v="JRNL00476695"/>
    <s v="FE45-EL451-6120-5831"/>
    <x v="1"/>
    <s v="EL451"/>
    <s v="6120"/>
    <x v="11"/>
    <s v=""/>
    <n v="-49.3"/>
    <s v="EL451_Payroll Accrual 1B"/>
    <s v=""/>
    <s v="F7_EL451_PA1B"/>
    <s v="JRNL00476667"/>
    <d v="2018-12-31T00:00:00"/>
    <d v="2019-01-07T00:00:00"/>
    <s v="Yes"/>
  </r>
  <r>
    <s v="PY"/>
    <s v="FC00"/>
    <s v="JRNL00477474"/>
    <s v="FE44-EN440-6110-5831"/>
    <x v="0"/>
    <s v="EN440"/>
    <s v="6110"/>
    <x v="11"/>
    <s v=""/>
    <n v="272.02"/>
    <s v="FC B49-Salaries"/>
    <s v=""/>
    <s v=""/>
    <s v="JRNL00477474"/>
    <d v="2018-12-06T00:00:00"/>
    <d v="2019-01-05T00:00:00"/>
    <s v="Yes"/>
  </r>
  <r>
    <s v="PY"/>
    <s v="FC00"/>
    <s v="JRNL00477474"/>
    <s v="FE45-EL451-6110-5831"/>
    <x v="1"/>
    <s v="EL451"/>
    <s v="6110"/>
    <x v="11"/>
    <s v=""/>
    <n v="214.8"/>
    <s v="FC B49-Salaries"/>
    <s v=""/>
    <s v=""/>
    <s v="JRNL00477474"/>
    <d v="2018-12-06T00:00:00"/>
    <d v="2019-01-05T00:00:00"/>
    <s v="Yes"/>
  </r>
  <r>
    <s v="AA"/>
    <s v="CU00"/>
    <s v="JRNL00476668"/>
    <s v="FE44-EN440-6120-5831"/>
    <x v="0"/>
    <s v="EN440"/>
    <s v="6120"/>
    <x v="11"/>
    <s v=""/>
    <n v="50.88"/>
    <s v="EN440_Payroll Accrual 1B"/>
    <s v=""/>
    <s v="F7_EN440_PA1B"/>
    <s v="TARGET"/>
    <d v="2018-11-30T00:00:00"/>
    <d v="2018-12-06T00:00:00"/>
    <s v="Yes"/>
  </r>
  <r>
    <s v="AA"/>
    <s v="CU00"/>
    <s v="JRNL00463609"/>
    <s v="FE44-EN440-6120-5831"/>
    <x v="0"/>
    <s v="EN440"/>
    <s v="6120"/>
    <x v="11"/>
    <s v=""/>
    <n v="3.53"/>
    <s v="EN440_Payroll Accrual 1B"/>
    <s v=""/>
    <s v="F7_EN440_PA1B"/>
    <s v="TARGET"/>
    <d v="2018-05-31T00:00:00"/>
    <d v="2018-06-06T00:00:00"/>
    <s v="Yes"/>
  </r>
  <r>
    <s v="AA"/>
    <s v="CU00"/>
    <s v="JRNL00478941"/>
    <s v="FE44-EN440-6120-5831"/>
    <x v="0"/>
    <s v="EN440"/>
    <s v="6120"/>
    <x v="11"/>
    <s v=""/>
    <n v="5.04"/>
    <s v="EN440_Payroll Accrual 1B"/>
    <s v=""/>
    <s v="F7_EN440_PA1B"/>
    <s v="TARGET"/>
    <d v="2018-12-31T00:00:00"/>
    <d v="2019-01-07T00:00:00"/>
    <s v="Yes"/>
  </r>
  <r>
    <s v="AA"/>
    <s v="CU00"/>
    <s v="JRNL00472105"/>
    <s v="FE44-EN440-6120-5831"/>
    <x v="0"/>
    <s v="EN440"/>
    <s v="6120"/>
    <x v="11"/>
    <s v=""/>
    <n v="13.23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831"/>
    <x v="0"/>
    <s v="EN440"/>
    <s v="6120"/>
    <x v="11"/>
    <s v=""/>
    <n v="21.06"/>
    <s v="EN440_Payroll Accrual 1B"/>
    <s v=""/>
    <s v="F7_EN440_PA1B"/>
    <s v="TARGET"/>
    <d v="2018-08-31T00:00:00"/>
    <d v="2018-09-10T00:00:00"/>
    <s v="Yes"/>
  </r>
  <r>
    <s v="AA"/>
    <s v="CU00"/>
    <s v="JRNL00461446"/>
    <s v="FE44-EN440-6120-5831"/>
    <x v="0"/>
    <s v="EN440"/>
    <s v="6120"/>
    <x v="11"/>
    <s v=""/>
    <n v="8.02"/>
    <s v="EN440_Payroll Accrual 1B"/>
    <s v=""/>
    <s v="F7_EN440_PA1B"/>
    <s v="TARGET"/>
    <d v="2018-04-30T00:00:00"/>
    <d v="2018-05-03T00:00:00"/>
    <s v="Yes"/>
  </r>
  <r>
    <s v="AA"/>
    <s v="CU00"/>
    <s v="JRNL00468024"/>
    <s v="FE44-EN440-6110-5831"/>
    <x v="0"/>
    <s v="EN440"/>
    <s v="6110"/>
    <x v="11"/>
    <s v=""/>
    <n v="195.49"/>
    <s v="EN440_Payroll Accrual 1A"/>
    <s v=""/>
    <s v="F7_EN440_PA1A"/>
    <s v="TARGET"/>
    <d v="2018-07-31T00:00:00"/>
    <d v="2018-08-06T00:00:00"/>
    <s v="Yes"/>
  </r>
  <r>
    <s v="AA"/>
    <s v="CU00"/>
    <s v="JRNL00476668"/>
    <s v="FE44-EN440-6110-5831"/>
    <x v="0"/>
    <s v="EN440"/>
    <s v="6110"/>
    <x v="11"/>
    <s v=""/>
    <n v="47.75"/>
    <s v="EN440_Payroll Accrual 1A"/>
    <s v=""/>
    <s v="F7_EN440_PA1A"/>
    <s v="TARGET"/>
    <d v="2018-11-30T00:00:00"/>
    <d v="2018-12-06T00:00:00"/>
    <s v="Yes"/>
  </r>
  <r>
    <s v="AA"/>
    <s v="CU00"/>
    <s v="JRNL00463609"/>
    <s v="FE44-EN440-6110-5831"/>
    <x v="0"/>
    <s v="EN440"/>
    <s v="6110"/>
    <x v="11"/>
    <s v=""/>
    <n v="741.04"/>
    <s v="EN440_Payroll Accrual 1A"/>
    <s v=""/>
    <s v="F7_EN440_PA1A"/>
    <s v="TARGET"/>
    <d v="2018-05-31T00:00:00"/>
    <d v="2018-06-06T00:00:00"/>
    <s v="Yes"/>
  </r>
  <r>
    <s v="AA"/>
    <s v="CU00"/>
    <s v="JRNL00474692"/>
    <s v="FE44-EN440-6110-5831"/>
    <x v="0"/>
    <s v="EN440"/>
    <s v="6110"/>
    <x v="11"/>
    <s v=""/>
    <n v="386.33"/>
    <s v="EN440_Payroll Accrual 1A"/>
    <s v=""/>
    <s v="F7_EN440_PA1A"/>
    <s v="TARGET"/>
    <d v="2018-10-31T00:00:00"/>
    <d v="2018-11-07T00:00:00"/>
    <s v="Yes"/>
  </r>
  <r>
    <s v="AA"/>
    <s v="CU00"/>
    <s v="JRNL00478941"/>
    <s v="FE44-EN440-6110-5831"/>
    <x v="0"/>
    <s v="EN440"/>
    <s v="6110"/>
    <x v="11"/>
    <s v=""/>
    <n v="31.64"/>
    <s v="EN440_Payroll Accrual 1A"/>
    <s v=""/>
    <s v="F7_EN440_PA1A"/>
    <s v="TARGET"/>
    <d v="2018-12-31T00:00:00"/>
    <d v="2019-01-07T00:00:00"/>
    <s v="Yes"/>
  </r>
  <r>
    <s v="AA"/>
    <s v="CU00"/>
    <s v="JRNL00472105"/>
    <s v="FE44-EN440-6110-5831"/>
    <x v="0"/>
    <s v="EN440"/>
    <s v="6110"/>
    <x v="11"/>
    <s v=""/>
    <n v="697.11"/>
    <s v="EN440_Payroll Accrual 1A"/>
    <s v=""/>
    <s v="F7_EN440_PA1A"/>
    <s v="TARGET"/>
    <d v="2018-09-30T00:00:00"/>
    <d v="2018-10-04T00:00:00"/>
    <s v="Yes"/>
  </r>
  <r>
    <s v="AA"/>
    <s v="CU00"/>
    <s v="JRNL00470338"/>
    <s v="FE45-EL451-6120-5831"/>
    <x v="1"/>
    <s v="EL451"/>
    <s v="6120"/>
    <x v="11"/>
    <s v=""/>
    <n v="-9.83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831"/>
    <x v="0"/>
    <s v="EN440"/>
    <s v="6120"/>
    <x v="11"/>
    <s v=" "/>
    <n v="-17.27"/>
    <s v="EN440_Payroll Accrual 1B"/>
    <s v=""/>
    <s v="F7_EN440_PA1B"/>
    <s v="JRNL00457138"/>
    <d v="2018-03-31T00:00:00"/>
    <d v="2018-04-05T00:00:00"/>
    <s v="Yes"/>
  </r>
  <r>
    <s v="PY"/>
    <s v="FC00"/>
    <s v="JRNL00468763"/>
    <s v="FE44-EN440-6110-5831"/>
    <x v="0"/>
    <s v="EN440"/>
    <s v="6110"/>
    <x v="11"/>
    <s v=""/>
    <n v="1165.8"/>
    <s v="FC B33-Salaries"/>
    <s v=""/>
    <s v=""/>
    <s v="JRNL00468763"/>
    <d v="2018-08-16T00:00:00"/>
    <d v="2018-09-04T00:00:00"/>
    <s v="Yes"/>
  </r>
  <r>
    <s v="PY"/>
    <s v="FC00"/>
    <s v="JRNL00468763"/>
    <s v="FE44-EL441-6110-5831"/>
    <x v="0"/>
    <s v="EL441"/>
    <s v="6110"/>
    <x v="11"/>
    <s v=""/>
    <n v="129.44"/>
    <s v="FC B33-Salaries"/>
    <s v=""/>
    <s v=""/>
    <s v="JRNL00468763"/>
    <d v="2018-08-16T00:00:00"/>
    <d v="2018-09-04T00:00:00"/>
    <s v="Yes"/>
  </r>
  <r>
    <s v="AA"/>
    <s v="CU00"/>
    <s v="JRNL00474692"/>
    <s v="FE44-EN440-6120-5831"/>
    <x v="0"/>
    <s v="EN440"/>
    <s v="6120"/>
    <x v="11"/>
    <s v=""/>
    <n v="32.619999999999997"/>
    <s v="EN440_Payroll Accrual 1B"/>
    <s v=""/>
    <s v="F7_EN440_PA1B"/>
    <s v="TARGET"/>
    <d v="2018-10-31T00:00:00"/>
    <d v="2018-11-07T00:00:00"/>
    <s v="Yes"/>
  </r>
  <r>
    <s v="AA"/>
    <s v="CU00"/>
    <s v="JRNL00459375"/>
    <s v="FE44-EN440-6120-5831"/>
    <x v="0"/>
    <s v="EN440"/>
    <s v="6120"/>
    <x v="11"/>
    <s v=""/>
    <n v="44.43"/>
    <s v="EN440_Payroll Accrual 1B"/>
    <s v=""/>
    <s v="F7_EN440_PA1B"/>
    <s v="TARGET"/>
    <d v="2018-03-31T00:00:00"/>
    <d v="2018-04-05T00:00:00"/>
    <s v="Yes"/>
  </r>
  <r>
    <s v="AA"/>
    <s v="CU00"/>
    <s v="JRNL00468024"/>
    <s v="FE44-EN440-6120-5831"/>
    <x v="0"/>
    <s v="EN440"/>
    <s v="6120"/>
    <x v="11"/>
    <s v=""/>
    <n v="13.68"/>
    <s v="EN440_Payroll Accrual 1B"/>
    <s v=""/>
    <s v="F7_EN440_PA1B"/>
    <s v="TARGET"/>
    <d v="2018-07-31T00:00:00"/>
    <d v="2018-08-06T00:00:00"/>
    <s v="Yes"/>
  </r>
  <r>
    <s v="AA"/>
    <s v="CU00"/>
    <s v="JRNL00459374"/>
    <s v="FE44-EL441-6110-5831"/>
    <x v="0"/>
    <s v="EL441"/>
    <s v="6110"/>
    <x v="11"/>
    <s v=""/>
    <n v="54.05"/>
    <s v="EL441_Payroll Accrual 1A"/>
    <s v=""/>
    <s v="F7_EL441_PA1A"/>
    <s v="TARGET"/>
    <d v="2018-03-31T00:00:00"/>
    <d v="2018-04-05T00:00:00"/>
    <s v="Yes"/>
  </r>
  <r>
    <s v="AA"/>
    <s v="CU00"/>
    <s v="JRNL00474691"/>
    <s v="FE44-EL441-6120-5831"/>
    <x v="0"/>
    <s v="EL441"/>
    <s v="6120"/>
    <x v="11"/>
    <s v=""/>
    <n v="12.73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831"/>
    <x v="0"/>
    <s v="EL441"/>
    <s v="6110"/>
    <x v="11"/>
    <s v=""/>
    <n v="75.91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831"/>
    <x v="0"/>
    <s v="EL441"/>
    <s v="6120"/>
    <x v="11"/>
    <s v=""/>
    <n v="34.159999999999997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831"/>
    <x v="0"/>
    <s v="EL441"/>
    <s v="6110"/>
    <x v="11"/>
    <s v=""/>
    <n v="123.64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20-5831"/>
    <x v="0"/>
    <s v="EL441"/>
    <s v="6120"/>
    <x v="11"/>
    <s v=""/>
    <n v="14.27"/>
    <s v="EL441_Payroll Accrual 1B"/>
    <s v=""/>
    <s v="F7_EL441_PA1B"/>
    <s v="TARGET"/>
    <d v="2018-11-30T00:00:00"/>
    <d v="2018-12-06T00:00:00"/>
    <s v="Yes"/>
  </r>
  <r>
    <s v="AA"/>
    <s v="CU00"/>
    <s v="JRNL00478940"/>
    <s v="FE44-EL441-6120-5831"/>
    <x v="0"/>
    <s v="EL441"/>
    <s v="6120"/>
    <x v="11"/>
    <s v=""/>
    <n v="0.77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5831"/>
    <x v="0"/>
    <s v="EL441"/>
    <s v="6110"/>
    <x v="11"/>
    <s v=""/>
    <n v="2.5"/>
    <s v="EL441_Payroll Accrual 1A"/>
    <s v=""/>
    <s v="F7_EL441_PA1A"/>
    <s v="TARGET"/>
    <d v="2018-12-31T00:00:00"/>
    <d v="2019-01-07T00:00:00"/>
    <s v="Yes"/>
  </r>
  <r>
    <s v="AA"/>
    <s v="CU00"/>
    <s v="JRNL00461445"/>
    <s v="FE44-EL441-6120-5831"/>
    <x v="0"/>
    <s v="EL441"/>
    <s v="6120"/>
    <x v="11"/>
    <s v=""/>
    <n v="136.59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31"/>
    <x v="0"/>
    <s v="EL441"/>
    <s v="6110"/>
    <x v="11"/>
    <s v=""/>
    <n v="563.85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10-5831"/>
    <x v="0"/>
    <s v="EL441"/>
    <s v="6110"/>
    <x v="11"/>
    <s v=""/>
    <n v="27.99"/>
    <s v="EL441_Payroll Accrual 1A"/>
    <s v=""/>
    <s v="F7_EL441_PA1A"/>
    <s v="TARGET"/>
    <d v="2018-11-30T00:00:00"/>
    <d v="2018-12-06T00:00:00"/>
    <s v="Yes"/>
  </r>
  <r>
    <s v="AA"/>
    <s v="CU00"/>
    <s v="JRNL00470311"/>
    <s v="FE44-EN440-6110-5831"/>
    <x v="0"/>
    <s v="EN440"/>
    <s v="6110"/>
    <x v="11"/>
    <s v=""/>
    <n v="752.71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831"/>
    <x v="0"/>
    <s v="EN440"/>
    <s v="6110"/>
    <x v="11"/>
    <s v=""/>
    <n v="2095.5700000000002"/>
    <s v="EN440_Payroll Accrual 1A"/>
    <s v=""/>
    <s v="F7_EN440_PA1A"/>
    <s v="TARGET"/>
    <d v="2018-06-30T00:00:00"/>
    <d v="2018-07-06T00:00:00"/>
    <s v="Yes"/>
  </r>
  <r>
    <s v="AA"/>
    <s v="CU00"/>
    <s v="JRNL00461446"/>
    <s v="FE44-EN440-6110-5831"/>
    <x v="0"/>
    <s v="EN440"/>
    <s v="6110"/>
    <x v="11"/>
    <s v=""/>
    <n v="428.81"/>
    <s v="EN440_Payroll Accrual 1A"/>
    <s v=""/>
    <s v="F7_EN440_PA1A"/>
    <s v="TARGET"/>
    <d v="2018-04-30T00:00:00"/>
    <d v="2018-05-03T00:00:00"/>
    <s v="Yes"/>
  </r>
  <r>
    <s v="AA"/>
    <s v="CU00"/>
    <s v="JRNL00459375"/>
    <s v="FE44-EN440-6110-5831"/>
    <x v="0"/>
    <s v="EN440"/>
    <s v="6110"/>
    <x v="11"/>
    <s v=""/>
    <n v="526.26"/>
    <s v="EN440_Payroll Accrual 1A"/>
    <s v=""/>
    <s v="F7_EN440_PA1A"/>
    <s v="TARGET"/>
    <d v="2018-03-31T00:00:00"/>
    <d v="2018-04-05T00:00:00"/>
    <s v="Yes"/>
  </r>
  <r>
    <s v="AA"/>
    <s v="CU00"/>
    <s v="JRNL00463608"/>
    <s v="FE44-EL441-6120-5831"/>
    <x v="0"/>
    <s v="EL441"/>
    <s v="6120"/>
    <x v="11"/>
    <s v=""/>
    <n v="26.26"/>
    <s v="EL441_Payroll Accrual 1B"/>
    <s v=""/>
    <s v="F7_EL441_PA1B"/>
    <s v="TARGET"/>
    <d v="2018-05-31T00:00:00"/>
    <d v="2018-06-06T00:00:00"/>
    <s v="Yes"/>
  </r>
  <r>
    <s v="AA"/>
    <s v="CU00"/>
    <s v="JRNL00476661"/>
    <s v="FE44-EN440-6240-5831"/>
    <x v="0"/>
    <s v="EN440"/>
    <s v="6240"/>
    <x v="11"/>
    <s v=""/>
    <n v="1.34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831"/>
    <x v="0"/>
    <s v="EN440"/>
    <s v="6110"/>
    <x v="11"/>
    <s v=""/>
    <n v="10.89"/>
    <s v="Clear EN440 Py and 62s (excl Storm Proj)"/>
    <s v=""/>
    <s v="F5_EN440_STRMPYD"/>
    <s v="TARGET"/>
    <d v="2018-11-30T00:00:00"/>
    <d v="2018-12-06T00:00:00"/>
    <s v="Yes"/>
  </r>
  <r>
    <s v="AA"/>
    <s v="CU00"/>
    <s v="JRNL00461439"/>
    <s v="FE44-EN440-6290-5831"/>
    <x v="0"/>
    <s v="EN440"/>
    <s v="6290"/>
    <x v="11"/>
    <s v=""/>
    <n v="25.34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20-5831"/>
    <x v="0"/>
    <s v="EN440"/>
    <s v="6220"/>
    <x v="11"/>
    <s v=""/>
    <n v="2"/>
    <s v="Clear EN440 Py and 62s (excl Storm Proj)"/>
    <s v=""/>
    <s v="F5_EN440_STRMPYD"/>
    <s v="TARGET"/>
    <d v="2018-04-30T00:00:00"/>
    <d v="2018-05-03T00:00:00"/>
    <s v="Yes"/>
  </r>
  <r>
    <s v="AA"/>
    <s v="CU00"/>
    <s v="JRNL00457175"/>
    <s v="FE44-EN440-6110-5831"/>
    <x v="0"/>
    <s v="EN440"/>
    <s v="6110"/>
    <x v="11"/>
    <s v=" "/>
    <n v="-462.12"/>
    <s v="EN440_Payroll Accrual 1A"/>
    <s v=""/>
    <s v="F7_EN440_PA1A"/>
    <s v="JRNL00457138"/>
    <d v="2018-03-31T00:00:00"/>
    <d v="2018-04-05T00:00:00"/>
    <s v="Yes"/>
  </r>
  <r>
    <s v="AA"/>
    <s v="CU00"/>
    <s v="JRNL00463608"/>
    <s v="FE44-EL441-6110-5831"/>
    <x v="0"/>
    <s v="EL441"/>
    <s v="6110"/>
    <x v="11"/>
    <s v=""/>
    <n v="95.19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831"/>
    <x v="0"/>
    <s v="EL441"/>
    <s v="6120"/>
    <x v="11"/>
    <s v=""/>
    <n v="9.48"/>
    <s v="EL441_Payroll Accrual 1B"/>
    <s v=""/>
    <s v="F7_EL441_PA1B"/>
    <s v="TARGET"/>
    <d v="2018-03-31T00:00:00"/>
    <d v="2018-04-05T00:00:00"/>
    <s v="Yes"/>
  </r>
  <r>
    <s v="PY"/>
    <s v="FC00"/>
    <s v="JRNL00462830"/>
    <s v="FE44-EL441-6110-5831"/>
    <x v="0"/>
    <s v="EL441"/>
    <s v="6110"/>
    <x v="11"/>
    <s v=""/>
    <n v="201.84"/>
    <s v="FC B21-Salaries"/>
    <s v=""/>
    <s v=""/>
    <s v="JRNL00462830"/>
    <d v="2018-05-24T00:00:00"/>
    <d v="2018-06-01T00:00:00"/>
    <s v="Yes"/>
  </r>
  <r>
    <s v="PY"/>
    <s v="FC00"/>
    <s v="JRNL00462830"/>
    <s v="FE44-EN440-6110-5831"/>
    <x v="0"/>
    <s v="EN440"/>
    <s v="6110"/>
    <x v="11"/>
    <s v=""/>
    <n v="1326.85"/>
    <s v="FC B21-Salaries"/>
    <s v=""/>
    <s v=""/>
    <s v="JRNL00462830"/>
    <d v="2018-05-24T00:00:00"/>
    <d v="2018-06-01T00:00:00"/>
    <s v="Yes"/>
  </r>
  <r>
    <s v="PY"/>
    <s v="FC00"/>
    <s v="JRNL00462830"/>
    <s v="FE45-EL451-6110-5831"/>
    <x v="1"/>
    <s v="EL451"/>
    <s v="6110"/>
    <x v="11"/>
    <s v=""/>
    <n v="397.54"/>
    <s v="FC B21-Salaries"/>
    <s v=""/>
    <s v=""/>
    <s v="JRNL00462830"/>
    <d v="2018-05-24T00:00:00"/>
    <d v="2018-06-01T00:00:00"/>
    <s v="Yes"/>
  </r>
  <r>
    <s v="AA"/>
    <s v="CU00"/>
    <s v="JRNL00474712"/>
    <s v="FE44-EN440-6120-5831"/>
    <x v="0"/>
    <s v="EN440"/>
    <s v="6120"/>
    <x v="11"/>
    <s v=""/>
    <n v="-32.619999999999997"/>
    <s v="EN440_Payroll Accrual 1B"/>
    <s v=""/>
    <s v="F7_EN440_PA1B"/>
    <s v="JRNL00474692"/>
    <d v="2018-11-30T00:00:00"/>
    <d v="2018-12-06T00:00:00"/>
    <s v="Yes"/>
  </r>
  <r>
    <s v="AP-ACCR"/>
    <s v="FE00"/>
    <s v="JRNL00452656"/>
    <s v="FE44-EN440-7390-5831"/>
    <x v="0"/>
    <s v="EN440"/>
    <s v="7390"/>
    <x v="11"/>
    <s v=""/>
    <n v="-215"/>
    <s v="Accrue - CSX TRANSPORTATION"/>
    <s v=""/>
    <s v=""/>
    <s v="JRNL00452654"/>
    <d v="2018-01-31T00:00:00"/>
    <d v="2018-02-01T00:00:00"/>
    <s v="Yes"/>
  </r>
  <r>
    <s v="AA"/>
    <s v="CU00"/>
    <s v="JRNL00461439"/>
    <s v="FE44-EN440-6240-5831"/>
    <x v="0"/>
    <s v="EN440"/>
    <s v="6240"/>
    <x v="11"/>
    <s v=""/>
    <n v="24.2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10-5831"/>
    <x v="0"/>
    <s v="EN440"/>
    <s v="6210"/>
    <x v="11"/>
    <s v=""/>
    <n v="24.18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110-5831"/>
    <x v="0"/>
    <s v="EN440"/>
    <s v="6110"/>
    <x v="11"/>
    <s v=""/>
    <n v="301.62"/>
    <s v="Clear EN440 Py and 62s (excl Storm Proj)"/>
    <s v=""/>
    <s v="F5_EN440_STRMPYD"/>
    <s v="TARGET"/>
    <d v="2018-04-30T00:00:00"/>
    <d v="2018-05-03T00:00:00"/>
    <s v="Yes"/>
  </r>
  <r>
    <s v="AA"/>
    <s v="CU00"/>
    <s v="JRNL00474685"/>
    <s v="FE44-EN440-6120-5831"/>
    <x v="0"/>
    <s v="EN440"/>
    <s v="6120"/>
    <x v="11"/>
    <s v=""/>
    <n v="22.64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40-5831"/>
    <x v="0"/>
    <s v="EN440"/>
    <s v="6240"/>
    <x v="11"/>
    <s v=""/>
    <n v="6.02"/>
    <s v="Clear EN440 Py and 62s (excl Storm Proj)"/>
    <s v=""/>
    <s v="F5_EN440_STRMPYD"/>
    <s v="TARGET"/>
    <d v="2018-10-31T00:00:00"/>
    <d v="2018-11-07T00:00:00"/>
    <s v="Yes"/>
  </r>
  <r>
    <s v="PY"/>
    <s v="FC00"/>
    <s v="JRNL00474939"/>
    <s v="FE44-EL441-6110-5831"/>
    <x v="0"/>
    <s v="EL441"/>
    <s v="6110"/>
    <x v="11"/>
    <s v=""/>
    <n v="77.72"/>
    <s v="FC B45-Salaries"/>
    <s v=""/>
    <s v=""/>
    <s v="JRNL00474939"/>
    <d v="2018-11-08T00:00:00"/>
    <d v="2018-12-04T00:00:00"/>
    <s v="Yes"/>
  </r>
  <r>
    <s v="PY"/>
    <s v="FC00"/>
    <s v="JRNL00474939"/>
    <s v="FE44-EN440-6110-5831"/>
    <x v="0"/>
    <s v="EN440"/>
    <s v="6110"/>
    <x v="11"/>
    <s v=""/>
    <n v="233.16"/>
    <s v="FC B45-Salaries"/>
    <s v=""/>
    <s v=""/>
    <s v="JRNL00474939"/>
    <d v="2018-11-08T00:00:00"/>
    <d v="2018-12-04T00:00:00"/>
    <s v="Yes"/>
  </r>
  <r>
    <s v="PY"/>
    <s v="FC00"/>
    <s v="JRNL00474939"/>
    <s v="FE45-EL451-6110-5831"/>
    <x v="1"/>
    <s v="EL451"/>
    <s v="6110"/>
    <x v="11"/>
    <s v=""/>
    <n v="119.88"/>
    <s v="FC B45-Salaries"/>
    <s v=""/>
    <s v=""/>
    <s v="JRNL00474939"/>
    <d v="2018-11-08T00:00:00"/>
    <d v="2018-12-04T00:00:00"/>
    <s v="Yes"/>
  </r>
  <r>
    <s v="AA"/>
    <s v="CU00"/>
    <s v="JRNL00476661"/>
    <s v="FE44-EN440-6320-5831"/>
    <x v="0"/>
    <s v="EN440"/>
    <s v="6320"/>
    <x v="11"/>
    <s v=""/>
    <n v="3.93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831"/>
    <x v="0"/>
    <s v="EN440"/>
    <s v="6310"/>
    <x v="11"/>
    <s v=""/>
    <n v="2.12"/>
    <s v="Clear EN440 Veh Exp (incl Storm Proj)"/>
    <s v=""/>
    <s v="F5_EN440_STRMVEH"/>
    <s v="TARGET"/>
    <d v="2018-11-30T00:00:00"/>
    <d v="2018-12-06T00:00:00"/>
    <s v="Yes"/>
  </r>
  <r>
    <s v="AA"/>
    <s v="CU00"/>
    <s v="JRNL00461439"/>
    <s v="FE44-EN440-6310-5831"/>
    <x v="0"/>
    <s v="EN440"/>
    <s v="6310"/>
    <x v="11"/>
    <s v=""/>
    <n v="56.81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30-5831"/>
    <x v="0"/>
    <s v="EN440"/>
    <s v="6330"/>
    <x v="11"/>
    <s v=""/>
    <n v="7.92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90-5831"/>
    <x v="0"/>
    <s v="EN440"/>
    <s v="6390"/>
    <x v="11"/>
    <s v=""/>
    <n v="0.61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20-5831"/>
    <x v="0"/>
    <s v="EN440"/>
    <s v="6320"/>
    <x v="11"/>
    <s v=""/>
    <n v="60.35"/>
    <s v="Clear EN440 Veh Exp (incl Storm Proj)"/>
    <s v=""/>
    <s v="F5_EN440_STRMVEH"/>
    <s v="TARGET"/>
    <d v="2018-04-30T00:00:00"/>
    <d v="2018-05-03T00:00:00"/>
    <s v="Yes"/>
  </r>
  <r>
    <s v="AA"/>
    <s v="CU00"/>
    <s v="JRNL00476695"/>
    <s v="FE45-EL451-6110-5831"/>
    <x v="1"/>
    <s v="EL451"/>
    <s v="6110"/>
    <x v="11"/>
    <s v=""/>
    <n v="-312.73"/>
    <s v="EL451_Payroll Accrual 1A"/>
    <s v=""/>
    <s v="F7_EL451_PA1A"/>
    <s v="JRNL00476667"/>
    <d v="2018-12-31T00:00:00"/>
    <d v="2019-01-07T00:00:00"/>
    <s v="Yes"/>
  </r>
  <r>
    <s v="AA"/>
    <s v="CU00"/>
    <s v="JRNL00474685"/>
    <s v="FE44-EN440-6330-5831"/>
    <x v="0"/>
    <s v="EN440"/>
    <s v="6330"/>
    <x v="11"/>
    <s v=""/>
    <n v="5.22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90-5831"/>
    <x v="0"/>
    <s v="EN440"/>
    <s v="6390"/>
    <x v="11"/>
    <s v=""/>
    <n v="0.08"/>
    <s v="Clear EN440 Veh Exp (incl Storm Proj)"/>
    <s v=""/>
    <s v="F5_EN440_STRMVEH"/>
    <s v="TARGET"/>
    <d v="2018-10-31T00:00:00"/>
    <d v="2018-11-07T00:00:00"/>
    <s v="Yes"/>
  </r>
  <r>
    <s v="AA"/>
    <s v="CU00"/>
    <s v="JRNL00478934"/>
    <s v="FE44-EN440-6320-5831"/>
    <x v="0"/>
    <s v="EN440"/>
    <s v="6320"/>
    <x v="11"/>
    <s v=""/>
    <n v="26.05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30-5831"/>
    <x v="0"/>
    <s v="EN440"/>
    <s v="6330"/>
    <x v="11"/>
    <s v=""/>
    <n v="3.73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10-5831"/>
    <x v="0"/>
    <s v="EN440"/>
    <s v="6310"/>
    <x v="11"/>
    <s v=""/>
    <n v="7.82"/>
    <s v="Clear EN440 Veh Exp (incl Storm Proj)"/>
    <s v=""/>
    <s v="F5_EN440_STRMVEH"/>
    <s v="TARGET"/>
    <d v="2018-12-31T00:00:00"/>
    <d v="2019-01-07T00:00:00"/>
    <s v="Yes"/>
  </r>
  <r>
    <s v="AA"/>
    <s v="CU00"/>
    <s v="JRNL00470338"/>
    <s v="FE45-EL451-6110-5831"/>
    <x v="1"/>
    <s v="EL451"/>
    <s v="6110"/>
    <x v="11"/>
    <s v=""/>
    <n v="-96.28"/>
    <s v="EL451_Payroll Accrual 1A"/>
    <s v=""/>
    <s v="F7_EL451_PA1A"/>
    <s v="JRNL00470310"/>
    <d v="2018-09-30T00:00:00"/>
    <d v="2018-10-04T00:00:00"/>
    <s v="Yes"/>
  </r>
  <r>
    <s v="E4SE"/>
    <s v="CU00"/>
    <s v="JRNL00456431"/>
    <s v="FE44-EL441-7790-5831"/>
    <x v="0"/>
    <s v="EL441"/>
    <s v="7790"/>
    <x v="11"/>
    <s v=""/>
    <n v="-105.93"/>
    <s v="MISCINVGAIN:FPMA"/>
    <s v=""/>
    <s v="490068:243005"/>
    <s v="EMUTS"/>
    <d v="2018-03-01T00:00:00"/>
    <d v="2018-03-07T00:00:00"/>
    <s v="Yes"/>
  </r>
  <r>
    <s v="AA"/>
    <s v="CU00"/>
    <s v="JRNL00468041"/>
    <s v="FE44-EN440-6110-5831"/>
    <x v="0"/>
    <s v="EN440"/>
    <s v="6110"/>
    <x v="11"/>
    <s v=""/>
    <n v="-195.49"/>
    <s v="EN440_Payroll Accrual 1A"/>
    <s v=""/>
    <s v="F7_EN440_PA1A"/>
    <s v="JRNL00468024"/>
    <d v="2018-08-31T00:00:00"/>
    <d v="2018-09-10T00:00:00"/>
    <s v="Yes"/>
  </r>
  <r>
    <s v="AA"/>
    <s v="CU00"/>
    <s v="JRNL00478934"/>
    <s v="FE44-EN440-6390-5831"/>
    <x v="0"/>
    <s v="EN440"/>
    <s v="6390"/>
    <x v="11"/>
    <s v=""/>
    <n v="1.86"/>
    <s v="Clear EN440 Veh Exp (incl Storm Proj)"/>
    <s v=""/>
    <s v="F5_EN440_STRMVEH"/>
    <s v="TARGET"/>
    <d v="2018-12-31T00:00:00"/>
    <d v="2019-01-07T00:00:00"/>
    <s v="Yes"/>
  </r>
  <r>
    <s v="AA-ADJ"/>
    <s v="CU00"/>
    <s v="JRNL00459720"/>
    <s v="FE44-WH450-6310-5831"/>
    <x v="0"/>
    <s v="WH450"/>
    <s v="6310"/>
    <x v="11"/>
    <s v=""/>
    <n v="-0.02"/>
    <s v="Stores Clearing-Non BWT"/>
    <s v=""/>
    <s v=""/>
    <s v="JRNL00459718"/>
    <d v="2018-03-31T00:00:00"/>
    <d v="2018-04-09T00:00:00"/>
    <s v="Yes"/>
  </r>
  <r>
    <s v="AA-ADJ"/>
    <s v="CU00"/>
    <s v="JRNL00459718"/>
    <s v="FE44-WH440-6250-5831"/>
    <x v="0"/>
    <s v="WH440"/>
    <s v="6250"/>
    <x v="11"/>
    <s v=""/>
    <n v="-0.36"/>
    <s v="Stores Clearing-Non BWT"/>
    <s v=""/>
    <s v=""/>
    <s v="JRNL00459718"/>
    <d v="2018-03-31T00:00:00"/>
    <d v="2018-04-08T00:00:00"/>
    <s v="Yes"/>
  </r>
  <r>
    <s v="AA-ADJ"/>
    <s v="CU00"/>
    <s v="JRNL00459718"/>
    <s v="FE44-WH410-7720-5831"/>
    <x v="0"/>
    <s v="WH410"/>
    <s v="7720"/>
    <x v="11"/>
    <s v=""/>
    <n v="-0.61"/>
    <s v="Stores Clearing-Non BWT"/>
    <s v=""/>
    <s v=""/>
    <s v="JRNL00459718"/>
    <d v="2018-03-31T00:00:00"/>
    <d v="2018-04-08T00:00:00"/>
    <s v="Yes"/>
  </r>
  <r>
    <s v="AA-ADJ"/>
    <s v="CU00"/>
    <s v="JRNL00459718"/>
    <s v="FE44-WH450-7790-5831"/>
    <x v="0"/>
    <s v="WH450"/>
    <s v="7790"/>
    <x v="11"/>
    <s v=""/>
    <n v="-0.08"/>
    <s v="Stores Clearing-Non BWT"/>
    <s v=""/>
    <s v=""/>
    <s v="JRNL00459718"/>
    <d v="2018-03-31T00:00:00"/>
    <d v="2018-04-08T00:00:00"/>
    <s v="Yes"/>
  </r>
  <r>
    <s v="AA-ADJ"/>
    <s v="CU00"/>
    <s v="JRNL00459718"/>
    <s v="FE44-WH440-6110-5831"/>
    <x v="0"/>
    <s v="WH440"/>
    <s v="6110"/>
    <x v="11"/>
    <s v=""/>
    <n v="-9.5"/>
    <s v="Stores Clearing-Non BWT"/>
    <s v=""/>
    <s v=""/>
    <s v="JRNL00459718"/>
    <d v="2018-03-31T00:00:00"/>
    <d v="2018-04-08T00:00:00"/>
    <s v="Yes"/>
  </r>
  <r>
    <s v="AA-ADJ"/>
    <s v="CU00"/>
    <s v="JRNL00459718"/>
    <s v="FE44-WH450-7720-5831"/>
    <x v="0"/>
    <s v="WH450"/>
    <s v="7720"/>
    <x v="11"/>
    <s v=""/>
    <n v="-0.78"/>
    <s v="Stores Clearing-Non BWT"/>
    <s v=""/>
    <s v=""/>
    <s v="JRNL00459718"/>
    <d v="2018-03-31T00:00:00"/>
    <d v="2018-04-08T00:00:00"/>
    <s v="Yes"/>
  </r>
  <r>
    <s v="AA-ADJ"/>
    <s v="CU00"/>
    <s v="JRNL00459718"/>
    <s v="FE44-WH440-6120-5831"/>
    <x v="0"/>
    <s v="WH440"/>
    <s v="6120"/>
    <x v="11"/>
    <s v=""/>
    <n v="-7.0000000000000007E-2"/>
    <s v="Stores Clearing-Non BWT"/>
    <s v=""/>
    <s v=""/>
    <s v="JRNL00459718"/>
    <d v="2018-03-31T00:00:00"/>
    <d v="2018-04-08T00:00:00"/>
    <s v="Yes"/>
  </r>
  <r>
    <s v="AA-ADJ"/>
    <s v="CU00"/>
    <s v="JRNL00459718"/>
    <s v="FE44-WH410-6110-5831"/>
    <x v="0"/>
    <s v="WH410"/>
    <s v="6110"/>
    <x v="11"/>
    <s v=""/>
    <n v="-4.6399999999999997"/>
    <s v="Stores Clearing-Non BWT"/>
    <s v=""/>
    <s v=""/>
    <s v="JRNL00459718"/>
    <d v="2018-03-31T00:00:00"/>
    <d v="2018-04-08T00:00:00"/>
    <s v="Yes"/>
  </r>
  <r>
    <s v="AA-ADJ"/>
    <s v="CU00"/>
    <s v="JRNL00459718"/>
    <s v="FE44-WH410-6330-5831"/>
    <x v="0"/>
    <s v="WH410"/>
    <s v="6330"/>
    <x v="11"/>
    <s v=""/>
    <n v="-7.0000000000000007E-2"/>
    <s v="Stores Clearing-Non BWT"/>
    <s v=""/>
    <s v=""/>
    <s v="JRNL00459718"/>
    <d v="2018-03-31T00:00:00"/>
    <d v="2018-04-08T00:00:00"/>
    <s v="Yes"/>
  </r>
  <r>
    <s v="AA-ADJ"/>
    <s v="CU00"/>
    <s v="JRNL00459718"/>
    <s v="FE44-WH450-6330-5831"/>
    <x v="0"/>
    <s v="WH450"/>
    <s v="6330"/>
    <x v="11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40-6240-5831"/>
    <x v="0"/>
    <s v="WH440"/>
    <s v="6240"/>
    <x v="11"/>
    <s v=""/>
    <n v="-0.13"/>
    <s v="Stores Clearing-Non BWT"/>
    <s v=""/>
    <s v=""/>
    <s v="JRNL00459718"/>
    <d v="2018-03-31T00:00:00"/>
    <d v="2018-04-08T00:00:00"/>
    <s v="Yes"/>
  </r>
  <r>
    <s v="AA-ADJ"/>
    <s v="CU00"/>
    <s v="JRNL00459718"/>
    <s v="FE44-WH450-6290-5831"/>
    <x v="0"/>
    <s v="WH450"/>
    <s v="6290"/>
    <x v="11"/>
    <s v=""/>
    <n v="-0.24"/>
    <s v="Stores Clearing-Non BWT"/>
    <s v=""/>
    <s v=""/>
    <s v="JRNL00459718"/>
    <d v="2018-03-31T00:00:00"/>
    <d v="2018-04-08T00:00:00"/>
    <s v="Yes"/>
  </r>
  <r>
    <s v="AA-ADJ"/>
    <s v="CU00"/>
    <s v="JRNL00459718"/>
    <s v="FE44-WH410-7730-5831"/>
    <x v="0"/>
    <s v="WH410"/>
    <s v="7730"/>
    <x v="11"/>
    <s v=""/>
    <n v="-0.140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40-6210-5831"/>
    <x v="0"/>
    <s v="WH440"/>
    <s v="6210"/>
    <x v="11"/>
    <s v=""/>
    <n v="-0.95"/>
    <s v="Stores Clearing-Non BWT"/>
    <s v=""/>
    <s v=""/>
    <s v="JRNL00459718"/>
    <d v="2018-03-31T00:00:00"/>
    <d v="2018-04-08T00:00:00"/>
    <s v="Yes"/>
  </r>
  <r>
    <s v="AA-ADJ"/>
    <s v="CU00"/>
    <s v="JRNL00459718"/>
    <s v="FE44-WH450-6240-5831"/>
    <x v="0"/>
    <s v="WH450"/>
    <s v="6240"/>
    <x v="11"/>
    <s v=""/>
    <n v="-0.04"/>
    <s v="Stores Clearing-Non BWT"/>
    <s v=""/>
    <s v=""/>
    <s v="JRNL00459718"/>
    <d v="2018-03-31T00:00:00"/>
    <d v="2018-04-08T00:00:00"/>
    <s v="Yes"/>
  </r>
  <r>
    <s v="AA"/>
    <s v="CU00"/>
    <s v="JRNL00468041"/>
    <s v="FE44-EN440-6120-5831"/>
    <x v="0"/>
    <s v="EN440"/>
    <s v="6120"/>
    <x v="11"/>
    <s v=""/>
    <n v="-13.68"/>
    <s v="EN440_Payroll Accrual 1B"/>
    <s v=""/>
    <s v="F7_EN440_PA1B"/>
    <s v="JRNL00468024"/>
    <d v="2018-08-31T00:00:00"/>
    <d v="2018-09-10T00:00:00"/>
    <s v="Yes"/>
  </r>
  <r>
    <s v="AA-ADJ"/>
    <s v="CU00"/>
    <s v="JRNL00459718"/>
    <s v="FE44-WH440-6220-5831"/>
    <x v="0"/>
    <s v="WH440"/>
    <s v="6220"/>
    <x v="11"/>
    <s v=""/>
    <n v="-0.08"/>
    <s v="Stores Clearing-Non BWT"/>
    <s v=""/>
    <s v=""/>
    <s v="JRNL00459718"/>
    <d v="2018-03-31T00:00:00"/>
    <d v="2018-04-08T00:00:00"/>
    <s v="Yes"/>
  </r>
  <r>
    <s v="AA-ADJ"/>
    <s v="CU00"/>
    <s v="JRNL00459718"/>
    <s v="FE44-WH450-6110-5831"/>
    <x v="0"/>
    <s v="WH450"/>
    <s v="6110"/>
    <x v="11"/>
    <s v=""/>
    <n v="-4.04"/>
    <s v="Stores Clearing-Non BWT"/>
    <s v=""/>
    <s v=""/>
    <s v="JRNL00459718"/>
    <d v="2018-03-31T00:00:00"/>
    <d v="2018-04-08T00:00:00"/>
    <s v="Yes"/>
  </r>
  <r>
    <s v="AA-ADJ"/>
    <s v="CU00"/>
    <s v="JRNL00459718"/>
    <s v="FE44-WH450-6120-5831"/>
    <x v="0"/>
    <s v="WH450"/>
    <s v="6120"/>
    <x v="11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10-6250-5831"/>
    <x v="0"/>
    <s v="WH410"/>
    <s v="6250"/>
    <x v="11"/>
    <s v=""/>
    <n v="-0.82"/>
    <s v="Stores Clearing-Non BWT"/>
    <s v=""/>
    <s v=""/>
    <s v="JRNL00459718"/>
    <d v="2018-03-31T00:00:00"/>
    <d v="2018-04-08T00:00:00"/>
    <s v="Yes"/>
  </r>
  <r>
    <s v="AA-ADJ"/>
    <s v="CU00"/>
    <s v="JRNL00459718"/>
    <s v="FE44-WH410-6240-5831"/>
    <x v="0"/>
    <s v="WH410"/>
    <s v="6240"/>
    <x v="11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4-WH440-6330-5831"/>
    <x v="0"/>
    <s v="WH440"/>
    <s v="6330"/>
    <x v="11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10-6310-5831"/>
    <x v="0"/>
    <s v="WH410"/>
    <s v="6310"/>
    <x v="11"/>
    <s v=""/>
    <n v="-0.01"/>
    <s v="Stores Clearing-Non BWT"/>
    <s v=""/>
    <s v=""/>
    <s v="JRNL00459718"/>
    <d v="2018-03-31T00:00:00"/>
    <d v="2018-04-08T00:00:00"/>
    <s v="Yes"/>
  </r>
  <r>
    <s v="AA-ADJ"/>
    <s v="CU00"/>
    <s v="JRNL00459718"/>
    <s v="FE44-WH450-6250-5831"/>
    <x v="0"/>
    <s v="WH450"/>
    <s v="6250"/>
    <x v="11"/>
    <s v=""/>
    <n v="-0.1"/>
    <s v="Stores Clearing-Non BWT"/>
    <s v=""/>
    <s v=""/>
    <s v="JRNL00459718"/>
    <d v="2018-03-31T00:00:00"/>
    <d v="2018-04-08T00:00:00"/>
    <s v="Yes"/>
  </r>
  <r>
    <s v="AA-ADJ"/>
    <s v="CU00"/>
    <s v="JRNL00459718"/>
    <s v="FE44-WH450-6390-5831"/>
    <x v="0"/>
    <s v="WH450"/>
    <s v="6390"/>
    <x v="11"/>
    <s v=""/>
    <n v="-0.38"/>
    <s v="Stores Clearing-Non BWT"/>
    <s v=""/>
    <s v=""/>
    <s v="JRNL00459718"/>
    <d v="2018-03-31T00:00:00"/>
    <d v="2018-04-08T00:00:00"/>
    <s v="Yes"/>
  </r>
  <r>
    <s v="AA-ADJ"/>
    <s v="CU00"/>
    <s v="JRNL00459718"/>
    <s v="FE44-WH440-6310-5831"/>
    <x v="0"/>
    <s v="WH440"/>
    <s v="6310"/>
    <x v="11"/>
    <s v=""/>
    <n v="-0.140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10-6320-5831"/>
    <x v="0"/>
    <s v="WH410"/>
    <s v="6320"/>
    <x v="11"/>
    <s v=""/>
    <n v="-0.11"/>
    <s v="Stores Clearing-Non BWT"/>
    <s v=""/>
    <s v=""/>
    <s v="JRNL00459718"/>
    <d v="2018-03-31T00:00:00"/>
    <d v="2018-04-08T00:00:00"/>
    <s v="Yes"/>
  </r>
  <r>
    <s v="AA"/>
    <s v="CU00"/>
    <s v="JRNL00468040"/>
    <s v="FE45-EL451-6120-5831"/>
    <x v="1"/>
    <s v="EL451"/>
    <s v="6120"/>
    <x v="11"/>
    <s v=""/>
    <n v="-6.48"/>
    <s v="EL451_Payroll Accrual 1B"/>
    <s v=""/>
    <s v="F7_EL451_PA1B"/>
    <s v="JRNL00468023"/>
    <d v="2018-08-31T00:00:00"/>
    <d v="2018-09-10T00:00:00"/>
    <s v="Yes"/>
  </r>
  <r>
    <s v="E4SE"/>
    <s v="CU00"/>
    <s v="JRNL00455233"/>
    <s v="FE44-EL441-7790-5831"/>
    <x v="0"/>
    <s v="EL441"/>
    <s v="7790"/>
    <x v="11"/>
    <s v=""/>
    <n v="-501.18"/>
    <s v="MISCINVGAIN:FPMA"/>
    <s v=""/>
    <s v="485574:241741"/>
    <s v="EAS64"/>
    <d v="2018-02-14T00:00:00"/>
    <d v="2018-02-20T00:00:00"/>
    <s v="Yes"/>
  </r>
  <r>
    <s v="AA-ADJ"/>
    <s v="CU00"/>
    <s v="JRNL00459718"/>
    <s v="FE44-WH440-6390-5831"/>
    <x v="0"/>
    <s v="WH440"/>
    <s v="6390"/>
    <x v="11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10-7710-5831"/>
    <x v="0"/>
    <s v="WH410"/>
    <s v="7710"/>
    <x v="11"/>
    <s v=""/>
    <n v="-3.99"/>
    <s v="Stores Clearing-Non BWT"/>
    <s v=""/>
    <s v=""/>
    <s v="JRNL00459718"/>
    <d v="2018-03-31T00:00:00"/>
    <d v="2018-04-08T00:00:00"/>
    <s v="Yes"/>
  </r>
  <r>
    <s v="AA-ADJ"/>
    <s v="CU00"/>
    <s v="JRNL00459718"/>
    <s v="FE44-WH450-6310-5831"/>
    <x v="0"/>
    <s v="WH450"/>
    <s v="6310"/>
    <x v="11"/>
    <s v=""/>
    <n v="0.02"/>
    <s v="Stores Clearing-Non BWT"/>
    <s v=""/>
    <s v=""/>
    <s v="JRNL00459718"/>
    <d v="2018-03-31T00:00:00"/>
    <d v="2018-04-08T00:00:00"/>
    <s v="Yes"/>
  </r>
  <r>
    <s v="AA-ADJ"/>
    <s v="CU00"/>
    <s v="JRNL00459720"/>
    <s v="FE44-WH440-6250-5831"/>
    <x v="0"/>
    <s v="WH440"/>
    <s v="6250"/>
    <x v="11"/>
    <s v=""/>
    <n v="0.36"/>
    <s v="Stores Clearing-Non BWT"/>
    <s v=""/>
    <s v=""/>
    <s v="JRNL00459718"/>
    <d v="2018-03-31T00:00:00"/>
    <d v="2018-04-09T00:00:00"/>
    <s v="Yes"/>
  </r>
  <r>
    <s v="AA-ADJ"/>
    <s v="CU00"/>
    <s v="JRNL00459720"/>
    <s v="FE44-WH410-7720-5831"/>
    <x v="0"/>
    <s v="WH410"/>
    <s v="7720"/>
    <x v="11"/>
    <s v=""/>
    <n v="0.61"/>
    <s v="Stores Clearing-Non BWT"/>
    <s v=""/>
    <s v=""/>
    <s v="JRNL00459718"/>
    <d v="2018-03-31T00:00:00"/>
    <d v="2018-04-09T00:00:00"/>
    <s v="Yes"/>
  </r>
  <r>
    <s v="AA-ADJ"/>
    <s v="CU00"/>
    <s v="JRNL00459720"/>
    <s v="FE44-WH450-7790-5831"/>
    <x v="0"/>
    <s v="WH450"/>
    <s v="7790"/>
    <x v="11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4-WH440-6110-5831"/>
    <x v="0"/>
    <s v="WH440"/>
    <s v="6110"/>
    <x v="11"/>
    <s v=""/>
    <n v="9.5"/>
    <s v="Stores Clearing-Non BWT"/>
    <s v=""/>
    <s v=""/>
    <s v="JRNL00459718"/>
    <d v="2018-03-31T00:00:00"/>
    <d v="2018-04-09T00:00:00"/>
    <s v="Yes"/>
  </r>
  <r>
    <s v="AA-ADJ"/>
    <s v="CU00"/>
    <s v="JRNL00459720"/>
    <s v="FE44-WH450-7720-5831"/>
    <x v="0"/>
    <s v="WH450"/>
    <s v="7720"/>
    <x v="11"/>
    <s v=""/>
    <n v="0.78"/>
    <s v="Stores Clearing-Non BWT"/>
    <s v=""/>
    <s v=""/>
    <s v="JRNL00459718"/>
    <d v="2018-03-31T00:00:00"/>
    <d v="2018-04-09T00:00:00"/>
    <s v="Yes"/>
  </r>
  <r>
    <s v="AA-ADJ"/>
    <s v="CU00"/>
    <s v="JRNL00459720"/>
    <s v="FE44-WH440-6120-5831"/>
    <x v="0"/>
    <s v="WH440"/>
    <s v="6120"/>
    <x v="11"/>
    <s v=""/>
    <n v="7.0000000000000007E-2"/>
    <s v="Stores Clearing-Non BWT"/>
    <s v=""/>
    <s v=""/>
    <s v="JRNL00459718"/>
    <d v="2018-03-31T00:00:00"/>
    <d v="2018-04-09T00:00:00"/>
    <s v="Yes"/>
  </r>
  <r>
    <s v="AA-ADJ"/>
    <s v="CU00"/>
    <s v="JRNL00459720"/>
    <s v="FE44-WH410-6110-5831"/>
    <x v="0"/>
    <s v="WH410"/>
    <s v="6110"/>
    <x v="11"/>
    <s v=""/>
    <n v="4.6399999999999997"/>
    <s v="Stores Clearing-Non BWT"/>
    <s v=""/>
    <s v=""/>
    <s v="JRNL00459718"/>
    <d v="2018-03-31T00:00:00"/>
    <d v="2018-04-09T00:00:00"/>
    <s v="Yes"/>
  </r>
  <r>
    <s v="AA-ADJ"/>
    <s v="CU00"/>
    <s v="JRNL00459720"/>
    <s v="FE44-WH410-6330-5831"/>
    <x v="0"/>
    <s v="WH410"/>
    <s v="6330"/>
    <x v="11"/>
    <s v=""/>
    <n v="7.0000000000000007E-2"/>
    <s v="Stores Clearing-Non BWT"/>
    <s v=""/>
    <s v=""/>
    <s v="JRNL00459718"/>
    <d v="2018-03-31T00:00:00"/>
    <d v="2018-04-09T00:00:00"/>
    <s v="Yes"/>
  </r>
  <r>
    <s v="AA-ADJ"/>
    <s v="CU00"/>
    <s v="JRNL00459720"/>
    <s v="FE44-WH450-6330-5831"/>
    <x v="0"/>
    <s v="WH450"/>
    <s v="6330"/>
    <x v="11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40-6240-5831"/>
    <x v="0"/>
    <s v="WH440"/>
    <s v="6240"/>
    <x v="11"/>
    <s v=""/>
    <n v="0.13"/>
    <s v="Stores Clearing-Non BWT"/>
    <s v=""/>
    <s v=""/>
    <s v="JRNL00459718"/>
    <d v="2018-03-31T00:00:00"/>
    <d v="2018-04-09T00:00:00"/>
    <s v="Yes"/>
  </r>
  <r>
    <s v="AA-ADJ"/>
    <s v="CU00"/>
    <s v="JRNL00459720"/>
    <s v="FE44-WH450-6290-5831"/>
    <x v="0"/>
    <s v="WH450"/>
    <s v="6290"/>
    <x v="11"/>
    <s v=""/>
    <n v="0.24"/>
    <s v="Stores Clearing-Non BWT"/>
    <s v=""/>
    <s v=""/>
    <s v="JRNL00459718"/>
    <d v="2018-03-31T00:00:00"/>
    <d v="2018-04-09T00:00:00"/>
    <s v="Yes"/>
  </r>
  <r>
    <s v="AA-ADJ"/>
    <s v="CU00"/>
    <s v="JRNL00459720"/>
    <s v="FE44-WH410-7730-5831"/>
    <x v="0"/>
    <s v="WH410"/>
    <s v="7730"/>
    <x v="11"/>
    <s v=""/>
    <n v="0.140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40-6210-5831"/>
    <x v="0"/>
    <s v="WH440"/>
    <s v="6210"/>
    <x v="11"/>
    <s v=""/>
    <n v="0.95"/>
    <s v="Stores Clearing-Non BWT"/>
    <s v=""/>
    <s v=""/>
    <s v="JRNL00459718"/>
    <d v="2018-03-31T00:00:00"/>
    <d v="2018-04-09T00:00:00"/>
    <s v="Yes"/>
  </r>
  <r>
    <s v="AA-ADJ"/>
    <s v="CU00"/>
    <s v="JRNL00459720"/>
    <s v="FE44-WH450-6240-5831"/>
    <x v="0"/>
    <s v="WH450"/>
    <s v="6240"/>
    <x v="11"/>
    <s v=""/>
    <n v="0.04"/>
    <s v="Stores Clearing-Non BWT"/>
    <s v=""/>
    <s v=""/>
    <s v="JRNL00459718"/>
    <d v="2018-03-31T00:00:00"/>
    <d v="2018-04-09T00:00:00"/>
    <s v="Yes"/>
  </r>
  <r>
    <s v="AA-ADJ"/>
    <s v="CU00"/>
    <s v="JRNL00459720"/>
    <s v="FE44-WH440-6220-5831"/>
    <x v="0"/>
    <s v="WH440"/>
    <s v="6220"/>
    <x v="11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4-WH450-6110-5831"/>
    <x v="0"/>
    <s v="WH450"/>
    <s v="6110"/>
    <x v="11"/>
    <s v=""/>
    <n v="4.04"/>
    <s v="Stores Clearing-Non BWT"/>
    <s v=""/>
    <s v=""/>
    <s v="JRNL00459718"/>
    <d v="2018-03-31T00:00:00"/>
    <d v="2018-04-09T00:00:00"/>
    <s v="Yes"/>
  </r>
  <r>
    <s v="AA-ADJ"/>
    <s v="CU00"/>
    <s v="JRNL00459720"/>
    <s v="FE44-WH450-6120-5831"/>
    <x v="0"/>
    <s v="WH450"/>
    <s v="6120"/>
    <x v="11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10-6250-5831"/>
    <x v="0"/>
    <s v="WH410"/>
    <s v="6250"/>
    <x v="11"/>
    <s v=""/>
    <n v="0.82"/>
    <s v="Stores Clearing-Non BWT"/>
    <s v=""/>
    <s v=""/>
    <s v="JRNL00459718"/>
    <d v="2018-03-31T00:00:00"/>
    <d v="2018-04-09T00:00:00"/>
    <s v="Yes"/>
  </r>
  <r>
    <s v="AA-ADJ"/>
    <s v="CU00"/>
    <s v="JRNL00459720"/>
    <s v="FE44-WH410-6240-5831"/>
    <x v="0"/>
    <s v="WH410"/>
    <s v="6240"/>
    <x v="11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4-WH440-6330-5831"/>
    <x v="0"/>
    <s v="WH440"/>
    <s v="6330"/>
    <x v="11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10-6310-5831"/>
    <x v="0"/>
    <s v="WH410"/>
    <s v="6310"/>
    <x v="11"/>
    <s v=""/>
    <n v="0.01"/>
    <s v="Stores Clearing-Non BWT"/>
    <s v=""/>
    <s v=""/>
    <s v="JRNL00459718"/>
    <d v="2018-03-31T00:00:00"/>
    <d v="2018-04-09T00:00:00"/>
    <s v="Yes"/>
  </r>
  <r>
    <s v="AA-ADJ"/>
    <s v="CU00"/>
    <s v="JRNL00459704"/>
    <s v="FE45-EL451-6390-5831"/>
    <x v="1"/>
    <s v="EL451"/>
    <s v="6390"/>
    <x v="11"/>
    <s v=""/>
    <n v="35.549999999999997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4-WH450-6250-5831"/>
    <x v="0"/>
    <s v="WH450"/>
    <s v="6250"/>
    <x v="11"/>
    <s v=""/>
    <n v="0.1"/>
    <s v="Stores Clearing-Non BWT"/>
    <s v=""/>
    <s v=""/>
    <s v="JRNL00459718"/>
    <d v="2018-03-31T00:00:00"/>
    <d v="2018-04-09T00:00:00"/>
    <s v="Yes"/>
  </r>
  <r>
    <s v="AA-ADJ"/>
    <s v="CU00"/>
    <s v="JRNL00459720"/>
    <s v="FE44-WH440-6310-5831"/>
    <x v="0"/>
    <s v="WH440"/>
    <s v="6310"/>
    <x v="11"/>
    <s v=""/>
    <n v="0.140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50-6390-5831"/>
    <x v="0"/>
    <s v="WH450"/>
    <s v="6390"/>
    <x v="11"/>
    <s v=""/>
    <n v="0.38"/>
    <s v="Stores Clearing-Non BWT"/>
    <s v=""/>
    <s v=""/>
    <s v="JRNL00459718"/>
    <d v="2018-03-31T00:00:00"/>
    <d v="2018-04-09T00:00:00"/>
    <s v="Yes"/>
  </r>
  <r>
    <s v="AA-ADJ"/>
    <s v="CU00"/>
    <s v="JRNL00459720"/>
    <s v="FE44-WH410-6320-5831"/>
    <x v="0"/>
    <s v="WH410"/>
    <s v="6320"/>
    <x v="11"/>
    <s v=""/>
    <n v="0.11"/>
    <s v="Stores Clearing-Non BWT"/>
    <s v=""/>
    <s v=""/>
    <s v="JRNL00459718"/>
    <d v="2018-03-31T00:00:00"/>
    <d v="2018-04-09T00:00:00"/>
    <s v="Yes"/>
  </r>
  <r>
    <s v="AA-ADJ"/>
    <s v="CU00"/>
    <s v="JRNL00459720"/>
    <s v="FE44-WH440-6390-5831"/>
    <x v="0"/>
    <s v="WH440"/>
    <s v="6390"/>
    <x v="11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10-7710-5831"/>
    <x v="0"/>
    <s v="WH410"/>
    <s v="7710"/>
    <x v="11"/>
    <s v=""/>
    <n v="3.99"/>
    <s v="Stores Clearing-Non BWT"/>
    <s v=""/>
    <s v=""/>
    <s v="JRNL00459718"/>
    <d v="2018-03-31T00:00:00"/>
    <d v="2018-04-09T00:00:00"/>
    <s v="Yes"/>
  </r>
  <r>
    <s v="AA-ADJ"/>
    <s v="CU00"/>
    <s v="JRNL00459704"/>
    <s v="FE45-EL451-6330-5831"/>
    <x v="1"/>
    <s v="EL451"/>
    <s v="6330"/>
    <x v="11"/>
    <s v=""/>
    <n v="2.75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831"/>
    <x v="1"/>
    <s v="EL451"/>
    <s v="6320"/>
    <x v="11"/>
    <s v=""/>
    <n v="49.67"/>
    <s v="Clear EL451 Veh Exp (incl Storm Proj)"/>
    <s v=""/>
    <s v=""/>
    <s v="JRNL00459703"/>
    <d v="2018-03-31T00:00:00"/>
    <d v="2018-04-09T00:00:00"/>
    <s v="Yes"/>
  </r>
  <r>
    <s v="AA"/>
    <s v="CU00"/>
    <s v="JRNL00478934"/>
    <s v="FE44-EN440-6240-5831"/>
    <x v="0"/>
    <s v="EN440"/>
    <s v="6240"/>
    <x v="11"/>
    <s v=""/>
    <n v="-0.61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90-5831"/>
    <x v="0"/>
    <s v="EN440"/>
    <s v="6290"/>
    <x v="11"/>
    <s v=""/>
    <n v="42.4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50-5831"/>
    <x v="0"/>
    <s v="EN440"/>
    <s v="6250"/>
    <x v="11"/>
    <s v=""/>
    <n v="2.62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110-5831"/>
    <x v="0"/>
    <s v="EN440"/>
    <s v="6110"/>
    <x v="11"/>
    <s v=""/>
    <n v="469.53"/>
    <s v="Clear EN440 Py and 62s (excl Storm Proj)"/>
    <s v=""/>
    <s v="F5_EN440_STRMPYD"/>
    <s v="TARGET"/>
    <d v="2018-12-31T00:00:00"/>
    <d v="2019-01-07T00:00:00"/>
    <s v="Yes"/>
  </r>
  <r>
    <s v="AA"/>
    <s v="CU00"/>
    <s v="JRNL00470304"/>
    <s v="FE44-EN440-6120-5831"/>
    <x v="0"/>
    <s v="EN440"/>
    <s v="6120"/>
    <x v="11"/>
    <s v=""/>
    <n v="91.73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831"/>
    <x v="0"/>
    <s v="EN440"/>
    <s v="6110"/>
    <x v="11"/>
    <s v=""/>
    <n v="371.62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831"/>
    <x v="0"/>
    <s v="EN440"/>
    <s v="6250"/>
    <x v="11"/>
    <s v=""/>
    <n v="72.73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40-5831"/>
    <x v="0"/>
    <s v="EN440"/>
    <s v="6240"/>
    <x v="11"/>
    <s v=""/>
    <n v="23.47"/>
    <s v="Clear EN440 Py and 62s (excl Storm Proj)"/>
    <s v=""/>
    <s v="F5_EN440_STRMPYD"/>
    <s v="TARGET"/>
    <d v="2018-08-31T00:00:00"/>
    <d v="2018-09-10T00:00:00"/>
    <s v="Yes"/>
  </r>
  <r>
    <s v="AA"/>
    <s v="CU00"/>
    <s v="JRNL00457115"/>
    <s v="FE44-EL441-6390-5831"/>
    <x v="0"/>
    <s v="EL441"/>
    <s v="6390"/>
    <x v="11"/>
    <s v=" "/>
    <n v="107.21"/>
    <s v="Clear EL441 Pay and Dept"/>
    <s v=""/>
    <s v="F5_EL441_PD"/>
    <s v="Recipient Acct"/>
    <d v="2018-02-28T00:00:00"/>
    <d v="2018-03-08T00:00:00"/>
    <s v="Yes"/>
  </r>
  <r>
    <s v="AA"/>
    <s v="CU00"/>
    <s v="JRNL00470304"/>
    <s v="FE44-EN440-6220-5831"/>
    <x v="0"/>
    <s v="EN440"/>
    <s v="6220"/>
    <x v="11"/>
    <s v=""/>
    <n v="16.79"/>
    <s v="Clear EN440 Py and 62s (excl Storm Proj)"/>
    <s v=""/>
    <s v="F5_EN440_STRMPYD"/>
    <s v="TARGET"/>
    <d v="2018-08-31T00:00:00"/>
    <d v="2018-09-10T00:00:00"/>
    <s v="Yes"/>
  </r>
  <r>
    <s v="AA-ADJ"/>
    <s v="CU00"/>
    <s v="JRNL00459704"/>
    <s v="FE44-EL441-6390-5831"/>
    <x v="0"/>
    <s v="EL441"/>
    <s v="6390"/>
    <x v="11"/>
    <s v=""/>
    <n v="38.4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831"/>
    <x v="0"/>
    <s v="EL441"/>
    <s v="6330"/>
    <x v="11"/>
    <s v=""/>
    <n v="1.6400000000000001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831"/>
    <x v="0"/>
    <s v="EL441"/>
    <s v="6320"/>
    <x v="11"/>
    <s v=""/>
    <n v="35.270000000000003"/>
    <s v="Clear EL441 Veh Exp (incl Storm Proj)"/>
    <s v=""/>
    <s v=""/>
    <s v="JRNL00459703"/>
    <d v="2018-03-31T00:00:00"/>
    <d v="2018-04-09T00:00:00"/>
    <s v="Yes"/>
  </r>
  <r>
    <s v="AA"/>
    <s v="CU00"/>
    <s v="JRNL00474712"/>
    <s v="FE44-EN440-6110-5831"/>
    <x v="0"/>
    <s v="EN440"/>
    <s v="6110"/>
    <x v="11"/>
    <s v=""/>
    <n v="-386.33"/>
    <s v="EN440_Payroll Accrual 1A"/>
    <s v=""/>
    <s v="F7_EN440_PA1A"/>
    <s v="JRNL00474692"/>
    <d v="2018-11-30T00:00:00"/>
    <d v="2018-12-06T00:00:00"/>
    <s v="Yes"/>
  </r>
  <r>
    <s v="AA-ADJ"/>
    <s v="CU00"/>
    <s v="JRNL00459704"/>
    <s v="FE44-EL441-6290-5831"/>
    <x v="0"/>
    <s v="EL441"/>
    <s v="6290"/>
    <x v="11"/>
    <s v=""/>
    <n v="84.6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831"/>
    <x v="0"/>
    <s v="EL441"/>
    <s v="6250"/>
    <x v="11"/>
    <s v=""/>
    <n v="6.2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831"/>
    <x v="0"/>
    <s v="EL441"/>
    <s v="6330"/>
    <x v="11"/>
    <s v=" "/>
    <n v="3.12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831"/>
    <x v="0"/>
    <s v="EL441"/>
    <s v="6320"/>
    <x v="11"/>
    <s v=" "/>
    <n v="67.06999999999999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831"/>
    <x v="0"/>
    <s v="EL441"/>
    <s v="6310"/>
    <x v="11"/>
    <s v=" "/>
    <n v="66.01000000000000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831"/>
    <x v="0"/>
    <s v="EL441"/>
    <s v="6290"/>
    <x v="11"/>
    <s v=" "/>
    <n v="2.6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831"/>
    <x v="0"/>
    <s v="EL441"/>
    <s v="6260"/>
    <x v="11"/>
    <s v=" "/>
    <n v="2.8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831"/>
    <x v="0"/>
    <s v="EL441"/>
    <s v="6250"/>
    <x v="11"/>
    <s v=" "/>
    <n v="24.58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831"/>
    <x v="0"/>
    <s v="EL441"/>
    <s v="6240"/>
    <x v="11"/>
    <s v=""/>
    <n v="1.839999999999999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831"/>
    <x v="0"/>
    <s v="EL441"/>
    <s v="6220"/>
    <x v="11"/>
    <s v=""/>
    <n v="2.7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831"/>
    <x v="0"/>
    <s v="EL441"/>
    <s v="6210"/>
    <x v="11"/>
    <s v=""/>
    <n v="2.95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831"/>
    <x v="0"/>
    <s v="EL441"/>
    <s v="6240"/>
    <x v="11"/>
    <s v=" "/>
    <n v="0.7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831"/>
    <x v="0"/>
    <s v="EL441"/>
    <s v="6220"/>
    <x v="11"/>
    <s v=" "/>
    <n v="1.6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831"/>
    <x v="0"/>
    <s v="EL441"/>
    <s v="6210"/>
    <x v="11"/>
    <s v=" "/>
    <n v="4.93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5-EL451-6310-5831"/>
    <x v="1"/>
    <s v="EL451"/>
    <s v="6310"/>
    <x v="11"/>
    <s v=""/>
    <n v="11.65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831"/>
    <x v="1"/>
    <s v="EL451"/>
    <s v="6390"/>
    <x v="11"/>
    <s v=""/>
    <n v="-35.549999999999997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831"/>
    <x v="1"/>
    <s v="EL451"/>
    <s v="6330"/>
    <x v="11"/>
    <s v=""/>
    <n v="-2.75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831"/>
    <x v="0"/>
    <s v="EL441"/>
    <s v="6120"/>
    <x v="11"/>
    <s v=" "/>
    <n v="19.19000000000000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831"/>
    <x v="0"/>
    <s v="EL441"/>
    <s v="6110"/>
    <x v="11"/>
    <s v=" "/>
    <n v="91.05"/>
    <s v="Clear EL441 Pay and Dept"/>
    <s v=""/>
    <s v="F5_EL441_PD"/>
    <s v="Recipient Acct"/>
    <d v="2018-02-28T00:00:00"/>
    <d v="2018-03-08T00:00:00"/>
    <s v="Yes"/>
  </r>
  <r>
    <s v="AA"/>
    <s v="CU00"/>
    <s v="JRNL00470304"/>
    <s v="FE44-EN440-6210-5831"/>
    <x v="0"/>
    <s v="EN440"/>
    <s v="6210"/>
    <x v="11"/>
    <s v=""/>
    <n v="74.44"/>
    <s v="Clear EN440 Py and 62s (excl Storm Proj)"/>
    <s v=""/>
    <s v="F5_EN440_STRMPYD"/>
    <s v="TARGET"/>
    <d v="2018-08-31T00:00:00"/>
    <d v="2018-09-10T00:00:00"/>
    <s v="Yes"/>
  </r>
  <r>
    <s v="AA"/>
    <s v="CU00"/>
    <s v="JRNL00465869"/>
    <s v="FE44-EN440-6290-5831"/>
    <x v="0"/>
    <s v="EN440"/>
    <s v="6290"/>
    <x v="11"/>
    <s v=""/>
    <n v="31.49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831"/>
    <x v="0"/>
    <s v="EN440"/>
    <s v="6240"/>
    <x v="11"/>
    <s v=""/>
    <n v="33.57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831"/>
    <x v="0"/>
    <s v="EN440"/>
    <s v="6220"/>
    <x v="11"/>
    <s v=""/>
    <n v="37.909999999999997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10-5831"/>
    <x v="0"/>
    <s v="EN440"/>
    <s v="6210"/>
    <x v="11"/>
    <s v=""/>
    <n v="184.03"/>
    <s v="Clear EN440 Py and 62s (excl Storm Proj)"/>
    <s v=""/>
    <s v="F5_EN440_STRMPYD"/>
    <s v="TARGET"/>
    <d v="2018-06-30T00:00:00"/>
    <d v="2018-07-06T00:00:00"/>
    <s v="Yes"/>
  </r>
  <r>
    <s v="AA-ADJ"/>
    <s v="CU00"/>
    <s v="JRNL00459704"/>
    <s v="FE45-EL451-6290-5831"/>
    <x v="1"/>
    <s v="EL451"/>
    <s v="6290"/>
    <x v="11"/>
    <s v=""/>
    <n v="43.88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831"/>
    <x v="1"/>
    <s v="EL451"/>
    <s v="6250"/>
    <x v="11"/>
    <s v=""/>
    <n v="23.73"/>
    <s v="Clear EL451 Py and 62s (excl Storm Proj)"/>
    <s v=""/>
    <s v=""/>
    <s v="JRNL00459703"/>
    <d v="2018-03-31T00:00:00"/>
    <d v="2018-04-09T00:00:00"/>
    <s v="Yes"/>
  </r>
  <r>
    <s v="PY"/>
    <s v="FC00"/>
    <s v="JRNL00456597"/>
    <s v="FE44-EL441-6110-5831"/>
    <x v="0"/>
    <s v="EL441"/>
    <s v="6110"/>
    <x v="11"/>
    <s v=""/>
    <n v="371.4"/>
    <s v="FC B07-Salaries"/>
    <s v=""/>
    <s v=""/>
    <s v="JRNL00456597"/>
    <d v="2018-02-15T00:00:00"/>
    <d v="2018-03-06T00:00:00"/>
    <s v="Yes"/>
  </r>
  <r>
    <s v="AA-ADJ"/>
    <s v="CU00"/>
    <s v="JRNL00459704"/>
    <s v="FE44-EL441-6310-5831"/>
    <x v="0"/>
    <s v="EL441"/>
    <s v="6310"/>
    <x v="11"/>
    <s v=""/>
    <n v="16.93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5-EL451-6320-5831"/>
    <x v="1"/>
    <s v="EL451"/>
    <s v="6320"/>
    <x v="11"/>
    <s v=""/>
    <n v="-49.67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831"/>
    <x v="0"/>
    <s v="EL441"/>
    <s v="6120"/>
    <x v="11"/>
    <s v=""/>
    <n v="29.1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831"/>
    <x v="0"/>
    <s v="EL441"/>
    <s v="6110"/>
    <x v="11"/>
    <s v=""/>
    <n v="75.38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831"/>
    <x v="0"/>
    <s v="EL441"/>
    <s v="6290"/>
    <x v="11"/>
    <s v=""/>
    <n v="-84.6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831"/>
    <x v="0"/>
    <s v="EL441"/>
    <s v="6250"/>
    <x v="11"/>
    <s v=""/>
    <n v="-6.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831"/>
    <x v="0"/>
    <s v="EL441"/>
    <s v="6240"/>
    <x v="11"/>
    <s v=""/>
    <n v="-1.839999999999999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831"/>
    <x v="0"/>
    <s v="EL441"/>
    <s v="6220"/>
    <x v="11"/>
    <s v=""/>
    <n v="-2.76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831"/>
    <x v="0"/>
    <s v="EL441"/>
    <s v="6210"/>
    <x v="11"/>
    <s v=""/>
    <n v="-2.9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831"/>
    <x v="0"/>
    <s v="EL441"/>
    <s v="6120"/>
    <x v="11"/>
    <s v=""/>
    <n v="-29.13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40-5831"/>
    <x v="1"/>
    <s v="EL451"/>
    <s v="6240"/>
    <x v="11"/>
    <s v=""/>
    <n v="2.8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20-5831"/>
    <x v="1"/>
    <s v="EL451"/>
    <s v="6220"/>
    <x v="11"/>
    <s v=""/>
    <n v="0.14000000000000001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831"/>
    <x v="1"/>
    <s v="EL451"/>
    <s v="6120"/>
    <x v="11"/>
    <s v=""/>
    <n v="26.41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831"/>
    <x v="1"/>
    <s v="EL451"/>
    <s v="6110"/>
    <x v="11"/>
    <s v=""/>
    <n v="86.75"/>
    <s v="Clear EL451 Py and 62s (excl Storm Proj)"/>
    <s v=""/>
    <s v=""/>
    <s v="JRNL00459703"/>
    <d v="2018-03-31T00:00:00"/>
    <d v="2018-04-09T00:00:00"/>
    <s v="Yes"/>
  </r>
  <r>
    <s v="AA"/>
    <s v="CU00"/>
    <s v="JRNL00465869"/>
    <s v="FE44-EN440-6110-5831"/>
    <x v="0"/>
    <s v="EN440"/>
    <s v="6110"/>
    <x v="11"/>
    <s v=""/>
    <n v="890.41"/>
    <s v="Clear EN440 Py and 62s (excl Storm Proj)"/>
    <s v=""/>
    <s v="F5_EN440_STRMPYD"/>
    <s v="TARGET"/>
    <d v="2018-06-30T00:00:00"/>
    <d v="2018-07-06T00:00:00"/>
    <s v="Yes"/>
  </r>
  <r>
    <s v="AA"/>
    <s v="CU00"/>
    <s v="JRNL00474685"/>
    <s v="FE44-EN440-6250-5831"/>
    <x v="0"/>
    <s v="EN440"/>
    <s v="6250"/>
    <x v="11"/>
    <s v=""/>
    <n v="29.52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5831"/>
    <x v="0"/>
    <s v="EN440"/>
    <s v="6220"/>
    <x v="11"/>
    <s v=""/>
    <n v="10.75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10-5831"/>
    <x v="0"/>
    <s v="EN440"/>
    <s v="6110"/>
    <x v="11"/>
    <s v=""/>
    <n v="73.95"/>
    <s v="Clear EN440 Py and 62s (excl Storm Proj)"/>
    <s v=""/>
    <s v="F5_EN440_STRMPYD"/>
    <s v="TARGET"/>
    <d v="2018-10-31T00:00:00"/>
    <d v="2018-11-07T00:00:00"/>
    <s v="Yes"/>
  </r>
  <r>
    <s v="AA"/>
    <s v="CU00"/>
    <s v="JRNL00468017"/>
    <s v="FE44-EN440-6240-5831"/>
    <x v="0"/>
    <s v="EN440"/>
    <s v="6240"/>
    <x v="11"/>
    <s v=""/>
    <n v="15.24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831"/>
    <x v="0"/>
    <s v="EN440"/>
    <s v="6220"/>
    <x v="11"/>
    <s v=""/>
    <n v="4.72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831"/>
    <x v="0"/>
    <s v="EN440"/>
    <s v="6120"/>
    <x v="11"/>
    <s v=""/>
    <n v="18.32999999999999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831"/>
    <x v="0"/>
    <s v="EN440"/>
    <s v="6110"/>
    <x v="11"/>
    <s v=""/>
    <n v="714.4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90-5831"/>
    <x v="0"/>
    <s v="EN440"/>
    <s v="6290"/>
    <x v="11"/>
    <s v=""/>
    <n v="226.97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60-5831"/>
    <x v="0"/>
    <s v="EN440"/>
    <s v="6260"/>
    <x v="11"/>
    <s v=""/>
    <n v="119.96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50-5831"/>
    <x v="0"/>
    <s v="EN440"/>
    <s v="6250"/>
    <x v="11"/>
    <s v=""/>
    <n v="33.630000000000003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831"/>
    <x v="0"/>
    <s v="EN440"/>
    <s v="6240"/>
    <x v="11"/>
    <s v=""/>
    <n v="21.74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5-EL451-6290-5831"/>
    <x v="1"/>
    <s v="EL451"/>
    <s v="6290"/>
    <x v="11"/>
    <s v=""/>
    <n v="-43.8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831"/>
    <x v="1"/>
    <s v="EL451"/>
    <s v="6250"/>
    <x v="11"/>
    <s v=""/>
    <n v="-23.7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831"/>
    <x v="1"/>
    <s v="EL451"/>
    <s v="6240"/>
    <x v="11"/>
    <s v=""/>
    <n v="-2.8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831"/>
    <x v="1"/>
    <s v="EL451"/>
    <s v="6220"/>
    <x v="11"/>
    <s v=""/>
    <n v="-0.1400000000000000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831"/>
    <x v="1"/>
    <s v="EL451"/>
    <s v="6120"/>
    <x v="11"/>
    <s v=""/>
    <n v="-26.4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831"/>
    <x v="1"/>
    <s v="EL451"/>
    <s v="6110"/>
    <x v="11"/>
    <s v=""/>
    <n v="-86.75"/>
    <s v="Clear EL451 Py and 62s (excl Storm Proj)"/>
    <s v=""/>
    <s v=""/>
    <s v="JRNL00459703"/>
    <d v="2018-03-31T00:00:00"/>
    <d v="2018-04-08T00:00:00"/>
    <s v="Yes"/>
  </r>
  <r>
    <s v="AA"/>
    <s v="CU00"/>
    <s v="JRNL00470304"/>
    <s v="FE44-EN440-6330-5831"/>
    <x v="0"/>
    <s v="EN440"/>
    <s v="6330"/>
    <x v="11"/>
    <s v=""/>
    <n v="16.260000000000002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90-5831"/>
    <x v="0"/>
    <s v="EN440"/>
    <s v="6390"/>
    <x v="11"/>
    <s v=""/>
    <n v="-46.89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831"/>
    <x v="0"/>
    <s v="EN440"/>
    <s v="6320"/>
    <x v="11"/>
    <s v=""/>
    <n v="123.97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831"/>
    <x v="0"/>
    <s v="EN440"/>
    <s v="6310"/>
    <x v="11"/>
    <s v=""/>
    <n v="93.07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831"/>
    <x v="0"/>
    <s v="EN440"/>
    <s v="6390"/>
    <x v="11"/>
    <s v=""/>
    <n v="161.81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831"/>
    <x v="0"/>
    <s v="EN440"/>
    <s v="6330"/>
    <x v="11"/>
    <s v=""/>
    <n v="21.14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831"/>
    <x v="0"/>
    <s v="EN440"/>
    <s v="6320"/>
    <x v="11"/>
    <s v=""/>
    <n v="161.15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831"/>
    <x v="0"/>
    <s v="EN440"/>
    <s v="6310"/>
    <x v="11"/>
    <s v=""/>
    <n v="123.98"/>
    <s v="Clear EN440 Veh Exp (incl Storm Proj)"/>
    <s v=""/>
    <s v="F5_EN440_STRMVEH"/>
    <s v="TARGET"/>
    <d v="2018-06-30T00:00:00"/>
    <d v="2018-07-06T00:00:00"/>
    <s v="Yes"/>
  </r>
  <r>
    <s v="AA"/>
    <s v="CU00"/>
    <s v="JRNL00474685"/>
    <s v="FE44-EN440-6320-5831"/>
    <x v="0"/>
    <s v="EN440"/>
    <s v="6320"/>
    <x v="11"/>
    <s v=""/>
    <n v="39.770000000000003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5831"/>
    <x v="0"/>
    <s v="EN440"/>
    <s v="6310"/>
    <x v="11"/>
    <s v=""/>
    <n v="25.95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90-5831"/>
    <x v="0"/>
    <s v="EN440"/>
    <s v="6390"/>
    <x v="11"/>
    <s v=""/>
    <n v="170.27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831"/>
    <x v="0"/>
    <s v="EN440"/>
    <s v="6330"/>
    <x v="11"/>
    <s v=""/>
    <n v="10.56"/>
    <s v="Clear EN440 Veh Exp (incl Storm Proj)"/>
    <s v=""/>
    <s v="F5_EN440_STRMVEH"/>
    <s v="TARGET"/>
    <d v="2018-07-31T00:00:00"/>
    <d v="2018-08-06T00:00:00"/>
    <s v="Yes"/>
  </r>
  <r>
    <s v="AA"/>
    <s v="CU00"/>
    <s v="JRNL00468040"/>
    <s v="FE45-EL451-6110-5831"/>
    <x v="1"/>
    <s v="EL451"/>
    <s v="6110"/>
    <x v="11"/>
    <s v=""/>
    <n v="-41.99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5-EL451-6310-5831"/>
    <x v="1"/>
    <s v="EL451"/>
    <s v="6310"/>
    <x v="11"/>
    <s v=""/>
    <n v="-11.65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4-EL441-6110-5831"/>
    <x v="0"/>
    <s v="EL441"/>
    <s v="6110"/>
    <x v="11"/>
    <s v=""/>
    <n v="-75.38"/>
    <s v="Clear EL441 Py and 62s (excl Storm Proj)"/>
    <s v=""/>
    <s v=""/>
    <s v="JRNL00459703"/>
    <d v="2018-03-31T00:00:00"/>
    <d v="2018-04-08T00:00:00"/>
    <s v="Yes"/>
  </r>
  <r>
    <s v="E4SE"/>
    <s v="CU00"/>
    <s v="JRNL00455233"/>
    <s v="FE44-EL441-7790-5831"/>
    <x v="0"/>
    <s v="EL441"/>
    <s v="7790"/>
    <x v="11"/>
    <s v=""/>
    <n v="-431.62"/>
    <s v="MISCINVGAIN:FPMA"/>
    <s v=""/>
    <s v="485576:241743"/>
    <s v="EPW501"/>
    <d v="2018-02-14T00:00:00"/>
    <d v="2018-02-20T00:00:00"/>
    <s v="Yes"/>
  </r>
  <r>
    <s v="E4SE"/>
    <s v="CU00"/>
    <s v="JRNL00462381"/>
    <s v="FE44-EL441-7790-5831"/>
    <x v="0"/>
    <s v="EL441"/>
    <s v="7790"/>
    <x v="11"/>
    <s v=""/>
    <n v="-863.24"/>
    <s v="MISCINVGAIN:FPMA"/>
    <s v=""/>
    <s v="509402:249421"/>
    <s v="EPW501"/>
    <d v="2018-05-15T00:00:00"/>
    <d v="2018-06-04T00:00:00"/>
    <s v="Yes"/>
  </r>
  <r>
    <s v="AA-ADJ"/>
    <s v="CU00"/>
    <s v="JRNL00459703"/>
    <s v="FE44-EL441-6390-5831"/>
    <x v="0"/>
    <s v="EL441"/>
    <s v="6390"/>
    <x v="11"/>
    <s v=""/>
    <n v="-38.47"/>
    <s v="Clear EL441 Veh Exp (incl Storm Proj)"/>
    <s v=""/>
    <s v=""/>
    <s v="JRNL00459703"/>
    <d v="2018-03-31T00:00:00"/>
    <d v="2018-04-08T00:00:00"/>
    <s v="Yes"/>
  </r>
  <r>
    <s v="AA"/>
    <s v="CU00"/>
    <s v="JRNL00472098"/>
    <s v="FE44-EN440-6110-5831"/>
    <x v="0"/>
    <s v="EN440"/>
    <s v="6110"/>
    <x v="11"/>
    <s v=""/>
    <n v="739.46"/>
    <s v="Clear EN440 Py and 62s (excl Storm Proj)"/>
    <s v=""/>
    <s v="F5_EN440_STRMPYD"/>
    <s v="TARGET"/>
    <d v="2018-09-30T00:00:00"/>
    <d v="2018-10-04T00:00:00"/>
    <s v="Yes"/>
  </r>
  <r>
    <s v="AA"/>
    <s v="CU00"/>
    <s v="JRNL00463602"/>
    <s v="FE44-EN440-6290-5831"/>
    <x v="0"/>
    <s v="EN440"/>
    <s v="6290"/>
    <x v="11"/>
    <s v=""/>
    <n v="18.100000000000001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50-5831"/>
    <x v="0"/>
    <s v="EN440"/>
    <s v="6250"/>
    <x v="11"/>
    <s v=""/>
    <n v="102.37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20-5831"/>
    <x v="0"/>
    <s v="EN440"/>
    <s v="6120"/>
    <x v="11"/>
    <s v=""/>
    <n v="4.12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40-5831"/>
    <x v="0"/>
    <s v="EN440"/>
    <s v="6240"/>
    <x v="11"/>
    <s v=""/>
    <n v="13.2"/>
    <s v="Clear EN440 Py and 62s (excl Storm Proj)"/>
    <s v=""/>
    <s v="F5_EN440_STRMPYD"/>
    <s v="TARGET"/>
    <d v="2018-05-31T00:00:00"/>
    <d v="2018-06-06T00:00:00"/>
    <s v="Yes"/>
  </r>
  <r>
    <s v="AA"/>
    <s v="CU00"/>
    <s v="JRNL00459368"/>
    <s v="FE44-EN440-6220-5831"/>
    <x v="0"/>
    <s v="EN440"/>
    <s v="6220"/>
    <x v="11"/>
    <s v=""/>
    <n v="26.35"/>
    <s v="Clear EN440 Py and 62s (excl Storm Proj)"/>
    <s v=""/>
    <s v="F5_EN440_STRMPYD"/>
    <s v="TARGET"/>
    <d v="2018-03-31T00:00:00"/>
    <d v="2018-04-05T00:00:00"/>
    <s v="Yes"/>
  </r>
  <r>
    <s v="AA"/>
    <s v="CU00"/>
    <s v="JRNL00463602"/>
    <s v="FE44-EN440-6110-5831"/>
    <x v="0"/>
    <s v="EN440"/>
    <s v="6110"/>
    <x v="11"/>
    <s v=""/>
    <n v="187.87"/>
    <s v="Clear EN440 Py and 62s (excl Storm Proj)"/>
    <s v=""/>
    <s v="F5_EN440_STRMPYD"/>
    <s v="TARGET"/>
    <d v="2018-05-31T00:00:00"/>
    <d v="2018-06-06T00:00:00"/>
    <s v="Yes"/>
  </r>
  <r>
    <s v="PY"/>
    <s v="FC00"/>
    <s v="JRNL00456597"/>
    <s v="FE44-EN440-6110-5831"/>
    <x v="0"/>
    <s v="EN440"/>
    <s v="6110"/>
    <x v="11"/>
    <s v=""/>
    <n v="1402.67"/>
    <s v="FC B07-Salaries"/>
    <s v=""/>
    <s v=""/>
    <s v="JRNL00456597"/>
    <d v="2018-02-15T00:00:00"/>
    <d v="2018-03-06T00:00:00"/>
    <s v="Yes"/>
  </r>
  <r>
    <s v="AA"/>
    <s v="CU00"/>
    <s v="JRNL00459368"/>
    <s v="FE44-EN440-6210-5831"/>
    <x v="0"/>
    <s v="EN440"/>
    <s v="6210"/>
    <x v="11"/>
    <s v=""/>
    <n v="86.1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40-5831"/>
    <x v="0"/>
    <s v="EN440"/>
    <s v="6240"/>
    <x v="11"/>
    <s v=""/>
    <n v="9.3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50-5831"/>
    <x v="0"/>
    <s v="EN440"/>
    <s v="6250"/>
    <x v="11"/>
    <s v=""/>
    <n v="80.010000000000005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5831"/>
    <x v="0"/>
    <s v="EN440"/>
    <s v="6290"/>
    <x v="11"/>
    <s v=""/>
    <n v="148.6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5831"/>
    <x v="0"/>
    <s v="EN440"/>
    <s v="6120"/>
    <x v="11"/>
    <s v=""/>
    <n v="84.0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5831"/>
    <x v="0"/>
    <s v="EN440"/>
    <s v="6110"/>
    <x v="11"/>
    <s v=""/>
    <n v="625.1"/>
    <s v="Clear EN440 Py and 62s (excl Storm Proj)"/>
    <s v=""/>
    <s v="F5_EN440_STRMPYD"/>
    <s v="TARGET"/>
    <d v="2018-03-31T00:00:00"/>
    <d v="2018-04-05T00:00:00"/>
    <s v="Yes"/>
  </r>
  <r>
    <s v="AA-ADJ"/>
    <s v="CU00"/>
    <s v="JRNL00459703"/>
    <s v="FE44-EL441-6330-5831"/>
    <x v="0"/>
    <s v="EL441"/>
    <s v="6330"/>
    <x v="11"/>
    <s v=""/>
    <n v="-1.6400000000000001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831"/>
    <x v="0"/>
    <s v="EL441"/>
    <s v="6320"/>
    <x v="11"/>
    <s v=""/>
    <n v="-35.270000000000003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831"/>
    <x v="0"/>
    <s v="EL441"/>
    <s v="6310"/>
    <x v="11"/>
    <s v=""/>
    <n v="-16.93"/>
    <s v="Clear EL441 Veh Exp (incl Storm Proj)"/>
    <s v=""/>
    <s v=""/>
    <s v="JRNL00459703"/>
    <d v="2018-03-31T00:00:00"/>
    <d v="2018-04-08T00:00:00"/>
    <s v="Yes"/>
  </r>
  <r>
    <s v="AA"/>
    <s v="CU00"/>
    <s v="JRNL00468017"/>
    <s v="FE44-EN440-6320-5831"/>
    <x v="0"/>
    <s v="EN440"/>
    <s v="6320"/>
    <x v="11"/>
    <s v=""/>
    <n v="80.53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831"/>
    <x v="0"/>
    <s v="EN440"/>
    <s v="6310"/>
    <x v="11"/>
    <s v=""/>
    <n v="52.51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30-5831"/>
    <x v="0"/>
    <s v="EN440"/>
    <s v="6330"/>
    <x v="11"/>
    <s v=""/>
    <n v="14.54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90-5831"/>
    <x v="0"/>
    <s v="EN440"/>
    <s v="6390"/>
    <x v="11"/>
    <s v=""/>
    <n v="-22.67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20-5831"/>
    <x v="0"/>
    <s v="EN440"/>
    <s v="6320"/>
    <x v="11"/>
    <s v=""/>
    <n v="110.8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831"/>
    <x v="0"/>
    <s v="EN440"/>
    <s v="6310"/>
    <x v="11"/>
    <s v=""/>
    <n v="92.37"/>
    <s v="Clear EN440 Veh Exp (incl Storm Proj)"/>
    <s v=""/>
    <s v="F5_EN440_STRMVEH"/>
    <s v="TARGET"/>
    <d v="2018-09-30T00:00:00"/>
    <d v="2018-10-04T00:00:00"/>
    <s v="Yes"/>
  </r>
  <r>
    <s v="AA"/>
    <s v="CU00"/>
    <s v="JRNL00463602"/>
    <s v="FE44-EN440-6330-5831"/>
    <x v="0"/>
    <s v="EN440"/>
    <s v="6330"/>
    <x v="11"/>
    <s v=""/>
    <n v="9.1199999999999992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10-5831"/>
    <x v="0"/>
    <s v="EN440"/>
    <s v="6310"/>
    <x v="11"/>
    <s v=""/>
    <n v="30.31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20-5831"/>
    <x v="0"/>
    <s v="EN440"/>
    <s v="6320"/>
    <x v="11"/>
    <s v=""/>
    <n v="69.52"/>
    <s v="Clear EN440 Veh Exp (incl Storm Proj)"/>
    <s v=""/>
    <s v="F5_EN440_STRMVEH"/>
    <s v="TARGET"/>
    <d v="2018-05-31T00:00:00"/>
    <d v="2018-06-06T00:00:00"/>
    <s v="Yes"/>
  </r>
  <r>
    <s v="AA"/>
    <s v="CU00"/>
    <s v="JRNL00459368"/>
    <s v="FE44-EN440-6320-5831"/>
    <x v="0"/>
    <s v="EN440"/>
    <s v="6320"/>
    <x v="11"/>
    <s v=""/>
    <n v="88.87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90-5831"/>
    <x v="0"/>
    <s v="EN440"/>
    <s v="6390"/>
    <x v="11"/>
    <s v=""/>
    <n v="1.74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5831"/>
    <x v="0"/>
    <s v="EN440"/>
    <s v="6330"/>
    <x v="11"/>
    <s v=""/>
    <n v="11.66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5831"/>
    <x v="0"/>
    <s v="EN440"/>
    <s v="6310"/>
    <x v="11"/>
    <s v=""/>
    <n v="37.56"/>
    <s v="Clear EN440 Veh Exp (incl Storm Proj)"/>
    <s v=""/>
    <s v="F5_EN440_STRMVEH"/>
    <s v="TARGET"/>
    <d v="2018-03-31T00:00:00"/>
    <d v="2018-04-05T00:00:00"/>
    <s v="Yes"/>
  </r>
  <r>
    <s v="PY"/>
    <s v="FC00"/>
    <s v="JRNL00473495"/>
    <s v="FE44-EL441-6110-5831"/>
    <x v="0"/>
    <s v="EL441"/>
    <s v="6110"/>
    <x v="11"/>
    <s v=""/>
    <n v="77.72"/>
    <s v="FC B43-Salaries"/>
    <s v=""/>
    <s v=""/>
    <s v="JRNL00473495"/>
    <d v="2018-10-25T00:00:00"/>
    <d v="2018-11-06T00:00:00"/>
    <s v="Yes"/>
  </r>
  <r>
    <s v="PY"/>
    <s v="FC00"/>
    <s v="JRNL00473495"/>
    <s v="FE44-EN440-6110-5831"/>
    <x v="0"/>
    <s v="EN440"/>
    <s v="6110"/>
    <x v="11"/>
    <s v=""/>
    <n v="544.04"/>
    <s v="FC B43-Salaries"/>
    <s v=""/>
    <s v=""/>
    <s v="JRNL00473495"/>
    <d v="2018-10-25T00:00:00"/>
    <d v="2018-11-06T00:00:00"/>
    <s v="Yes"/>
  </r>
  <r>
    <s v="AA"/>
    <s v="CU00"/>
    <s v="JRNL00476661"/>
    <s v="FE45-EL451-6390-5831"/>
    <x v="1"/>
    <s v="EL451"/>
    <s v="6390"/>
    <x v="11"/>
    <s v=""/>
    <n v="277.1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831"/>
    <x v="1"/>
    <s v="EL451"/>
    <s v="6330"/>
    <x v="11"/>
    <s v=""/>
    <n v="5.1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31"/>
    <x v="1"/>
    <s v="EL451"/>
    <s v="6320"/>
    <x v="11"/>
    <s v=""/>
    <n v="85.6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31"/>
    <x v="1"/>
    <s v="EL451"/>
    <s v="6310"/>
    <x v="11"/>
    <s v=""/>
    <n v="41.5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50-5831"/>
    <x v="1"/>
    <s v="EL451"/>
    <s v="6250"/>
    <x v="11"/>
    <s v=""/>
    <n v="0.6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90-5831"/>
    <x v="1"/>
    <s v="EL451"/>
    <s v="6290"/>
    <x v="11"/>
    <s v=""/>
    <n v="115.2"/>
    <s v="Clear EL451 Py and 62s (excl Storm Proj)"/>
    <s v=""/>
    <s v="F5_EL451_STRMPYD"/>
    <s v="TARGET"/>
    <d v="2018-11-30T00:00:00"/>
    <d v="2018-12-06T00:00:00"/>
    <s v="Yes"/>
  </r>
  <r>
    <s v="E4SE"/>
    <s v="CU00"/>
    <s v="JRNL00455233"/>
    <s v="FE44-EL441-7790-5831"/>
    <x v="0"/>
    <s v="EL441"/>
    <s v="7790"/>
    <x v="11"/>
    <s v=""/>
    <n v="-172.2"/>
    <s v="MISCINVGAIN:FPMA"/>
    <s v=""/>
    <s v="485572:241739"/>
    <s v="EPW306"/>
    <d v="2018-02-14T00:00:00"/>
    <d v="2018-02-20T00:00:00"/>
    <s v="Yes"/>
  </r>
  <r>
    <s v="E4SE"/>
    <s v="CU00"/>
    <s v="JRNL00465285"/>
    <s v="FE44-EL441-7790-5831"/>
    <x v="0"/>
    <s v="EL441"/>
    <s v="7790"/>
    <x v="11"/>
    <s v=""/>
    <n v="-86.1"/>
    <s v="MISCINVGAIN:FPMA"/>
    <s v=""/>
    <s v="520160:252498"/>
    <s v="EPW306"/>
    <d v="2018-07-02T00:00:00"/>
    <d v="2018-07-05T00:00:00"/>
    <s v="Yes"/>
  </r>
  <r>
    <s v="AA"/>
    <s v="CU00"/>
    <s v="JRNL00476661"/>
    <s v="FE45-EL451-6240-5831"/>
    <x v="1"/>
    <s v="EL451"/>
    <s v="6240"/>
    <x v="11"/>
    <s v=""/>
    <n v="5.1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31"/>
    <x v="1"/>
    <s v="EL451"/>
    <s v="6230"/>
    <x v="11"/>
    <s v=""/>
    <n v="3.5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31"/>
    <x v="1"/>
    <s v="EL451"/>
    <s v="6220"/>
    <x v="11"/>
    <s v=""/>
    <n v="0.8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831"/>
    <x v="1"/>
    <s v="EL451"/>
    <s v="6120"/>
    <x v="11"/>
    <s v=""/>
    <n v="35.1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831"/>
    <x v="0"/>
    <s v="EL441"/>
    <s v="6290"/>
    <x v="11"/>
    <s v=""/>
    <n v="3.06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831"/>
    <x v="1"/>
    <s v="EL451"/>
    <s v="6390"/>
    <x v="11"/>
    <s v=""/>
    <n v="102.38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831"/>
    <x v="1"/>
    <s v="EL451"/>
    <s v="6330"/>
    <x v="11"/>
    <s v=""/>
    <n v="2.93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50-5831"/>
    <x v="0"/>
    <s v="EL441"/>
    <s v="6250"/>
    <x v="11"/>
    <s v=""/>
    <n v="0.7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831"/>
    <x v="0"/>
    <s v="EL441"/>
    <s v="6240"/>
    <x v="11"/>
    <s v=""/>
    <n v="0.7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20-5831"/>
    <x v="0"/>
    <s v="EL441"/>
    <s v="6220"/>
    <x v="11"/>
    <s v=""/>
    <n v="0.0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831"/>
    <x v="0"/>
    <s v="EL441"/>
    <s v="6210"/>
    <x v="11"/>
    <s v=""/>
    <n v="0.3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831"/>
    <x v="0"/>
    <s v="EL441"/>
    <s v="6120"/>
    <x v="11"/>
    <s v=""/>
    <n v="0.2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831"/>
    <x v="0"/>
    <s v="EL441"/>
    <s v="6110"/>
    <x v="11"/>
    <s v=""/>
    <n v="10.97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831"/>
    <x v="0"/>
    <s v="EL441"/>
    <s v="6290"/>
    <x v="11"/>
    <s v=""/>
    <n v="118.8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31"/>
    <x v="0"/>
    <s v="EL441"/>
    <s v="6260"/>
    <x v="11"/>
    <s v=""/>
    <n v="18.2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31"/>
    <x v="0"/>
    <s v="EL441"/>
    <s v="6250"/>
    <x v="11"/>
    <s v=""/>
    <n v="34.84000000000000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831"/>
    <x v="0"/>
    <s v="EL441"/>
    <s v="6240"/>
    <x v="11"/>
    <s v=""/>
    <n v="33.4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31"/>
    <x v="0"/>
    <s v="EL441"/>
    <s v="6220"/>
    <x v="11"/>
    <s v=""/>
    <n v="10.7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31"/>
    <x v="0"/>
    <s v="EL441"/>
    <s v="6210"/>
    <x v="11"/>
    <s v=""/>
    <n v="31.3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20-5831"/>
    <x v="1"/>
    <s v="EL451"/>
    <s v="6320"/>
    <x v="11"/>
    <s v=""/>
    <n v="52.93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831"/>
    <x v="1"/>
    <s v="EL451"/>
    <s v="6310"/>
    <x v="11"/>
    <s v=""/>
    <n v="21.53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20-5831"/>
    <x v="1"/>
    <s v="EL451"/>
    <s v="6320"/>
    <x v="11"/>
    <s v=""/>
    <n v="23.55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831"/>
    <x v="1"/>
    <s v="EL451"/>
    <s v="6310"/>
    <x v="11"/>
    <s v=""/>
    <n v="16.36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831"/>
    <x v="0"/>
    <s v="EL441"/>
    <s v="6120"/>
    <x v="11"/>
    <s v=""/>
    <n v="106.5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31"/>
    <x v="0"/>
    <s v="EL441"/>
    <s v="6110"/>
    <x v="11"/>
    <s v=""/>
    <n v="555.71"/>
    <s v="Clear EL441 Py and 62s (excl Storm Proj)"/>
    <s v=""/>
    <s v="F5_EL441_STRMPYD"/>
    <s v="TARGET"/>
    <d v="2018-04-30T00:00:00"/>
    <d v="2018-05-03T00:00:00"/>
    <s v="Yes"/>
  </r>
  <r>
    <s v="AA"/>
    <s v="CU00"/>
    <s v="JRNL00476695"/>
    <s v="FE44-EL441-6110-5831"/>
    <x v="0"/>
    <s v="EL441"/>
    <s v="6110"/>
    <x v="11"/>
    <s v=""/>
    <n v="-27.99"/>
    <s v="EL441_Payroll Accrual 1A"/>
    <s v=""/>
    <s v="F7_EL441_PA1A"/>
    <s v="JRNL00476667"/>
    <d v="2018-12-31T00:00:00"/>
    <d v="2019-01-07T00:00:00"/>
    <s v="Yes"/>
  </r>
  <r>
    <s v="AA"/>
    <s v="CU00"/>
    <s v="JRNL00476695"/>
    <s v="FE44-EL441-6120-5831"/>
    <x v="0"/>
    <s v="EL441"/>
    <s v="6120"/>
    <x v="11"/>
    <s v=""/>
    <n v="-14.27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90-5831"/>
    <x v="0"/>
    <s v="EL441"/>
    <s v="6390"/>
    <x v="11"/>
    <s v=""/>
    <n v="12.75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30-5831"/>
    <x v="0"/>
    <s v="EL441"/>
    <s v="6330"/>
    <x v="11"/>
    <s v=""/>
    <n v="0.42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20-5831"/>
    <x v="0"/>
    <s v="EL441"/>
    <s v="6320"/>
    <x v="11"/>
    <s v=""/>
    <n v="8.31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831"/>
    <x v="0"/>
    <s v="EL441"/>
    <s v="6310"/>
    <x v="11"/>
    <s v=""/>
    <n v="8.5299999999999994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831"/>
    <x v="0"/>
    <s v="EL441"/>
    <s v="6390"/>
    <x v="11"/>
    <s v=""/>
    <n v="61.61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31"/>
    <x v="0"/>
    <s v="EL441"/>
    <s v="6330"/>
    <x v="11"/>
    <s v=""/>
    <n v="14.46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31"/>
    <x v="0"/>
    <s v="EL441"/>
    <s v="6320"/>
    <x v="11"/>
    <s v=""/>
    <n v="311.18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31"/>
    <x v="0"/>
    <s v="EL441"/>
    <s v="6310"/>
    <x v="11"/>
    <s v=""/>
    <n v="194.59"/>
    <s v="Clear EL441 Veh Exp (incl Storm Proj)"/>
    <s v=""/>
    <s v="F5_EL441_STRMVEH"/>
    <s v="TARGET"/>
    <d v="2018-04-30T00:00:00"/>
    <d v="2018-05-03T00:00:00"/>
    <s v="Yes"/>
  </r>
  <r>
    <s v="AA"/>
    <s v="CU00"/>
    <s v="JRNL00476661"/>
    <s v="FE45-EL451-6110-5831"/>
    <x v="1"/>
    <s v="EL451"/>
    <s v="6110"/>
    <x v="11"/>
    <s v=""/>
    <n v="160.30000000000001"/>
    <s v="Clear EL451 Py and 62s (excl Storm Proj)"/>
    <s v=""/>
    <s v="F5_EL451_STRMPYD"/>
    <s v="TARGET"/>
    <d v="2018-11-30T00:00:00"/>
    <d v="2018-12-06T00:00:00"/>
    <s v="Yes"/>
  </r>
  <r>
    <s v="AA"/>
    <s v="CU00"/>
    <s v="JRNL00474685"/>
    <s v="FE44-EL441-6250-5831"/>
    <x v="0"/>
    <s v="EL441"/>
    <s v="6250"/>
    <x v="11"/>
    <s v=""/>
    <n v="3.57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831"/>
    <x v="0"/>
    <s v="EL441"/>
    <s v="6220"/>
    <x v="11"/>
    <s v=""/>
    <n v="0.51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831"/>
    <x v="1"/>
    <s v="EL451"/>
    <s v="6290"/>
    <x v="11"/>
    <s v=""/>
    <n v="8.73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831"/>
    <x v="1"/>
    <s v="EL451"/>
    <s v="6250"/>
    <x v="11"/>
    <s v=""/>
    <n v="2.8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831"/>
    <x v="1"/>
    <s v="EL451"/>
    <s v="6240"/>
    <x v="11"/>
    <s v=""/>
    <n v="5.5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831"/>
    <x v="1"/>
    <s v="EL451"/>
    <s v="6220"/>
    <x v="11"/>
    <s v=""/>
    <n v="0.09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831"/>
    <x v="1"/>
    <s v="EL451"/>
    <s v="6210"/>
    <x v="11"/>
    <s v=""/>
    <n v="2.09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5-EL451-6390-5831"/>
    <x v="1"/>
    <s v="EL451"/>
    <s v="6390"/>
    <x v="11"/>
    <s v=""/>
    <n v="65.790000000000006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220-5831"/>
    <x v="0"/>
    <s v="EL441"/>
    <s v="6220"/>
    <x v="11"/>
    <s v=""/>
    <n v="0.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831"/>
    <x v="0"/>
    <s v="EL441"/>
    <s v="6120"/>
    <x v="11"/>
    <s v=""/>
    <n v="4.05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30-5831"/>
    <x v="1"/>
    <s v="EL451"/>
    <s v="6330"/>
    <x v="11"/>
    <s v=""/>
    <n v="2.9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831"/>
    <x v="1"/>
    <s v="EL451"/>
    <s v="6310"/>
    <x v="11"/>
    <s v=""/>
    <n v="9.77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831"/>
    <x v="1"/>
    <s v="EL451"/>
    <s v="6320"/>
    <x v="11"/>
    <s v=""/>
    <n v="47.96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831"/>
    <x v="1"/>
    <s v="EL451"/>
    <s v="6390"/>
    <x v="11"/>
    <s v=""/>
    <n v="130.74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110-5831"/>
    <x v="0"/>
    <s v="EL441"/>
    <s v="6110"/>
    <x v="11"/>
    <s v=""/>
    <n v="35.4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5831"/>
    <x v="0"/>
    <s v="EL441"/>
    <s v="6250"/>
    <x v="11"/>
    <s v=""/>
    <n v="0.9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831"/>
    <x v="0"/>
    <s v="EL441"/>
    <s v="6240"/>
    <x v="11"/>
    <s v=""/>
    <n v="-0.0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831"/>
    <x v="0"/>
    <s v="EL441"/>
    <s v="6290"/>
    <x v="11"/>
    <s v=""/>
    <n v="2.04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831"/>
    <x v="0"/>
    <s v="EL441"/>
    <s v="6220"/>
    <x v="11"/>
    <s v=""/>
    <n v="1.4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831"/>
    <x v="1"/>
    <s v="EL451"/>
    <s v="6330"/>
    <x v="11"/>
    <s v=""/>
    <n v="2.94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831"/>
    <x v="1"/>
    <s v="EL451"/>
    <s v="6320"/>
    <x v="11"/>
    <s v=""/>
    <n v="53.1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210-5831"/>
    <x v="0"/>
    <s v="EL441"/>
    <s v="6210"/>
    <x v="11"/>
    <s v=""/>
    <n v="9.300000000000000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831"/>
    <x v="0"/>
    <s v="EL441"/>
    <s v="6120"/>
    <x v="11"/>
    <s v=""/>
    <n v="24.2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831"/>
    <x v="0"/>
    <s v="EL441"/>
    <s v="6110"/>
    <x v="11"/>
    <s v=""/>
    <n v="134.91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831"/>
    <x v="1"/>
    <s v="EL451"/>
    <s v="6120"/>
    <x v="11"/>
    <s v=""/>
    <n v="9.1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831"/>
    <x v="1"/>
    <s v="EL451"/>
    <s v="6110"/>
    <x v="11"/>
    <s v=""/>
    <n v="85.07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120-5831"/>
    <x v="1"/>
    <s v="EL451"/>
    <s v="6120"/>
    <x v="11"/>
    <s v=""/>
    <n v="18.6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831"/>
    <x v="1"/>
    <s v="EL451"/>
    <s v="6110"/>
    <x v="11"/>
    <s v=""/>
    <n v="72.2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831"/>
    <x v="1"/>
    <s v="EL451"/>
    <s v="6240"/>
    <x v="11"/>
    <s v=""/>
    <n v="4.43"/>
    <s v="Clear EL451 Py and 62s (excl Storm Proj)"/>
    <s v=""/>
    <s v="F5_EL451_STRMPYD"/>
    <s v="TARGET"/>
    <d v="2018-09-30T00:00:00"/>
    <d v="2018-10-04T00:00:00"/>
    <s v="Yes"/>
  </r>
  <r>
    <s v="AA"/>
    <s v="CU00"/>
    <s v="JRNL00478934"/>
    <s v="FE45-EL451-6250-5831"/>
    <x v="1"/>
    <s v="EL451"/>
    <s v="6250"/>
    <x v="11"/>
    <s v=""/>
    <n v="11.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831"/>
    <x v="1"/>
    <s v="EL451"/>
    <s v="6290"/>
    <x v="11"/>
    <s v=""/>
    <n v="34.0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831"/>
    <x v="1"/>
    <s v="EL451"/>
    <s v="6110"/>
    <x v="11"/>
    <s v=""/>
    <n v="235.5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31"/>
    <x v="1"/>
    <s v="EL451"/>
    <s v="6240"/>
    <x v="11"/>
    <s v=""/>
    <n v="5.7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831"/>
    <x v="1"/>
    <s v="EL451"/>
    <s v="6220"/>
    <x v="11"/>
    <s v=""/>
    <n v="0.1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831"/>
    <x v="1"/>
    <s v="EL451"/>
    <s v="6120"/>
    <x v="11"/>
    <s v=""/>
    <n v="56.44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831"/>
    <x v="1"/>
    <s v="EL451"/>
    <s v="6310"/>
    <x v="11"/>
    <s v=""/>
    <n v="12.41"/>
    <s v="Clear EL451 Veh Exp (incl Storm Proj)"/>
    <s v=""/>
    <s v="F5_EL451_STRMVEH"/>
    <s v="TARGET"/>
    <d v="2018-08-31T00:00:00"/>
    <d v="2018-09-10T00:00:00"/>
    <s v="Yes"/>
  </r>
  <r>
    <s v="AA"/>
    <s v="CU00"/>
    <s v="JRNL00465869"/>
    <s v="FE45-EL451-6320-5831"/>
    <x v="1"/>
    <s v="EL451"/>
    <s v="6320"/>
    <x v="11"/>
    <s v=""/>
    <n v="176.85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831"/>
    <x v="1"/>
    <s v="EL451"/>
    <s v="6290"/>
    <x v="11"/>
    <s v=""/>
    <n v="-49.0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831"/>
    <x v="1"/>
    <s v="EL451"/>
    <s v="6250"/>
    <x v="11"/>
    <s v=""/>
    <n v="2.1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831"/>
    <x v="0"/>
    <s v="EL441"/>
    <s v="6290"/>
    <x v="11"/>
    <s v=""/>
    <n v="-58.5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831"/>
    <x v="0"/>
    <s v="EL441"/>
    <s v="6260"/>
    <x v="11"/>
    <s v=""/>
    <n v="2.0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831"/>
    <x v="0"/>
    <s v="EL441"/>
    <s v="6250"/>
    <x v="11"/>
    <s v=""/>
    <n v="2.48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831"/>
    <x v="0"/>
    <s v="EL441"/>
    <s v="6240"/>
    <x v="11"/>
    <s v=""/>
    <n v="3.18"/>
    <s v="Clear EL441 Py and 62s (excl Storm Proj)"/>
    <s v=""/>
    <s v="F5_EL441_STRMPYD"/>
    <s v="TARGET"/>
    <d v="2018-08-31T00:00:00"/>
    <d v="2018-09-10T00:00:00"/>
    <s v="Yes"/>
  </r>
  <r>
    <s v="AA"/>
    <s v="CU00"/>
    <s v="JRNL00474685"/>
    <s v="FE44-EL441-6290-5831"/>
    <x v="0"/>
    <s v="EL441"/>
    <s v="6290"/>
    <x v="11"/>
    <s v=""/>
    <n v="22.51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10-5831"/>
    <x v="1"/>
    <s v="EL451"/>
    <s v="6310"/>
    <x v="11"/>
    <s v=""/>
    <n v="117.09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90-5831"/>
    <x v="1"/>
    <s v="EL451"/>
    <s v="6390"/>
    <x v="11"/>
    <s v=""/>
    <n v="124.94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831"/>
    <x v="1"/>
    <s v="EL451"/>
    <s v="6330"/>
    <x v="11"/>
    <s v=""/>
    <n v="9.7899999999999991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10-5831"/>
    <x v="0"/>
    <s v="EL441"/>
    <s v="6210"/>
    <x v="11"/>
    <s v=""/>
    <n v="0.27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831"/>
    <x v="0"/>
    <s v="EL441"/>
    <s v="6120"/>
    <x v="11"/>
    <s v=""/>
    <n v="5.36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831"/>
    <x v="0"/>
    <s v="EL441"/>
    <s v="6110"/>
    <x v="11"/>
    <s v=""/>
    <n v="47.71"/>
    <s v="Clear EL441 Py and 62s (excl Storm Proj)"/>
    <s v=""/>
    <s v="F5_EL441_STRMPYD"/>
    <s v="TARGET"/>
    <d v="2018-10-31T00:00:00"/>
    <d v="2018-11-07T00:00:00"/>
    <s v="Yes"/>
  </r>
  <r>
    <s v="AA"/>
    <s v="CU00"/>
    <s v="JRNL00470304"/>
    <s v="FE45-EL451-6240-5831"/>
    <x v="1"/>
    <s v="EL451"/>
    <s v="6240"/>
    <x v="11"/>
    <s v=""/>
    <n v="6.46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831"/>
    <x v="1"/>
    <s v="EL451"/>
    <s v="6220"/>
    <x v="11"/>
    <s v=""/>
    <n v="1.6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831"/>
    <x v="1"/>
    <s v="EL451"/>
    <s v="6120"/>
    <x v="11"/>
    <s v=""/>
    <n v="9.119999999999999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10-5831"/>
    <x v="1"/>
    <s v="EL451"/>
    <s v="6110"/>
    <x v="11"/>
    <s v=""/>
    <n v="83.46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50-5831"/>
    <x v="1"/>
    <s v="EL451"/>
    <s v="6250"/>
    <x v="11"/>
    <s v=""/>
    <n v="23.8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90-5831"/>
    <x v="1"/>
    <s v="EL451"/>
    <s v="6290"/>
    <x v="11"/>
    <s v=""/>
    <n v="218.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831"/>
    <x v="1"/>
    <s v="EL451"/>
    <s v="6240"/>
    <x v="11"/>
    <s v=""/>
    <n v="35.34000000000000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831"/>
    <x v="1"/>
    <s v="EL451"/>
    <s v="6220"/>
    <x v="11"/>
    <s v=""/>
    <n v="1.120000000000000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831"/>
    <x v="1"/>
    <s v="EL451"/>
    <s v="6120"/>
    <x v="11"/>
    <s v=""/>
    <n v="31.1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831"/>
    <x v="1"/>
    <s v="EL451"/>
    <s v="6110"/>
    <x v="11"/>
    <s v=""/>
    <n v="354.78"/>
    <s v="Clear EL451 Py and 62s (excl Storm Proj)"/>
    <s v=""/>
    <s v="F5_EL451_STRMPYD"/>
    <s v="TARGET"/>
    <d v="2018-06-30T00:00:00"/>
    <d v="2018-07-06T00:00:00"/>
    <s v="Yes"/>
  </r>
  <r>
    <s v="AA"/>
    <s v="CU00"/>
    <s v="JRNL00468017"/>
    <s v="FE45-EL451-6290-5831"/>
    <x v="1"/>
    <s v="EL451"/>
    <s v="6290"/>
    <x v="11"/>
    <s v=""/>
    <n v="38.0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50-5831"/>
    <x v="1"/>
    <s v="EL451"/>
    <s v="6250"/>
    <x v="11"/>
    <s v=""/>
    <n v="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390-5831"/>
    <x v="1"/>
    <s v="EL451"/>
    <s v="6390"/>
    <x v="11"/>
    <s v=""/>
    <n v="57.65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831"/>
    <x v="1"/>
    <s v="EL451"/>
    <s v="6330"/>
    <x v="11"/>
    <s v=""/>
    <n v="3.59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831"/>
    <x v="1"/>
    <s v="EL451"/>
    <s v="6320"/>
    <x v="11"/>
    <s v=""/>
    <n v="64.8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10-5831"/>
    <x v="1"/>
    <s v="EL451"/>
    <s v="6310"/>
    <x v="11"/>
    <s v=""/>
    <n v="35.86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831"/>
    <x v="1"/>
    <s v="EL451"/>
    <s v="6390"/>
    <x v="11"/>
    <s v=""/>
    <n v="4.8499999999999996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831"/>
    <x v="1"/>
    <s v="EL451"/>
    <s v="6330"/>
    <x v="11"/>
    <s v=""/>
    <n v="1.3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110-5831"/>
    <x v="1"/>
    <s v="EL451"/>
    <s v="6110"/>
    <x v="11"/>
    <s v=""/>
    <n v="194.6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831"/>
    <x v="1"/>
    <s v="EL451"/>
    <s v="6240"/>
    <x v="11"/>
    <s v=""/>
    <n v="1.6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831"/>
    <x v="1"/>
    <s v="EL451"/>
    <s v="6220"/>
    <x v="11"/>
    <s v=""/>
    <n v="1.01"/>
    <s v="Clear EL451 Py and 62s (excl Storm Proj)"/>
    <s v=""/>
    <s v="F5_EL451_STRMPYD"/>
    <s v="TARGET"/>
    <d v="2018-07-31T00:00:00"/>
    <d v="2018-08-06T00:00:00"/>
    <s v="Yes"/>
  </r>
  <r>
    <s v="AA"/>
    <s v="CU00"/>
    <s v="JRNL00463602"/>
    <s v="FE45-EL451-6390-5831"/>
    <x v="1"/>
    <s v="EL451"/>
    <s v="6390"/>
    <x v="11"/>
    <s v=""/>
    <n v="10.37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831"/>
    <x v="1"/>
    <s v="EL451"/>
    <s v="6210"/>
    <x v="11"/>
    <s v=""/>
    <n v="3.3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831"/>
    <x v="1"/>
    <s v="EL451"/>
    <s v="6120"/>
    <x v="11"/>
    <s v=""/>
    <n v="24.45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220-5831"/>
    <x v="1"/>
    <s v="EL451"/>
    <s v="6220"/>
    <x v="11"/>
    <s v=""/>
    <n v="0.3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31"/>
    <x v="1"/>
    <s v="EL451"/>
    <s v="6210"/>
    <x v="11"/>
    <s v=""/>
    <n v="0.9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31"/>
    <x v="1"/>
    <s v="EL451"/>
    <s v="6290"/>
    <x v="11"/>
    <s v=""/>
    <n v="41.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31"/>
    <x v="1"/>
    <s v="EL451"/>
    <s v="6250"/>
    <x v="11"/>
    <s v=""/>
    <n v="4.12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831"/>
    <x v="1"/>
    <s v="EL451"/>
    <s v="6290"/>
    <x v="11"/>
    <s v=""/>
    <n v="22.97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831"/>
    <x v="1"/>
    <s v="EL451"/>
    <s v="6260"/>
    <x v="11"/>
    <s v=""/>
    <n v="8.199999999999999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50-5831"/>
    <x v="1"/>
    <s v="EL451"/>
    <s v="6250"/>
    <x v="11"/>
    <s v=""/>
    <n v="9.9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831"/>
    <x v="1"/>
    <s v="EL451"/>
    <s v="6240"/>
    <x v="11"/>
    <s v=""/>
    <n v="6.3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831"/>
    <x v="1"/>
    <s v="EL451"/>
    <s v="6220"/>
    <x v="11"/>
    <s v=""/>
    <n v="1.2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4-EL441-6290-5831"/>
    <x v="0"/>
    <s v="EL441"/>
    <s v="6290"/>
    <x v="11"/>
    <s v=""/>
    <n v="5.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31"/>
    <x v="0"/>
    <s v="EL441"/>
    <s v="6250"/>
    <x v="11"/>
    <s v=""/>
    <n v="4.7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31"/>
    <x v="0"/>
    <s v="EL441"/>
    <s v="6240"/>
    <x v="11"/>
    <s v=""/>
    <n v="1.7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31"/>
    <x v="0"/>
    <s v="EL441"/>
    <s v="6230"/>
    <x v="11"/>
    <s v=""/>
    <n v="5.6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31"/>
    <x v="0"/>
    <s v="EL441"/>
    <s v="6220"/>
    <x v="11"/>
    <s v=""/>
    <n v="0.8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90-5831"/>
    <x v="0"/>
    <s v="EL441"/>
    <s v="6390"/>
    <x v="11"/>
    <s v=""/>
    <n v="-43.71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90-5831"/>
    <x v="0"/>
    <s v="EL441"/>
    <s v="6390"/>
    <x v="11"/>
    <s v=""/>
    <n v="17.2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831"/>
    <x v="0"/>
    <s v="EL441"/>
    <s v="6330"/>
    <x v="11"/>
    <s v=""/>
    <n v="0.37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831"/>
    <x v="0"/>
    <s v="EL441"/>
    <s v="6320"/>
    <x v="11"/>
    <s v=""/>
    <n v="7.3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831"/>
    <x v="0"/>
    <s v="EL441"/>
    <s v="6310"/>
    <x v="11"/>
    <s v=""/>
    <n v="5.79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831"/>
    <x v="0"/>
    <s v="EL441"/>
    <s v="6390"/>
    <x v="11"/>
    <s v=""/>
    <n v="53.24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831"/>
    <x v="0"/>
    <s v="EL441"/>
    <s v="6330"/>
    <x v="11"/>
    <s v=""/>
    <n v="3.6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831"/>
    <x v="0"/>
    <s v="EL441"/>
    <s v="6320"/>
    <x v="11"/>
    <s v=""/>
    <n v="77.489999999999995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831"/>
    <x v="0"/>
    <s v="EL441"/>
    <s v="6310"/>
    <x v="11"/>
    <s v=""/>
    <n v="27.74"/>
    <s v="Clear EL441 Veh Exp (incl Storm Proj)"/>
    <s v=""/>
    <s v="F5_EL441_STRMVEH"/>
    <s v="TARGET"/>
    <d v="2018-08-31T00:00:00"/>
    <d v="2018-09-10T00:00:00"/>
    <s v="Yes"/>
  </r>
  <r>
    <s v="AA"/>
    <s v="CU00"/>
    <s v="JRNL00474685"/>
    <s v="FE44-EL441-6330-5831"/>
    <x v="0"/>
    <s v="EL441"/>
    <s v="6330"/>
    <x v="11"/>
    <s v=""/>
    <n v="1.38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831"/>
    <x v="0"/>
    <s v="EL441"/>
    <s v="6320"/>
    <x v="11"/>
    <s v=""/>
    <n v="29.63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831"/>
    <x v="0"/>
    <s v="EL441"/>
    <s v="6310"/>
    <x v="11"/>
    <s v=""/>
    <n v="56.52"/>
    <s v="Clear EL441 Veh Exp (incl Storm Proj)"/>
    <s v=""/>
    <s v="F5_EL441_STRMVEH"/>
    <s v="TARGET"/>
    <d v="2018-10-31T00:00:00"/>
    <d v="2018-11-07T00:00:00"/>
    <s v="Yes"/>
  </r>
  <r>
    <s v="AA"/>
    <s v="CU00"/>
    <s v="JRNL00463602"/>
    <s v="FE44-EL441-6390-5831"/>
    <x v="0"/>
    <s v="EL441"/>
    <s v="6390"/>
    <x v="11"/>
    <s v=""/>
    <n v="35.659999999999997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831"/>
    <x v="0"/>
    <s v="EL441"/>
    <s v="6120"/>
    <x v="11"/>
    <s v=""/>
    <n v="9.8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831"/>
    <x v="0"/>
    <s v="EL441"/>
    <s v="6110"/>
    <x v="11"/>
    <s v=""/>
    <n v="49.09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831"/>
    <x v="0"/>
    <s v="EL441"/>
    <s v="6210"/>
    <x v="11"/>
    <s v=""/>
    <n v="2.95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831"/>
    <x v="1"/>
    <s v="EL451"/>
    <s v="6210"/>
    <x v="11"/>
    <s v=""/>
    <n v="11.7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831"/>
    <x v="1"/>
    <s v="EL451"/>
    <s v="6120"/>
    <x v="11"/>
    <s v=""/>
    <n v="17.260000000000002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10-5831"/>
    <x v="1"/>
    <s v="EL451"/>
    <s v="6110"/>
    <x v="11"/>
    <s v=""/>
    <n v="169.38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831"/>
    <x v="1"/>
    <s v="EL451"/>
    <s v="6330"/>
    <x v="11"/>
    <s v=""/>
    <n v="5.5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831"/>
    <x v="1"/>
    <s v="EL451"/>
    <s v="6320"/>
    <x v="11"/>
    <s v=""/>
    <n v="99.42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831"/>
    <x v="1"/>
    <s v="EL451"/>
    <s v="6310"/>
    <x v="11"/>
    <s v=""/>
    <n v="32.909999999999997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831"/>
    <x v="0"/>
    <s v="EL441"/>
    <s v="6220"/>
    <x v="11"/>
    <s v=""/>
    <n v="2.7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831"/>
    <x v="0"/>
    <s v="EL441"/>
    <s v="6120"/>
    <x v="11"/>
    <s v=""/>
    <n v="29.1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831"/>
    <x v="0"/>
    <s v="EL441"/>
    <s v="6110"/>
    <x v="11"/>
    <s v=""/>
    <n v="75.3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831"/>
    <x v="0"/>
    <s v="EL441"/>
    <s v="6240"/>
    <x v="11"/>
    <s v=""/>
    <n v="1.8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831"/>
    <x v="0"/>
    <s v="EL441"/>
    <s v="6250"/>
    <x v="11"/>
    <s v=""/>
    <n v="6.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831"/>
    <x v="1"/>
    <s v="EL451"/>
    <s v="6330"/>
    <x v="11"/>
    <s v=""/>
    <n v="2.75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831"/>
    <x v="1"/>
    <s v="EL451"/>
    <s v="6310"/>
    <x v="11"/>
    <s v=""/>
    <n v="11.65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831"/>
    <x v="0"/>
    <s v="EL441"/>
    <s v="6330"/>
    <x v="11"/>
    <s v=""/>
    <n v="1.5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31"/>
    <x v="0"/>
    <s v="EL441"/>
    <s v="6320"/>
    <x v="11"/>
    <s v=""/>
    <n v="34.1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31"/>
    <x v="0"/>
    <s v="EL441"/>
    <s v="6310"/>
    <x v="11"/>
    <s v=""/>
    <n v="20.32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831"/>
    <x v="0"/>
    <s v="EL441"/>
    <s v="6330"/>
    <x v="11"/>
    <s v=""/>
    <n v="1.64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831"/>
    <x v="0"/>
    <s v="EL441"/>
    <s v="6310"/>
    <x v="11"/>
    <s v=""/>
    <n v="16.9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90-5831"/>
    <x v="0"/>
    <s v="EL441"/>
    <s v="6390"/>
    <x v="11"/>
    <s v=""/>
    <n v="38.4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831"/>
    <x v="1"/>
    <s v="EL451"/>
    <s v="6120"/>
    <x v="11"/>
    <s v=""/>
    <n v="26.4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831"/>
    <x v="1"/>
    <s v="EL451"/>
    <s v="6220"/>
    <x v="11"/>
    <s v=""/>
    <n v="0.1400000000000000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831"/>
    <x v="1"/>
    <s v="EL451"/>
    <s v="6250"/>
    <x v="11"/>
    <s v=""/>
    <n v="23.7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831"/>
    <x v="1"/>
    <s v="EL451"/>
    <s v="6110"/>
    <x v="11"/>
    <s v=""/>
    <n v="86.75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831"/>
    <x v="1"/>
    <s v="EL451"/>
    <s v="6320"/>
    <x v="11"/>
    <s v=""/>
    <n v="49.67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831"/>
    <x v="1"/>
    <s v="EL451"/>
    <s v="6390"/>
    <x v="11"/>
    <s v=""/>
    <n v="35.549999999999997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20-5831"/>
    <x v="0"/>
    <s v="EL441"/>
    <s v="6320"/>
    <x v="11"/>
    <s v=""/>
    <n v="35.270000000000003"/>
    <s v="Clear EL441 Veh Exp (incl Storm Proj)"/>
    <s v=""/>
    <s v="F5_EL441_STRMVEH"/>
    <s v="TARGET"/>
    <d v="2018-03-31T00:00:00"/>
    <d v="2018-04-05T00:00:00"/>
    <s v="Yes"/>
  </r>
  <r>
    <s v="AA"/>
    <s v="CU00"/>
    <s v="JRNL00463635"/>
    <s v="FE44-EL441-6110-5831"/>
    <x v="0"/>
    <s v="EL441"/>
    <s v="6110"/>
    <x v="11"/>
    <s v=""/>
    <n v="-95.19"/>
    <s v="EL441_Payroll Accrual 1A"/>
    <s v=""/>
    <s v="F7_EL441_PA1A"/>
    <s v="JRNL00463608"/>
    <d v="2018-06-30T00:00:00"/>
    <d v="2018-07-06T00:00:00"/>
    <s v="Yes"/>
  </r>
  <r>
    <s v="AA"/>
    <s v="CU00"/>
    <s v="JRNL00459368"/>
    <s v="FE44-EL441-6290-5831"/>
    <x v="0"/>
    <s v="EL441"/>
    <s v="6290"/>
    <x v="11"/>
    <s v=""/>
    <n v="84.64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831"/>
    <x v="0"/>
    <s v="EL441"/>
    <s v="6120"/>
    <x v="11"/>
    <s v=""/>
    <n v="-26.26"/>
    <s v="EL441_Payroll Accrual 1B"/>
    <s v=""/>
    <s v="F7_EL441_PA1B"/>
    <s v="JRNL00463608"/>
    <d v="2018-06-30T00:00:00"/>
    <d v="2018-07-06T00:00:00"/>
    <s v="Yes"/>
  </r>
  <r>
    <s v="AA"/>
    <s v="CU00"/>
    <s v="JRNL00459368"/>
    <s v="FE45-EL451-6240-5831"/>
    <x v="1"/>
    <s v="EL451"/>
    <s v="6240"/>
    <x v="11"/>
    <s v=""/>
    <n v="2.8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90-5831"/>
    <x v="1"/>
    <s v="EL451"/>
    <s v="6290"/>
    <x v="11"/>
    <s v=""/>
    <n v="43.88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831"/>
    <x v="1"/>
    <s v="EL451"/>
    <s v="6120"/>
    <x v="11"/>
    <s v=""/>
    <n v="-18.010000000000002"/>
    <s v="EL451_Payroll Accrual 1B"/>
    <s v=""/>
    <s v="F7_EL451_PA1B"/>
    <s v="JRNL00461445"/>
    <d v="2018-05-31T00:00:00"/>
    <d v="2018-06-06T00:00:00"/>
    <s v="Yes"/>
  </r>
  <r>
    <s v="AA"/>
    <s v="CU00"/>
    <s v="JRNL00461461"/>
    <s v="FE45-EL451-6110-5831"/>
    <x v="1"/>
    <s v="EL451"/>
    <s v="6110"/>
    <x v="11"/>
    <s v=""/>
    <n v="-93.87"/>
    <s v="EL451_Payroll Accrual 1A"/>
    <s v=""/>
    <s v="F7_EL451_PA1A"/>
    <s v="JRNL00461445"/>
    <d v="2018-05-31T00:00:00"/>
    <d v="2018-06-06T00:00:00"/>
    <s v="Yes"/>
  </r>
  <r>
    <s v="PY"/>
    <s v="FC00"/>
    <s v="JRNL00461013"/>
    <s v="FE44-EN440-6110-5831"/>
    <x v="0"/>
    <s v="EN440"/>
    <s v="6110"/>
    <x v="11"/>
    <s v=""/>
    <n v="265.37"/>
    <s v="FC B17-Salaries"/>
    <s v=""/>
    <s v=""/>
    <s v="JRNL00461013"/>
    <d v="2018-04-26T00:00:00"/>
    <d v="2018-05-01T00:00:00"/>
    <s v="Yes"/>
  </r>
  <r>
    <s v="PY"/>
    <s v="FC00"/>
    <s v="JRNL00461013"/>
    <s v="FE45-EL451-6110-5831"/>
    <x v="1"/>
    <s v="EL451"/>
    <s v="6110"/>
    <x v="11"/>
    <s v=""/>
    <n v="251.34"/>
    <s v="FC B17-Salaries"/>
    <s v=""/>
    <s v=""/>
    <s v="JRNL00461013"/>
    <d v="2018-04-26T00:00:00"/>
    <d v="2018-05-01T00:00:00"/>
    <s v="Yes"/>
  </r>
  <r>
    <s v="PY"/>
    <s v="FC00"/>
    <s v="JRNL00464814"/>
    <s v="FE45-EL451-6110-5831"/>
    <x v="1"/>
    <s v="EL451"/>
    <s v="6110"/>
    <x v="11"/>
    <s v=""/>
    <n v="665.96"/>
    <s v="FC B23-Salaries"/>
    <s v=""/>
    <s v=""/>
    <s v="JRNL00464814"/>
    <d v="2018-06-07T00:00:00"/>
    <d v="2018-07-02T00:00:00"/>
    <s v="Yes"/>
  </r>
  <r>
    <s v="AA"/>
    <s v="CU00"/>
    <s v="JRNL00470339"/>
    <s v="FE44-EN440-6120-5831"/>
    <x v="0"/>
    <s v="EN440"/>
    <s v="6120"/>
    <x v="11"/>
    <s v=""/>
    <n v="-21.06"/>
    <s v="EN440_Payroll Accrual 1B"/>
    <s v=""/>
    <s v="F7_EN440_PA1B"/>
    <s v="JRNL00470311"/>
    <d v="2018-09-30T00:00:00"/>
    <d v="2018-10-04T00:00:00"/>
    <s v="Yes"/>
  </r>
  <r>
    <s v="AP-ACCR"/>
    <s v="FE00"/>
    <s v="JRNL00478952"/>
    <s v="FE00-EN403-7390-5831"/>
    <x v="2"/>
    <s v="EN403"/>
    <s v="7390"/>
    <x v="11"/>
    <s v=""/>
    <n v="214.6"/>
    <s v="Accrue - CSX TRANSPORTATION"/>
    <s v=""/>
    <s v="8365136"/>
    <s v="JRNL00478952"/>
    <d v="2018-12-31T00:00:00"/>
    <d v="2019-01-08T00:00:00"/>
    <s v="Yes"/>
  </r>
  <r>
    <s v="AP-ACCR"/>
    <s v="FE00"/>
    <s v="JRNL00479466"/>
    <s v="FE00-EN403-7390-5831"/>
    <x v="2"/>
    <s v="EN403"/>
    <s v="7390"/>
    <x v="11"/>
    <s v=""/>
    <n v="-214.6"/>
    <s v="Accrue - CSX TRANSPORTATION"/>
    <s v=""/>
    <s v="8365136"/>
    <s v="JRNL00478952"/>
    <d v="2018-12-31T00:00:00"/>
    <d v="2019-01-10T00:00:00"/>
    <s v="Yes"/>
  </r>
  <r>
    <s v="AA"/>
    <s v="CU00"/>
    <s v="JRNL00476696"/>
    <s v="FE44-EN440-6120-5831"/>
    <x v="0"/>
    <s v="EN440"/>
    <s v="6120"/>
    <x v="11"/>
    <s v=""/>
    <n v="-50.88"/>
    <s v="EN440_Payroll Accrual 1B"/>
    <s v=""/>
    <s v="F7_EN440_PA1B"/>
    <s v="JRNL00476668"/>
    <d v="2018-12-31T00:00:00"/>
    <d v="2019-01-07T00:00:00"/>
    <s v="Yes"/>
  </r>
  <r>
    <s v="AA"/>
    <s v="CU00"/>
    <s v="JRNL00470310"/>
    <s v="FE45-EL451-6120-5831"/>
    <x v="1"/>
    <s v="EL451"/>
    <s v="6120"/>
    <x v="11"/>
    <s v=""/>
    <n v="9.83"/>
    <s v="EL451_Payroll Accrual 1B"/>
    <s v=""/>
    <s v="F7_EL451_PA1B"/>
    <s v="TARGET"/>
    <d v="2018-08-31T00:00:00"/>
    <d v="2018-09-10T00:00:00"/>
    <s v="Yes"/>
  </r>
  <r>
    <s v="PY"/>
    <s v="FC00"/>
    <s v="JRNL00467234"/>
    <s v="FE44-EN440-6110-5831"/>
    <x v="0"/>
    <s v="EN440"/>
    <s v="6110"/>
    <x v="11"/>
    <s v=""/>
    <n v="505.18"/>
    <s v="FC B29-Salaries"/>
    <s v=""/>
    <s v=""/>
    <s v="JRNL00467234"/>
    <d v="2018-07-19T00:00:00"/>
    <d v="2018-08-02T00:00:00"/>
    <s v="Yes"/>
  </r>
  <r>
    <s v="PY"/>
    <s v="FC00"/>
    <s v="JRNL00467234"/>
    <s v="FE45-EL451-6110-5831"/>
    <x v="1"/>
    <s v="EL451"/>
    <s v="6110"/>
    <x v="11"/>
    <s v=""/>
    <n v="203.16"/>
    <s v="FC B29-Salaries"/>
    <s v=""/>
    <s v=""/>
    <s v="JRNL00467234"/>
    <d v="2018-07-19T00:00:00"/>
    <d v="2018-08-02T00:00:00"/>
    <s v="Yes"/>
  </r>
  <r>
    <s v="AA"/>
    <s v="CU00"/>
    <s v="JRNL00470339"/>
    <s v="FE44-EN440-6110-5831"/>
    <x v="0"/>
    <s v="EN440"/>
    <s v="6110"/>
    <x v="11"/>
    <s v=""/>
    <n v="-752.71"/>
    <s v="EN440_Payroll Accrual 1A"/>
    <s v=""/>
    <s v="F7_EN440_PA1A"/>
    <s v="JRNL00470311"/>
    <d v="2018-09-30T00:00:00"/>
    <d v="2018-10-04T00:00:00"/>
    <s v="Yes"/>
  </r>
  <r>
    <s v="PY"/>
    <s v="FC00"/>
    <s v="JRNL00478628"/>
    <s v="FE44-EN440-6110-5831"/>
    <x v="0"/>
    <s v="EN440"/>
    <s v="6110"/>
    <x v="11"/>
    <s v=""/>
    <n v="155.44"/>
    <s v="FC B51-Salaries"/>
    <s v=""/>
    <s v=""/>
    <s v="JRNL00478628"/>
    <d v="2018-12-20T00:00:00"/>
    <d v="2019-01-05T00:00:00"/>
    <s v="Yes"/>
  </r>
  <r>
    <s v="PY"/>
    <s v="FC00"/>
    <s v="JRNL00478628"/>
    <s v="FE45-EL451-6110-5831"/>
    <x v="1"/>
    <s v="EL451"/>
    <s v="6110"/>
    <x v="11"/>
    <s v=""/>
    <n v="130.16"/>
    <s v="FC B51-Salaries"/>
    <s v=""/>
    <s v=""/>
    <s v="JRNL00478628"/>
    <d v="2018-12-20T00:00:00"/>
    <d v="2019-01-05T00:00:00"/>
    <s v="Yes"/>
  </r>
  <r>
    <s v="AA"/>
    <s v="CU00"/>
    <s v="JRNL00476696"/>
    <s v="FE44-EN440-6110-5831"/>
    <x v="0"/>
    <s v="EN440"/>
    <s v="6110"/>
    <x v="11"/>
    <s v=""/>
    <n v="-47.75"/>
    <s v="EN440_Payroll Accrual 1A"/>
    <s v=""/>
    <s v="F7_EN440_PA1A"/>
    <s v="JRNL00476668"/>
    <d v="2018-12-31T00:00:00"/>
    <d v="2019-01-07T00:00:00"/>
    <s v="Yes"/>
  </r>
  <r>
    <s v="PY"/>
    <s v="FC00"/>
    <s v="JRNL00478628"/>
    <s v="FE44-EL441-6110-5831"/>
    <x v="0"/>
    <s v="EL441"/>
    <s v="6110"/>
    <x v="11"/>
    <s v=""/>
    <n v="51.72"/>
    <s v="FC B51-Salaries"/>
    <s v=""/>
    <s v=""/>
    <s v="JRNL00478628"/>
    <d v="2018-12-20T00:00:00"/>
    <d v="2019-01-05T00:00:00"/>
    <s v="Yes"/>
  </r>
  <r>
    <s v="PY"/>
    <s v="FC00"/>
    <s v="JRNL00464814"/>
    <s v="FE44-EN440-6110-5831"/>
    <x v="0"/>
    <s v="EN440"/>
    <s v="6110"/>
    <x v="11"/>
    <s v=""/>
    <n v="1478.49"/>
    <s v="FC B23-Salaries"/>
    <s v=""/>
    <s v=""/>
    <s v="JRNL00464814"/>
    <d v="2018-06-07T00:00:00"/>
    <d v="2018-07-02T00:00:00"/>
    <s v="Yes"/>
  </r>
  <r>
    <s v="PY"/>
    <s v="FC00"/>
    <s v="JRNL00456599"/>
    <s v="FE44-EN440-6110-5831"/>
    <x v="0"/>
    <s v="EN440"/>
    <s v="6110"/>
    <x v="11"/>
    <s v=""/>
    <n v="1364.76"/>
    <s v="FC B09-Salaries"/>
    <s v=""/>
    <s v=""/>
    <s v="JRNL00456599"/>
    <d v="2018-02-28T00:00:00"/>
    <d v="2018-03-06T00:00:00"/>
    <s v="Yes"/>
  </r>
  <r>
    <s v="E4SE"/>
    <s v="CU00"/>
    <s v="JRNL00455233"/>
    <s v="FE44-EL441-7790-5831"/>
    <x v="0"/>
    <s v="EL441"/>
    <s v="7790"/>
    <x v="11"/>
    <s v=""/>
    <n v="-806.25"/>
    <s v="MISCINVGAIN:FPMA"/>
    <s v=""/>
    <s v="485573:241740"/>
    <s v="EAS60"/>
    <d v="2018-02-14T00:00:00"/>
    <d v="2018-02-20T00:00:00"/>
    <s v="Yes"/>
  </r>
  <r>
    <s v="E4SE"/>
    <s v="CU00"/>
    <s v="JRNL00466955"/>
    <s v="FE44-EL441-7790-5831"/>
    <x v="0"/>
    <s v="EL441"/>
    <s v="7790"/>
    <x v="11"/>
    <s v=""/>
    <n v="-103.45"/>
    <s v="MISCINVGAIN:FPMA"/>
    <s v=""/>
    <s v="526288:253634"/>
    <s v="EPW304"/>
    <d v="2018-07-20T00:00:00"/>
    <d v="2018-08-02T00:00:00"/>
    <s v="Yes"/>
  </r>
  <r>
    <s v="AA-ADJ"/>
    <s v="CU00"/>
    <s v="JRNL00459710"/>
    <s v="FE44-EN440-6110-5831"/>
    <x v="0"/>
    <s v="EN440"/>
    <s v="6110"/>
    <x v="11"/>
    <s v=""/>
    <n v="526.26"/>
    <s v="EN440_Payroll Accrual 1A"/>
    <s v=""/>
    <s v=""/>
    <s v="JRNL00459709"/>
    <d v="2018-03-31T00:00:00"/>
    <d v="2018-04-09T00:00:00"/>
    <s v="Yes"/>
  </r>
  <r>
    <s v="AA-ADJ"/>
    <s v="CU00"/>
    <s v="JRNL00459709"/>
    <s v="FE44-EN440-6110-5831"/>
    <x v="0"/>
    <s v="EN440"/>
    <s v="6110"/>
    <x v="11"/>
    <s v=""/>
    <n v="-526.26"/>
    <s v="EN440_Payroll Accrual 1A"/>
    <s v=""/>
    <s v=""/>
    <s v="JRNL00459709"/>
    <d v="2018-03-31T00:00:00"/>
    <d v="2018-04-08T00:00:00"/>
    <s v="Yes"/>
  </r>
  <r>
    <s v="AA-ADJ"/>
    <s v="CU00"/>
    <s v="JRNL00459709"/>
    <s v="FE44-EN440-6120-5831"/>
    <x v="0"/>
    <s v="EN440"/>
    <s v="6120"/>
    <x v="11"/>
    <s v=""/>
    <n v="-44.43"/>
    <s v="EN440_Payroll Accrual 1B"/>
    <s v=""/>
    <s v=""/>
    <s v="JRNL00459709"/>
    <d v="2018-03-31T00:00:00"/>
    <d v="2018-04-08T00:00:00"/>
    <s v="Yes"/>
  </r>
  <r>
    <s v="AA-ADJ"/>
    <s v="CU00"/>
    <s v="JRNL00459710"/>
    <s v="FE44-EN440-6120-5831"/>
    <x v="0"/>
    <s v="EN440"/>
    <s v="6120"/>
    <x v="11"/>
    <s v=""/>
    <n v="44.43"/>
    <s v="EN440_Payroll Accrual 1B"/>
    <s v=""/>
    <s v=""/>
    <s v="JRNL00459709"/>
    <d v="2018-03-31T00:00:00"/>
    <d v="2018-04-09T00:00:00"/>
    <s v="Yes"/>
  </r>
  <r>
    <s v="AA-ADJ"/>
    <s v="CU00"/>
    <s v="JRNL00459706"/>
    <s v="FE44-EN440-6390-5831"/>
    <x v="0"/>
    <s v="EN440"/>
    <s v="6390"/>
    <x v="11"/>
    <s v=""/>
    <n v="1.74"/>
    <s v="Clear EN440 Veh Exp (incl Storm Proj)"/>
    <s v=""/>
    <s v=""/>
    <s v="JRNL00459705"/>
    <d v="2018-03-31T00:00:00"/>
    <d v="2018-04-09T00:00:00"/>
    <s v="Yes"/>
  </r>
  <r>
    <s v="AP-ACCR"/>
    <s v="FE00"/>
    <s v="JRNL00459758"/>
    <s v="FE00-EN403-7390-5831"/>
    <x v="2"/>
    <s v="EN403"/>
    <s v="7390"/>
    <x v="11"/>
    <s v=""/>
    <n v="-107.3"/>
    <s v="Accrue - CSX TRANSPORTATION"/>
    <s v=""/>
    <s v=""/>
    <s v="JRNL00459635"/>
    <d v="2018-04-30T00:00:00"/>
    <d v="2018-04-20T00:00:00"/>
    <s v="Yes"/>
  </r>
  <r>
    <s v="AP-ACCR"/>
    <s v="FE00"/>
    <s v="JRNL00459635"/>
    <s v="FE00-EN403-7390-5831"/>
    <x v="2"/>
    <s v="EN403"/>
    <s v="7390"/>
    <x v="11"/>
    <s v=""/>
    <n v="107.3"/>
    <s v="Accrue - CSX TRANSPORTATION"/>
    <s v=""/>
    <s v=""/>
    <s v="JRNL00459635"/>
    <d v="2018-03-31T00:00:00"/>
    <d v="2018-04-09T00:00:00"/>
    <s v="Yes"/>
  </r>
  <r>
    <s v="E4SE"/>
    <s v="CU00"/>
    <s v="JRNL00457962"/>
    <s v="FE44-EL441-7790-5831"/>
    <x v="0"/>
    <s v="EL441"/>
    <s v="7790"/>
    <x v="11"/>
    <s v=""/>
    <n v="-26.32"/>
    <s v="MISCINVGAIN:FPMA"/>
    <s v=""/>
    <s v="494525:244288"/>
    <s v="ECG50"/>
    <d v="2018-03-19T00:00:00"/>
    <d v="2018-04-02T00:00:00"/>
    <s v="Yes"/>
  </r>
  <r>
    <s v="AA-ADJ"/>
    <s v="CU00"/>
    <s v="JRNL00459706"/>
    <s v="FE44-EN440-6290-5831"/>
    <x v="0"/>
    <s v="EN440"/>
    <s v="6290"/>
    <x v="11"/>
    <s v=""/>
    <n v="148.6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5831"/>
    <x v="0"/>
    <s v="EN440"/>
    <s v="6250"/>
    <x v="11"/>
    <s v=""/>
    <n v="80.010000000000005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5831"/>
    <x v="0"/>
    <s v="EN440"/>
    <s v="6240"/>
    <x v="11"/>
    <s v=""/>
    <n v="9.3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20-5831"/>
    <x v="0"/>
    <s v="EN440"/>
    <s v="6220"/>
    <x v="11"/>
    <s v=""/>
    <n v="26.35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10-5831"/>
    <x v="0"/>
    <s v="EN440"/>
    <s v="6210"/>
    <x v="11"/>
    <s v=""/>
    <n v="86.1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5831"/>
    <x v="0"/>
    <s v="EN440"/>
    <s v="6120"/>
    <x v="11"/>
    <s v=""/>
    <n v="84.0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5831"/>
    <x v="0"/>
    <s v="EN440"/>
    <s v="6110"/>
    <x v="11"/>
    <s v=""/>
    <n v="625.1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5831"/>
    <x v="0"/>
    <s v="EN440"/>
    <s v="6290"/>
    <x v="11"/>
    <s v=""/>
    <n v="-148.6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5831"/>
    <x v="0"/>
    <s v="EN440"/>
    <s v="6250"/>
    <x v="11"/>
    <s v=""/>
    <n v="-80.010000000000005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40-5831"/>
    <x v="0"/>
    <s v="EN440"/>
    <s v="6240"/>
    <x v="11"/>
    <s v=""/>
    <n v="-9.3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20-5831"/>
    <x v="0"/>
    <s v="EN440"/>
    <s v="6220"/>
    <x v="11"/>
    <s v=""/>
    <n v="-26.35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5831"/>
    <x v="0"/>
    <s v="EN440"/>
    <s v="6210"/>
    <x v="11"/>
    <s v=""/>
    <n v="-86.1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5831"/>
    <x v="0"/>
    <s v="EN440"/>
    <s v="6120"/>
    <x v="11"/>
    <s v=""/>
    <n v="-84.0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5831"/>
    <x v="0"/>
    <s v="EN440"/>
    <s v="6110"/>
    <x v="11"/>
    <s v=""/>
    <n v="-625.1"/>
    <s v="Clear EN440 Py and 62s (excl Storm Proj)"/>
    <s v=""/>
    <s v=""/>
    <s v="JRNL00459705"/>
    <d v="2018-03-31T00:00:00"/>
    <d v="2018-04-08T00:00:00"/>
    <s v="Yes"/>
  </r>
  <r>
    <s v="PY"/>
    <s v="FC00"/>
    <s v="JRNL00467297"/>
    <s v="FE44-EN440-6110-5831"/>
    <x v="0"/>
    <s v="EN440"/>
    <s v="6110"/>
    <x v="11"/>
    <s v=""/>
    <n v="544.04"/>
    <s v="FC B27-Salaries"/>
    <s v=""/>
    <s v=""/>
    <s v="JRNL00467297"/>
    <d v="2018-07-05T00:00:00"/>
    <d v="2018-08-02T00:00:00"/>
    <s v="Yes"/>
  </r>
  <r>
    <s v="PY"/>
    <s v="FC00"/>
    <s v="JRNL00467297"/>
    <s v="FE45-EL451-6110-5831"/>
    <x v="1"/>
    <s v="EL451"/>
    <s v="6110"/>
    <x v="11"/>
    <s v=""/>
    <n v="106.24"/>
    <s v="FC B27-Salaries"/>
    <s v=""/>
    <s v=""/>
    <s v="JRNL00467297"/>
    <d v="2018-07-05T00:00:00"/>
    <d v="2018-08-02T00:00:00"/>
    <s v="Yes"/>
  </r>
  <r>
    <s v="AA-ADJ"/>
    <s v="CU00"/>
    <s v="JRNL00459706"/>
    <s v="FE44-EN440-6330-5831"/>
    <x v="0"/>
    <s v="EN440"/>
    <s v="6330"/>
    <x v="11"/>
    <s v=""/>
    <n v="11.66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20-5831"/>
    <x v="0"/>
    <s v="EN440"/>
    <s v="6320"/>
    <x v="11"/>
    <s v=""/>
    <n v="88.87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10-5831"/>
    <x v="0"/>
    <s v="EN440"/>
    <s v="6310"/>
    <x v="11"/>
    <s v=""/>
    <n v="37.56"/>
    <s v="Clear EN440 Veh Exp (incl Storm Proj)"/>
    <s v=""/>
    <s v=""/>
    <s v="JRNL00459705"/>
    <d v="2018-03-31T00:00:00"/>
    <d v="2018-04-09T00:00:00"/>
    <s v="Yes"/>
  </r>
  <r>
    <s v="PY"/>
    <s v="FC00"/>
    <s v="JRNL00464817"/>
    <s v="FE44-EN440-6110-5831"/>
    <x v="0"/>
    <s v="EN440"/>
    <s v="6110"/>
    <x v="11"/>
    <s v=""/>
    <n v="2047.14"/>
    <s v="FC B25-Salaries"/>
    <s v=""/>
    <s v=""/>
    <s v="JRNL00464817"/>
    <d v="2018-06-21T00:00:00"/>
    <d v="2018-07-02T00:00:00"/>
    <s v="Yes"/>
  </r>
  <r>
    <s v="PY"/>
    <s v="FC00"/>
    <s v="JRNL00464817"/>
    <s v="FE45-EL451-6110-5831"/>
    <x v="1"/>
    <s v="EL451"/>
    <s v="6110"/>
    <x v="11"/>
    <s v=""/>
    <n v="246.68"/>
    <s v="FC B25-Salaries"/>
    <s v=""/>
    <s v=""/>
    <s v="JRNL00464817"/>
    <d v="2018-06-21T00:00:00"/>
    <d v="2018-07-02T00:00:00"/>
    <s v="Yes"/>
  </r>
  <r>
    <s v="AA-ADJ"/>
    <s v="CU00"/>
    <s v="JRNL00459705"/>
    <s v="FE44-EN440-6390-5831"/>
    <x v="0"/>
    <s v="EN440"/>
    <s v="6390"/>
    <x v="11"/>
    <s v=""/>
    <n v="-1.74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30-5831"/>
    <x v="0"/>
    <s v="EN440"/>
    <s v="6330"/>
    <x v="11"/>
    <s v=""/>
    <n v="-11.66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10-5831"/>
    <x v="0"/>
    <s v="EN440"/>
    <s v="6310"/>
    <x v="11"/>
    <s v=""/>
    <n v="-37.56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5831"/>
    <x v="0"/>
    <s v="EN440"/>
    <s v="6320"/>
    <x v="11"/>
    <s v=""/>
    <n v="-88.87"/>
    <s v="Clear EN440 Veh Exp (incl Storm Proj)"/>
    <s v=""/>
    <s v=""/>
    <s v="JRNL00459705"/>
    <d v="2018-03-31T00:00:00"/>
    <d v="2018-04-08T00:00:00"/>
    <s v="Yes"/>
  </r>
  <r>
    <s v="AA"/>
    <s v="CU00"/>
    <s v="JRNL00459394"/>
    <s v="FE44-EL441-6120-5831"/>
    <x v="0"/>
    <s v="EL441"/>
    <s v="6120"/>
    <x v="11"/>
    <s v=""/>
    <n v="-9.48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831"/>
    <x v="0"/>
    <s v="EL441"/>
    <s v="6110"/>
    <x v="11"/>
    <s v=""/>
    <n v="-54.05"/>
    <s v="EL441_Payroll Accrual 1A"/>
    <s v=""/>
    <s v="F7_EL441_PA1A"/>
    <s v="JRNL00459374"/>
    <d v="2018-04-30T00:00:00"/>
    <d v="2018-05-04T00:00:00"/>
    <s v="Yes"/>
  </r>
  <r>
    <s v="AP-ACCR"/>
    <s v="FE00"/>
    <s v="JRNL00464267"/>
    <s v="FE00-EN403-7390-5831"/>
    <x v="2"/>
    <s v="EN403"/>
    <s v="7390"/>
    <x v="11"/>
    <s v=""/>
    <n v="-107.3"/>
    <s v="Accrue - CSX TRANSPORTATION"/>
    <s v=""/>
    <s v="8353666"/>
    <s v="JRNL00463738"/>
    <d v="2018-06-30T00:00:00"/>
    <d v="2018-06-25T00:00:00"/>
    <s v="Yes"/>
  </r>
  <r>
    <s v="AA"/>
    <s v="CU00"/>
    <s v="JRNL00457138"/>
    <s v="FE44-EN440-6120-5831"/>
    <x v="0"/>
    <s v="EN440"/>
    <s v="6120"/>
    <x v="11"/>
    <s v=" "/>
    <n v="17.27"/>
    <s v="EN440_Payroll Accrual 1B"/>
    <s v=""/>
    <s v="F7_EN440_PA1B"/>
    <s v="Recipient Acct"/>
    <d v="2018-02-28T00:00:00"/>
    <d v="2018-03-08T00:00:00"/>
    <s v="Yes"/>
  </r>
  <r>
    <s v="AA"/>
    <s v="CU00"/>
    <s v="JRNL00455476"/>
    <s v="FE44-EN440-6110-5831"/>
    <x v="0"/>
    <s v="EN440"/>
    <s v="6110"/>
    <x v="11"/>
    <s v=" "/>
    <n v="533.20000000000005"/>
    <s v="EN440_Payroll Accrual 1A"/>
    <s v=""/>
    <s v="F7_EN440_PA1A"/>
    <s v="Recipient Acct"/>
    <d v="2018-01-31T00:00:00"/>
    <d v="2018-02-16T00:00:00"/>
    <s v="Yes"/>
  </r>
  <r>
    <s v="AA"/>
    <s v="CU00"/>
    <s v="JRNL00457138"/>
    <s v="FE44-EN440-6110-5831"/>
    <x v="0"/>
    <s v="EN440"/>
    <s v="6110"/>
    <x v="11"/>
    <s v=" "/>
    <n v="462.12"/>
    <s v="EN440_Payroll Accrual 1A"/>
    <s v=""/>
    <s v="F7_EN440_PA1A"/>
    <s v="Recipient Acct"/>
    <d v="2018-02-28T00:00:00"/>
    <d v="2018-03-08T00:00:00"/>
    <s v="Yes"/>
  </r>
  <r>
    <s v="AA"/>
    <s v="CU00"/>
    <s v="JRNL00461461"/>
    <s v="FE44-EL441-6110-5831"/>
    <x v="0"/>
    <s v="EL441"/>
    <s v="6110"/>
    <x v="11"/>
    <s v=""/>
    <n v="-563.85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5831"/>
    <x v="0"/>
    <s v="EL441"/>
    <s v="6120"/>
    <x v="11"/>
    <s v=""/>
    <n v="-136.59"/>
    <s v="EL441_Payroll Accrual 1B"/>
    <s v=""/>
    <s v="F7_EL441_PA1B"/>
    <s v="JRNL00461445"/>
    <d v="2018-05-31T00:00:00"/>
    <d v="2018-06-06T00:00:00"/>
    <s v="Yes"/>
  </r>
  <r>
    <s v="PY"/>
    <s v="FC00"/>
    <s v="JRNL00454614"/>
    <s v="FE44-EN440-6110-5831"/>
    <x v="0"/>
    <s v="EN440"/>
    <s v="6110"/>
    <x v="11"/>
    <s v=""/>
    <n v="1933.41"/>
    <s v="FC B05-Salaries"/>
    <s v=""/>
    <s v=""/>
    <s v="JRNL00454614"/>
    <d v="2018-01-31T00:00:00"/>
    <d v="2018-02-12T00:00:00"/>
    <s v="Yes"/>
  </r>
  <r>
    <s v="AA"/>
    <s v="CU00"/>
    <s v="JRNL00465915"/>
    <s v="FE45-EL451-6120-5831"/>
    <x v="1"/>
    <s v="EL451"/>
    <s v="6120"/>
    <x v="11"/>
    <s v=""/>
    <n v="-93.77"/>
    <s v="EL451_Payroll Accrual 1B"/>
    <s v=""/>
    <s v="F7_EL451_PA1B"/>
    <s v="JRNL00465875"/>
    <d v="2018-07-31T00:00:00"/>
    <d v="2018-08-06T00:00:00"/>
    <s v="Yes"/>
  </r>
  <r>
    <s v="PY"/>
    <s v="FC00"/>
    <s v="JRNL00457956"/>
    <s v="FE44-EL441-6110-5831"/>
    <x v="0"/>
    <s v="EL441"/>
    <s v="6110"/>
    <x v="11"/>
    <s v=""/>
    <n v="69.14"/>
    <s v="FC B11-Salaries"/>
    <s v=""/>
    <s v=""/>
    <s v="JRNL00457956"/>
    <d v="2018-03-15T00:00:00"/>
    <d v="2018-04-03T00:00:00"/>
    <s v="Yes"/>
  </r>
  <r>
    <s v="PY"/>
    <s v="FC00"/>
    <s v="JRNL00457956"/>
    <s v="FE44-EN440-6110-5831"/>
    <x v="0"/>
    <s v="EN440"/>
    <s v="6110"/>
    <x v="11"/>
    <s v=""/>
    <n v="720.29"/>
    <s v="FC B11-Salaries"/>
    <s v=""/>
    <s v=""/>
    <s v="JRNL00457956"/>
    <d v="2018-03-15T00:00:00"/>
    <d v="2018-04-03T00:00:00"/>
    <s v="Yes"/>
  </r>
  <r>
    <s v="PY"/>
    <s v="FC00"/>
    <s v="JRNL00457956"/>
    <s v="FE45-EL451-6110-5831"/>
    <x v="1"/>
    <s v="EL451"/>
    <s v="6110"/>
    <x v="11"/>
    <s v=""/>
    <n v="292.39999999999998"/>
    <s v="FC B11-Salaries"/>
    <s v=""/>
    <s v=""/>
    <s v="JRNL00457956"/>
    <d v="2018-03-15T00:00:00"/>
    <d v="2018-04-03T00:00:00"/>
    <s v="Yes"/>
  </r>
  <r>
    <s v="AP-ACCR"/>
    <s v="FE00"/>
    <s v="JRNL00479471"/>
    <s v="FE00-EN403-7390-5831"/>
    <x v="2"/>
    <s v="EN403"/>
    <s v="7390"/>
    <x v="11"/>
    <s v=""/>
    <n v="214.6"/>
    <s v="Accrue - CSX TRANSPORTATION"/>
    <s v=""/>
    <s v="8365136"/>
    <s v="JRNL00479471"/>
    <d v="2018-12-31T00:00:00"/>
    <d v="2019-01-10T00:00:00"/>
    <s v="Yes"/>
  </r>
  <r>
    <s v="AA"/>
    <s v="CU00"/>
    <s v="JRNL00463615"/>
    <s v="FE44-WH450-7790-5831"/>
    <x v="0"/>
    <s v="WH450"/>
    <s v="7790"/>
    <x v="11"/>
    <s v=""/>
    <n v="0.4"/>
    <s v="Stores Clearing-Non BWT"/>
    <s v=""/>
    <s v="F9_InvMov"/>
    <s v="TARGET"/>
    <d v="2018-05-31T00:00:00"/>
    <d v="2018-06-06T00:00:00"/>
    <s v="Yes"/>
  </r>
  <r>
    <s v="AA"/>
    <s v="CU00"/>
    <s v="JRNL00470317"/>
    <s v="FE44-WH440-6110-5831"/>
    <x v="0"/>
    <s v="WH440"/>
    <s v="6110"/>
    <x v="11"/>
    <s v=""/>
    <n v="164.21"/>
    <s v="Stores Clearing-Non BWT"/>
    <s v=""/>
    <s v="F9_InvMov"/>
    <s v="TARGET"/>
    <d v="2018-08-31T00:00:00"/>
    <d v="2018-09-10T00:00:00"/>
    <s v="Yes"/>
  </r>
  <r>
    <s v="AA"/>
    <s v="CU00"/>
    <s v="JRNL00470317"/>
    <s v="FE44-WH410-6310-5831"/>
    <x v="0"/>
    <s v="WH410"/>
    <s v="6310"/>
    <x v="11"/>
    <s v=""/>
    <n v="1.1200000000000001"/>
    <s v="Stores Clearing-Non BWT"/>
    <s v=""/>
    <s v="F9_InvMov"/>
    <s v="TARGET"/>
    <d v="2018-08-31T00:00:00"/>
    <d v="2018-09-10T00:00:00"/>
    <s v="Yes"/>
  </r>
  <r>
    <s v="AA"/>
    <s v="CU00"/>
    <s v="JRNL00470317"/>
    <s v="FE44-WH440-6240-5831"/>
    <x v="0"/>
    <s v="WH440"/>
    <s v="6240"/>
    <x v="11"/>
    <s v=""/>
    <n v="2.1800000000000002"/>
    <s v="Stores Clearing-Non BWT"/>
    <s v=""/>
    <s v="F9_InvMov"/>
    <s v="TARGET"/>
    <d v="2018-08-31T00:00:00"/>
    <d v="2018-09-10T00:00:00"/>
    <s v="Yes"/>
  </r>
  <r>
    <s v="AA"/>
    <s v="CU00"/>
    <s v="JRNL00470317"/>
    <s v="FE44-WH440-6310-5831"/>
    <x v="0"/>
    <s v="WH440"/>
    <s v="6310"/>
    <x v="11"/>
    <s v=""/>
    <n v="0.14000000000000001"/>
    <s v="Stores Clearing-Non BWT"/>
    <s v=""/>
    <s v="F9_InvMov"/>
    <s v="TARGET"/>
    <d v="2018-08-31T00:00:00"/>
    <d v="2018-09-10T00:00:00"/>
    <s v="Yes"/>
  </r>
  <r>
    <s v="AA"/>
    <s v="CU00"/>
    <s v="JRNL00470317"/>
    <s v="FE44-WH440-6330-5831"/>
    <x v="0"/>
    <s v="WH440"/>
    <s v="6330"/>
    <x v="11"/>
    <s v=""/>
    <n v="0.5"/>
    <s v="Stores Clearing-Non BWT"/>
    <s v=""/>
    <s v="F9_InvMov"/>
    <s v="TARGET"/>
    <d v="2018-08-31T00:00:00"/>
    <d v="2018-09-10T00:00:00"/>
    <s v="Yes"/>
  </r>
  <r>
    <s v="AA"/>
    <s v="CU00"/>
    <s v="JRNL00470317"/>
    <s v="FE44-WH440-6390-5831"/>
    <x v="0"/>
    <s v="WH440"/>
    <s v="6390"/>
    <x v="11"/>
    <s v=""/>
    <n v="2.99"/>
    <s v="Stores Clearing-Non BWT"/>
    <s v=""/>
    <s v="F9_InvMov"/>
    <s v="TARGET"/>
    <d v="2018-08-31T00:00:00"/>
    <d v="2018-09-10T00:00:00"/>
    <s v="Yes"/>
  </r>
  <r>
    <s v="AA"/>
    <s v="CU00"/>
    <s v="JRNL00470317"/>
    <s v="FE44-WH450-6110-5831"/>
    <x v="0"/>
    <s v="WH450"/>
    <s v="6110"/>
    <x v="11"/>
    <s v=""/>
    <n v="68.540000000000006"/>
    <s v="Stores Clearing-Non BWT"/>
    <s v=""/>
    <s v="F9_InvMov"/>
    <s v="TARGET"/>
    <d v="2018-08-31T00:00:00"/>
    <d v="2018-09-10T00:00:00"/>
    <s v="Yes"/>
  </r>
  <r>
    <s v="AP-ACCR"/>
    <s v="FE00"/>
    <s v="JRNL00463738"/>
    <s v="FE00-EN403-7390-5831"/>
    <x v="2"/>
    <s v="EN403"/>
    <s v="7390"/>
    <x v="11"/>
    <s v=""/>
    <n v="107.3"/>
    <s v="Accrue - CSX TRANSPORTATION"/>
    <s v=""/>
    <s v="8353666"/>
    <s v="JRNL00463738"/>
    <d v="2018-05-31T00:00:00"/>
    <d v="2018-06-12T00:00:00"/>
    <s v="Yes"/>
  </r>
  <r>
    <s v="PY"/>
    <s v="FC00"/>
    <s v="JRNL00478724"/>
    <s v="FE44-EN440-6110-5831"/>
    <x v="0"/>
    <s v="EN440"/>
    <s v="6110"/>
    <x v="11"/>
    <s v=""/>
    <n v="194.3"/>
    <s v="FC B01-Salaries"/>
    <s v=""/>
    <s v=""/>
    <s v="JRNL00478724"/>
    <d v="2018-12-31T00:00:00"/>
    <d v="2019-01-06T00:00:00"/>
    <s v="Yes"/>
  </r>
  <r>
    <s v="AA"/>
    <s v="CU00"/>
    <s v="JRNL00468030"/>
    <s v="FE44-WH450-6330-5831"/>
    <x v="0"/>
    <s v="WH450"/>
    <s v="6330"/>
    <x v="11"/>
    <s v=""/>
    <n v="7.0000000000000007E-2"/>
    <s v="Stores Clearing-Non BWT"/>
    <s v=""/>
    <s v="F9_InvMov"/>
    <s v="TARGET"/>
    <d v="2018-07-31T00:00:00"/>
    <d v="2018-08-06T00:00:00"/>
    <s v="Yes"/>
  </r>
  <r>
    <s v="AA"/>
    <s v="CU00"/>
    <s v="JRNL00468030"/>
    <s v="FE44-WH450-6310-5831"/>
    <x v="0"/>
    <s v="WH450"/>
    <s v="6310"/>
    <x v="11"/>
    <s v=""/>
    <n v="0.46"/>
    <s v="Stores Clearing-Non BWT"/>
    <s v=""/>
    <s v="F9_InvMov"/>
    <s v="TARGET"/>
    <d v="2018-07-31T00:00:00"/>
    <d v="2018-08-06T00:00:00"/>
    <s v="Yes"/>
  </r>
  <r>
    <s v="AA"/>
    <s v="CU00"/>
    <s v="JRNL00468030"/>
    <s v="FE44-WH450-6290-5831"/>
    <x v="0"/>
    <s v="WH450"/>
    <s v="6290"/>
    <x v="11"/>
    <s v=""/>
    <n v="0.19"/>
    <s v="Stores Clearing-Non BWT"/>
    <s v=""/>
    <s v="F9_InvMov"/>
    <s v="TARGET"/>
    <d v="2018-07-31T00:00:00"/>
    <d v="2018-08-06T00:00:00"/>
    <s v="Yes"/>
  </r>
  <r>
    <s v="AA"/>
    <s v="CU00"/>
    <s v="JRNL00468030"/>
    <s v="FE44-WH450-6240-5831"/>
    <x v="0"/>
    <s v="WH450"/>
    <s v="6240"/>
    <x v="11"/>
    <s v=""/>
    <n v="7.0000000000000007E-2"/>
    <s v="Stores Clearing-Non BWT"/>
    <s v=""/>
    <s v="F9_InvMov"/>
    <s v="TARGET"/>
    <d v="2018-07-31T00:00:00"/>
    <d v="2018-08-06T00:00:00"/>
    <s v="Yes"/>
  </r>
  <r>
    <s v="AA"/>
    <s v="CU00"/>
    <s v="JRNL00468030"/>
    <s v="FE44-WH450-6110-5831"/>
    <x v="0"/>
    <s v="WH450"/>
    <s v="6110"/>
    <x v="11"/>
    <s v=""/>
    <n v="8.15"/>
    <s v="Stores Clearing-Non BWT"/>
    <s v=""/>
    <s v="F9_InvMov"/>
    <s v="TARGET"/>
    <d v="2018-07-31T00:00:00"/>
    <d v="2018-08-06T00:00:00"/>
    <s v="Yes"/>
  </r>
  <r>
    <s v="AA"/>
    <s v="CU00"/>
    <s v="JRNL00468030"/>
    <s v="FE44-WH440-6390-5831"/>
    <x v="0"/>
    <s v="WH440"/>
    <s v="6390"/>
    <x v="11"/>
    <s v=""/>
    <n v="0.75"/>
    <s v="Stores Clearing-Non BWT"/>
    <s v=""/>
    <s v="F9_InvMov"/>
    <s v="TARGET"/>
    <d v="2018-07-31T00:00:00"/>
    <d v="2018-08-06T00:00:00"/>
    <s v="Yes"/>
  </r>
  <r>
    <s v="AA"/>
    <s v="CU00"/>
    <s v="JRNL00468030"/>
    <s v="FE44-WH440-6330-5831"/>
    <x v="0"/>
    <s v="WH440"/>
    <s v="6330"/>
    <x v="11"/>
    <s v=""/>
    <n v="0.06"/>
    <s v="Stores Clearing-Non BWT"/>
    <s v=""/>
    <s v="F9_InvMov"/>
    <s v="TARGET"/>
    <d v="2018-07-31T00:00:00"/>
    <d v="2018-08-06T00:00:00"/>
    <s v="Yes"/>
  </r>
  <r>
    <s v="AA"/>
    <s v="CU00"/>
    <s v="JRNL00468030"/>
    <s v="FE44-WH440-6310-5831"/>
    <x v="0"/>
    <s v="WH440"/>
    <s v="6310"/>
    <x v="11"/>
    <s v=""/>
    <n v="0.33"/>
    <s v="Stores Clearing-Non BWT"/>
    <s v=""/>
    <s v="F9_InvMov"/>
    <s v="TARGET"/>
    <d v="2018-07-31T00:00:00"/>
    <d v="2018-08-06T00:00:00"/>
    <s v="Yes"/>
  </r>
  <r>
    <s v="AA"/>
    <s v="CU00"/>
    <s v="JRNL00468030"/>
    <s v="FE44-WH440-6290-5831"/>
    <x v="0"/>
    <s v="WH440"/>
    <s v="6290"/>
    <x v="11"/>
    <s v=""/>
    <n v="0.2"/>
    <s v="Stores Clearing-Non BWT"/>
    <s v=""/>
    <s v="F9_InvMov"/>
    <s v="TARGET"/>
    <d v="2018-07-31T00:00:00"/>
    <d v="2018-08-06T00:00:00"/>
    <s v="Yes"/>
  </r>
  <r>
    <s v="AA"/>
    <s v="CU00"/>
    <s v="JRNL00468030"/>
    <s v="FE44-WH450-7790-5831"/>
    <x v="0"/>
    <s v="WH450"/>
    <s v="7790"/>
    <x v="11"/>
    <s v=""/>
    <n v="0.17"/>
    <s v="Stores Clearing-Non BWT"/>
    <s v=""/>
    <s v="F9_InvMov"/>
    <s v="TARGET"/>
    <d v="2018-07-31T00:00:00"/>
    <d v="2018-08-06T00:00:00"/>
    <s v="Yes"/>
  </r>
  <r>
    <s v="AA"/>
    <s v="CU00"/>
    <s v="JRNL00468030"/>
    <s v="FE44-WH450-7740-5831"/>
    <x v="0"/>
    <s v="WH450"/>
    <s v="7740"/>
    <x v="11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4-WH450-7720-5831"/>
    <x v="0"/>
    <s v="WH450"/>
    <s v="7720"/>
    <x v="11"/>
    <s v=""/>
    <n v="0.89"/>
    <s v="Stores Clearing-Non BWT"/>
    <s v=""/>
    <s v="F9_InvMov"/>
    <s v="TARGET"/>
    <d v="2018-07-31T00:00:00"/>
    <d v="2018-08-06T00:00:00"/>
    <s v="Yes"/>
  </r>
  <r>
    <s v="AA"/>
    <s v="CU00"/>
    <s v="JRNL00468030"/>
    <s v="FE44-WH450-6390-5831"/>
    <x v="0"/>
    <s v="WH450"/>
    <s v="6390"/>
    <x v="11"/>
    <s v=""/>
    <n v="0.98"/>
    <s v="Stores Clearing-Non BWT"/>
    <s v=""/>
    <s v="F9_InvMov"/>
    <s v="TARGET"/>
    <d v="2018-07-31T00:00:00"/>
    <d v="2018-08-06T00:00:00"/>
    <s v="Yes"/>
  </r>
  <r>
    <s v="AA"/>
    <s v="CU00"/>
    <s v="JRNL00468030"/>
    <s v="FE44-WH410-6120-5831"/>
    <x v="0"/>
    <s v="WH410"/>
    <s v="6120"/>
    <x v="11"/>
    <s v=""/>
    <n v="0.79"/>
    <s v="Stores Clearing-Non BWT"/>
    <s v=""/>
    <s v="F9_InvMov"/>
    <s v="TARGET"/>
    <d v="2018-07-31T00:00:00"/>
    <d v="2018-08-06T00:00:00"/>
    <s v="Yes"/>
  </r>
  <r>
    <s v="AA"/>
    <s v="CU00"/>
    <s v="JRNL00468030"/>
    <s v="FE44-WH410-6110-5831"/>
    <x v="0"/>
    <s v="WH410"/>
    <s v="6110"/>
    <x v="11"/>
    <s v=""/>
    <n v="9.67"/>
    <s v="Stores Clearing-Non BWT"/>
    <s v=""/>
    <s v="F9_InvMov"/>
    <s v="TARGET"/>
    <d v="2018-07-31T00:00:00"/>
    <d v="2018-08-06T00:00:00"/>
    <s v="Yes"/>
  </r>
  <r>
    <s v="AA"/>
    <s v="CU00"/>
    <s v="JRNL00468030"/>
    <s v="FE44-WH410-6390-5831"/>
    <x v="0"/>
    <s v="WH410"/>
    <s v="6390"/>
    <x v="11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4-WH410-6330-5831"/>
    <x v="0"/>
    <s v="WH410"/>
    <s v="6330"/>
    <x v="11"/>
    <s v=""/>
    <n v="0.14000000000000001"/>
    <s v="Stores Clearing-Non BWT"/>
    <s v=""/>
    <s v="F9_InvMov"/>
    <s v="TARGET"/>
    <d v="2018-07-31T00:00:00"/>
    <d v="2018-08-06T00:00:00"/>
    <s v="Yes"/>
  </r>
  <r>
    <s v="AA"/>
    <s v="CU00"/>
    <s v="JRNL00468030"/>
    <s v="FE44-WH410-6320-5831"/>
    <x v="0"/>
    <s v="WH410"/>
    <s v="6320"/>
    <x v="11"/>
    <s v=""/>
    <n v="0.23"/>
    <s v="Stores Clearing-Non BWT"/>
    <s v=""/>
    <s v="F9_InvMov"/>
    <s v="TARGET"/>
    <d v="2018-07-31T00:00:00"/>
    <d v="2018-08-06T00:00:00"/>
    <s v="Yes"/>
  </r>
  <r>
    <s v="AA"/>
    <s v="CU00"/>
    <s v="JRNL00468030"/>
    <s v="FE44-WH410-7730-5831"/>
    <x v="0"/>
    <s v="WH410"/>
    <s v="7730"/>
    <x v="11"/>
    <s v=""/>
    <n v="0.68"/>
    <s v="Stores Clearing-Non BWT"/>
    <s v=""/>
    <s v="F9_InvMov"/>
    <s v="TARGET"/>
    <d v="2018-07-31T00:00:00"/>
    <d v="2018-08-06T00:00:00"/>
    <s v="Yes"/>
  </r>
  <r>
    <s v="AA"/>
    <s v="CU00"/>
    <s v="JRNL00468030"/>
    <s v="FE44-WH410-7720-5831"/>
    <x v="0"/>
    <s v="WH410"/>
    <s v="7720"/>
    <x v="11"/>
    <s v=""/>
    <n v="1.02"/>
    <s v="Stores Clearing-Non BWT"/>
    <s v=""/>
    <s v="F9_InvMov"/>
    <s v="TARGET"/>
    <d v="2018-07-31T00:00:00"/>
    <d v="2018-08-06T00:00:00"/>
    <s v="Yes"/>
  </r>
  <r>
    <s v="AA"/>
    <s v="CU00"/>
    <s v="JRNL00468030"/>
    <s v="FE44-WH410-7710-5831"/>
    <x v="0"/>
    <s v="WH410"/>
    <s v="7710"/>
    <x v="11"/>
    <s v=""/>
    <n v="16.260000000000002"/>
    <s v="Stores Clearing-Non BWT"/>
    <s v=""/>
    <s v="F9_InvMov"/>
    <s v="TARGET"/>
    <d v="2018-07-31T00:00:00"/>
    <d v="2018-08-06T00:00:00"/>
    <s v="Yes"/>
  </r>
  <r>
    <s v="AA"/>
    <s v="CU00"/>
    <s v="JRNL00468030"/>
    <s v="FE44-WH440-6240-5831"/>
    <x v="0"/>
    <s v="WH440"/>
    <s v="6240"/>
    <x v="11"/>
    <s v=""/>
    <n v="0.27"/>
    <s v="Stores Clearing-Non BWT"/>
    <s v=""/>
    <s v="F9_InvMov"/>
    <s v="TARGET"/>
    <d v="2018-07-31T00:00:00"/>
    <d v="2018-08-06T00:00:00"/>
    <s v="Yes"/>
  </r>
  <r>
    <s v="AA"/>
    <s v="CU00"/>
    <s v="JRNL00468030"/>
    <s v="FE44-WH440-6220-5831"/>
    <x v="0"/>
    <s v="WH440"/>
    <s v="6220"/>
    <x v="11"/>
    <s v=""/>
    <n v="0.61"/>
    <s v="Stores Clearing-Non BWT"/>
    <s v=""/>
    <s v="F9_InvMov"/>
    <s v="TARGET"/>
    <d v="2018-07-31T00:00:00"/>
    <d v="2018-08-06T00:00:00"/>
    <s v="Yes"/>
  </r>
  <r>
    <s v="AA"/>
    <s v="CU00"/>
    <s v="JRNL00468030"/>
    <s v="FE44-WH440-6210-5831"/>
    <x v="0"/>
    <s v="WH440"/>
    <s v="6210"/>
    <x v="11"/>
    <s v=""/>
    <n v="2.64"/>
    <s v="Stores Clearing-Non BWT"/>
    <s v=""/>
    <s v="F9_InvMov"/>
    <s v="TARGET"/>
    <d v="2018-07-31T00:00:00"/>
    <d v="2018-08-06T00:00:00"/>
    <s v="Yes"/>
  </r>
  <r>
    <s v="AA"/>
    <s v="CU00"/>
    <s v="JRNL00468030"/>
    <s v="FE44-WH440-6110-5831"/>
    <x v="0"/>
    <s v="WH440"/>
    <s v="6110"/>
    <x v="11"/>
    <s v=""/>
    <n v="19.62"/>
    <s v="Stores Clearing-Non BWT"/>
    <s v=""/>
    <s v="F9_InvMov"/>
    <s v="TARGET"/>
    <d v="2018-07-31T00:00:00"/>
    <d v="2018-08-06T00:00:00"/>
    <s v="Yes"/>
  </r>
  <r>
    <s v="AA"/>
    <s v="CU00"/>
    <s v="JRNL00468030"/>
    <s v="FE44-WH410-6310-5831"/>
    <x v="0"/>
    <s v="WH410"/>
    <s v="6310"/>
    <x v="11"/>
    <s v=""/>
    <n v="0.91"/>
    <s v="Stores Clearing-Non BWT"/>
    <s v=""/>
    <s v="F9_InvMov"/>
    <s v="TARGET"/>
    <d v="2018-07-31T00:00:00"/>
    <d v="2018-08-06T00:00:00"/>
    <s v="Yes"/>
  </r>
  <r>
    <s v="AA"/>
    <s v="CU00"/>
    <s v="JRNL00468030"/>
    <s v="FE44-WH410-6290-5831"/>
    <x v="0"/>
    <s v="WH410"/>
    <s v="6290"/>
    <x v="11"/>
    <s v=""/>
    <n v="0.04"/>
    <s v="Stores Clearing-Non BWT"/>
    <s v=""/>
    <s v="F9_InvMov"/>
    <s v="TARGET"/>
    <d v="2018-07-31T00:00:00"/>
    <d v="2018-08-06T00:00:00"/>
    <s v="Yes"/>
  </r>
  <r>
    <s v="AA"/>
    <s v="CU00"/>
    <s v="JRNL00468030"/>
    <s v="FE44-WH410-6240-5831"/>
    <x v="0"/>
    <s v="WH410"/>
    <s v="6240"/>
    <x v="11"/>
    <s v=""/>
    <n v="0.23"/>
    <s v="Stores Clearing-Non BWT"/>
    <s v=""/>
    <s v="F9_InvMov"/>
    <s v="TARGET"/>
    <d v="2018-07-31T00:00:00"/>
    <d v="2018-08-06T00:00:00"/>
    <s v="Yes"/>
  </r>
  <r>
    <s v="AA"/>
    <s v="CU00"/>
    <s v="JRNL00459381"/>
    <s v="FE44-WH440-6250-5831"/>
    <x v="0"/>
    <s v="WH440"/>
    <s v="6250"/>
    <x v="11"/>
    <s v=""/>
    <n v="0.36"/>
    <s v="Stores Clearing-Non BWT"/>
    <s v=""/>
    <s v="F9_InvMov"/>
    <s v="TARGET"/>
    <d v="2018-03-31T00:00:00"/>
    <d v="2018-04-05T00:00:00"/>
    <s v="Yes"/>
  </r>
  <r>
    <s v="AA"/>
    <s v="CU00"/>
    <s v="JRNL00459381"/>
    <s v="FE44-WH450-7790-5831"/>
    <x v="0"/>
    <s v="WH450"/>
    <s v="7790"/>
    <x v="11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4-WH410-7720-5831"/>
    <x v="0"/>
    <s v="WH410"/>
    <s v="7720"/>
    <x v="11"/>
    <s v=""/>
    <n v="0.61"/>
    <s v="Stores Clearing-Non BWT"/>
    <s v=""/>
    <s v="F9_InvMov"/>
    <s v="TARGET"/>
    <d v="2018-03-31T00:00:00"/>
    <d v="2018-04-05T00:00:00"/>
    <s v="Yes"/>
  </r>
  <r>
    <s v="AA"/>
    <s v="CU00"/>
    <s v="JRNL00459381"/>
    <s v="FE44-WH450-7720-5831"/>
    <x v="0"/>
    <s v="WH450"/>
    <s v="7720"/>
    <x v="11"/>
    <s v=""/>
    <n v="0.78"/>
    <s v="Stores Clearing-Non BWT"/>
    <s v=""/>
    <s v="F9_InvMov"/>
    <s v="TARGET"/>
    <d v="2018-03-31T00:00:00"/>
    <d v="2018-04-05T00:00:00"/>
    <s v="Yes"/>
  </r>
  <r>
    <s v="AA"/>
    <s v="CU00"/>
    <s v="JRNL00459381"/>
    <s v="FE44-WH440-6110-5831"/>
    <x v="0"/>
    <s v="WH440"/>
    <s v="6110"/>
    <x v="11"/>
    <s v=""/>
    <n v="9.5"/>
    <s v="Stores Clearing-Non BWT"/>
    <s v=""/>
    <s v="F9_InvMov"/>
    <s v="TARGET"/>
    <d v="2018-03-31T00:00:00"/>
    <d v="2018-04-05T00:00:00"/>
    <s v="Yes"/>
  </r>
  <r>
    <s v="AA"/>
    <s v="CU00"/>
    <s v="JRNL00459381"/>
    <s v="FE44-WH440-6120-5831"/>
    <x v="0"/>
    <s v="WH440"/>
    <s v="6120"/>
    <x v="11"/>
    <s v=""/>
    <n v="7.0000000000000007E-2"/>
    <s v="Stores Clearing-Non BWT"/>
    <s v=""/>
    <s v="F9_InvMov"/>
    <s v="TARGET"/>
    <d v="2018-03-31T00:00:00"/>
    <d v="2018-04-05T00:00:00"/>
    <s v="Yes"/>
  </r>
  <r>
    <s v="AA"/>
    <s v="CU00"/>
    <s v="JRNL00459381"/>
    <s v="FE44-WH410-6110-5831"/>
    <x v="0"/>
    <s v="WH410"/>
    <s v="6110"/>
    <x v="11"/>
    <s v=""/>
    <n v="4.6399999999999997"/>
    <s v="Stores Clearing-Non BWT"/>
    <s v=""/>
    <s v="F9_InvMov"/>
    <s v="TARGET"/>
    <d v="2018-03-31T00:00:00"/>
    <d v="2018-04-05T00:00:00"/>
    <s v="Yes"/>
  </r>
  <r>
    <s v="AA"/>
    <s v="CU00"/>
    <s v="JRNL00459381"/>
    <s v="FE44-WH410-6330-5831"/>
    <x v="0"/>
    <s v="WH410"/>
    <s v="6330"/>
    <x v="11"/>
    <s v=""/>
    <n v="7.0000000000000007E-2"/>
    <s v="Stores Clearing-Non BWT"/>
    <s v=""/>
    <s v="F9_InvMov"/>
    <s v="TARGET"/>
    <d v="2018-03-31T00:00:00"/>
    <d v="2018-04-05T00:00:00"/>
    <s v="Yes"/>
  </r>
  <r>
    <s v="AA"/>
    <s v="CU00"/>
    <s v="JRNL00459381"/>
    <s v="FE44-WH450-6330-5831"/>
    <x v="0"/>
    <s v="WH450"/>
    <s v="6330"/>
    <x v="11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40-6240-5831"/>
    <x v="0"/>
    <s v="WH440"/>
    <s v="6240"/>
    <x v="11"/>
    <s v=""/>
    <n v="0.13"/>
    <s v="Stores Clearing-Non BWT"/>
    <s v=""/>
    <s v="F9_InvMov"/>
    <s v="TARGET"/>
    <d v="2018-03-31T00:00:00"/>
    <d v="2018-04-05T00:00:00"/>
    <s v="Yes"/>
  </r>
  <r>
    <s v="AA"/>
    <s v="CU00"/>
    <s v="JRNL00459381"/>
    <s v="FE44-WH450-6290-5831"/>
    <x v="0"/>
    <s v="WH450"/>
    <s v="6290"/>
    <x v="11"/>
    <s v=""/>
    <n v="0.24"/>
    <s v="Stores Clearing-Non BWT"/>
    <s v=""/>
    <s v="F9_InvMov"/>
    <s v="TARGET"/>
    <d v="2018-03-31T00:00:00"/>
    <d v="2018-04-05T00:00:00"/>
    <s v="Yes"/>
  </r>
  <r>
    <s v="AA"/>
    <s v="CU00"/>
    <s v="JRNL00459381"/>
    <s v="FE44-WH410-7730-5831"/>
    <x v="0"/>
    <s v="WH410"/>
    <s v="7730"/>
    <x v="11"/>
    <s v=""/>
    <n v="0.140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40-6210-5831"/>
    <x v="0"/>
    <s v="WH440"/>
    <s v="6210"/>
    <x v="11"/>
    <s v=""/>
    <n v="0.95"/>
    <s v="Stores Clearing-Non BWT"/>
    <s v=""/>
    <s v="F9_InvMov"/>
    <s v="TARGET"/>
    <d v="2018-03-31T00:00:00"/>
    <d v="2018-04-05T00:00:00"/>
    <s v="Yes"/>
  </r>
  <r>
    <s v="AA"/>
    <s v="CU00"/>
    <s v="JRNL00459381"/>
    <s v="FE44-WH450-6240-5831"/>
    <x v="0"/>
    <s v="WH450"/>
    <s v="6240"/>
    <x v="11"/>
    <s v=""/>
    <n v="0.04"/>
    <s v="Stores Clearing-Non BWT"/>
    <s v=""/>
    <s v="F9_InvMov"/>
    <s v="TARGET"/>
    <d v="2018-03-31T00:00:00"/>
    <d v="2018-04-05T00:00:00"/>
    <s v="Yes"/>
  </r>
  <r>
    <s v="AA"/>
    <s v="CU00"/>
    <s v="JRNL00459381"/>
    <s v="FE44-WH440-6220-5831"/>
    <x v="0"/>
    <s v="WH440"/>
    <s v="6220"/>
    <x v="11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4-WH450-6110-5831"/>
    <x v="0"/>
    <s v="WH450"/>
    <s v="6110"/>
    <x v="11"/>
    <s v=""/>
    <n v="4.04"/>
    <s v="Stores Clearing-Non BWT"/>
    <s v=""/>
    <s v="F9_InvMov"/>
    <s v="TARGET"/>
    <d v="2018-03-31T00:00:00"/>
    <d v="2018-04-05T00:00:00"/>
    <s v="Yes"/>
  </r>
  <r>
    <s v="AA"/>
    <s v="CU00"/>
    <s v="JRNL00459381"/>
    <s v="FE44-WH450-6120-5831"/>
    <x v="0"/>
    <s v="WH450"/>
    <s v="6120"/>
    <x v="11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10-6250-5831"/>
    <x v="0"/>
    <s v="WH410"/>
    <s v="6250"/>
    <x v="11"/>
    <s v=""/>
    <n v="0.82"/>
    <s v="Stores Clearing-Non BWT"/>
    <s v=""/>
    <s v="F9_InvMov"/>
    <s v="TARGET"/>
    <d v="2018-03-31T00:00:00"/>
    <d v="2018-04-05T00:00:00"/>
    <s v="Yes"/>
  </r>
  <r>
    <s v="AA"/>
    <s v="CU00"/>
    <s v="JRNL00459381"/>
    <s v="FE44-WH410-6240-5831"/>
    <x v="0"/>
    <s v="WH410"/>
    <s v="6240"/>
    <x v="11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4-WH440-6330-5831"/>
    <x v="0"/>
    <s v="WH440"/>
    <s v="6330"/>
    <x v="11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10-6310-5831"/>
    <x v="0"/>
    <s v="WH410"/>
    <s v="6310"/>
    <x v="11"/>
    <s v=""/>
    <n v="0.01"/>
    <s v="Stores Clearing-Non BWT"/>
    <s v=""/>
    <s v="F9_InvMov"/>
    <s v="TARGET"/>
    <d v="2018-03-31T00:00:00"/>
    <d v="2018-04-05T00:00:00"/>
    <s v="Yes"/>
  </r>
  <r>
    <s v="AA"/>
    <s v="CU00"/>
    <s v="JRNL00459381"/>
    <s v="FE44-WH450-6250-5831"/>
    <x v="0"/>
    <s v="WH450"/>
    <s v="6250"/>
    <x v="11"/>
    <s v=""/>
    <n v="0.1"/>
    <s v="Stores Clearing-Non BWT"/>
    <s v=""/>
    <s v="F9_InvMov"/>
    <s v="TARGET"/>
    <d v="2018-03-31T00:00:00"/>
    <d v="2018-04-05T00:00:00"/>
    <s v="Yes"/>
  </r>
  <r>
    <s v="AA"/>
    <s v="CU00"/>
    <s v="JRNL00459381"/>
    <s v="FE44-WH450-6390-5831"/>
    <x v="0"/>
    <s v="WH450"/>
    <s v="6390"/>
    <x v="11"/>
    <s v=""/>
    <n v="0.38"/>
    <s v="Stores Clearing-Non BWT"/>
    <s v=""/>
    <s v="F9_InvMov"/>
    <s v="TARGET"/>
    <d v="2018-03-31T00:00:00"/>
    <d v="2018-04-05T00:00:00"/>
    <s v="Yes"/>
  </r>
  <r>
    <s v="AA"/>
    <s v="CU00"/>
    <s v="JRNL00459381"/>
    <s v="FE44-WH440-6310-5831"/>
    <x v="0"/>
    <s v="WH440"/>
    <s v="6310"/>
    <x v="11"/>
    <s v=""/>
    <n v="0.140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10-6320-5831"/>
    <x v="0"/>
    <s v="WH410"/>
    <s v="6320"/>
    <x v="11"/>
    <s v=""/>
    <n v="0.11"/>
    <s v="Stores Clearing-Non BWT"/>
    <s v=""/>
    <s v="F9_InvMov"/>
    <s v="TARGET"/>
    <d v="2018-03-31T00:00:00"/>
    <d v="2018-04-05T00:00:00"/>
    <s v="Yes"/>
  </r>
  <r>
    <s v="AA"/>
    <s v="CU00"/>
    <s v="JRNL00470338"/>
    <s v="FE44-EL441-6110-5831"/>
    <x v="0"/>
    <s v="EL441"/>
    <s v="6110"/>
    <x v="11"/>
    <s v=""/>
    <n v="-123.64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831"/>
    <x v="0"/>
    <s v="EL441"/>
    <s v="6120"/>
    <x v="11"/>
    <s v=""/>
    <n v="-34.159999999999997"/>
    <s v="EL441_Payroll Accrual 1B"/>
    <s v=""/>
    <s v="F7_EL441_PA1B"/>
    <s v="JRNL00470310"/>
    <d v="2018-09-30T00:00:00"/>
    <d v="2018-10-04T00:00:00"/>
    <s v="Yes"/>
  </r>
  <r>
    <s v="AA-ADJ"/>
    <s v="CU00"/>
    <s v="JRNL00459710"/>
    <s v="FE44-EL441-6110-5831"/>
    <x v="0"/>
    <s v="EL441"/>
    <s v="6110"/>
    <x v="11"/>
    <s v=""/>
    <n v="54.05"/>
    <s v="EL441_Payroll Accrual 1A"/>
    <s v=""/>
    <s v=""/>
    <s v="JRNL00459709"/>
    <d v="2018-03-31T00:00:00"/>
    <d v="2018-04-09T00:00:00"/>
    <s v="Yes"/>
  </r>
  <r>
    <s v="AA"/>
    <s v="CU00"/>
    <s v="JRNL00465915"/>
    <s v="FE45-EL451-6110-5831"/>
    <x v="1"/>
    <s v="EL451"/>
    <s v="6110"/>
    <x v="11"/>
    <s v=""/>
    <n v="-572.37"/>
    <s v="EL451_Payroll Accrual 1A"/>
    <s v=""/>
    <s v="F7_EL451_PA1A"/>
    <s v="JRNL00465875"/>
    <d v="2018-07-31T00:00:00"/>
    <d v="2018-08-06T00:00:00"/>
    <s v="Yes"/>
  </r>
  <r>
    <s v="AA"/>
    <s v="CU00"/>
    <s v="JRNL00459381"/>
    <s v="FE44-WH440-6390-5831"/>
    <x v="0"/>
    <s v="WH440"/>
    <s v="6390"/>
    <x v="11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10-7710-5831"/>
    <x v="0"/>
    <s v="WH410"/>
    <s v="7710"/>
    <x v="11"/>
    <s v=""/>
    <n v="3.99"/>
    <s v="Stores Clearing-Non BWT"/>
    <s v=""/>
    <s v="F9_InvMov"/>
    <s v="TARGET"/>
    <d v="2018-03-31T00:00:00"/>
    <d v="2018-04-05T00:00:00"/>
    <s v="Yes"/>
  </r>
  <r>
    <s v="AA"/>
    <s v="CU00"/>
    <s v="JRNL00459381"/>
    <s v="FE44-WH450-6310-5831"/>
    <x v="0"/>
    <s v="WH450"/>
    <s v="6310"/>
    <x v="11"/>
    <s v=""/>
    <n v="-0.02"/>
    <s v="Stores Clearing-Non BWT"/>
    <s v=""/>
    <s v="F9_InvMov"/>
    <s v="TARGET"/>
    <d v="2018-03-31T00:00:00"/>
    <d v="2018-04-05T00:00:00"/>
    <s v="Yes"/>
  </r>
  <r>
    <s v="AA-ADJ"/>
    <s v="CU00"/>
    <s v="JRNL00459709"/>
    <s v="FE44-EL441-6120-5831"/>
    <x v="0"/>
    <s v="EL441"/>
    <s v="6120"/>
    <x v="11"/>
    <s v=""/>
    <n v="-9.48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831"/>
    <x v="0"/>
    <s v="EL441"/>
    <s v="6110"/>
    <x v="11"/>
    <s v=""/>
    <n v="-54.05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831"/>
    <x v="0"/>
    <s v="EL441"/>
    <s v="6120"/>
    <x v="11"/>
    <s v=""/>
    <n v="9.48"/>
    <s v="EL441_Payroll Accrual 1B"/>
    <s v=""/>
    <s v=""/>
    <s v="JRNL00459709"/>
    <d v="2018-03-31T00:00:00"/>
    <d v="2018-04-09T00:00:00"/>
    <s v="Yes"/>
  </r>
  <r>
    <s v="AA"/>
    <s v="CU00"/>
    <s v="JRNL00470317"/>
    <s v="FE44-WH410-7720-5831"/>
    <x v="0"/>
    <s v="WH410"/>
    <s v="7720"/>
    <x v="11"/>
    <s v=""/>
    <n v="12.92"/>
    <s v="Stores Clearing-Non BWT"/>
    <s v=""/>
    <s v="F9_InvMov"/>
    <s v="TARGET"/>
    <d v="2018-08-31T00:00:00"/>
    <d v="2018-09-10T00:00:00"/>
    <s v="Yes"/>
  </r>
  <r>
    <s v="AA"/>
    <s v="CU00"/>
    <s v="JRNL00470317"/>
    <s v="FE44-WH410-7730-5831"/>
    <x v="0"/>
    <s v="WH410"/>
    <s v="7730"/>
    <x v="11"/>
    <s v=""/>
    <n v="0.82"/>
    <s v="Stores Clearing-Non BWT"/>
    <s v=""/>
    <s v="F9_InvMov"/>
    <s v="TARGET"/>
    <d v="2018-08-31T00:00:00"/>
    <d v="2018-09-10T00:00:00"/>
    <s v="Yes"/>
  </r>
  <r>
    <s v="AA"/>
    <s v="CU00"/>
    <s v="JRNL00470317"/>
    <s v="FE44-WH410-6390-5831"/>
    <x v="0"/>
    <s v="WH410"/>
    <s v="6390"/>
    <x v="11"/>
    <s v=""/>
    <n v="-0.03"/>
    <s v="Stores Clearing-Non BWT"/>
    <s v=""/>
    <s v="F9_InvMov"/>
    <s v="TARGET"/>
    <d v="2018-08-31T00:00:00"/>
    <d v="2018-09-10T00:00:00"/>
    <s v="Yes"/>
  </r>
  <r>
    <s v="AA"/>
    <s v="CU00"/>
    <s v="JRNL00470317"/>
    <s v="FE44-WH410-6320-5831"/>
    <x v="0"/>
    <s v="WH410"/>
    <s v="6320"/>
    <x v="11"/>
    <s v=""/>
    <n v="1.84"/>
    <s v="Stores Clearing-Non BWT"/>
    <s v=""/>
    <s v="F9_InvMov"/>
    <s v="TARGET"/>
    <d v="2018-08-31T00:00:00"/>
    <d v="2018-09-10T00:00:00"/>
    <s v="Yes"/>
  </r>
  <r>
    <s v="AA"/>
    <s v="CU00"/>
    <s v="JRNL00470317"/>
    <s v="FE44-WH410-6330-5831"/>
    <x v="0"/>
    <s v="WH410"/>
    <s v="6330"/>
    <x v="11"/>
    <s v=""/>
    <n v="1.1000000000000001"/>
    <s v="Stores Clearing-Non BWT"/>
    <s v=""/>
    <s v="F9_InvMov"/>
    <s v="TARGET"/>
    <d v="2018-08-31T00:00:00"/>
    <d v="2018-09-10T00:00:00"/>
    <s v="Yes"/>
  </r>
  <r>
    <s v="AA"/>
    <s v="CU00"/>
    <s v="JRNL00470317"/>
    <s v="FE44-WH410-6220-5831"/>
    <x v="0"/>
    <s v="WH410"/>
    <s v="6220"/>
    <x v="11"/>
    <s v=""/>
    <n v="1.8"/>
    <s v="Stores Clearing-Non BWT"/>
    <s v=""/>
    <s v="F9_InvMov"/>
    <s v="TARGET"/>
    <d v="2018-08-31T00:00:00"/>
    <d v="2018-09-10T00:00:00"/>
    <s v="Yes"/>
  </r>
  <r>
    <s v="AA"/>
    <s v="CU00"/>
    <s v="JRNL00470317"/>
    <s v="FE44-WH410-6240-5831"/>
    <x v="0"/>
    <s v="WH410"/>
    <s v="6240"/>
    <x v="11"/>
    <s v=""/>
    <n v="8.57"/>
    <s v="Stores Clearing-Non BWT"/>
    <s v=""/>
    <s v="F9_InvMov"/>
    <s v="TARGET"/>
    <d v="2018-08-31T00:00:00"/>
    <d v="2018-09-10T00:00:00"/>
    <s v="Yes"/>
  </r>
  <r>
    <s v="AA"/>
    <s v="CU00"/>
    <s v="JRNL00470317"/>
    <s v="FE44-WH410-6110-5831"/>
    <x v="0"/>
    <s v="WH410"/>
    <s v="6110"/>
    <x v="11"/>
    <s v=""/>
    <n v="81.38"/>
    <s v="Stores Clearing-Non BWT"/>
    <s v=""/>
    <s v="F9_InvMov"/>
    <s v="TARGET"/>
    <d v="2018-08-31T00:00:00"/>
    <d v="2018-09-10T00:00:00"/>
    <s v="Yes"/>
  </r>
  <r>
    <s v="AA"/>
    <s v="CU00"/>
    <s v="JRNL00470317"/>
    <s v="FE44-WH410-6120-5831"/>
    <x v="0"/>
    <s v="WH410"/>
    <s v="6120"/>
    <x v="11"/>
    <s v=""/>
    <n v="-0.06"/>
    <s v="Stores Clearing-Non BWT"/>
    <s v=""/>
    <s v="F9_InvMov"/>
    <s v="TARGET"/>
    <d v="2018-08-31T00:00:00"/>
    <d v="2018-09-10T00:00:00"/>
    <s v="Yes"/>
  </r>
  <r>
    <s v="AA"/>
    <s v="CU00"/>
    <s v="JRNL00470317"/>
    <s v="FE44-WH440-6220-5831"/>
    <x v="0"/>
    <s v="WH440"/>
    <s v="6220"/>
    <x v="11"/>
    <s v=""/>
    <n v="1.58"/>
    <s v="Stores Clearing-Non BWT"/>
    <s v=""/>
    <s v="F9_InvMov"/>
    <s v="TARGET"/>
    <d v="2018-08-31T00:00:00"/>
    <d v="2018-09-10T00:00:00"/>
    <s v="Yes"/>
  </r>
  <r>
    <s v="AA"/>
    <s v="CU00"/>
    <s v="JRNL00470317"/>
    <s v="FE44-WH440-6210-5831"/>
    <x v="0"/>
    <s v="WH440"/>
    <s v="6210"/>
    <x v="11"/>
    <s v=""/>
    <n v="7.13"/>
    <s v="Stores Clearing-Non BWT"/>
    <s v=""/>
    <s v="F9_InvMov"/>
    <s v="TARGET"/>
    <d v="2018-08-31T00:00:00"/>
    <d v="2018-09-10T00:00:00"/>
    <s v="Yes"/>
  </r>
  <r>
    <s v="AA"/>
    <s v="CU00"/>
    <s v="JRNL00470317"/>
    <s v="FE44-WH450-6240-5831"/>
    <x v="0"/>
    <s v="WH450"/>
    <s v="6240"/>
    <x v="11"/>
    <s v=""/>
    <n v="0.59"/>
    <s v="Stores Clearing-Non BWT"/>
    <s v=""/>
    <s v="F9_InvMov"/>
    <s v="TARGET"/>
    <d v="2018-08-31T00:00:00"/>
    <d v="2018-09-10T00:00:00"/>
    <s v="Yes"/>
  </r>
  <r>
    <s v="AA"/>
    <s v="CU00"/>
    <s v="JRNL00470317"/>
    <s v="FE44-WH450-6290-5831"/>
    <x v="0"/>
    <s v="WH450"/>
    <s v="6290"/>
    <x v="11"/>
    <s v=""/>
    <n v="3.38"/>
    <s v="Stores Clearing-Non BWT"/>
    <s v=""/>
    <s v="F9_InvMov"/>
    <s v="TARGET"/>
    <d v="2018-08-31T00:00:00"/>
    <d v="2018-09-10T00:00:00"/>
    <s v="Yes"/>
  </r>
  <r>
    <s v="AA"/>
    <s v="CU00"/>
    <s v="JRNL00470317"/>
    <s v="FE44-WH450-6120-5831"/>
    <x v="0"/>
    <s v="WH450"/>
    <s v="6120"/>
    <x v="11"/>
    <s v=""/>
    <n v="12.02"/>
    <s v="Stores Clearing-Non BWT"/>
    <s v=""/>
    <s v="F9_InvMov"/>
    <s v="TARGET"/>
    <d v="2018-08-31T00:00:00"/>
    <d v="2018-09-10T00:00:00"/>
    <s v="Yes"/>
  </r>
  <r>
    <s v="AA"/>
    <s v="CU00"/>
    <s v="JRNL00470317"/>
    <s v="FE44-WH450-6330-5831"/>
    <x v="0"/>
    <s v="WH450"/>
    <s v="6330"/>
    <x v="11"/>
    <s v=""/>
    <n v="0.53"/>
    <s v="Stores Clearing-Non BWT"/>
    <s v=""/>
    <s v="F9_InvMov"/>
    <s v="TARGET"/>
    <d v="2018-08-31T00:00:00"/>
    <d v="2018-09-10T00:00:00"/>
    <s v="Yes"/>
  </r>
  <r>
    <s v="AA"/>
    <s v="CU00"/>
    <s v="JRNL00470317"/>
    <s v="FE44-WH450-6390-5831"/>
    <x v="0"/>
    <s v="WH450"/>
    <s v="6390"/>
    <x v="11"/>
    <s v=""/>
    <n v="5.16"/>
    <s v="Stores Clearing-Non BWT"/>
    <s v=""/>
    <s v="F9_InvMov"/>
    <s v="TARGET"/>
    <d v="2018-08-31T00:00:00"/>
    <d v="2018-09-10T00:00:00"/>
    <s v="Yes"/>
  </r>
  <r>
    <s v="AA"/>
    <s v="CU00"/>
    <s v="JRNL00470317"/>
    <s v="FE44-WH450-7720-5831"/>
    <x v="0"/>
    <s v="WH450"/>
    <s v="7720"/>
    <x v="11"/>
    <s v=""/>
    <n v="11.79"/>
    <s v="Stores Clearing-Non BWT"/>
    <s v=""/>
    <s v="F9_InvMov"/>
    <s v="TARGET"/>
    <d v="2018-08-31T00:00:00"/>
    <d v="2018-09-10T00:00:00"/>
    <s v="Yes"/>
  </r>
  <r>
    <s v="AA"/>
    <s v="CU00"/>
    <s v="JRNL00470317"/>
    <s v="FE44-WH450-7740-5831"/>
    <x v="0"/>
    <s v="WH450"/>
    <s v="7740"/>
    <x v="11"/>
    <s v=""/>
    <n v="0.23"/>
    <s v="Stores Clearing-Non BWT"/>
    <s v=""/>
    <s v="F9_InvMov"/>
    <s v="TARGET"/>
    <d v="2018-08-31T00:00:00"/>
    <d v="2018-09-10T00:00:00"/>
    <s v="Yes"/>
  </r>
  <r>
    <s v="AA"/>
    <s v="CU00"/>
    <s v="JRNL00470317"/>
    <s v="FE44-WH450-6310-5831"/>
    <x v="0"/>
    <s v="WH450"/>
    <s v="6310"/>
    <x v="11"/>
    <s v=""/>
    <n v="-0.47"/>
    <s v="Stores Clearing-Non BWT"/>
    <s v=""/>
    <s v="F9_InvMov"/>
    <s v="TARGET"/>
    <d v="2018-08-31T00:00:00"/>
    <d v="2018-09-10T00:00:00"/>
    <s v="Yes"/>
  </r>
  <r>
    <s v="AA"/>
    <s v="CU00"/>
    <s v="JRNL00463615"/>
    <s v="FE44-WH440-6390-5831"/>
    <x v="0"/>
    <s v="WH440"/>
    <s v="6390"/>
    <x v="11"/>
    <s v=""/>
    <n v="0.68"/>
    <s v="Stores Clearing-Non BWT"/>
    <s v=""/>
    <s v="F9_InvMov"/>
    <s v="TARGET"/>
    <d v="2018-05-31T00:00:00"/>
    <d v="2018-06-06T00:00:00"/>
    <s v="Yes"/>
  </r>
  <r>
    <s v="AA"/>
    <s v="CU00"/>
    <s v="JRNL00463615"/>
    <s v="FE44-WH440-6310-5831"/>
    <x v="0"/>
    <s v="WH440"/>
    <s v="6310"/>
    <x v="11"/>
    <s v=""/>
    <n v="0.35"/>
    <s v="Stores Clearing-Non BWT"/>
    <s v=""/>
    <s v="F9_InvMov"/>
    <s v="TARGET"/>
    <d v="2018-05-31T00:00:00"/>
    <d v="2018-06-06T00:00:00"/>
    <s v="Yes"/>
  </r>
  <r>
    <s v="AA"/>
    <s v="CU00"/>
    <s v="JRNL00463615"/>
    <s v="FE44-WH440-6330-5831"/>
    <x v="0"/>
    <s v="WH440"/>
    <s v="6330"/>
    <x v="11"/>
    <s v=""/>
    <n v="0.15"/>
    <s v="Stores Clearing-Non BWT"/>
    <s v=""/>
    <s v="F9_InvMov"/>
    <s v="TARGET"/>
    <d v="2018-05-31T00:00:00"/>
    <d v="2018-06-06T00:00:00"/>
    <s v="Yes"/>
  </r>
  <r>
    <s v="AA"/>
    <s v="CU00"/>
    <s v="JRNL00463615"/>
    <s v="FE44-WH440-6290-5831"/>
    <x v="0"/>
    <s v="WH440"/>
    <s v="6290"/>
    <x v="11"/>
    <s v=""/>
    <n v="0.06"/>
    <s v="Stores Clearing-Non BWT"/>
    <s v=""/>
    <s v="F9_InvMov"/>
    <s v="TARGET"/>
    <d v="2018-05-31T00:00:00"/>
    <d v="2018-06-06T00:00:00"/>
    <s v="Yes"/>
  </r>
  <r>
    <s v="AA"/>
    <s v="CU00"/>
    <s v="JRNL00463615"/>
    <s v="FE44-WH440-6240-5831"/>
    <x v="0"/>
    <s v="WH440"/>
    <s v="6240"/>
    <x v="11"/>
    <s v=""/>
    <n v="0.64"/>
    <s v="Stores Clearing-Non BWT"/>
    <s v=""/>
    <s v="F9_InvMov"/>
    <s v="TARGET"/>
    <d v="2018-05-31T00:00:00"/>
    <d v="2018-06-06T00:00:00"/>
    <s v="Yes"/>
  </r>
  <r>
    <s v="AA"/>
    <s v="CU00"/>
    <s v="JRNL00463615"/>
    <s v="FE44-WH440-6220-5831"/>
    <x v="0"/>
    <s v="WH440"/>
    <s v="6220"/>
    <x v="11"/>
    <s v=""/>
    <n v="0.83"/>
    <s v="Stores Clearing-Non BWT"/>
    <s v=""/>
    <s v="F9_InvMov"/>
    <s v="TARGET"/>
    <d v="2018-05-31T00:00:00"/>
    <d v="2018-06-06T00:00:00"/>
    <s v="Yes"/>
  </r>
  <r>
    <s v="AA"/>
    <s v="CU00"/>
    <s v="JRNL00463615"/>
    <s v="FE44-WH440-6210-5831"/>
    <x v="0"/>
    <s v="WH440"/>
    <s v="6210"/>
    <x v="11"/>
    <s v=""/>
    <n v="3.46"/>
    <s v="Stores Clearing-Non BWT"/>
    <s v=""/>
    <s v="F9_InvMov"/>
    <s v="TARGET"/>
    <d v="2018-05-31T00:00:00"/>
    <d v="2018-06-06T00:00:00"/>
    <s v="Yes"/>
  </r>
  <r>
    <s v="AA"/>
    <s v="CU00"/>
    <s v="JRNL00463615"/>
    <s v="FE44-WH440-6120-5831"/>
    <x v="0"/>
    <s v="WH440"/>
    <s v="6120"/>
    <x v="11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40-6110-5831"/>
    <x v="0"/>
    <s v="WH440"/>
    <s v="6110"/>
    <x v="11"/>
    <s v=""/>
    <n v="47.76"/>
    <s v="Stores Clearing-Non BWT"/>
    <s v=""/>
    <s v="F9_InvMov"/>
    <s v="TARGET"/>
    <d v="2018-05-31T00:00:00"/>
    <d v="2018-06-06T00:00:00"/>
    <s v="Yes"/>
  </r>
  <r>
    <s v="AA"/>
    <s v="CU00"/>
    <s v="JRNL00463615"/>
    <s v="FE44-WH410-7730-5831"/>
    <x v="0"/>
    <s v="WH410"/>
    <s v="7730"/>
    <x v="11"/>
    <s v=""/>
    <n v="0.9"/>
    <s v="Stores Clearing-Non BWT"/>
    <s v=""/>
    <s v="F9_InvMov"/>
    <s v="TARGET"/>
    <d v="2018-05-31T00:00:00"/>
    <d v="2018-06-06T00:00:00"/>
    <s v="Yes"/>
  </r>
  <r>
    <s v="AA"/>
    <s v="CU00"/>
    <s v="JRNL00463615"/>
    <s v="FE44-WH410-7720-5831"/>
    <x v="0"/>
    <s v="WH410"/>
    <s v="7720"/>
    <x v="11"/>
    <s v=""/>
    <n v="2.83"/>
    <s v="Stores Clearing-Non BWT"/>
    <s v=""/>
    <s v="F9_InvMov"/>
    <s v="TARGET"/>
    <d v="2018-05-31T00:00:00"/>
    <d v="2018-06-06T00:00:00"/>
    <s v="Yes"/>
  </r>
  <r>
    <s v="AA"/>
    <s v="CU00"/>
    <s v="JRNL00463615"/>
    <s v="FE44-WH410-6310-5831"/>
    <x v="0"/>
    <s v="WH410"/>
    <s v="6310"/>
    <x v="11"/>
    <s v=""/>
    <n v="0.82"/>
    <s v="Stores Clearing-Non BWT"/>
    <s v=""/>
    <s v="F9_InvMov"/>
    <s v="TARGET"/>
    <d v="2018-05-31T00:00:00"/>
    <d v="2018-06-06T00:00:00"/>
    <s v="Yes"/>
  </r>
  <r>
    <s v="AA"/>
    <s v="CU00"/>
    <s v="JRNL00463615"/>
    <s v="FE44-WH410-6240-5831"/>
    <x v="0"/>
    <s v="WH410"/>
    <s v="6240"/>
    <x v="11"/>
    <s v=""/>
    <n v="0.65"/>
    <s v="Stores Clearing-Non BWT"/>
    <s v=""/>
    <s v="F9_InvMov"/>
    <s v="TARGET"/>
    <d v="2018-05-31T00:00:00"/>
    <d v="2018-06-06T00:00:00"/>
    <s v="Yes"/>
  </r>
  <r>
    <s v="AA"/>
    <s v="CU00"/>
    <s v="JRNL00463615"/>
    <s v="FE44-WH410-6110-5831"/>
    <x v="0"/>
    <s v="WH410"/>
    <s v="6110"/>
    <x v="11"/>
    <s v=""/>
    <n v="23.33"/>
    <s v="Stores Clearing-Non BWT"/>
    <s v=""/>
    <s v="F9_InvMov"/>
    <s v="TARGET"/>
    <d v="2018-05-31T00:00:00"/>
    <d v="2018-06-06T00:00:00"/>
    <s v="Yes"/>
  </r>
  <r>
    <s v="PY"/>
    <s v="FC00"/>
    <s v="JRNL00467659"/>
    <s v="FE44-EN440-6110-5831"/>
    <x v="0"/>
    <s v="EN440"/>
    <s v="6110"/>
    <x v="11"/>
    <s v=""/>
    <n v="1282.3800000000001"/>
    <s v="FC B31-Salaries"/>
    <s v=""/>
    <s v=""/>
    <s v="JRNL00467659"/>
    <d v="2018-07-31T00:00:00"/>
    <d v="2018-08-02T00:00:00"/>
    <s v="Yes"/>
  </r>
  <r>
    <s v="PY"/>
    <s v="FC00"/>
    <s v="JRNL00467659"/>
    <s v="FE45-EL451-6110-5831"/>
    <x v="1"/>
    <s v="EL451"/>
    <s v="6110"/>
    <x v="11"/>
    <s v=""/>
    <n v="212.48"/>
    <s v="FC B31-Salaries"/>
    <s v=""/>
    <s v=""/>
    <s v="JRNL00467659"/>
    <d v="2018-07-31T00:00:00"/>
    <d v="2018-08-02T00:00:00"/>
    <s v="Yes"/>
  </r>
  <r>
    <s v="AA"/>
    <s v="CU00"/>
    <s v="JRNL00463615"/>
    <s v="FE44-WH450-6120-5831"/>
    <x v="0"/>
    <s v="WH450"/>
    <s v="6120"/>
    <x v="11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4-WH450-6110-5831"/>
    <x v="0"/>
    <s v="WH450"/>
    <s v="6110"/>
    <x v="11"/>
    <s v=""/>
    <n v="20.13"/>
    <s v="Stores Clearing-Non BWT"/>
    <s v=""/>
    <s v="F9_InvMov"/>
    <s v="TARGET"/>
    <d v="2018-05-31T00:00:00"/>
    <d v="2018-06-06T00:00:00"/>
    <s v="Yes"/>
  </r>
  <r>
    <s v="AA"/>
    <s v="CU00"/>
    <s v="JRNL00463615"/>
    <s v="FE44-WH450-6310-5831"/>
    <x v="0"/>
    <s v="WH450"/>
    <s v="6310"/>
    <x v="11"/>
    <s v=""/>
    <n v="-0.11"/>
    <s v="Stores Clearing-Non BWT"/>
    <s v=""/>
    <s v="F9_InvMov"/>
    <s v="TARGET"/>
    <d v="2018-05-31T00:00:00"/>
    <d v="2018-06-06T00:00:00"/>
    <s v="Yes"/>
  </r>
  <r>
    <s v="AA"/>
    <s v="CU00"/>
    <s v="JRNL00463615"/>
    <s v="FE44-WH410-7710-5831"/>
    <x v="0"/>
    <s v="WH410"/>
    <s v="7710"/>
    <x v="11"/>
    <s v=""/>
    <n v="19.22"/>
    <s v="Stores Clearing-Non BWT"/>
    <s v=""/>
    <s v="F9_InvMov"/>
    <s v="TARGET"/>
    <d v="2018-05-31T00:00:00"/>
    <d v="2018-06-06T00:00:00"/>
    <s v="Yes"/>
  </r>
  <r>
    <s v="AA"/>
    <s v="CU00"/>
    <s v="JRNL00463615"/>
    <s v="FE44-WH410-6390-5831"/>
    <x v="0"/>
    <s v="WH410"/>
    <s v="6390"/>
    <x v="11"/>
    <s v=""/>
    <n v="0.09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831"/>
    <x v="1"/>
    <s v="EL451"/>
    <s v="6120"/>
    <x v="11"/>
    <s v=""/>
    <n v="-7.3"/>
    <s v="EL451_Payroll Accrual 1B"/>
    <s v=""/>
    <s v="F7_EL451_PA1B"/>
    <s v="JRNL00472104"/>
    <d v="2018-10-31T00:00:00"/>
    <d v="2018-11-07T00:00:00"/>
    <s v="Yes"/>
  </r>
  <r>
    <s v="AA"/>
    <s v="CU00"/>
    <s v="JRNL00463615"/>
    <s v="FE44-WH410-6330-5831"/>
    <x v="0"/>
    <s v="WH410"/>
    <s v="6330"/>
    <x v="11"/>
    <s v=""/>
    <n v="0.32"/>
    <s v="Stores Clearing-Non BWT"/>
    <s v=""/>
    <s v="F9_InvMov"/>
    <s v="TARGET"/>
    <d v="2018-05-31T00:00:00"/>
    <d v="2018-06-06T00:00:00"/>
    <s v="Yes"/>
  </r>
  <r>
    <s v="AA"/>
    <s v="CU00"/>
    <s v="JRNL00463615"/>
    <s v="FE44-WH410-6320-5831"/>
    <x v="0"/>
    <s v="WH410"/>
    <s v="6320"/>
    <x v="11"/>
    <s v=""/>
    <n v="0.54"/>
    <s v="Stores Clearing-Non BWT"/>
    <s v=""/>
    <s v="F9_InvMov"/>
    <s v="TARGET"/>
    <d v="2018-05-31T00:00:00"/>
    <d v="2018-06-06T00:00:00"/>
    <s v="Yes"/>
  </r>
  <r>
    <s v="AA"/>
    <s v="CU00"/>
    <s v="JRNL00463615"/>
    <s v="FE44-WH450-6290-5831"/>
    <x v="0"/>
    <s v="WH450"/>
    <s v="6290"/>
    <x v="11"/>
    <s v=""/>
    <n v="0.18"/>
    <s v="Stores Clearing-Non BWT"/>
    <s v=""/>
    <s v="F9_InvMov"/>
    <s v="TARGET"/>
    <d v="2018-05-31T00:00:00"/>
    <d v="2018-06-06T00:00:00"/>
    <s v="Yes"/>
  </r>
  <r>
    <s v="AA"/>
    <s v="CU00"/>
    <s v="JRNL00463615"/>
    <s v="FE44-WH450-6240-5831"/>
    <x v="0"/>
    <s v="WH450"/>
    <s v="6240"/>
    <x v="11"/>
    <s v=""/>
    <n v="0.17"/>
    <s v="Stores Clearing-Non BWT"/>
    <s v=""/>
    <s v="F9_InvMov"/>
    <s v="TARGET"/>
    <d v="2018-05-31T00:00:00"/>
    <d v="2018-06-06T00:00:00"/>
    <s v="Yes"/>
  </r>
  <r>
    <s v="AA"/>
    <s v="CU00"/>
    <s v="JRNL00463615"/>
    <s v="FE44-WH450-7740-5831"/>
    <x v="0"/>
    <s v="WH450"/>
    <s v="7740"/>
    <x v="11"/>
    <s v=""/>
    <n v="7.0000000000000007E-2"/>
    <s v="Stores Clearing-Non BWT"/>
    <s v=""/>
    <s v="F9_InvMov"/>
    <s v="TARGET"/>
    <d v="2018-05-31T00:00:00"/>
    <d v="2018-06-06T00:00:00"/>
    <s v="Yes"/>
  </r>
  <r>
    <s v="AA"/>
    <s v="CU00"/>
    <s v="JRNL00463615"/>
    <s v="FE44-WH450-7720-5831"/>
    <x v="0"/>
    <s v="WH450"/>
    <s v="7720"/>
    <x v="11"/>
    <s v=""/>
    <n v="1.88"/>
    <s v="Stores Clearing-Non BWT"/>
    <s v=""/>
    <s v="F9_InvMov"/>
    <s v="TARGET"/>
    <d v="2018-05-31T00:00:00"/>
    <d v="2018-06-06T00:00:00"/>
    <s v="Yes"/>
  </r>
  <r>
    <s v="AA"/>
    <s v="CU00"/>
    <s v="JRNL00463615"/>
    <s v="FE44-WH450-6330-5831"/>
    <x v="0"/>
    <s v="WH450"/>
    <s v="6330"/>
    <x v="11"/>
    <s v=""/>
    <n v="0.15"/>
    <s v="Stores Clearing-Non BWT"/>
    <s v=""/>
    <s v="F9_InvMov"/>
    <s v="TARGET"/>
    <d v="2018-05-31T00:00:00"/>
    <d v="2018-06-06T00:00:00"/>
    <s v="Yes"/>
  </r>
  <r>
    <s v="PY"/>
    <s v="FC00"/>
    <s v="JRNL00469512"/>
    <s v="FE44-EL441-6110-5831"/>
    <x v="0"/>
    <s v="EL441"/>
    <s v="6110"/>
    <x v="11"/>
    <s v=""/>
    <n v="359.64"/>
    <s v="FC B35-Salaries"/>
    <s v=""/>
    <s v=""/>
    <s v="JRNL00469512"/>
    <d v="2018-08-30T00:00:00"/>
    <d v="2018-09-04T00:00:00"/>
    <s v="Yes"/>
  </r>
  <r>
    <s v="PY"/>
    <s v="FC00"/>
    <s v="JRNL00469512"/>
    <s v="FE44-EN440-6110-5831"/>
    <x v="0"/>
    <s v="EN440"/>
    <s v="6110"/>
    <x v="11"/>
    <s v=""/>
    <n v="1515.54"/>
    <s v="FC B35-Salaries"/>
    <s v=""/>
    <s v=""/>
    <s v="JRNL00469512"/>
    <d v="2018-08-30T00:00:00"/>
    <d v="2018-09-04T00:00:00"/>
    <s v="Yes"/>
  </r>
  <r>
    <s v="PY"/>
    <s v="FC00"/>
    <s v="JRNL00469512"/>
    <s v="FE45-EL451-6110-5831"/>
    <x v="1"/>
    <s v="EL451"/>
    <s v="6110"/>
    <x v="11"/>
    <s v=""/>
    <n v="318.72000000000003"/>
    <s v="FC B35-Salaries"/>
    <s v=""/>
    <s v=""/>
    <s v="JRNL00469512"/>
    <d v="2018-08-30T00:00:00"/>
    <d v="2018-09-04T00:00:00"/>
    <s v="Yes"/>
  </r>
  <r>
    <s v="AA"/>
    <s v="CU00"/>
    <s v="JRNL00472125"/>
    <s v="FE45-EL451-6110-5831"/>
    <x v="1"/>
    <s v="EL451"/>
    <s v="6110"/>
    <x v="11"/>
    <s v=""/>
    <n v="-75.8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N440-6110-5831"/>
    <x v="0"/>
    <s v="EN440"/>
    <s v="6110"/>
    <x v="11"/>
    <s v=""/>
    <n v="151.63999999999999"/>
    <s v="FC B19-Salaries"/>
    <s v=""/>
    <s v=""/>
    <s v="JRNL00462569"/>
    <d v="2018-05-10T00:00:00"/>
    <d v="2018-05-31T00:00:00"/>
    <s v="Yes"/>
  </r>
  <r>
    <s v="PY"/>
    <s v="FC00"/>
    <s v="JRNL00462569"/>
    <s v="FE45-EL451-6110-5831"/>
    <x v="1"/>
    <s v="EL451"/>
    <s v="6110"/>
    <x v="11"/>
    <s v=""/>
    <n v="106.24"/>
    <s v="FC B19-Salaries"/>
    <s v=""/>
    <s v=""/>
    <s v="JRNL00462569"/>
    <d v="2018-05-10T00:00:00"/>
    <d v="2018-05-31T00:00:00"/>
    <s v="Yes"/>
  </r>
  <r>
    <s v="E4SE"/>
    <s v="CU00"/>
    <s v="JRNL00457962"/>
    <s v="FE44-EL441-7790-5831"/>
    <x v="0"/>
    <s v="EL441"/>
    <s v="7790"/>
    <x v="11"/>
    <s v=""/>
    <n v="-18.96"/>
    <s v="MISCINVGAIN:FPMA"/>
    <s v=""/>
    <s v="494526:244289"/>
    <s v="ECLDS"/>
    <d v="2018-03-19T00:00:00"/>
    <d v="2018-04-02T00:00:00"/>
    <s v="Yes"/>
  </r>
  <r>
    <s v="AA"/>
    <s v="CU00"/>
    <s v="JRNL00463636"/>
    <s v="FE44-EN440-6110-5831"/>
    <x v="0"/>
    <s v="EN440"/>
    <s v="6110"/>
    <x v="11"/>
    <s v=""/>
    <n v="-741.04"/>
    <s v="EN440_Payroll Accrual 1A"/>
    <s v=""/>
    <s v="F7_EN440_PA1A"/>
    <s v="JRNL00463609"/>
    <d v="2018-06-30T00:00:00"/>
    <d v="2018-07-06T00:00:00"/>
    <s v="Yes"/>
  </r>
  <r>
    <s v="AA"/>
    <s v="CU00"/>
    <s v="JRNL00457194"/>
    <s v="FE44-WH450-7740-5831"/>
    <x v="0"/>
    <s v="WH450"/>
    <s v="7740"/>
    <x v="11"/>
    <s v=" "/>
    <n v="0.4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7720-5831"/>
    <x v="0"/>
    <s v="WH450"/>
    <s v="7720"/>
    <x v="11"/>
    <s v=" "/>
    <n v="18.8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90-5831"/>
    <x v="0"/>
    <s v="WH450"/>
    <s v="6390"/>
    <x v="11"/>
    <s v=" "/>
    <n v="8.199999999999999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30-5831"/>
    <x v="0"/>
    <s v="WH450"/>
    <s v="6330"/>
    <x v="11"/>
    <s v=" "/>
    <n v="0.9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10-5831"/>
    <x v="0"/>
    <s v="WH450"/>
    <s v="6310"/>
    <x v="11"/>
    <s v=" "/>
    <n v="1.5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290-5831"/>
    <x v="0"/>
    <s v="WH450"/>
    <s v="6290"/>
    <x v="11"/>
    <s v=" "/>
    <n v="1.139999999999999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240-5831"/>
    <x v="0"/>
    <s v="WH450"/>
    <s v="6240"/>
    <x v="11"/>
    <s v=" "/>
    <n v="0.4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120-5831"/>
    <x v="0"/>
    <s v="WH450"/>
    <s v="6120"/>
    <x v="11"/>
    <s v=" "/>
    <n v="9.630000000000000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110-5831"/>
    <x v="0"/>
    <s v="WH450"/>
    <s v="6110"/>
    <x v="11"/>
    <s v=" "/>
    <n v="107.1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90-5831"/>
    <x v="0"/>
    <s v="WH440"/>
    <s v="6390"/>
    <x v="11"/>
    <s v=" "/>
    <n v="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30-5831"/>
    <x v="0"/>
    <s v="WH440"/>
    <s v="6330"/>
    <x v="11"/>
    <s v=" "/>
    <n v="0.9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10-5831"/>
    <x v="0"/>
    <s v="WH440"/>
    <s v="6310"/>
    <x v="11"/>
    <s v=" "/>
    <n v="3.9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50-5831"/>
    <x v="0"/>
    <s v="WH440"/>
    <s v="6250"/>
    <x v="11"/>
    <s v=" "/>
    <n v="1.0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20-5831"/>
    <x v="0"/>
    <s v="WH440"/>
    <s v="6220"/>
    <x v="11"/>
    <s v=" "/>
    <n v="4.2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10-5831"/>
    <x v="0"/>
    <s v="WH440"/>
    <s v="6210"/>
    <x v="11"/>
    <s v=" "/>
    <n v="13.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110-5831"/>
    <x v="0"/>
    <s v="WH440"/>
    <s v="6110"/>
    <x v="11"/>
    <s v=" "/>
    <n v="260.5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40-5831"/>
    <x v="0"/>
    <s v="WH410"/>
    <s v="7740"/>
    <x v="11"/>
    <s v=" "/>
    <n v="8.300000000000000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30-5831"/>
    <x v="0"/>
    <s v="WH410"/>
    <s v="7730"/>
    <x v="11"/>
    <s v=" "/>
    <n v="4.3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20-5831"/>
    <x v="0"/>
    <s v="WH410"/>
    <s v="7720"/>
    <x v="11"/>
    <s v=" "/>
    <n v="7.7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90-5831"/>
    <x v="0"/>
    <s v="WH410"/>
    <s v="6390"/>
    <x v="11"/>
    <s v=" "/>
    <n v="-1.2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30-5831"/>
    <x v="0"/>
    <s v="WH410"/>
    <s v="6330"/>
    <x v="11"/>
    <s v=" "/>
    <n v="2.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20-5831"/>
    <x v="0"/>
    <s v="WH410"/>
    <s v="6320"/>
    <x v="11"/>
    <s v=" "/>
    <n v="3.3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10-5831"/>
    <x v="0"/>
    <s v="WH410"/>
    <s v="6310"/>
    <x v="11"/>
    <s v=" "/>
    <n v="6.3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110-5831"/>
    <x v="0"/>
    <s v="WH410"/>
    <s v="6110"/>
    <x v="11"/>
    <s v=" "/>
    <n v="127.26"/>
    <s v="Stores Clear-based on Movements"/>
    <s v=""/>
    <s v="F9_InvMov"/>
    <s v="Recipient Acct"/>
    <d v="2018-02-28T00:00:00"/>
    <d v="2018-03-08T00:00:00"/>
    <s v="Yes"/>
  </r>
  <r>
    <s v="AA"/>
    <s v="CU00"/>
    <s v="JRNL00463636"/>
    <s v="FE44-EN440-6120-5831"/>
    <x v="0"/>
    <s v="EN440"/>
    <s v="6120"/>
    <x v="11"/>
    <s v=""/>
    <n v="-3.53"/>
    <s v="EN440_Payroll Accrual 1B"/>
    <s v=""/>
    <s v="F7_EN440_PA1B"/>
    <s v="JRNL00463609"/>
    <d v="2018-06-30T00:00:00"/>
    <d v="2018-07-06T00:00:00"/>
    <s v="Yes"/>
  </r>
  <r>
    <s v="AA"/>
    <s v="CU00"/>
    <s v="JRNL00461462"/>
    <s v="FE44-EN440-6110-5831"/>
    <x v="0"/>
    <s v="EN440"/>
    <s v="6110"/>
    <x v="11"/>
    <s v=""/>
    <n v="-428.81"/>
    <s v="EN440_Payroll Accrual 1A"/>
    <s v=""/>
    <s v="F7_EN440_PA1A"/>
    <s v="JRNL00461446"/>
    <d v="2018-05-31T00:00:00"/>
    <d v="2018-06-06T00:00:00"/>
    <s v="Yes"/>
  </r>
  <r>
    <s v="AP-ACCR"/>
    <s v="FE00"/>
    <s v="JRNL00455456"/>
    <s v="FE00-EN403-7350-5831"/>
    <x v="2"/>
    <s v="EN403"/>
    <s v="7350"/>
    <x v="11"/>
    <s v=""/>
    <n v="-983.45"/>
    <s v="Accrue - THE BAY LINE RAILROAD LLC"/>
    <s v=""/>
    <s v=""/>
    <s v="JRNL00455034"/>
    <d v="2018-02-28T00:00:00"/>
    <d v="2018-02-21T00:00:00"/>
    <s v="Yes"/>
  </r>
  <r>
    <s v="AP-ACCR"/>
    <s v="FE00"/>
    <s v="JRNL00455034"/>
    <s v="FE00-EN403-7350-5831"/>
    <x v="2"/>
    <s v="EN403"/>
    <s v="7350"/>
    <x v="11"/>
    <s v=""/>
    <n v="983.45"/>
    <s v="Accrue - THE BAY LINE RAILROAD LLC"/>
    <s v=""/>
    <s v=""/>
    <s v="JRNL00455034"/>
    <d v="2018-01-31T00:00:00"/>
    <d v="2018-02-16T00:00:00"/>
    <s v="Yes"/>
  </r>
  <r>
    <s v="AA"/>
    <s v="CU00"/>
    <s v="JRNL00461462"/>
    <s v="FE44-EN440-6120-5831"/>
    <x v="0"/>
    <s v="EN440"/>
    <s v="6120"/>
    <x v="11"/>
    <s v=""/>
    <n v="-8.02"/>
    <s v="EN440_Payroll Accrual 1B"/>
    <s v=""/>
    <s v="F7_EN440_PA1B"/>
    <s v="JRNL00461446"/>
    <d v="2018-05-31T00:00:00"/>
    <d v="2018-06-06T00:00:00"/>
    <s v="Yes"/>
  </r>
  <r>
    <s v="AA"/>
    <s v="CU00"/>
    <s v="JRNL00465875"/>
    <s v="FE45-EL451-6120-5832"/>
    <x v="1"/>
    <s v="EL451"/>
    <s v="6120"/>
    <x v="12"/>
    <s v=""/>
    <n v="21.83"/>
    <s v="EL451_Payroll Accrual 1B"/>
    <s v=""/>
    <s v="F7_EL451_PA1B"/>
    <s v="TARGET"/>
    <d v="2018-06-30T00:00:00"/>
    <d v="2018-07-06T00:00:00"/>
    <s v="Yes"/>
  </r>
  <r>
    <s v="AA"/>
    <s v="CU00"/>
    <s v="JRNL00478940"/>
    <s v="FE45-EL451-6120-5832"/>
    <x v="1"/>
    <s v="EL451"/>
    <s v="6120"/>
    <x v="12"/>
    <s v=""/>
    <n v="1.41"/>
    <s v="EL451_Payroll Accrual 1B"/>
    <s v=""/>
    <s v="F7_EL451_PA1B"/>
    <s v="TARGET"/>
    <d v="2018-12-31T00:00:00"/>
    <d v="2019-01-07T00:00:00"/>
    <s v="Yes"/>
  </r>
  <r>
    <s v="AA"/>
    <s v="CU00"/>
    <s v="JRNL00461445"/>
    <s v="FE45-EL451-6120-5832"/>
    <x v="1"/>
    <s v="EL451"/>
    <s v="6120"/>
    <x v="12"/>
    <s v=""/>
    <n v="7.25"/>
    <s v="EL451_Payroll Accrual 1B"/>
    <s v=""/>
    <s v="F7_EL451_PA1B"/>
    <s v="TARGET"/>
    <d v="2018-04-30T00:00:00"/>
    <d v="2018-05-03T00:00:00"/>
    <s v="Yes"/>
  </r>
  <r>
    <s v="AA"/>
    <s v="CU00"/>
    <s v="JRNL00465916"/>
    <s v="FE44-EN440-6110-5832"/>
    <x v="0"/>
    <s v="EN440"/>
    <s v="6110"/>
    <x v="12"/>
    <s v=""/>
    <n v="-101.4"/>
    <s v="EN440_Payroll Accrual 1A"/>
    <s v=""/>
    <s v="F7_EN440_PA1A"/>
    <s v="JRNL00465876"/>
    <d v="2018-07-31T00:00:00"/>
    <d v="2018-08-06T00:00:00"/>
    <s v="Yes"/>
  </r>
  <r>
    <s v="PY"/>
    <s v="FC00"/>
    <s v="JRNL00470780"/>
    <s v="FE44-EL441-6120-5832"/>
    <x v="0"/>
    <s v="EL441"/>
    <s v="6120"/>
    <x v="12"/>
    <s v=""/>
    <n v="300.24"/>
    <s v="FC B37-OT/On Call/CT"/>
    <s v=""/>
    <s v=""/>
    <s v="JRNL00470780"/>
    <d v="2018-09-13T00:00:00"/>
    <d v="2018-10-03T00:00:00"/>
    <s v="Yes"/>
  </r>
  <r>
    <s v="AA"/>
    <s v="CU00"/>
    <s v="JRNL00468040"/>
    <s v="FE44-EL441-6110-5832"/>
    <x v="0"/>
    <s v="EL441"/>
    <s v="6110"/>
    <x v="12"/>
    <s v=""/>
    <n v="-167.91"/>
    <s v="EL441_Payroll Accrual 1A"/>
    <s v=""/>
    <s v="F7_EL441_PA1A"/>
    <s v="JRNL00468023"/>
    <d v="2018-08-31T00:00:00"/>
    <d v="2018-09-10T00:00:00"/>
    <s v="Yes"/>
  </r>
  <r>
    <s v="AA"/>
    <s v="CU00"/>
    <s v="JRNL00465875"/>
    <s v="FE45-EL451-6110-5832"/>
    <x v="1"/>
    <s v="EL451"/>
    <s v="6110"/>
    <x v="12"/>
    <s v=""/>
    <n v="133.26"/>
    <s v="EL451_Payroll Accrual 1A"/>
    <s v=""/>
    <s v="F7_EL451_PA1A"/>
    <s v="TARGET"/>
    <d v="2018-06-30T00:00:00"/>
    <d v="2018-07-06T00:00:00"/>
    <s v="Yes"/>
  </r>
  <r>
    <s v="PY"/>
    <s v="FC00"/>
    <s v="JRNL00454608"/>
    <s v="FE44-EL441-6110-5832"/>
    <x v="0"/>
    <s v="EL441"/>
    <s v="6110"/>
    <x v="12"/>
    <s v=""/>
    <n v="155.96"/>
    <s v="FC B03-Salaries"/>
    <s v=""/>
    <s v=""/>
    <s v="JRNL00454608"/>
    <d v="2018-01-18T00:00:00"/>
    <d v="2018-02-13T00:00:00"/>
    <s v="Yes"/>
  </r>
  <r>
    <s v="PY"/>
    <s v="FC00"/>
    <s v="JRNL00454608"/>
    <s v="FE45-EL451-6110-5832"/>
    <x v="1"/>
    <s v="EL451"/>
    <s v="6110"/>
    <x v="12"/>
    <s v=""/>
    <n v="334.41"/>
    <s v="FC B03-Salaries"/>
    <s v=""/>
    <s v=""/>
    <s v="JRNL00454608"/>
    <d v="2018-01-18T00:00:00"/>
    <d v="2018-02-13T00:00:00"/>
    <s v="Yes"/>
  </r>
  <r>
    <s v="AA"/>
    <s v="CU00"/>
    <s v="JRNL00457174"/>
    <s v="FE44-EL441-6110-5832"/>
    <x v="0"/>
    <s v="EL441"/>
    <s v="6110"/>
    <x v="12"/>
    <s v=" "/>
    <n v="-491.75"/>
    <s v="EL441_Payroll Accrual 1A"/>
    <s v=""/>
    <s v="F7_EL441_PA1A"/>
    <s v="JRNL00457137"/>
    <d v="2018-03-31T00:00:00"/>
    <d v="2018-04-05T00:00:00"/>
    <s v="Yes"/>
  </r>
  <r>
    <s v="AA"/>
    <s v="CU00"/>
    <s v="JRNL00457174"/>
    <s v="FE44-EL441-6120-5832"/>
    <x v="0"/>
    <s v="EL441"/>
    <s v="6120"/>
    <x v="12"/>
    <s v=" "/>
    <n v="-67.59"/>
    <s v="EL441_Payroll Accrual 1B"/>
    <s v=""/>
    <s v="F7_EL441_PA1B"/>
    <s v="JRNL00457137"/>
    <d v="2018-03-31T00:00:00"/>
    <d v="2018-04-05T00:00:00"/>
    <s v="Yes"/>
  </r>
  <r>
    <s v="AA"/>
    <s v="CU00"/>
    <s v="JRNL00478940"/>
    <s v="FE45-EL451-6110-5832"/>
    <x v="1"/>
    <s v="EL451"/>
    <s v="6110"/>
    <x v="12"/>
    <s v=""/>
    <n v="5.1100000000000003"/>
    <s v="EL451_Payroll Accrual 1A"/>
    <s v=""/>
    <s v="F7_EL451_PA1A"/>
    <s v="TARGET"/>
    <d v="2018-12-31T00:00:00"/>
    <d v="2019-01-07T00:00:00"/>
    <s v="Yes"/>
  </r>
  <r>
    <s v="AA"/>
    <s v="CU00"/>
    <s v="JRNL00461445"/>
    <s v="FE45-EL451-6110-5832"/>
    <x v="1"/>
    <s v="EL451"/>
    <s v="6110"/>
    <x v="12"/>
    <s v=""/>
    <n v="37.79"/>
    <s v="EL451_Payroll Accrual 1A"/>
    <s v=""/>
    <s v="F7_EL451_PA1A"/>
    <s v="TARGET"/>
    <d v="2018-04-30T00:00:00"/>
    <d v="2018-05-03T00:00:00"/>
    <s v="Yes"/>
  </r>
  <r>
    <s v="PY"/>
    <s v="FC00"/>
    <s v="JRNL00476387"/>
    <s v="FE44-EL441-6110-5832"/>
    <x v="0"/>
    <s v="EL441"/>
    <s v="6110"/>
    <x v="12"/>
    <s v=""/>
    <n v="468.26"/>
    <s v="FC B47-Salaries"/>
    <s v=""/>
    <s v=""/>
    <s v="JRNL00476387"/>
    <d v="2018-11-21T00:00:00"/>
    <d v="2018-12-04T00:00:00"/>
    <s v="Yes"/>
  </r>
  <r>
    <s v="PY"/>
    <s v="FC00"/>
    <s v="JRNL00476387"/>
    <s v="FE44-EN440-6110-5832"/>
    <x v="0"/>
    <s v="EN440"/>
    <s v="6110"/>
    <x v="12"/>
    <s v=""/>
    <n v="77.72"/>
    <s v="FC B47-Salaries"/>
    <s v=""/>
    <s v=""/>
    <s v="JRNL00476387"/>
    <d v="2018-11-21T00:00:00"/>
    <d v="2018-12-04T00:00:00"/>
    <s v="Yes"/>
  </r>
  <r>
    <s v="AA"/>
    <s v="CU00"/>
    <s v="JRNL00468023"/>
    <s v="FE45-EL451-6110-5832"/>
    <x v="1"/>
    <s v="EL451"/>
    <s v="6110"/>
    <x v="12"/>
    <s v=""/>
    <n v="17.09"/>
    <s v="EL451_Payroll Accrual 1A"/>
    <s v=""/>
    <s v="F7_EL451_PA1A"/>
    <s v="TARGET"/>
    <d v="2018-07-31T00:00:00"/>
    <d v="2018-08-06T00:00:00"/>
    <s v="Yes"/>
  </r>
  <r>
    <s v="AA"/>
    <s v="CU00"/>
    <s v="JRNL00468023"/>
    <s v="FE45-EL451-6120-5832"/>
    <x v="1"/>
    <s v="EL451"/>
    <s v="6120"/>
    <x v="12"/>
    <s v=""/>
    <n v="2.64"/>
    <s v="EL451_Payroll Accrual 1B"/>
    <s v=""/>
    <s v="F7_EL451_PA1B"/>
    <s v="TARGET"/>
    <d v="2018-07-31T00:00:00"/>
    <d v="2018-08-06T00:00:00"/>
    <s v="Yes"/>
  </r>
  <r>
    <s v="PY"/>
    <s v="FC00"/>
    <s v="JRNL00456599"/>
    <s v="FE44-EL441-6120-5832"/>
    <x v="0"/>
    <s v="EL441"/>
    <s v="6120"/>
    <x v="12"/>
    <s v=""/>
    <n v="219.17"/>
    <s v="FC B09-OT/On Call/CT"/>
    <s v=""/>
    <s v=""/>
    <s v="JRNL00456599"/>
    <d v="2018-02-28T00:00:00"/>
    <d v="2018-03-06T00:00:00"/>
    <s v="Yes"/>
  </r>
  <r>
    <s v="AA"/>
    <s v="CU00"/>
    <s v="JRNL00472126"/>
    <s v="FE44-EN440-6120-5832"/>
    <x v="0"/>
    <s v="EN440"/>
    <s v="6120"/>
    <x v="12"/>
    <s v=""/>
    <n v="-0.94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832"/>
    <x v="0"/>
    <s v="EN440"/>
    <s v="6110"/>
    <x v="12"/>
    <s v=""/>
    <n v="-49.79"/>
    <s v="EN440_Payroll Accrual 1A"/>
    <s v=""/>
    <s v="F7_EN440_PA1A"/>
    <s v="JRNL00472105"/>
    <d v="2018-10-31T00:00:00"/>
    <d v="2018-11-07T00:00:00"/>
    <s v="Yes"/>
  </r>
  <r>
    <s v="PY"/>
    <s v="FC00"/>
    <s v="JRNL00461012"/>
    <s v="FE44-EL441-6110-5832"/>
    <x v="0"/>
    <s v="EL441"/>
    <s v="6110"/>
    <x v="12"/>
    <s v=""/>
    <n v="1116.83"/>
    <s v="FC B15-Salaries"/>
    <s v=""/>
    <s v=""/>
    <s v="JRNL00461012"/>
    <d v="2018-04-12T00:00:00"/>
    <d v="2018-05-01T00:00:00"/>
    <s v="Yes"/>
  </r>
  <r>
    <s v="PY"/>
    <s v="FC00"/>
    <s v="JRNL00461012"/>
    <s v="FE45-EL451-6110-5832"/>
    <x v="1"/>
    <s v="EL451"/>
    <s v="6110"/>
    <x v="12"/>
    <s v=""/>
    <n v="66.28"/>
    <s v="FC B15-Salaries"/>
    <s v=""/>
    <s v=""/>
    <s v="JRNL00461012"/>
    <d v="2018-04-12T00:00:00"/>
    <d v="2018-05-01T00:00:00"/>
    <s v="Yes"/>
  </r>
  <r>
    <s v="AA"/>
    <s v="CU00"/>
    <s v="JRNL00465915"/>
    <s v="FE44-EL441-6110-5832"/>
    <x v="0"/>
    <s v="EL441"/>
    <s v="6110"/>
    <x v="12"/>
    <s v=""/>
    <n v="-1225.67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832"/>
    <x v="0"/>
    <s v="EL441"/>
    <s v="6120"/>
    <x v="12"/>
    <s v=""/>
    <n v="-354.08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10-5832"/>
    <x v="0"/>
    <s v="EL441"/>
    <s v="6110"/>
    <x v="12"/>
    <s v=" "/>
    <n v="-330.29"/>
    <s v="EL441_Payroll Accrual 1A"/>
    <s v=""/>
    <s v="F7_EL441_PA1A"/>
    <s v="JRNL00455474"/>
    <d v="2018-02-28T00:00:00"/>
    <d v="2018-03-08T00:00:00"/>
    <s v="Yes"/>
  </r>
  <r>
    <s v="AA"/>
    <s v="CU00"/>
    <s v="JRNL00455505"/>
    <s v="FE44-EL441-6120-5832"/>
    <x v="0"/>
    <s v="EL441"/>
    <s v="6120"/>
    <x v="12"/>
    <s v=" "/>
    <n v="-62.31"/>
    <s v="EL441_Payroll Accrual 1B"/>
    <s v=""/>
    <s v="F7_EL441_PA1B"/>
    <s v="JRNL00455474"/>
    <d v="2018-02-28T00:00:00"/>
    <d v="2018-03-08T00:00:00"/>
    <s v="Yes"/>
  </r>
  <r>
    <s v="AA"/>
    <s v="CU00"/>
    <s v="JRNL00457137"/>
    <s v="FE44-EL441-6110-5832"/>
    <x v="0"/>
    <s v="EL441"/>
    <s v="6110"/>
    <x v="12"/>
    <s v=" "/>
    <n v="491.75"/>
    <s v="EL441_Payroll Accrual 1A"/>
    <s v=""/>
    <s v="F7_EL441_PA1A"/>
    <s v="Recipient Acct"/>
    <d v="2018-02-28T00:00:00"/>
    <d v="2018-03-08T00:00:00"/>
    <s v="Yes"/>
  </r>
  <r>
    <s v="AA"/>
    <s v="CU00"/>
    <s v="JRNL00455474"/>
    <s v="FE44-EL441-6120-5832"/>
    <x v="0"/>
    <s v="EL441"/>
    <s v="6120"/>
    <x v="12"/>
    <s v=" "/>
    <n v="62.31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832"/>
    <x v="0"/>
    <s v="EL441"/>
    <s v="6110"/>
    <x v="12"/>
    <s v=" "/>
    <n v="330.29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832"/>
    <x v="0"/>
    <s v="EL441"/>
    <s v="6120"/>
    <x v="12"/>
    <s v=" "/>
    <n v="67.59"/>
    <s v="EL441_Payroll Accrual 1B"/>
    <s v=""/>
    <s v="F7_EL441_PA1B"/>
    <s v="Recipient Acct"/>
    <d v="2018-02-28T00:00:00"/>
    <d v="2018-03-08T00:00:00"/>
    <s v="Yes"/>
  </r>
  <r>
    <s v="PY"/>
    <s v="FC00"/>
    <s v="JRNL00458491"/>
    <s v="FE44-EL441-6120-5832"/>
    <x v="0"/>
    <s v="EL441"/>
    <s v="6120"/>
    <x v="12"/>
    <s v=""/>
    <n v="450.99"/>
    <s v="FC B13-OT/On Call/CT"/>
    <s v=""/>
    <s v=""/>
    <s v="JRNL00458491"/>
    <d v="2018-03-29T00:00:00"/>
    <d v="2018-04-03T00:00:00"/>
    <s v="Yes"/>
  </r>
  <r>
    <s v="PY"/>
    <s v="FC00"/>
    <s v="JRNL00471240"/>
    <s v="FE44-EL441-6110-5832"/>
    <x v="0"/>
    <s v="EL441"/>
    <s v="6110"/>
    <x v="12"/>
    <s v=""/>
    <n v="717.7"/>
    <s v="FC B39-Salaries"/>
    <s v=""/>
    <s v=""/>
    <s v="JRNL00471240"/>
    <d v="2018-09-27T00:00:00"/>
    <d v="2018-10-03T00:00:00"/>
    <s v="Yes"/>
  </r>
  <r>
    <s v="PY"/>
    <s v="FC00"/>
    <s v="JRNL00467659"/>
    <s v="FE44-EL441-6120-5832"/>
    <x v="0"/>
    <s v="EL441"/>
    <s v="6120"/>
    <x v="12"/>
    <s v=""/>
    <n v="483.39"/>
    <s v="FC B31-OT/On Call/CT"/>
    <s v=""/>
    <s v=""/>
    <s v="JRNL00467659"/>
    <d v="2018-07-31T00:00:00"/>
    <d v="2018-08-02T00:00:00"/>
    <s v="Yes"/>
  </r>
  <r>
    <s v="AA"/>
    <s v="CU00"/>
    <s v="JRNL00474711"/>
    <s v="FE44-EL441-6120-5832"/>
    <x v="0"/>
    <s v="EL441"/>
    <s v="6120"/>
    <x v="12"/>
    <s v=""/>
    <n v="-46.46"/>
    <s v="EL441_Payroll Accrual 1B"/>
    <s v=""/>
    <s v="F7_EL441_PA1B"/>
    <s v="JRNL00474691"/>
    <d v="2018-11-30T00:00:00"/>
    <d v="2018-12-06T00:00:00"/>
    <s v="Yes"/>
  </r>
  <r>
    <s v="AA"/>
    <s v="CU00"/>
    <s v="JRNL00474711"/>
    <s v="FE44-EL441-6110-5832"/>
    <x v="0"/>
    <s v="EL441"/>
    <s v="6110"/>
    <x v="12"/>
    <s v=""/>
    <n v="-276.93"/>
    <s v="EL441_Payroll Accrual 1A"/>
    <s v=""/>
    <s v="F7_EL441_PA1A"/>
    <s v="JRNL00474691"/>
    <d v="2018-11-30T00:00:00"/>
    <d v="2018-12-06T00:00:00"/>
    <s v="Yes"/>
  </r>
  <r>
    <s v="PY"/>
    <s v="FC00"/>
    <s v="JRNL00458491"/>
    <s v="FE44-EL441-6110-5832"/>
    <x v="0"/>
    <s v="EL441"/>
    <s v="6110"/>
    <x v="12"/>
    <s v=""/>
    <n v="451.75"/>
    <s v="FC B13-Salaries"/>
    <s v=""/>
    <s v=""/>
    <s v="JRNL00458491"/>
    <d v="2018-03-29T00:00:00"/>
    <d v="2018-04-03T00:00:00"/>
    <s v="Yes"/>
  </r>
  <r>
    <s v="PY"/>
    <s v="FC00"/>
    <s v="JRNL00470780"/>
    <s v="FE44-EL441-6110-5832"/>
    <x v="0"/>
    <s v="EL441"/>
    <s v="6110"/>
    <x v="12"/>
    <s v=""/>
    <n v="275.19"/>
    <s v="FC B37-Salaries"/>
    <s v=""/>
    <s v=""/>
    <s v="JRNL00470780"/>
    <d v="2018-09-13T00:00:00"/>
    <d v="2018-10-03T00:00:00"/>
    <s v="Yes"/>
  </r>
  <r>
    <s v="PY"/>
    <s v="FC00"/>
    <s v="JRNL00470780"/>
    <s v="FE44-EN440-6110-5832"/>
    <x v="0"/>
    <s v="EN440"/>
    <s v="6110"/>
    <x v="12"/>
    <s v=""/>
    <n v="155.44"/>
    <s v="FC B37-Salaries"/>
    <s v=""/>
    <s v=""/>
    <s v="JRNL00470780"/>
    <d v="2018-09-13T00:00:00"/>
    <d v="2018-10-03T00:00:00"/>
    <s v="Yes"/>
  </r>
  <r>
    <s v="PY"/>
    <s v="FC00"/>
    <s v="JRNL00472966"/>
    <s v="FE44-EL441-6110-5832"/>
    <x v="0"/>
    <s v="EL441"/>
    <s v="6110"/>
    <x v="12"/>
    <s v=""/>
    <n v="645.03"/>
    <s v="FC B41-Salaries"/>
    <s v=""/>
    <s v=""/>
    <s v="JRNL00472966"/>
    <d v="2018-10-11T00:00:00"/>
    <d v="2018-10-31T00:00:00"/>
    <s v="Yes"/>
  </r>
  <r>
    <s v="AA"/>
    <s v="CU00"/>
    <s v="JRNL00476661"/>
    <s v="FE44-EN440-6390-5832"/>
    <x v="0"/>
    <s v="EN440"/>
    <s v="6390"/>
    <x v="12"/>
    <s v=""/>
    <n v="0.5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30-5832"/>
    <x v="0"/>
    <s v="EN440"/>
    <s v="6330"/>
    <x v="12"/>
    <s v=""/>
    <n v="0.19"/>
    <s v="Clear EN440 Veh Exp (incl Storm Proj)"/>
    <s v=""/>
    <s v="F5_EN440_STRMVEH"/>
    <s v="TARGET"/>
    <d v="2018-11-30T00:00:00"/>
    <d v="2018-12-06T00:00:00"/>
    <s v="Yes"/>
  </r>
  <r>
    <s v="PY"/>
    <s v="FC00"/>
    <s v="JRNL00477474"/>
    <s v="FE44-EL441-6110-5832"/>
    <x v="0"/>
    <s v="EL441"/>
    <s v="6110"/>
    <x v="12"/>
    <s v=""/>
    <n v="228.5"/>
    <s v="FC B49-Salaries"/>
    <s v=""/>
    <s v=""/>
    <s v="JRNL00477474"/>
    <d v="2018-12-06T00:00:00"/>
    <d v="2019-01-05T00:00:00"/>
    <s v="Yes"/>
  </r>
  <r>
    <s v="PY"/>
    <s v="FC00"/>
    <s v="JRNL00468763"/>
    <s v="FE44-EL441-6120-5832"/>
    <x v="0"/>
    <s v="EL441"/>
    <s v="6120"/>
    <x v="12"/>
    <s v=""/>
    <n v="611.16999999999996"/>
    <s v="FC B33-OT/On Call/CT"/>
    <s v=""/>
    <s v=""/>
    <s v="JRNL00468763"/>
    <d v="2018-08-16T00:00:00"/>
    <d v="2018-09-04T00:00:00"/>
    <s v="Yes"/>
  </r>
  <r>
    <s v="AA"/>
    <s v="CU00"/>
    <s v="JRNL00476668"/>
    <s v="FE44-EN440-6120-5832"/>
    <x v="0"/>
    <s v="EN440"/>
    <s v="6120"/>
    <x v="12"/>
    <s v=""/>
    <n v="16.96"/>
    <s v="EN440_Payroll Accrual 1B"/>
    <s v=""/>
    <s v="F7_EN440_PA1B"/>
    <s v="TARGET"/>
    <d v="2018-11-30T00:00:00"/>
    <d v="2018-12-06T00:00:00"/>
    <s v="Yes"/>
  </r>
  <r>
    <s v="PY"/>
    <s v="FC00"/>
    <s v="JRNL00477474"/>
    <s v="FE45-EL451-6110-5832"/>
    <x v="1"/>
    <s v="EL451"/>
    <s v="6110"/>
    <x v="12"/>
    <s v=""/>
    <n v="107.4"/>
    <s v="FC B49-Salaries"/>
    <s v=""/>
    <s v=""/>
    <s v="JRNL00477474"/>
    <d v="2018-12-06T00:00:00"/>
    <d v="2019-01-05T00:00:00"/>
    <s v="Yes"/>
  </r>
  <r>
    <s v="AA"/>
    <s v="CU00"/>
    <s v="JRNL00472105"/>
    <s v="FE44-EN440-6120-5832"/>
    <x v="0"/>
    <s v="EN440"/>
    <s v="6120"/>
    <x v="12"/>
    <s v=""/>
    <n v="0.94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832"/>
    <x v="0"/>
    <s v="EN440"/>
    <s v="6120"/>
    <x v="12"/>
    <s v=""/>
    <n v="3.05"/>
    <s v="EN440_Payroll Accrual 1B"/>
    <s v=""/>
    <s v="F7_EN440_PA1B"/>
    <s v="TARGET"/>
    <d v="2018-08-31T00:00:00"/>
    <d v="2018-09-10T00:00:00"/>
    <s v="Yes"/>
  </r>
  <r>
    <s v="AA"/>
    <s v="CU00"/>
    <s v="JRNL00476668"/>
    <s v="FE44-EN440-6110-5832"/>
    <x v="0"/>
    <s v="EN440"/>
    <s v="6110"/>
    <x v="12"/>
    <s v=""/>
    <n v="15.92"/>
    <s v="EN440_Payroll Accrual 1A"/>
    <s v=""/>
    <s v="F7_EN440_PA1A"/>
    <s v="TARGET"/>
    <d v="2018-11-30T00:00:00"/>
    <d v="2018-12-06T00:00:00"/>
    <s v="Yes"/>
  </r>
  <r>
    <s v="AA"/>
    <s v="CU00"/>
    <s v="JRNL00472125"/>
    <s v="FE44-EL441-6120-5832"/>
    <x v="0"/>
    <s v="EL441"/>
    <s v="6120"/>
    <x v="12"/>
    <s v=""/>
    <n v="-108.59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832"/>
    <x v="0"/>
    <s v="EL441"/>
    <s v="6110"/>
    <x v="12"/>
    <s v=""/>
    <n v="-403.04"/>
    <s v="EL441_Payroll Accrual 1A"/>
    <s v=""/>
    <s v="F7_EL441_PA1A"/>
    <s v="JRNL00472104"/>
    <d v="2018-10-31T00:00:00"/>
    <d v="2018-11-07T00:00:00"/>
    <s v="Yes"/>
  </r>
  <r>
    <s v="PY"/>
    <s v="FC00"/>
    <s v="JRNL00468763"/>
    <s v="FE44-EL441-6110-5832"/>
    <x v="0"/>
    <s v="EL441"/>
    <s v="6110"/>
    <x v="12"/>
    <s v=""/>
    <n v="1499.78"/>
    <s v="FC B33-Salaries"/>
    <s v=""/>
    <s v=""/>
    <s v="JRNL00468763"/>
    <d v="2018-08-16T00:00:00"/>
    <d v="2018-09-04T00:00:00"/>
    <s v="Yes"/>
  </r>
  <r>
    <s v="AA"/>
    <s v="CU00"/>
    <s v="JRNL00474691"/>
    <s v="FE44-EL441-6110-5832"/>
    <x v="0"/>
    <s v="EL441"/>
    <s v="6110"/>
    <x v="12"/>
    <s v=""/>
    <n v="276.93"/>
    <s v="EL441_Payroll Accrual 1A"/>
    <s v=""/>
    <s v="F7_EL441_PA1A"/>
    <s v="TARGET"/>
    <d v="2018-10-31T00:00:00"/>
    <d v="2018-11-07T00:00:00"/>
    <s v="Yes"/>
  </r>
  <r>
    <s v="AA"/>
    <s v="CU00"/>
    <s v="JRNL00474691"/>
    <s v="FE44-EL441-6120-5832"/>
    <x v="0"/>
    <s v="EL441"/>
    <s v="6120"/>
    <x v="12"/>
    <s v=""/>
    <n v="46.46"/>
    <s v="EL441_Payroll Accrual 1B"/>
    <s v=""/>
    <s v="F7_EL441_PA1B"/>
    <s v="TARGET"/>
    <d v="2018-10-31T00:00:00"/>
    <d v="2018-11-07T00:00:00"/>
    <s v="Yes"/>
  </r>
  <r>
    <s v="AA"/>
    <s v="CU00"/>
    <s v="JRNL00470310"/>
    <s v="FE44-EL441-6120-5832"/>
    <x v="0"/>
    <s v="EL441"/>
    <s v="6120"/>
    <x v="12"/>
    <s v=""/>
    <n v="202.5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832"/>
    <x v="0"/>
    <s v="EL441"/>
    <s v="6110"/>
    <x v="12"/>
    <s v=""/>
    <n v="733.01"/>
    <s v="EL441_Payroll Accrual 1A"/>
    <s v=""/>
    <s v="F7_EL441_PA1A"/>
    <s v="TARGET"/>
    <d v="2018-08-31T00:00:00"/>
    <d v="2018-09-10T00:00:00"/>
    <s v="Yes"/>
  </r>
  <r>
    <s v="AA"/>
    <s v="CU00"/>
    <s v="JRNL00465875"/>
    <s v="FE44-EL441-6120-5832"/>
    <x v="0"/>
    <s v="EL441"/>
    <s v="6120"/>
    <x v="12"/>
    <s v=""/>
    <n v="354.08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832"/>
    <x v="0"/>
    <s v="EL441"/>
    <s v="6110"/>
    <x v="12"/>
    <s v=""/>
    <n v="1225.67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832"/>
    <x v="0"/>
    <s v="EL441"/>
    <s v="6120"/>
    <x v="12"/>
    <s v=""/>
    <n v="144.80000000000001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32"/>
    <x v="0"/>
    <s v="EL441"/>
    <s v="6110"/>
    <x v="12"/>
    <s v=""/>
    <n v="597.75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10-5832"/>
    <x v="0"/>
    <s v="EL441"/>
    <s v="6110"/>
    <x v="12"/>
    <s v=""/>
    <n v="380.89"/>
    <s v="EL441_Payroll Accrual 1A"/>
    <s v=""/>
    <s v="F7_EL441_PA1A"/>
    <s v="TARGET"/>
    <d v="2018-11-30T00:00:00"/>
    <d v="2018-12-06T00:00:00"/>
    <s v="Yes"/>
  </r>
  <r>
    <s v="AA"/>
    <s v="CU00"/>
    <s v="JRNL00476667"/>
    <s v="FE44-EL441-6120-5832"/>
    <x v="0"/>
    <s v="EL441"/>
    <s v="6120"/>
    <x v="12"/>
    <s v=""/>
    <n v="194.22"/>
    <s v="EL441_Payroll Accrual 1B"/>
    <s v=""/>
    <s v="F7_EL441_PA1B"/>
    <s v="TARGET"/>
    <d v="2018-11-30T00:00:00"/>
    <d v="2018-12-06T00:00:00"/>
    <s v="Yes"/>
  </r>
  <r>
    <s v="AA"/>
    <s v="CU00"/>
    <s v="JRNL00472104"/>
    <s v="FE44-EL441-6120-5832"/>
    <x v="0"/>
    <s v="EL441"/>
    <s v="6120"/>
    <x v="12"/>
    <s v=""/>
    <n v="108.59"/>
    <s v="EL441_Payroll Accrual 1B"/>
    <s v=""/>
    <s v="F7_EL441_PA1B"/>
    <s v="TARGET"/>
    <d v="2018-09-30T00:00:00"/>
    <d v="2018-10-04T00:00:00"/>
    <s v="Yes"/>
  </r>
  <r>
    <s v="AA"/>
    <s v="CU00"/>
    <s v="JRNL00472105"/>
    <s v="FE44-EN440-6110-5832"/>
    <x v="0"/>
    <s v="EN440"/>
    <s v="6110"/>
    <x v="12"/>
    <s v=""/>
    <n v="49.79"/>
    <s v="EN440_Payroll Accrual 1A"/>
    <s v=""/>
    <s v="F7_EN440_PA1A"/>
    <s v="TARGET"/>
    <d v="2018-09-30T00:00:00"/>
    <d v="2018-10-04T00:00:00"/>
    <s v="Yes"/>
  </r>
  <r>
    <s v="AA"/>
    <s v="CU00"/>
    <s v="JRNL00470311"/>
    <s v="FE44-EN440-6110-5832"/>
    <x v="0"/>
    <s v="EN440"/>
    <s v="6110"/>
    <x v="12"/>
    <s v=""/>
    <n v="109.09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832"/>
    <x v="0"/>
    <s v="EN440"/>
    <s v="6110"/>
    <x v="12"/>
    <s v=""/>
    <n v="101.4"/>
    <s v="EN440_Payroll Accrual 1A"/>
    <s v=""/>
    <s v="F7_EN440_PA1A"/>
    <s v="TARGET"/>
    <d v="2018-06-30T00:00:00"/>
    <d v="2018-07-06T00:00:00"/>
    <s v="Yes"/>
  </r>
  <r>
    <s v="AA"/>
    <s v="CU00"/>
    <s v="JRNL00472104"/>
    <s v="FE44-EL441-6110-5832"/>
    <x v="0"/>
    <s v="EL441"/>
    <s v="6110"/>
    <x v="12"/>
    <s v=""/>
    <n v="403.04"/>
    <s v="EL441_Payroll Accrual 1A"/>
    <s v=""/>
    <s v="F7_EL441_PA1A"/>
    <s v="TARGET"/>
    <d v="2018-09-30T00:00:00"/>
    <d v="2018-10-04T00:00:00"/>
    <s v="Yes"/>
  </r>
  <r>
    <s v="AA"/>
    <s v="CU00"/>
    <s v="JRNL00478940"/>
    <s v="FE44-EL441-6110-5832"/>
    <x v="0"/>
    <s v="EL441"/>
    <s v="6110"/>
    <x v="12"/>
    <s v=""/>
    <n v="112.62"/>
    <s v="EL441_Payroll Accrual 1A"/>
    <s v=""/>
    <s v="F7_EL441_PA1A"/>
    <s v="TARGET"/>
    <d v="2018-12-31T00:00:00"/>
    <d v="2019-01-07T00:00:00"/>
    <s v="Yes"/>
  </r>
  <r>
    <s v="AA"/>
    <s v="CU00"/>
    <s v="JRNL00478940"/>
    <s v="FE44-EL441-6120-5832"/>
    <x v="0"/>
    <s v="EL441"/>
    <s v="6120"/>
    <x v="12"/>
    <s v=""/>
    <n v="34.92"/>
    <s v="EL441_Payroll Accrual 1B"/>
    <s v=""/>
    <s v="F7_EL441_PA1B"/>
    <s v="TARGET"/>
    <d v="2018-12-31T00:00:00"/>
    <d v="2019-01-07T00:00:00"/>
    <s v="Yes"/>
  </r>
  <r>
    <s v="AA"/>
    <s v="CU00"/>
    <s v="JRNL00468023"/>
    <s v="FE44-EL441-6120-5832"/>
    <x v="0"/>
    <s v="EL441"/>
    <s v="6120"/>
    <x v="12"/>
    <s v=""/>
    <n v="62.5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32"/>
    <x v="0"/>
    <s v="EL441"/>
    <s v="6110"/>
    <x v="12"/>
    <s v=""/>
    <n v="167.91"/>
    <s v="EL441_Payroll Accrual 1A"/>
    <s v=""/>
    <s v="F7_EL441_PA1A"/>
    <s v="TARGET"/>
    <d v="2018-07-31T00:00:00"/>
    <d v="2018-08-06T00:00:00"/>
    <s v="Yes"/>
  </r>
  <r>
    <s v="AA"/>
    <s v="CU00"/>
    <s v="JRNL00476661"/>
    <s v="FE44-EN440-6240-5832"/>
    <x v="0"/>
    <s v="EN440"/>
    <s v="6240"/>
    <x v="12"/>
    <s v=""/>
    <n v="0.45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832"/>
    <x v="0"/>
    <s v="EN440"/>
    <s v="6110"/>
    <x v="12"/>
    <s v=""/>
    <n v="3.63"/>
    <s v="Clear EN440 Py and 62s (excl Storm Proj)"/>
    <s v=""/>
    <s v="F5_EN440_STRMPYD"/>
    <s v="TARGET"/>
    <d v="2018-11-30T00:00:00"/>
    <d v="2018-12-06T00:00:00"/>
    <s v="Yes"/>
  </r>
  <r>
    <s v="AA"/>
    <s v="CU00"/>
    <s v="JRNL00463608"/>
    <s v="FE44-EL441-6120-5832"/>
    <x v="0"/>
    <s v="EL441"/>
    <s v="6120"/>
    <x v="12"/>
    <s v=""/>
    <n v="215.94"/>
    <s v="EL441_Payroll Accrual 1B"/>
    <s v=""/>
    <s v="F7_EL441_PA1B"/>
    <s v="TARGET"/>
    <d v="2018-05-31T00:00:00"/>
    <d v="2018-06-06T00:00:00"/>
    <s v="Yes"/>
  </r>
  <r>
    <s v="AA"/>
    <s v="CU00"/>
    <s v="JRNL00463608"/>
    <s v="FE44-EL441-6110-5832"/>
    <x v="0"/>
    <s v="EL441"/>
    <s v="6110"/>
    <x v="12"/>
    <s v=""/>
    <n v="782.6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832"/>
    <x v="0"/>
    <s v="EL441"/>
    <s v="6120"/>
    <x v="12"/>
    <s v=""/>
    <n v="134.13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832"/>
    <x v="0"/>
    <s v="EL441"/>
    <s v="6110"/>
    <x v="12"/>
    <s v=""/>
    <n v="764.59"/>
    <s v="EL441_Payroll Accrual 1A"/>
    <s v=""/>
    <s v="F7_EL441_PA1A"/>
    <s v="TARGET"/>
    <d v="2018-03-31T00:00:00"/>
    <d v="2018-04-05T00:00:00"/>
    <s v="Yes"/>
  </r>
  <r>
    <s v="PY"/>
    <s v="FC00"/>
    <s v="JRNL00462830"/>
    <s v="FE44-EL441-6110-5832"/>
    <x v="0"/>
    <s v="EL441"/>
    <s v="6110"/>
    <x v="12"/>
    <s v=""/>
    <n v="356.17"/>
    <s v="FC B21-Salaries"/>
    <s v=""/>
    <s v=""/>
    <s v="JRNL00462830"/>
    <d v="2018-05-24T00:00:00"/>
    <d v="2018-06-01T00:00:00"/>
    <s v="Yes"/>
  </r>
  <r>
    <s v="AA"/>
    <s v="CU00"/>
    <s v="JRNL00472098"/>
    <s v="FE44-EN440-6250-5832"/>
    <x v="0"/>
    <s v="EN440"/>
    <s v="6250"/>
    <x v="12"/>
    <s v=""/>
    <n v="2.4"/>
    <s v="Clear EN440 Py and 62s (excl Storm Proj)"/>
    <s v=""/>
    <s v="F5_EN440_STRMPYD"/>
    <s v="TARGET"/>
    <d v="2018-09-30T00:00:00"/>
    <d v="2018-10-04T00:00:00"/>
    <s v="Yes"/>
  </r>
  <r>
    <s v="PY"/>
    <s v="FC00"/>
    <s v="JRNL00472966"/>
    <s v="FE44-EL441-6120-5832"/>
    <x v="0"/>
    <s v="EL441"/>
    <s v="6120"/>
    <x v="12"/>
    <s v=""/>
    <n v="209.79"/>
    <s v="FC B41-OT/On Call/CT"/>
    <s v=""/>
    <s v=""/>
    <s v="JRNL00472966"/>
    <d v="2018-10-11T00:00:00"/>
    <d v="2018-10-31T00:00:00"/>
    <s v="Yes"/>
  </r>
  <r>
    <s v="PY"/>
    <s v="FC00"/>
    <s v="JRNL00474939"/>
    <s v="FE44-EL441-6110-5832"/>
    <x v="0"/>
    <s v="EL441"/>
    <s v="6110"/>
    <x v="12"/>
    <s v=""/>
    <n v="239.76"/>
    <s v="FC B45-Salaries"/>
    <s v=""/>
    <s v=""/>
    <s v="JRNL00474939"/>
    <d v="2018-11-08T00:00:00"/>
    <d v="2018-12-04T00:00:00"/>
    <s v="Yes"/>
  </r>
  <r>
    <s v="AA"/>
    <s v="CU00"/>
    <s v="JRNL00476661"/>
    <s v="FE44-EN440-6320-5832"/>
    <x v="0"/>
    <s v="EN440"/>
    <s v="6320"/>
    <x v="12"/>
    <s v=""/>
    <n v="1.31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832"/>
    <x v="0"/>
    <s v="EN440"/>
    <s v="6310"/>
    <x v="12"/>
    <s v=""/>
    <n v="0.71"/>
    <s v="Clear EN440 Veh Exp (incl Storm Proj)"/>
    <s v=""/>
    <s v="F5_EN440_STRMVEH"/>
    <s v="TARGET"/>
    <d v="2018-11-30T00:00:00"/>
    <d v="2018-12-06T00:00:00"/>
    <s v="Yes"/>
  </r>
  <r>
    <s v="AA"/>
    <s v="CU00"/>
    <s v="JRNL00472098"/>
    <s v="FE44-EN440-6320-5832"/>
    <x v="0"/>
    <s v="EN440"/>
    <s v="6320"/>
    <x v="12"/>
    <s v=""/>
    <n v="7.9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832"/>
    <x v="0"/>
    <s v="EN440"/>
    <s v="6330"/>
    <x v="12"/>
    <s v=""/>
    <n v="1.04"/>
    <s v="Clear EN440 Veh Exp (incl Storm Proj)"/>
    <s v=""/>
    <s v="F5_EN440_STRMVEH"/>
    <s v="TARGET"/>
    <d v="2018-09-30T00:00:00"/>
    <d v="2018-10-04T00:00:00"/>
    <s v="Yes"/>
  </r>
  <r>
    <s v="AA"/>
    <s v="CU00"/>
    <s v="JRNL00468040"/>
    <s v="FE45-EL451-6120-5832"/>
    <x v="1"/>
    <s v="EL451"/>
    <s v="6120"/>
    <x v="12"/>
    <s v=""/>
    <n v="-2.64"/>
    <s v="EL451_Payroll Accrual 1B"/>
    <s v=""/>
    <s v="F7_EL451_PA1B"/>
    <s v="JRNL00468023"/>
    <d v="2018-08-31T00:00:00"/>
    <d v="2018-09-10T00:00:00"/>
    <s v="Yes"/>
  </r>
  <r>
    <s v="AA"/>
    <s v="CU00"/>
    <s v="JRNL00470304"/>
    <s v="FE44-EN440-6210-5832"/>
    <x v="0"/>
    <s v="EN440"/>
    <s v="6210"/>
    <x v="12"/>
    <s v=""/>
    <n v="10.7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20-5832"/>
    <x v="0"/>
    <s v="EN440"/>
    <s v="6120"/>
    <x v="12"/>
    <s v=""/>
    <n v="13.2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832"/>
    <x v="0"/>
    <s v="EN440"/>
    <s v="6110"/>
    <x v="12"/>
    <s v=""/>
    <n v="53.8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832"/>
    <x v="0"/>
    <s v="EN440"/>
    <s v="6250"/>
    <x v="12"/>
    <s v=""/>
    <n v="10.54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40-5832"/>
    <x v="0"/>
    <s v="EN440"/>
    <s v="6240"/>
    <x v="12"/>
    <s v=""/>
    <n v="3.4"/>
    <s v="Clear EN440 Py and 62s (excl Storm Proj)"/>
    <s v=""/>
    <s v="F5_EN440_STRMPYD"/>
    <s v="TARGET"/>
    <d v="2018-08-31T00:00:00"/>
    <d v="2018-09-10T00:00:00"/>
    <s v="Yes"/>
  </r>
  <r>
    <s v="AA"/>
    <s v="CU00"/>
    <s v="JRNL00457115"/>
    <s v="FE44-EL441-6390-5832"/>
    <x v="0"/>
    <s v="EL441"/>
    <s v="6390"/>
    <x v="12"/>
    <s v=" "/>
    <n v="872.56"/>
    <s v="Clear EL441 Pay and Dept"/>
    <s v=""/>
    <s v="F5_EL441_PD"/>
    <s v="Recipient Acct"/>
    <d v="2018-02-28T00:00:00"/>
    <d v="2018-03-08T00:00:00"/>
    <s v="Yes"/>
  </r>
  <r>
    <s v="AA"/>
    <s v="CU00"/>
    <s v="JRNL00470304"/>
    <s v="FE44-EN440-6220-5832"/>
    <x v="0"/>
    <s v="EN440"/>
    <s v="6220"/>
    <x v="12"/>
    <s v=""/>
    <n v="2.4300000000000002"/>
    <s v="Clear EN440 Py and 62s (excl Storm Proj)"/>
    <s v=""/>
    <s v="F5_EN440_STRMPYD"/>
    <s v="TARGET"/>
    <d v="2018-08-31T00:00:00"/>
    <d v="2018-09-10T00:00:00"/>
    <s v="Yes"/>
  </r>
  <r>
    <s v="AA-ADJ"/>
    <s v="CU00"/>
    <s v="JRNL00459704"/>
    <s v="FE44-EL441-6390-5832"/>
    <x v="0"/>
    <s v="EL441"/>
    <s v="6390"/>
    <x v="12"/>
    <s v=""/>
    <n v="544.16999999999996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832"/>
    <x v="0"/>
    <s v="EL441"/>
    <s v="6330"/>
    <x v="12"/>
    <s v=""/>
    <n v="23.19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832"/>
    <x v="0"/>
    <s v="EL441"/>
    <s v="6320"/>
    <x v="12"/>
    <s v=""/>
    <n v="498.9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832"/>
    <x v="0"/>
    <s v="EL441"/>
    <s v="6290"/>
    <x v="12"/>
    <s v=""/>
    <n v="1197.400000000000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832"/>
    <x v="0"/>
    <s v="EL441"/>
    <s v="6250"/>
    <x v="12"/>
    <s v=""/>
    <n v="87.7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832"/>
    <x v="0"/>
    <s v="EL441"/>
    <s v="6330"/>
    <x v="12"/>
    <s v=" "/>
    <n v="25.3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832"/>
    <x v="0"/>
    <s v="EL441"/>
    <s v="6320"/>
    <x v="12"/>
    <s v=" "/>
    <n v="545.9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832"/>
    <x v="0"/>
    <s v="EL441"/>
    <s v="6310"/>
    <x v="12"/>
    <s v=" "/>
    <n v="537.2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832"/>
    <x v="0"/>
    <s v="EL441"/>
    <s v="6290"/>
    <x v="12"/>
    <s v=" "/>
    <n v="21.7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832"/>
    <x v="0"/>
    <s v="EL441"/>
    <s v="6260"/>
    <x v="12"/>
    <s v=" "/>
    <n v="23.2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832"/>
    <x v="0"/>
    <s v="EL441"/>
    <s v="6250"/>
    <x v="12"/>
    <s v=" "/>
    <n v="200.04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832"/>
    <x v="0"/>
    <s v="EL441"/>
    <s v="6240"/>
    <x v="12"/>
    <s v=""/>
    <n v="25.9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832"/>
    <x v="0"/>
    <s v="EL441"/>
    <s v="6220"/>
    <x v="12"/>
    <s v=""/>
    <n v="39.0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832"/>
    <x v="0"/>
    <s v="EL441"/>
    <s v="6210"/>
    <x v="12"/>
    <s v=""/>
    <n v="41.73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832"/>
    <x v="0"/>
    <s v="EL441"/>
    <s v="6240"/>
    <x v="12"/>
    <s v=" "/>
    <n v="6.3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832"/>
    <x v="0"/>
    <s v="EL441"/>
    <s v="6220"/>
    <x v="12"/>
    <s v=" "/>
    <n v="13.6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832"/>
    <x v="0"/>
    <s v="EL441"/>
    <s v="6210"/>
    <x v="12"/>
    <s v=" "/>
    <n v="40.1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5832"/>
    <x v="0"/>
    <s v="EL441"/>
    <s v="6120"/>
    <x v="12"/>
    <s v=" "/>
    <n v="156.22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832"/>
    <x v="0"/>
    <s v="EL441"/>
    <s v="6110"/>
    <x v="12"/>
    <s v=" "/>
    <n v="741.06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832"/>
    <x v="1"/>
    <s v="EL451"/>
    <s v="6390"/>
    <x v="12"/>
    <s v=" "/>
    <n v="105.8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832"/>
    <x v="1"/>
    <s v="EL451"/>
    <s v="6330"/>
    <x v="12"/>
    <s v=" "/>
    <n v="3.1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832"/>
    <x v="1"/>
    <s v="EL451"/>
    <s v="6320"/>
    <x v="12"/>
    <s v=" "/>
    <n v="57.4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832"/>
    <x v="1"/>
    <s v="EL451"/>
    <s v="6310"/>
    <x v="12"/>
    <s v=" "/>
    <n v="13.4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832"/>
    <x v="1"/>
    <s v="EL451"/>
    <s v="6290"/>
    <x v="12"/>
    <s v=" "/>
    <n v="28.6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832"/>
    <x v="1"/>
    <s v="EL451"/>
    <s v="6250"/>
    <x v="12"/>
    <s v=" "/>
    <n v="23.2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832"/>
    <x v="1"/>
    <s v="EL451"/>
    <s v="6240"/>
    <x v="12"/>
    <s v=" "/>
    <n v="2.7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832"/>
    <x v="1"/>
    <s v="EL451"/>
    <s v="6230"/>
    <x v="12"/>
    <s v=" "/>
    <n v="3.24"/>
    <s v="Clear EL451 Pay and Dept"/>
    <s v=""/>
    <s v="F5_EL451_PD"/>
    <s v="Recipient Acct"/>
    <d v="2018-01-31T00:00:00"/>
    <d v="2018-02-16T00:00:00"/>
    <s v="Yes"/>
  </r>
  <r>
    <s v="AA"/>
    <s v="CU00"/>
    <s v="JRNL00465869"/>
    <s v="FE44-EN440-6290-5832"/>
    <x v="0"/>
    <s v="EN440"/>
    <s v="6290"/>
    <x v="12"/>
    <s v=""/>
    <n v="1.52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832"/>
    <x v="0"/>
    <s v="EN440"/>
    <s v="6240"/>
    <x v="12"/>
    <s v=""/>
    <n v="1.62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832"/>
    <x v="0"/>
    <s v="EN440"/>
    <s v="6220"/>
    <x v="12"/>
    <s v=""/>
    <n v="1.83"/>
    <s v="Clear EN440 Py and 62s (excl Storm Proj)"/>
    <s v=""/>
    <s v="F5_EN440_STRMPYD"/>
    <s v="TARGET"/>
    <d v="2018-06-30T00:00:00"/>
    <d v="2018-07-06T00:00:00"/>
    <s v="Yes"/>
  </r>
  <r>
    <s v="AA"/>
    <s v="CU00"/>
    <s v="JRNL00455384"/>
    <s v="FE45-EL451-6220-5832"/>
    <x v="1"/>
    <s v="EL451"/>
    <s v="6220"/>
    <x v="12"/>
    <s v=" "/>
    <n v="1.3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832"/>
    <x v="1"/>
    <s v="EL451"/>
    <s v="6120"/>
    <x v="12"/>
    <s v=" "/>
    <n v="22.6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832"/>
    <x v="1"/>
    <s v="EL451"/>
    <s v="6110"/>
    <x v="12"/>
    <s v=" "/>
    <n v="97.6"/>
    <s v="Clear EL451 Pay and Dept"/>
    <s v=""/>
    <s v="F5_EL451_PD"/>
    <s v="Recipient Acct"/>
    <d v="2018-01-31T00:00:00"/>
    <d v="2018-02-16T00:00:00"/>
    <s v="Yes"/>
  </r>
  <r>
    <s v="AA"/>
    <s v="CU00"/>
    <s v="JRNL00455384"/>
    <s v="FE44-EL441-6390-5832"/>
    <x v="0"/>
    <s v="EL441"/>
    <s v="6390"/>
    <x v="12"/>
    <s v=" "/>
    <n v="4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832"/>
    <x v="0"/>
    <s v="EL441"/>
    <s v="6330"/>
    <x v="12"/>
    <s v=" "/>
    <n v="16.9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832"/>
    <x v="0"/>
    <s v="EL441"/>
    <s v="6320"/>
    <x v="12"/>
    <s v=" "/>
    <n v="364.2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832"/>
    <x v="0"/>
    <s v="EL441"/>
    <s v="6310"/>
    <x v="12"/>
    <s v=" "/>
    <n v="125.8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832"/>
    <x v="0"/>
    <s v="EL441"/>
    <s v="6290"/>
    <x v="12"/>
    <s v=" "/>
    <n v="77.9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832"/>
    <x v="0"/>
    <s v="EL441"/>
    <s v="6260"/>
    <x v="12"/>
    <s v=" "/>
    <n v="8.300000000000000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50-5832"/>
    <x v="0"/>
    <s v="EL441"/>
    <s v="6250"/>
    <x v="12"/>
    <s v=" "/>
    <n v="57.0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832"/>
    <x v="0"/>
    <s v="EL441"/>
    <s v="6240"/>
    <x v="12"/>
    <s v=" "/>
    <n v="17.3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832"/>
    <x v="0"/>
    <s v="EL441"/>
    <s v="6220"/>
    <x v="12"/>
    <s v=" "/>
    <n v="12.73"/>
    <s v="Clear EL441 Pay and Dept"/>
    <s v=""/>
    <s v="F5_EL441_PD"/>
    <s v="Recipient Acct"/>
    <d v="2018-01-31T00:00:00"/>
    <d v="2018-02-16T00:00:00"/>
    <s v="Yes"/>
  </r>
  <r>
    <s v="PY"/>
    <s v="FC00"/>
    <s v="JRNL00456597"/>
    <s v="FE44-EL441-6110-5832"/>
    <x v="0"/>
    <s v="EL441"/>
    <s v="6110"/>
    <x v="12"/>
    <s v=""/>
    <n v="1236.8499999999999"/>
    <s v="FC B07-Salaries"/>
    <s v=""/>
    <s v=""/>
    <s v="JRNL00456597"/>
    <d v="2018-02-15T00:00:00"/>
    <d v="2018-03-06T00:00:00"/>
    <s v="Yes"/>
  </r>
  <r>
    <s v="AA-ADJ"/>
    <s v="CU00"/>
    <s v="JRNL00459704"/>
    <s v="FE44-EL441-6310-5832"/>
    <x v="0"/>
    <s v="EL441"/>
    <s v="6310"/>
    <x v="12"/>
    <s v=""/>
    <n v="239.54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120-5832"/>
    <x v="0"/>
    <s v="EL441"/>
    <s v="6120"/>
    <x v="12"/>
    <s v=""/>
    <n v="412.0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832"/>
    <x v="0"/>
    <s v="EL441"/>
    <s v="6110"/>
    <x v="12"/>
    <s v=""/>
    <n v="1066.3699999999999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832"/>
    <x v="0"/>
    <s v="EL441"/>
    <s v="6290"/>
    <x v="12"/>
    <s v=""/>
    <n v="-1197.400000000000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832"/>
    <x v="0"/>
    <s v="EL441"/>
    <s v="6250"/>
    <x v="12"/>
    <s v=""/>
    <n v="-87.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832"/>
    <x v="0"/>
    <s v="EL441"/>
    <s v="6240"/>
    <x v="12"/>
    <s v=""/>
    <n v="-25.9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832"/>
    <x v="0"/>
    <s v="EL441"/>
    <s v="6220"/>
    <x v="12"/>
    <s v=""/>
    <n v="-39.06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832"/>
    <x v="0"/>
    <s v="EL441"/>
    <s v="6210"/>
    <x v="12"/>
    <s v=""/>
    <n v="-41.7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832"/>
    <x v="0"/>
    <s v="EL441"/>
    <s v="6120"/>
    <x v="12"/>
    <s v=""/>
    <n v="-412.06"/>
    <s v="Clear EL441 Py and 62s (excl Storm Proj)"/>
    <s v=""/>
    <s v=""/>
    <s v="JRNL00459703"/>
    <d v="2018-03-31T00:00:00"/>
    <d v="2018-04-08T00:00:00"/>
    <s v="Yes"/>
  </r>
  <r>
    <s v="AA"/>
    <s v="CU00"/>
    <s v="JRNL00465869"/>
    <s v="FE44-EN440-6210-5832"/>
    <x v="0"/>
    <s v="EN440"/>
    <s v="6210"/>
    <x v="12"/>
    <s v=""/>
    <n v="8.9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110-5832"/>
    <x v="0"/>
    <s v="EN440"/>
    <s v="6110"/>
    <x v="12"/>
    <s v=""/>
    <n v="43.09"/>
    <s v="Clear EN440 Py and 62s (excl Storm Proj)"/>
    <s v=""/>
    <s v="F5_EN440_STRMPYD"/>
    <s v="TARGET"/>
    <d v="2018-06-30T00:00:00"/>
    <d v="2018-07-06T00:00:00"/>
    <s v="Yes"/>
  </r>
  <r>
    <s v="AA"/>
    <s v="CU00"/>
    <s v="JRNL00472098"/>
    <s v="FE44-EN440-6290-5832"/>
    <x v="0"/>
    <s v="EN440"/>
    <s v="6290"/>
    <x v="12"/>
    <s v=""/>
    <n v="16.2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60-5832"/>
    <x v="0"/>
    <s v="EN440"/>
    <s v="6260"/>
    <x v="12"/>
    <s v=""/>
    <n v="8.57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832"/>
    <x v="0"/>
    <s v="EN440"/>
    <s v="6240"/>
    <x v="12"/>
    <s v=""/>
    <n v="1.55"/>
    <s v="Clear EN440 Py and 62s (excl Storm Proj)"/>
    <s v=""/>
    <s v="F5_EN440_STRMPYD"/>
    <s v="TARGET"/>
    <d v="2018-09-30T00:00:00"/>
    <d v="2018-10-04T00:00:00"/>
    <s v="Yes"/>
  </r>
  <r>
    <s v="AA"/>
    <s v="CU00"/>
    <s v="JRNL00470304"/>
    <s v="FE44-EN440-6390-5832"/>
    <x v="0"/>
    <s v="EN440"/>
    <s v="6390"/>
    <x v="12"/>
    <s v=""/>
    <n v="-6.8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30-5832"/>
    <x v="0"/>
    <s v="EN440"/>
    <s v="6330"/>
    <x v="12"/>
    <s v=""/>
    <n v="2.36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832"/>
    <x v="0"/>
    <s v="EN440"/>
    <s v="6320"/>
    <x v="12"/>
    <s v=""/>
    <n v="17.97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832"/>
    <x v="0"/>
    <s v="EN440"/>
    <s v="6310"/>
    <x v="12"/>
    <s v=""/>
    <n v="13.49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832"/>
    <x v="0"/>
    <s v="EN440"/>
    <s v="6390"/>
    <x v="12"/>
    <s v=""/>
    <n v="7.83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832"/>
    <x v="0"/>
    <s v="EN440"/>
    <s v="6330"/>
    <x v="12"/>
    <s v=""/>
    <n v="1.02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832"/>
    <x v="0"/>
    <s v="EN440"/>
    <s v="6320"/>
    <x v="12"/>
    <s v=""/>
    <n v="7.8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832"/>
    <x v="0"/>
    <s v="EN440"/>
    <s v="6310"/>
    <x v="12"/>
    <s v=""/>
    <n v="6"/>
    <s v="Clear EN440 Veh Exp (incl Storm Proj)"/>
    <s v=""/>
    <s v="F5_EN440_STRMVEH"/>
    <s v="TARGET"/>
    <d v="2018-06-30T00:00:00"/>
    <d v="2018-07-06T00:00:00"/>
    <s v="Yes"/>
  </r>
  <r>
    <s v="AA"/>
    <s v="CU00"/>
    <s v="JRNL00455384"/>
    <s v="FE44-EL441-6120-5832"/>
    <x v="0"/>
    <s v="EL441"/>
    <s v="6120"/>
    <x v="12"/>
    <s v=" "/>
    <n v="120.0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832"/>
    <x v="0"/>
    <s v="EL441"/>
    <s v="6110"/>
    <x v="12"/>
    <s v=" "/>
    <n v="571.05999999999995"/>
    <s v="Clear EL441 Pay and Dept"/>
    <s v=""/>
    <s v="F5_EL441_PD"/>
    <s v="Recipient Acct"/>
    <d v="2018-01-31T00:00:00"/>
    <d v="2018-02-16T00:00:00"/>
    <s v="Yes"/>
  </r>
  <r>
    <s v="AA-ADJ"/>
    <s v="CU00"/>
    <s v="JRNL00459703"/>
    <s v="FE44-EL441-6110-5832"/>
    <x v="0"/>
    <s v="EL441"/>
    <s v="6110"/>
    <x v="12"/>
    <s v=""/>
    <n v="-1066.3699999999999"/>
    <s v="Clear EL441 Py and 62s (excl Storm Proj)"/>
    <s v=""/>
    <s v=""/>
    <s v="JRNL00459703"/>
    <d v="2018-03-31T00:00:00"/>
    <d v="2018-04-08T00:00:00"/>
    <s v="Yes"/>
  </r>
  <r>
    <s v="AA"/>
    <s v="CU00"/>
    <s v="JRNL00468040"/>
    <s v="FE45-EL451-6110-5832"/>
    <x v="1"/>
    <s v="EL451"/>
    <s v="6110"/>
    <x v="12"/>
    <s v=""/>
    <n v="-17.09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832"/>
    <x v="0"/>
    <s v="EL441"/>
    <s v="6390"/>
    <x v="12"/>
    <s v=""/>
    <n v="-544.16999999999996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832"/>
    <x v="1"/>
    <s v="EL451"/>
    <s v="6120"/>
    <x v="12"/>
    <s v=" "/>
    <n v="-11.46"/>
    <s v="EL451_Payroll Accrual 1B"/>
    <s v=""/>
    <s v="F7_EL451_PA1B"/>
    <s v="JRNL00455474"/>
    <d v="2018-02-28T00:00:00"/>
    <d v="2018-03-08T00:00:00"/>
    <s v="Yes"/>
  </r>
  <r>
    <s v="AA"/>
    <s v="CU00"/>
    <s v="JRNL00472098"/>
    <s v="FE44-EN440-6110-5832"/>
    <x v="0"/>
    <s v="EN440"/>
    <s v="6110"/>
    <x v="12"/>
    <s v=""/>
    <n v="52.82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4-EL441-6330-5832"/>
    <x v="0"/>
    <s v="EL441"/>
    <s v="6330"/>
    <x v="12"/>
    <s v=""/>
    <n v="-23.19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832"/>
    <x v="0"/>
    <s v="EL441"/>
    <s v="6320"/>
    <x v="12"/>
    <s v=""/>
    <n v="-498.97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832"/>
    <x v="0"/>
    <s v="EL441"/>
    <s v="6310"/>
    <x v="12"/>
    <s v=""/>
    <n v="-239.54"/>
    <s v="Clear EL441 Veh Exp (incl Storm Proj)"/>
    <s v=""/>
    <s v=""/>
    <s v="JRNL00459703"/>
    <d v="2018-03-31T00:00:00"/>
    <d v="2018-04-08T00:00:00"/>
    <s v="Yes"/>
  </r>
  <r>
    <s v="AA"/>
    <s v="CU00"/>
    <s v="JRNL00472098"/>
    <s v="FE44-EN440-6390-5832"/>
    <x v="0"/>
    <s v="EN440"/>
    <s v="6390"/>
    <x v="12"/>
    <s v=""/>
    <n v="-1.6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832"/>
    <x v="0"/>
    <s v="EN440"/>
    <s v="6310"/>
    <x v="12"/>
    <s v=""/>
    <n v="6.6"/>
    <s v="Clear EN440 Veh Exp (incl Storm Proj)"/>
    <s v=""/>
    <s v="F5_EN440_STRMVEH"/>
    <s v="TARGET"/>
    <d v="2018-09-30T00:00:00"/>
    <d v="2018-10-04T00:00:00"/>
    <s v="Yes"/>
  </r>
  <r>
    <s v="AA"/>
    <s v="CU00"/>
    <s v="JRNL00455474"/>
    <s v="FE45-EL451-6110-5832"/>
    <x v="1"/>
    <s v="EL451"/>
    <s v="6110"/>
    <x v="12"/>
    <s v=" "/>
    <n v="49.83"/>
    <s v="EL451_Payroll Accrual 1A"/>
    <s v=""/>
    <s v="F7_EL451_PA1A"/>
    <s v="Recipient Acct"/>
    <d v="2018-01-31T00:00:00"/>
    <d v="2018-02-16T00:00:00"/>
    <s v="Yes"/>
  </r>
  <r>
    <s v="PY"/>
    <s v="FC00"/>
    <s v="JRNL00473495"/>
    <s v="FE44-EL441-6110-5832"/>
    <x v="0"/>
    <s v="EL441"/>
    <s v="6110"/>
    <x v="12"/>
    <s v=""/>
    <n v="157.63999999999999"/>
    <s v="FC B43-Salaries"/>
    <s v=""/>
    <s v=""/>
    <s v="JRNL00473495"/>
    <d v="2018-10-25T00:00:00"/>
    <d v="2018-11-06T00:00:00"/>
    <s v="Yes"/>
  </r>
  <r>
    <s v="AA"/>
    <s v="CU00"/>
    <s v="JRNL00455505"/>
    <s v="FE45-EL451-6110-5832"/>
    <x v="1"/>
    <s v="EL451"/>
    <s v="6110"/>
    <x v="12"/>
    <s v=" "/>
    <n v="-49.83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832"/>
    <x v="1"/>
    <s v="EL451"/>
    <s v="6120"/>
    <x v="12"/>
    <s v=" "/>
    <n v="11.46"/>
    <s v="EL451_Payroll Accrual 1B"/>
    <s v=""/>
    <s v="F7_EL451_PA1B"/>
    <s v="Recipient Acct"/>
    <d v="2018-01-31T00:00:00"/>
    <d v="2018-02-16T00:00:00"/>
    <s v="Yes"/>
  </r>
  <r>
    <s v="AA"/>
    <s v="CU00"/>
    <s v="JRNL00476661"/>
    <s v="FE44-EL441-6290-5832"/>
    <x v="0"/>
    <s v="EL441"/>
    <s v="6290"/>
    <x v="12"/>
    <s v=""/>
    <n v="41.58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832"/>
    <x v="0"/>
    <s v="EL441"/>
    <s v="6250"/>
    <x v="12"/>
    <s v=""/>
    <n v="10.039999999999999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832"/>
    <x v="0"/>
    <s v="EL441"/>
    <s v="6240"/>
    <x v="12"/>
    <s v=""/>
    <n v="10.53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832"/>
    <x v="1"/>
    <s v="EL451"/>
    <s v="6390"/>
    <x v="12"/>
    <s v=""/>
    <n v="41.21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832"/>
    <x v="1"/>
    <s v="EL451"/>
    <s v="6330"/>
    <x v="12"/>
    <s v=""/>
    <n v="1.18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832"/>
    <x v="1"/>
    <s v="EL451"/>
    <s v="6320"/>
    <x v="12"/>
    <s v=""/>
    <n v="21.31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20-5832"/>
    <x v="0"/>
    <s v="EL441"/>
    <s v="6220"/>
    <x v="12"/>
    <s v=""/>
    <n v="0.79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832"/>
    <x v="0"/>
    <s v="EL441"/>
    <s v="6210"/>
    <x v="12"/>
    <s v=""/>
    <n v="4.639999999999999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832"/>
    <x v="0"/>
    <s v="EL441"/>
    <s v="6120"/>
    <x v="12"/>
    <s v=""/>
    <n v="2.8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832"/>
    <x v="0"/>
    <s v="EL441"/>
    <s v="6110"/>
    <x v="12"/>
    <s v=""/>
    <n v="149.32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832"/>
    <x v="0"/>
    <s v="EL441"/>
    <s v="6290"/>
    <x v="12"/>
    <s v=""/>
    <n v="12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32"/>
    <x v="0"/>
    <s v="EL441"/>
    <s v="6260"/>
    <x v="12"/>
    <s v=""/>
    <n v="19.3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32"/>
    <x v="0"/>
    <s v="EL441"/>
    <s v="6250"/>
    <x v="12"/>
    <s v=""/>
    <n v="36.9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832"/>
    <x v="0"/>
    <s v="EL441"/>
    <s v="6240"/>
    <x v="12"/>
    <s v=""/>
    <n v="35.4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32"/>
    <x v="0"/>
    <s v="EL441"/>
    <s v="6220"/>
    <x v="12"/>
    <s v=""/>
    <n v="11.3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32"/>
    <x v="0"/>
    <s v="EL441"/>
    <s v="6210"/>
    <x v="12"/>
    <s v=""/>
    <n v="33.2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10-5832"/>
    <x v="1"/>
    <s v="EL451"/>
    <s v="6310"/>
    <x v="12"/>
    <s v=""/>
    <n v="8.67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4-EL441-6120-5832"/>
    <x v="0"/>
    <s v="EL441"/>
    <s v="6120"/>
    <x v="12"/>
    <s v=""/>
    <n v="112.9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32"/>
    <x v="0"/>
    <s v="EL441"/>
    <s v="6110"/>
    <x v="12"/>
    <s v=""/>
    <n v="589.12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20-5832"/>
    <x v="0"/>
    <s v="EL441"/>
    <s v="6220"/>
    <x v="12"/>
    <s v=""/>
    <n v="9.8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832"/>
    <x v="0"/>
    <s v="EL441"/>
    <s v="6110"/>
    <x v="12"/>
    <s v=""/>
    <n v="391.78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10-5832"/>
    <x v="0"/>
    <s v="EL441"/>
    <s v="6110"/>
    <x v="12"/>
    <s v=""/>
    <n v="-380.89"/>
    <s v="EL441_Payroll Accrual 1A"/>
    <s v=""/>
    <s v="F7_EL441_PA1A"/>
    <s v="JRNL00476667"/>
    <d v="2018-12-31T00:00:00"/>
    <d v="2019-01-07T00:00:00"/>
    <s v="Yes"/>
  </r>
  <r>
    <s v="AA"/>
    <s v="CU00"/>
    <s v="JRNL00476695"/>
    <s v="FE44-EL441-6120-5832"/>
    <x v="0"/>
    <s v="EL441"/>
    <s v="6120"/>
    <x v="12"/>
    <s v=""/>
    <n v="-194.22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90-5832"/>
    <x v="0"/>
    <s v="EL441"/>
    <s v="6390"/>
    <x v="12"/>
    <s v=""/>
    <n v="173.48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30-5832"/>
    <x v="0"/>
    <s v="EL441"/>
    <s v="6330"/>
    <x v="12"/>
    <s v=""/>
    <n v="5.74"/>
    <s v="Clear EL441 Veh Exp (incl Storm Proj)"/>
    <s v=""/>
    <s v="F5_EL441_STRMVEH"/>
    <s v="TARGET"/>
    <d v="2018-11-30T00:00:00"/>
    <d v="2018-12-06T00:00:00"/>
    <s v="Yes"/>
  </r>
  <r>
    <s v="PY"/>
    <s v="FC00"/>
    <s v="JRNL00478724"/>
    <s v="FE44-EL441-6120-5832"/>
    <x v="0"/>
    <s v="EL441"/>
    <s v="6120"/>
    <x v="12"/>
    <s v=""/>
    <n v="805.68"/>
    <s v="FC B01-OT/On Call/CT"/>
    <s v=""/>
    <s v=""/>
    <s v="JRNL00478724"/>
    <d v="2018-12-31T00:00:00"/>
    <d v="2019-01-06T00:00:00"/>
    <s v="Yes"/>
  </r>
  <r>
    <s v="AA"/>
    <s v="CU00"/>
    <s v="JRNL00476661"/>
    <s v="FE44-EL441-6320-5832"/>
    <x v="0"/>
    <s v="EL441"/>
    <s v="6320"/>
    <x v="12"/>
    <s v=""/>
    <n v="113.15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832"/>
    <x v="0"/>
    <s v="EL441"/>
    <s v="6310"/>
    <x v="12"/>
    <s v=""/>
    <n v="116.05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832"/>
    <x v="0"/>
    <s v="EL441"/>
    <s v="6390"/>
    <x v="12"/>
    <s v=""/>
    <n v="65.31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32"/>
    <x v="0"/>
    <s v="EL441"/>
    <s v="6330"/>
    <x v="12"/>
    <s v=""/>
    <n v="15.3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32"/>
    <x v="0"/>
    <s v="EL441"/>
    <s v="6320"/>
    <x v="12"/>
    <s v=""/>
    <n v="329.88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32"/>
    <x v="0"/>
    <s v="EL441"/>
    <s v="6310"/>
    <x v="12"/>
    <s v=""/>
    <n v="206.28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10-5832"/>
    <x v="0"/>
    <s v="EL441"/>
    <s v="6310"/>
    <x v="12"/>
    <s v=""/>
    <n v="141.55000000000001"/>
    <s v="Clear EL441 Veh Exp (incl Storm Proj)"/>
    <s v=""/>
    <s v="F5_EL441_STRMVEH"/>
    <s v="TARGET"/>
    <d v="2018-09-30T00:00:00"/>
    <d v="2018-10-04T00:00:00"/>
    <s v="Yes"/>
  </r>
  <r>
    <s v="AA"/>
    <s v="CU00"/>
    <s v="JRNL00474685"/>
    <s v="FE44-EL441-6250-5832"/>
    <x v="0"/>
    <s v="EL441"/>
    <s v="6250"/>
    <x v="12"/>
    <s v=""/>
    <n v="13.0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90-5832"/>
    <x v="0"/>
    <s v="EL441"/>
    <s v="6290"/>
    <x v="12"/>
    <s v=""/>
    <n v="82.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832"/>
    <x v="0"/>
    <s v="EL441"/>
    <s v="6220"/>
    <x v="12"/>
    <s v=""/>
    <n v="1.85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832"/>
    <x v="1"/>
    <s v="EL451"/>
    <s v="6290"/>
    <x v="12"/>
    <s v=""/>
    <n v="3.51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832"/>
    <x v="1"/>
    <s v="EL451"/>
    <s v="6250"/>
    <x v="12"/>
    <s v=""/>
    <n v="1.1599999999999999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832"/>
    <x v="1"/>
    <s v="EL451"/>
    <s v="6240"/>
    <x v="12"/>
    <s v=""/>
    <n v="2.2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832"/>
    <x v="1"/>
    <s v="EL451"/>
    <s v="6220"/>
    <x v="12"/>
    <s v=""/>
    <n v="0.03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832"/>
    <x v="1"/>
    <s v="EL451"/>
    <s v="6210"/>
    <x v="12"/>
    <s v=""/>
    <n v="0.84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5-EL451-6390-5832"/>
    <x v="1"/>
    <s v="EL451"/>
    <s v="6390"/>
    <x v="12"/>
    <s v=""/>
    <n v="20.48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4-EL441-6120-5832"/>
    <x v="0"/>
    <s v="EL441"/>
    <s v="6120"/>
    <x v="12"/>
    <s v=""/>
    <n v="19.559999999999999"/>
    <s v="Clear EL441 Py and 62s (excl Storm Proj)"/>
    <s v=""/>
    <s v="F5_EL441_STRMPYD"/>
    <s v="TARGET"/>
    <d v="2018-10-31T00:00:00"/>
    <d v="2018-11-07T00:00:00"/>
    <s v="Yes"/>
  </r>
  <r>
    <s v="AA"/>
    <s v="CU00"/>
    <s v="JRNL00478934"/>
    <s v="FE44-EL441-6110-5832"/>
    <x v="0"/>
    <s v="EL441"/>
    <s v="6110"/>
    <x v="12"/>
    <s v=""/>
    <n v="1600.4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5832"/>
    <x v="0"/>
    <s v="EL441"/>
    <s v="6250"/>
    <x v="12"/>
    <s v=""/>
    <n v="43.3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832"/>
    <x v="0"/>
    <s v="EL441"/>
    <s v="6240"/>
    <x v="12"/>
    <s v=""/>
    <n v="-2.6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832"/>
    <x v="0"/>
    <s v="EL441"/>
    <s v="6220"/>
    <x v="12"/>
    <s v=""/>
    <n v="13.3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832"/>
    <x v="0"/>
    <s v="EL441"/>
    <s v="6290"/>
    <x v="12"/>
    <s v=""/>
    <n v="91.9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20-5832"/>
    <x v="1"/>
    <s v="EL451"/>
    <s v="6320"/>
    <x v="12"/>
    <s v=""/>
    <n v="14.9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832"/>
    <x v="1"/>
    <s v="EL451"/>
    <s v="6330"/>
    <x v="12"/>
    <s v=""/>
    <n v="0.9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832"/>
    <x v="1"/>
    <s v="EL451"/>
    <s v="6310"/>
    <x v="12"/>
    <s v=""/>
    <n v="3.04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120-5832"/>
    <x v="0"/>
    <s v="EL441"/>
    <s v="6120"/>
    <x v="12"/>
    <s v=""/>
    <n v="182.84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832"/>
    <x v="0"/>
    <s v="EL441"/>
    <s v="6220"/>
    <x v="12"/>
    <s v=""/>
    <n v="8.48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832"/>
    <x v="0"/>
    <s v="EL441"/>
    <s v="6210"/>
    <x v="12"/>
    <s v=""/>
    <n v="55.1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832"/>
    <x v="0"/>
    <s v="EL441"/>
    <s v="6120"/>
    <x v="12"/>
    <s v=""/>
    <n v="143.6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832"/>
    <x v="0"/>
    <s v="EL441"/>
    <s v="6110"/>
    <x v="12"/>
    <s v=""/>
    <n v="799.84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832"/>
    <x v="1"/>
    <s v="EL451"/>
    <s v="6120"/>
    <x v="12"/>
    <s v=""/>
    <n v="3.69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832"/>
    <x v="1"/>
    <s v="EL451"/>
    <s v="6110"/>
    <x v="12"/>
    <s v=""/>
    <n v="34.24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5-EL451-6120-5832"/>
    <x v="1"/>
    <s v="EL451"/>
    <s v="6120"/>
    <x v="12"/>
    <s v=""/>
    <n v="17.5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832"/>
    <x v="1"/>
    <s v="EL451"/>
    <s v="6110"/>
    <x v="12"/>
    <s v=""/>
    <n v="73.3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832"/>
    <x v="1"/>
    <s v="EL451"/>
    <s v="6290"/>
    <x v="12"/>
    <s v=""/>
    <n v="10.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832"/>
    <x v="1"/>
    <s v="EL451"/>
    <s v="6250"/>
    <x v="12"/>
    <s v=""/>
    <n v="3.61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32"/>
    <x v="1"/>
    <s v="EL451"/>
    <s v="6240"/>
    <x v="12"/>
    <s v=""/>
    <n v="1.8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832"/>
    <x v="1"/>
    <s v="EL451"/>
    <s v="6220"/>
    <x v="12"/>
    <s v=""/>
    <n v="0.05"/>
    <s v="Clear EL451 Py and 62s (excl Storm Proj)"/>
    <s v=""/>
    <s v="F5_EL451_STRMPYD"/>
    <s v="TARGET"/>
    <d v="2018-12-31T00:00:00"/>
    <d v="2019-01-07T00:00:00"/>
    <s v="Yes"/>
  </r>
  <r>
    <s v="AA"/>
    <s v="CU00"/>
    <s v="JRNL00465869"/>
    <s v="FE45-EL451-6320-5832"/>
    <x v="1"/>
    <s v="EL451"/>
    <s v="6320"/>
    <x v="12"/>
    <s v=""/>
    <n v="41.17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4-EL441-6290-5832"/>
    <x v="0"/>
    <s v="EL441"/>
    <s v="6290"/>
    <x v="12"/>
    <s v=""/>
    <n v="-347.1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832"/>
    <x v="0"/>
    <s v="EL441"/>
    <s v="6260"/>
    <x v="12"/>
    <s v=""/>
    <n v="11.98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832"/>
    <x v="0"/>
    <s v="EL441"/>
    <s v="6250"/>
    <x v="12"/>
    <s v=""/>
    <n v="14.6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832"/>
    <x v="0"/>
    <s v="EL441"/>
    <s v="6240"/>
    <x v="12"/>
    <s v=""/>
    <n v="18.86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832"/>
    <x v="0"/>
    <s v="EL441"/>
    <s v="6290"/>
    <x v="12"/>
    <s v=""/>
    <n v="410.7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832"/>
    <x v="0"/>
    <s v="EL441"/>
    <s v="6260"/>
    <x v="12"/>
    <s v=""/>
    <n v="8.949999999999999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832"/>
    <x v="0"/>
    <s v="EL441"/>
    <s v="6210"/>
    <x v="12"/>
    <s v=""/>
    <n v="38.6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832"/>
    <x v="0"/>
    <s v="EL441"/>
    <s v="6120"/>
    <x v="12"/>
    <s v=""/>
    <n v="104.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832"/>
    <x v="0"/>
    <s v="EL441"/>
    <s v="6110"/>
    <x v="12"/>
    <s v=""/>
    <n v="945.0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832"/>
    <x v="0"/>
    <s v="EL441"/>
    <s v="6250"/>
    <x v="12"/>
    <s v=""/>
    <n v="8.619999999999999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832"/>
    <x v="0"/>
    <s v="EL441"/>
    <s v="6240"/>
    <x v="12"/>
    <s v=""/>
    <n v="15.6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832"/>
    <x v="0"/>
    <s v="EL441"/>
    <s v="6230"/>
    <x v="12"/>
    <s v=""/>
    <n v="69.3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832"/>
    <x v="0"/>
    <s v="EL441"/>
    <s v="6220"/>
    <x v="12"/>
    <s v=""/>
    <n v="16.9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5-EL451-6310-5832"/>
    <x v="1"/>
    <s v="EL451"/>
    <s v="6310"/>
    <x v="12"/>
    <s v=""/>
    <n v="27.26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90-5832"/>
    <x v="1"/>
    <s v="EL451"/>
    <s v="6390"/>
    <x v="12"/>
    <s v=""/>
    <n v="29.09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832"/>
    <x v="1"/>
    <s v="EL451"/>
    <s v="6330"/>
    <x v="12"/>
    <s v=""/>
    <n v="2.2799999999999998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40-5832"/>
    <x v="0"/>
    <s v="EL441"/>
    <s v="6240"/>
    <x v="12"/>
    <s v=""/>
    <n v="0.0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832"/>
    <x v="0"/>
    <s v="EL441"/>
    <s v="6210"/>
    <x v="12"/>
    <s v=""/>
    <n v="0.9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832"/>
    <x v="0"/>
    <s v="EL441"/>
    <s v="6110"/>
    <x v="12"/>
    <s v=""/>
    <n v="174.05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832"/>
    <x v="0"/>
    <s v="EL441"/>
    <s v="6210"/>
    <x v="12"/>
    <s v=""/>
    <n v="52.2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832"/>
    <x v="0"/>
    <s v="EL441"/>
    <s v="6120"/>
    <x v="12"/>
    <s v=""/>
    <n v="127.0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5832"/>
    <x v="0"/>
    <s v="EL441"/>
    <s v="6110"/>
    <x v="12"/>
    <s v=""/>
    <n v="860.7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832"/>
    <x v="0"/>
    <s v="EL441"/>
    <s v="6290"/>
    <x v="12"/>
    <s v=""/>
    <n v="83.9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832"/>
    <x v="0"/>
    <s v="EL441"/>
    <s v="6250"/>
    <x v="12"/>
    <s v=""/>
    <n v="8.77"/>
    <s v="Clear EL441 Py and 62s (excl Storm Proj)"/>
    <s v=""/>
    <s v="F5_EL441_STRMPYD"/>
    <s v="TARGET"/>
    <d v="2018-07-31T00:00:00"/>
    <d v="2018-08-06T00:00:00"/>
    <s v="Yes"/>
  </r>
  <r>
    <s v="AA"/>
    <s v="CU00"/>
    <s v="JRNL00465869"/>
    <s v="FE45-EL451-6290-5832"/>
    <x v="1"/>
    <s v="EL451"/>
    <s v="6290"/>
    <x v="12"/>
    <s v=""/>
    <n v="50.8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832"/>
    <x v="1"/>
    <s v="EL451"/>
    <s v="6250"/>
    <x v="12"/>
    <s v=""/>
    <n v="5.5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832"/>
    <x v="1"/>
    <s v="EL451"/>
    <s v="6240"/>
    <x v="12"/>
    <s v=""/>
    <n v="8.2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832"/>
    <x v="1"/>
    <s v="EL451"/>
    <s v="6220"/>
    <x v="12"/>
    <s v=""/>
    <n v="0.2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832"/>
    <x v="1"/>
    <s v="EL451"/>
    <s v="6120"/>
    <x v="12"/>
    <s v=""/>
    <n v="7.2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832"/>
    <x v="1"/>
    <s v="EL451"/>
    <s v="6110"/>
    <x v="12"/>
    <s v=""/>
    <n v="82.6"/>
    <s v="Clear EL451 Py and 62s (excl Storm Proj)"/>
    <s v=""/>
    <s v="F5_EL451_STRMPYD"/>
    <s v="TARGET"/>
    <d v="2018-06-30T00:00:00"/>
    <d v="2018-07-06T00:00:00"/>
    <s v="Yes"/>
  </r>
  <r>
    <s v="AA"/>
    <s v="CU00"/>
    <s v="JRNL00468017"/>
    <s v="FE45-EL451-6250-5832"/>
    <x v="1"/>
    <s v="EL451"/>
    <s v="6250"/>
    <x v="12"/>
    <s v=""/>
    <n v="1.63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832"/>
    <x v="1"/>
    <s v="EL451"/>
    <s v="6110"/>
    <x v="12"/>
    <s v=""/>
    <n v="79.26000000000000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390-5832"/>
    <x v="1"/>
    <s v="EL451"/>
    <s v="6390"/>
    <x v="12"/>
    <s v=""/>
    <n v="23.47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832"/>
    <x v="1"/>
    <s v="EL451"/>
    <s v="6330"/>
    <x v="12"/>
    <s v=""/>
    <n v="1.46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832"/>
    <x v="1"/>
    <s v="EL451"/>
    <s v="6320"/>
    <x v="12"/>
    <s v=""/>
    <n v="26.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832"/>
    <x v="0"/>
    <s v="EL441"/>
    <s v="6240"/>
    <x v="12"/>
    <s v=""/>
    <n v="11.9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32"/>
    <x v="0"/>
    <s v="EL441"/>
    <s v="6220"/>
    <x v="12"/>
    <s v=""/>
    <n v="25.73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30-5832"/>
    <x v="0"/>
    <s v="EL441"/>
    <s v="6230"/>
    <x v="12"/>
    <s v=""/>
    <n v="2.15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832"/>
    <x v="1"/>
    <s v="EL451"/>
    <s v="6310"/>
    <x v="12"/>
    <s v=""/>
    <n v="14.6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240-5832"/>
    <x v="1"/>
    <s v="EL451"/>
    <s v="6240"/>
    <x v="12"/>
    <s v=""/>
    <n v="0.6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832"/>
    <x v="1"/>
    <s v="EL451"/>
    <s v="6220"/>
    <x v="12"/>
    <s v=""/>
    <n v="0.4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832"/>
    <x v="1"/>
    <s v="EL451"/>
    <s v="6120"/>
    <x v="12"/>
    <s v=""/>
    <n v="9.9499999999999993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10-5832"/>
    <x v="1"/>
    <s v="EL451"/>
    <s v="6210"/>
    <x v="12"/>
    <s v=""/>
    <n v="1.3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832"/>
    <x v="1"/>
    <s v="EL451"/>
    <s v="6290"/>
    <x v="12"/>
    <s v=""/>
    <n v="15.51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4-EL441-6210-5832"/>
    <x v="0"/>
    <s v="EL441"/>
    <s v="6210"/>
    <x v="12"/>
    <s v=""/>
    <n v="3.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5832"/>
    <x v="0"/>
    <s v="EL441"/>
    <s v="6120"/>
    <x v="12"/>
    <s v=""/>
    <n v="77.8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832"/>
    <x v="0"/>
    <s v="EL441"/>
    <s v="6290"/>
    <x v="12"/>
    <s v=""/>
    <n v="31.8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832"/>
    <x v="0"/>
    <s v="EL441"/>
    <s v="6260"/>
    <x v="12"/>
    <s v=""/>
    <n v="8.0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50-5832"/>
    <x v="0"/>
    <s v="EL441"/>
    <s v="6250"/>
    <x v="12"/>
    <s v=""/>
    <n v="40.76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832"/>
    <x v="0"/>
    <s v="EL441"/>
    <s v="6240"/>
    <x v="12"/>
    <s v=""/>
    <n v="10.37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832"/>
    <x v="0"/>
    <s v="EL441"/>
    <s v="6290"/>
    <x v="12"/>
    <s v=""/>
    <n v="47.7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32"/>
    <x v="0"/>
    <s v="EL441"/>
    <s v="6250"/>
    <x v="12"/>
    <s v=""/>
    <n v="38.8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32"/>
    <x v="0"/>
    <s v="EL441"/>
    <s v="6240"/>
    <x v="12"/>
    <s v=""/>
    <n v="14.6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32"/>
    <x v="0"/>
    <s v="EL441"/>
    <s v="6230"/>
    <x v="12"/>
    <s v=""/>
    <n v="46.3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32"/>
    <x v="0"/>
    <s v="EL441"/>
    <s v="6220"/>
    <x v="12"/>
    <s v=""/>
    <n v="6.5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832"/>
    <x v="0"/>
    <s v="EL441"/>
    <s v="6120"/>
    <x v="12"/>
    <s v=""/>
    <n v="80.73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30-5832"/>
    <x v="0"/>
    <s v="EL441"/>
    <s v="6330"/>
    <x v="12"/>
    <s v=""/>
    <n v="5.0199999999999996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832"/>
    <x v="0"/>
    <s v="EL441"/>
    <s v="6320"/>
    <x v="12"/>
    <s v=""/>
    <n v="108.09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30-5832"/>
    <x v="0"/>
    <s v="EL441"/>
    <s v="6330"/>
    <x v="12"/>
    <s v=""/>
    <n v="16.809999999999999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832"/>
    <x v="0"/>
    <s v="EL441"/>
    <s v="6390"/>
    <x v="12"/>
    <s v=""/>
    <n v="777.0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832"/>
    <x v="0"/>
    <s v="EL441"/>
    <s v="6320"/>
    <x v="12"/>
    <s v=""/>
    <n v="331.29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832"/>
    <x v="0"/>
    <s v="EL441"/>
    <s v="6310"/>
    <x v="12"/>
    <s v=""/>
    <n v="261.33999999999997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832"/>
    <x v="0"/>
    <s v="EL441"/>
    <s v="6390"/>
    <x v="12"/>
    <s v=""/>
    <n v="315.64999999999998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832"/>
    <x v="0"/>
    <s v="EL441"/>
    <s v="6330"/>
    <x v="12"/>
    <s v=""/>
    <n v="21.35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832"/>
    <x v="0"/>
    <s v="EL441"/>
    <s v="6320"/>
    <x v="12"/>
    <s v=""/>
    <n v="459.43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832"/>
    <x v="0"/>
    <s v="EL441"/>
    <s v="6310"/>
    <x v="12"/>
    <s v=""/>
    <n v="164.45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832"/>
    <x v="0"/>
    <s v="EL441"/>
    <s v="6320"/>
    <x v="12"/>
    <s v=""/>
    <n v="366.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832"/>
    <x v="0"/>
    <s v="EL441"/>
    <s v="6310"/>
    <x v="12"/>
    <s v=""/>
    <n v="449.07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832"/>
    <x v="0"/>
    <s v="EL441"/>
    <s v="6390"/>
    <x v="12"/>
    <s v=""/>
    <n v="240.54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832"/>
    <x v="0"/>
    <s v="EL441"/>
    <s v="6330"/>
    <x v="12"/>
    <s v=""/>
    <n v="17.03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832"/>
    <x v="0"/>
    <s v="EL441"/>
    <s v="6390"/>
    <x v="12"/>
    <s v=""/>
    <n v="-159.44999999999999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832"/>
    <x v="0"/>
    <s v="EL441"/>
    <s v="6310"/>
    <x v="12"/>
    <s v=""/>
    <n v="206.18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832"/>
    <x v="0"/>
    <s v="EL441"/>
    <s v="6320"/>
    <x v="12"/>
    <s v=""/>
    <n v="291.0400000000000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32"/>
    <x v="0"/>
    <s v="EL441"/>
    <s v="6310"/>
    <x v="12"/>
    <s v=""/>
    <n v="364.45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32"/>
    <x v="0"/>
    <s v="EL441"/>
    <s v="6390"/>
    <x v="12"/>
    <s v=""/>
    <n v="420.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32"/>
    <x v="0"/>
    <s v="EL441"/>
    <s v="6330"/>
    <x v="12"/>
    <s v=""/>
    <n v="13.53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832"/>
    <x v="0"/>
    <s v="EL441"/>
    <s v="6390"/>
    <x v="12"/>
    <s v=""/>
    <n v="207.3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832"/>
    <x v="0"/>
    <s v="EL441"/>
    <s v="6330"/>
    <x v="12"/>
    <s v=""/>
    <n v="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832"/>
    <x v="0"/>
    <s v="EL441"/>
    <s v="6320"/>
    <x v="12"/>
    <s v=""/>
    <n v="129.09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832"/>
    <x v="0"/>
    <s v="EL441"/>
    <s v="6390"/>
    <x v="12"/>
    <s v=""/>
    <n v="293.14999999999998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832"/>
    <x v="0"/>
    <s v="EL441"/>
    <s v="6110"/>
    <x v="12"/>
    <s v=""/>
    <n v="403.62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832"/>
    <x v="0"/>
    <s v="EL441"/>
    <s v="6210"/>
    <x v="12"/>
    <s v=""/>
    <n v="41.7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20-5832"/>
    <x v="0"/>
    <s v="EL441"/>
    <s v="6220"/>
    <x v="12"/>
    <s v=""/>
    <n v="39.0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832"/>
    <x v="0"/>
    <s v="EL441"/>
    <s v="6120"/>
    <x v="12"/>
    <s v=""/>
    <n v="412.0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832"/>
    <x v="0"/>
    <s v="EL441"/>
    <s v="6110"/>
    <x v="12"/>
    <s v=""/>
    <n v="1066.369999999999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832"/>
    <x v="0"/>
    <s v="EL441"/>
    <s v="6240"/>
    <x v="12"/>
    <s v=""/>
    <n v="25.9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832"/>
    <x v="0"/>
    <s v="EL441"/>
    <s v="6250"/>
    <x v="12"/>
    <s v=""/>
    <n v="87.7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4-EL441-6330-5832"/>
    <x v="0"/>
    <s v="EL441"/>
    <s v="6330"/>
    <x v="12"/>
    <s v=""/>
    <n v="13.07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32"/>
    <x v="0"/>
    <s v="EL441"/>
    <s v="6320"/>
    <x v="12"/>
    <s v=""/>
    <n v="281.1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32"/>
    <x v="0"/>
    <s v="EL441"/>
    <s v="6310"/>
    <x v="12"/>
    <s v=""/>
    <n v="167.11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832"/>
    <x v="0"/>
    <s v="EL441"/>
    <s v="6330"/>
    <x v="12"/>
    <s v=""/>
    <n v="23.1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832"/>
    <x v="0"/>
    <s v="EL441"/>
    <s v="6310"/>
    <x v="12"/>
    <s v=""/>
    <n v="239.54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90-5832"/>
    <x v="0"/>
    <s v="EL441"/>
    <s v="6390"/>
    <x v="12"/>
    <s v=""/>
    <n v="544.16999999999996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832"/>
    <x v="0"/>
    <s v="EL441"/>
    <s v="6320"/>
    <x v="12"/>
    <s v=""/>
    <n v="498.97"/>
    <s v="Clear EL441 Veh Exp (incl Storm Proj)"/>
    <s v=""/>
    <s v="F5_EL441_STRMVEH"/>
    <s v="TARGET"/>
    <d v="2018-03-31T00:00:00"/>
    <d v="2018-04-05T00:00:00"/>
    <s v="Yes"/>
  </r>
  <r>
    <s v="PY"/>
    <s v="FC00"/>
    <s v="JRNL00469512"/>
    <s v="FE44-EL441-6120-5832"/>
    <x v="0"/>
    <s v="EL441"/>
    <s v="6120"/>
    <x v="12"/>
    <s v=""/>
    <n v="302.38"/>
    <s v="FC B35-OT/On Call/CT"/>
    <s v=""/>
    <s v=""/>
    <s v="JRNL00469512"/>
    <d v="2018-08-30T00:00:00"/>
    <d v="2018-09-04T00:00:00"/>
    <s v="Yes"/>
  </r>
  <r>
    <s v="AA"/>
    <s v="CU00"/>
    <s v="JRNL00459368"/>
    <s v="FE44-EL441-6290-5832"/>
    <x v="0"/>
    <s v="EL441"/>
    <s v="6290"/>
    <x v="12"/>
    <s v=""/>
    <n v="1197.4000000000001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832"/>
    <x v="0"/>
    <s v="EL441"/>
    <s v="6120"/>
    <x v="12"/>
    <s v=""/>
    <n v="-215.94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832"/>
    <x v="0"/>
    <s v="EL441"/>
    <s v="6110"/>
    <x v="12"/>
    <s v=""/>
    <n v="-782.6"/>
    <s v="EL441_Payroll Accrual 1A"/>
    <s v=""/>
    <s v="F7_EL441_PA1A"/>
    <s v="JRNL00463608"/>
    <d v="2018-06-30T00:00:00"/>
    <d v="2018-07-06T00:00:00"/>
    <s v="Yes"/>
  </r>
  <r>
    <s v="AA"/>
    <s v="CU00"/>
    <s v="JRNL00461461"/>
    <s v="FE45-EL451-6120-5832"/>
    <x v="1"/>
    <s v="EL451"/>
    <s v="6120"/>
    <x v="12"/>
    <s v=""/>
    <n v="-7.25"/>
    <s v="EL451_Payroll Accrual 1B"/>
    <s v=""/>
    <s v="F7_EL451_PA1B"/>
    <s v="JRNL00461445"/>
    <d v="2018-05-31T00:00:00"/>
    <d v="2018-06-06T00:00:00"/>
    <s v="Yes"/>
  </r>
  <r>
    <s v="PY"/>
    <s v="FC00"/>
    <s v="JRNL00461013"/>
    <s v="FE45-EL451-6120-5832"/>
    <x v="1"/>
    <s v="EL451"/>
    <s v="6120"/>
    <x v="12"/>
    <s v=""/>
    <n v="50.53"/>
    <s v="FC B17-OT/On Call/CT"/>
    <s v=""/>
    <s v=""/>
    <s v="JRNL00461013"/>
    <d v="2018-04-26T00:00:00"/>
    <d v="2018-05-01T00:00:00"/>
    <s v="Yes"/>
  </r>
  <r>
    <s v="PY"/>
    <s v="FC00"/>
    <s v="JRNL00469512"/>
    <s v="FE44-EN440-6120-5832"/>
    <x v="0"/>
    <s v="EN440"/>
    <s v="6120"/>
    <x v="12"/>
    <s v=""/>
    <n v="116.58"/>
    <s v="FC B35-OT/On Call/CT"/>
    <s v=""/>
    <s v=""/>
    <s v="JRNL00469512"/>
    <d v="2018-08-30T00:00:00"/>
    <d v="2018-09-04T00:00:00"/>
    <s v="Yes"/>
  </r>
  <r>
    <s v="AA"/>
    <s v="CU00"/>
    <s v="JRNL00461461"/>
    <s v="FE45-EL451-6110-5832"/>
    <x v="1"/>
    <s v="EL451"/>
    <s v="6110"/>
    <x v="12"/>
    <s v=""/>
    <n v="-37.79"/>
    <s v="EL451_Payroll Accrual 1A"/>
    <s v=""/>
    <s v="F7_EL451_PA1A"/>
    <s v="JRNL00461445"/>
    <d v="2018-05-31T00:00:00"/>
    <d v="2018-06-06T00:00:00"/>
    <s v="Yes"/>
  </r>
  <r>
    <s v="PY"/>
    <s v="FC00"/>
    <s v="JRNL00464817"/>
    <s v="FE44-EL441-6110-5832"/>
    <x v="0"/>
    <s v="EL441"/>
    <s v="6110"/>
    <x v="12"/>
    <s v=""/>
    <n v="1042.2"/>
    <s v="FC B25-Salaries"/>
    <s v=""/>
    <s v=""/>
    <s v="JRNL00464817"/>
    <d v="2018-06-21T00:00:00"/>
    <d v="2018-07-02T00:00:00"/>
    <s v="Yes"/>
  </r>
  <r>
    <s v="PY"/>
    <s v="FC00"/>
    <s v="JRNL00461013"/>
    <s v="FE44-EL441-6110-5832"/>
    <x v="0"/>
    <s v="EL441"/>
    <s v="6110"/>
    <x v="12"/>
    <s v=""/>
    <n v="466.19"/>
    <s v="FC B17-Salaries"/>
    <s v=""/>
    <s v=""/>
    <s v="JRNL00461013"/>
    <d v="2018-04-26T00:00:00"/>
    <d v="2018-05-01T00:00:00"/>
    <s v="Yes"/>
  </r>
  <r>
    <s v="PY"/>
    <s v="FC00"/>
    <s v="JRNL00456599"/>
    <s v="FE44-EL441-6110-5832"/>
    <x v="0"/>
    <s v="EL441"/>
    <s v="6110"/>
    <x v="12"/>
    <s v=""/>
    <n v="1381.95"/>
    <s v="FC B09-Salaries"/>
    <s v=""/>
    <s v=""/>
    <s v="JRNL00456599"/>
    <d v="2018-02-28T00:00:00"/>
    <d v="2018-03-06T00:00:00"/>
    <s v="Yes"/>
  </r>
  <r>
    <s v="PY"/>
    <s v="FC00"/>
    <s v="JRNL00464814"/>
    <s v="FE45-EL451-6110-5832"/>
    <x v="1"/>
    <s v="EL451"/>
    <s v="6110"/>
    <x v="12"/>
    <s v=""/>
    <n v="212.48"/>
    <s v="FC B23-Salaries"/>
    <s v=""/>
    <s v=""/>
    <s v="JRNL00464814"/>
    <d v="2018-06-07T00:00:00"/>
    <d v="2018-07-02T00:00:00"/>
    <s v="Yes"/>
  </r>
  <r>
    <s v="PY"/>
    <s v="FC00"/>
    <s v="JRNL00464814"/>
    <s v="FE44-EL441-6110-5832"/>
    <x v="0"/>
    <s v="EL441"/>
    <s v="6110"/>
    <x v="12"/>
    <s v=""/>
    <n v="379.37"/>
    <s v="FC B23-Salaries"/>
    <s v=""/>
    <s v=""/>
    <s v="JRNL00464814"/>
    <d v="2018-06-07T00:00:00"/>
    <d v="2018-07-02T00:00:00"/>
    <s v="Yes"/>
  </r>
  <r>
    <s v="AA"/>
    <s v="CU00"/>
    <s v="JRNL00470339"/>
    <s v="FE44-EN440-6120-5832"/>
    <x v="0"/>
    <s v="EN440"/>
    <s v="6120"/>
    <x v="12"/>
    <s v=""/>
    <n v="-3.05"/>
    <s v="EN440_Payroll Accrual 1B"/>
    <s v=""/>
    <s v="F7_EN440_PA1B"/>
    <s v="JRNL00470311"/>
    <d v="2018-09-30T00:00:00"/>
    <d v="2018-10-04T00:00:00"/>
    <s v="Yes"/>
  </r>
  <r>
    <s v="PY"/>
    <s v="FC00"/>
    <s v="JRNL00457956"/>
    <s v="FE44-EL441-6120-5832"/>
    <x v="0"/>
    <s v="EL441"/>
    <s v="6120"/>
    <x v="12"/>
    <s v=""/>
    <n v="514.65"/>
    <s v="FC B11-OT/On Call/CT"/>
    <s v=""/>
    <s v=""/>
    <s v="JRNL00457956"/>
    <d v="2018-03-15T00:00:00"/>
    <d v="2018-04-03T00:00:00"/>
    <s v="Yes"/>
  </r>
  <r>
    <s v="AA"/>
    <s v="CU00"/>
    <s v="JRNL00476696"/>
    <s v="FE44-EN440-6120-5832"/>
    <x v="0"/>
    <s v="EN440"/>
    <s v="6120"/>
    <x v="12"/>
    <s v=""/>
    <n v="-16.96"/>
    <s v="EN440_Payroll Accrual 1B"/>
    <s v=""/>
    <s v="F7_EN440_PA1B"/>
    <s v="JRNL00476668"/>
    <d v="2018-12-31T00:00:00"/>
    <d v="2019-01-07T00:00:00"/>
    <s v="Yes"/>
  </r>
  <r>
    <s v="PY"/>
    <s v="FC00"/>
    <s v="JRNL00467234"/>
    <s v="FE44-EL441-6110-5832"/>
    <x v="0"/>
    <s v="EL441"/>
    <s v="6110"/>
    <x v="12"/>
    <s v=""/>
    <n v="960.81"/>
    <s v="FC B29-Salaries"/>
    <s v=""/>
    <s v=""/>
    <s v="JRNL00467234"/>
    <d v="2018-07-19T00:00:00"/>
    <d v="2018-08-02T00:00:00"/>
    <s v="Yes"/>
  </r>
  <r>
    <s v="AA"/>
    <s v="CU00"/>
    <s v="JRNL00468040"/>
    <s v="FE44-EL441-6120-5832"/>
    <x v="0"/>
    <s v="EL441"/>
    <s v="6120"/>
    <x v="12"/>
    <s v=""/>
    <n v="-62.56"/>
    <s v="EL441_Payroll Accrual 1B"/>
    <s v=""/>
    <s v="F7_EL441_PA1B"/>
    <s v="JRNL00468023"/>
    <d v="2018-08-31T00:00:00"/>
    <d v="2018-09-10T00:00:00"/>
    <s v="Yes"/>
  </r>
  <r>
    <s v="AA"/>
    <s v="CU00"/>
    <s v="JRNL00470339"/>
    <s v="FE44-EN440-6110-5832"/>
    <x v="0"/>
    <s v="EN440"/>
    <s v="6110"/>
    <x v="12"/>
    <s v=""/>
    <n v="-109.09"/>
    <s v="EN440_Payroll Accrual 1A"/>
    <s v=""/>
    <s v="F7_EN440_PA1A"/>
    <s v="JRNL00470311"/>
    <d v="2018-09-30T00:00:00"/>
    <d v="2018-10-04T00:00:00"/>
    <s v="Yes"/>
  </r>
  <r>
    <s v="AA"/>
    <s v="CU00"/>
    <s v="JRNL00476696"/>
    <s v="FE44-EN440-6110-5832"/>
    <x v="0"/>
    <s v="EN440"/>
    <s v="6110"/>
    <x v="12"/>
    <s v=""/>
    <n v="-15.92"/>
    <s v="EN440_Payroll Accrual 1A"/>
    <s v=""/>
    <s v="F7_EN440_PA1A"/>
    <s v="JRNL00476668"/>
    <d v="2018-12-31T00:00:00"/>
    <d v="2019-01-07T00:00:00"/>
    <s v="Yes"/>
  </r>
  <r>
    <s v="PY"/>
    <s v="FC00"/>
    <s v="JRNL00478628"/>
    <s v="FE44-EL441-6110-5832"/>
    <x v="0"/>
    <s v="EL441"/>
    <s v="6110"/>
    <x v="12"/>
    <s v=""/>
    <n v="292.5"/>
    <s v="FC B51-Salaries"/>
    <s v=""/>
    <s v=""/>
    <s v="JRNL00478628"/>
    <d v="2018-12-20T00:00:00"/>
    <d v="2019-01-05T00:00:00"/>
    <s v="Yes"/>
  </r>
  <r>
    <s v="PY"/>
    <s v="FC00"/>
    <s v="JRNL00462569"/>
    <s v="FE44-EL441-6120-5832"/>
    <x v="0"/>
    <s v="EL441"/>
    <s v="6120"/>
    <x v="12"/>
    <s v=""/>
    <n v="217.44"/>
    <s v="FC B19-OT/On Call/CT"/>
    <s v=""/>
    <s v=""/>
    <s v="JRNL00462569"/>
    <d v="2018-05-10T00:00:00"/>
    <d v="2018-05-31T00:00:00"/>
    <s v="Yes"/>
  </r>
  <r>
    <s v="PY"/>
    <s v="FC00"/>
    <s v="JRNL00461012"/>
    <s v="FE44-EL441-6120-5832"/>
    <x v="0"/>
    <s v="EL441"/>
    <s v="6120"/>
    <x v="12"/>
    <s v=""/>
    <n v="127.64"/>
    <s v="FC B15-OT/On Call/CT"/>
    <s v=""/>
    <s v=""/>
    <s v="JRNL00461012"/>
    <d v="2018-04-12T00:00:00"/>
    <d v="2018-05-01T00:00:00"/>
    <s v="Yes"/>
  </r>
  <r>
    <s v="PY"/>
    <s v="FC00"/>
    <s v="JRNL00467234"/>
    <s v="FE44-EL441-6120-5832"/>
    <x v="0"/>
    <s v="EL441"/>
    <s v="6120"/>
    <x v="12"/>
    <s v=""/>
    <n v="174.87"/>
    <s v="FC B29-OT/On Call/CT"/>
    <s v=""/>
    <s v=""/>
    <s v="JRNL00467234"/>
    <d v="2018-07-19T00:00:00"/>
    <d v="2018-08-02T00:00:00"/>
    <s v="Yes"/>
  </r>
  <r>
    <s v="PY"/>
    <s v="FC00"/>
    <s v="JRNL00464814"/>
    <s v="FE44-EL441-6120-5832"/>
    <x v="0"/>
    <s v="EL441"/>
    <s v="6120"/>
    <x v="12"/>
    <s v=""/>
    <n v="175.46"/>
    <s v="FC B23-OT/On Call/CT"/>
    <s v=""/>
    <s v=""/>
    <s v="JRNL00464814"/>
    <d v="2018-06-07T00:00:00"/>
    <d v="2018-07-02T00:00:00"/>
    <s v="Yes"/>
  </r>
  <r>
    <s v="PY"/>
    <s v="FC00"/>
    <s v="JRNL00464814"/>
    <s v="FE44-EN440-6120-5832"/>
    <x v="0"/>
    <s v="EN440"/>
    <s v="6120"/>
    <x v="12"/>
    <s v=""/>
    <n v="170.6"/>
    <s v="FC B23-OT/On Call/CT"/>
    <s v=""/>
    <s v=""/>
    <s v="JRNL00464814"/>
    <d v="2018-06-07T00:00:00"/>
    <d v="2018-07-02T00:00:00"/>
    <s v="Yes"/>
  </r>
  <r>
    <s v="PY"/>
    <s v="FC00"/>
    <s v="JRNL00467297"/>
    <s v="FE44-EL441-6110-5832"/>
    <x v="0"/>
    <s v="EL441"/>
    <s v="6110"/>
    <x v="12"/>
    <s v=""/>
    <n v="468.76"/>
    <s v="FC B27-Salaries"/>
    <s v=""/>
    <s v=""/>
    <s v="JRNL00467297"/>
    <d v="2018-07-05T00:00:00"/>
    <d v="2018-08-02T00:00:00"/>
    <s v="Yes"/>
  </r>
  <r>
    <s v="PY"/>
    <s v="FC00"/>
    <s v="JRNL00467297"/>
    <s v="FE45-EL451-6110-5832"/>
    <x v="1"/>
    <s v="EL451"/>
    <s v="6110"/>
    <x v="12"/>
    <s v=""/>
    <n v="106.24"/>
    <s v="FC B27-Salaries"/>
    <s v=""/>
    <s v=""/>
    <s v="JRNL00467297"/>
    <d v="2018-07-05T00:00:00"/>
    <d v="2018-08-02T00:00:00"/>
    <s v="Yes"/>
  </r>
  <r>
    <s v="AA"/>
    <s v="CU00"/>
    <s v="JRNL00459394"/>
    <s v="FE44-EL441-6120-5832"/>
    <x v="0"/>
    <s v="EL441"/>
    <s v="6120"/>
    <x v="12"/>
    <s v=""/>
    <n v="-134.13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832"/>
    <x v="0"/>
    <s v="EL441"/>
    <s v="6110"/>
    <x v="12"/>
    <s v=""/>
    <n v="-764.59"/>
    <s v="EL441_Payroll Accrual 1A"/>
    <s v=""/>
    <s v="F7_EL441_PA1A"/>
    <s v="JRNL00459374"/>
    <d v="2018-04-30T00:00:00"/>
    <d v="2018-05-04T00:00:00"/>
    <s v="Yes"/>
  </r>
  <r>
    <s v="PY"/>
    <s v="FC00"/>
    <s v="JRNL00478628"/>
    <s v="FE44-EL441-6120-5832"/>
    <x v="0"/>
    <s v="EL441"/>
    <s v="6120"/>
    <x v="12"/>
    <s v=""/>
    <n v="282.70999999999998"/>
    <s v="FC B51-OT/On Call/CT"/>
    <s v=""/>
    <s v=""/>
    <s v="JRNL00478628"/>
    <d v="2018-12-20T00:00:00"/>
    <d v="2019-01-05T00:00:00"/>
    <s v="Yes"/>
  </r>
  <r>
    <s v="AA"/>
    <s v="CU00"/>
    <s v="JRNL00461461"/>
    <s v="FE44-EL441-6120-5832"/>
    <x v="0"/>
    <s v="EL441"/>
    <s v="6120"/>
    <x v="12"/>
    <s v=""/>
    <n v="-144.80000000000001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832"/>
    <x v="0"/>
    <s v="EL441"/>
    <s v="6110"/>
    <x v="12"/>
    <s v=""/>
    <n v="-597.75"/>
    <s v="EL441_Payroll Accrual 1A"/>
    <s v=""/>
    <s v="F7_EL441_PA1A"/>
    <s v="JRNL00461445"/>
    <d v="2018-05-31T00:00:00"/>
    <d v="2018-06-06T00:00:00"/>
    <s v="Yes"/>
  </r>
  <r>
    <s v="PY"/>
    <s v="FC00"/>
    <s v="JRNL00454614"/>
    <s v="FE44-EL441-6110-5832"/>
    <x v="0"/>
    <s v="EL441"/>
    <s v="6110"/>
    <x v="12"/>
    <s v=""/>
    <n v="1498.13"/>
    <s v="FC B05-Salaries"/>
    <s v=""/>
    <s v=""/>
    <s v="JRNL00454614"/>
    <d v="2018-01-31T00:00:00"/>
    <d v="2018-02-12T00:00:00"/>
    <s v="Yes"/>
  </r>
  <r>
    <s v="AA"/>
    <s v="CU00"/>
    <s v="JRNL00465915"/>
    <s v="FE45-EL451-6120-5832"/>
    <x v="1"/>
    <s v="EL451"/>
    <s v="6120"/>
    <x v="12"/>
    <s v=""/>
    <n v="-21.83"/>
    <s v="EL451_Payroll Accrual 1B"/>
    <s v=""/>
    <s v="F7_EL451_PA1B"/>
    <s v="JRNL00465875"/>
    <d v="2018-07-31T00:00:00"/>
    <d v="2018-08-06T00:00:00"/>
    <s v="Yes"/>
  </r>
  <r>
    <s v="PY"/>
    <s v="FC00"/>
    <s v="JRNL00457956"/>
    <s v="FE44-EL441-6110-5832"/>
    <x v="0"/>
    <s v="EL441"/>
    <s v="6110"/>
    <x v="12"/>
    <s v=""/>
    <n v="1215.44"/>
    <s v="FC B11-Salaries"/>
    <s v=""/>
    <s v=""/>
    <s v="JRNL00457956"/>
    <d v="2018-03-15T00:00:00"/>
    <d v="2018-04-03T00:00:00"/>
    <s v="Yes"/>
  </r>
  <r>
    <s v="PY"/>
    <s v="FC00"/>
    <s v="JRNL00478724"/>
    <s v="FE44-EL441-6110-5832"/>
    <x v="0"/>
    <s v="EL441"/>
    <s v="6110"/>
    <x v="12"/>
    <s v=""/>
    <n v="199.8"/>
    <s v="FC B01-Salaries"/>
    <s v=""/>
    <s v=""/>
    <s v="JRNL00478724"/>
    <d v="2018-12-31T00:00:00"/>
    <d v="2019-01-06T00:00:00"/>
    <s v="Yes"/>
  </r>
  <r>
    <s v="AA"/>
    <s v="CU00"/>
    <s v="JRNL00470338"/>
    <s v="FE44-EL441-6120-5832"/>
    <x v="0"/>
    <s v="EL441"/>
    <s v="6120"/>
    <x v="12"/>
    <s v=""/>
    <n v="-202.5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832"/>
    <x v="0"/>
    <s v="EL441"/>
    <s v="6110"/>
    <x v="12"/>
    <s v=""/>
    <n v="-733.01"/>
    <s v="EL441_Payroll Accrual 1A"/>
    <s v=""/>
    <s v="F7_EL441_PA1A"/>
    <s v="JRNL00470310"/>
    <d v="2018-09-30T00:00:00"/>
    <d v="2018-10-04T00:00:00"/>
    <s v="Yes"/>
  </r>
  <r>
    <s v="AA-ADJ"/>
    <s v="CU00"/>
    <s v="JRNL00459710"/>
    <s v="FE44-EL441-6110-5832"/>
    <x v="0"/>
    <s v="EL441"/>
    <s v="6110"/>
    <x v="12"/>
    <s v=""/>
    <n v="764.59"/>
    <s v="EL441_Payroll Accrual 1A"/>
    <s v=""/>
    <s v=""/>
    <s v="JRNL00459709"/>
    <d v="2018-03-31T00:00:00"/>
    <d v="2018-04-09T00:00:00"/>
    <s v="Yes"/>
  </r>
  <r>
    <s v="AA"/>
    <s v="CU00"/>
    <s v="JRNL00465915"/>
    <s v="FE45-EL451-6110-5832"/>
    <x v="1"/>
    <s v="EL451"/>
    <s v="6110"/>
    <x v="12"/>
    <s v=""/>
    <n v="-133.26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20-5832"/>
    <x v="0"/>
    <s v="EL441"/>
    <s v="6120"/>
    <x v="12"/>
    <s v=""/>
    <n v="-134.13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832"/>
    <x v="0"/>
    <s v="EL441"/>
    <s v="6110"/>
    <x v="12"/>
    <s v=""/>
    <n v="-764.59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832"/>
    <x v="0"/>
    <s v="EL441"/>
    <s v="6120"/>
    <x v="12"/>
    <s v=""/>
    <n v="134.13"/>
    <s v="EL441_Payroll Accrual 1B"/>
    <s v=""/>
    <s v=""/>
    <s v="JRNL00459709"/>
    <d v="2018-03-31T00:00:00"/>
    <d v="2018-04-09T00:00:00"/>
    <s v="Yes"/>
  </r>
  <r>
    <s v="PY"/>
    <s v="FC00"/>
    <s v="JRNL00467659"/>
    <s v="FE44-EL441-6110-5832"/>
    <x v="0"/>
    <s v="EL441"/>
    <s v="6110"/>
    <x v="12"/>
    <s v=""/>
    <n v="143.54"/>
    <s v="FC B31-Salaries"/>
    <s v=""/>
    <s v=""/>
    <s v="JRNL00467659"/>
    <d v="2018-07-31T00:00:00"/>
    <d v="2018-08-02T00:00:00"/>
    <s v="Yes"/>
  </r>
  <r>
    <s v="PY"/>
    <s v="FC00"/>
    <s v="JRNL00467659"/>
    <s v="FE45-EL451-6110-5832"/>
    <x v="1"/>
    <s v="EL451"/>
    <s v="6110"/>
    <x v="12"/>
    <s v=""/>
    <n v="106.24"/>
    <s v="FC B31-Salaries"/>
    <s v=""/>
    <s v=""/>
    <s v="JRNL00467659"/>
    <d v="2018-07-31T00:00:00"/>
    <d v="2018-08-02T00:00:00"/>
    <s v="Yes"/>
  </r>
  <r>
    <s v="PY"/>
    <s v="FC00"/>
    <s v="JRNL00456597"/>
    <s v="FE44-EL441-6120-5832"/>
    <x v="0"/>
    <s v="EL441"/>
    <s v="6120"/>
    <x v="12"/>
    <s v=""/>
    <n v="184.8"/>
    <s v="FC B07-OT/On Call/CT"/>
    <s v=""/>
    <s v=""/>
    <s v="JRNL00456597"/>
    <d v="2018-02-15T00:00:00"/>
    <d v="2018-03-06T00:00:00"/>
    <s v="Yes"/>
  </r>
  <r>
    <s v="PY"/>
    <s v="FC00"/>
    <s v="JRNL00477474"/>
    <s v="FE44-EL441-6120-5832"/>
    <x v="0"/>
    <s v="EL441"/>
    <s v="6120"/>
    <x v="12"/>
    <s v=""/>
    <n v="525.04"/>
    <s v="FC B49-OT/On Call/CT"/>
    <s v=""/>
    <s v=""/>
    <s v="JRNL00477474"/>
    <d v="2018-12-06T00:00:00"/>
    <d v="2019-01-05T00:00:00"/>
    <s v="Yes"/>
  </r>
  <r>
    <s v="PY"/>
    <s v="FC00"/>
    <s v="JRNL00469512"/>
    <s v="FE44-EL441-6110-5832"/>
    <x v="0"/>
    <s v="EL441"/>
    <s v="6110"/>
    <x v="12"/>
    <s v=""/>
    <n v="486.29"/>
    <s v="FC B35-Salaries"/>
    <s v=""/>
    <s v=""/>
    <s v="JRNL00469512"/>
    <d v="2018-08-30T00:00:00"/>
    <d v="2018-09-04T00:00:00"/>
    <s v="Yes"/>
  </r>
  <r>
    <s v="PY"/>
    <s v="FC00"/>
    <s v="JRNL00469512"/>
    <s v="FE44-EN440-6110-5832"/>
    <x v="0"/>
    <s v="EN440"/>
    <s v="6110"/>
    <x v="12"/>
    <s v=""/>
    <n v="272.02"/>
    <s v="FC B35-Salaries"/>
    <s v=""/>
    <s v=""/>
    <s v="JRNL00469512"/>
    <d v="2018-08-30T00:00:00"/>
    <d v="2018-09-04T00:00:00"/>
    <s v="Yes"/>
  </r>
  <r>
    <s v="PY"/>
    <s v="FC00"/>
    <s v="JRNL00462569"/>
    <s v="FE44-EL441-6110-5832"/>
    <x v="0"/>
    <s v="EL441"/>
    <s v="6110"/>
    <x v="12"/>
    <s v=""/>
    <n v="1085.8699999999999"/>
    <s v="FC B19-Salaries"/>
    <s v=""/>
    <s v=""/>
    <s v="JRNL00462569"/>
    <d v="2018-05-10T00:00:00"/>
    <d v="2018-05-31T00:00:00"/>
    <s v="Yes"/>
  </r>
  <r>
    <s v="PY"/>
    <s v="FC00"/>
    <s v="JRNL00464817"/>
    <s v="FE44-EL441-6120-5832"/>
    <x v="0"/>
    <s v="EL441"/>
    <s v="6120"/>
    <x v="12"/>
    <s v=""/>
    <n v="581.41999999999996"/>
    <s v="FC B25-OT/On Call/CT"/>
    <s v=""/>
    <s v=""/>
    <s v="JRNL00464817"/>
    <d v="2018-06-21T00:00:00"/>
    <d v="2018-07-02T00:00:00"/>
    <s v="Yes"/>
  </r>
  <r>
    <s v="PY"/>
    <s v="FC00"/>
    <s v="JRNL00467297"/>
    <s v="FE44-EL441-6120-5832"/>
    <x v="0"/>
    <s v="EL441"/>
    <s v="6120"/>
    <x v="12"/>
    <s v=""/>
    <n v="368.82"/>
    <s v="FC B27-OT/On Call/CT"/>
    <s v=""/>
    <s v=""/>
    <s v="JRNL00467297"/>
    <d v="2018-07-05T00:00:00"/>
    <d v="2018-08-02T00:00:00"/>
    <s v="Yes"/>
  </r>
  <r>
    <s v="PY"/>
    <s v="FC00"/>
    <s v="JRNL00454614"/>
    <s v="FE44-EL441-6120-5832"/>
    <x v="0"/>
    <s v="EL441"/>
    <s v="6120"/>
    <x v="12"/>
    <s v=""/>
    <n v="275.83"/>
    <s v="FC B05-OT/On Call/CT"/>
    <s v=""/>
    <s v=""/>
    <s v="JRNL00454614"/>
    <d v="2018-01-31T00:00:00"/>
    <d v="2018-02-12T00:00:00"/>
    <s v="Yes"/>
  </r>
  <r>
    <s v="PY"/>
    <s v="FC00"/>
    <s v="JRNL00476387"/>
    <s v="FE44-EL441-6120-5832"/>
    <x v="0"/>
    <s v="EL441"/>
    <s v="6120"/>
    <x v="12"/>
    <s v=""/>
    <n v="349.74"/>
    <s v="FC B47-OT/On Call/CT"/>
    <s v=""/>
    <s v=""/>
    <s v="JRNL00476387"/>
    <d v="2018-11-21T00:00:00"/>
    <d v="2018-12-04T00:00:00"/>
    <s v="Yes"/>
  </r>
  <r>
    <s v="GJ"/>
    <s v="FE00"/>
    <s v="JRNL00454526"/>
    <s v="FE00-EN403-7250-5840"/>
    <x v="2"/>
    <s v="EN403"/>
    <s v="7250"/>
    <x v="13"/>
    <s v=""/>
    <n v="1907.94"/>
    <s v="Tech for Energy Corp"/>
    <s v=""/>
    <s v=""/>
    <s v="JRNL00454526"/>
    <d v="2018-01-31T00:00:00"/>
    <d v="2018-02-07T00:00:00"/>
    <s v="Yes"/>
  </r>
  <r>
    <s v="SYS-AP"/>
    <s v="FC00"/>
    <s v="JRNL00453610"/>
    <s v="FE44-EN440-7250-5840"/>
    <x v="0"/>
    <s v="EN440"/>
    <s v="7250"/>
    <x v="13"/>
    <s v=""/>
    <n v="98.43"/>
    <s v="UNDERGROUND EXCAVATION"/>
    <s v="SUNSHINE STATE ONE CALL OF FLORIDA"/>
    <s v="0000158736"/>
    <s v="VO595505"/>
    <d v="2018-01-18T00:00:00"/>
    <d v="2018-01-19T00:00:00"/>
    <s v="Yes"/>
  </r>
  <r>
    <s v="SYS-AP"/>
    <s v="FC00"/>
    <s v="JRNL00452820"/>
    <s v="FE00-EN403-7250-5840"/>
    <x v="2"/>
    <s v="EN403"/>
    <s v="7250"/>
    <x v="13"/>
    <s v=""/>
    <n v="486"/>
    <s v="LOCATE UNDERGROUND ELECTRIC CAB"/>
    <s v="USIC LOCATING SERVICES INC"/>
    <s v="269263"/>
    <s v="VO593930"/>
    <d v="2018-01-11T00:00:00"/>
    <d v="2018-01-11T00:00:00"/>
    <s v="Yes"/>
  </r>
  <r>
    <s v="SYS-AP"/>
    <s v="FC00"/>
    <s v="JRNL00453468"/>
    <s v="FE00-EN403-7250-5840"/>
    <x v="2"/>
    <s v="EN403"/>
    <s v="7250"/>
    <x v="13"/>
    <s v=""/>
    <n v="2821.95"/>
    <s v="LOCATING SERVICE"/>
    <s v="USIC LOCATING SERVICES INC"/>
    <s v="269264"/>
    <s v="VO594876"/>
    <d v="2018-01-16T00:00:00"/>
    <d v="2018-01-17T00:00:00"/>
    <s v="Yes"/>
  </r>
  <r>
    <s v="GJ"/>
    <s v="FE00"/>
    <s v="JRNL00458249"/>
    <s v="FE00-EN403-7250-5840"/>
    <x v="2"/>
    <s v="EN403"/>
    <s v="7250"/>
    <x v="13"/>
    <s v=""/>
    <n v="98.43"/>
    <s v="Sunshine State One Call of Fla"/>
    <s v=""/>
    <s v=""/>
    <s v="JRNL00458249"/>
    <d v="2018-03-31T00:00:00"/>
    <d v="2018-03-29T00:00:00"/>
    <s v="Yes"/>
  </r>
  <r>
    <s v="GJ"/>
    <s v="FE00"/>
    <s v="JRNL00458249"/>
    <s v="FE00-EN403-7250-5840"/>
    <x v="2"/>
    <s v="EN403"/>
    <s v="7250"/>
    <x v="13"/>
    <s v=""/>
    <n v="-98.43"/>
    <s v="Sunshine State One Call of Fla"/>
    <s v=""/>
    <s v=""/>
    <s v="JRNL00458249"/>
    <d v="2018-03-31T00:00:00"/>
    <d v="2018-03-29T00:00:00"/>
    <s v="Yes"/>
  </r>
  <r>
    <s v="GJ"/>
    <s v="FE00"/>
    <s v="JRNL00454526"/>
    <s v="FE44-EN440-7250-5840"/>
    <x v="0"/>
    <s v="EN440"/>
    <s v="7250"/>
    <x v="13"/>
    <s v=""/>
    <n v="-98.43"/>
    <s v="Sunshine State One Call of Fla"/>
    <s v=""/>
    <s v=""/>
    <s v="JRNL00454526"/>
    <d v="2018-01-31T00:00:00"/>
    <d v="2018-02-07T00:00:00"/>
    <s v="Yes"/>
  </r>
  <r>
    <s v="GJ"/>
    <s v="FE00"/>
    <s v="JRNL00454526"/>
    <s v="FE00-EN403-7250-5840"/>
    <x v="2"/>
    <s v="EN403"/>
    <s v="7250"/>
    <x v="13"/>
    <s v=""/>
    <n v="98.43"/>
    <s v="Sunshine State One Call of Fla"/>
    <s v=""/>
    <s v=""/>
    <s v="JRNL00454526"/>
    <d v="2018-01-31T00:00:00"/>
    <d v="2018-02-07T00:00:00"/>
    <s v="Yes"/>
  </r>
  <r>
    <s v="GJ"/>
    <s v="FE00"/>
    <s v="JRNL00454526"/>
    <s v="FE00-EN403-7250-5840"/>
    <x v="2"/>
    <s v="EN403"/>
    <s v="7250"/>
    <x v="13"/>
    <s v=""/>
    <n v="172.32"/>
    <s v="Sunshine State One Call of Fla"/>
    <s v=""/>
    <s v=""/>
    <s v="JRNL00454526"/>
    <d v="2018-01-31T00:00:00"/>
    <d v="2018-02-07T00:00:00"/>
    <s v="Yes"/>
  </r>
  <r>
    <s v="GJ"/>
    <s v="FE00"/>
    <s v="JRNL00454526"/>
    <s v="FE00-EN403-7250-5840"/>
    <x v="2"/>
    <s v="EN403"/>
    <s v="7250"/>
    <x v="13"/>
    <s v=""/>
    <n v="216.32"/>
    <s v="Sunshine State One Call of Fla"/>
    <s v=""/>
    <s v=""/>
    <s v="JRNL00454526"/>
    <d v="2018-01-31T00:00:00"/>
    <d v="2018-02-07T00:00:00"/>
    <s v="Yes"/>
  </r>
  <r>
    <s v="GJ"/>
    <s v="FE00"/>
    <s v="JRNL00458249"/>
    <s v="FE00-EN403-7250-5840"/>
    <x v="2"/>
    <s v="EN403"/>
    <s v="7250"/>
    <x v="13"/>
    <s v=""/>
    <n v="-1907.94"/>
    <s v="Tech for Energy Corp"/>
    <s v=""/>
    <s v=""/>
    <s v="JRNL00458249"/>
    <d v="2018-03-31T00:00:00"/>
    <d v="2018-03-29T00:00:00"/>
    <s v="Yes"/>
  </r>
  <r>
    <s v="AA"/>
    <s v="CU00"/>
    <s v="JRNL00478940"/>
    <s v="FE45-EL451-6120-5850"/>
    <x v="1"/>
    <s v="EL451"/>
    <s v="6120"/>
    <x v="14"/>
    <s v=""/>
    <n v="7.95"/>
    <s v="EL451_Payroll Accrual 1B"/>
    <s v=""/>
    <s v="F7_EL451_PA1B"/>
    <s v="TARGET"/>
    <d v="2018-12-31T00:00:00"/>
    <d v="2019-01-07T00:00:00"/>
    <s v="Yes"/>
  </r>
  <r>
    <s v="AA"/>
    <s v="CU00"/>
    <s v="JRNL00472104"/>
    <s v="FE45-EL451-6120-5850"/>
    <x v="1"/>
    <s v="EL451"/>
    <s v="6120"/>
    <x v="14"/>
    <s v=""/>
    <n v="3.13"/>
    <s v="EL451_Payroll Accrual 1B"/>
    <s v=""/>
    <s v="F7_EL451_PA1B"/>
    <s v="TARGET"/>
    <d v="2018-09-30T00:00:00"/>
    <d v="2018-10-04T00:00:00"/>
    <s v="Yes"/>
  </r>
  <r>
    <s v="AA"/>
    <s v="CU00"/>
    <s v="JRNL00468040"/>
    <s v="FE44-EL441-6110-5850"/>
    <x v="0"/>
    <s v="EL441"/>
    <s v="6110"/>
    <x v="14"/>
    <s v=""/>
    <n v="-9.15"/>
    <s v="EL441_Payroll Accrual 1A"/>
    <s v=""/>
    <s v="F7_EL441_PA1A"/>
    <s v="JRNL00468023"/>
    <d v="2018-08-31T00:00:00"/>
    <d v="2018-09-10T00:00:00"/>
    <s v="Yes"/>
  </r>
  <r>
    <s v="AA"/>
    <s v="CU00"/>
    <s v="JRNL00474691"/>
    <s v="FE45-EL451-6110-5850"/>
    <x v="1"/>
    <s v="EL451"/>
    <s v="6110"/>
    <x v="14"/>
    <s v=""/>
    <n v="72.5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850"/>
    <x v="1"/>
    <s v="EL451"/>
    <s v="6110"/>
    <x v="14"/>
    <s v=""/>
    <n v="32.090000000000003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850"/>
    <x v="1"/>
    <s v="EL451"/>
    <s v="6110"/>
    <x v="14"/>
    <s v=""/>
    <n v="191.56"/>
    <s v="EL451_Payroll Accrual 1A"/>
    <s v=""/>
    <s v="F7_EL451_PA1A"/>
    <s v="TARGET"/>
    <d v="2018-11-30T00:00:00"/>
    <d v="2018-12-06T00:00:00"/>
    <s v="Yes"/>
  </r>
  <r>
    <s v="AA"/>
    <s v="CU00"/>
    <s v="JRNL00478940"/>
    <s v="FE45-EL451-6110-5850"/>
    <x v="1"/>
    <s v="EL451"/>
    <s v="6110"/>
    <x v="14"/>
    <s v=""/>
    <n v="28.88"/>
    <s v="EL451_Payroll Accrual 1A"/>
    <s v=""/>
    <s v="F7_EL451_PA1A"/>
    <s v="TARGET"/>
    <d v="2018-12-31T00:00:00"/>
    <d v="2019-01-07T00:00:00"/>
    <s v="Yes"/>
  </r>
  <r>
    <s v="AA"/>
    <s v="CU00"/>
    <s v="JRNL00472104"/>
    <s v="FE45-EL451-6110-5850"/>
    <x v="1"/>
    <s v="EL451"/>
    <s v="6110"/>
    <x v="14"/>
    <s v=""/>
    <n v="32.479999999999997"/>
    <s v="EL451_Payroll Accrual 1A"/>
    <s v=""/>
    <s v="F7_EL451_PA1A"/>
    <s v="TARGET"/>
    <d v="2018-09-30T00:00:00"/>
    <d v="2018-10-04T00:00:00"/>
    <s v="Yes"/>
  </r>
  <r>
    <s v="PY"/>
    <s v="FC00"/>
    <s v="JRNL00476387"/>
    <s v="FE45-EL451-6110-5850"/>
    <x v="1"/>
    <s v="EL451"/>
    <s v="6110"/>
    <x v="14"/>
    <s v=""/>
    <n v="205.62"/>
    <s v="FC B47-Salaries"/>
    <s v=""/>
    <s v=""/>
    <s v="JRNL00476387"/>
    <d v="2018-11-21T00:00:00"/>
    <d v="2018-12-04T00:00:00"/>
    <s v="Yes"/>
  </r>
  <r>
    <s v="AA"/>
    <s v="CU00"/>
    <s v="JRNL00463608"/>
    <s v="FE45-EL451-6110-5850"/>
    <x v="1"/>
    <s v="EL451"/>
    <s v="6110"/>
    <x v="14"/>
    <s v=""/>
    <n v="55.8"/>
    <s v="EL451_Payroll Accrual 1A"/>
    <s v=""/>
    <s v="F7_EL451_PA1A"/>
    <s v="TARGET"/>
    <d v="2018-05-31T00:00:00"/>
    <d v="2018-06-06T00:00:00"/>
    <s v="Yes"/>
  </r>
  <r>
    <s v="AA"/>
    <s v="CU00"/>
    <s v="JRNL00459374"/>
    <s v="FE45-EL451-6110-5850"/>
    <x v="1"/>
    <s v="EL451"/>
    <s v="6110"/>
    <x v="14"/>
    <s v=""/>
    <n v="39.119999999999997"/>
    <s v="EL451_Payroll Accrual 1A"/>
    <s v=""/>
    <s v="F7_EL451_PA1A"/>
    <s v="TARGET"/>
    <d v="2018-03-31T00:00:00"/>
    <d v="2018-04-05T00:00:00"/>
    <s v="Yes"/>
  </r>
  <r>
    <s v="AA"/>
    <s v="CU00"/>
    <s v="JRNL00463608"/>
    <s v="FE45-EL451-6120-5850"/>
    <x v="1"/>
    <s v="EL451"/>
    <s v="6120"/>
    <x v="14"/>
    <s v=""/>
    <n v="8.17"/>
    <s v="EL451_Payroll Accrual 1B"/>
    <s v=""/>
    <s v="F7_EL451_PA1B"/>
    <s v="TARGET"/>
    <d v="2018-05-31T00:00:00"/>
    <d v="2018-06-06T00:00:00"/>
    <s v="Yes"/>
  </r>
  <r>
    <s v="SYS-AP"/>
    <s v="FC00"/>
    <s v="JRNL00460309"/>
    <s v="FE45-EL451-7790-5850"/>
    <x v="1"/>
    <s v="EL451"/>
    <s v="7790"/>
    <x v="14"/>
    <s v=""/>
    <n v="478.32"/>
    <s v="REFLECTIVE NUMBERS/LETTERS"/>
    <s v="ELECTROMARK CO"/>
    <s v="9336805489"/>
    <s v="VO616838"/>
    <d v="2018-04-16T00:00:00"/>
    <d v="2018-04-17T00:00:00"/>
    <s v="Yes"/>
  </r>
  <r>
    <s v="SYS-AP"/>
    <s v="FC00"/>
    <s v="JRNL00462422"/>
    <s v="FE45-EL451-7790-5850"/>
    <x v="1"/>
    <s v="EL451"/>
    <s v="7790"/>
    <x v="14"/>
    <s v=""/>
    <n v="50.3"/>
    <s v="REFLECTIVE NUMBERS/LETTERS"/>
    <s v="ELECTROMARK CO"/>
    <s v="9336920731"/>
    <s v="VO623789"/>
    <d v="2018-05-15T00:00:00"/>
    <d v="2018-05-16T00:00:00"/>
    <s v="Yes"/>
  </r>
  <r>
    <s v="SYS-AP"/>
    <s v="FC00"/>
    <s v="JRNL00462422"/>
    <s v="FE45-EL451-7790-5850"/>
    <x v="1"/>
    <s v="EL451"/>
    <s v="7790"/>
    <x v="14"/>
    <s v=""/>
    <n v="201.94"/>
    <s v="REFLECTIVE NUMBERS/LETTERS"/>
    <s v="ELECTROMARK CO"/>
    <s v="9336969595"/>
    <s v="VO623827"/>
    <d v="2018-05-15T00:00:00"/>
    <d v="2018-05-16T00:00:00"/>
    <s v="Yes"/>
  </r>
  <r>
    <s v="AA"/>
    <s v="CU00"/>
    <s v="JRNL00465915"/>
    <s v="FE44-EL441-6110-5850"/>
    <x v="0"/>
    <s v="EL441"/>
    <s v="6110"/>
    <x v="14"/>
    <s v=""/>
    <n v="-58.35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850"/>
    <x v="0"/>
    <s v="EL441"/>
    <s v="6120"/>
    <x v="14"/>
    <s v=""/>
    <n v="-16.86"/>
    <s v="EL441_Payroll Accrual 1B"/>
    <s v=""/>
    <s v="F7_EL441_PA1B"/>
    <s v="JRNL00465875"/>
    <d v="2018-07-31T00:00:00"/>
    <d v="2018-08-06T00:00:00"/>
    <s v="Yes"/>
  </r>
  <r>
    <s v="E4SE"/>
    <s v="CU00"/>
    <s v="JRNL00471814"/>
    <s v="FE44-EL441-7790-5850"/>
    <x v="0"/>
    <s v="EL441"/>
    <s v="7790"/>
    <x v="14"/>
    <s v=""/>
    <n v="288"/>
    <s v="MISCINVLOSS:FPMA"/>
    <s v=""/>
    <s v="542882:258852"/>
    <s v="ECPETE"/>
    <d v="2018-10-02T00:00:00"/>
    <d v="2018-10-04T00:00:00"/>
    <s v="Yes"/>
  </r>
  <r>
    <s v="PY"/>
    <s v="FC00"/>
    <s v="JRNL00471240"/>
    <s v="FE45-EL451-6110-5850"/>
    <x v="1"/>
    <s v="EL451"/>
    <s v="6110"/>
    <x v="14"/>
    <s v=""/>
    <n v="91.04"/>
    <s v="FC B39-Salaries"/>
    <s v=""/>
    <s v=""/>
    <s v="JRNL00471240"/>
    <d v="2018-09-27T00:00:00"/>
    <d v="2018-10-03T00:00:00"/>
    <s v="Yes"/>
  </r>
  <r>
    <s v="E4SE"/>
    <s v="CU00"/>
    <s v="JRNL00455233"/>
    <s v="FE44-EL441-7790-5850"/>
    <x v="0"/>
    <s v="EL441"/>
    <s v="7790"/>
    <x v="14"/>
    <s v=""/>
    <n v="-287.49"/>
    <s v="MISCINVGAIN:FPMA"/>
    <s v=""/>
    <s v="485571:241738"/>
    <s v="EFIHPC100"/>
    <d v="2018-02-14T00:00:00"/>
    <d v="2018-02-20T00:00:00"/>
    <s v="Yes"/>
  </r>
  <r>
    <s v="AA"/>
    <s v="CU00"/>
    <s v="JRNL00463635"/>
    <s v="FE45-EL451-6120-5850"/>
    <x v="1"/>
    <s v="EL451"/>
    <s v="6120"/>
    <x v="14"/>
    <s v=""/>
    <n v="-8.17"/>
    <s v="EL451_Payroll Accrual 1B"/>
    <s v=""/>
    <s v="F7_EL451_PA1B"/>
    <s v="JRNL00463608"/>
    <d v="2018-06-30T00:00:00"/>
    <d v="2018-07-06T00:00:00"/>
    <s v="Yes"/>
  </r>
  <r>
    <s v="PY"/>
    <s v="FC00"/>
    <s v="JRNL00470780"/>
    <s v="FE44-EL441-6110-5850"/>
    <x v="0"/>
    <s v="EL441"/>
    <s v="6110"/>
    <x v="14"/>
    <s v=""/>
    <n v="235.36"/>
    <s v="FC B37-Salaries"/>
    <s v=""/>
    <s v=""/>
    <s v="JRNL00470780"/>
    <d v="2018-09-13T00:00:00"/>
    <d v="2018-10-03T00:00:00"/>
    <s v="Yes"/>
  </r>
  <r>
    <s v="PY"/>
    <s v="FC00"/>
    <s v="JRNL00472966"/>
    <s v="FE45-EL451-6110-5850"/>
    <x v="1"/>
    <s v="EL451"/>
    <s v="6110"/>
    <x v="14"/>
    <s v=""/>
    <n v="168.76"/>
    <s v="FC B41-Salaries"/>
    <s v=""/>
    <s v=""/>
    <s v="JRNL00472966"/>
    <d v="2018-10-11T00:00:00"/>
    <d v="2018-10-31T00:00:00"/>
    <s v="Yes"/>
  </r>
  <r>
    <s v="AA"/>
    <s v="CU00"/>
    <s v="JRNL00463635"/>
    <s v="FE45-EL451-6110-5850"/>
    <x v="1"/>
    <s v="EL451"/>
    <s v="6110"/>
    <x v="14"/>
    <s v=""/>
    <n v="-55.8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850"/>
    <x v="1"/>
    <s v="EL451"/>
    <s v="6110"/>
    <x v="14"/>
    <s v=""/>
    <n v="-39.119999999999997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850"/>
    <x v="1"/>
    <s v="EL451"/>
    <s v="6110"/>
    <x v="14"/>
    <s v=""/>
    <n v="39.119999999999997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850"/>
    <x v="1"/>
    <s v="EL451"/>
    <s v="6110"/>
    <x v="14"/>
    <s v=""/>
    <n v="-39.119999999999997"/>
    <s v="EL451_Payroll Accrual 1A"/>
    <s v=""/>
    <s v=""/>
    <s v="JRNL00459709"/>
    <d v="2018-03-31T00:00:00"/>
    <d v="2018-04-08T00:00:00"/>
    <s v="Yes"/>
  </r>
  <r>
    <s v="AA"/>
    <s v="CU00"/>
    <s v="JRNL00459394"/>
    <s v="FE45-EL451-6120-5850"/>
    <x v="1"/>
    <s v="EL451"/>
    <s v="6120"/>
    <x v="14"/>
    <s v=""/>
    <n v="-10.34"/>
    <s v="EL451_Payroll Accrual 1B"/>
    <s v=""/>
    <s v="F7_EL451_PA1B"/>
    <s v="JRNL00459374"/>
    <d v="2018-04-30T00:00:00"/>
    <d v="2018-05-04T00:00:00"/>
    <s v="Yes"/>
  </r>
  <r>
    <s v="PY"/>
    <s v="FC00"/>
    <s v="JRNL00458491"/>
    <s v="FE45-EL451-6110-5850"/>
    <x v="1"/>
    <s v="EL451"/>
    <s v="6110"/>
    <x v="14"/>
    <s v=""/>
    <n v="155.44"/>
    <s v="FC B13-Salaries"/>
    <s v=""/>
    <s v=""/>
    <s v="JRNL00458491"/>
    <d v="2018-03-29T00:00:00"/>
    <d v="2018-04-03T00:00:00"/>
    <s v="Yes"/>
  </r>
  <r>
    <s v="AA-ADJ"/>
    <s v="CU00"/>
    <s v="JRNL00459709"/>
    <s v="FE45-EL451-6120-5850"/>
    <x v="1"/>
    <s v="EL451"/>
    <s v="6120"/>
    <x v="14"/>
    <s v=""/>
    <n v="-10.34"/>
    <s v="EL451_Payroll Accrual 1B"/>
    <s v=""/>
    <s v=""/>
    <s v="JRNL00459709"/>
    <d v="2018-03-31T00:00:00"/>
    <d v="2018-04-08T00:00:00"/>
    <s v="Yes"/>
  </r>
  <r>
    <s v="AA-ADJ"/>
    <s v="CU00"/>
    <s v="JRNL00459710"/>
    <s v="FE45-EL451-6120-5850"/>
    <x v="1"/>
    <s v="EL451"/>
    <s v="6120"/>
    <x v="14"/>
    <s v=""/>
    <n v="10.34"/>
    <s v="EL451_Payroll Accrual 1B"/>
    <s v=""/>
    <s v=""/>
    <s v="JRNL00459709"/>
    <d v="2018-03-31T00:00:00"/>
    <d v="2018-04-09T00:00:00"/>
    <s v="Yes"/>
  </r>
  <r>
    <s v="AA"/>
    <s v="CU00"/>
    <s v="JRNL00476695"/>
    <s v="FE45-EL451-6120-5850"/>
    <x v="1"/>
    <s v="EL451"/>
    <s v="6120"/>
    <x v="14"/>
    <s v=""/>
    <n v="-30.2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850"/>
    <x v="1"/>
    <s v="EL451"/>
    <s v="6110"/>
    <x v="14"/>
    <s v=""/>
    <n v="246.48"/>
    <s v="FC B49-Salaries"/>
    <s v=""/>
    <s v=""/>
    <s v="JRNL00477474"/>
    <d v="2018-12-06T00:00:00"/>
    <d v="2019-01-05T00:00:00"/>
    <s v="Yes"/>
  </r>
  <r>
    <s v="AA"/>
    <s v="CU00"/>
    <s v="JRNL00472125"/>
    <s v="FE44-EL441-6120-5850"/>
    <x v="0"/>
    <s v="EL441"/>
    <s v="6120"/>
    <x v="14"/>
    <s v=""/>
    <n v="-19.760000000000002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850"/>
    <x v="0"/>
    <s v="EL441"/>
    <s v="6110"/>
    <x v="14"/>
    <s v=""/>
    <n v="-73.36"/>
    <s v="EL441_Payroll Accrual 1A"/>
    <s v=""/>
    <s v="F7_EL441_PA1A"/>
    <s v="JRNL00472104"/>
    <d v="2018-10-31T00:00:00"/>
    <d v="2018-11-07T00:00:00"/>
    <s v="Yes"/>
  </r>
  <r>
    <s v="AA"/>
    <s v="CU00"/>
    <s v="JRNL00470338"/>
    <s v="FE45-EL451-6120-5850"/>
    <x v="1"/>
    <s v="EL451"/>
    <s v="6120"/>
    <x v="14"/>
    <s v=""/>
    <n v="-3.28"/>
    <s v="EL451_Payroll Accrual 1B"/>
    <s v=""/>
    <s v="F7_EL451_PA1B"/>
    <s v="JRNL00470310"/>
    <d v="2018-09-30T00:00:00"/>
    <d v="2018-10-04T00:00:00"/>
    <s v="Yes"/>
  </r>
  <r>
    <s v="PY"/>
    <s v="FC00"/>
    <s v="JRNL00468763"/>
    <s v="FE45-EL451-6110-5850"/>
    <x v="1"/>
    <s v="EL451"/>
    <s v="6110"/>
    <x v="14"/>
    <s v=""/>
    <n v="106.24"/>
    <s v="FC B33-Salaries"/>
    <s v=""/>
    <s v=""/>
    <s v="JRNL00468763"/>
    <d v="2018-08-16T00:00:00"/>
    <d v="2018-09-04T00:00:00"/>
    <s v="Yes"/>
  </r>
  <r>
    <s v="E4SE"/>
    <s v="CU00"/>
    <s v="JRNL00455233"/>
    <s v="FE44-EL441-7790-5850"/>
    <x v="0"/>
    <s v="EL441"/>
    <s v="7790"/>
    <x v="14"/>
    <s v=""/>
    <n v="-76.92"/>
    <s v="MISCINVGAIN:FPMA"/>
    <s v=""/>
    <s v="485570:241737"/>
    <s v="EBSLW4"/>
    <d v="2018-02-14T00:00:00"/>
    <d v="2018-02-20T00:00:00"/>
    <s v="Yes"/>
  </r>
  <r>
    <s v="E4SE"/>
    <s v="CU00"/>
    <s v="JRNL00460154"/>
    <s v="FE44-EL441-7790-5850"/>
    <x v="0"/>
    <s v="EL441"/>
    <s v="7790"/>
    <x v="14"/>
    <s v=""/>
    <n v="-25.64"/>
    <s v="MISCINVGAIN:FPMA"/>
    <s v=""/>
    <s v="502405:246621"/>
    <s v="EBSLW4"/>
    <d v="2018-04-11T00:00:00"/>
    <d v="2018-05-01T00:00:00"/>
    <s v="Yes"/>
  </r>
  <r>
    <s v="E4SE"/>
    <s v="CU00"/>
    <s v="JRNL00470847"/>
    <s v="FE44-EL441-7790-5850"/>
    <x v="0"/>
    <s v="EL441"/>
    <s v="7790"/>
    <x v="14"/>
    <s v=""/>
    <n v="-25.64"/>
    <s v="MISCINVGAIN:FPMA"/>
    <s v=""/>
    <s v="539372:257533"/>
    <s v="EBSLW4"/>
    <d v="2018-09-17T00:00:00"/>
    <d v="2018-09-27T00:00:00"/>
    <s v="Yes"/>
  </r>
  <r>
    <s v="AA"/>
    <s v="CU00"/>
    <s v="JRNL00465875"/>
    <s v="FE44-EL441-6120-5850"/>
    <x v="0"/>
    <s v="EL441"/>
    <s v="6120"/>
    <x v="14"/>
    <s v=""/>
    <n v="16.86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850"/>
    <x v="0"/>
    <s v="EL441"/>
    <s v="6110"/>
    <x v="14"/>
    <s v=""/>
    <n v="58.35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850"/>
    <x v="0"/>
    <s v="EL441"/>
    <s v="6120"/>
    <x v="14"/>
    <s v=""/>
    <n v="14.44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50"/>
    <x v="0"/>
    <s v="EL441"/>
    <s v="6110"/>
    <x v="14"/>
    <s v=""/>
    <n v="59.61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20-5850"/>
    <x v="0"/>
    <s v="EL441"/>
    <s v="6120"/>
    <x v="14"/>
    <s v=""/>
    <n v="19.760000000000002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850"/>
    <x v="0"/>
    <s v="EL441"/>
    <s v="6110"/>
    <x v="14"/>
    <s v=""/>
    <n v="73.36"/>
    <s v="EL441_Payroll Accrual 1A"/>
    <s v=""/>
    <s v="F7_EL441_PA1A"/>
    <s v="TARGET"/>
    <d v="2018-09-30T00:00:00"/>
    <d v="2018-10-04T00:00:00"/>
    <s v="Yes"/>
  </r>
  <r>
    <s v="AA"/>
    <s v="CU00"/>
    <s v="JRNL00468023"/>
    <s v="FE44-EL441-6120-5850"/>
    <x v="0"/>
    <s v="EL441"/>
    <s v="6120"/>
    <x v="14"/>
    <s v=""/>
    <n v="3.41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50"/>
    <x v="0"/>
    <s v="EL441"/>
    <s v="6110"/>
    <x v="14"/>
    <s v=""/>
    <n v="9.15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10-5850"/>
    <x v="0"/>
    <s v="EL441"/>
    <s v="6110"/>
    <x v="14"/>
    <s v=""/>
    <n v="83.29"/>
    <s v="EL441_Payroll Accrual 1A"/>
    <s v=""/>
    <s v="F7_EL441_PA1A"/>
    <s v="TARGET"/>
    <d v="2018-05-31T00:00:00"/>
    <d v="2018-06-06T00:00:00"/>
    <s v="Yes"/>
  </r>
  <r>
    <s v="E4SE"/>
    <s v="CU00"/>
    <s v="JRNL00462381"/>
    <s v="FE44-EL441-7790-5850"/>
    <x v="0"/>
    <s v="EL441"/>
    <s v="7790"/>
    <x v="14"/>
    <s v=""/>
    <n v="-23.7"/>
    <s v="MISCINVGAIN:FPMA"/>
    <s v=""/>
    <s v="509401:249420"/>
    <s v="EBSLC4"/>
    <d v="2018-05-15T00:00:00"/>
    <d v="2018-06-04T00:00:00"/>
    <s v="Yes"/>
  </r>
  <r>
    <s v="AA"/>
    <s v="CU00"/>
    <s v="JRNL00463608"/>
    <s v="FE44-EL441-6120-5850"/>
    <x v="0"/>
    <s v="EL441"/>
    <s v="6120"/>
    <x v="14"/>
    <s v=""/>
    <n v="22.98"/>
    <s v="EL441_Payroll Accrual 1B"/>
    <s v=""/>
    <s v="F7_EL441_PA1B"/>
    <s v="TARGET"/>
    <d v="2018-05-31T00:00:00"/>
    <d v="2018-06-06T00:00:00"/>
    <s v="Yes"/>
  </r>
  <r>
    <s v="PY"/>
    <s v="FC00"/>
    <s v="JRNL00462830"/>
    <s v="FE44-EL441-6110-5850"/>
    <x v="0"/>
    <s v="EL441"/>
    <s v="6110"/>
    <x v="14"/>
    <s v=""/>
    <n v="176.61"/>
    <s v="FC B21-Salaries"/>
    <s v=""/>
    <s v=""/>
    <s v="JRNL00462830"/>
    <d v="2018-05-24T00:00:00"/>
    <d v="2018-06-01T00:00:00"/>
    <s v="Yes"/>
  </r>
  <r>
    <s v="PY"/>
    <s v="FC00"/>
    <s v="JRNL00474939"/>
    <s v="FE45-EL451-6110-5850"/>
    <x v="1"/>
    <s v="EL451"/>
    <s v="6110"/>
    <x v="14"/>
    <s v=""/>
    <n v="155.44"/>
    <s v="FC B45-Salaries"/>
    <s v=""/>
    <s v=""/>
    <s v="JRNL00474939"/>
    <d v="2018-11-08T00:00:00"/>
    <d v="2018-12-04T00:00:00"/>
    <s v="Yes"/>
  </r>
  <r>
    <s v="AA"/>
    <s v="CU00"/>
    <s v="JRNL00476695"/>
    <s v="FE45-EL451-6110-5850"/>
    <x v="1"/>
    <s v="EL451"/>
    <s v="6110"/>
    <x v="14"/>
    <s v=""/>
    <n v="-191.56"/>
    <s v="EL451_Payroll Accrual 1A"/>
    <s v=""/>
    <s v="F7_EL451_PA1A"/>
    <s v="JRNL00476667"/>
    <d v="2018-12-31T00:00:00"/>
    <d v="2019-01-07T00:00:00"/>
    <s v="Yes"/>
  </r>
  <r>
    <s v="AA"/>
    <s v="CU00"/>
    <s v="JRNL00470338"/>
    <s v="FE45-EL451-6110-5850"/>
    <x v="1"/>
    <s v="EL451"/>
    <s v="6110"/>
    <x v="14"/>
    <s v=""/>
    <n v="-32.090000000000003"/>
    <s v="EL451_Payroll Accrual 1A"/>
    <s v=""/>
    <s v="F7_EL451_PA1A"/>
    <s v="JRNL00470310"/>
    <d v="2018-09-30T00:00:00"/>
    <d v="2018-10-04T00:00:00"/>
    <s v="Yes"/>
  </r>
  <r>
    <s v="AA-ADJ"/>
    <s v="CU00"/>
    <s v="JRNL00459720"/>
    <s v="FE44-WH450-6310-5850"/>
    <x v="0"/>
    <s v="WH450"/>
    <s v="6310"/>
    <x v="14"/>
    <s v=""/>
    <n v="-0.02"/>
    <s v="Stores Clearing-Non BWT"/>
    <s v=""/>
    <s v=""/>
    <s v="JRNL00459718"/>
    <d v="2018-03-31T00:00:00"/>
    <d v="2018-04-09T00:00:00"/>
    <s v="Yes"/>
  </r>
  <r>
    <s v="AA-ADJ"/>
    <s v="CU00"/>
    <s v="JRNL00459718"/>
    <s v="FE44-WH450-6110-5850"/>
    <x v="0"/>
    <s v="WH450"/>
    <s v="6110"/>
    <x v="14"/>
    <s v=""/>
    <n v="-3.32"/>
    <s v="Stores Clearing-Non BWT"/>
    <s v=""/>
    <s v=""/>
    <s v="JRNL00459718"/>
    <d v="2018-03-31T00:00:00"/>
    <d v="2018-04-08T00:00:00"/>
    <s v="Yes"/>
  </r>
  <r>
    <s v="AA-ADJ"/>
    <s v="CU00"/>
    <s v="JRNL00459718"/>
    <s v="FE44-WH440-6250-5850"/>
    <x v="0"/>
    <s v="WH440"/>
    <s v="6250"/>
    <x v="14"/>
    <s v=""/>
    <n v="-0.3"/>
    <s v="Stores Clearing-Non BWT"/>
    <s v=""/>
    <s v=""/>
    <s v="JRNL00459718"/>
    <d v="2018-03-31T00:00:00"/>
    <d v="2018-04-08T00:00:00"/>
    <s v="Yes"/>
  </r>
  <r>
    <s v="AA-ADJ"/>
    <s v="CU00"/>
    <s v="JRNL00459718"/>
    <s v="FE44-WH410-7720-5850"/>
    <x v="0"/>
    <s v="WH410"/>
    <s v="7720"/>
    <x v="14"/>
    <s v=""/>
    <n v="-0.51"/>
    <s v="Stores Clearing-Non BWT"/>
    <s v=""/>
    <s v=""/>
    <s v="JRNL00459718"/>
    <d v="2018-03-31T00:00:00"/>
    <d v="2018-04-08T00:00:00"/>
    <s v="Yes"/>
  </r>
  <r>
    <s v="AA-ADJ"/>
    <s v="CU00"/>
    <s v="JRNL00459718"/>
    <s v="FE44-WH450-7790-5850"/>
    <x v="0"/>
    <s v="WH450"/>
    <s v="7790"/>
    <x v="14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4-WH450-7720-5850"/>
    <x v="0"/>
    <s v="WH450"/>
    <s v="7720"/>
    <x v="14"/>
    <s v=""/>
    <n v="-0.64"/>
    <s v="Stores Clearing-Non BWT"/>
    <s v=""/>
    <s v=""/>
    <s v="JRNL00459718"/>
    <d v="2018-03-31T00:00:00"/>
    <d v="2018-04-08T00:00:00"/>
    <s v="Yes"/>
  </r>
  <r>
    <s v="AA-ADJ"/>
    <s v="CU00"/>
    <s v="JRNL00459718"/>
    <s v="FE44-WH440-6110-5850"/>
    <x v="0"/>
    <s v="WH440"/>
    <s v="6110"/>
    <x v="14"/>
    <s v=""/>
    <n v="-7.82"/>
    <s v="Stores Clearing-Non BWT"/>
    <s v=""/>
    <s v=""/>
    <s v="JRNL00459718"/>
    <d v="2018-03-31T00:00:00"/>
    <d v="2018-04-08T00:00:00"/>
    <s v="Yes"/>
  </r>
  <r>
    <s v="AA-ADJ"/>
    <s v="CU00"/>
    <s v="JRNL00459718"/>
    <s v="FE44-WH440-6120-5850"/>
    <x v="0"/>
    <s v="WH440"/>
    <s v="6120"/>
    <x v="14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4-WH410-6110-5850"/>
    <x v="0"/>
    <s v="WH410"/>
    <s v="6110"/>
    <x v="14"/>
    <s v=""/>
    <n v="-3.82"/>
    <s v="Stores Clearing-Non BWT"/>
    <s v=""/>
    <s v=""/>
    <s v="JRNL00459718"/>
    <d v="2018-03-31T00:00:00"/>
    <d v="2018-04-08T00:00:00"/>
    <s v="Yes"/>
  </r>
  <r>
    <s v="AA-ADJ"/>
    <s v="CU00"/>
    <s v="JRNL00459718"/>
    <s v="FE44-WH410-6330-5850"/>
    <x v="0"/>
    <s v="WH410"/>
    <s v="6330"/>
    <x v="14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4-WH450-6330-5850"/>
    <x v="0"/>
    <s v="WH450"/>
    <s v="6330"/>
    <x v="14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40-6240-5850"/>
    <x v="0"/>
    <s v="WH440"/>
    <s v="6240"/>
    <x v="14"/>
    <s v=""/>
    <n v="-0.11"/>
    <s v="Stores Clearing-Non BWT"/>
    <s v=""/>
    <s v=""/>
    <s v="JRNL00459718"/>
    <d v="2018-03-31T00:00:00"/>
    <d v="2018-04-08T00:00:00"/>
    <s v="Yes"/>
  </r>
  <r>
    <s v="AA-ADJ"/>
    <s v="CU00"/>
    <s v="JRNL00459718"/>
    <s v="FE44-WH450-6290-5850"/>
    <x v="0"/>
    <s v="WH450"/>
    <s v="6290"/>
    <x v="14"/>
    <s v=""/>
    <n v="-0.2"/>
    <s v="Stores Clearing-Non BWT"/>
    <s v=""/>
    <s v=""/>
    <s v="JRNL00459718"/>
    <d v="2018-03-31T00:00:00"/>
    <d v="2018-04-08T00:00:00"/>
    <s v="Yes"/>
  </r>
  <r>
    <s v="AA-ADJ"/>
    <s v="CU00"/>
    <s v="JRNL00459718"/>
    <s v="FE44-WH410-7730-5850"/>
    <x v="0"/>
    <s v="WH410"/>
    <s v="7730"/>
    <x v="14"/>
    <s v=""/>
    <n v="-0.12"/>
    <s v="Stores Clearing-Non BWT"/>
    <s v=""/>
    <s v=""/>
    <s v="JRNL00459718"/>
    <d v="2018-03-31T00:00:00"/>
    <d v="2018-04-08T00:00:00"/>
    <s v="Yes"/>
  </r>
  <r>
    <s v="AA-ADJ"/>
    <s v="CU00"/>
    <s v="JRNL00459718"/>
    <s v="FE44-WH440-6210-5850"/>
    <x v="0"/>
    <s v="WH440"/>
    <s v="6210"/>
    <x v="14"/>
    <s v=""/>
    <n v="-0.78"/>
    <s v="Stores Clearing-Non BWT"/>
    <s v=""/>
    <s v=""/>
    <s v="JRNL00459718"/>
    <d v="2018-03-31T00:00:00"/>
    <d v="2018-04-08T00:00:00"/>
    <s v="Yes"/>
  </r>
  <r>
    <s v="AA-ADJ"/>
    <s v="CU00"/>
    <s v="JRNL00459718"/>
    <s v="FE44-WH450-6240-5850"/>
    <x v="0"/>
    <s v="WH450"/>
    <s v="6240"/>
    <x v="14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40-6220-5850"/>
    <x v="0"/>
    <s v="WH440"/>
    <s v="6220"/>
    <x v="14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4-WH450-6120-5850"/>
    <x v="0"/>
    <s v="WH450"/>
    <s v="6120"/>
    <x v="14"/>
    <s v=""/>
    <n v="-0.02"/>
    <s v="Stores Clearing-Non BWT"/>
    <s v=""/>
    <s v=""/>
    <s v="JRNL00459718"/>
    <d v="2018-03-31T00:00:00"/>
    <d v="2018-04-08T00:00:00"/>
    <s v="Yes"/>
  </r>
  <r>
    <s v="AA-ADJ"/>
    <s v="CU00"/>
    <s v="JRNL00459718"/>
    <s v="FE44-WH410-6250-5850"/>
    <x v="0"/>
    <s v="WH410"/>
    <s v="6250"/>
    <x v="14"/>
    <s v=""/>
    <n v="-0.67"/>
    <s v="Stores Clearing-Non BWT"/>
    <s v=""/>
    <s v=""/>
    <s v="JRNL00459718"/>
    <d v="2018-03-31T00:00:00"/>
    <d v="2018-04-08T00:00:00"/>
    <s v="Yes"/>
  </r>
  <r>
    <s v="AA-ADJ"/>
    <s v="CU00"/>
    <s v="JRNL00459718"/>
    <s v="FE44-WH410-6240-5850"/>
    <x v="0"/>
    <s v="WH410"/>
    <s v="6240"/>
    <x v="14"/>
    <s v=""/>
    <n v="-0.05"/>
    <s v="Stores Clearing-Non BWT"/>
    <s v=""/>
    <s v=""/>
    <s v="JRNL00459718"/>
    <d v="2018-03-31T00:00:00"/>
    <d v="2018-04-08T00:00:00"/>
    <s v="Yes"/>
  </r>
  <r>
    <s v="AA-ADJ"/>
    <s v="CU00"/>
    <s v="JRNL00459718"/>
    <s v="FE44-WH440-6330-5850"/>
    <x v="0"/>
    <s v="WH440"/>
    <s v="6330"/>
    <x v="14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10-6310-5850"/>
    <x v="0"/>
    <s v="WH410"/>
    <s v="6310"/>
    <x v="14"/>
    <s v=""/>
    <n v="-0.01"/>
    <s v="Stores Clearing-Non BWT"/>
    <s v=""/>
    <s v=""/>
    <s v="JRNL00459718"/>
    <d v="2018-03-31T00:00:00"/>
    <d v="2018-04-08T00:00:00"/>
    <s v="Yes"/>
  </r>
  <r>
    <s v="AA-ADJ"/>
    <s v="CU00"/>
    <s v="JRNL00459718"/>
    <s v="FE44-WH440-6390-5850"/>
    <x v="0"/>
    <s v="WH440"/>
    <s v="6390"/>
    <x v="14"/>
    <s v=""/>
    <n v="-0.02"/>
    <s v="Stores Clearing-Non BWT"/>
    <s v=""/>
    <s v=""/>
    <s v="JRNL00459718"/>
    <d v="2018-03-31T00:00:00"/>
    <d v="2018-04-08T00:00:00"/>
    <s v="Yes"/>
  </r>
  <r>
    <s v="AA-ADJ"/>
    <s v="CU00"/>
    <s v="JRNL00459718"/>
    <s v="FE44-WH450-6250-5850"/>
    <x v="0"/>
    <s v="WH450"/>
    <s v="6250"/>
    <x v="14"/>
    <s v=""/>
    <n v="-0.08"/>
    <s v="Stores Clearing-Non BWT"/>
    <s v=""/>
    <s v=""/>
    <s v="JRNL00459718"/>
    <d v="2018-03-31T00:00:00"/>
    <d v="2018-04-08T00:00:00"/>
    <s v="Yes"/>
  </r>
  <r>
    <s v="AA-ADJ"/>
    <s v="CU00"/>
    <s v="JRNL00459718"/>
    <s v="FE44-WH440-6310-5850"/>
    <x v="0"/>
    <s v="WH440"/>
    <s v="6310"/>
    <x v="14"/>
    <s v=""/>
    <n v="-0.12"/>
    <s v="Stores Clearing-Non BWT"/>
    <s v=""/>
    <s v=""/>
    <s v="JRNL00459718"/>
    <d v="2018-03-31T00:00:00"/>
    <d v="2018-04-08T00:00:00"/>
    <s v="Yes"/>
  </r>
  <r>
    <s v="AA-ADJ"/>
    <s v="CU00"/>
    <s v="JRNL00459718"/>
    <s v="FE44-WH410-6320-5850"/>
    <x v="0"/>
    <s v="WH410"/>
    <s v="6320"/>
    <x v="14"/>
    <s v=""/>
    <n v="-0.09"/>
    <s v="Stores Clearing-Non BWT"/>
    <s v=""/>
    <s v=""/>
    <s v="JRNL00459718"/>
    <d v="2018-03-31T00:00:00"/>
    <d v="2018-04-08T00:00:00"/>
    <s v="Yes"/>
  </r>
  <r>
    <s v="AA-ADJ"/>
    <s v="CU00"/>
    <s v="JRNL00459718"/>
    <s v="FE44-WH450-6390-5850"/>
    <x v="0"/>
    <s v="WH450"/>
    <s v="6390"/>
    <x v="14"/>
    <s v=""/>
    <n v="-0.31"/>
    <s v="Stores Clearing-Non BWT"/>
    <s v=""/>
    <s v=""/>
    <s v="JRNL00459718"/>
    <d v="2018-03-31T00:00:00"/>
    <d v="2018-04-08T00:00:00"/>
    <s v="Yes"/>
  </r>
  <r>
    <s v="AA-ADJ"/>
    <s v="CU00"/>
    <s v="JRNL00459718"/>
    <s v="FE44-WH410-7710-5850"/>
    <x v="0"/>
    <s v="WH410"/>
    <s v="7710"/>
    <x v="14"/>
    <s v=""/>
    <n v="-3.29"/>
    <s v="Stores Clearing-Non BWT"/>
    <s v=""/>
    <s v=""/>
    <s v="JRNL00459718"/>
    <d v="2018-03-31T00:00:00"/>
    <d v="2018-04-08T00:00:00"/>
    <s v="Yes"/>
  </r>
  <r>
    <s v="AA-ADJ"/>
    <s v="CU00"/>
    <s v="JRNL00459720"/>
    <s v="FE44-WH450-6110-5850"/>
    <x v="0"/>
    <s v="WH450"/>
    <s v="6110"/>
    <x v="14"/>
    <s v=""/>
    <n v="3.32"/>
    <s v="Stores Clearing-Non BWT"/>
    <s v=""/>
    <s v=""/>
    <s v="JRNL00459718"/>
    <d v="2018-03-31T00:00:00"/>
    <d v="2018-04-09T00:00:00"/>
    <s v="Yes"/>
  </r>
  <r>
    <s v="AA-ADJ"/>
    <s v="CU00"/>
    <s v="JRNL00459718"/>
    <s v="FE44-WH450-6310-5850"/>
    <x v="0"/>
    <s v="WH450"/>
    <s v="6310"/>
    <x v="14"/>
    <s v=""/>
    <n v="0.02"/>
    <s v="Stores Clearing-Non BWT"/>
    <s v=""/>
    <s v=""/>
    <s v="JRNL00459718"/>
    <d v="2018-03-31T00:00:00"/>
    <d v="2018-04-08T00:00:00"/>
    <s v="Yes"/>
  </r>
  <r>
    <s v="AA-ADJ"/>
    <s v="CU00"/>
    <s v="JRNL00459720"/>
    <s v="FE44-WH440-6250-5850"/>
    <x v="0"/>
    <s v="WH440"/>
    <s v="6250"/>
    <x v="14"/>
    <s v=""/>
    <n v="0.3"/>
    <s v="Stores Clearing-Non BWT"/>
    <s v=""/>
    <s v=""/>
    <s v="JRNL00459718"/>
    <d v="2018-03-31T00:00:00"/>
    <d v="2018-04-09T00:00:00"/>
    <s v="Yes"/>
  </r>
  <r>
    <s v="AA-ADJ"/>
    <s v="CU00"/>
    <s v="JRNL00459720"/>
    <s v="FE44-WH410-7720-5850"/>
    <x v="0"/>
    <s v="WH410"/>
    <s v="7720"/>
    <x v="14"/>
    <s v=""/>
    <n v="0.51"/>
    <s v="Stores Clearing-Non BWT"/>
    <s v=""/>
    <s v=""/>
    <s v="JRNL00459718"/>
    <d v="2018-03-31T00:00:00"/>
    <d v="2018-04-09T00:00:00"/>
    <s v="Yes"/>
  </r>
  <r>
    <s v="AA-ADJ"/>
    <s v="CU00"/>
    <s v="JRNL00459720"/>
    <s v="FE44-WH450-7790-5850"/>
    <x v="0"/>
    <s v="WH450"/>
    <s v="7790"/>
    <x v="14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4-WH450-7720-5850"/>
    <x v="0"/>
    <s v="WH450"/>
    <s v="7720"/>
    <x v="14"/>
    <s v=""/>
    <n v="0.64"/>
    <s v="Stores Clearing-Non BWT"/>
    <s v=""/>
    <s v=""/>
    <s v="JRNL00459718"/>
    <d v="2018-03-31T00:00:00"/>
    <d v="2018-04-09T00:00:00"/>
    <s v="Yes"/>
  </r>
  <r>
    <s v="AA-ADJ"/>
    <s v="CU00"/>
    <s v="JRNL00459720"/>
    <s v="FE44-WH440-6110-5850"/>
    <x v="0"/>
    <s v="WH440"/>
    <s v="6110"/>
    <x v="14"/>
    <s v=""/>
    <n v="7.82"/>
    <s v="Stores Clearing-Non BWT"/>
    <s v=""/>
    <s v=""/>
    <s v="JRNL00459718"/>
    <d v="2018-03-31T00:00:00"/>
    <d v="2018-04-09T00:00:00"/>
    <s v="Yes"/>
  </r>
  <r>
    <s v="AA-ADJ"/>
    <s v="CU00"/>
    <s v="JRNL00459720"/>
    <s v="FE44-WH440-6120-5850"/>
    <x v="0"/>
    <s v="WH440"/>
    <s v="6120"/>
    <x v="14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4-WH410-6110-5850"/>
    <x v="0"/>
    <s v="WH410"/>
    <s v="6110"/>
    <x v="14"/>
    <s v=""/>
    <n v="3.82"/>
    <s v="Stores Clearing-Non BWT"/>
    <s v=""/>
    <s v=""/>
    <s v="JRNL00459718"/>
    <d v="2018-03-31T00:00:00"/>
    <d v="2018-04-09T00:00:00"/>
    <s v="Yes"/>
  </r>
  <r>
    <s v="AA-ADJ"/>
    <s v="CU00"/>
    <s v="JRNL00459720"/>
    <s v="FE44-WH410-6330-5850"/>
    <x v="0"/>
    <s v="WH410"/>
    <s v="6330"/>
    <x v="14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4-WH450-6330-5850"/>
    <x v="0"/>
    <s v="WH450"/>
    <s v="6330"/>
    <x v="14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40-6240-5850"/>
    <x v="0"/>
    <s v="WH440"/>
    <s v="6240"/>
    <x v="14"/>
    <s v=""/>
    <n v="0.11"/>
    <s v="Stores Clearing-Non BWT"/>
    <s v=""/>
    <s v=""/>
    <s v="JRNL00459718"/>
    <d v="2018-03-31T00:00:00"/>
    <d v="2018-04-09T00:00:00"/>
    <s v="Yes"/>
  </r>
  <r>
    <s v="AA-ADJ"/>
    <s v="CU00"/>
    <s v="JRNL00459720"/>
    <s v="FE44-WH450-6290-5850"/>
    <x v="0"/>
    <s v="WH450"/>
    <s v="6290"/>
    <x v="14"/>
    <s v=""/>
    <n v="0.2"/>
    <s v="Stores Clearing-Non BWT"/>
    <s v=""/>
    <s v=""/>
    <s v="JRNL00459718"/>
    <d v="2018-03-31T00:00:00"/>
    <d v="2018-04-09T00:00:00"/>
    <s v="Yes"/>
  </r>
  <r>
    <s v="AA-ADJ"/>
    <s v="CU00"/>
    <s v="JRNL00459720"/>
    <s v="FE44-WH410-7730-5850"/>
    <x v="0"/>
    <s v="WH410"/>
    <s v="7730"/>
    <x v="14"/>
    <s v=""/>
    <n v="0.12"/>
    <s v="Stores Clearing-Non BWT"/>
    <s v=""/>
    <s v=""/>
    <s v="JRNL00459718"/>
    <d v="2018-03-31T00:00:00"/>
    <d v="2018-04-09T00:00:00"/>
    <s v="Yes"/>
  </r>
  <r>
    <s v="AA-ADJ"/>
    <s v="CU00"/>
    <s v="JRNL00459720"/>
    <s v="FE44-WH440-6210-5850"/>
    <x v="0"/>
    <s v="WH440"/>
    <s v="6210"/>
    <x v="14"/>
    <s v=""/>
    <n v="0.78"/>
    <s v="Stores Clearing-Non BWT"/>
    <s v=""/>
    <s v=""/>
    <s v="JRNL00459718"/>
    <d v="2018-03-31T00:00:00"/>
    <d v="2018-04-09T00:00:00"/>
    <s v="Yes"/>
  </r>
  <r>
    <s v="AA-ADJ"/>
    <s v="CU00"/>
    <s v="JRNL00459720"/>
    <s v="FE44-WH450-6240-5850"/>
    <x v="0"/>
    <s v="WH450"/>
    <s v="6240"/>
    <x v="14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40-6220-5850"/>
    <x v="0"/>
    <s v="WH440"/>
    <s v="6220"/>
    <x v="14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4-WH410-6240-5850"/>
    <x v="0"/>
    <s v="WH410"/>
    <s v="6240"/>
    <x v="14"/>
    <s v=""/>
    <n v="0.05"/>
    <s v="Stores Clearing-Non BWT"/>
    <s v=""/>
    <s v=""/>
    <s v="JRNL00459718"/>
    <d v="2018-03-31T00:00:00"/>
    <d v="2018-04-09T00:00:00"/>
    <s v="Yes"/>
  </r>
  <r>
    <s v="AA-ADJ"/>
    <s v="CU00"/>
    <s v="JRNL00459720"/>
    <s v="FE44-WH450-6120-5850"/>
    <x v="0"/>
    <s v="WH450"/>
    <s v="6120"/>
    <x v="14"/>
    <s v=""/>
    <n v="0.02"/>
    <s v="Stores Clearing-Non BWT"/>
    <s v=""/>
    <s v=""/>
    <s v="JRNL00459718"/>
    <d v="2018-03-31T00:00:00"/>
    <d v="2018-04-09T00:00:00"/>
    <s v="Yes"/>
  </r>
  <r>
    <s v="AA-ADJ"/>
    <s v="CU00"/>
    <s v="JRNL00459720"/>
    <s v="FE44-WH410-6250-5850"/>
    <x v="0"/>
    <s v="WH410"/>
    <s v="6250"/>
    <x v="14"/>
    <s v=""/>
    <n v="0.67"/>
    <s v="Stores Clearing-Non BWT"/>
    <s v=""/>
    <s v=""/>
    <s v="JRNL00459718"/>
    <d v="2018-03-31T00:00:00"/>
    <d v="2018-04-09T00:00:00"/>
    <s v="Yes"/>
  </r>
  <r>
    <s v="AA-ADJ"/>
    <s v="CU00"/>
    <s v="JRNL00459720"/>
    <s v="FE44-WH440-6330-5850"/>
    <x v="0"/>
    <s v="WH440"/>
    <s v="6330"/>
    <x v="14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10-6310-5850"/>
    <x v="0"/>
    <s v="WH410"/>
    <s v="6310"/>
    <x v="14"/>
    <s v=""/>
    <n v="0.01"/>
    <s v="Stores Clearing-Non BWT"/>
    <s v=""/>
    <s v=""/>
    <s v="JRNL00459718"/>
    <d v="2018-03-31T00:00:00"/>
    <d v="2018-04-09T00:00:00"/>
    <s v="Yes"/>
  </r>
  <r>
    <s v="AA-ADJ"/>
    <s v="CU00"/>
    <s v="JRNL00459720"/>
    <s v="FE44-WH440-6390-5850"/>
    <x v="0"/>
    <s v="WH440"/>
    <s v="6390"/>
    <x v="14"/>
    <s v=""/>
    <n v="0.02"/>
    <s v="Stores Clearing-Non BWT"/>
    <s v=""/>
    <s v=""/>
    <s v="JRNL00459718"/>
    <d v="2018-03-31T00:00:00"/>
    <d v="2018-04-09T00:00:00"/>
    <s v="Yes"/>
  </r>
  <r>
    <s v="AA-ADJ"/>
    <s v="CU00"/>
    <s v="JRNL00459720"/>
    <s v="FE44-WH450-6250-5850"/>
    <x v="0"/>
    <s v="WH450"/>
    <s v="6250"/>
    <x v="14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4-WH410-6320-5850"/>
    <x v="0"/>
    <s v="WH410"/>
    <s v="6320"/>
    <x v="14"/>
    <s v=""/>
    <n v="0.09"/>
    <s v="Stores Clearing-Non BWT"/>
    <s v=""/>
    <s v=""/>
    <s v="JRNL00459718"/>
    <d v="2018-03-31T00:00:00"/>
    <d v="2018-04-09T00:00:00"/>
    <s v="Yes"/>
  </r>
  <r>
    <s v="AA-ADJ"/>
    <s v="CU00"/>
    <s v="JRNL00459720"/>
    <s v="FE44-WH440-6310-5850"/>
    <x v="0"/>
    <s v="WH440"/>
    <s v="6310"/>
    <x v="14"/>
    <s v=""/>
    <n v="0.12"/>
    <s v="Stores Clearing-Non BWT"/>
    <s v=""/>
    <s v=""/>
    <s v="JRNL00459718"/>
    <d v="2018-03-31T00:00:00"/>
    <d v="2018-04-09T00:00:00"/>
    <s v="Yes"/>
  </r>
  <r>
    <s v="AA-ADJ"/>
    <s v="CU00"/>
    <s v="JRNL00459720"/>
    <s v="FE44-WH450-6390-5850"/>
    <x v="0"/>
    <s v="WH450"/>
    <s v="6390"/>
    <x v="14"/>
    <s v=""/>
    <n v="0.31"/>
    <s v="Stores Clearing-Non BWT"/>
    <s v=""/>
    <s v=""/>
    <s v="JRNL00459718"/>
    <d v="2018-03-31T00:00:00"/>
    <d v="2018-04-09T00:00:00"/>
    <s v="Yes"/>
  </r>
  <r>
    <s v="AA-ADJ"/>
    <s v="CU00"/>
    <s v="JRNL00459720"/>
    <s v="FE44-WH410-7710-5850"/>
    <x v="0"/>
    <s v="WH410"/>
    <s v="7710"/>
    <x v="14"/>
    <s v=""/>
    <n v="3.29"/>
    <s v="Stores Clearing-Non BWT"/>
    <s v=""/>
    <s v=""/>
    <s v="JRNL00459718"/>
    <d v="2018-03-31T00:00:00"/>
    <d v="2018-04-09T00:00:00"/>
    <s v="Yes"/>
  </r>
  <r>
    <s v="AA-ADJ"/>
    <s v="CU00"/>
    <s v="JRNL00459704"/>
    <s v="FE45-EL451-6390-5850"/>
    <x v="1"/>
    <s v="EL451"/>
    <s v="6390"/>
    <x v="14"/>
    <s v=""/>
    <n v="18.899999999999999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850"/>
    <x v="1"/>
    <s v="EL451"/>
    <s v="6330"/>
    <x v="14"/>
    <s v=""/>
    <n v="1.4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850"/>
    <x v="1"/>
    <s v="EL451"/>
    <s v="6320"/>
    <x v="14"/>
    <s v=""/>
    <n v="26.4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850"/>
    <x v="1"/>
    <s v="EL451"/>
    <s v="6310"/>
    <x v="14"/>
    <s v=""/>
    <n v="6.19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850"/>
    <x v="1"/>
    <s v="EL451"/>
    <s v="6390"/>
    <x v="14"/>
    <s v=""/>
    <n v="-18.899999999999999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850"/>
    <x v="1"/>
    <s v="EL451"/>
    <s v="6330"/>
    <x v="14"/>
    <s v=""/>
    <n v="-1.46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5-EL451-6290-5850"/>
    <x v="1"/>
    <s v="EL451"/>
    <s v="6290"/>
    <x v="14"/>
    <s v=""/>
    <n v="23.3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850"/>
    <x v="1"/>
    <s v="EL451"/>
    <s v="6250"/>
    <x v="14"/>
    <s v=""/>
    <n v="12.61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320-5850"/>
    <x v="1"/>
    <s v="EL451"/>
    <s v="6320"/>
    <x v="14"/>
    <s v=""/>
    <n v="-26.41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5-EL451-6240-5850"/>
    <x v="1"/>
    <s v="EL451"/>
    <s v="6240"/>
    <x v="14"/>
    <s v=""/>
    <n v="1.5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20-5850"/>
    <x v="1"/>
    <s v="EL451"/>
    <s v="6220"/>
    <x v="14"/>
    <s v=""/>
    <n v="7.0000000000000007E-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850"/>
    <x v="1"/>
    <s v="EL451"/>
    <s v="6120"/>
    <x v="14"/>
    <s v=""/>
    <n v="14.0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850"/>
    <x v="1"/>
    <s v="EL451"/>
    <s v="6110"/>
    <x v="14"/>
    <s v=""/>
    <n v="46.12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850"/>
    <x v="1"/>
    <s v="EL451"/>
    <s v="6290"/>
    <x v="14"/>
    <s v=""/>
    <n v="-23.3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850"/>
    <x v="1"/>
    <s v="EL451"/>
    <s v="6250"/>
    <x v="14"/>
    <s v=""/>
    <n v="-12.6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850"/>
    <x v="1"/>
    <s v="EL451"/>
    <s v="6240"/>
    <x v="14"/>
    <s v=""/>
    <n v="-1.5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850"/>
    <x v="1"/>
    <s v="EL451"/>
    <s v="6220"/>
    <x v="14"/>
    <s v=""/>
    <n v="-7.0000000000000007E-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850"/>
    <x v="1"/>
    <s v="EL451"/>
    <s v="6120"/>
    <x v="14"/>
    <s v=""/>
    <n v="-14.0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850"/>
    <x v="1"/>
    <s v="EL451"/>
    <s v="6110"/>
    <x v="14"/>
    <s v=""/>
    <n v="-46.1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310-5850"/>
    <x v="1"/>
    <s v="EL451"/>
    <s v="6310"/>
    <x v="14"/>
    <s v=""/>
    <n v="-6.19"/>
    <s v="Clear EL451 Veh Exp (incl Storm Proj)"/>
    <s v=""/>
    <s v=""/>
    <s v="JRNL00459703"/>
    <d v="2018-03-31T00:00:00"/>
    <d v="2018-04-08T00:00:00"/>
    <s v="Yes"/>
  </r>
  <r>
    <s v="AA"/>
    <s v="CU00"/>
    <s v="JRNL00476661"/>
    <s v="FE45-EL451-6390-5850"/>
    <x v="1"/>
    <s v="EL451"/>
    <s v="6390"/>
    <x v="14"/>
    <s v=""/>
    <n v="169.7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850"/>
    <x v="1"/>
    <s v="EL451"/>
    <s v="6330"/>
    <x v="14"/>
    <s v=""/>
    <n v="3.1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50"/>
    <x v="1"/>
    <s v="EL451"/>
    <s v="6320"/>
    <x v="14"/>
    <s v=""/>
    <n v="52.4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50"/>
    <x v="1"/>
    <s v="EL451"/>
    <s v="6310"/>
    <x v="14"/>
    <s v=""/>
    <n v="25.4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850"/>
    <x v="1"/>
    <s v="EL451"/>
    <s v="6290"/>
    <x v="14"/>
    <s v=""/>
    <n v="70.56999999999999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850"/>
    <x v="1"/>
    <s v="EL451"/>
    <s v="6250"/>
    <x v="14"/>
    <s v=""/>
    <n v="0.3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850"/>
    <x v="1"/>
    <s v="EL451"/>
    <s v="6240"/>
    <x v="14"/>
    <s v=""/>
    <n v="3.1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50"/>
    <x v="1"/>
    <s v="EL451"/>
    <s v="6230"/>
    <x v="14"/>
    <s v=""/>
    <n v="2.1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50"/>
    <x v="1"/>
    <s v="EL451"/>
    <s v="6220"/>
    <x v="14"/>
    <s v=""/>
    <n v="0.5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850"/>
    <x v="1"/>
    <s v="EL451"/>
    <s v="6120"/>
    <x v="14"/>
    <s v=""/>
    <n v="21.55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4-EL441-6290-5850"/>
    <x v="0"/>
    <s v="EL441"/>
    <s v="6290"/>
    <x v="14"/>
    <s v=""/>
    <n v="12.5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50"/>
    <x v="0"/>
    <s v="EL441"/>
    <s v="6260"/>
    <x v="14"/>
    <s v=""/>
    <n v="1.9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850"/>
    <x v="0"/>
    <s v="EL441"/>
    <s v="6240"/>
    <x v="14"/>
    <s v=""/>
    <n v="3.54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50"/>
    <x v="0"/>
    <s v="EL441"/>
    <s v="6250"/>
    <x v="14"/>
    <s v=""/>
    <n v="3.6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50"/>
    <x v="0"/>
    <s v="EL441"/>
    <s v="6220"/>
    <x v="14"/>
    <s v=""/>
    <n v="1.129999999999999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50"/>
    <x v="0"/>
    <s v="EL441"/>
    <s v="6210"/>
    <x v="14"/>
    <s v=""/>
    <n v="3.3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20-5850"/>
    <x v="0"/>
    <s v="EL441"/>
    <s v="6120"/>
    <x v="14"/>
    <s v=""/>
    <n v="11.2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50"/>
    <x v="0"/>
    <s v="EL441"/>
    <s v="6110"/>
    <x v="14"/>
    <s v=""/>
    <n v="58.75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10-5850"/>
    <x v="0"/>
    <s v="EL441"/>
    <s v="6210"/>
    <x v="14"/>
    <s v=""/>
    <n v="0.5600000000000000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5850"/>
    <x v="0"/>
    <s v="EL441"/>
    <s v="6120"/>
    <x v="14"/>
    <s v=""/>
    <n v="14.17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4-EL441-6390-5850"/>
    <x v="0"/>
    <s v="EL441"/>
    <s v="6390"/>
    <x v="14"/>
    <s v=""/>
    <n v="6.51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50"/>
    <x v="0"/>
    <s v="EL441"/>
    <s v="6330"/>
    <x v="14"/>
    <s v=""/>
    <n v="1.5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50"/>
    <x v="0"/>
    <s v="EL441"/>
    <s v="6320"/>
    <x v="14"/>
    <s v=""/>
    <n v="32.9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50"/>
    <x v="0"/>
    <s v="EL441"/>
    <s v="6310"/>
    <x v="14"/>
    <s v=""/>
    <n v="20.57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10-5850"/>
    <x v="0"/>
    <s v="EL441"/>
    <s v="6310"/>
    <x v="14"/>
    <s v=""/>
    <n v="25.76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850"/>
    <x v="1"/>
    <s v="EL451"/>
    <s v="6110"/>
    <x v="14"/>
    <s v=""/>
    <n v="98.19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60-5850"/>
    <x v="0"/>
    <s v="EL441"/>
    <s v="6260"/>
    <x v="14"/>
    <s v=""/>
    <n v="1.4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50-5850"/>
    <x v="0"/>
    <s v="EL441"/>
    <s v="6250"/>
    <x v="14"/>
    <s v=""/>
    <n v="7.4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5-EL451-6310-5850"/>
    <x v="1"/>
    <s v="EL451"/>
    <s v="6310"/>
    <x v="14"/>
    <s v=""/>
    <n v="7.01"/>
    <s v="Clear EL451 Veh Exp (incl Storm Proj)"/>
    <s v=""/>
    <s v="F5_EL451_STRMVEH"/>
    <s v="TARGET"/>
    <d v="2018-09-30T00:00:00"/>
    <d v="2018-10-04T00:00:00"/>
    <s v="Yes"/>
  </r>
  <r>
    <s v="AA"/>
    <s v="CU00"/>
    <s v="JRNL00478934"/>
    <s v="FE45-EL451-6390-5850"/>
    <x v="1"/>
    <s v="EL451"/>
    <s v="6390"/>
    <x v="14"/>
    <s v=""/>
    <n v="115.82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850"/>
    <x v="1"/>
    <s v="EL451"/>
    <s v="6320"/>
    <x v="14"/>
    <s v=""/>
    <n v="84.4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850"/>
    <x v="1"/>
    <s v="EL451"/>
    <s v="6310"/>
    <x v="14"/>
    <s v=""/>
    <n v="17.2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850"/>
    <x v="1"/>
    <s v="EL451"/>
    <s v="6330"/>
    <x v="14"/>
    <s v=""/>
    <n v="5.0999999999999996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850"/>
    <x v="1"/>
    <s v="EL451"/>
    <s v="6390"/>
    <x v="14"/>
    <s v=""/>
    <n v="43.5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850"/>
    <x v="1"/>
    <s v="EL451"/>
    <s v="6330"/>
    <x v="14"/>
    <s v=""/>
    <n v="0.9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850"/>
    <x v="1"/>
    <s v="EL451"/>
    <s v="6320"/>
    <x v="14"/>
    <s v=""/>
    <n v="17.72"/>
    <s v="Clear EL451 Veh Exp (incl Storm Proj)"/>
    <s v=""/>
    <s v="F5_EL451_STRMVEH"/>
    <s v="TARGET"/>
    <d v="2018-08-31T00:00:00"/>
    <d v="2018-09-10T00:00:00"/>
    <s v="Yes"/>
  </r>
  <r>
    <s v="AA"/>
    <s v="CU00"/>
    <s v="JRNL00472098"/>
    <s v="FE45-EL451-6240-5850"/>
    <x v="1"/>
    <s v="EL451"/>
    <s v="6240"/>
    <x v="14"/>
    <s v=""/>
    <n v="1.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50"/>
    <x v="1"/>
    <s v="EL451"/>
    <s v="6210"/>
    <x v="14"/>
    <s v=""/>
    <n v="0.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850"/>
    <x v="1"/>
    <s v="EL451"/>
    <s v="6220"/>
    <x v="14"/>
    <s v=""/>
    <n v="0.1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50"/>
    <x v="1"/>
    <s v="EL451"/>
    <s v="6250"/>
    <x v="14"/>
    <s v=""/>
    <n v="1.77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240-5850"/>
    <x v="1"/>
    <s v="EL451"/>
    <s v="6240"/>
    <x v="14"/>
    <s v=""/>
    <n v="0.78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850"/>
    <x v="1"/>
    <s v="EL451"/>
    <s v="6120"/>
    <x v="14"/>
    <s v=""/>
    <n v="17.27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90-5850"/>
    <x v="1"/>
    <s v="EL451"/>
    <s v="6290"/>
    <x v="14"/>
    <s v=""/>
    <n v="59.9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50"/>
    <x v="1"/>
    <s v="EL451"/>
    <s v="6240"/>
    <x v="14"/>
    <s v=""/>
    <n v="10.1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850"/>
    <x v="1"/>
    <s v="EL451"/>
    <s v="6120"/>
    <x v="14"/>
    <s v=""/>
    <n v="99.3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850"/>
    <x v="1"/>
    <s v="EL451"/>
    <s v="6220"/>
    <x v="14"/>
    <s v=""/>
    <n v="0.2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850"/>
    <x v="1"/>
    <s v="EL451"/>
    <s v="6250"/>
    <x v="14"/>
    <s v=""/>
    <n v="20.4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850"/>
    <x v="1"/>
    <s v="EL451"/>
    <s v="6110"/>
    <x v="14"/>
    <s v=""/>
    <n v="414.71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850"/>
    <x v="1"/>
    <s v="EL451"/>
    <s v="6310"/>
    <x v="14"/>
    <s v=""/>
    <n v="4.139999999999999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290-5850"/>
    <x v="1"/>
    <s v="EL451"/>
    <s v="6290"/>
    <x v="14"/>
    <s v=""/>
    <n v="-16.3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850"/>
    <x v="1"/>
    <s v="EL451"/>
    <s v="6250"/>
    <x v="14"/>
    <s v=""/>
    <n v="0.7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850"/>
    <x v="1"/>
    <s v="EL451"/>
    <s v="6240"/>
    <x v="14"/>
    <s v=""/>
    <n v="2.15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4-EL441-6290-5850"/>
    <x v="0"/>
    <s v="EL441"/>
    <s v="6290"/>
    <x v="14"/>
    <s v=""/>
    <n v="19.5599999999999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850"/>
    <x v="0"/>
    <s v="EL441"/>
    <s v="6250"/>
    <x v="14"/>
    <s v=""/>
    <n v="0.4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850"/>
    <x v="0"/>
    <s v="EL441"/>
    <s v="6260"/>
    <x v="14"/>
    <s v=""/>
    <n v="0.4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850"/>
    <x v="0"/>
    <s v="EL441"/>
    <s v="6210"/>
    <x v="14"/>
    <s v=""/>
    <n v="1.8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850"/>
    <x v="0"/>
    <s v="EL441"/>
    <s v="6110"/>
    <x v="14"/>
    <s v=""/>
    <n v="44.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850"/>
    <x v="0"/>
    <s v="EL441"/>
    <s v="6120"/>
    <x v="14"/>
    <s v=""/>
    <n v="4.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850"/>
    <x v="0"/>
    <s v="EL441"/>
    <s v="6240"/>
    <x v="14"/>
    <s v=""/>
    <n v="0.7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850"/>
    <x v="0"/>
    <s v="EL441"/>
    <s v="6230"/>
    <x v="14"/>
    <s v=""/>
    <n v="3.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850"/>
    <x v="0"/>
    <s v="EL441"/>
    <s v="6220"/>
    <x v="14"/>
    <s v=""/>
    <n v="0.81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5-EL451-6390-5850"/>
    <x v="1"/>
    <s v="EL451"/>
    <s v="6390"/>
    <x v="14"/>
    <s v=""/>
    <n v="21.52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4-EL441-6210-5850"/>
    <x v="0"/>
    <s v="EL441"/>
    <s v="6210"/>
    <x v="14"/>
    <s v=""/>
    <n v="2.8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850"/>
    <x v="0"/>
    <s v="EL441"/>
    <s v="6120"/>
    <x v="14"/>
    <s v=""/>
    <n v="6.9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5850"/>
    <x v="0"/>
    <s v="EL441"/>
    <s v="6110"/>
    <x v="14"/>
    <s v=""/>
    <n v="46.92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20-5850"/>
    <x v="1"/>
    <s v="EL451"/>
    <s v="6120"/>
    <x v="14"/>
    <s v=""/>
    <n v="3.0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850"/>
    <x v="1"/>
    <s v="EL451"/>
    <s v="6220"/>
    <x v="14"/>
    <s v=""/>
    <n v="0.54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290-5850"/>
    <x v="0"/>
    <s v="EL441"/>
    <s v="6290"/>
    <x v="14"/>
    <s v=""/>
    <n v="4.57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850"/>
    <x v="1"/>
    <s v="EL451"/>
    <s v="6110"/>
    <x v="14"/>
    <s v=""/>
    <n v="27.82"/>
    <s v="Clear EL451 Py and 62s (excl Storm Proj)"/>
    <s v=""/>
    <s v="F5_EL451_STRMPYD"/>
    <s v="TARGET"/>
    <d v="2018-08-31T00:00:00"/>
    <d v="2018-09-10T00:00:00"/>
    <s v="Yes"/>
  </r>
  <r>
    <s v="AA"/>
    <s v="CU00"/>
    <s v="JRNL00474685"/>
    <s v="FE45-EL451-6220-5850"/>
    <x v="1"/>
    <s v="EL451"/>
    <s v="6220"/>
    <x v="14"/>
    <s v=""/>
    <n v="0.14000000000000001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850"/>
    <x v="1"/>
    <s v="EL451"/>
    <s v="6110"/>
    <x v="14"/>
    <s v=""/>
    <n v="49.18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330-5850"/>
    <x v="1"/>
    <s v="EL451"/>
    <s v="6330"/>
    <x v="14"/>
    <s v=""/>
    <n v="1.34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850"/>
    <x v="1"/>
    <s v="EL451"/>
    <s v="6320"/>
    <x v="14"/>
    <s v=""/>
    <n v="24.27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850"/>
    <x v="1"/>
    <s v="EL451"/>
    <s v="6310"/>
    <x v="14"/>
    <s v=""/>
    <n v="18.899999999999999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4-EL441-6240-5850"/>
    <x v="0"/>
    <s v="EL441"/>
    <s v="6240"/>
    <x v="14"/>
    <s v=""/>
    <n v="0.6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850"/>
    <x v="0"/>
    <s v="EL441"/>
    <s v="6250"/>
    <x v="14"/>
    <s v=""/>
    <n v="0.4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50"/>
    <x v="0"/>
    <s v="EL441"/>
    <s v="6220"/>
    <x v="14"/>
    <s v=""/>
    <n v="1.4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30-5850"/>
    <x v="0"/>
    <s v="EL441"/>
    <s v="6230"/>
    <x v="14"/>
    <s v=""/>
    <n v="0.3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20-5850"/>
    <x v="0"/>
    <s v="EL441"/>
    <s v="6220"/>
    <x v="14"/>
    <s v=""/>
    <n v="1.7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5-EL451-6390-5850"/>
    <x v="1"/>
    <s v="EL451"/>
    <s v="6390"/>
    <x v="14"/>
    <s v=""/>
    <n v="2.08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850"/>
    <x v="1"/>
    <s v="EL451"/>
    <s v="6330"/>
    <x v="14"/>
    <s v=""/>
    <n v="0.56000000000000005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20-5850"/>
    <x v="1"/>
    <s v="EL451"/>
    <s v="6320"/>
    <x v="14"/>
    <s v=""/>
    <n v="10.09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850"/>
    <x v="1"/>
    <s v="EL451"/>
    <s v="6390"/>
    <x v="14"/>
    <s v=""/>
    <n v="2.19"/>
    <s v="Clear EL451 Veh Exp (incl Storm Proj)"/>
    <s v=""/>
    <s v="F5_EL451_STRMVEH"/>
    <s v="TARGET"/>
    <d v="2018-05-31T00:00:00"/>
    <d v="2018-06-06T00:00:00"/>
    <s v="Yes"/>
  </r>
  <r>
    <s v="AA"/>
    <s v="CU00"/>
    <s v="JRNL00472098"/>
    <s v="FE45-EL451-6120-5850"/>
    <x v="1"/>
    <s v="EL451"/>
    <s v="6120"/>
    <x v="14"/>
    <s v=""/>
    <n v="7.9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850"/>
    <x v="1"/>
    <s v="EL451"/>
    <s v="6110"/>
    <x v="14"/>
    <s v=""/>
    <n v="30.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50"/>
    <x v="1"/>
    <s v="EL451"/>
    <s v="6290"/>
    <x v="14"/>
    <s v=""/>
    <n v="17.739999999999998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850"/>
    <x v="1"/>
    <s v="EL451"/>
    <s v="6290"/>
    <x v="14"/>
    <s v=""/>
    <n v="4.8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850"/>
    <x v="1"/>
    <s v="EL451"/>
    <s v="6260"/>
    <x v="14"/>
    <s v=""/>
    <n v="1.73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10-5850"/>
    <x v="0"/>
    <s v="EL441"/>
    <s v="6110"/>
    <x v="14"/>
    <s v=""/>
    <n v="71.3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850"/>
    <x v="0"/>
    <s v="EL441"/>
    <s v="6290"/>
    <x v="14"/>
    <s v=""/>
    <n v="5.8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850"/>
    <x v="1"/>
    <s v="EL451"/>
    <s v="6250"/>
    <x v="14"/>
    <s v=""/>
    <n v="2.1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850"/>
    <x v="1"/>
    <s v="EL451"/>
    <s v="6240"/>
    <x v="14"/>
    <s v=""/>
    <n v="1.3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850"/>
    <x v="1"/>
    <s v="EL451"/>
    <s v="6220"/>
    <x v="14"/>
    <s v=""/>
    <n v="0.26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40-5850"/>
    <x v="0"/>
    <s v="EL441"/>
    <s v="6240"/>
    <x v="14"/>
    <s v=""/>
    <n v="1.89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850"/>
    <x v="0"/>
    <s v="EL441"/>
    <s v="6290"/>
    <x v="14"/>
    <s v=""/>
    <n v="5.0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50"/>
    <x v="0"/>
    <s v="EL441"/>
    <s v="6240"/>
    <x v="14"/>
    <s v=""/>
    <n v="1.5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50"/>
    <x v="0"/>
    <s v="EL441"/>
    <s v="6250"/>
    <x v="14"/>
    <s v=""/>
    <n v="4.1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50"/>
    <x v="0"/>
    <s v="EL441"/>
    <s v="6230"/>
    <x v="14"/>
    <s v=""/>
    <n v="4.940000000000000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50"/>
    <x v="0"/>
    <s v="EL441"/>
    <s v="6220"/>
    <x v="14"/>
    <s v=""/>
    <n v="0.7"/>
    <s v="Clear EL441 Py and 62s (excl Storm Proj)"/>
    <s v=""/>
    <s v="F5_EL441_STRMPYD"/>
    <s v="TARGET"/>
    <d v="2018-05-31T00:00:00"/>
    <d v="2018-06-06T00:00:00"/>
    <s v="Yes"/>
  </r>
  <r>
    <s v="AA"/>
    <s v="CU00"/>
    <s v="JRNL00465869"/>
    <s v="FE44-EL441-6320-5850"/>
    <x v="0"/>
    <s v="EL441"/>
    <s v="6320"/>
    <x v="14"/>
    <s v=""/>
    <n v="17.4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850"/>
    <x v="0"/>
    <s v="EL441"/>
    <s v="6310"/>
    <x v="14"/>
    <s v=""/>
    <n v="21.38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850"/>
    <x v="0"/>
    <s v="EL441"/>
    <s v="6390"/>
    <x v="14"/>
    <s v=""/>
    <n v="11.4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850"/>
    <x v="0"/>
    <s v="EL441"/>
    <s v="6330"/>
    <x v="14"/>
    <s v=""/>
    <n v="0.81"/>
    <s v="Clear EL441 Veh Exp (incl Storm Proj)"/>
    <s v=""/>
    <s v="F5_EL441_STRMVEH"/>
    <s v="TARGET"/>
    <d v="2018-06-30T00:00:00"/>
    <d v="2018-07-06T00:00:00"/>
    <s v="Yes"/>
  </r>
  <r>
    <s v="AA"/>
    <s v="CU00"/>
    <s v="JRNL00468017"/>
    <s v="FE44-EL441-6320-5850"/>
    <x v="0"/>
    <s v="EL441"/>
    <s v="6320"/>
    <x v="14"/>
    <s v=""/>
    <n v="15.8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50"/>
    <x v="0"/>
    <s v="EL441"/>
    <s v="6310"/>
    <x v="14"/>
    <s v=""/>
    <n v="19.8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50"/>
    <x v="0"/>
    <s v="EL441"/>
    <s v="6390"/>
    <x v="14"/>
    <s v=""/>
    <n v="22.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50"/>
    <x v="0"/>
    <s v="EL441"/>
    <s v="6330"/>
    <x v="14"/>
    <s v=""/>
    <n v="0.74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850"/>
    <x v="0"/>
    <s v="EL441"/>
    <s v="6390"/>
    <x v="14"/>
    <s v=""/>
    <n v="37.72999999999999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850"/>
    <x v="0"/>
    <s v="EL441"/>
    <s v="6330"/>
    <x v="14"/>
    <s v=""/>
    <n v="1.0900000000000001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850"/>
    <x v="0"/>
    <s v="EL441"/>
    <s v="6320"/>
    <x v="14"/>
    <s v=""/>
    <n v="23.5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850"/>
    <x v="0"/>
    <s v="EL441"/>
    <s v="6390"/>
    <x v="14"/>
    <s v=""/>
    <n v="31.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850"/>
    <x v="0"/>
    <s v="EL441"/>
    <s v="6120"/>
    <x v="14"/>
    <s v=""/>
    <n v="8.5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850"/>
    <x v="0"/>
    <s v="EL441"/>
    <s v="6110"/>
    <x v="14"/>
    <s v=""/>
    <n v="42.9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5-EL451-6210-5850"/>
    <x v="1"/>
    <s v="EL451"/>
    <s v="6210"/>
    <x v="14"/>
    <s v=""/>
    <n v="2.4700000000000002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850"/>
    <x v="1"/>
    <s v="EL451"/>
    <s v="6120"/>
    <x v="14"/>
    <s v=""/>
    <n v="3.6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850"/>
    <x v="1"/>
    <s v="EL451"/>
    <s v="6330"/>
    <x v="14"/>
    <s v=""/>
    <n v="1.159999999999999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850"/>
    <x v="1"/>
    <s v="EL451"/>
    <s v="6320"/>
    <x v="14"/>
    <s v=""/>
    <n v="20.97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850"/>
    <x v="1"/>
    <s v="EL451"/>
    <s v="6310"/>
    <x v="14"/>
    <s v=""/>
    <n v="6.94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110-5850"/>
    <x v="1"/>
    <s v="EL451"/>
    <s v="6110"/>
    <x v="14"/>
    <s v=""/>
    <n v="35.72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5-EL451-6330-5850"/>
    <x v="1"/>
    <s v="EL451"/>
    <s v="6330"/>
    <x v="14"/>
    <s v=""/>
    <n v="1.4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850"/>
    <x v="1"/>
    <s v="EL451"/>
    <s v="6310"/>
    <x v="14"/>
    <s v=""/>
    <n v="6.19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850"/>
    <x v="0"/>
    <s v="EL441"/>
    <s v="6330"/>
    <x v="14"/>
    <s v=""/>
    <n v="1.3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50"/>
    <x v="0"/>
    <s v="EL441"/>
    <s v="6320"/>
    <x v="14"/>
    <s v=""/>
    <n v="29.9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50"/>
    <x v="0"/>
    <s v="EL441"/>
    <s v="6310"/>
    <x v="14"/>
    <s v=""/>
    <n v="17.78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5-EL451-6120-5850"/>
    <x v="1"/>
    <s v="EL451"/>
    <s v="6120"/>
    <x v="14"/>
    <s v=""/>
    <n v="14.04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850"/>
    <x v="1"/>
    <s v="EL451"/>
    <s v="6220"/>
    <x v="14"/>
    <s v=""/>
    <n v="7.0000000000000007E-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850"/>
    <x v="1"/>
    <s v="EL451"/>
    <s v="6110"/>
    <x v="14"/>
    <s v=""/>
    <n v="46.1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850"/>
    <x v="1"/>
    <s v="EL451"/>
    <s v="6240"/>
    <x v="14"/>
    <s v=""/>
    <n v="1.5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850"/>
    <x v="1"/>
    <s v="EL451"/>
    <s v="6320"/>
    <x v="14"/>
    <s v=""/>
    <n v="26.41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850"/>
    <x v="1"/>
    <s v="EL451"/>
    <s v="6390"/>
    <x v="14"/>
    <s v=""/>
    <n v="18.899999999999999"/>
    <s v="Clear EL451 Veh Exp (incl Storm Proj)"/>
    <s v=""/>
    <s v="F5_EL451_STRMVEH"/>
    <s v="TARGET"/>
    <d v="2018-03-31T00:00:00"/>
    <d v="2018-04-05T00:00:00"/>
    <s v="Yes"/>
  </r>
  <r>
    <s v="PY"/>
    <s v="FC00"/>
    <s v="JRNL00461013"/>
    <s v="FE44-EL441-6120-5850"/>
    <x v="0"/>
    <s v="EL441"/>
    <s v="6120"/>
    <x v="14"/>
    <s v=""/>
    <n v="170.6"/>
    <s v="FC B17-OT/On Call/CT"/>
    <s v=""/>
    <s v=""/>
    <s v="JRNL00461013"/>
    <d v="2018-04-26T00:00:00"/>
    <d v="2018-05-01T00:00:00"/>
    <s v="Yes"/>
  </r>
  <r>
    <s v="AA"/>
    <s v="CU00"/>
    <s v="JRNL00463635"/>
    <s v="FE44-EL441-6120-5850"/>
    <x v="0"/>
    <s v="EL441"/>
    <s v="6120"/>
    <x v="14"/>
    <s v=""/>
    <n v="-22.98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850"/>
    <x v="0"/>
    <s v="EL441"/>
    <s v="6110"/>
    <x v="14"/>
    <s v=""/>
    <n v="-83.29"/>
    <s v="EL441_Payroll Accrual 1A"/>
    <s v=""/>
    <s v="F7_EL441_PA1A"/>
    <s v="JRNL00463608"/>
    <d v="2018-06-30T00:00:00"/>
    <d v="2018-07-06T00:00:00"/>
    <s v="Yes"/>
  </r>
  <r>
    <s v="AA"/>
    <s v="CU00"/>
    <s v="JRNL00459368"/>
    <s v="FE45-EL451-6290-5850"/>
    <x v="1"/>
    <s v="EL451"/>
    <s v="6290"/>
    <x v="14"/>
    <s v=""/>
    <n v="23.3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850"/>
    <x v="1"/>
    <s v="EL451"/>
    <s v="6250"/>
    <x v="14"/>
    <s v=""/>
    <n v="12.61"/>
    <s v="Clear EL451 Py and 62s (excl Storm Proj)"/>
    <s v=""/>
    <s v="F5_EL451_STRMPYD"/>
    <s v="TARGET"/>
    <d v="2018-03-31T00:00:00"/>
    <d v="2018-04-05T00:00:00"/>
    <s v="Yes"/>
  </r>
  <r>
    <s v="PY"/>
    <s v="FC00"/>
    <s v="JRNL00464814"/>
    <s v="FE44-EL441-6110-5850"/>
    <x v="0"/>
    <s v="EL441"/>
    <s v="6110"/>
    <x v="14"/>
    <s v=""/>
    <n v="103.71"/>
    <s v="FC B23-Salaries"/>
    <s v=""/>
    <s v=""/>
    <s v="JRNL00464814"/>
    <d v="2018-06-07T00:00:00"/>
    <d v="2018-07-02T00:00:00"/>
    <s v="Yes"/>
  </r>
  <r>
    <s v="AA"/>
    <s v="CU00"/>
    <s v="JRNL00459374"/>
    <s v="FE45-EL451-6120-5850"/>
    <x v="1"/>
    <s v="EL451"/>
    <s v="6120"/>
    <x v="14"/>
    <s v=""/>
    <n v="10.34"/>
    <s v="EL451_Payroll Accrual 1B"/>
    <s v=""/>
    <s v="F7_EL451_PA1B"/>
    <s v="TARGET"/>
    <d v="2018-03-31T00:00:00"/>
    <d v="2018-04-05T00:00:00"/>
    <s v="Yes"/>
  </r>
  <r>
    <s v="AA"/>
    <s v="CU00"/>
    <s v="JRNL00474691"/>
    <s v="FE45-EL451-6120-5850"/>
    <x v="1"/>
    <s v="EL451"/>
    <s v="6120"/>
    <x v="14"/>
    <s v=""/>
    <n v="8.2799999999999994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850"/>
    <x v="1"/>
    <s v="EL451"/>
    <s v="6120"/>
    <x v="14"/>
    <s v=""/>
    <n v="3.28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850"/>
    <x v="1"/>
    <s v="EL451"/>
    <s v="6120"/>
    <x v="14"/>
    <s v=""/>
    <n v="30.2"/>
    <s v="EL451_Payroll Accrual 1B"/>
    <s v=""/>
    <s v="F7_EL451_PA1B"/>
    <s v="TARGET"/>
    <d v="2018-11-30T00:00:00"/>
    <d v="2018-12-06T00:00:00"/>
    <s v="Yes"/>
  </r>
  <r>
    <s v="AA"/>
    <s v="CU00"/>
    <s v="JRNL00468040"/>
    <s v="FE44-EL441-6120-5850"/>
    <x v="0"/>
    <s v="EL441"/>
    <s v="6120"/>
    <x v="14"/>
    <s v=""/>
    <n v="-3.41"/>
    <s v="EL441_Payroll Accrual 1B"/>
    <s v=""/>
    <s v="F7_EL441_PA1B"/>
    <s v="JRNL00468023"/>
    <d v="2018-08-31T00:00:00"/>
    <d v="2018-09-10T00:00:00"/>
    <s v="Yes"/>
  </r>
  <r>
    <s v="E4SE"/>
    <s v="CU00"/>
    <s v="JRNL00454082"/>
    <s v="FE44-EL441-7790-5850"/>
    <x v="0"/>
    <s v="EL441"/>
    <s v="7790"/>
    <x v="14"/>
    <s v=""/>
    <n v="-243.02"/>
    <s v="MISCINVGAIN:FPMA"/>
    <s v=""/>
    <s v="483968:240512"/>
    <s v="EFIHPF250"/>
    <d v="2018-01-31T00:00:00"/>
    <d v="2018-02-07T00:00:00"/>
    <s v="Yes"/>
  </r>
  <r>
    <s v="PY"/>
    <s v="FC00"/>
    <s v="JRNL00478628"/>
    <s v="FE45-EL451-6110-5850"/>
    <x v="1"/>
    <s v="EL451"/>
    <s v="6110"/>
    <x v="14"/>
    <s v=""/>
    <n v="157.63999999999999"/>
    <s v="FC B51-Salaries"/>
    <s v=""/>
    <s v=""/>
    <s v="JRNL00478628"/>
    <d v="2018-12-20T00:00:00"/>
    <d v="2019-01-05T00:00:00"/>
    <s v="Yes"/>
  </r>
  <r>
    <s v="AA"/>
    <s v="CU00"/>
    <s v="JRNL00474711"/>
    <s v="FE45-EL451-6120-5850"/>
    <x v="1"/>
    <s v="EL451"/>
    <s v="6120"/>
    <x v="14"/>
    <s v=""/>
    <n v="-8.2799999999999994"/>
    <s v="EL451_Payroll Accrual 1B"/>
    <s v=""/>
    <s v="F7_EL451_PA1B"/>
    <s v="JRNL00474691"/>
    <d v="2018-11-30T00:00:00"/>
    <d v="2018-12-06T00:00:00"/>
    <s v="Yes"/>
  </r>
  <r>
    <s v="PY"/>
    <s v="FC00"/>
    <s v="JRNL00467297"/>
    <s v="FE44-EL441-6110-5850"/>
    <x v="0"/>
    <s v="EL441"/>
    <s v="6110"/>
    <x v="14"/>
    <s v=""/>
    <n v="141.72"/>
    <s v="FC B27-Salaries"/>
    <s v=""/>
    <s v=""/>
    <s v="JRNL00467297"/>
    <d v="2018-07-05T00:00:00"/>
    <d v="2018-08-02T00:00:00"/>
    <s v="Yes"/>
  </r>
  <r>
    <s v="AA"/>
    <s v="CU00"/>
    <s v="JRNL00474711"/>
    <s v="FE45-EL451-6110-5850"/>
    <x v="1"/>
    <s v="EL451"/>
    <s v="6110"/>
    <x v="14"/>
    <s v=""/>
    <n v="-72.5"/>
    <s v="EL451_Payroll Accrual 1A"/>
    <s v=""/>
    <s v="F7_EL451_PA1A"/>
    <s v="JRNL00474691"/>
    <d v="2018-11-30T00:00:00"/>
    <d v="2018-12-06T00:00:00"/>
    <s v="Yes"/>
  </r>
  <r>
    <s v="E4SE"/>
    <s v="CU00"/>
    <s v="JRNL00454082"/>
    <s v="FE44-EL441-7790-5850"/>
    <x v="0"/>
    <s v="EL441"/>
    <s v="7790"/>
    <x v="14"/>
    <s v=""/>
    <n v="-23.65"/>
    <s v="MISCINVGAIN:FPMA"/>
    <s v=""/>
    <s v="483967:240511"/>
    <s v="EBSLC1"/>
    <d v="2018-01-31T00:00:00"/>
    <d v="2018-02-07T00:00:00"/>
    <s v="Yes"/>
  </r>
  <r>
    <s v="E4SE"/>
    <s v="CU00"/>
    <s v="JRNL00455233"/>
    <s v="FE44-EL441-7790-5850"/>
    <x v="0"/>
    <s v="EL441"/>
    <s v="7790"/>
    <x v="14"/>
    <s v=""/>
    <n v="-23.65"/>
    <s v="MISCINVGAIN:FPMA"/>
    <s v=""/>
    <s v="485569:241736"/>
    <s v="EBSLC1"/>
    <d v="2018-02-14T00:00:00"/>
    <d v="2018-02-20T00:00:00"/>
    <s v="Yes"/>
  </r>
  <r>
    <s v="E4SE"/>
    <s v="CU00"/>
    <s v="JRNL00467064"/>
    <s v="FE44-EL441-7790-5850"/>
    <x v="0"/>
    <s v="EL441"/>
    <s v="7790"/>
    <x v="14"/>
    <s v=""/>
    <n v="-23.65"/>
    <s v="MISCINVGAIN:FPMA"/>
    <s v=""/>
    <s v="526537:253879"/>
    <s v="EBSLC1"/>
    <d v="2018-07-24T00:00:00"/>
    <d v="2018-08-02T00:00:00"/>
    <s v="Yes"/>
  </r>
  <r>
    <s v="AA"/>
    <s v="CU00"/>
    <s v="JRNL00461461"/>
    <s v="FE44-EL441-6120-5850"/>
    <x v="0"/>
    <s v="EL441"/>
    <s v="6120"/>
    <x v="14"/>
    <s v=""/>
    <n v="-14.44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850"/>
    <x v="0"/>
    <s v="EL441"/>
    <s v="6110"/>
    <x v="14"/>
    <s v=""/>
    <n v="-59.61"/>
    <s v="EL441_Payroll Accrual 1A"/>
    <s v=""/>
    <s v="F7_EL441_PA1A"/>
    <s v="JRNL00461445"/>
    <d v="2018-05-31T00:00:00"/>
    <d v="2018-06-06T00:00:00"/>
    <s v="Yes"/>
  </r>
  <r>
    <s v="AA"/>
    <s v="CU00"/>
    <s v="JRNL00463615"/>
    <s v="FE44-WH450-7790-5850"/>
    <x v="0"/>
    <s v="WH450"/>
    <s v="7790"/>
    <x v="14"/>
    <s v=""/>
    <n v="0.01"/>
    <s v="Stores Clearing-Non BWT"/>
    <s v=""/>
    <s v="F9_InvMov"/>
    <s v="TARGET"/>
    <d v="2018-05-31T00:00:00"/>
    <d v="2018-06-06T00:00:00"/>
    <s v="Yes"/>
  </r>
  <r>
    <s v="AA"/>
    <s v="CU00"/>
    <s v="JRNL00472111"/>
    <s v="FE44-WH450-6110-5850"/>
    <x v="0"/>
    <s v="WH450"/>
    <s v="6110"/>
    <x v="14"/>
    <s v=""/>
    <n v="0.61"/>
    <s v="Stores Clearing-Non BWT"/>
    <s v=""/>
    <s v="F9_InvMov"/>
    <s v="TARGET"/>
    <d v="2018-09-30T00:00:00"/>
    <d v="2018-10-04T00:00:00"/>
    <s v="Yes"/>
  </r>
  <r>
    <s v="AA"/>
    <s v="CU00"/>
    <s v="JRNL00472111"/>
    <s v="FE44-WH440-6330-5850"/>
    <x v="0"/>
    <s v="WH440"/>
    <s v="633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10-6330-5850"/>
    <x v="0"/>
    <s v="WH410"/>
    <s v="633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10-6310-5850"/>
    <x v="0"/>
    <s v="WH410"/>
    <s v="6310"/>
    <x v="14"/>
    <s v=""/>
    <n v="0.05"/>
    <s v="Stores Clearing-Non BWT"/>
    <s v=""/>
    <s v="F9_InvMov"/>
    <s v="TARGET"/>
    <d v="2018-09-30T00:00:00"/>
    <d v="2018-10-04T00:00:00"/>
    <s v="Yes"/>
  </r>
  <r>
    <s v="AA"/>
    <s v="CU00"/>
    <s v="JRNL00472111"/>
    <s v="FE44-WH410-6390-5850"/>
    <x v="0"/>
    <s v="WH410"/>
    <s v="6390"/>
    <x v="14"/>
    <s v=""/>
    <n v="0.04"/>
    <s v="Stores Clearing-Non BWT"/>
    <s v=""/>
    <s v="F9_InvMov"/>
    <s v="TARGET"/>
    <d v="2018-09-30T00:00:00"/>
    <d v="2018-10-04T00:00:00"/>
    <s v="Yes"/>
  </r>
  <r>
    <s v="AA"/>
    <s v="CU00"/>
    <s v="JRNL00472111"/>
    <s v="FE44-WH450-6120-5850"/>
    <x v="0"/>
    <s v="WH450"/>
    <s v="6120"/>
    <x v="14"/>
    <s v=""/>
    <n v="-0.03"/>
    <s v="Stores Clearing-Non BWT"/>
    <s v=""/>
    <s v="F9_InvMov"/>
    <s v="TARGET"/>
    <d v="2018-09-30T00:00:00"/>
    <d v="2018-10-04T00:00:00"/>
    <s v="Yes"/>
  </r>
  <r>
    <s v="AA"/>
    <s v="CU00"/>
    <s v="JRNL00472111"/>
    <s v="FE44-WH450-7720-5850"/>
    <x v="0"/>
    <s v="WH450"/>
    <s v="7720"/>
    <x v="14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4-WH440-6110-5850"/>
    <x v="0"/>
    <s v="WH440"/>
    <s v="6110"/>
    <x v="14"/>
    <s v=""/>
    <n v="1.46"/>
    <s v="Stores Clearing-Non BWT"/>
    <s v=""/>
    <s v="F9_InvMov"/>
    <s v="TARGET"/>
    <d v="2018-09-30T00:00:00"/>
    <d v="2018-10-04T00:00:00"/>
    <s v="Yes"/>
  </r>
  <r>
    <s v="AA"/>
    <s v="CU00"/>
    <s v="JRNL00472111"/>
    <s v="FE44-WH410-7730-5850"/>
    <x v="0"/>
    <s v="WH410"/>
    <s v="773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10-7710-5850"/>
    <x v="0"/>
    <s v="WH410"/>
    <s v="7710"/>
    <x v="14"/>
    <s v=""/>
    <n v="0.67"/>
    <s v="Stores Clearing-Non BWT"/>
    <s v=""/>
    <s v="F9_InvMov"/>
    <s v="TARGET"/>
    <d v="2018-09-30T00:00:00"/>
    <d v="2018-10-04T00:00:00"/>
    <s v="Yes"/>
  </r>
  <r>
    <s v="AA"/>
    <s v="CU00"/>
    <s v="JRNL00474698"/>
    <s v="FE44-WH450-7790-5850"/>
    <x v="0"/>
    <s v="WH450"/>
    <s v="7790"/>
    <x v="14"/>
    <s v=""/>
    <n v="0.5"/>
    <s v="Stores Clearing-Non BWT"/>
    <s v=""/>
    <s v="F9_InvMov"/>
    <s v="TARGET"/>
    <d v="2018-10-31T00:00:00"/>
    <d v="2018-11-07T00:00:00"/>
    <s v="Yes"/>
  </r>
  <r>
    <s v="AA"/>
    <s v="CU00"/>
    <s v="JRNL00474698"/>
    <s v="FE44-WH410-6310-5850"/>
    <x v="0"/>
    <s v="WH410"/>
    <s v="6310"/>
    <x v="14"/>
    <s v=""/>
    <n v="1.1200000000000001"/>
    <s v="Stores Clearing-Non BWT"/>
    <s v=""/>
    <s v="F9_InvMov"/>
    <s v="TARGET"/>
    <d v="2018-10-31T00:00:00"/>
    <d v="2018-11-07T00:00:00"/>
    <s v="Yes"/>
  </r>
  <r>
    <s v="AA"/>
    <s v="CU00"/>
    <s v="JRNL00474698"/>
    <s v="FE44-WH450-7720-5850"/>
    <x v="0"/>
    <s v="WH450"/>
    <s v="7720"/>
    <x v="14"/>
    <s v=""/>
    <n v="2.54"/>
    <s v="Stores Clearing-Non BWT"/>
    <s v=""/>
    <s v="F9_InvMov"/>
    <s v="TARGET"/>
    <d v="2018-10-31T00:00:00"/>
    <d v="2018-11-07T00:00:00"/>
    <s v="Yes"/>
  </r>
  <r>
    <s v="AA"/>
    <s v="CU00"/>
    <s v="JRNL00474698"/>
    <s v="FE44-WH450-7740-5850"/>
    <x v="0"/>
    <s v="WH450"/>
    <s v="7740"/>
    <x v="14"/>
    <s v=""/>
    <n v="0.09"/>
    <s v="Stores Clearing-Non BWT"/>
    <s v=""/>
    <s v="F9_InvMov"/>
    <s v="TARGET"/>
    <d v="2018-10-31T00:00:00"/>
    <d v="2018-11-07T00:00:00"/>
    <s v="Yes"/>
  </r>
  <r>
    <s v="AA"/>
    <s v="CU00"/>
    <s v="JRNL00474698"/>
    <s v="FE44-WH410-6290-5850"/>
    <x v="0"/>
    <s v="WH410"/>
    <s v="6290"/>
    <x v="14"/>
    <s v=""/>
    <n v="0.55000000000000004"/>
    <s v="Stores Clearing-Non BWT"/>
    <s v=""/>
    <s v="F9_InvMov"/>
    <s v="TARGET"/>
    <d v="2018-10-31T00:00:00"/>
    <d v="2018-11-07T00:00:00"/>
    <s v="Yes"/>
  </r>
  <r>
    <s v="AA"/>
    <s v="CU00"/>
    <s v="JRNL00474698"/>
    <s v="FE44-WH410-7730-5850"/>
    <x v="0"/>
    <s v="WH410"/>
    <s v="7730"/>
    <x v="14"/>
    <s v=""/>
    <n v="0.26"/>
    <s v="Stores Clearing-Non BWT"/>
    <s v=""/>
    <s v="F9_InvMov"/>
    <s v="TARGET"/>
    <d v="2018-10-31T00:00:00"/>
    <d v="2018-11-07T00:00:00"/>
    <s v="Yes"/>
  </r>
  <r>
    <s v="AA"/>
    <s v="CU00"/>
    <s v="JRNL00474698"/>
    <s v="FE44-WH440-6110-5850"/>
    <x v="0"/>
    <s v="WH440"/>
    <s v="6110"/>
    <x v="14"/>
    <s v=""/>
    <n v="62.76"/>
    <s v="Stores Clearing-Non BWT"/>
    <s v=""/>
    <s v="F9_InvMov"/>
    <s v="TARGET"/>
    <d v="2018-10-31T00:00:00"/>
    <d v="2018-11-07T00:00:00"/>
    <s v="Yes"/>
  </r>
  <r>
    <s v="AA"/>
    <s v="CU00"/>
    <s v="JRNL00474698"/>
    <s v="FE44-WH410-6110-5850"/>
    <x v="0"/>
    <s v="WH410"/>
    <s v="6110"/>
    <x v="14"/>
    <s v=""/>
    <n v="30.37"/>
    <s v="Stores Clearing-Non BWT"/>
    <s v=""/>
    <s v="F9_InvMov"/>
    <s v="TARGET"/>
    <d v="2018-10-31T00:00:00"/>
    <d v="2018-11-07T00:00:00"/>
    <s v="Yes"/>
  </r>
  <r>
    <s v="AA"/>
    <s v="CU00"/>
    <s v="JRNL00474698"/>
    <s v="FE44-WH410-7710-5850"/>
    <x v="0"/>
    <s v="WH410"/>
    <s v="7710"/>
    <x v="14"/>
    <s v=""/>
    <n v="31.69"/>
    <s v="Stores Clearing-Non BWT"/>
    <s v=""/>
    <s v="F9_InvMov"/>
    <s v="TARGET"/>
    <d v="2018-10-31T00:00:00"/>
    <d v="2018-11-07T00:00:00"/>
    <s v="Yes"/>
  </r>
  <r>
    <s v="AA"/>
    <s v="CU00"/>
    <s v="JRNL00474698"/>
    <s v="FE44-WH410-7720-5850"/>
    <x v="0"/>
    <s v="WH410"/>
    <s v="7720"/>
    <x v="14"/>
    <s v=""/>
    <n v="2.74"/>
    <s v="Stores Clearing-Non BWT"/>
    <s v=""/>
    <s v="F9_InvMov"/>
    <s v="TARGET"/>
    <d v="2018-10-31T00:00:00"/>
    <d v="2018-11-07T00:00:00"/>
    <s v="Yes"/>
  </r>
  <r>
    <s v="AA"/>
    <s v="CU00"/>
    <s v="JRNL00474698"/>
    <s v="FE44-WH440-6310-5850"/>
    <x v="0"/>
    <s v="WH440"/>
    <s v="6310"/>
    <x v="14"/>
    <s v=""/>
    <n v="0.4"/>
    <s v="Stores Clearing-Non BWT"/>
    <s v=""/>
    <s v="F9_InvMov"/>
    <s v="TARGET"/>
    <d v="2018-10-31T00:00:00"/>
    <d v="2018-11-07T00:00:00"/>
    <s v="Yes"/>
  </r>
  <r>
    <s v="AA"/>
    <s v="CU00"/>
    <s v="JRNL00474698"/>
    <s v="FE44-WH450-6330-5850"/>
    <x v="0"/>
    <s v="WH450"/>
    <s v="6330"/>
    <x v="14"/>
    <s v=""/>
    <n v="0.2"/>
    <s v="Stores Clearing-Non BWT"/>
    <s v=""/>
    <s v="F9_InvMov"/>
    <s v="TARGET"/>
    <d v="2018-10-31T00:00:00"/>
    <d v="2018-11-07T00:00:00"/>
    <s v="Yes"/>
  </r>
  <r>
    <s v="AA"/>
    <s v="CU00"/>
    <s v="JRNL00474698"/>
    <s v="FE44-WH450-6110-5850"/>
    <x v="0"/>
    <s v="WH450"/>
    <s v="6110"/>
    <x v="14"/>
    <s v=""/>
    <n v="25.59"/>
    <s v="Stores Clearing-Non BWT"/>
    <s v=""/>
    <s v="F9_InvMov"/>
    <s v="TARGET"/>
    <d v="2018-10-31T00:00:00"/>
    <d v="2018-11-07T00:00:00"/>
    <s v="Yes"/>
  </r>
  <r>
    <s v="AA"/>
    <s v="CU00"/>
    <s v="JRNL00474698"/>
    <s v="FE44-WH450-6290-5850"/>
    <x v="0"/>
    <s v="WH450"/>
    <s v="6290"/>
    <x v="14"/>
    <s v=""/>
    <n v="0.32"/>
    <s v="Stores Clearing-Non BWT"/>
    <s v=""/>
    <s v="F9_InvMov"/>
    <s v="TARGET"/>
    <d v="2018-10-31T00:00:00"/>
    <d v="2018-11-07T00:00:00"/>
    <s v="Yes"/>
  </r>
  <r>
    <s v="AA"/>
    <s v="CU00"/>
    <s v="JRNL00474698"/>
    <s v="FE44-WH450-6310-5850"/>
    <x v="0"/>
    <s v="WH450"/>
    <s v="6310"/>
    <x v="14"/>
    <s v=""/>
    <n v="1.18"/>
    <s v="Stores Clearing-Non BWT"/>
    <s v=""/>
    <s v="F9_InvMov"/>
    <s v="TARGET"/>
    <d v="2018-10-31T00:00:00"/>
    <d v="2018-11-07T00:00:00"/>
    <s v="Yes"/>
  </r>
  <r>
    <s v="AA"/>
    <s v="CU00"/>
    <s v="JRNL00474698"/>
    <s v="FE44-WH410-6330-5850"/>
    <x v="0"/>
    <s v="WH410"/>
    <s v="6330"/>
    <x v="14"/>
    <s v=""/>
    <n v="0.41"/>
    <s v="Stores Clearing-Non BWT"/>
    <s v=""/>
    <s v="F9_InvMov"/>
    <s v="TARGET"/>
    <d v="2018-10-31T00:00:00"/>
    <d v="2018-11-07T00:00:00"/>
    <s v="Yes"/>
  </r>
  <r>
    <s v="AA"/>
    <s v="CU00"/>
    <s v="JRNL00474698"/>
    <s v="FE44-WH410-6390-5850"/>
    <x v="0"/>
    <s v="WH410"/>
    <s v="6390"/>
    <x v="14"/>
    <s v=""/>
    <n v="1.24"/>
    <s v="Stores Clearing-Non BWT"/>
    <s v=""/>
    <s v="F9_InvMov"/>
    <s v="TARGET"/>
    <d v="2018-10-31T00:00:00"/>
    <d v="2018-11-07T00:00:00"/>
    <s v="Yes"/>
  </r>
  <r>
    <s v="AA"/>
    <s v="CU00"/>
    <s v="JRNL00474698"/>
    <s v="FE44-WH440-6330-5850"/>
    <x v="0"/>
    <s v="WH440"/>
    <s v="6330"/>
    <x v="14"/>
    <s v=""/>
    <n v="0.19"/>
    <s v="Stores Clearing-Non BWT"/>
    <s v=""/>
    <s v="F9_InvMov"/>
    <s v="TARGET"/>
    <d v="2018-10-31T00:00:00"/>
    <d v="2018-11-07T00:00:00"/>
    <s v="Yes"/>
  </r>
  <r>
    <s v="AA"/>
    <s v="CU00"/>
    <s v="JRNL00474698"/>
    <s v="FE44-WH440-6250-5850"/>
    <x v="0"/>
    <s v="WH440"/>
    <s v="6250"/>
    <x v="14"/>
    <s v=""/>
    <n v="2.02"/>
    <s v="Stores Clearing-Non BWT"/>
    <s v=""/>
    <s v="F9_InvMov"/>
    <s v="TARGET"/>
    <d v="2018-10-31T00:00:00"/>
    <d v="2018-11-07T00:00:00"/>
    <s v="Yes"/>
  </r>
  <r>
    <s v="AA"/>
    <s v="CU00"/>
    <s v="JRNL00474698"/>
    <s v="FE44-WH440-6290-5850"/>
    <x v="0"/>
    <s v="WH440"/>
    <s v="6290"/>
    <x v="14"/>
    <s v=""/>
    <n v="5.57"/>
    <s v="Stores Clearing-Non BWT"/>
    <s v=""/>
    <s v="F9_InvMov"/>
    <s v="TARGET"/>
    <d v="2018-10-31T00:00:00"/>
    <d v="2018-11-07T00:00:00"/>
    <s v="Yes"/>
  </r>
  <r>
    <s v="AA"/>
    <s v="CU00"/>
    <s v="JRNL00474698"/>
    <s v="FE44-WH440-6220-5850"/>
    <x v="0"/>
    <s v="WH440"/>
    <s v="6220"/>
    <x v="14"/>
    <s v=""/>
    <n v="0.67"/>
    <s v="Stores Clearing-Non BWT"/>
    <s v=""/>
    <s v="F9_InvMov"/>
    <s v="TARGET"/>
    <d v="2018-10-31T00:00:00"/>
    <d v="2018-11-07T00:00:00"/>
    <s v="Yes"/>
  </r>
  <r>
    <s v="AA"/>
    <s v="CU00"/>
    <s v="JRNL00474698"/>
    <s v="FE44-WH440-6210-5850"/>
    <x v="0"/>
    <s v="WH440"/>
    <s v="6210"/>
    <x v="14"/>
    <s v=""/>
    <n v="2.66"/>
    <s v="Stores Clearing-Non BWT"/>
    <s v=""/>
    <s v="F9_InvMov"/>
    <s v="TARGET"/>
    <d v="2018-10-31T00:00:00"/>
    <d v="2018-11-07T00:00:00"/>
    <s v="Yes"/>
  </r>
  <r>
    <s v="AA"/>
    <s v="CU00"/>
    <s v="JRNL00468030"/>
    <s v="FE44-WH450-6330-5850"/>
    <x v="0"/>
    <s v="WH450"/>
    <s v="6330"/>
    <x v="14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4-WH450-6310-5850"/>
    <x v="0"/>
    <s v="WH450"/>
    <s v="6310"/>
    <x v="14"/>
    <s v=""/>
    <n v="0.21"/>
    <s v="Stores Clearing-Non BWT"/>
    <s v=""/>
    <s v="F9_InvMov"/>
    <s v="TARGET"/>
    <d v="2018-07-31T00:00:00"/>
    <d v="2018-08-06T00:00:00"/>
    <s v="Yes"/>
  </r>
  <r>
    <s v="AA"/>
    <s v="CU00"/>
    <s v="JRNL00468030"/>
    <s v="FE44-WH450-6290-5850"/>
    <x v="0"/>
    <s v="WH450"/>
    <s v="6290"/>
    <x v="14"/>
    <s v=""/>
    <n v="0.09"/>
    <s v="Stores Clearing-Non BWT"/>
    <s v=""/>
    <s v="F9_InvMov"/>
    <s v="TARGET"/>
    <d v="2018-07-31T00:00:00"/>
    <d v="2018-08-06T00:00:00"/>
    <s v="Yes"/>
  </r>
  <r>
    <s v="AA"/>
    <s v="CU00"/>
    <s v="JRNL00468030"/>
    <s v="FE44-WH450-6240-5850"/>
    <x v="0"/>
    <s v="WH450"/>
    <s v="6240"/>
    <x v="14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4-WH440-6390-5850"/>
    <x v="0"/>
    <s v="WH440"/>
    <s v="6390"/>
    <x v="14"/>
    <s v=""/>
    <n v="0.34"/>
    <s v="Stores Clearing-Non BWT"/>
    <s v=""/>
    <s v="F9_InvMov"/>
    <s v="TARGET"/>
    <d v="2018-07-31T00:00:00"/>
    <d v="2018-08-06T00:00:00"/>
    <s v="Yes"/>
  </r>
  <r>
    <s v="AA"/>
    <s v="CU00"/>
    <s v="JRNL00468030"/>
    <s v="FE44-WH450-6110-5850"/>
    <x v="0"/>
    <s v="WH450"/>
    <s v="6110"/>
    <x v="14"/>
    <s v=""/>
    <n v="3.69"/>
    <s v="Stores Clearing-Non BWT"/>
    <s v=""/>
    <s v="F9_InvMov"/>
    <s v="TARGET"/>
    <d v="2018-07-31T00:00:00"/>
    <d v="2018-08-06T00:00:00"/>
    <s v="Yes"/>
  </r>
  <r>
    <s v="AA"/>
    <s v="CU00"/>
    <s v="JRNL00468030"/>
    <s v="FE44-WH440-6330-5850"/>
    <x v="0"/>
    <s v="WH440"/>
    <s v="6330"/>
    <x v="14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4-WH440-6310-5850"/>
    <x v="0"/>
    <s v="WH440"/>
    <s v="6310"/>
    <x v="14"/>
    <s v=""/>
    <n v="0.15"/>
    <s v="Stores Clearing-Non BWT"/>
    <s v=""/>
    <s v="F9_InvMov"/>
    <s v="TARGET"/>
    <d v="2018-07-31T00:00:00"/>
    <d v="2018-08-06T00:00:00"/>
    <s v="Yes"/>
  </r>
  <r>
    <s v="AA"/>
    <s v="CU00"/>
    <s v="JRNL00468030"/>
    <s v="FE44-WH440-6290-5850"/>
    <x v="0"/>
    <s v="WH440"/>
    <s v="6290"/>
    <x v="14"/>
    <s v=""/>
    <n v="0.09"/>
    <s v="Stores Clearing-Non BWT"/>
    <s v=""/>
    <s v="F9_InvMov"/>
    <s v="TARGET"/>
    <d v="2018-07-31T00:00:00"/>
    <d v="2018-08-06T00:00:00"/>
    <s v="Yes"/>
  </r>
  <r>
    <s v="AA"/>
    <s v="CU00"/>
    <s v="JRNL00468030"/>
    <s v="FE44-WH450-7790-5850"/>
    <x v="0"/>
    <s v="WH450"/>
    <s v="7790"/>
    <x v="14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4-WH450-7740-5850"/>
    <x v="0"/>
    <s v="WH450"/>
    <s v="7740"/>
    <x v="14"/>
    <s v=""/>
    <n v="0.01"/>
    <s v="Stores Clearing-Non BWT"/>
    <s v=""/>
    <s v="F9_InvMov"/>
    <s v="TARGET"/>
    <d v="2018-07-31T00:00:00"/>
    <d v="2018-08-06T00:00:00"/>
    <s v="Yes"/>
  </r>
  <r>
    <s v="AA"/>
    <s v="CU00"/>
    <s v="JRNL00468030"/>
    <s v="FE44-WH450-7720-5850"/>
    <x v="0"/>
    <s v="WH450"/>
    <s v="7720"/>
    <x v="14"/>
    <s v=""/>
    <n v="0.4"/>
    <s v="Stores Clearing-Non BWT"/>
    <s v=""/>
    <s v="F9_InvMov"/>
    <s v="TARGET"/>
    <d v="2018-07-31T00:00:00"/>
    <d v="2018-08-06T00:00:00"/>
    <s v="Yes"/>
  </r>
  <r>
    <s v="AA"/>
    <s v="CU00"/>
    <s v="JRNL00468030"/>
    <s v="FE44-WH450-6390-5850"/>
    <x v="0"/>
    <s v="WH450"/>
    <s v="6390"/>
    <x v="14"/>
    <s v=""/>
    <n v="0.45"/>
    <s v="Stores Clearing-Non BWT"/>
    <s v=""/>
    <s v="F9_InvMov"/>
    <s v="TARGET"/>
    <d v="2018-07-31T00:00:00"/>
    <d v="2018-08-06T00:00:00"/>
    <s v="Yes"/>
  </r>
  <r>
    <s v="AA"/>
    <s v="CU00"/>
    <s v="JRNL00468030"/>
    <s v="FE44-WH410-6120-5850"/>
    <x v="0"/>
    <s v="WH410"/>
    <s v="6120"/>
    <x v="14"/>
    <s v=""/>
    <n v="0.36"/>
    <s v="Stores Clearing-Non BWT"/>
    <s v=""/>
    <s v="F9_InvMov"/>
    <s v="TARGET"/>
    <d v="2018-07-31T00:00:00"/>
    <d v="2018-08-06T00:00:00"/>
    <s v="Yes"/>
  </r>
  <r>
    <s v="AA"/>
    <s v="CU00"/>
    <s v="JRNL00468030"/>
    <s v="FE44-WH410-6110-5850"/>
    <x v="0"/>
    <s v="WH410"/>
    <s v="6110"/>
    <x v="14"/>
    <s v=""/>
    <n v="4.38"/>
    <s v="Stores Clearing-Non BWT"/>
    <s v=""/>
    <s v="F9_InvMov"/>
    <s v="TARGET"/>
    <d v="2018-07-31T00:00:00"/>
    <d v="2018-08-06T00:00:00"/>
    <s v="Yes"/>
  </r>
  <r>
    <s v="AA"/>
    <s v="CU00"/>
    <s v="JRNL00468030"/>
    <s v="FE44-WH410-6330-5850"/>
    <x v="0"/>
    <s v="WH410"/>
    <s v="6330"/>
    <x v="14"/>
    <s v=""/>
    <n v="0.06"/>
    <s v="Stores Clearing-Non BWT"/>
    <s v=""/>
    <s v="F9_InvMov"/>
    <s v="TARGET"/>
    <d v="2018-07-31T00:00:00"/>
    <d v="2018-08-06T00:00:00"/>
    <s v="Yes"/>
  </r>
  <r>
    <s v="AA"/>
    <s v="CU00"/>
    <s v="JRNL00468030"/>
    <s v="FE44-WH410-6320-5850"/>
    <x v="0"/>
    <s v="WH410"/>
    <s v="6320"/>
    <x v="14"/>
    <s v=""/>
    <n v="0.1"/>
    <s v="Stores Clearing-Non BWT"/>
    <s v=""/>
    <s v="F9_InvMov"/>
    <s v="TARGET"/>
    <d v="2018-07-31T00:00:00"/>
    <d v="2018-08-06T00:00:00"/>
    <s v="Yes"/>
  </r>
  <r>
    <s v="AA"/>
    <s v="CU00"/>
    <s v="JRNL00468030"/>
    <s v="FE44-WH410-7730-5850"/>
    <x v="0"/>
    <s v="WH410"/>
    <s v="7730"/>
    <x v="14"/>
    <s v=""/>
    <n v="0.31"/>
    <s v="Stores Clearing-Non BWT"/>
    <s v=""/>
    <s v="F9_InvMov"/>
    <s v="TARGET"/>
    <d v="2018-07-31T00:00:00"/>
    <d v="2018-08-06T00:00:00"/>
    <s v="Yes"/>
  </r>
  <r>
    <s v="AA"/>
    <s v="CU00"/>
    <s v="JRNL00468030"/>
    <s v="FE44-WH410-7710-5850"/>
    <x v="0"/>
    <s v="WH410"/>
    <s v="7710"/>
    <x v="14"/>
    <s v=""/>
    <n v="7.37"/>
    <s v="Stores Clearing-Non BWT"/>
    <s v=""/>
    <s v="F9_InvMov"/>
    <s v="TARGET"/>
    <d v="2018-07-31T00:00:00"/>
    <d v="2018-08-06T00:00:00"/>
    <s v="Yes"/>
  </r>
  <r>
    <s v="AA"/>
    <s v="CU00"/>
    <s v="JRNL00468030"/>
    <s v="FE44-WH410-7720-5850"/>
    <x v="0"/>
    <s v="WH410"/>
    <s v="7720"/>
    <x v="14"/>
    <s v=""/>
    <n v="0.46"/>
    <s v="Stores Clearing-Non BWT"/>
    <s v=""/>
    <s v="F9_InvMov"/>
    <s v="TARGET"/>
    <d v="2018-07-31T00:00:00"/>
    <d v="2018-08-06T00:00:00"/>
    <s v="Yes"/>
  </r>
  <r>
    <s v="AA"/>
    <s v="CU00"/>
    <s v="JRNL00468030"/>
    <s v="FE44-WH410-6390-5850"/>
    <x v="0"/>
    <s v="WH410"/>
    <s v="6390"/>
    <x v="14"/>
    <s v=""/>
    <n v="0.01"/>
    <s v="Stores Clearing-Non BWT"/>
    <s v=""/>
    <s v="F9_InvMov"/>
    <s v="TARGET"/>
    <d v="2018-07-31T00:00:00"/>
    <d v="2018-08-06T00:00:00"/>
    <s v="Yes"/>
  </r>
  <r>
    <s v="AA"/>
    <s v="CU00"/>
    <s v="JRNL00468030"/>
    <s v="FE44-WH440-6240-5850"/>
    <x v="0"/>
    <s v="WH440"/>
    <s v="6240"/>
    <x v="14"/>
    <s v=""/>
    <n v="0.12"/>
    <s v="Stores Clearing-Non BWT"/>
    <s v=""/>
    <s v="F9_InvMov"/>
    <s v="TARGET"/>
    <d v="2018-07-31T00:00:00"/>
    <d v="2018-08-06T00:00:00"/>
    <s v="Yes"/>
  </r>
  <r>
    <s v="AA"/>
    <s v="CU00"/>
    <s v="JRNL00468030"/>
    <s v="FE44-WH440-6220-5850"/>
    <x v="0"/>
    <s v="WH440"/>
    <s v="6220"/>
    <x v="14"/>
    <s v=""/>
    <n v="0.28000000000000003"/>
    <s v="Stores Clearing-Non BWT"/>
    <s v=""/>
    <s v="F9_InvMov"/>
    <s v="TARGET"/>
    <d v="2018-07-31T00:00:00"/>
    <d v="2018-08-06T00:00:00"/>
    <s v="Yes"/>
  </r>
  <r>
    <s v="AA"/>
    <s v="CU00"/>
    <s v="JRNL00468030"/>
    <s v="FE44-WH440-6210-5850"/>
    <x v="0"/>
    <s v="WH440"/>
    <s v="6210"/>
    <x v="14"/>
    <s v=""/>
    <n v="1.2"/>
    <s v="Stores Clearing-Non BWT"/>
    <s v=""/>
    <s v="F9_InvMov"/>
    <s v="TARGET"/>
    <d v="2018-07-31T00:00:00"/>
    <d v="2018-08-06T00:00:00"/>
    <s v="Yes"/>
  </r>
  <r>
    <s v="AA"/>
    <s v="CU00"/>
    <s v="JRNL00468030"/>
    <s v="FE44-WH410-6310-5850"/>
    <x v="0"/>
    <s v="WH410"/>
    <s v="6310"/>
    <x v="14"/>
    <s v=""/>
    <n v="0.41"/>
    <s v="Stores Clearing-Non BWT"/>
    <s v=""/>
    <s v="F9_InvMov"/>
    <s v="TARGET"/>
    <d v="2018-07-31T00:00:00"/>
    <d v="2018-08-06T00:00:00"/>
    <s v="Yes"/>
  </r>
  <r>
    <s v="AA"/>
    <s v="CU00"/>
    <s v="JRNL00468030"/>
    <s v="FE44-WH440-6110-5850"/>
    <x v="0"/>
    <s v="WH440"/>
    <s v="6110"/>
    <x v="14"/>
    <s v=""/>
    <n v="8.89"/>
    <s v="Stores Clearing-Non BWT"/>
    <s v=""/>
    <s v="F9_InvMov"/>
    <s v="TARGET"/>
    <d v="2018-07-31T00:00:00"/>
    <d v="2018-08-06T00:00:00"/>
    <s v="Yes"/>
  </r>
  <r>
    <s v="AA"/>
    <s v="CU00"/>
    <s v="JRNL00468030"/>
    <s v="FE44-WH410-6290-5850"/>
    <x v="0"/>
    <s v="WH410"/>
    <s v="6290"/>
    <x v="14"/>
    <s v=""/>
    <n v="0.02"/>
    <s v="Stores Clearing-Non BWT"/>
    <s v=""/>
    <s v="F9_InvMov"/>
    <s v="TARGET"/>
    <d v="2018-07-31T00:00:00"/>
    <d v="2018-08-06T00:00:00"/>
    <s v="Yes"/>
  </r>
  <r>
    <s v="AA"/>
    <s v="CU00"/>
    <s v="JRNL00468030"/>
    <s v="FE44-WH410-6240-5850"/>
    <x v="0"/>
    <s v="WH410"/>
    <s v="6240"/>
    <x v="14"/>
    <s v=""/>
    <n v="0.11"/>
    <s v="Stores Clearing-Non BWT"/>
    <s v=""/>
    <s v="F9_InvMov"/>
    <s v="TARGET"/>
    <d v="2018-07-31T00:00:00"/>
    <d v="2018-08-06T00:00:00"/>
    <s v="Yes"/>
  </r>
  <r>
    <s v="AA"/>
    <s v="CU00"/>
    <s v="JRNL00461452"/>
    <s v="FE44-WH440-6390-5850"/>
    <x v="0"/>
    <s v="WH440"/>
    <s v="6390"/>
    <x v="14"/>
    <s v=""/>
    <n v="0.28999999999999998"/>
    <s v="Stores Clearing-Non BWT"/>
    <s v=""/>
    <s v="F9_InvMov"/>
    <s v="TARGET"/>
    <d v="2018-04-30T00:00:00"/>
    <d v="2018-05-03T00:00:00"/>
    <s v="Yes"/>
  </r>
  <r>
    <s v="AA"/>
    <s v="CU00"/>
    <s v="JRNL00461452"/>
    <s v="FE44-WH440-6330-5850"/>
    <x v="0"/>
    <s v="WH440"/>
    <s v="6330"/>
    <x v="14"/>
    <s v=""/>
    <n v="0.04"/>
    <s v="Stores Clearing-Non BWT"/>
    <s v=""/>
    <s v="F9_InvMov"/>
    <s v="TARGET"/>
    <d v="2018-04-30T00:00:00"/>
    <d v="2018-05-03T00:00:00"/>
    <s v="Yes"/>
  </r>
  <r>
    <s v="AA"/>
    <s v="CU00"/>
    <s v="JRNL00461452"/>
    <s v="FE44-WH440-6290-5850"/>
    <x v="0"/>
    <s v="WH440"/>
    <s v="6290"/>
    <x v="14"/>
    <s v=""/>
    <n v="7.0000000000000007E-2"/>
    <s v="Stores Clearing-Non BWT"/>
    <s v=""/>
    <s v="F9_InvMov"/>
    <s v="TARGET"/>
    <d v="2018-04-30T00:00:00"/>
    <d v="2018-05-03T00:00:00"/>
    <s v="Yes"/>
  </r>
  <r>
    <s v="AA"/>
    <s v="CU00"/>
    <s v="JRNL00461452"/>
    <s v="FE44-WH440-6310-5850"/>
    <x v="0"/>
    <s v="WH440"/>
    <s v="6310"/>
    <x v="14"/>
    <s v=""/>
    <n v="0.06"/>
    <s v="Stores Clearing-Non BWT"/>
    <s v=""/>
    <s v="F9_InvMov"/>
    <s v="TARGET"/>
    <d v="2018-04-30T00:00:00"/>
    <d v="2018-05-03T00:00:00"/>
    <s v="Yes"/>
  </r>
  <r>
    <s v="AA"/>
    <s v="CU00"/>
    <s v="JRNL00461452"/>
    <s v="FE44-WH440-6220-5850"/>
    <x v="0"/>
    <s v="WH440"/>
    <s v="6220"/>
    <x v="14"/>
    <s v=""/>
    <n v="0.19"/>
    <s v="Stores Clearing-Non BWT"/>
    <s v=""/>
    <s v="F9_InvMov"/>
    <s v="TARGET"/>
    <d v="2018-04-30T00:00:00"/>
    <d v="2018-05-03T00:00:00"/>
    <s v="Yes"/>
  </r>
  <r>
    <s v="AA"/>
    <s v="CU00"/>
    <s v="JRNL00461452"/>
    <s v="FE44-WH440-6240-5850"/>
    <x v="0"/>
    <s v="WH440"/>
    <s v="6240"/>
    <x v="14"/>
    <s v=""/>
    <n v="0.31"/>
    <s v="Stores Clearing-Non BWT"/>
    <s v=""/>
    <s v="F9_InvMov"/>
    <s v="TARGET"/>
    <d v="2018-04-30T00:00:00"/>
    <d v="2018-05-03T00:00:00"/>
    <s v="Yes"/>
  </r>
  <r>
    <s v="AA"/>
    <s v="CU00"/>
    <s v="JRNL00461452"/>
    <s v="FE44-WH440-6110-5850"/>
    <x v="0"/>
    <s v="WH440"/>
    <s v="6110"/>
    <x v="14"/>
    <s v=""/>
    <n v="10.45"/>
    <s v="Stores Clearing-Non BWT"/>
    <s v=""/>
    <s v="F9_InvMov"/>
    <s v="TARGET"/>
    <d v="2018-04-30T00:00:00"/>
    <d v="2018-05-03T00:00:00"/>
    <s v="Yes"/>
  </r>
  <r>
    <s v="AA"/>
    <s v="CU00"/>
    <s v="JRNL00461452"/>
    <s v="FE44-WH440-6210-5850"/>
    <x v="0"/>
    <s v="WH440"/>
    <s v="6210"/>
    <x v="14"/>
    <s v=""/>
    <n v="1.63"/>
    <s v="Stores Clearing-Non BWT"/>
    <s v=""/>
    <s v="F9_InvMov"/>
    <s v="TARGET"/>
    <d v="2018-04-30T00:00:00"/>
    <d v="2018-05-03T00:00:00"/>
    <s v="Yes"/>
  </r>
  <r>
    <s v="AA"/>
    <s v="CU00"/>
    <s v="JRNL00461452"/>
    <s v="FE44-WH410-7730-5850"/>
    <x v="0"/>
    <s v="WH410"/>
    <s v="7730"/>
    <x v="14"/>
    <s v=""/>
    <n v="0.19"/>
    <s v="Stores Clearing-Non BWT"/>
    <s v=""/>
    <s v="F9_InvMov"/>
    <s v="TARGET"/>
    <d v="2018-04-30T00:00:00"/>
    <d v="2018-05-03T00:00:00"/>
    <s v="Yes"/>
  </r>
  <r>
    <s v="AA"/>
    <s v="CU00"/>
    <s v="JRNL00461452"/>
    <s v="FE44-WH450-7790-5850"/>
    <x v="0"/>
    <s v="WH450"/>
    <s v="7790"/>
    <x v="14"/>
    <s v=""/>
    <n v="0.19"/>
    <s v="Stores Clearing-Non BWT"/>
    <s v=""/>
    <s v="F9_InvMov"/>
    <s v="TARGET"/>
    <d v="2018-04-30T00:00:00"/>
    <d v="2018-05-03T00:00:00"/>
    <s v="Yes"/>
  </r>
  <r>
    <s v="AA"/>
    <s v="CU00"/>
    <s v="JRNL00461452"/>
    <s v="FE44-WH450-6330-5850"/>
    <x v="0"/>
    <s v="WH450"/>
    <s v="6330"/>
    <x v="14"/>
    <s v=""/>
    <n v="0.04"/>
    <s v="Stores Clearing-Non BWT"/>
    <s v=""/>
    <s v="F9_InvMov"/>
    <s v="TARGET"/>
    <d v="2018-04-30T00:00:00"/>
    <d v="2018-05-03T00:00:00"/>
    <s v="Yes"/>
  </r>
  <r>
    <s v="AA"/>
    <s v="CU00"/>
    <s v="JRNL00461452"/>
    <s v="FE44-WH410-6320-5850"/>
    <x v="0"/>
    <s v="WH410"/>
    <s v="6320"/>
    <x v="14"/>
    <s v=""/>
    <n v="0.13"/>
    <s v="Stores Clearing-Non BWT"/>
    <s v=""/>
    <s v="F9_InvMov"/>
    <s v="TARGET"/>
    <d v="2018-04-30T00:00:00"/>
    <d v="2018-05-03T00:00:00"/>
    <s v="Yes"/>
  </r>
  <r>
    <s v="AA"/>
    <s v="CU00"/>
    <s v="JRNL00461452"/>
    <s v="FE44-WH410-6110-5850"/>
    <x v="0"/>
    <s v="WH410"/>
    <s v="6110"/>
    <x v="14"/>
    <s v=""/>
    <n v="5.0999999999999996"/>
    <s v="Stores Clearing-Non BWT"/>
    <s v=""/>
    <s v="F9_InvMov"/>
    <s v="TARGET"/>
    <d v="2018-04-30T00:00:00"/>
    <d v="2018-05-03T00:00:00"/>
    <s v="Yes"/>
  </r>
  <r>
    <s v="AA"/>
    <s v="CU00"/>
    <s v="JRNL00461452"/>
    <s v="FE44-WH410-6310-5850"/>
    <x v="0"/>
    <s v="WH410"/>
    <s v="6310"/>
    <x v="14"/>
    <s v=""/>
    <n v="-0.03"/>
    <s v="Stores Clearing-Non BWT"/>
    <s v=""/>
    <s v="F9_InvMov"/>
    <s v="TARGET"/>
    <d v="2018-04-30T00:00:00"/>
    <d v="2018-05-03T00:00:00"/>
    <s v="Yes"/>
  </r>
  <r>
    <s v="AA"/>
    <s v="CU00"/>
    <s v="JRNL00461452"/>
    <s v="FE44-WH410-6240-5850"/>
    <x v="0"/>
    <s v="WH410"/>
    <s v="6240"/>
    <x v="14"/>
    <s v=""/>
    <n v="0.13"/>
    <s v="Stores Clearing-Non BWT"/>
    <s v=""/>
    <s v="F9_InvMov"/>
    <s v="TARGET"/>
    <d v="2018-04-30T00:00:00"/>
    <d v="2018-05-03T00:00:00"/>
    <s v="Yes"/>
  </r>
  <r>
    <s v="AA"/>
    <s v="CU00"/>
    <s v="JRNL00461452"/>
    <s v="FE44-WH410-6250-5850"/>
    <x v="0"/>
    <s v="WH410"/>
    <s v="6250"/>
    <x v="14"/>
    <s v=""/>
    <n v="0.28999999999999998"/>
    <s v="Stores Clearing-Non BWT"/>
    <s v=""/>
    <s v="F9_InvMov"/>
    <s v="TARGET"/>
    <d v="2018-04-30T00:00:00"/>
    <d v="2018-05-03T00:00:00"/>
    <s v="Yes"/>
  </r>
  <r>
    <s v="AA"/>
    <s v="CU00"/>
    <s v="JRNL00461452"/>
    <s v="FE44-WH410-7720-5850"/>
    <x v="0"/>
    <s v="WH410"/>
    <s v="7720"/>
    <x v="14"/>
    <s v=""/>
    <n v="0.61"/>
    <s v="Stores Clearing-Non BWT"/>
    <s v=""/>
    <s v="F9_InvMov"/>
    <s v="TARGET"/>
    <d v="2018-04-30T00:00:00"/>
    <d v="2018-05-03T00:00:00"/>
    <s v="Yes"/>
  </r>
  <r>
    <s v="AA"/>
    <s v="CU00"/>
    <s v="JRNL00461452"/>
    <s v="FE44-WH410-6390-5850"/>
    <x v="0"/>
    <s v="WH410"/>
    <s v="6390"/>
    <x v="14"/>
    <s v=""/>
    <n v="0.06"/>
    <s v="Stores Clearing-Non BWT"/>
    <s v=""/>
    <s v="F9_InvMov"/>
    <s v="TARGET"/>
    <d v="2018-04-30T00:00:00"/>
    <d v="2018-05-03T00:00:00"/>
    <s v="Yes"/>
  </r>
  <r>
    <s v="AA"/>
    <s v="CU00"/>
    <s v="JRNL00461452"/>
    <s v="FE44-WH410-7710-5850"/>
    <x v="0"/>
    <s v="WH410"/>
    <s v="7710"/>
    <x v="14"/>
    <s v=""/>
    <n v="4.6100000000000003"/>
    <s v="Stores Clearing-Non BWT"/>
    <s v=""/>
    <s v="F9_InvMov"/>
    <s v="TARGET"/>
    <d v="2018-04-30T00:00:00"/>
    <d v="2018-05-03T00:00:00"/>
    <s v="Yes"/>
  </r>
  <r>
    <s v="AA"/>
    <s v="CU00"/>
    <s v="JRNL00461452"/>
    <s v="FE44-WH410-6330-5850"/>
    <x v="0"/>
    <s v="WH410"/>
    <s v="6330"/>
    <x v="14"/>
    <s v=""/>
    <n v="0.08"/>
    <s v="Stores Clearing-Non BWT"/>
    <s v=""/>
    <s v="F9_InvMov"/>
    <s v="TARGET"/>
    <d v="2018-04-30T00:00:00"/>
    <d v="2018-05-03T00:00:00"/>
    <s v="Yes"/>
  </r>
  <r>
    <s v="AA"/>
    <s v="CU00"/>
    <s v="JRNL00461452"/>
    <s v="FE44-WH450-6310-5850"/>
    <x v="0"/>
    <s v="WH450"/>
    <s v="6310"/>
    <x v="14"/>
    <s v=""/>
    <n v="0.08"/>
    <s v="Stores Clearing-Non BWT"/>
    <s v=""/>
    <s v="F9_InvMov"/>
    <s v="TARGET"/>
    <d v="2018-04-30T00:00:00"/>
    <d v="2018-05-03T00:00:00"/>
    <s v="Yes"/>
  </r>
  <r>
    <s v="AA"/>
    <s v="CU00"/>
    <s v="JRNL00461452"/>
    <s v="FE44-WH450-6290-5850"/>
    <x v="0"/>
    <s v="WH450"/>
    <s v="6290"/>
    <x v="14"/>
    <s v=""/>
    <n v="0.38"/>
    <s v="Stores Clearing-Non BWT"/>
    <s v=""/>
    <s v="F9_InvMov"/>
    <s v="TARGET"/>
    <d v="2018-04-30T00:00:00"/>
    <d v="2018-05-03T00:00:00"/>
    <s v="Yes"/>
  </r>
  <r>
    <s v="AA"/>
    <s v="CU00"/>
    <s v="JRNL00461452"/>
    <s v="FE44-WH450-6110-5850"/>
    <x v="0"/>
    <s v="WH450"/>
    <s v="6110"/>
    <x v="14"/>
    <s v=""/>
    <n v="4.4000000000000004"/>
    <s v="Stores Clearing-Non BWT"/>
    <s v=""/>
    <s v="F9_InvMov"/>
    <s v="TARGET"/>
    <d v="2018-04-30T00:00:00"/>
    <d v="2018-05-03T00:00:00"/>
    <s v="Yes"/>
  </r>
  <r>
    <s v="AA"/>
    <s v="CU00"/>
    <s v="JRNL00461452"/>
    <s v="FE44-WH450-6240-5850"/>
    <x v="0"/>
    <s v="WH450"/>
    <s v="6240"/>
    <x v="14"/>
    <s v=""/>
    <n v="0.08"/>
    <s v="Stores Clearing-Non BWT"/>
    <s v=""/>
    <s v="F9_InvMov"/>
    <s v="TARGET"/>
    <d v="2018-04-30T00:00:00"/>
    <d v="2018-05-03T00:00:00"/>
    <s v="Yes"/>
  </r>
  <r>
    <s v="AA"/>
    <s v="CU00"/>
    <s v="JRNL00461452"/>
    <s v="FE44-WH450-7740-5850"/>
    <x v="0"/>
    <s v="WH450"/>
    <s v="7740"/>
    <x v="14"/>
    <s v=""/>
    <n v="0.02"/>
    <s v="Stores Clearing-Non BWT"/>
    <s v=""/>
    <s v="F9_InvMov"/>
    <s v="TARGET"/>
    <d v="2018-04-30T00:00:00"/>
    <d v="2018-05-03T00:00:00"/>
    <s v="Yes"/>
  </r>
  <r>
    <s v="AA"/>
    <s v="CU00"/>
    <s v="JRNL00461452"/>
    <s v="FE44-WH450-6210-5850"/>
    <x v="0"/>
    <s v="WH450"/>
    <s v="6210"/>
    <x v="14"/>
    <s v=""/>
    <n v="0.49"/>
    <s v="Stores Clearing-Non BWT"/>
    <s v=""/>
    <s v="F9_InvMov"/>
    <s v="TARGET"/>
    <d v="2018-04-30T00:00:00"/>
    <d v="2018-05-03T00:00:00"/>
    <s v="Yes"/>
  </r>
  <r>
    <s v="AA"/>
    <s v="CU00"/>
    <s v="JRNL00461452"/>
    <s v="FE44-WH450-7720-5850"/>
    <x v="0"/>
    <s v="WH450"/>
    <s v="7720"/>
    <x v="14"/>
    <s v=""/>
    <n v="0.51"/>
    <s v="Stores Clearing-Non BWT"/>
    <s v=""/>
    <s v="F9_InvMov"/>
    <s v="TARGET"/>
    <d v="2018-04-30T00:00:00"/>
    <d v="2018-05-03T00:00:00"/>
    <s v="Yes"/>
  </r>
  <r>
    <s v="AA"/>
    <s v="CU00"/>
    <s v="JRNL00461452"/>
    <s v="FE44-WH450-6390-5850"/>
    <x v="0"/>
    <s v="WH450"/>
    <s v="6390"/>
    <x v="14"/>
    <s v=""/>
    <n v="0.22"/>
    <s v="Stores Clearing-Non BWT"/>
    <s v=""/>
    <s v="F9_InvMov"/>
    <s v="TARGET"/>
    <d v="2018-04-30T00:00:00"/>
    <d v="2018-05-03T00:00:00"/>
    <s v="Yes"/>
  </r>
  <r>
    <s v="AA"/>
    <s v="CU00"/>
    <s v="JRNL00459381"/>
    <s v="FE44-WH450-6110-5850"/>
    <x v="0"/>
    <s v="WH450"/>
    <s v="6110"/>
    <x v="14"/>
    <s v=""/>
    <n v="3.32"/>
    <s v="Stores Clearing-Non BWT"/>
    <s v=""/>
    <s v="F9_InvMov"/>
    <s v="TARGET"/>
    <d v="2018-03-31T00:00:00"/>
    <d v="2018-04-05T00:00:00"/>
    <s v="Yes"/>
  </r>
  <r>
    <s v="AA"/>
    <s v="CU00"/>
    <s v="JRNL00459381"/>
    <s v="FE44-WH440-6250-5850"/>
    <x v="0"/>
    <s v="WH440"/>
    <s v="6250"/>
    <x v="14"/>
    <s v=""/>
    <n v="0.3"/>
    <s v="Stores Clearing-Non BWT"/>
    <s v=""/>
    <s v="F9_InvMov"/>
    <s v="TARGET"/>
    <d v="2018-03-31T00:00:00"/>
    <d v="2018-04-05T00:00:00"/>
    <s v="Yes"/>
  </r>
  <r>
    <s v="AA"/>
    <s v="CU00"/>
    <s v="JRNL00459381"/>
    <s v="FE44-WH410-7720-5850"/>
    <x v="0"/>
    <s v="WH410"/>
    <s v="7720"/>
    <x v="14"/>
    <s v=""/>
    <n v="0.51"/>
    <s v="Stores Clearing-Non BWT"/>
    <s v=""/>
    <s v="F9_InvMov"/>
    <s v="TARGET"/>
    <d v="2018-03-31T00:00:00"/>
    <d v="2018-04-05T00:00:00"/>
    <s v="Yes"/>
  </r>
  <r>
    <s v="AA"/>
    <s v="CU00"/>
    <s v="JRNL00459381"/>
    <s v="FE44-WH450-7790-5850"/>
    <x v="0"/>
    <s v="WH450"/>
    <s v="7790"/>
    <x v="14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4-WH450-7720-5850"/>
    <x v="0"/>
    <s v="WH450"/>
    <s v="7720"/>
    <x v="14"/>
    <s v=""/>
    <n v="0.64"/>
    <s v="Stores Clearing-Non BWT"/>
    <s v=""/>
    <s v="F9_InvMov"/>
    <s v="TARGET"/>
    <d v="2018-03-31T00:00:00"/>
    <d v="2018-04-05T00:00:00"/>
    <s v="Yes"/>
  </r>
  <r>
    <s v="AA"/>
    <s v="CU00"/>
    <s v="JRNL00459381"/>
    <s v="FE44-WH440-6110-5850"/>
    <x v="0"/>
    <s v="WH440"/>
    <s v="6110"/>
    <x v="14"/>
    <s v=""/>
    <n v="7.82"/>
    <s v="Stores Clearing-Non BWT"/>
    <s v=""/>
    <s v="F9_InvMov"/>
    <s v="TARGET"/>
    <d v="2018-03-31T00:00:00"/>
    <d v="2018-04-05T00:00:00"/>
    <s v="Yes"/>
  </r>
  <r>
    <s v="AA"/>
    <s v="CU00"/>
    <s v="JRNL00459381"/>
    <s v="FE44-WH440-6120-5850"/>
    <x v="0"/>
    <s v="WH440"/>
    <s v="6120"/>
    <x v="14"/>
    <s v=""/>
    <n v="0.06"/>
    <s v="Stores Clearing-Non BWT"/>
    <s v=""/>
    <s v="F9_InvMov"/>
    <s v="TARGET"/>
    <d v="2018-03-31T00:00:00"/>
    <d v="2018-04-05T00:00:00"/>
    <s v="Yes"/>
  </r>
  <r>
    <s v="PY"/>
    <s v="FC00"/>
    <s v="JRNL00478724"/>
    <s v="FE45-EL451-6110-5850"/>
    <x v="1"/>
    <s v="EL451"/>
    <s v="6110"/>
    <x v="14"/>
    <s v=""/>
    <n v="203.16"/>
    <s v="FC B01-Salaries"/>
    <s v=""/>
    <s v=""/>
    <s v="JRNL00478724"/>
    <d v="2018-12-31T00:00:00"/>
    <d v="2019-01-06T00:00:00"/>
    <s v="Yes"/>
  </r>
  <r>
    <s v="AA"/>
    <s v="CU00"/>
    <s v="JRNL00459381"/>
    <s v="FE44-WH410-6110-5850"/>
    <x v="0"/>
    <s v="WH410"/>
    <s v="6110"/>
    <x v="14"/>
    <s v=""/>
    <n v="3.82"/>
    <s v="Stores Clearing-Non BWT"/>
    <s v=""/>
    <s v="F9_InvMov"/>
    <s v="TARGET"/>
    <d v="2018-03-31T00:00:00"/>
    <d v="2018-04-05T00:00:00"/>
    <s v="Yes"/>
  </r>
  <r>
    <s v="AA"/>
    <s v="CU00"/>
    <s v="JRNL00459381"/>
    <s v="FE44-WH410-6330-5850"/>
    <x v="0"/>
    <s v="WH410"/>
    <s v="6330"/>
    <x v="14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4-WH450-6330-5850"/>
    <x v="0"/>
    <s v="WH450"/>
    <s v="6330"/>
    <x v="14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40-6240-5850"/>
    <x v="0"/>
    <s v="WH440"/>
    <s v="6240"/>
    <x v="14"/>
    <s v=""/>
    <n v="0.11"/>
    <s v="Stores Clearing-Non BWT"/>
    <s v=""/>
    <s v="F9_InvMov"/>
    <s v="TARGET"/>
    <d v="2018-03-31T00:00:00"/>
    <d v="2018-04-05T00:00:00"/>
    <s v="Yes"/>
  </r>
  <r>
    <s v="AA"/>
    <s v="CU00"/>
    <s v="JRNL00459381"/>
    <s v="FE44-WH450-6290-5850"/>
    <x v="0"/>
    <s v="WH450"/>
    <s v="6290"/>
    <x v="14"/>
    <s v=""/>
    <n v="0.2"/>
    <s v="Stores Clearing-Non BWT"/>
    <s v=""/>
    <s v="F9_InvMov"/>
    <s v="TARGET"/>
    <d v="2018-03-31T00:00:00"/>
    <d v="2018-04-05T00:00:00"/>
    <s v="Yes"/>
  </r>
  <r>
    <s v="AA"/>
    <s v="CU00"/>
    <s v="JRNL00459381"/>
    <s v="FE44-WH410-7730-5850"/>
    <x v="0"/>
    <s v="WH410"/>
    <s v="7730"/>
    <x v="14"/>
    <s v=""/>
    <n v="0.12"/>
    <s v="Stores Clearing-Non BWT"/>
    <s v=""/>
    <s v="F9_InvMov"/>
    <s v="TARGET"/>
    <d v="2018-03-31T00:00:00"/>
    <d v="2018-04-05T00:00:00"/>
    <s v="Yes"/>
  </r>
  <r>
    <s v="AA"/>
    <s v="CU00"/>
    <s v="JRNL00459381"/>
    <s v="FE44-WH440-6210-5850"/>
    <x v="0"/>
    <s v="WH440"/>
    <s v="6210"/>
    <x v="14"/>
    <s v=""/>
    <n v="0.78"/>
    <s v="Stores Clearing-Non BWT"/>
    <s v=""/>
    <s v="F9_InvMov"/>
    <s v="TARGET"/>
    <d v="2018-03-31T00:00:00"/>
    <d v="2018-04-05T00:00:00"/>
    <s v="Yes"/>
  </r>
  <r>
    <s v="AA"/>
    <s v="CU00"/>
    <s v="JRNL00459381"/>
    <s v="FE44-WH450-6240-5850"/>
    <x v="0"/>
    <s v="WH450"/>
    <s v="6240"/>
    <x v="14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40-6220-5850"/>
    <x v="0"/>
    <s v="WH440"/>
    <s v="6220"/>
    <x v="14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4-WH450-6120-5850"/>
    <x v="0"/>
    <s v="WH450"/>
    <s v="6120"/>
    <x v="14"/>
    <s v=""/>
    <n v="0.02"/>
    <s v="Stores Clearing-Non BWT"/>
    <s v=""/>
    <s v="F9_InvMov"/>
    <s v="TARGET"/>
    <d v="2018-03-31T00:00:00"/>
    <d v="2018-04-05T00:00:00"/>
    <s v="Yes"/>
  </r>
  <r>
    <s v="AA"/>
    <s v="CU00"/>
    <s v="JRNL00459381"/>
    <s v="FE44-WH410-6250-5850"/>
    <x v="0"/>
    <s v="WH410"/>
    <s v="6250"/>
    <x v="14"/>
    <s v=""/>
    <n v="0.67"/>
    <s v="Stores Clearing-Non BWT"/>
    <s v=""/>
    <s v="F9_InvMov"/>
    <s v="TARGET"/>
    <d v="2018-03-31T00:00:00"/>
    <d v="2018-04-05T00:00:00"/>
    <s v="Yes"/>
  </r>
  <r>
    <s v="AA"/>
    <s v="CU00"/>
    <s v="JRNL00459381"/>
    <s v="FE44-WH410-6240-5850"/>
    <x v="0"/>
    <s v="WH410"/>
    <s v="6240"/>
    <x v="14"/>
    <s v=""/>
    <n v="0.05"/>
    <s v="Stores Clearing-Non BWT"/>
    <s v=""/>
    <s v="F9_InvMov"/>
    <s v="TARGET"/>
    <d v="2018-03-31T00:00:00"/>
    <d v="2018-04-05T00:00:00"/>
    <s v="Yes"/>
  </r>
  <r>
    <s v="AA"/>
    <s v="CU00"/>
    <s v="JRNL00459381"/>
    <s v="FE44-WH440-6330-5850"/>
    <x v="0"/>
    <s v="WH440"/>
    <s v="6330"/>
    <x v="14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10-6310-5850"/>
    <x v="0"/>
    <s v="WH410"/>
    <s v="6310"/>
    <x v="14"/>
    <s v=""/>
    <n v="0.01"/>
    <s v="Stores Clearing-Non BWT"/>
    <s v=""/>
    <s v="F9_InvMov"/>
    <s v="TARGET"/>
    <d v="2018-03-31T00:00:00"/>
    <d v="2018-04-05T00:00:00"/>
    <s v="Yes"/>
  </r>
  <r>
    <s v="AA"/>
    <s v="CU00"/>
    <s v="JRNL00459381"/>
    <s v="FE44-WH440-6390-5850"/>
    <x v="0"/>
    <s v="WH440"/>
    <s v="6390"/>
    <x v="14"/>
    <s v=""/>
    <n v="0.02"/>
    <s v="Stores Clearing-Non BWT"/>
    <s v=""/>
    <s v="F9_InvMov"/>
    <s v="TARGET"/>
    <d v="2018-03-31T00:00:00"/>
    <d v="2018-04-05T00:00:00"/>
    <s v="Yes"/>
  </r>
  <r>
    <s v="AA"/>
    <s v="CU00"/>
    <s v="JRNL00459381"/>
    <s v="FE44-WH450-6250-5850"/>
    <x v="0"/>
    <s v="WH450"/>
    <s v="6250"/>
    <x v="14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4-WH440-6310-5850"/>
    <x v="0"/>
    <s v="WH440"/>
    <s v="6310"/>
    <x v="14"/>
    <s v=""/>
    <n v="0.12"/>
    <s v="Stores Clearing-Non BWT"/>
    <s v=""/>
    <s v="F9_InvMov"/>
    <s v="TARGET"/>
    <d v="2018-03-31T00:00:00"/>
    <d v="2018-04-05T00:00:00"/>
    <s v="Yes"/>
  </r>
  <r>
    <s v="AA"/>
    <s v="CU00"/>
    <s v="JRNL00459381"/>
    <s v="FE44-WH410-6320-5850"/>
    <x v="0"/>
    <s v="WH410"/>
    <s v="6320"/>
    <x v="14"/>
    <s v=""/>
    <n v="0.09"/>
    <s v="Stores Clearing-Non BWT"/>
    <s v=""/>
    <s v="F9_InvMov"/>
    <s v="TARGET"/>
    <d v="2018-03-31T00:00:00"/>
    <d v="2018-04-05T00:00:00"/>
    <s v="Yes"/>
  </r>
  <r>
    <s v="AA"/>
    <s v="CU00"/>
    <s v="JRNL00459381"/>
    <s v="FE44-WH450-6390-5850"/>
    <x v="0"/>
    <s v="WH450"/>
    <s v="6390"/>
    <x v="14"/>
    <s v=""/>
    <n v="0.31"/>
    <s v="Stores Clearing-Non BWT"/>
    <s v=""/>
    <s v="F9_InvMov"/>
    <s v="TARGET"/>
    <d v="2018-03-31T00:00:00"/>
    <d v="2018-04-05T00:00:00"/>
    <s v="Yes"/>
  </r>
  <r>
    <s v="AA"/>
    <s v="CU00"/>
    <s v="JRNL00459381"/>
    <s v="FE44-WH410-7710-5850"/>
    <x v="0"/>
    <s v="WH410"/>
    <s v="7710"/>
    <x v="14"/>
    <s v=""/>
    <n v="3.29"/>
    <s v="Stores Clearing-Non BWT"/>
    <s v=""/>
    <s v="F9_InvMov"/>
    <s v="TARGET"/>
    <d v="2018-03-31T00:00:00"/>
    <d v="2018-04-05T00:00:00"/>
    <s v="Yes"/>
  </r>
  <r>
    <s v="AA"/>
    <s v="CU00"/>
    <s v="JRNL00459381"/>
    <s v="FE44-WH450-6310-5850"/>
    <x v="0"/>
    <s v="WH450"/>
    <s v="6310"/>
    <x v="14"/>
    <s v=""/>
    <n v="-0.02"/>
    <s v="Stores Clearing-Non BWT"/>
    <s v=""/>
    <s v="F9_InvMov"/>
    <s v="TARGET"/>
    <d v="2018-03-31T00:00:00"/>
    <d v="2018-04-05T00:00:00"/>
    <s v="Yes"/>
  </r>
  <r>
    <s v="AA"/>
    <s v="CU00"/>
    <s v="JRNL00472111"/>
    <s v="FE44-WH410-6320-5850"/>
    <x v="0"/>
    <s v="WH410"/>
    <s v="6320"/>
    <x v="14"/>
    <s v=""/>
    <n v="-1.87"/>
    <s v="Stores Clearing-Non BWT"/>
    <s v=""/>
    <s v="F9_InvMov"/>
    <s v="TARGET"/>
    <d v="2018-09-30T00:00:00"/>
    <d v="2018-10-04T00:00:00"/>
    <s v="Yes"/>
  </r>
  <r>
    <s v="AA"/>
    <s v="CU00"/>
    <s v="JRNL00472111"/>
    <s v="FE44-WH410-6110-5850"/>
    <x v="0"/>
    <s v="WH410"/>
    <s v="6110"/>
    <x v="14"/>
    <s v=""/>
    <n v="0.73"/>
    <s v="Stores Clearing-Non BWT"/>
    <s v=""/>
    <s v="F9_InvMov"/>
    <s v="TARGET"/>
    <d v="2018-09-30T00:00:00"/>
    <d v="2018-10-04T00:00:00"/>
    <s v="Yes"/>
  </r>
  <r>
    <s v="AA"/>
    <s v="CU00"/>
    <s v="JRNL00472111"/>
    <s v="FE44-WH450-6390-5850"/>
    <x v="0"/>
    <s v="WH450"/>
    <s v="6390"/>
    <x v="14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4-WH450-6330-5850"/>
    <x v="0"/>
    <s v="WH450"/>
    <s v="633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40-6290-5850"/>
    <x v="0"/>
    <s v="WH440"/>
    <s v="629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40-6240-5850"/>
    <x v="0"/>
    <s v="WH440"/>
    <s v="6240"/>
    <x v="14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4-WH440-6220-5850"/>
    <x v="0"/>
    <s v="WH440"/>
    <s v="6220"/>
    <x v="14"/>
    <s v=""/>
    <n v="0.02"/>
    <s v="Stores Clearing-Non BWT"/>
    <s v=""/>
    <s v="F9_InvMov"/>
    <s v="TARGET"/>
    <d v="2018-09-30T00:00:00"/>
    <d v="2018-10-04T00:00:00"/>
    <s v="Yes"/>
  </r>
  <r>
    <s v="E4SE"/>
    <s v="CU00"/>
    <s v="JRNL00456431"/>
    <s v="FE44-EL441-7790-5850"/>
    <x v="0"/>
    <s v="EL441"/>
    <s v="7790"/>
    <x v="14"/>
    <s v=""/>
    <n v="-62.28"/>
    <s v="MISCINVGAIN:FPMA"/>
    <s v=""/>
    <s v="490067:243004"/>
    <s v="EFIH100P"/>
    <d v="2018-03-01T00:00:00"/>
    <d v="2018-03-07T00:00:00"/>
    <s v="Yes"/>
  </r>
  <r>
    <s v="E4SE"/>
    <s v="CU00"/>
    <s v="JRNL00457168"/>
    <s v="FE44-EL441-7790-5850"/>
    <x v="0"/>
    <s v="EL441"/>
    <s v="7790"/>
    <x v="14"/>
    <s v=""/>
    <n v="-62.28"/>
    <s v="MISCINVGAIN:FPMA"/>
    <s v=""/>
    <s v="493722:243533"/>
    <s v="EFIH100P"/>
    <d v="2018-03-08T00:00:00"/>
    <d v="2018-03-13T00:00:00"/>
    <s v="Yes"/>
  </r>
  <r>
    <s v="E4SE"/>
    <s v="CU00"/>
    <s v="JRNL00460154"/>
    <s v="FE44-EL441-7790-5850"/>
    <x v="0"/>
    <s v="EL441"/>
    <s v="7790"/>
    <x v="14"/>
    <s v=""/>
    <n v="-62.28"/>
    <s v="MISCINVGAIN:FPMA"/>
    <s v=""/>
    <s v="502404:246620"/>
    <s v="EFIH100P"/>
    <d v="2018-04-11T00:00:00"/>
    <d v="2018-05-01T00:00:00"/>
    <s v="Yes"/>
  </r>
  <r>
    <s v="E4SE"/>
    <s v="CU00"/>
    <s v="JRNL00467064"/>
    <s v="FE44-EL441-7790-5850"/>
    <x v="0"/>
    <s v="EL441"/>
    <s v="7790"/>
    <x v="14"/>
    <s v=""/>
    <n v="-62.28"/>
    <s v="MISCINVGAIN:FPMA"/>
    <s v=""/>
    <s v="526538:253880"/>
    <s v="EFIH100P"/>
    <d v="2018-07-24T00:00:00"/>
    <d v="2018-08-02T00:00:00"/>
    <s v="Yes"/>
  </r>
  <r>
    <s v="AA"/>
    <s v="CU00"/>
    <s v="JRNL00472111"/>
    <s v="FE44-WH440-6210-5850"/>
    <x v="0"/>
    <s v="WH440"/>
    <s v="6210"/>
    <x v="14"/>
    <s v=""/>
    <n v="7.0000000000000007E-2"/>
    <s v="Stores Clearing-Non BWT"/>
    <s v=""/>
    <s v="F9_InvMov"/>
    <s v="TARGET"/>
    <d v="2018-09-30T00:00:00"/>
    <d v="2018-10-04T00:00:00"/>
    <s v="Yes"/>
  </r>
  <r>
    <s v="AA"/>
    <s v="CU00"/>
    <s v="JRNL00472111"/>
    <s v="FE44-WH450-6290-5850"/>
    <x v="0"/>
    <s v="WH450"/>
    <s v="629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50-6310-5850"/>
    <x v="0"/>
    <s v="WH450"/>
    <s v="631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50-6240-5850"/>
    <x v="0"/>
    <s v="WH450"/>
    <s v="6240"/>
    <x v="14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50-7790-5850"/>
    <x v="0"/>
    <s v="WH450"/>
    <s v="7790"/>
    <x v="14"/>
    <s v=""/>
    <n v="0.03"/>
    <s v="Stores Clearing-Non BWT"/>
    <s v=""/>
    <s v="F9_InvMov"/>
    <s v="TARGET"/>
    <d v="2018-09-30T00:00:00"/>
    <d v="2018-10-04T00:00:00"/>
    <s v="Yes"/>
  </r>
  <r>
    <s v="AA"/>
    <s v="CU00"/>
    <s v="JRNL00472111"/>
    <s v="FE44-WH440-6310-5850"/>
    <x v="0"/>
    <s v="WH440"/>
    <s v="6310"/>
    <x v="14"/>
    <s v=""/>
    <n v="0.02"/>
    <s v="Stores Clearing-Non BWT"/>
    <s v=""/>
    <s v="F9_InvMov"/>
    <s v="TARGET"/>
    <d v="2018-09-30T00:00:00"/>
    <d v="2018-10-04T00:00:00"/>
    <s v="Yes"/>
  </r>
  <r>
    <s v="AA"/>
    <s v="CU00"/>
    <s v="JRNL00463615"/>
    <s v="FE44-WH440-6390-5850"/>
    <x v="0"/>
    <s v="WH440"/>
    <s v="639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50-6110-5850"/>
    <x v="0"/>
    <s v="WH450"/>
    <s v="6110"/>
    <x v="14"/>
    <s v=""/>
    <n v="0.56000000000000005"/>
    <s v="Stores Clearing-Non BWT"/>
    <s v=""/>
    <s v="F9_InvMov"/>
    <s v="TARGET"/>
    <d v="2018-05-31T00:00:00"/>
    <d v="2018-06-06T00:00:00"/>
    <s v="Yes"/>
  </r>
  <r>
    <s v="AA"/>
    <s v="CU00"/>
    <s v="JRNL00463615"/>
    <s v="FE44-WH440-6310-5850"/>
    <x v="0"/>
    <s v="WH440"/>
    <s v="6310"/>
    <x v="14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4-WH440-6240-5850"/>
    <x v="0"/>
    <s v="WH440"/>
    <s v="624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40-6220-5850"/>
    <x v="0"/>
    <s v="WH440"/>
    <s v="622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40-6210-5850"/>
    <x v="0"/>
    <s v="WH440"/>
    <s v="6210"/>
    <x v="14"/>
    <s v=""/>
    <n v="0.09"/>
    <s v="Stores Clearing-Non BWT"/>
    <s v=""/>
    <s v="F9_InvMov"/>
    <s v="TARGET"/>
    <d v="2018-05-31T00:00:00"/>
    <d v="2018-06-06T00:00:00"/>
    <s v="Yes"/>
  </r>
  <r>
    <s v="AA"/>
    <s v="CU00"/>
    <s v="JRNL00463615"/>
    <s v="FE44-WH440-6110-5850"/>
    <x v="0"/>
    <s v="WH440"/>
    <s v="6110"/>
    <x v="14"/>
    <s v=""/>
    <n v="1.31"/>
    <s v="Stores Clearing-Non BWT"/>
    <s v=""/>
    <s v="F9_InvMov"/>
    <s v="TARGET"/>
    <d v="2018-05-31T00:00:00"/>
    <d v="2018-06-06T00:00:00"/>
    <s v="Yes"/>
  </r>
  <r>
    <s v="AA"/>
    <s v="CU00"/>
    <s v="JRNL00463615"/>
    <s v="FE44-WH410-7730-5850"/>
    <x v="0"/>
    <s v="WH410"/>
    <s v="773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10-6310-5850"/>
    <x v="0"/>
    <s v="WH410"/>
    <s v="631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10-7720-5850"/>
    <x v="0"/>
    <s v="WH410"/>
    <s v="7720"/>
    <x v="14"/>
    <s v=""/>
    <n v="0.08"/>
    <s v="Stores Clearing-Non BWT"/>
    <s v=""/>
    <s v="F9_InvMov"/>
    <s v="TARGET"/>
    <d v="2018-05-31T00:00:00"/>
    <d v="2018-06-06T00:00:00"/>
    <s v="Yes"/>
  </r>
  <r>
    <s v="AA"/>
    <s v="CU00"/>
    <s v="JRNL00463615"/>
    <s v="FE44-WH410-6240-5850"/>
    <x v="0"/>
    <s v="WH410"/>
    <s v="6240"/>
    <x v="1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10-6110-5850"/>
    <x v="0"/>
    <s v="WH410"/>
    <s v="6110"/>
    <x v="14"/>
    <s v=""/>
    <n v="0.64"/>
    <s v="Stores Clearing-Non BWT"/>
    <s v=""/>
    <s v="F9_InvMov"/>
    <s v="TARGET"/>
    <d v="2018-05-31T00:00:00"/>
    <d v="2018-06-06T00:00:00"/>
    <s v="Yes"/>
  </r>
  <r>
    <s v="AA"/>
    <s v="CU00"/>
    <s v="JRNL00463615"/>
    <s v="FE44-WH410-7710-5850"/>
    <x v="0"/>
    <s v="WH410"/>
    <s v="7710"/>
    <x v="14"/>
    <s v=""/>
    <n v="0.53"/>
    <s v="Stores Clearing-Non BWT"/>
    <s v=""/>
    <s v="F9_InvMov"/>
    <s v="TARGET"/>
    <d v="2018-05-31T00:00:00"/>
    <d v="2018-06-06T00:00:00"/>
    <s v="Yes"/>
  </r>
  <r>
    <s v="AA"/>
    <s v="CU00"/>
    <s v="JRNL00463615"/>
    <s v="FE44-WH410-6330-5850"/>
    <x v="0"/>
    <s v="WH410"/>
    <s v="6330"/>
    <x v="14"/>
    <s v=""/>
    <n v="0.01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850"/>
    <x v="1"/>
    <s v="EL451"/>
    <s v="6120"/>
    <x v="14"/>
    <s v=""/>
    <n v="-3.13"/>
    <s v="EL451_Payroll Accrual 1B"/>
    <s v=""/>
    <s v="F7_EL451_PA1B"/>
    <s v="JRNL00472104"/>
    <d v="2018-10-31T00:00:00"/>
    <d v="2018-11-07T00:00:00"/>
    <s v="Yes"/>
  </r>
  <r>
    <s v="AA"/>
    <s v="CU00"/>
    <s v="JRNL00463615"/>
    <s v="FE44-WH410-6320-5850"/>
    <x v="0"/>
    <s v="WH410"/>
    <s v="6320"/>
    <x v="14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4-WH450-7720-5850"/>
    <x v="0"/>
    <s v="WH450"/>
    <s v="7720"/>
    <x v="14"/>
    <s v=""/>
    <n v="0.05"/>
    <s v="Stores Clearing-Non BWT"/>
    <s v=""/>
    <s v="F9_InvMov"/>
    <s v="TARGET"/>
    <d v="2018-05-31T00:00:00"/>
    <d v="2018-06-06T00:00:00"/>
    <s v="Yes"/>
  </r>
  <r>
    <s v="AA"/>
    <s v="CU00"/>
    <s v="JRNL00472125"/>
    <s v="FE45-EL451-6110-5850"/>
    <x v="1"/>
    <s v="EL451"/>
    <s v="6110"/>
    <x v="14"/>
    <s v=""/>
    <n v="-32.479999999999997"/>
    <s v="EL451_Payroll Accrual 1A"/>
    <s v=""/>
    <s v="F7_EL451_PA1A"/>
    <s v="JRNL00472104"/>
    <d v="2018-10-31T00:00:00"/>
    <d v="2018-11-07T00:00:00"/>
    <s v="Yes"/>
  </r>
  <r>
    <s v="PY"/>
    <s v="FC00"/>
    <s v="JRNL00462569"/>
    <s v="FE45-EL451-6110-5850"/>
    <x v="1"/>
    <s v="EL451"/>
    <s v="6110"/>
    <x v="14"/>
    <s v=""/>
    <n v="106.24"/>
    <s v="FC B19-Salaries"/>
    <s v=""/>
    <s v=""/>
    <s v="JRNL00462569"/>
    <d v="2018-05-10T00:00:00"/>
    <d v="2018-05-31T00:00:00"/>
    <s v="Yes"/>
  </r>
  <r>
    <s v="AA"/>
    <s v="CU00"/>
    <s v="JRNL00455561"/>
    <s v="FE44-WH410-6110-5850"/>
    <x v="0"/>
    <s v="WH410"/>
    <s v="6110"/>
    <x v="14"/>
    <s v=" "/>
    <n v="9.93"/>
    <s v="Stores Clear-based on Movements"/>
    <s v=""/>
    <s v="F9_InvMov"/>
    <s v="Recipient Acct"/>
    <d v="2018-01-31T00:00:00"/>
    <d v="2018-02-19T00:00:00"/>
    <s v="Yes"/>
  </r>
  <r>
    <s v="AA"/>
    <s v="CU00"/>
    <s v="JRNL00457194"/>
    <s v="FE44-WH450-7740-5850"/>
    <x v="0"/>
    <s v="WH450"/>
    <s v="7740"/>
    <x v="14"/>
    <s v=" "/>
    <n v="0.0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7720-5850"/>
    <x v="0"/>
    <s v="WH450"/>
    <s v="7720"/>
    <x v="14"/>
    <s v=" "/>
    <n v="1.8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90-5850"/>
    <x v="0"/>
    <s v="WH450"/>
    <s v="6390"/>
    <x v="14"/>
    <s v=" "/>
    <n v="0.7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30-5850"/>
    <x v="0"/>
    <s v="WH450"/>
    <s v="6330"/>
    <x v="14"/>
    <s v=" "/>
    <n v="0.0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310-5850"/>
    <x v="0"/>
    <s v="WH450"/>
    <s v="6310"/>
    <x v="14"/>
    <s v=" "/>
    <n v="0.1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290-5850"/>
    <x v="0"/>
    <s v="WH450"/>
    <s v="6290"/>
    <x v="14"/>
    <s v=" "/>
    <n v="0.1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240-5850"/>
    <x v="0"/>
    <s v="WH450"/>
    <s v="6240"/>
    <x v="14"/>
    <s v=" "/>
    <n v="0.0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120-5850"/>
    <x v="0"/>
    <s v="WH450"/>
    <s v="6120"/>
    <x v="14"/>
    <s v=" "/>
    <n v="0.9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50-6110-5850"/>
    <x v="0"/>
    <s v="WH450"/>
    <s v="6110"/>
    <x v="14"/>
    <s v=" "/>
    <n v="10.3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90-5850"/>
    <x v="0"/>
    <s v="WH440"/>
    <s v="6390"/>
    <x v="14"/>
    <s v=" "/>
    <n v="0.4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30-5850"/>
    <x v="0"/>
    <s v="WH440"/>
    <s v="6330"/>
    <x v="14"/>
    <s v=" "/>
    <n v="0.0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310-5850"/>
    <x v="0"/>
    <s v="WH440"/>
    <s v="6310"/>
    <x v="14"/>
    <s v=" "/>
    <n v="0.3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50-5850"/>
    <x v="0"/>
    <s v="WH440"/>
    <s v="6250"/>
    <x v="14"/>
    <s v=" "/>
    <n v="0.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20-5850"/>
    <x v="0"/>
    <s v="WH440"/>
    <s v="6220"/>
    <x v="14"/>
    <s v=" "/>
    <n v="0.4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210-5850"/>
    <x v="0"/>
    <s v="WH440"/>
    <s v="6210"/>
    <x v="14"/>
    <s v=" "/>
    <n v="1.2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40-6110-5850"/>
    <x v="0"/>
    <s v="WH440"/>
    <s v="6110"/>
    <x v="14"/>
    <s v=" "/>
    <n v="25.1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40-5850"/>
    <x v="0"/>
    <s v="WH410"/>
    <s v="7740"/>
    <x v="14"/>
    <s v=" "/>
    <n v="0.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30-5850"/>
    <x v="0"/>
    <s v="WH410"/>
    <s v="7730"/>
    <x v="14"/>
    <s v=" "/>
    <n v="0.4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7720-5850"/>
    <x v="0"/>
    <s v="WH410"/>
    <s v="7720"/>
    <x v="14"/>
    <s v=" "/>
    <n v="0.7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90-5850"/>
    <x v="0"/>
    <s v="WH410"/>
    <s v="6390"/>
    <x v="14"/>
    <s v=" "/>
    <n v="-0.1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30-5850"/>
    <x v="0"/>
    <s v="WH410"/>
    <s v="6330"/>
    <x v="14"/>
    <s v=" "/>
    <n v="0.1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20-5850"/>
    <x v="0"/>
    <s v="WH410"/>
    <s v="6320"/>
    <x v="14"/>
    <s v=" "/>
    <n v="0.3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310-5850"/>
    <x v="0"/>
    <s v="WH410"/>
    <s v="6310"/>
    <x v="14"/>
    <s v=" "/>
    <n v="0.6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4-WH410-6110-5850"/>
    <x v="0"/>
    <s v="WH410"/>
    <s v="6110"/>
    <x v="14"/>
    <s v=" "/>
    <n v="12.26"/>
    <s v="Stores Clear-based on Movements"/>
    <s v=""/>
    <s v="F9_InvMov"/>
    <s v="Recipient Acct"/>
    <d v="2018-02-28T00:00:00"/>
    <d v="2018-03-08T00:00:00"/>
    <s v="Yes"/>
  </r>
  <r>
    <s v="AA"/>
    <s v="CU00"/>
    <s v="JRNL00455561"/>
    <s v="FE44-WH450-7790-5850"/>
    <x v="0"/>
    <s v="WH450"/>
    <s v="7790"/>
    <x v="14"/>
    <s v=" "/>
    <n v="0.1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40-5850"/>
    <x v="0"/>
    <s v="WH450"/>
    <s v="7740"/>
    <x v="14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20-5850"/>
    <x v="0"/>
    <s v="WH450"/>
    <s v="7720"/>
    <x v="14"/>
    <s v=" "/>
    <n v="1.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330-5850"/>
    <x v="0"/>
    <s v="WH450"/>
    <s v="6330"/>
    <x v="14"/>
    <s v=" "/>
    <n v="7.0000000000000007E-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90-5850"/>
    <x v="0"/>
    <s v="WH450"/>
    <s v="6290"/>
    <x v="14"/>
    <s v=" "/>
    <n v="0.0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40-5850"/>
    <x v="0"/>
    <s v="WH450"/>
    <s v="6240"/>
    <x v="14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30-5850"/>
    <x v="0"/>
    <s v="WH450"/>
    <s v="6230"/>
    <x v="14"/>
    <s v=" "/>
    <n v="0.140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20-5850"/>
    <x v="0"/>
    <s v="WH450"/>
    <s v="6120"/>
    <x v="14"/>
    <s v=" "/>
    <n v="0.7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10-5850"/>
    <x v="0"/>
    <s v="WH450"/>
    <s v="6110"/>
    <x v="14"/>
    <s v=" "/>
    <n v="8.3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90-5850"/>
    <x v="0"/>
    <s v="WH440"/>
    <s v="6390"/>
    <x v="14"/>
    <s v=" "/>
    <n v="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30-5850"/>
    <x v="0"/>
    <s v="WH440"/>
    <s v="6330"/>
    <x v="14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10-5850"/>
    <x v="0"/>
    <s v="WH440"/>
    <s v="6310"/>
    <x v="14"/>
    <s v=" "/>
    <n v="0.140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90-5850"/>
    <x v="0"/>
    <s v="WH440"/>
    <s v="6290"/>
    <x v="14"/>
    <s v=" "/>
    <n v="0.280000000000000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50-5850"/>
    <x v="0"/>
    <s v="WH440"/>
    <s v="6250"/>
    <x v="14"/>
    <s v=" "/>
    <n v="0.2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40-5850"/>
    <x v="0"/>
    <s v="WH440"/>
    <s v="6240"/>
    <x v="14"/>
    <s v=" "/>
    <n v="0.2899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20-5850"/>
    <x v="0"/>
    <s v="WH440"/>
    <s v="6220"/>
    <x v="14"/>
    <s v=" "/>
    <n v="0.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10-5850"/>
    <x v="0"/>
    <s v="WH440"/>
    <s v="6210"/>
    <x v="14"/>
    <s v=" "/>
    <n v="0.8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110-5850"/>
    <x v="0"/>
    <s v="WH440"/>
    <s v="6110"/>
    <x v="14"/>
    <s v=" "/>
    <n v="20.32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30-5850"/>
    <x v="0"/>
    <s v="WH410"/>
    <s v="7730"/>
    <x v="14"/>
    <s v=" "/>
    <n v="0.3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20-5850"/>
    <x v="0"/>
    <s v="WH410"/>
    <s v="7720"/>
    <x v="14"/>
    <s v=" "/>
    <n v="1.3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10-5850"/>
    <x v="0"/>
    <s v="WH410"/>
    <s v="7710"/>
    <x v="14"/>
    <s v=" "/>
    <n v="8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90-5850"/>
    <x v="0"/>
    <s v="WH410"/>
    <s v="6390"/>
    <x v="14"/>
    <s v=" "/>
    <n v="0.4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30-5850"/>
    <x v="0"/>
    <s v="WH410"/>
    <s v="6330"/>
    <x v="14"/>
    <s v=" "/>
    <n v="0.140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20-5850"/>
    <x v="0"/>
    <s v="WH410"/>
    <s v="6320"/>
    <x v="14"/>
    <s v=" "/>
    <n v="0.2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10-5850"/>
    <x v="0"/>
    <s v="WH410"/>
    <s v="6310"/>
    <x v="14"/>
    <s v=" "/>
    <n v="-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240-5850"/>
    <x v="0"/>
    <s v="WH410"/>
    <s v="6240"/>
    <x v="14"/>
    <s v=" "/>
    <n v="0.08"/>
    <s v="Stores Clear-based on Movements"/>
    <s v=""/>
    <s v="F9_InvMov"/>
    <s v="Recipient Acct"/>
    <d v="2018-01-31T00:00:00"/>
    <d v="2018-02-19T00:00:00"/>
    <s v="Yes"/>
  </r>
  <r>
    <s v="E4SE"/>
    <s v="CU00"/>
    <s v="JRNL00471814"/>
    <s v="FE44-EL441-7790-5850"/>
    <x v="0"/>
    <s v="EL441"/>
    <s v="7790"/>
    <x v="14"/>
    <s v=""/>
    <n v="64.2"/>
    <s v="MISCINVLOSS:FPMA"/>
    <s v=""/>
    <s v="542883:258853"/>
    <s v="ELAGA175"/>
    <d v="2018-10-02T00:00:00"/>
    <d v="2018-10-04T00:00:00"/>
    <s v="Yes"/>
  </r>
  <r>
    <s v="AA-ADJ"/>
    <s v="CU00"/>
    <s v="JRNL00459706"/>
    <s v="FE45-EL452-6290-5860"/>
    <x v="1"/>
    <s v="EL452"/>
    <s v="6290"/>
    <x v="15"/>
    <s v=""/>
    <n v="4.09"/>
    <s v="Clear EL452 Pay and Dept"/>
    <s v=""/>
    <s v=""/>
    <s v="JRNL00459705"/>
    <d v="2018-03-31T00:00:00"/>
    <d v="2018-04-09T00:00:00"/>
    <s v="Yes"/>
  </r>
  <r>
    <s v="AA-ADJ"/>
    <s v="CU00"/>
    <s v="JRNL00459706"/>
    <s v="FE45-EL452-6120-5860"/>
    <x v="1"/>
    <s v="EL452"/>
    <s v="6120"/>
    <x v="15"/>
    <s v=""/>
    <n v="68.19"/>
    <s v="Clear EL452 Pay and Dept"/>
    <s v=""/>
    <s v=""/>
    <s v="JRNL00459705"/>
    <d v="2018-03-31T00:00:00"/>
    <d v="2018-04-09T00:00:00"/>
    <s v="Yes"/>
  </r>
  <r>
    <s v="AA-ADJ"/>
    <s v="CU00"/>
    <s v="JRNL00459706"/>
    <s v="FE45-EL452-6240-5860"/>
    <x v="1"/>
    <s v="EL452"/>
    <s v="6240"/>
    <x v="15"/>
    <s v=""/>
    <n v="66.56"/>
    <s v="Clear EL452 Pay and Dept"/>
    <s v=""/>
    <s v=""/>
    <s v="JRNL00459705"/>
    <d v="2018-03-31T00:00:00"/>
    <d v="2018-04-09T00:00:00"/>
    <s v="Yes"/>
  </r>
  <r>
    <s v="AA-ADJ"/>
    <s v="CU00"/>
    <s v="JRNL00459706"/>
    <s v="FE45-EL452-6110-5860"/>
    <x v="1"/>
    <s v="EL452"/>
    <s v="6110"/>
    <x v="15"/>
    <s v=""/>
    <n v="1300.18"/>
    <s v="Clear EL452 Pay and Dept"/>
    <s v=""/>
    <s v=""/>
    <s v="JRNL00459705"/>
    <d v="2018-03-31T00:00:00"/>
    <d v="2018-04-09T00:00:00"/>
    <s v="Yes"/>
  </r>
  <r>
    <s v="AA-ADJ"/>
    <s v="CU00"/>
    <s v="JRNL00459705"/>
    <s v="FE45-EL452-6240-5860"/>
    <x v="1"/>
    <s v="EL452"/>
    <s v="6240"/>
    <x v="15"/>
    <s v=""/>
    <n v="-66.56"/>
    <s v="Clear EL452 Pay and Dept"/>
    <s v=""/>
    <s v=""/>
    <s v="JRNL00459705"/>
    <d v="2018-03-31T00:00:00"/>
    <d v="2018-04-08T00:00:00"/>
    <s v="Yes"/>
  </r>
  <r>
    <s v="AA"/>
    <s v="CU00"/>
    <s v="JRNL00461461"/>
    <s v="FE45-EL452-6120-5860"/>
    <x v="1"/>
    <s v="EL452"/>
    <s v="6120"/>
    <x v="15"/>
    <s v=""/>
    <n v="-6.29"/>
    <s v="EL452_Payroll Accrual 1B"/>
    <s v=""/>
    <s v="F7_EL452_PA1B"/>
    <s v="JRNL00461445"/>
    <d v="2018-05-31T00:00:00"/>
    <d v="2018-06-06T00:00:00"/>
    <s v="Yes"/>
  </r>
  <r>
    <s v="AA"/>
    <s v="CU00"/>
    <s v="JRNL00468040"/>
    <s v="FE44-EL442-6120-5860"/>
    <x v="0"/>
    <s v="EL442"/>
    <s v="6120"/>
    <x v="15"/>
    <s v=""/>
    <n v="-2.62"/>
    <s v="EL442_Payroll Accrual 1B"/>
    <s v=""/>
    <s v="F7_EL442_PA1B"/>
    <s v="JRNL00468023"/>
    <d v="2018-08-31T00:00:00"/>
    <d v="2018-09-10T00:00:00"/>
    <s v="Yes"/>
  </r>
  <r>
    <s v="AA-ADJ"/>
    <s v="CU00"/>
    <s v="JRNL00459705"/>
    <s v="FE45-EL452-6290-5860"/>
    <x v="1"/>
    <s v="EL452"/>
    <s v="6290"/>
    <x v="15"/>
    <s v=""/>
    <n v="-4.09"/>
    <s v="Clear EL452 Pay and Dept"/>
    <s v=""/>
    <s v=""/>
    <s v="JRNL00459705"/>
    <d v="2018-03-31T00:00:00"/>
    <d v="2018-04-08T00:00:00"/>
    <s v="Yes"/>
  </r>
  <r>
    <s v="AA-ADJ"/>
    <s v="CU00"/>
    <s v="JRNL00459705"/>
    <s v="FE45-EL452-6110-5860"/>
    <x v="1"/>
    <s v="EL452"/>
    <s v="6110"/>
    <x v="15"/>
    <s v=""/>
    <n v="-1300.18"/>
    <s v="Clear EL452 Pay and Dept"/>
    <s v=""/>
    <s v=""/>
    <s v="JRNL00459705"/>
    <d v="2018-03-31T00:00:00"/>
    <d v="2018-04-08T00:00:00"/>
    <s v="Yes"/>
  </r>
  <r>
    <s v="AA-ADJ"/>
    <s v="CU00"/>
    <s v="JRNL00459705"/>
    <s v="FE45-EL452-6120-5860"/>
    <x v="1"/>
    <s v="EL452"/>
    <s v="6120"/>
    <x v="15"/>
    <s v=""/>
    <n v="-68.19"/>
    <s v="Clear EL452 Pay and Dept"/>
    <s v=""/>
    <s v=""/>
    <s v="JRNL00459705"/>
    <d v="2018-03-31T00:00:00"/>
    <d v="2018-04-08T00:00:00"/>
    <s v="Yes"/>
  </r>
  <r>
    <s v="AA"/>
    <s v="CU00"/>
    <s v="JRNL00474691"/>
    <s v="FE45-EL451-6110-5860"/>
    <x v="1"/>
    <s v="EL451"/>
    <s v="6110"/>
    <x v="15"/>
    <s v=""/>
    <n v="126.65"/>
    <s v="EL451_Payroll Accrual 1A"/>
    <s v=""/>
    <s v="F7_EL451_PA1A"/>
    <s v="TARGET"/>
    <d v="2018-10-31T00:00:00"/>
    <d v="2018-11-07T00:00:00"/>
    <s v="Yes"/>
  </r>
  <r>
    <s v="AA"/>
    <s v="CU00"/>
    <s v="JRNL00465875"/>
    <s v="FE45-EL451-6120-5860"/>
    <x v="1"/>
    <s v="EL451"/>
    <s v="6120"/>
    <x v="15"/>
    <s v=""/>
    <n v="24.63"/>
    <s v="EL451_Payroll Accrual 1B"/>
    <s v=""/>
    <s v="F7_EL451_PA1B"/>
    <s v="TARGET"/>
    <d v="2018-06-30T00:00:00"/>
    <d v="2018-07-06T00:00:00"/>
    <s v="Yes"/>
  </r>
  <r>
    <s v="AA"/>
    <s v="CU00"/>
    <s v="JRNL00476667"/>
    <s v="FE45-EL451-6120-5860"/>
    <x v="1"/>
    <s v="EL451"/>
    <s v="6120"/>
    <x v="15"/>
    <s v=""/>
    <n v="14.63"/>
    <s v="EL451_Payroll Accrual 1B"/>
    <s v=""/>
    <s v="F7_EL451_PA1B"/>
    <s v="TARGET"/>
    <d v="2018-11-30T00:00:00"/>
    <d v="2018-12-06T00:00:00"/>
    <s v="Yes"/>
  </r>
  <r>
    <s v="AA"/>
    <s v="CU00"/>
    <s v="JRNL00472104"/>
    <s v="FE45-EL451-6120-5860"/>
    <x v="1"/>
    <s v="EL451"/>
    <s v="6120"/>
    <x v="15"/>
    <s v=""/>
    <n v="5.34"/>
    <s v="EL451_Payroll Accrual 1B"/>
    <s v=""/>
    <s v="F7_EL451_PA1B"/>
    <s v="TARGET"/>
    <d v="2018-09-30T00:00:00"/>
    <d v="2018-10-04T00:00:00"/>
    <s v="Yes"/>
  </r>
  <r>
    <s v="AA"/>
    <s v="CU00"/>
    <s v="JRNL00476667"/>
    <s v="FE45-EL452-6110-5860"/>
    <x v="1"/>
    <s v="EL452"/>
    <s v="6110"/>
    <x v="15"/>
    <s v=""/>
    <n v="2075.14"/>
    <s v="EL452_Payroll Accrual 1A"/>
    <s v=""/>
    <s v="F7_EL452_PA1A"/>
    <s v="TARGET"/>
    <d v="2018-11-30T00:00:00"/>
    <d v="2018-12-06T00:00:00"/>
    <s v="Yes"/>
  </r>
  <r>
    <s v="AA"/>
    <s v="CU00"/>
    <s v="JRNL00465875"/>
    <s v="FE45-EL452-6110-5860"/>
    <x v="1"/>
    <s v="EL452"/>
    <s v="6110"/>
    <x v="15"/>
    <s v=""/>
    <n v="1935.68"/>
    <s v="EL452_Payroll Accrual 1A"/>
    <s v=""/>
    <s v="F7_EL452_PA1A"/>
    <s v="TARGET"/>
    <d v="2018-06-30T00:00:00"/>
    <d v="2018-07-06T00:00:00"/>
    <s v="Yes"/>
  </r>
  <r>
    <s v="AA"/>
    <s v="CU00"/>
    <s v="JRNL00465916"/>
    <s v="FE44-EN440-6110-5860"/>
    <x v="0"/>
    <s v="EN440"/>
    <s v="6110"/>
    <x v="15"/>
    <s v=""/>
    <n v="-157.72999999999999"/>
    <s v="EN440_Payroll Accrual 1A"/>
    <s v=""/>
    <s v="F7_EN440_PA1A"/>
    <s v="JRNL00465876"/>
    <d v="2018-07-31T00:00:00"/>
    <d v="2018-08-06T00:00:00"/>
    <s v="Yes"/>
  </r>
  <r>
    <s v="AA"/>
    <s v="CU00"/>
    <s v="JRNL00468040"/>
    <s v="FE44-EL442-6110-5860"/>
    <x v="0"/>
    <s v="EL442"/>
    <s v="6110"/>
    <x v="15"/>
    <s v=""/>
    <n v="-347.63"/>
    <s v="EL442_Payroll Accrual 1A"/>
    <s v=""/>
    <s v="F7_EL442_PA1A"/>
    <s v="JRNL00468023"/>
    <d v="2018-08-31T00:00:00"/>
    <d v="2018-09-10T00:00:00"/>
    <s v="Yes"/>
  </r>
  <r>
    <s v="PY"/>
    <s v="FC00"/>
    <s v="JRNL00470780"/>
    <s v="FE44-EL441-6120-5860"/>
    <x v="0"/>
    <s v="EL441"/>
    <s v="6120"/>
    <x v="15"/>
    <s v=""/>
    <n v="179.82"/>
    <s v="FC B37-OT/On Call/CT"/>
    <s v=""/>
    <s v=""/>
    <s v="JRNL00470780"/>
    <d v="2018-09-13T00:00:00"/>
    <d v="2018-10-03T00:00:00"/>
    <s v="Yes"/>
  </r>
  <r>
    <s v="AA"/>
    <s v="CU00"/>
    <s v="JRNL00468040"/>
    <s v="FE44-EL441-6110-5860"/>
    <x v="0"/>
    <s v="EL441"/>
    <s v="6110"/>
    <x v="15"/>
    <s v=""/>
    <n v="-80.31"/>
    <s v="EL441_Payroll Accrual 1A"/>
    <s v=""/>
    <s v="F7_EL441_PA1A"/>
    <s v="JRNL00468023"/>
    <d v="2018-08-31T00:00:00"/>
    <d v="2018-09-10T00:00:00"/>
    <s v="Yes"/>
  </r>
  <r>
    <s v="AA"/>
    <s v="CU00"/>
    <s v="JRNL00461445"/>
    <s v="FE45-EL452-6110-5860"/>
    <x v="1"/>
    <s v="EL452"/>
    <s v="6110"/>
    <x v="15"/>
    <s v=""/>
    <n v="1251.68"/>
    <s v="EL452_Payroll Accrual 1A"/>
    <s v=""/>
    <s v="F7_EL452_PA1A"/>
    <s v="TARGET"/>
    <d v="2018-04-30T00:00:00"/>
    <d v="2018-05-03T00:00:00"/>
    <s v="Yes"/>
  </r>
  <r>
    <s v="AA"/>
    <s v="CU00"/>
    <s v="JRNL00472104"/>
    <s v="FE45-EL452-6110-5860"/>
    <x v="1"/>
    <s v="EL452"/>
    <s v="6110"/>
    <x v="15"/>
    <s v=""/>
    <n v="765.37"/>
    <s v="EL452_Payroll Accrual 1A"/>
    <s v=""/>
    <s v="F7_EL452_PA1A"/>
    <s v="TARGET"/>
    <d v="2018-09-30T00:00:00"/>
    <d v="2018-10-04T00:00:00"/>
    <s v="Yes"/>
  </r>
  <r>
    <s v="AA"/>
    <s v="CU00"/>
    <s v="JRNL00478940"/>
    <s v="FE45-EL452-6110-5860"/>
    <x v="1"/>
    <s v="EL452"/>
    <s v="6110"/>
    <x v="15"/>
    <s v=""/>
    <n v="247.39"/>
    <s v="EL452_Payroll Accrual 1A"/>
    <s v=""/>
    <s v="F7_EL452_PA1A"/>
    <s v="TARGET"/>
    <d v="2018-12-31T00:00:00"/>
    <d v="2019-01-07T00:00:00"/>
    <s v="Yes"/>
  </r>
  <r>
    <s v="AA"/>
    <s v="CU00"/>
    <s v="JRNL00463608"/>
    <s v="FE45-EL452-6110-5860"/>
    <x v="1"/>
    <s v="EL452"/>
    <s v="6110"/>
    <x v="15"/>
    <s v=""/>
    <n v="1838.23"/>
    <s v="EL452_Payroll Accrual 1A"/>
    <s v=""/>
    <s v="F7_EL452_PA1A"/>
    <s v="TARGET"/>
    <d v="2018-05-31T00:00:00"/>
    <d v="2018-06-06T00:00:00"/>
    <s v="Yes"/>
  </r>
  <r>
    <s v="AA"/>
    <s v="CU00"/>
    <s v="JRNL00468023"/>
    <s v="FE45-EL452-6110-5860"/>
    <x v="1"/>
    <s v="EL452"/>
    <s v="6110"/>
    <x v="15"/>
    <s v=""/>
    <n v="404.34"/>
    <s v="EL452_Payroll Accrual 1A"/>
    <s v=""/>
    <s v="F7_EL452_PA1A"/>
    <s v="TARGET"/>
    <d v="2018-07-31T00:00:00"/>
    <d v="2018-08-06T00:00:00"/>
    <s v="Yes"/>
  </r>
  <r>
    <s v="AA"/>
    <s v="CU00"/>
    <s v="JRNL00459374"/>
    <s v="FE45-EL452-6110-5860"/>
    <x v="1"/>
    <s v="EL452"/>
    <s v="6110"/>
    <x v="15"/>
    <s v=""/>
    <n v="1391.35"/>
    <s v="EL452_Payroll Accrual 1A"/>
    <s v=""/>
    <s v="F7_EL452_PA1A"/>
    <s v="TARGET"/>
    <d v="2018-03-31T00:00:00"/>
    <d v="2018-04-05T00:00:00"/>
    <s v="Yes"/>
  </r>
  <r>
    <s v="AA"/>
    <s v="CU00"/>
    <s v="JRNL00470310"/>
    <s v="FE45-EL451-6110-5860"/>
    <x v="1"/>
    <s v="EL451"/>
    <s v="6110"/>
    <x v="15"/>
    <s v=""/>
    <n v="86.42"/>
    <s v="EL451_Payroll Accrual 1A"/>
    <s v=""/>
    <s v="F7_EL451_PA1A"/>
    <s v="TARGET"/>
    <d v="2018-08-31T00:00:00"/>
    <d v="2018-09-10T00:00:00"/>
    <s v="Yes"/>
  </r>
  <r>
    <s v="PY"/>
    <s v="FC00"/>
    <s v="JRNL00470780"/>
    <s v="FE45-EN450-6120-5860"/>
    <x v="1"/>
    <s v="EN450"/>
    <s v="6120"/>
    <x v="15"/>
    <s v=""/>
    <n v="159.44"/>
    <s v="FC B37-OT/On Call/CT"/>
    <s v=""/>
    <s v=""/>
    <s v="JRNL00470780"/>
    <d v="2018-09-13T00:00:00"/>
    <d v="2018-10-03T00:00:00"/>
    <s v="Yes"/>
  </r>
  <r>
    <s v="AA-ADJ"/>
    <s v="CU00"/>
    <s v="JRNL00459706"/>
    <s v="FE45-EL452-6390-5860"/>
    <x v="1"/>
    <s v="EL452"/>
    <s v="6390"/>
    <x v="15"/>
    <s v=""/>
    <n v="-134.31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20-5860"/>
    <x v="1"/>
    <s v="EL452"/>
    <s v="6320"/>
    <x v="15"/>
    <s v=""/>
    <n v="2025.22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30-5860"/>
    <x v="1"/>
    <s v="EL452"/>
    <s v="6330"/>
    <x v="15"/>
    <s v=""/>
    <n v="85.41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10-5860"/>
    <x v="1"/>
    <s v="EL452"/>
    <s v="6310"/>
    <x v="15"/>
    <s v=""/>
    <n v="149.05000000000001"/>
    <s v="Clear EL452 Veh Exp (incl Storm Proj)"/>
    <s v=""/>
    <s v=""/>
    <s v="JRNL00459705"/>
    <d v="2018-03-31T00:00:00"/>
    <d v="2018-04-09T00:00:00"/>
    <s v="Yes"/>
  </r>
  <r>
    <s v="AA-ADJ"/>
    <s v="CU00"/>
    <s v="JRNL00459705"/>
    <s v="FE45-EL452-6390-5860"/>
    <x v="1"/>
    <s v="EL452"/>
    <s v="6390"/>
    <x v="15"/>
    <s v=""/>
    <n v="134.31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20-5860"/>
    <x v="1"/>
    <s v="EL452"/>
    <s v="6320"/>
    <x v="15"/>
    <s v=""/>
    <n v="-2025.22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30-5860"/>
    <x v="1"/>
    <s v="EL452"/>
    <s v="6330"/>
    <x v="15"/>
    <s v=""/>
    <n v="-85.41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10-5860"/>
    <x v="1"/>
    <s v="EL452"/>
    <s v="6310"/>
    <x v="15"/>
    <s v=""/>
    <n v="-149.05000000000001"/>
    <s v="Clear EL452 Veh Exp (incl Storm Proj)"/>
    <s v=""/>
    <s v=""/>
    <s v="JRNL00459705"/>
    <d v="2018-03-31T00:00:00"/>
    <d v="2018-04-08T00:00:00"/>
    <s v="Yes"/>
  </r>
  <r>
    <s v="PY"/>
    <s v="FC00"/>
    <s v="JRNL00454608"/>
    <s v="FE44-EL441-6110-5860"/>
    <x v="0"/>
    <s v="EL441"/>
    <s v="6110"/>
    <x v="15"/>
    <s v=""/>
    <n v="584.85"/>
    <s v="FC B03-Salaries"/>
    <s v=""/>
    <s v=""/>
    <s v="JRNL00454608"/>
    <d v="2018-01-18T00:00:00"/>
    <d v="2018-02-13T00:00:00"/>
    <s v="Yes"/>
  </r>
  <r>
    <s v="PY"/>
    <s v="FC00"/>
    <s v="JRNL00454608"/>
    <s v="FE44-EN440-6110-5860"/>
    <x v="0"/>
    <s v="EN440"/>
    <s v="6110"/>
    <x v="15"/>
    <s v=""/>
    <n v="227.46"/>
    <s v="FC B03-Salaries"/>
    <s v=""/>
    <s v=""/>
    <s v="JRNL00454608"/>
    <d v="2018-01-18T00:00:00"/>
    <d v="2018-02-13T00:00:00"/>
    <s v="Yes"/>
  </r>
  <r>
    <s v="PY"/>
    <s v="FC00"/>
    <s v="JRNL00454608"/>
    <s v="FE45-EL452-6110-5860"/>
    <x v="1"/>
    <s v="EL452"/>
    <s v="6110"/>
    <x v="15"/>
    <s v=""/>
    <n v="2167.92"/>
    <s v="FC B03-Salaries"/>
    <s v=""/>
    <s v=""/>
    <s v="JRNL00454608"/>
    <d v="2018-01-18T00:00:00"/>
    <d v="2018-02-13T00:00:00"/>
    <s v="Yes"/>
  </r>
  <r>
    <s v="PY"/>
    <s v="FC00"/>
    <s v="JRNL00454608"/>
    <s v="FE45-EL451-6110-5860"/>
    <x v="1"/>
    <s v="EL451"/>
    <s v="6110"/>
    <x v="15"/>
    <s v=""/>
    <n v="1659.36"/>
    <s v="FC B03-Salaries"/>
    <s v=""/>
    <s v=""/>
    <s v="JRNL00454608"/>
    <d v="2018-01-18T00:00:00"/>
    <d v="2018-02-13T00:00:00"/>
    <s v="Yes"/>
  </r>
  <r>
    <s v="PY"/>
    <s v="FC00"/>
    <s v="JRNL00454608"/>
    <s v="FE44-EL442-6110-5860"/>
    <x v="0"/>
    <s v="EL442"/>
    <s v="6110"/>
    <x v="15"/>
    <s v=""/>
    <n v="1983.83"/>
    <s v="FC B03-Salaries"/>
    <s v=""/>
    <s v=""/>
    <s v="JRNL00454608"/>
    <d v="2018-01-18T00:00:00"/>
    <d v="2018-02-13T00:00:00"/>
    <s v="Yes"/>
  </r>
  <r>
    <s v="AA"/>
    <s v="CU00"/>
    <s v="JRNL00459395"/>
    <s v="FE45-EN450-6120-5860"/>
    <x v="1"/>
    <s v="EN450"/>
    <s v="6120"/>
    <x v="15"/>
    <s v=""/>
    <n v="-159"/>
    <s v="EN450_Payroll Accrual 1B"/>
    <s v=""/>
    <s v="F7_EN450_PA1B"/>
    <s v="JRNL00459375"/>
    <d v="2018-04-30T00:00:00"/>
    <d v="2018-05-04T00:00:00"/>
    <s v="Yes"/>
  </r>
  <r>
    <s v="AA"/>
    <s v="CU00"/>
    <s v="JRNL00459395"/>
    <s v="FE45-EN450-6110-5860"/>
    <x v="1"/>
    <s v="EN450"/>
    <s v="6110"/>
    <x v="15"/>
    <s v=""/>
    <n v="-1418"/>
    <s v="EN450_Payroll Accrual 1A"/>
    <s v=""/>
    <s v="F7_EN450_PA1A"/>
    <s v="JRNL00459375"/>
    <d v="2018-04-30T00:00:00"/>
    <d v="2018-05-04T00:00:00"/>
    <s v="Yes"/>
  </r>
  <r>
    <s v="AA"/>
    <s v="CU00"/>
    <s v="JRNL00457174"/>
    <s v="FE44-EL441-6110-5860"/>
    <x v="0"/>
    <s v="EL441"/>
    <s v="6110"/>
    <x v="15"/>
    <s v=" "/>
    <n v="-392.34"/>
    <s v="EL441_Payroll Accrual 1A"/>
    <s v=""/>
    <s v="F7_EL441_PA1A"/>
    <s v="JRNL00457137"/>
    <d v="2018-03-31T00:00:00"/>
    <d v="2018-04-05T00:00:00"/>
    <s v="Yes"/>
  </r>
  <r>
    <s v="AA"/>
    <s v="CU00"/>
    <s v="JRNL00465875"/>
    <s v="FE45-EL451-6110-5860"/>
    <x v="1"/>
    <s v="EL451"/>
    <s v="6110"/>
    <x v="15"/>
    <s v=""/>
    <n v="150.37"/>
    <s v="EL451_Payroll Accrual 1A"/>
    <s v=""/>
    <s v="F7_EL451_PA1A"/>
    <s v="TARGET"/>
    <d v="2018-06-30T00:00:00"/>
    <d v="2018-07-06T00:00:00"/>
    <s v="Yes"/>
  </r>
  <r>
    <s v="AA"/>
    <s v="CU00"/>
    <s v="JRNL00476667"/>
    <s v="FE45-EL451-6110-5860"/>
    <x v="1"/>
    <s v="EL451"/>
    <s v="6110"/>
    <x v="15"/>
    <s v=""/>
    <n v="92.78"/>
    <s v="EL451_Payroll Accrual 1A"/>
    <s v=""/>
    <s v="F7_EL451_PA1A"/>
    <s v="TARGET"/>
    <d v="2018-11-30T00:00:00"/>
    <d v="2018-12-06T00:00:00"/>
    <s v="Yes"/>
  </r>
  <r>
    <s v="AA"/>
    <s v="CU00"/>
    <s v="JRNL00457174"/>
    <s v="FE44-EL441-6120-5860"/>
    <x v="0"/>
    <s v="EL441"/>
    <s v="6120"/>
    <x v="15"/>
    <s v=" "/>
    <n v="-53.93"/>
    <s v="EL441_Payroll Accrual 1B"/>
    <s v=""/>
    <s v="F7_EL441_PA1B"/>
    <s v="JRNL00457137"/>
    <d v="2018-03-31T00:00:00"/>
    <d v="2018-04-05T00:00:00"/>
    <s v="Yes"/>
  </r>
  <r>
    <s v="SYS-AP"/>
    <s v="FC00"/>
    <s v="JRNL00457904"/>
    <s v="FE44-EL442-7790-5860"/>
    <x v="0"/>
    <s v="EL442"/>
    <s v="7790"/>
    <x v="15"/>
    <s v=""/>
    <n v="1257.72"/>
    <s v="METER SEALS"/>
    <s v="INNER TITE CORP"/>
    <s v="131417"/>
    <s v="VO609477"/>
    <d v="2018-03-15T00:00:00"/>
    <d v="2018-03-16T00:00:00"/>
    <s v="Yes"/>
  </r>
  <r>
    <s v="PY"/>
    <s v="FC00"/>
    <s v="JRNL00476387"/>
    <s v="FE44-EL441-6110-5860"/>
    <x v="0"/>
    <s v="EL441"/>
    <s v="6110"/>
    <x v="15"/>
    <s v=""/>
    <n v="620.64"/>
    <s v="FC B47-Salaries"/>
    <s v=""/>
    <s v=""/>
    <s v="JRNL00476387"/>
    <d v="2018-11-21T00:00:00"/>
    <d v="2018-12-04T00:00:00"/>
    <s v="Yes"/>
  </r>
  <r>
    <s v="PY"/>
    <s v="FC00"/>
    <s v="JRNL00476387"/>
    <s v="FE45-EN450-6110-5860"/>
    <x v="1"/>
    <s v="EN450"/>
    <s v="6110"/>
    <x v="15"/>
    <s v=""/>
    <n v="2480.1"/>
    <s v="FC B47-Salaries"/>
    <s v=""/>
    <s v=""/>
    <s v="JRNL00476387"/>
    <d v="2018-11-21T00:00:00"/>
    <d v="2018-12-04T00:00:00"/>
    <s v="Yes"/>
  </r>
  <r>
    <s v="PY"/>
    <s v="FC00"/>
    <s v="JRNL00476387"/>
    <s v="FE45-EL452-6110-5860"/>
    <x v="1"/>
    <s v="EL452"/>
    <s v="6110"/>
    <x v="15"/>
    <s v=""/>
    <n v="1899.36"/>
    <s v="FC B47-Salaries"/>
    <s v=""/>
    <s v=""/>
    <s v="JRNL00476387"/>
    <d v="2018-11-21T00:00:00"/>
    <d v="2018-12-04T00:00:00"/>
    <s v="Yes"/>
  </r>
  <r>
    <s v="PY"/>
    <s v="FC00"/>
    <s v="JRNL00476387"/>
    <s v="FE44-EL442-6110-5860"/>
    <x v="0"/>
    <s v="EL442"/>
    <s v="6110"/>
    <x v="15"/>
    <s v=""/>
    <n v="2055.2600000000002"/>
    <s v="FC B47-Salaries"/>
    <s v=""/>
    <s v=""/>
    <s v="JRNL00476387"/>
    <d v="2018-11-21T00:00:00"/>
    <d v="2018-12-04T00:00:00"/>
    <s v="Yes"/>
  </r>
  <r>
    <s v="AA"/>
    <s v="CU00"/>
    <s v="JRNL00472104"/>
    <s v="FE45-EL451-6110-5860"/>
    <x v="1"/>
    <s v="EL451"/>
    <s v="6110"/>
    <x v="15"/>
    <s v=""/>
    <n v="55.45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860"/>
    <x v="1"/>
    <s v="EL451"/>
    <s v="6110"/>
    <x v="15"/>
    <s v=""/>
    <n v="19.22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860"/>
    <x v="1"/>
    <s v="EL451"/>
    <s v="6110"/>
    <x v="15"/>
    <s v=""/>
    <n v="324.75"/>
    <s v="EL451_Payroll Accrual 1A"/>
    <s v=""/>
    <s v="F7_EL451_PA1A"/>
    <s v="TARGET"/>
    <d v="2018-05-31T00:00:00"/>
    <d v="2018-06-06T00:00:00"/>
    <s v="Yes"/>
  </r>
  <r>
    <s v="SYS-AP"/>
    <s v="FC00"/>
    <s v="JRNL00470418"/>
    <s v="FE44-EL442-7790-5860"/>
    <x v="0"/>
    <s v="EL442"/>
    <s v="7790"/>
    <x v="15"/>
    <s v=""/>
    <n v="160.26"/>
    <s v="LV GLOVES-SZ 7"/>
    <s v="THOMAS ELECTRICAL SYSTEMS &amp; TESTING INC"/>
    <s v="7954"/>
    <s v="VO649686"/>
    <d v="2018-09-10T00:00:00"/>
    <d v="2018-09-11T00:00:00"/>
    <s v="Yes"/>
  </r>
  <r>
    <s v="PY"/>
    <s v="FC00"/>
    <s v="JRNL00454608"/>
    <s v="FE45-EL451-6120-5860"/>
    <x v="1"/>
    <s v="EL451"/>
    <s v="6120"/>
    <x v="15"/>
    <s v=""/>
    <n v="725.97"/>
    <s v="FC B03-OT/On Call/CT"/>
    <s v=""/>
    <s v=""/>
    <s v="JRNL00454608"/>
    <d v="2018-01-18T00:00:00"/>
    <d v="2018-02-13T00:00:00"/>
    <s v="Yes"/>
  </r>
  <r>
    <s v="SYS-AP"/>
    <s v="FC00"/>
    <s v="JRNL00462666"/>
    <s v="FE44-EL442-7790-5860"/>
    <x v="0"/>
    <s v="EL442"/>
    <s v="7790"/>
    <x v="15"/>
    <s v=""/>
    <n v="155.9"/>
    <s v="LV GLOVES-SZ 7"/>
    <s v="THOMAS ELECTRICAL SYSTEMS &amp; TESTING INC"/>
    <s v="7566"/>
    <s v="VO625747"/>
    <d v="2018-05-22T00:00:00"/>
    <d v="2018-05-23T00:00:00"/>
    <s v="Yes"/>
  </r>
  <r>
    <s v="AA"/>
    <s v="CU00"/>
    <s v="JRNL00468023"/>
    <s v="FE45-EL451-6120-5860"/>
    <x v="1"/>
    <s v="EL451"/>
    <s v="6120"/>
    <x v="15"/>
    <s v=""/>
    <n v="2.97"/>
    <s v="EL451_Payroll Accrual 1B"/>
    <s v=""/>
    <s v="F7_EL451_PA1B"/>
    <s v="TARGET"/>
    <d v="2018-07-31T00:00:00"/>
    <d v="2018-08-06T00:00:00"/>
    <s v="Yes"/>
  </r>
  <r>
    <s v="SYS-AP"/>
    <s v="FC00"/>
    <s v="JRNL00458540"/>
    <s v="FE44-EL442-6290-5860"/>
    <x v="0"/>
    <s v="EL442"/>
    <s v="6290"/>
    <x v="15"/>
    <s v=""/>
    <n v="507.94"/>
    <s v="PADLOCKS"/>
    <s v="FIREHOUSE LOCK &amp; KEY"/>
    <s v="1018"/>
    <s v="VO612867"/>
    <d v="2018-03-28T00:00:00"/>
    <d v="2018-03-28T00:00:00"/>
    <s v="Yes"/>
  </r>
  <r>
    <s v="AA"/>
    <s v="CU00"/>
    <s v="JRNL00463608"/>
    <s v="FE45-EL451-6120-5860"/>
    <x v="1"/>
    <s v="EL451"/>
    <s v="6120"/>
    <x v="15"/>
    <s v=""/>
    <n v="47.55"/>
    <s v="EL451_Payroll Accrual 1B"/>
    <s v=""/>
    <s v="F7_EL451_PA1B"/>
    <s v="TARGET"/>
    <d v="2018-05-31T00:00:00"/>
    <d v="2018-06-06T00:00:00"/>
    <s v="Yes"/>
  </r>
  <r>
    <s v="PY"/>
    <s v="FC00"/>
    <s v="JRNL00456599"/>
    <s v="FE44-EL442-6120-5860"/>
    <x v="0"/>
    <s v="EL442"/>
    <s v="6120"/>
    <x v="15"/>
    <s v=""/>
    <n v="146.4"/>
    <s v="FC B09-OT/On Call/CT"/>
    <s v=""/>
    <s v=""/>
    <s v="JRNL00456599"/>
    <d v="2018-02-28T00:00:00"/>
    <d v="2018-03-06T00:00:00"/>
    <s v="Yes"/>
  </r>
  <r>
    <s v="AA"/>
    <s v="CU00"/>
    <s v="JRNL00472126"/>
    <s v="FE44-EN440-6120-5860"/>
    <x v="0"/>
    <s v="EN440"/>
    <s v="6120"/>
    <x v="15"/>
    <s v=""/>
    <n v="-2.95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860"/>
    <x v="0"/>
    <s v="EN440"/>
    <s v="6110"/>
    <x v="15"/>
    <s v=""/>
    <n v="-155.61000000000001"/>
    <s v="EN440_Payroll Accrual 1A"/>
    <s v=""/>
    <s v="F7_EN440_PA1A"/>
    <s v="JRNL00472105"/>
    <d v="2018-10-31T00:00:00"/>
    <d v="2018-11-07T00:00:00"/>
    <s v="Yes"/>
  </r>
  <r>
    <s v="AA"/>
    <s v="CU00"/>
    <s v="JRNL00455500"/>
    <s v="FE44-EN440-6110-5860"/>
    <x v="0"/>
    <s v="EN440"/>
    <s v="6110"/>
    <x v="15"/>
    <s v=" "/>
    <n v="-56.88"/>
    <s v="EN440_Payroll Accrual 1A"/>
    <s v=""/>
    <s v="F7_EN440_PA1A"/>
    <s v="JRNL00455476"/>
    <d v="2018-02-28T00:00:00"/>
    <d v="2018-03-08T00:00:00"/>
    <s v="Yes"/>
  </r>
  <r>
    <s v="AA"/>
    <s v="CU00"/>
    <s v="JRNL00474711"/>
    <s v="FE45-EL452-6110-5860"/>
    <x v="1"/>
    <s v="EL452"/>
    <s v="6110"/>
    <x v="15"/>
    <s v=""/>
    <n v="-1329.51"/>
    <s v="EL452_Payroll Accrual 1A"/>
    <s v=""/>
    <s v="F7_EL452_PA1A"/>
    <s v="JRNL00474691"/>
    <d v="2018-11-30T00:00:00"/>
    <d v="2018-12-06T00:00:00"/>
    <s v="Yes"/>
  </r>
  <r>
    <s v="AA"/>
    <s v="CU00"/>
    <s v="JRNL00459395"/>
    <s v="FE44-EN440-6110-5860"/>
    <x v="0"/>
    <s v="EN440"/>
    <s v="6110"/>
    <x v="15"/>
    <s v=""/>
    <n v="-23.92"/>
    <s v="EN440_Payroll Accrual 1A"/>
    <s v=""/>
    <s v="F7_EN440_PA1A"/>
    <s v="JRNL00459375"/>
    <d v="2018-04-30T00:00:00"/>
    <d v="2018-05-04T00:00:00"/>
    <s v="Yes"/>
  </r>
  <r>
    <s v="AA"/>
    <s v="CU00"/>
    <s v="JRNL00474711"/>
    <s v="FE45-EL452-6120-5860"/>
    <x v="1"/>
    <s v="EL452"/>
    <s v="6120"/>
    <x v="15"/>
    <s v=""/>
    <n v="-13.17"/>
    <s v="EL452_Payroll Accrual 1B"/>
    <s v=""/>
    <s v="F7_EL452_PA1B"/>
    <s v="JRNL00474691"/>
    <d v="2018-11-30T00:00:00"/>
    <d v="2018-12-06T00:00:00"/>
    <s v="Yes"/>
  </r>
  <r>
    <s v="AA"/>
    <s v="CU00"/>
    <s v="JRNL00457137"/>
    <s v="FE44-EL442-6120-5860"/>
    <x v="0"/>
    <s v="EL442"/>
    <s v="6120"/>
    <x v="15"/>
    <s v=" "/>
    <n v="20.23"/>
    <s v="EL442_Payroll Accrual 1B"/>
    <s v=""/>
    <s v="F7_EL442_PA1B"/>
    <s v="Recipient Acct"/>
    <d v="2018-02-28T00:00:00"/>
    <d v="2018-03-08T00:00:00"/>
    <s v="Yes"/>
  </r>
  <r>
    <s v="AA"/>
    <s v="CU00"/>
    <s v="JRNL00455474"/>
    <s v="FE44-EL442-6120-5860"/>
    <x v="0"/>
    <s v="EL442"/>
    <s v="6120"/>
    <x v="15"/>
    <s v=" "/>
    <n v="11.48"/>
    <s v="EL442_Payroll Accrual 1B"/>
    <s v=""/>
    <s v="F7_EL442_PA1B"/>
    <s v="Recipient Acct"/>
    <d v="2018-01-31T00:00:00"/>
    <d v="2018-02-16T00:00:00"/>
    <s v="Yes"/>
  </r>
  <r>
    <s v="AA"/>
    <s v="CU00"/>
    <s v="JRNL00459395"/>
    <s v="FE44-EN440-6120-5860"/>
    <x v="0"/>
    <s v="EN440"/>
    <s v="6120"/>
    <x v="15"/>
    <s v=""/>
    <n v="-2.02"/>
    <s v="EN440_Payroll Accrual 1B"/>
    <s v=""/>
    <s v="F7_EN440_PA1B"/>
    <s v="JRNL00459375"/>
    <d v="2018-04-30T00:00:00"/>
    <d v="2018-05-04T00:00:00"/>
    <s v="Yes"/>
  </r>
  <r>
    <s v="PY"/>
    <s v="FC00"/>
    <s v="JRNL00461012"/>
    <s v="FE44-EL441-6110-5860"/>
    <x v="0"/>
    <s v="EL441"/>
    <s v="6110"/>
    <x v="15"/>
    <s v=""/>
    <n v="662.04"/>
    <s v="FC B15-Salaries"/>
    <s v=""/>
    <s v=""/>
    <s v="JRNL00461012"/>
    <d v="2018-04-12T00:00:00"/>
    <d v="2018-05-01T00:00:00"/>
    <s v="Yes"/>
  </r>
  <r>
    <s v="PY"/>
    <s v="FC00"/>
    <s v="JRNL00461012"/>
    <s v="FE45-EN450-6110-5860"/>
    <x v="1"/>
    <s v="EN450"/>
    <s v="6110"/>
    <x v="15"/>
    <s v=""/>
    <n v="2267.52"/>
    <s v="FC B15-Salaries"/>
    <s v=""/>
    <s v=""/>
    <s v="JRNL00461012"/>
    <d v="2018-04-12T00:00:00"/>
    <d v="2018-05-01T00:00:00"/>
    <s v="Yes"/>
  </r>
  <r>
    <s v="PY"/>
    <s v="FC00"/>
    <s v="JRNL00461012"/>
    <s v="FE45-EL452-6110-5860"/>
    <x v="1"/>
    <s v="EL452"/>
    <s v="6110"/>
    <x v="15"/>
    <s v=""/>
    <n v="2110.4"/>
    <s v="FC B15-Salaries"/>
    <s v=""/>
    <s v=""/>
    <s v="JRNL00461012"/>
    <d v="2018-04-12T00:00:00"/>
    <d v="2018-05-01T00:00:00"/>
    <s v="Yes"/>
  </r>
  <r>
    <s v="PY"/>
    <s v="FC00"/>
    <s v="JRNL00461012"/>
    <s v="FE44-EL442-6110-5860"/>
    <x v="0"/>
    <s v="EL442"/>
    <s v="6110"/>
    <x v="15"/>
    <s v=""/>
    <n v="1534.49"/>
    <s v="FC B15-Salaries"/>
    <s v=""/>
    <s v=""/>
    <s v="JRNL00461012"/>
    <d v="2018-04-12T00:00:00"/>
    <d v="2018-05-01T00:00:00"/>
    <s v="Yes"/>
  </r>
  <r>
    <s v="AA-ADJ"/>
    <s v="CU00"/>
    <s v="JRNL00459710"/>
    <s v="FE44-EL442-6110-5860"/>
    <x v="0"/>
    <s v="EL442"/>
    <s v="6110"/>
    <x v="15"/>
    <s v=""/>
    <n v="829.79"/>
    <s v="EL442_Payroll Accrual 1A"/>
    <s v=""/>
    <s v=""/>
    <s v="JRNL00459709"/>
    <d v="2018-03-31T00:00:00"/>
    <d v="2018-04-09T00:00:00"/>
    <s v="Yes"/>
  </r>
  <r>
    <s v="AA-ADJ"/>
    <s v="CU00"/>
    <s v="JRNL00459709"/>
    <s v="FE44-EL442-6110-5860"/>
    <x v="0"/>
    <s v="EL442"/>
    <s v="6110"/>
    <x v="15"/>
    <s v=""/>
    <n v="-829.79"/>
    <s v="EL442_Payroll Accrual 1A"/>
    <s v=""/>
    <s v=""/>
    <s v="JRNL00459709"/>
    <d v="2018-03-31T00:00:00"/>
    <d v="2018-04-08T00:00:00"/>
    <s v="Yes"/>
  </r>
  <r>
    <s v="AA"/>
    <s v="CU00"/>
    <s v="JRNL00457137"/>
    <s v="FE44-EL442-6110-5860"/>
    <x v="0"/>
    <s v="EL442"/>
    <s v="6110"/>
    <x v="15"/>
    <s v=" "/>
    <n v="516.48"/>
    <s v="EL442_Payroll Accrual 1A"/>
    <s v=""/>
    <s v="F7_EL442_PA1A"/>
    <s v="Recipient Acct"/>
    <d v="2018-02-28T00:00:00"/>
    <d v="2018-03-08T00:00:00"/>
    <s v="Yes"/>
  </r>
  <r>
    <s v="AA"/>
    <s v="CU00"/>
    <s v="JRNL00455474"/>
    <s v="FE44-EL442-6110-5860"/>
    <x v="0"/>
    <s v="EL442"/>
    <s v="6110"/>
    <x v="15"/>
    <s v=" "/>
    <n v="593.75"/>
    <s v="EL442_Payroll Accrual 1A"/>
    <s v=""/>
    <s v="F7_EL442_PA1A"/>
    <s v="Recipient Acct"/>
    <d v="2018-01-31T00:00:00"/>
    <d v="2018-02-16T00:00:00"/>
    <s v="Yes"/>
  </r>
  <r>
    <s v="AA"/>
    <s v="CU00"/>
    <s v="JRNL00474691"/>
    <s v="FE44-EL442-6110-5860"/>
    <x v="0"/>
    <s v="EL442"/>
    <s v="6110"/>
    <x v="15"/>
    <s v=""/>
    <n v="1371.54"/>
    <s v="EL442_Payroll Accrual 1A"/>
    <s v=""/>
    <s v="F7_EL442_PA1A"/>
    <s v="TARGET"/>
    <d v="2018-10-31T00:00:00"/>
    <d v="2018-11-07T00:00:00"/>
    <s v="Yes"/>
  </r>
  <r>
    <s v="AA"/>
    <s v="CU00"/>
    <s v="JRNL00470338"/>
    <s v="FE44-EL442-6110-5860"/>
    <x v="0"/>
    <s v="EL442"/>
    <s v="6110"/>
    <x v="15"/>
    <s v=""/>
    <n v="-883.43"/>
    <s v="EL442_Payroll Accrual 1A"/>
    <s v=""/>
    <s v="F7_EL442_PA1A"/>
    <s v="JRNL00470310"/>
    <d v="2018-09-30T00:00:00"/>
    <d v="2018-10-04T00:00:00"/>
    <s v="Yes"/>
  </r>
  <r>
    <s v="AA"/>
    <s v="CU00"/>
    <s v="JRNL00470310"/>
    <s v="FE44-EL442-6110-5860"/>
    <x v="0"/>
    <s v="EL442"/>
    <s v="6110"/>
    <x v="15"/>
    <s v=""/>
    <n v="883.43"/>
    <s v="EL442_Payroll Accrual 1A"/>
    <s v=""/>
    <s v="F7_EL442_PA1A"/>
    <s v="TARGET"/>
    <d v="2018-08-31T00:00:00"/>
    <d v="2018-09-10T00:00:00"/>
    <s v="Yes"/>
  </r>
  <r>
    <s v="AA"/>
    <s v="CU00"/>
    <s v="JRNL00465875"/>
    <s v="FE44-EL442-6110-5860"/>
    <x v="0"/>
    <s v="EL442"/>
    <s v="6110"/>
    <x v="15"/>
    <s v=""/>
    <n v="2019.24"/>
    <s v="EL442_Payroll Accrual 1A"/>
    <s v=""/>
    <s v="F7_EL442_PA1A"/>
    <s v="TARGET"/>
    <d v="2018-06-30T00:00:00"/>
    <d v="2018-07-06T00:00:00"/>
    <s v="Yes"/>
  </r>
  <r>
    <s v="AA"/>
    <s v="CU00"/>
    <s v="JRNL00476667"/>
    <s v="FE44-EL442-6110-5860"/>
    <x v="0"/>
    <s v="EL442"/>
    <s v="6110"/>
    <x v="15"/>
    <s v=""/>
    <n v="3241.17"/>
    <s v="EL442_Payroll Accrual 1A"/>
    <s v=""/>
    <s v="F7_EL442_PA1A"/>
    <s v="TARGET"/>
    <d v="2018-11-30T00:00:00"/>
    <d v="2018-12-06T00:00:00"/>
    <s v="Yes"/>
  </r>
  <r>
    <s v="AA"/>
    <s v="CU00"/>
    <s v="JRNL00478940"/>
    <s v="FE44-EL442-6110-5860"/>
    <x v="0"/>
    <s v="EL442"/>
    <s v="6110"/>
    <x v="15"/>
    <s v=""/>
    <n v="69.06"/>
    <s v="EL442_Payroll Accrual 1A"/>
    <s v=""/>
    <s v="F7_EL442_PA1A"/>
    <s v="TARGET"/>
    <d v="2018-12-31T00:00:00"/>
    <d v="2019-01-07T00:00:00"/>
    <s v="Yes"/>
  </r>
  <r>
    <s v="AA"/>
    <s v="CU00"/>
    <s v="JRNL00461445"/>
    <s v="FE44-EL442-6110-5860"/>
    <x v="0"/>
    <s v="EL442"/>
    <s v="6110"/>
    <x v="15"/>
    <s v=""/>
    <n v="987.86"/>
    <s v="EL442_Payroll Accrual 1A"/>
    <s v=""/>
    <s v="F7_EL442_PA1A"/>
    <s v="TARGET"/>
    <d v="2018-04-30T00:00:00"/>
    <d v="2018-05-03T00:00:00"/>
    <s v="Yes"/>
  </r>
  <r>
    <s v="AA"/>
    <s v="CU00"/>
    <s v="JRNL00472104"/>
    <s v="FE44-EL442-6110-5860"/>
    <x v="0"/>
    <s v="EL442"/>
    <s v="6110"/>
    <x v="15"/>
    <s v=""/>
    <n v="968.49"/>
    <s v="EL442_Payroll Accrual 1A"/>
    <s v=""/>
    <s v="F7_EL442_PA1A"/>
    <s v="TARGET"/>
    <d v="2018-09-30T00:00:00"/>
    <d v="2018-10-04T00:00:00"/>
    <s v="Yes"/>
  </r>
  <r>
    <s v="AA"/>
    <s v="CU00"/>
    <s v="JRNL00468023"/>
    <s v="FE44-EL442-6110-5860"/>
    <x v="0"/>
    <s v="EL442"/>
    <s v="6110"/>
    <x v="15"/>
    <s v=""/>
    <n v="347.63"/>
    <s v="EL442_Payroll Accrual 1A"/>
    <s v=""/>
    <s v="F7_EL442_PA1A"/>
    <s v="TARGET"/>
    <d v="2018-07-31T00:00:00"/>
    <d v="2018-08-06T00:00:00"/>
    <s v="Yes"/>
  </r>
  <r>
    <s v="AA"/>
    <s v="CU00"/>
    <s v="JRNL00463608"/>
    <s v="FE44-EL442-6110-5860"/>
    <x v="0"/>
    <s v="EL442"/>
    <s v="6110"/>
    <x v="15"/>
    <s v=""/>
    <n v="1496.97"/>
    <s v="EL442_Payroll Accrual 1A"/>
    <s v=""/>
    <s v="F7_EL442_PA1A"/>
    <s v="TARGET"/>
    <d v="2018-05-31T00:00:00"/>
    <d v="2018-06-06T00:00:00"/>
    <s v="Yes"/>
  </r>
  <r>
    <s v="AA"/>
    <s v="CU00"/>
    <s v="JRNL00459374"/>
    <s v="FE44-EL442-6110-5860"/>
    <x v="0"/>
    <s v="EL442"/>
    <s v="6110"/>
    <x v="15"/>
    <s v=""/>
    <n v="829.79"/>
    <s v="EL442_Payroll Accrual 1A"/>
    <s v=""/>
    <s v="F7_EL442_PA1A"/>
    <s v="TARGET"/>
    <d v="2018-03-31T00:00:00"/>
    <d v="2018-04-05T00:00:00"/>
    <s v="Yes"/>
  </r>
  <r>
    <s v="AA"/>
    <s v="CU00"/>
    <s v="JRNL00465915"/>
    <s v="FE44-EL441-6110-5860"/>
    <x v="0"/>
    <s v="EL441"/>
    <s v="6110"/>
    <x v="15"/>
    <s v=""/>
    <n v="-757.29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860"/>
    <x v="0"/>
    <s v="EL441"/>
    <s v="6120"/>
    <x v="15"/>
    <s v=""/>
    <n v="-218.77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10-5860"/>
    <x v="0"/>
    <s v="EL441"/>
    <s v="6110"/>
    <x v="15"/>
    <s v=" "/>
    <n v="-276.93"/>
    <s v="EL441_Payroll Accrual 1A"/>
    <s v=""/>
    <s v="F7_EL441_PA1A"/>
    <s v="JRNL00455474"/>
    <d v="2018-02-28T00:00:00"/>
    <d v="2018-03-08T00:00:00"/>
    <s v="Yes"/>
  </r>
  <r>
    <s v="AA"/>
    <s v="CU00"/>
    <s v="JRNL00455505"/>
    <s v="FE44-EL441-6120-5860"/>
    <x v="0"/>
    <s v="EL441"/>
    <s v="6120"/>
    <x v="15"/>
    <s v=" "/>
    <n v="-52.24"/>
    <s v="EL441_Payroll Accrual 1B"/>
    <s v=""/>
    <s v="F7_EL441_PA1B"/>
    <s v="JRNL00455474"/>
    <d v="2018-02-28T00:00:00"/>
    <d v="2018-03-08T00:00:00"/>
    <s v="Yes"/>
  </r>
  <r>
    <s v="AA"/>
    <s v="CU00"/>
    <s v="JRNL00457137"/>
    <s v="FE44-EL441-6110-5860"/>
    <x v="0"/>
    <s v="EL441"/>
    <s v="6110"/>
    <x v="15"/>
    <s v=" "/>
    <n v="392.34"/>
    <s v="EL441_Payroll Accrual 1A"/>
    <s v=""/>
    <s v="F7_EL441_PA1A"/>
    <s v="Recipient Acct"/>
    <d v="2018-02-28T00:00:00"/>
    <d v="2018-03-08T00:00:00"/>
    <s v="Yes"/>
  </r>
  <r>
    <s v="AA"/>
    <s v="CU00"/>
    <s v="JRNL00455474"/>
    <s v="FE44-EL441-6120-5860"/>
    <x v="0"/>
    <s v="EL441"/>
    <s v="6120"/>
    <x v="15"/>
    <s v=" "/>
    <n v="52.24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860"/>
    <x v="0"/>
    <s v="EL441"/>
    <s v="6110"/>
    <x v="15"/>
    <s v=" "/>
    <n v="276.93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860"/>
    <x v="0"/>
    <s v="EL441"/>
    <s v="6120"/>
    <x v="15"/>
    <s v=" "/>
    <n v="53.93"/>
    <s v="EL441_Payroll Accrual 1B"/>
    <s v=""/>
    <s v="F7_EL441_PA1B"/>
    <s v="Recipient Acct"/>
    <d v="2018-02-28T00:00:00"/>
    <d v="2018-03-08T00:00:00"/>
    <s v="Yes"/>
  </r>
  <r>
    <s v="AA"/>
    <s v="CU00"/>
    <s v="JRNL00474711"/>
    <s v="FE44-EL441-6110-5860"/>
    <x v="0"/>
    <s v="EL441"/>
    <s v="6110"/>
    <x v="15"/>
    <s v=""/>
    <n v="-173.64"/>
    <s v="EL441_Payroll Accrual 1A"/>
    <s v=""/>
    <s v="F7_EL441_PA1A"/>
    <s v="JRNL00474691"/>
    <d v="2018-11-30T00:00:00"/>
    <d v="2018-12-06T00:00:00"/>
    <s v="Yes"/>
  </r>
  <r>
    <s v="AA"/>
    <s v="CU00"/>
    <s v="JRNL00457115"/>
    <s v="FE45-EN450-6390-5860"/>
    <x v="1"/>
    <s v="EN450"/>
    <s v="6390"/>
    <x v="15"/>
    <s v=" "/>
    <n v="828.66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30-5860"/>
    <x v="1"/>
    <s v="EN450"/>
    <s v="6330"/>
    <x v="15"/>
    <s v=" "/>
    <n v="46.0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20-5860"/>
    <x v="1"/>
    <s v="EN450"/>
    <s v="6320"/>
    <x v="15"/>
    <s v=" "/>
    <n v="361.88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10-5860"/>
    <x v="1"/>
    <s v="EN450"/>
    <s v="6310"/>
    <x v="15"/>
    <s v=" "/>
    <n v="65.43000000000000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30-5860"/>
    <x v="1"/>
    <s v="EN450"/>
    <s v="6230"/>
    <x v="15"/>
    <s v=" "/>
    <n v="180.63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40-5860"/>
    <x v="1"/>
    <s v="EN450"/>
    <s v="6240"/>
    <x v="15"/>
    <s v=" "/>
    <n v="-31.3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4-EN440-6390-5860"/>
    <x v="0"/>
    <s v="EN440"/>
    <s v="6390"/>
    <x v="15"/>
    <s v=" "/>
    <n v="-0.7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860"/>
    <x v="0"/>
    <s v="EN440"/>
    <s v="6330"/>
    <x v="15"/>
    <s v=" "/>
    <n v="1.6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860"/>
    <x v="0"/>
    <s v="EN440"/>
    <s v="6320"/>
    <x v="15"/>
    <s v=" "/>
    <n v="12.4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860"/>
    <x v="0"/>
    <s v="EN440"/>
    <s v="6310"/>
    <x v="15"/>
    <s v=" "/>
    <n v="13.2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860"/>
    <x v="0"/>
    <s v="EN440"/>
    <s v="6290"/>
    <x v="15"/>
    <s v=" "/>
    <n v="0.5699999999999999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30-5860"/>
    <x v="0"/>
    <s v="EN440"/>
    <s v="6230"/>
    <x v="15"/>
    <s v=" "/>
    <n v="9.6199999999999992"/>
    <s v="Clear EN440 Pay and Dept"/>
    <s v=""/>
    <s v="F5_EN440_PD"/>
    <s v="Recipient Acct"/>
    <d v="2018-02-28T00:00:00"/>
    <d v="2018-03-08T00:00:00"/>
    <s v="Yes"/>
  </r>
  <r>
    <s v="PY"/>
    <s v="FC00"/>
    <s v="JRNL00471240"/>
    <s v="FE44-EL441-6110-5860"/>
    <x v="0"/>
    <s v="EL441"/>
    <s v="6110"/>
    <x v="15"/>
    <s v=""/>
    <n v="568.41"/>
    <s v="FC B39-Salaries"/>
    <s v=""/>
    <s v=""/>
    <s v="JRNL00471240"/>
    <d v="2018-09-27T00:00:00"/>
    <d v="2018-10-03T00:00:00"/>
    <s v="Yes"/>
  </r>
  <r>
    <s v="PY"/>
    <s v="FC00"/>
    <s v="JRNL00471240"/>
    <s v="FE45-EN450-6110-5860"/>
    <x v="1"/>
    <s v="EN450"/>
    <s v="6110"/>
    <x v="15"/>
    <s v=""/>
    <n v="2550.96"/>
    <s v="FC B39-Salaries"/>
    <s v=""/>
    <s v=""/>
    <s v="JRNL00471240"/>
    <d v="2018-09-27T00:00:00"/>
    <d v="2018-10-03T00:00:00"/>
    <s v="Yes"/>
  </r>
  <r>
    <s v="PY"/>
    <s v="FC00"/>
    <s v="JRNL00471240"/>
    <s v="FE45-EL452-6110-5860"/>
    <x v="1"/>
    <s v="EL452"/>
    <s v="6110"/>
    <x v="15"/>
    <s v=""/>
    <n v="1266.24"/>
    <s v="FC B39-Salaries"/>
    <s v=""/>
    <s v=""/>
    <s v="JRNL00471240"/>
    <d v="2018-09-27T00:00:00"/>
    <d v="2018-10-03T00:00:00"/>
    <s v="Yes"/>
  </r>
  <r>
    <s v="PY"/>
    <s v="FC00"/>
    <s v="JRNL00471240"/>
    <s v="FE44-EN440-6110-5860"/>
    <x v="0"/>
    <s v="EN440"/>
    <s v="6110"/>
    <x v="15"/>
    <s v=""/>
    <n v="116.58"/>
    <s v="FC B39-Salaries"/>
    <s v=""/>
    <s v=""/>
    <s v="JRNL00471240"/>
    <d v="2018-09-27T00:00:00"/>
    <d v="2018-10-03T00:00:00"/>
    <s v="Yes"/>
  </r>
  <r>
    <s v="PY"/>
    <s v="FC00"/>
    <s v="JRNL00471240"/>
    <s v="FE45-EL451-6110-5860"/>
    <x v="1"/>
    <s v="EL451"/>
    <s v="6110"/>
    <x v="15"/>
    <s v=""/>
    <n v="155.44"/>
    <s v="FC B39-Salaries"/>
    <s v=""/>
    <s v=""/>
    <s v="JRNL00471240"/>
    <d v="2018-09-27T00:00:00"/>
    <d v="2018-10-03T00:00:00"/>
    <s v="Yes"/>
  </r>
  <r>
    <s v="AA"/>
    <s v="CU00"/>
    <s v="JRNL00457115"/>
    <s v="FE44-EN440-6220-5860"/>
    <x v="0"/>
    <s v="EN440"/>
    <s v="6220"/>
    <x v="15"/>
    <s v=" "/>
    <n v="1.3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860"/>
    <x v="0"/>
    <s v="EN440"/>
    <s v="6210"/>
    <x v="15"/>
    <s v=" "/>
    <n v="14.7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860"/>
    <x v="0"/>
    <s v="EN440"/>
    <s v="6120"/>
    <x v="15"/>
    <s v=" "/>
    <n v="4.150000000000000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860"/>
    <x v="0"/>
    <s v="EN440"/>
    <s v="6110"/>
    <x v="15"/>
    <s v=" "/>
    <n v="35.54"/>
    <s v="Clear EN440 Pay and Dept"/>
    <s v=""/>
    <s v="F5_EN440_PD"/>
    <s v="Recipient Acct"/>
    <d v="2018-02-28T00:00:00"/>
    <d v="2018-03-08T00:00:00"/>
    <s v="Yes"/>
  </r>
  <r>
    <s v="AA"/>
    <s v="CU00"/>
    <s v="JRNL00455384"/>
    <s v="FE44-EN440-6390-5860"/>
    <x v="0"/>
    <s v="EN440"/>
    <s v="6390"/>
    <x v="15"/>
    <s v=" "/>
    <n v="-2.2599999999999998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20-5860"/>
    <x v="0"/>
    <s v="EN440"/>
    <s v="6320"/>
    <x v="15"/>
    <s v=" "/>
    <n v="16"/>
    <s v="Clear EN440 Pay and Dept"/>
    <s v=""/>
    <s v="F5_EN440_PD"/>
    <s v="Recipient Acct"/>
    <d v="2018-01-31T00:00:00"/>
    <d v="2018-02-16T00:00:00"/>
    <s v="Yes"/>
  </r>
  <r>
    <s v="AA"/>
    <s v="CU00"/>
    <s v="JRNL00457115"/>
    <s v="FE45-EN450-6210-5860"/>
    <x v="1"/>
    <s v="EN450"/>
    <s v="6210"/>
    <x v="15"/>
    <s v=" "/>
    <n v="277.4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110-5860"/>
    <x v="1"/>
    <s v="EN450"/>
    <s v="6110"/>
    <x v="15"/>
    <s v=" "/>
    <n v="395.21"/>
    <s v="Clear EN450 Pay and Dept"/>
    <s v=""/>
    <s v="F5_EN450_PDE"/>
    <s v="Recipient Acct"/>
    <d v="2018-02-28T00:00:00"/>
    <d v="2018-03-08T00:00:00"/>
    <s v="Yes"/>
  </r>
  <r>
    <s v="AA"/>
    <s v="CU00"/>
    <s v="JRNL00455384"/>
    <s v="FE45-EN450-6320-5860"/>
    <x v="1"/>
    <s v="EN450"/>
    <s v="6320"/>
    <x v="15"/>
    <s v=" "/>
    <n v="384.25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30-5860"/>
    <x v="1"/>
    <s v="EN450"/>
    <s v="6330"/>
    <x v="15"/>
    <s v=" "/>
    <n v="48.91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240-5860"/>
    <x v="1"/>
    <s v="EN450"/>
    <s v="6240"/>
    <x v="15"/>
    <s v=" "/>
    <n v="35.72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10-5860"/>
    <x v="1"/>
    <s v="EN450"/>
    <s v="6310"/>
    <x v="15"/>
    <s v=" "/>
    <n v="118.25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110-5860"/>
    <x v="1"/>
    <s v="EN450"/>
    <s v="6110"/>
    <x v="15"/>
    <s v=" "/>
    <n v="268.57"/>
    <s v="Clear EN450 Pay and Dept"/>
    <s v=""/>
    <s v="F5_EN450_PDE"/>
    <s v="Recipient Acct"/>
    <d v="2018-01-31T00:00:00"/>
    <d v="2018-02-16T00:00:00"/>
    <s v="Yes"/>
  </r>
  <r>
    <s v="AA"/>
    <s v="CU00"/>
    <s v="JRNL00474691"/>
    <s v="FE44-EL442-6120-5860"/>
    <x v="0"/>
    <s v="EL442"/>
    <s v="6120"/>
    <x v="15"/>
    <s v=""/>
    <n v="5.16"/>
    <s v="EL442_Payroll Accrual 1B"/>
    <s v=""/>
    <s v="F7_EL442_PA1B"/>
    <s v="TARGET"/>
    <d v="2018-10-31T00:00:00"/>
    <d v="2018-11-07T00:00:00"/>
    <s v="Yes"/>
  </r>
  <r>
    <s v="AA"/>
    <s v="CU00"/>
    <s v="JRNL00470338"/>
    <s v="FE44-EL442-6120-5860"/>
    <x v="0"/>
    <s v="EL442"/>
    <s v="6120"/>
    <x v="15"/>
    <s v=""/>
    <n v="-12.66"/>
    <s v="EL442_Payroll Accrual 1B"/>
    <s v=""/>
    <s v="F7_EL442_PA1B"/>
    <s v="JRNL00470310"/>
    <d v="2018-09-30T00:00:00"/>
    <d v="2018-10-04T00:00:00"/>
    <s v="Yes"/>
  </r>
  <r>
    <s v="AA"/>
    <s v="CU00"/>
    <s v="JRNL00470310"/>
    <s v="FE44-EL442-6120-5860"/>
    <x v="0"/>
    <s v="EL442"/>
    <s v="6120"/>
    <x v="15"/>
    <s v=""/>
    <n v="12.66"/>
    <s v="EL442_Payroll Accrual 1B"/>
    <s v=""/>
    <s v="F7_EL442_PA1B"/>
    <s v="TARGET"/>
    <d v="2018-08-31T00:00:00"/>
    <d v="2018-09-10T00:00:00"/>
    <s v="Yes"/>
  </r>
  <r>
    <s v="AA"/>
    <s v="CU00"/>
    <s v="JRNL00461445"/>
    <s v="FE44-EL442-6120-5860"/>
    <x v="0"/>
    <s v="EL442"/>
    <s v="6120"/>
    <x v="15"/>
    <s v=""/>
    <n v="14.58"/>
    <s v="EL442_Payroll Accrual 1B"/>
    <s v=""/>
    <s v="F7_EL442_PA1B"/>
    <s v="TARGET"/>
    <d v="2018-04-30T00:00:00"/>
    <d v="2018-05-03T00:00:00"/>
    <s v="Yes"/>
  </r>
  <r>
    <s v="AA"/>
    <s v="CU00"/>
    <s v="JRNL00468023"/>
    <s v="FE44-EL442-6120-5860"/>
    <x v="0"/>
    <s v="EL442"/>
    <s v="6120"/>
    <x v="15"/>
    <s v=""/>
    <n v="2.62"/>
    <s v="EL442_Payroll Accrual 1B"/>
    <s v=""/>
    <s v="F7_EL442_PA1B"/>
    <s v="TARGET"/>
    <d v="2018-07-31T00:00:00"/>
    <d v="2018-08-06T00:00:00"/>
    <s v="Yes"/>
  </r>
  <r>
    <s v="AA"/>
    <s v="CU00"/>
    <s v="JRNL00463608"/>
    <s v="FE44-EL442-6120-5860"/>
    <x v="0"/>
    <s v="EL442"/>
    <s v="6120"/>
    <x v="15"/>
    <s v=""/>
    <n v="16.61"/>
    <s v="EL442_Payroll Accrual 1B"/>
    <s v=""/>
    <s v="F7_EL442_PA1B"/>
    <s v="TARGET"/>
    <d v="2018-05-31T00:00:00"/>
    <d v="2018-06-06T00:00:00"/>
    <s v="Yes"/>
  </r>
  <r>
    <s v="AP-ACCR"/>
    <s v="FE00"/>
    <s v="JRNL00470403"/>
    <s v="FE44-EL442-7790-5860"/>
    <x v="0"/>
    <s v="EL442"/>
    <s v="7790"/>
    <x v="15"/>
    <s v=""/>
    <n v="-160.26"/>
    <s v="Accrue - THOMAS ELECTRICAL SYSTEMS &amp; TES"/>
    <s v=""/>
    <s v="7954"/>
    <s v="JRNL00470359"/>
    <d v="2018-09-30T00:00:00"/>
    <d v="2018-09-11T00:00:00"/>
    <s v="Yes"/>
  </r>
  <r>
    <s v="AP-ACCR"/>
    <s v="FE00"/>
    <s v="JRNL00470359"/>
    <s v="FE44-EL442-7790-5860"/>
    <x v="0"/>
    <s v="EL442"/>
    <s v="7790"/>
    <x v="15"/>
    <s v=""/>
    <n v="160.26"/>
    <s v="Accrue - THOMAS ELECTRICAL SYSTEMS &amp; TES"/>
    <s v=""/>
    <s v="7954"/>
    <s v="JRNL00470359"/>
    <d v="2018-08-31T00:00:00"/>
    <d v="2018-09-11T00:00:00"/>
    <s v="Yes"/>
  </r>
  <r>
    <s v="AA"/>
    <s v="CU00"/>
    <s v="JRNL00455384"/>
    <s v="FE44-EN440-6330-5860"/>
    <x v="0"/>
    <s v="EN440"/>
    <s v="6330"/>
    <x v="15"/>
    <s v=" "/>
    <n v="2.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10-5860"/>
    <x v="0"/>
    <s v="EN440"/>
    <s v="6310"/>
    <x v="15"/>
    <s v=" "/>
    <n v="3.2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90-5860"/>
    <x v="0"/>
    <s v="EN440"/>
    <s v="6290"/>
    <x v="15"/>
    <s v=" "/>
    <n v="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40-5860"/>
    <x v="0"/>
    <s v="EN440"/>
    <s v="6240"/>
    <x v="15"/>
    <s v=" "/>
    <n v="3.04"/>
    <s v="Clear EN440 Pay and Dept"/>
    <s v=""/>
    <s v="F5_EN440_PD"/>
    <s v="Recipient Acct"/>
    <d v="2018-01-31T00:00:00"/>
    <d v="2018-02-16T00:00:00"/>
    <s v="Yes"/>
  </r>
  <r>
    <s v="PY"/>
    <s v="FC00"/>
    <s v="JRNL00467659"/>
    <s v="FE44-EL441-6120-5860"/>
    <x v="0"/>
    <s v="EL441"/>
    <s v="6120"/>
    <x v="15"/>
    <s v=""/>
    <n v="29.97"/>
    <s v="FC B31-OT/On Call/CT"/>
    <s v=""/>
    <s v=""/>
    <s v="JRNL00467659"/>
    <d v="2018-07-31T00:00:00"/>
    <d v="2018-08-02T00:00:00"/>
    <s v="Yes"/>
  </r>
  <r>
    <s v="PY"/>
    <s v="FC00"/>
    <s v="JRNL00467659"/>
    <s v="FE44-EL442-6120-5860"/>
    <x v="0"/>
    <s v="EL442"/>
    <s v="6120"/>
    <x v="15"/>
    <s v=""/>
    <n v="56.23"/>
    <s v="FC B31-OT/On Call/CT"/>
    <s v=""/>
    <s v=""/>
    <s v="JRNL00467659"/>
    <d v="2018-07-31T00:00:00"/>
    <d v="2018-08-02T00:00:00"/>
    <s v="Yes"/>
  </r>
  <r>
    <s v="PY"/>
    <s v="FC00"/>
    <s v="JRNL00467659"/>
    <s v="FE45-EL451-6120-5860"/>
    <x v="1"/>
    <s v="EL451"/>
    <s v="6120"/>
    <x v="15"/>
    <s v=""/>
    <n v="59.11"/>
    <s v="FC B31-OT/On Call/CT"/>
    <s v=""/>
    <s v=""/>
    <s v="JRNL00467659"/>
    <d v="2018-07-31T00:00:00"/>
    <d v="2018-08-02T00:00:00"/>
    <s v="Yes"/>
  </r>
  <r>
    <s v="AA"/>
    <s v="CU00"/>
    <s v="JRNL00455384"/>
    <s v="FE44-EN440-6210-5860"/>
    <x v="0"/>
    <s v="EN440"/>
    <s v="6210"/>
    <x v="15"/>
    <s v=" "/>
    <n v="4.82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110-5860"/>
    <x v="0"/>
    <s v="EN440"/>
    <s v="6110"/>
    <x v="15"/>
    <s v=" "/>
    <n v="75.819999999999993"/>
    <s v="Clear EN440 Pay and Dept"/>
    <s v=""/>
    <s v="F5_EN440_PD"/>
    <s v="Recipient Acct"/>
    <d v="2018-01-31T00:00:00"/>
    <d v="2018-02-16T00:00:00"/>
    <s v="Yes"/>
  </r>
  <r>
    <s v="AA"/>
    <s v="CU00"/>
    <s v="JRNL00474711"/>
    <s v="FE44-EL441-6120-5860"/>
    <x v="0"/>
    <s v="EL441"/>
    <s v="6120"/>
    <x v="15"/>
    <s v=""/>
    <n v="-29.13"/>
    <s v="EL441_Payroll Accrual 1B"/>
    <s v=""/>
    <s v="F7_EL441_PA1B"/>
    <s v="JRNL00474691"/>
    <d v="2018-11-30T00:00:00"/>
    <d v="2018-12-06T00:00:00"/>
    <s v="Yes"/>
  </r>
  <r>
    <s v="PY"/>
    <s v="FC00"/>
    <s v="JRNL00458491"/>
    <s v="FE44-EL441-6110-5860"/>
    <x v="0"/>
    <s v="EL441"/>
    <s v="6110"/>
    <x v="15"/>
    <s v=""/>
    <n v="1209.1600000000001"/>
    <s v="FC B13-Salaries"/>
    <s v=""/>
    <s v=""/>
    <s v="JRNL00458491"/>
    <d v="2018-03-29T00:00:00"/>
    <d v="2018-04-03T00:00:00"/>
    <s v="Yes"/>
  </r>
  <r>
    <s v="AA"/>
    <s v="CU00"/>
    <s v="JRNL00465916"/>
    <s v="FE45-EN450-6110-5860"/>
    <x v="1"/>
    <s v="EN450"/>
    <s v="6110"/>
    <x v="15"/>
    <s v=""/>
    <n v="-2181.5"/>
    <s v="EN450_Payroll Accrual 1A"/>
    <s v=""/>
    <s v="F7_EN450_PA1A"/>
    <s v="JRNL00465876"/>
    <d v="2018-07-31T00:00:00"/>
    <d v="2018-08-06T00:00:00"/>
    <s v="Yes"/>
  </r>
  <r>
    <s v="AA"/>
    <s v="CU00"/>
    <s v="JRNL00463635"/>
    <s v="FE45-EL451-6120-5860"/>
    <x v="1"/>
    <s v="EL451"/>
    <s v="6120"/>
    <x v="15"/>
    <s v=""/>
    <n v="-47.55"/>
    <s v="EL451_Payroll Accrual 1B"/>
    <s v=""/>
    <s v="F7_EL451_PA1B"/>
    <s v="JRNL00463608"/>
    <d v="2018-06-30T00:00:00"/>
    <d v="2018-07-06T00:00:00"/>
    <s v="Yes"/>
  </r>
  <r>
    <s v="PY"/>
    <s v="FC00"/>
    <s v="JRNL00471240"/>
    <s v="FE44-EL442-6110-5860"/>
    <x v="0"/>
    <s v="EL442"/>
    <s v="6110"/>
    <x v="15"/>
    <s v=""/>
    <n v="1578.5"/>
    <s v="FC B39-Salaries"/>
    <s v=""/>
    <s v=""/>
    <s v="JRNL00471240"/>
    <d v="2018-09-27T00:00:00"/>
    <d v="2018-10-03T00:00:00"/>
    <s v="Yes"/>
  </r>
  <r>
    <s v="AA"/>
    <s v="CU00"/>
    <s v="JRNL00463636"/>
    <s v="FE45-EN450-6110-5860"/>
    <x v="1"/>
    <s v="EN450"/>
    <s v="6110"/>
    <x v="15"/>
    <s v=""/>
    <n v="-1797.64"/>
    <s v="EN450_Payroll Accrual 1A"/>
    <s v=""/>
    <s v="F7_EN450_PA1A"/>
    <s v="JRNL00463609"/>
    <d v="2018-06-30T00:00:00"/>
    <d v="2018-07-06T00:00:00"/>
    <s v="Yes"/>
  </r>
  <r>
    <s v="AA"/>
    <s v="CU00"/>
    <s v="JRNL00470339"/>
    <s v="FE45-EN450-6110-5860"/>
    <x v="1"/>
    <s v="EN450"/>
    <s v="6110"/>
    <x v="15"/>
    <s v=""/>
    <n v="-1004.28"/>
    <s v="EN450_Payroll Accrual 1A"/>
    <s v=""/>
    <s v="F7_EN450_PA1A"/>
    <s v="JRNL00470311"/>
    <d v="2018-09-30T00:00:00"/>
    <d v="2018-10-04T00:00:00"/>
    <s v="Yes"/>
  </r>
  <r>
    <s v="AA"/>
    <s v="CU00"/>
    <s v="JRNL00470339"/>
    <s v="FE45-EN450-6120-5860"/>
    <x v="1"/>
    <s v="EN450"/>
    <s v="6120"/>
    <x v="15"/>
    <s v=""/>
    <n v="-301.20999999999998"/>
    <s v="EN450_Payroll Accrual 1B"/>
    <s v=""/>
    <s v="F7_EN450_PA1B"/>
    <s v="JRNL00470311"/>
    <d v="2018-09-30T00:00:00"/>
    <d v="2018-10-04T00:00:00"/>
    <s v="Yes"/>
  </r>
  <r>
    <s v="AA"/>
    <s v="CU00"/>
    <s v="JRNL00474711"/>
    <s v="FE44-EL442-6120-5860"/>
    <x v="0"/>
    <s v="EL442"/>
    <s v="6120"/>
    <x v="15"/>
    <s v=""/>
    <n v="-5.16"/>
    <s v="EL442_Payroll Accrual 1B"/>
    <s v=""/>
    <s v="F7_EL442_PA1B"/>
    <s v="JRNL00474691"/>
    <d v="2018-11-30T00:00:00"/>
    <d v="2018-12-06T00:00:00"/>
    <s v="Yes"/>
  </r>
  <r>
    <s v="PY"/>
    <s v="FC00"/>
    <s v="JRNL00470780"/>
    <s v="FE44-EL441-6110-5860"/>
    <x v="0"/>
    <s v="EL441"/>
    <s v="6110"/>
    <x v="15"/>
    <s v=""/>
    <n v="1196.1300000000001"/>
    <s v="FC B37-Salaries"/>
    <s v=""/>
    <s v=""/>
    <s v="JRNL00470780"/>
    <d v="2018-09-13T00:00:00"/>
    <d v="2018-10-03T00:00:00"/>
    <s v="Yes"/>
  </r>
  <r>
    <s v="PY"/>
    <s v="FC00"/>
    <s v="JRNL00470780"/>
    <s v="FE44-EN440-6110-5860"/>
    <x v="0"/>
    <s v="EN440"/>
    <s v="6110"/>
    <x v="15"/>
    <s v=""/>
    <n v="310.88"/>
    <s v="FC B37-Salaries"/>
    <s v=""/>
    <s v=""/>
    <s v="JRNL00470780"/>
    <d v="2018-09-13T00:00:00"/>
    <d v="2018-10-03T00:00:00"/>
    <s v="Yes"/>
  </r>
  <r>
    <s v="PY"/>
    <s v="FC00"/>
    <s v="JRNL00470780"/>
    <s v="FE45-EN450-6110-5860"/>
    <x v="1"/>
    <s v="EN450"/>
    <s v="6110"/>
    <x v="15"/>
    <s v=""/>
    <n v="2267.52"/>
    <s v="FC B37-Salaries"/>
    <s v=""/>
    <s v=""/>
    <s v="JRNL00470780"/>
    <d v="2018-09-13T00:00:00"/>
    <d v="2018-10-03T00:00:00"/>
    <s v="Yes"/>
  </r>
  <r>
    <s v="PY"/>
    <s v="FC00"/>
    <s v="JRNL00470780"/>
    <s v="FE45-EL452-6110-5860"/>
    <x v="1"/>
    <s v="EL452"/>
    <s v="6110"/>
    <x v="15"/>
    <s v=""/>
    <n v="1055.2"/>
    <s v="FC B37-Salaries"/>
    <s v=""/>
    <s v=""/>
    <s v="JRNL00470780"/>
    <d v="2018-09-13T00:00:00"/>
    <d v="2018-10-03T00:00:00"/>
    <s v="Yes"/>
  </r>
  <r>
    <s v="PY"/>
    <s v="FC00"/>
    <s v="JRNL00470780"/>
    <s v="FE44-EL442-6110-5860"/>
    <x v="0"/>
    <s v="EL442"/>
    <s v="6110"/>
    <x v="15"/>
    <s v=""/>
    <n v="1538.46"/>
    <s v="FC B37-Salaries"/>
    <s v=""/>
    <s v=""/>
    <s v="JRNL00470780"/>
    <d v="2018-09-13T00:00:00"/>
    <d v="2018-10-03T00:00:00"/>
    <s v="Yes"/>
  </r>
  <r>
    <s v="AA"/>
    <s v="CU00"/>
    <s v="JRNL00474711"/>
    <s v="FE44-EL442-6110-5860"/>
    <x v="0"/>
    <s v="EL442"/>
    <s v="6110"/>
    <x v="15"/>
    <s v=""/>
    <n v="-1371.54"/>
    <s v="EL442_Payroll Accrual 1A"/>
    <s v=""/>
    <s v="F7_EL442_PA1A"/>
    <s v="JRNL00474691"/>
    <d v="2018-11-30T00:00:00"/>
    <d v="2018-12-06T00:00:00"/>
    <s v="Yes"/>
  </r>
  <r>
    <s v="PY"/>
    <s v="FC00"/>
    <s v="JRNL00472966"/>
    <s v="FE44-EL441-6110-5860"/>
    <x v="0"/>
    <s v="EL441"/>
    <s v="6110"/>
    <x v="15"/>
    <s v=""/>
    <n v="554.91"/>
    <s v="FC B41-Salaries"/>
    <s v=""/>
    <s v=""/>
    <s v="JRNL00472966"/>
    <d v="2018-10-11T00:00:00"/>
    <d v="2018-10-31T00:00:00"/>
    <s v="Yes"/>
  </r>
  <r>
    <s v="PY"/>
    <s v="FC00"/>
    <s v="JRNL00472966"/>
    <s v="FE44-EN440-6110-5860"/>
    <x v="0"/>
    <s v="EN440"/>
    <s v="6110"/>
    <x v="15"/>
    <s v=""/>
    <n v="388.6"/>
    <s v="FC B41-Salaries"/>
    <s v=""/>
    <s v=""/>
    <s v="JRNL00472966"/>
    <d v="2018-10-11T00:00:00"/>
    <d v="2018-10-31T00:00:00"/>
    <s v="Yes"/>
  </r>
  <r>
    <s v="PY"/>
    <s v="FC00"/>
    <s v="JRNL00472966"/>
    <s v="FE45-EN450-6110-5860"/>
    <x v="1"/>
    <s v="EN450"/>
    <s v="6110"/>
    <x v="15"/>
    <s v=""/>
    <n v="2550.96"/>
    <s v="FC B41-Salaries"/>
    <s v=""/>
    <s v=""/>
    <s v="JRNL00472966"/>
    <d v="2018-10-11T00:00:00"/>
    <d v="2018-10-31T00:00:00"/>
    <s v="Yes"/>
  </r>
  <r>
    <s v="PY"/>
    <s v="FC00"/>
    <s v="JRNL00472966"/>
    <s v="FE45-EL452-6110-5860"/>
    <x v="1"/>
    <s v="EL452"/>
    <s v="6110"/>
    <x v="15"/>
    <s v=""/>
    <n v="1899.36"/>
    <s v="FC B41-Salaries"/>
    <s v=""/>
    <s v=""/>
    <s v="JRNL00472966"/>
    <d v="2018-10-11T00:00:00"/>
    <d v="2018-10-31T00:00:00"/>
    <s v="Yes"/>
  </r>
  <r>
    <s v="PY"/>
    <s v="FC00"/>
    <s v="JRNL00472966"/>
    <s v="FE45-EL451-6110-5860"/>
    <x v="1"/>
    <s v="EL451"/>
    <s v="6110"/>
    <x v="15"/>
    <s v=""/>
    <n v="294.77999999999997"/>
    <s v="FC B41-Salaries"/>
    <s v=""/>
    <s v=""/>
    <s v="JRNL00472966"/>
    <d v="2018-10-11T00:00:00"/>
    <d v="2018-10-31T00:00:00"/>
    <s v="Yes"/>
  </r>
  <r>
    <s v="PY"/>
    <s v="FC00"/>
    <s v="JRNL00472966"/>
    <s v="FE44-EL442-6110-5860"/>
    <x v="0"/>
    <s v="EL442"/>
    <s v="6110"/>
    <x v="15"/>
    <s v=""/>
    <n v="1453.72"/>
    <s v="FC B41-Salaries"/>
    <s v=""/>
    <s v=""/>
    <s v="JRNL00472966"/>
    <d v="2018-10-11T00:00:00"/>
    <d v="2018-10-31T00:00:00"/>
    <s v="Yes"/>
  </r>
  <r>
    <s v="AA"/>
    <s v="CU00"/>
    <s v="JRNL00463635"/>
    <s v="FE45-EL451-6110-5860"/>
    <x v="1"/>
    <s v="EL451"/>
    <s v="6110"/>
    <x v="15"/>
    <s v=""/>
    <n v="-324.75"/>
    <s v="EL451_Payroll Accrual 1A"/>
    <s v=""/>
    <s v="F7_EL451_PA1A"/>
    <s v="JRNL00463608"/>
    <d v="2018-06-30T00:00:00"/>
    <d v="2018-07-06T00:00:00"/>
    <s v="Yes"/>
  </r>
  <r>
    <s v="AA"/>
    <s v="CU00"/>
    <s v="JRNL00463635"/>
    <s v="FE44-EL442-6110-5860"/>
    <x v="0"/>
    <s v="EL442"/>
    <s v="6110"/>
    <x v="15"/>
    <s v=""/>
    <n v="-1496.97"/>
    <s v="EL442_Payroll Accrual 1A"/>
    <s v=""/>
    <s v="F7_EL442_PA1A"/>
    <s v="JRNL00463608"/>
    <d v="2018-06-30T00:00:00"/>
    <d v="2018-07-06T00:00:00"/>
    <s v="Yes"/>
  </r>
  <r>
    <s v="AA"/>
    <s v="CU00"/>
    <s v="JRNL00457174"/>
    <s v="FE45-EL451-6110-5860"/>
    <x v="1"/>
    <s v="EL451"/>
    <s v="6110"/>
    <x v="15"/>
    <s v=" "/>
    <n v="-22.61"/>
    <s v="EL451_Payroll Accrual 1A"/>
    <s v=""/>
    <s v="F7_EL451_PA1A"/>
    <s v="JRNL00457137"/>
    <d v="2018-03-31T00:00:00"/>
    <d v="2018-04-05T00:00:00"/>
    <s v="Yes"/>
  </r>
  <r>
    <s v="PY"/>
    <s v="FC00"/>
    <s v="JRNL00458491"/>
    <s v="FE45-EN450-6110-5860"/>
    <x v="1"/>
    <s v="EN450"/>
    <s v="6110"/>
    <x v="15"/>
    <s v=""/>
    <n v="1417.2"/>
    <s v="FC B13-Salaries"/>
    <s v=""/>
    <s v=""/>
    <s v="JRNL00458491"/>
    <d v="2018-03-29T00:00:00"/>
    <d v="2018-04-03T00:00:00"/>
    <s v="Yes"/>
  </r>
  <r>
    <s v="PY"/>
    <s v="FC00"/>
    <s v="JRNL00458491"/>
    <s v="FE45-EL452-6110-5860"/>
    <x v="1"/>
    <s v="EL452"/>
    <s v="6110"/>
    <x v="15"/>
    <s v=""/>
    <n v="2033.32"/>
    <s v="FC B13-Salaries"/>
    <s v=""/>
    <s v=""/>
    <s v="JRNL00458491"/>
    <d v="2018-03-29T00:00:00"/>
    <d v="2018-04-03T00:00:00"/>
    <s v="Yes"/>
  </r>
  <r>
    <s v="PY"/>
    <s v="FC00"/>
    <s v="JRNL00458491"/>
    <s v="FE44-EL442-6110-5860"/>
    <x v="0"/>
    <s v="EL442"/>
    <s v="6110"/>
    <x v="15"/>
    <s v=""/>
    <n v="1223.77"/>
    <s v="FC B13-Salaries"/>
    <s v=""/>
    <s v=""/>
    <s v="JRNL00458491"/>
    <d v="2018-03-29T00:00:00"/>
    <d v="2018-04-03T00:00:00"/>
    <s v="Yes"/>
  </r>
  <r>
    <s v="PY"/>
    <s v="FC00"/>
    <s v="JRNL00477474"/>
    <s v="FE44-EL441-6110-5860"/>
    <x v="0"/>
    <s v="EL441"/>
    <s v="6110"/>
    <x v="15"/>
    <s v=""/>
    <n v="1721.46"/>
    <s v="FC B49-Salaries"/>
    <s v=""/>
    <s v=""/>
    <s v="JRNL00477474"/>
    <d v="2018-12-06T00:00:00"/>
    <d v="2019-01-05T00:00:00"/>
    <s v="Yes"/>
  </r>
  <r>
    <s v="PY"/>
    <s v="FC00"/>
    <s v="JRNL00477474"/>
    <s v="FE45-EN450-6110-5860"/>
    <x v="1"/>
    <s v="EN450"/>
    <s v="6110"/>
    <x v="15"/>
    <s v=""/>
    <n v="1984.08"/>
    <s v="FC B49-Salaries"/>
    <s v=""/>
    <s v=""/>
    <s v="JRNL00477474"/>
    <d v="2018-12-06T00:00:00"/>
    <d v="2019-01-05T00:00:00"/>
    <s v="Yes"/>
  </r>
  <r>
    <s v="AA"/>
    <s v="CU00"/>
    <s v="JRNL00463635"/>
    <s v="FE45-EL452-6110-5860"/>
    <x v="1"/>
    <s v="EL452"/>
    <s v="6110"/>
    <x v="15"/>
    <s v=""/>
    <n v="-1838.23"/>
    <s v="EL452_Payroll Accrual 1A"/>
    <s v=""/>
    <s v="F7_EL452_PA1A"/>
    <s v="JRNL00463608"/>
    <d v="2018-06-30T00:00:00"/>
    <d v="2018-07-06T00:00:00"/>
    <s v="Yes"/>
  </r>
  <r>
    <s v="PY"/>
    <s v="FC00"/>
    <s v="JRNL00468763"/>
    <s v="FE45-EN450-6120-5860"/>
    <x v="1"/>
    <s v="EN450"/>
    <s v="6120"/>
    <x v="15"/>
    <s v=""/>
    <n v="159.44"/>
    <s v="FC B33-OT/On Call/CT"/>
    <s v=""/>
    <s v=""/>
    <s v="JRNL00468763"/>
    <d v="2018-08-16T00:00:00"/>
    <d v="2018-09-04T00:00:00"/>
    <s v="Yes"/>
  </r>
  <r>
    <s v="PY"/>
    <s v="FC00"/>
    <s v="JRNL00468763"/>
    <s v="FE45-EL451-6120-5860"/>
    <x v="1"/>
    <s v="EL451"/>
    <s v="6120"/>
    <x v="15"/>
    <s v=""/>
    <n v="179.82"/>
    <s v="FC B33-OT/On Call/CT"/>
    <s v=""/>
    <s v=""/>
    <s v="JRNL00468763"/>
    <d v="2018-08-16T00:00:00"/>
    <d v="2018-09-04T00:00:00"/>
    <s v="Yes"/>
  </r>
  <r>
    <s v="AA"/>
    <s v="CU00"/>
    <s v="JRNL00457174"/>
    <s v="FE45-EL451-6120-5860"/>
    <x v="1"/>
    <s v="EL451"/>
    <s v="6120"/>
    <x v="15"/>
    <s v=" "/>
    <n v="-5.46"/>
    <s v="EL451_Payroll Accrual 1B"/>
    <s v=""/>
    <s v="F7_EL451_PA1B"/>
    <s v="JRNL00457137"/>
    <d v="2018-03-31T00:00:00"/>
    <d v="2018-04-05T00:00:00"/>
    <s v="Yes"/>
  </r>
  <r>
    <s v="PY"/>
    <s v="FC00"/>
    <s v="JRNL00477474"/>
    <s v="FE44-EN440-6110-5860"/>
    <x v="0"/>
    <s v="EN440"/>
    <s v="6110"/>
    <x v="15"/>
    <s v=""/>
    <n v="116.58"/>
    <s v="FC B49-Salaries"/>
    <s v=""/>
    <s v=""/>
    <s v="JRNL00477474"/>
    <d v="2018-12-06T00:00:00"/>
    <d v="2019-01-05T00:00:00"/>
    <s v="Yes"/>
  </r>
  <r>
    <s v="PY"/>
    <s v="FC00"/>
    <s v="JRNL00477474"/>
    <s v="FE45-EL452-6110-5860"/>
    <x v="1"/>
    <s v="EL452"/>
    <s v="6110"/>
    <x v="15"/>
    <s v=""/>
    <n v="1522.32"/>
    <s v="FC B49-Salaries"/>
    <s v=""/>
    <s v=""/>
    <s v="JRNL00477474"/>
    <d v="2018-12-06T00:00:00"/>
    <d v="2019-01-05T00:00:00"/>
    <s v="Yes"/>
  </r>
  <r>
    <s v="PY"/>
    <s v="FC00"/>
    <s v="JRNL00477474"/>
    <s v="FE44-EL442-6110-5860"/>
    <x v="0"/>
    <s v="EL442"/>
    <s v="6110"/>
    <x v="15"/>
    <s v=""/>
    <n v="52.76"/>
    <s v="FC B49-Salaries"/>
    <s v=""/>
    <s v=""/>
    <s v="JRNL00477474"/>
    <d v="2018-12-06T00:00:00"/>
    <d v="2019-01-05T00:00:00"/>
    <s v="Yes"/>
  </r>
  <r>
    <s v="AA"/>
    <s v="CU00"/>
    <s v="JRNL00463609"/>
    <s v="FE44-EN440-6120-5860"/>
    <x v="0"/>
    <s v="EN440"/>
    <s v="6120"/>
    <x v="15"/>
    <s v=""/>
    <n v="0.36"/>
    <s v="EN440_Payroll Accrual 1B"/>
    <s v=""/>
    <s v="F7_EN440_PA1B"/>
    <s v="TARGET"/>
    <d v="2018-05-31T00:00:00"/>
    <d v="2018-06-06T00:00:00"/>
    <s v="Yes"/>
  </r>
  <r>
    <s v="AA"/>
    <s v="CU00"/>
    <s v="JRNL00478941"/>
    <s v="FE44-EN440-6120-5860"/>
    <x v="0"/>
    <s v="EN440"/>
    <s v="6120"/>
    <x v="15"/>
    <s v=""/>
    <n v="1.57"/>
    <s v="EN440_Payroll Accrual 1B"/>
    <s v=""/>
    <s v="F7_EN440_PA1B"/>
    <s v="TARGET"/>
    <d v="2018-12-31T00:00:00"/>
    <d v="2019-01-07T00:00:00"/>
    <s v="Yes"/>
  </r>
  <r>
    <s v="AA"/>
    <s v="CU00"/>
    <s v="JRNL00468024"/>
    <s v="FE45-EN450-6110-5860"/>
    <x v="1"/>
    <s v="EN450"/>
    <s v="6110"/>
    <x v="15"/>
    <s v=""/>
    <n v="473.6"/>
    <s v="EN450_Payroll Accrual 1A"/>
    <s v=""/>
    <s v="F7_EN450_PA1A"/>
    <s v="TARGET"/>
    <d v="2018-07-31T00:00:00"/>
    <d v="2018-08-06T00:00:00"/>
    <s v="Yes"/>
  </r>
  <r>
    <s v="AA"/>
    <s v="CU00"/>
    <s v="JRNL00468024"/>
    <s v="FE45-EN450-6120-5860"/>
    <x v="1"/>
    <s v="EN450"/>
    <s v="6120"/>
    <x v="15"/>
    <s v=""/>
    <n v="95.22"/>
    <s v="EN450_Payroll Accrual 1B"/>
    <s v=""/>
    <s v="F7_EN450_PA1B"/>
    <s v="TARGET"/>
    <d v="2018-07-31T00:00:00"/>
    <d v="2018-08-06T00:00:00"/>
    <s v="Yes"/>
  </r>
  <r>
    <s v="AA"/>
    <s v="CU00"/>
    <s v="JRNL00476668"/>
    <s v="FE45-EN450-6120-5860"/>
    <x v="1"/>
    <s v="EN450"/>
    <s v="6120"/>
    <x v="15"/>
    <s v=""/>
    <n v="103.92"/>
    <s v="EN450_Payroll Accrual 1B"/>
    <s v=""/>
    <s v="F7_EN450_PA1B"/>
    <s v="TARGET"/>
    <d v="2018-11-30T00:00:00"/>
    <d v="2018-12-06T00:00:00"/>
    <s v="Yes"/>
  </r>
  <r>
    <s v="AA"/>
    <s v="CU00"/>
    <s v="JRNL00476668"/>
    <s v="FE45-EN450-6110-5860"/>
    <x v="1"/>
    <s v="EN450"/>
    <s v="6110"/>
    <x v="15"/>
    <s v=""/>
    <n v="2778.43"/>
    <s v="EN450_Payroll Accrual 1A"/>
    <s v=""/>
    <s v="F7_EN450_PA1A"/>
    <s v="TARGET"/>
    <d v="2018-11-30T00:00:00"/>
    <d v="2018-12-06T00:00:00"/>
    <s v="Yes"/>
  </r>
  <r>
    <s v="AA"/>
    <s v="CU00"/>
    <s v="JRNL00463609"/>
    <s v="FE45-EN450-6110-5860"/>
    <x v="1"/>
    <s v="EN450"/>
    <s v="6110"/>
    <x v="15"/>
    <s v=""/>
    <n v="1797.64"/>
    <s v="EN450_Payroll Accrual 1A"/>
    <s v=""/>
    <s v="F7_EN450_PA1A"/>
    <s v="TARGET"/>
    <d v="2018-05-31T00:00:00"/>
    <d v="2018-06-06T00:00:00"/>
    <s v="Yes"/>
  </r>
  <r>
    <s v="AA"/>
    <s v="CU00"/>
    <s v="JRNL00474692"/>
    <s v="FE45-EN450-6120-5860"/>
    <x v="1"/>
    <s v="EN450"/>
    <s v="6120"/>
    <x v="15"/>
    <s v=""/>
    <n v="203.16"/>
    <s v="EN450_Payroll Accrual 1B"/>
    <s v=""/>
    <s v="F7_EN450_PA1B"/>
    <s v="TARGET"/>
    <d v="2018-10-31T00:00:00"/>
    <d v="2018-11-07T00:00:00"/>
    <s v="Yes"/>
  </r>
  <r>
    <s v="AA"/>
    <s v="CU00"/>
    <s v="JRNL00474692"/>
    <s v="FE45-EN450-6110-5860"/>
    <x v="1"/>
    <s v="EN450"/>
    <s v="6110"/>
    <x v="15"/>
    <s v=""/>
    <n v="1663.42"/>
    <s v="EN450_Payroll Accrual 1A"/>
    <s v=""/>
    <s v="F7_EN450_PA1A"/>
    <s v="TARGET"/>
    <d v="2018-10-31T00:00:00"/>
    <d v="2018-11-07T00:00:00"/>
    <s v="Yes"/>
  </r>
  <r>
    <s v="AA"/>
    <s v="CU00"/>
    <s v="JRNL00478941"/>
    <s v="FE45-EN450-6110-5860"/>
    <x v="1"/>
    <s v="EN450"/>
    <s v="6110"/>
    <x v="15"/>
    <s v=""/>
    <n v="77.3"/>
    <s v="EN450_Payroll Accrual 1A"/>
    <s v=""/>
    <s v="F7_EN450_PA1A"/>
    <s v="TARGET"/>
    <d v="2018-12-31T00:00:00"/>
    <d v="2019-01-07T00:00:00"/>
    <s v="Yes"/>
  </r>
  <r>
    <s v="AA"/>
    <s v="CU00"/>
    <s v="JRNL00472105"/>
    <s v="FE44-EN440-6120-5860"/>
    <x v="0"/>
    <s v="EN440"/>
    <s v="6120"/>
    <x v="15"/>
    <s v=""/>
    <n v="2.95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860"/>
    <x v="0"/>
    <s v="EN440"/>
    <s v="6120"/>
    <x v="15"/>
    <s v=""/>
    <n v="2.75"/>
    <s v="EN440_Payroll Accrual 1B"/>
    <s v=""/>
    <s v="F7_EN440_PA1B"/>
    <s v="TARGET"/>
    <d v="2018-08-31T00:00:00"/>
    <d v="2018-09-10T00:00:00"/>
    <s v="Yes"/>
  </r>
  <r>
    <s v="AA"/>
    <s v="CU00"/>
    <s v="JRNL00476661"/>
    <s v="FE45-EN450-6290-5860"/>
    <x v="1"/>
    <s v="EN450"/>
    <s v="6290"/>
    <x v="15"/>
    <s v=""/>
    <n v="48.69"/>
    <s v="Clear EN450 Pay and Dept"/>
    <s v=""/>
    <s v="F5_EN450_PDE"/>
    <s v="TARGET"/>
    <d v="2018-11-30T00:00:00"/>
    <d v="2018-12-06T00:00:00"/>
    <s v="Yes"/>
  </r>
  <r>
    <s v="AA"/>
    <s v="CU00"/>
    <s v="JRNL00476661"/>
    <s v="FE45-EN450-6110-5860"/>
    <x v="1"/>
    <s v="EN450"/>
    <s v="6110"/>
    <x v="15"/>
    <s v=""/>
    <n v="347.35"/>
    <s v="Clear EN450 Pay and Dept"/>
    <s v=""/>
    <s v="F5_EN450_PDE"/>
    <s v="TARGET"/>
    <d v="2018-11-30T00:00:00"/>
    <d v="2018-12-06T00:00:00"/>
    <s v="Yes"/>
  </r>
  <r>
    <s v="AA"/>
    <s v="CU00"/>
    <s v="JRNL00476661"/>
    <s v="FE45-EN450-6240-5860"/>
    <x v="1"/>
    <s v="EN450"/>
    <s v="6240"/>
    <x v="15"/>
    <s v=""/>
    <n v="231.14"/>
    <s v="Clear EN450 Pay and Dept"/>
    <s v=""/>
    <s v="F5_EN450_PDE"/>
    <s v="TARGET"/>
    <d v="2018-11-30T00:00:00"/>
    <d v="2018-12-06T00:00:00"/>
    <s v="Yes"/>
  </r>
  <r>
    <s v="AA"/>
    <s v="CU00"/>
    <s v="JRNL00478941"/>
    <s v="FE45-EN450-6120-5860"/>
    <x v="1"/>
    <s v="EN450"/>
    <s v="6120"/>
    <x v="15"/>
    <s v=""/>
    <n v="20.21"/>
    <s v="EN450_Payroll Accrual 1B"/>
    <s v=""/>
    <s v="F7_EN450_PA1B"/>
    <s v="TARGET"/>
    <d v="2018-12-31T00:00:00"/>
    <d v="2019-01-07T00:00:00"/>
    <s v="Yes"/>
  </r>
  <r>
    <s v="AA"/>
    <s v="CU00"/>
    <s v="JRNL00472105"/>
    <s v="FE45-EN450-6110-5860"/>
    <x v="1"/>
    <s v="EN450"/>
    <s v="6110"/>
    <x v="15"/>
    <s v=""/>
    <n v="1268.08"/>
    <s v="EN450_Payroll Accrual 1A"/>
    <s v=""/>
    <s v="F7_EN450_PA1A"/>
    <s v="TARGET"/>
    <d v="2018-09-30T00:00:00"/>
    <d v="2018-10-04T00:00:00"/>
    <s v="Yes"/>
  </r>
  <r>
    <s v="AA"/>
    <s v="CU00"/>
    <s v="JRNL00472105"/>
    <s v="FE45-EN450-6120-5860"/>
    <x v="1"/>
    <s v="EN450"/>
    <s v="6120"/>
    <x v="15"/>
    <s v=""/>
    <n v="332.9"/>
    <s v="EN450_Payroll Accrual 1B"/>
    <s v=""/>
    <s v="F7_EN450_PA1B"/>
    <s v="TARGET"/>
    <d v="2018-09-30T00:00:00"/>
    <d v="2018-10-04T00:00:00"/>
    <s v="Yes"/>
  </r>
  <r>
    <s v="AA"/>
    <s v="CU00"/>
    <s v="JRNL00476661"/>
    <s v="FE45-EN450-6330-5860"/>
    <x v="1"/>
    <s v="EN450"/>
    <s v="6330"/>
    <x v="15"/>
    <s v=""/>
    <n v="107.85"/>
    <s v="Clear EN450 Veh (incl Storm Proj)"/>
    <s v=""/>
    <s v="F5_EN450_STRMVEH"/>
    <s v="TARGET"/>
    <d v="2018-11-30T00:00:00"/>
    <d v="2018-12-06T00:00:00"/>
    <s v="Yes"/>
  </r>
  <r>
    <s v="AA"/>
    <s v="CU00"/>
    <s v="JRNL00476661"/>
    <s v="FE45-EN450-6310-5860"/>
    <x v="1"/>
    <s v="EN450"/>
    <s v="6310"/>
    <x v="15"/>
    <s v=""/>
    <n v="366.23"/>
    <s v="Clear EN450 Veh (incl Storm Proj)"/>
    <s v=""/>
    <s v="F5_EN450_STRMVEH"/>
    <s v="TARGET"/>
    <d v="2018-11-30T00:00:00"/>
    <d v="2018-12-06T00:00:00"/>
    <s v="Yes"/>
  </r>
  <r>
    <s v="AA"/>
    <s v="CU00"/>
    <s v="JRNL00476661"/>
    <s v="FE45-EN450-6320-5860"/>
    <x v="1"/>
    <s v="EN450"/>
    <s v="6320"/>
    <x v="15"/>
    <s v=""/>
    <n v="775.85"/>
    <s v="Clear EN450 Veh (incl Storm Proj)"/>
    <s v=""/>
    <s v="F5_EN450_STRMVEH"/>
    <s v="TARGET"/>
    <d v="2018-11-30T00:00:00"/>
    <d v="2018-12-06T00:00:00"/>
    <s v="Yes"/>
  </r>
  <r>
    <s v="AA"/>
    <s v="CU00"/>
    <s v="JRNL00468024"/>
    <s v="FE44-EN440-6110-5860"/>
    <x v="0"/>
    <s v="EN440"/>
    <s v="6110"/>
    <x v="15"/>
    <s v=""/>
    <n v="26.07"/>
    <s v="EN440_Payroll Accrual 1A"/>
    <s v=""/>
    <s v="F7_EN440_PA1A"/>
    <s v="TARGET"/>
    <d v="2018-07-31T00:00:00"/>
    <d v="2018-08-06T00:00:00"/>
    <s v="Yes"/>
  </r>
  <r>
    <s v="AA"/>
    <s v="CU00"/>
    <s v="JRNL00463609"/>
    <s v="FE44-EN440-6110-5860"/>
    <x v="0"/>
    <s v="EN440"/>
    <s v="6110"/>
    <x v="15"/>
    <s v=""/>
    <n v="76"/>
    <s v="EN440_Payroll Accrual 1A"/>
    <s v=""/>
    <s v="F7_EN440_PA1A"/>
    <s v="TARGET"/>
    <d v="2018-05-31T00:00:00"/>
    <d v="2018-06-06T00:00:00"/>
    <s v="Yes"/>
  </r>
  <r>
    <s v="AA"/>
    <s v="CU00"/>
    <s v="JRNL00474692"/>
    <s v="FE44-EN440-6110-5860"/>
    <x v="0"/>
    <s v="EN440"/>
    <s v="6110"/>
    <x v="15"/>
    <s v=""/>
    <n v="87.8"/>
    <s v="EN440_Payroll Accrual 1A"/>
    <s v=""/>
    <s v="F7_EN440_PA1A"/>
    <s v="TARGET"/>
    <d v="2018-10-31T00:00:00"/>
    <d v="2018-11-07T00:00:00"/>
    <s v="Yes"/>
  </r>
  <r>
    <s v="AA"/>
    <s v="CU00"/>
    <s v="JRNL00478941"/>
    <s v="FE44-EN440-6110-5860"/>
    <x v="0"/>
    <s v="EN440"/>
    <s v="6110"/>
    <x v="15"/>
    <s v=""/>
    <n v="9.89"/>
    <s v="EN440_Payroll Accrual 1A"/>
    <s v=""/>
    <s v="F7_EN440_PA1A"/>
    <s v="TARGET"/>
    <d v="2018-12-31T00:00:00"/>
    <d v="2019-01-07T00:00:00"/>
    <s v="Yes"/>
  </r>
  <r>
    <s v="AA"/>
    <s v="CU00"/>
    <s v="JRNL00470311"/>
    <s v="FE45-EN450-6110-5860"/>
    <x v="1"/>
    <s v="EN450"/>
    <s v="6110"/>
    <x v="15"/>
    <s v=""/>
    <n v="1004.28"/>
    <s v="EN450_Payroll Accrual 1A"/>
    <s v=""/>
    <s v="F7_EN450_PA1A"/>
    <s v="TARGET"/>
    <d v="2018-08-31T00:00:00"/>
    <d v="2018-09-10T00:00:00"/>
    <s v="Yes"/>
  </r>
  <r>
    <s v="AA"/>
    <s v="CU00"/>
    <s v="JRNL00470311"/>
    <s v="FE45-EN450-6120-5860"/>
    <x v="1"/>
    <s v="EN450"/>
    <s v="6120"/>
    <x v="15"/>
    <s v=""/>
    <n v="301.20999999999998"/>
    <s v="EN450_Payroll Accrual 1B"/>
    <s v=""/>
    <s v="F7_EN450_PA1B"/>
    <s v="TARGET"/>
    <d v="2018-08-31T00:00:00"/>
    <d v="2018-09-10T00:00:00"/>
    <s v="Yes"/>
  </r>
  <r>
    <s v="AA"/>
    <s v="CU00"/>
    <s v="JRNL00465876"/>
    <s v="FE45-EN450-6110-5860"/>
    <x v="1"/>
    <s v="EN450"/>
    <s v="6110"/>
    <x v="15"/>
    <s v=""/>
    <n v="2181.5"/>
    <s v="EN450_Payroll Accrual 1A"/>
    <s v=""/>
    <s v="F7_EN450_PA1A"/>
    <s v="TARGET"/>
    <d v="2018-06-30T00:00:00"/>
    <d v="2018-07-06T00:00:00"/>
    <s v="Yes"/>
  </r>
  <r>
    <s v="AA"/>
    <s v="CU00"/>
    <s v="JRNL00461446"/>
    <s v="FE45-EN450-6110-5860"/>
    <x v="1"/>
    <s v="EN450"/>
    <s v="6110"/>
    <x v="15"/>
    <s v=""/>
    <n v="1701"/>
    <s v="EN450_Payroll Accrual 1A"/>
    <s v=""/>
    <s v="F7_EN450_PA1A"/>
    <s v="TARGET"/>
    <d v="2018-04-30T00:00:00"/>
    <d v="2018-05-03T00:00:00"/>
    <s v="Yes"/>
  </r>
  <r>
    <s v="AA"/>
    <s v="CU00"/>
    <s v="JRNL00459375"/>
    <s v="FE45-EN450-6120-5860"/>
    <x v="1"/>
    <s v="EN450"/>
    <s v="6120"/>
    <x v="15"/>
    <s v=""/>
    <n v="159"/>
    <s v="EN450_Payroll Accrual 1B"/>
    <s v=""/>
    <s v="F7_EN450_PA1B"/>
    <s v="TARGET"/>
    <d v="2018-03-31T00:00:00"/>
    <d v="2018-04-05T00:00:00"/>
    <s v="Yes"/>
  </r>
  <r>
    <s v="AA"/>
    <s v="CU00"/>
    <s v="JRNL00459375"/>
    <s v="FE45-EN450-6110-5860"/>
    <x v="1"/>
    <s v="EN450"/>
    <s v="6110"/>
    <x v="15"/>
    <s v=""/>
    <n v="1418"/>
    <s v="EN450_Payroll Accrual 1A"/>
    <s v=""/>
    <s v="F7_EN450_PA1A"/>
    <s v="TARGET"/>
    <d v="2018-03-31T00:00:00"/>
    <d v="2018-04-05T00:00:00"/>
    <s v="Yes"/>
  </r>
  <r>
    <s v="AA"/>
    <s v="CU00"/>
    <s v="JRNL00472125"/>
    <s v="FE44-EL441-6120-5860"/>
    <x v="0"/>
    <s v="EL441"/>
    <s v="6120"/>
    <x v="15"/>
    <s v=""/>
    <n v="-177.95"/>
    <s v="EL441_Payroll Accrual 1B"/>
    <s v=""/>
    <s v="F7_EL441_PA1B"/>
    <s v="JRNL00472104"/>
    <d v="2018-10-31T00:00:00"/>
    <d v="2018-11-07T00:00:00"/>
    <s v="Yes"/>
  </r>
  <r>
    <s v="AA"/>
    <s v="CU00"/>
    <s v="JRNL00461439"/>
    <s v="FE45-EN450-6390-5860"/>
    <x v="1"/>
    <s v="EN450"/>
    <s v="6390"/>
    <x v="15"/>
    <s v=""/>
    <n v="6"/>
    <s v="Clear EN450 Veh (incl Storm Proj)"/>
    <s v=""/>
    <s v="F5_EN450_STRMVEH"/>
    <s v="TARGET"/>
    <d v="2018-04-30T00:00:00"/>
    <d v="2018-05-03T00:00:00"/>
    <s v="Yes"/>
  </r>
  <r>
    <s v="AA"/>
    <s v="CU00"/>
    <s v="JRNL00461439"/>
    <s v="FE45-EN450-6310-5860"/>
    <x v="1"/>
    <s v="EN450"/>
    <s v="6310"/>
    <x v="15"/>
    <s v=""/>
    <n v="142.71"/>
    <s v="Clear EN450 Veh (incl Storm Proj)"/>
    <s v=""/>
    <s v="F5_EN450_STRMVEH"/>
    <s v="TARGET"/>
    <d v="2018-04-30T00:00:00"/>
    <d v="2018-05-03T00:00:00"/>
    <s v="Yes"/>
  </r>
  <r>
    <s v="AA"/>
    <s v="CU00"/>
    <s v="JRNL00461439"/>
    <s v="FE45-EN450-6320-5860"/>
    <x v="1"/>
    <s v="EN450"/>
    <s v="6320"/>
    <x v="15"/>
    <s v=""/>
    <n v="791.37"/>
    <s v="Clear EN450 Veh (incl Storm Proj)"/>
    <s v=""/>
    <s v="F5_EN450_STRMVEH"/>
    <s v="TARGET"/>
    <d v="2018-04-30T00:00:00"/>
    <d v="2018-05-03T00:00:00"/>
    <s v="Yes"/>
  </r>
  <r>
    <s v="AA"/>
    <s v="CU00"/>
    <s v="JRNL00461439"/>
    <s v="FE45-EN450-6330-5860"/>
    <x v="1"/>
    <s v="EN450"/>
    <s v="6330"/>
    <x v="15"/>
    <s v=""/>
    <n v="100.74"/>
    <s v="Clear EN450 Veh (incl Storm Proj)"/>
    <s v=""/>
    <s v="F5_EN450_STRMVEH"/>
    <s v="TARGET"/>
    <d v="2018-04-30T00:00:00"/>
    <d v="2018-05-03T00:00:00"/>
    <s v="Yes"/>
  </r>
  <r>
    <s v="AA"/>
    <s v="CU00"/>
    <s v="JRNL00472098"/>
    <s v="FE45-EN450-6310-5860"/>
    <x v="1"/>
    <s v="EN450"/>
    <s v="6310"/>
    <x v="15"/>
    <s v=""/>
    <n v="248.92"/>
    <s v="Clear EN450 Veh (incl Storm Proj)"/>
    <s v=""/>
    <s v="F5_EN450_STRMVEH"/>
    <s v="TARGET"/>
    <d v="2018-09-30T00:00:00"/>
    <d v="2018-10-04T00:00:00"/>
    <s v="Yes"/>
  </r>
  <r>
    <s v="AA"/>
    <s v="CU00"/>
    <s v="JRNL00472098"/>
    <s v="FE45-EN450-6320-5860"/>
    <x v="1"/>
    <s v="EN450"/>
    <s v="6320"/>
    <x v="15"/>
    <s v=""/>
    <n v="708.2"/>
    <s v="Clear EN450 Veh (incl Storm Proj)"/>
    <s v=""/>
    <s v="F5_EN450_STRMVEH"/>
    <s v="TARGET"/>
    <d v="2018-09-30T00:00:00"/>
    <d v="2018-10-04T00:00:00"/>
    <s v="Yes"/>
  </r>
  <r>
    <s v="AA"/>
    <s v="CU00"/>
    <s v="JRNL00472098"/>
    <s v="FE45-EN450-6330-5860"/>
    <x v="1"/>
    <s v="EN450"/>
    <s v="6330"/>
    <x v="15"/>
    <s v=""/>
    <n v="90.15"/>
    <s v="Clear EN450 Veh (incl Storm Proj)"/>
    <s v=""/>
    <s v="F5_EN450_STRMVEH"/>
    <s v="TARGET"/>
    <d v="2018-09-30T00:00:00"/>
    <d v="2018-10-04T00:00:00"/>
    <s v="Yes"/>
  </r>
  <r>
    <s v="AA"/>
    <s v="CU00"/>
    <s v="JRNL00470338"/>
    <s v="FE45-EL451-6120-5860"/>
    <x v="1"/>
    <s v="EL451"/>
    <s v="6120"/>
    <x v="15"/>
    <s v=""/>
    <n v="-8.83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860"/>
    <x v="0"/>
    <s v="EN440"/>
    <s v="6120"/>
    <x v="15"/>
    <s v=" "/>
    <n v="-1.66"/>
    <s v="EN440_Payroll Accrual 1B"/>
    <s v=""/>
    <s v="F7_EN440_PA1B"/>
    <s v="JRNL00457138"/>
    <d v="2018-03-31T00:00:00"/>
    <d v="2018-04-05T00:00:00"/>
    <s v="Yes"/>
  </r>
  <r>
    <s v="AA"/>
    <s v="CU00"/>
    <s v="JRNL00474685"/>
    <s v="FE45-EN450-6310-5860"/>
    <x v="1"/>
    <s v="EN450"/>
    <s v="6310"/>
    <x v="15"/>
    <s v=""/>
    <n v="67.959999999999994"/>
    <s v="Clear EN450 Veh (incl Storm Proj)"/>
    <s v=""/>
    <s v="F5_EN450_STRMVEH"/>
    <s v="TARGET"/>
    <d v="2018-10-31T00:00:00"/>
    <d v="2018-11-07T00:00:00"/>
    <s v="Yes"/>
  </r>
  <r>
    <s v="AA"/>
    <s v="CU00"/>
    <s v="JRNL00474685"/>
    <s v="FE45-EN450-6330-5860"/>
    <x v="1"/>
    <s v="EN450"/>
    <s v="6330"/>
    <x v="15"/>
    <s v=""/>
    <n v="73.89"/>
    <s v="Clear EN450 Veh (incl Storm Proj)"/>
    <s v=""/>
    <s v="F5_EN450_STRMVEH"/>
    <s v="TARGET"/>
    <d v="2018-10-31T00:00:00"/>
    <d v="2018-11-07T00:00:00"/>
    <s v="Yes"/>
  </r>
  <r>
    <s v="PY"/>
    <s v="FC00"/>
    <s v="JRNL00468763"/>
    <s v="FE45-EN450-6110-5860"/>
    <x v="1"/>
    <s v="EN450"/>
    <s v="6110"/>
    <x v="15"/>
    <s v=""/>
    <n v="2692.68"/>
    <s v="FC B33-Salaries"/>
    <s v=""/>
    <s v=""/>
    <s v="JRNL00468763"/>
    <d v="2018-08-16T00:00:00"/>
    <d v="2018-09-04T00:00:00"/>
    <s v="Yes"/>
  </r>
  <r>
    <s v="PY"/>
    <s v="FC00"/>
    <s v="JRNL00468763"/>
    <s v="FE44-EL441-6110-5860"/>
    <x v="0"/>
    <s v="EL441"/>
    <s v="6110"/>
    <x v="15"/>
    <s v=""/>
    <n v="744.03"/>
    <s v="FC B33-Salaries"/>
    <s v=""/>
    <s v=""/>
    <s v="JRNL00468763"/>
    <d v="2018-08-16T00:00:00"/>
    <d v="2018-09-04T00:00:00"/>
    <s v="Yes"/>
  </r>
  <r>
    <s v="PY"/>
    <s v="FC00"/>
    <s v="JRNL00468763"/>
    <s v="FE44-EN440-6110-5860"/>
    <x v="0"/>
    <s v="EN440"/>
    <s v="6110"/>
    <x v="15"/>
    <s v=""/>
    <n v="310.88"/>
    <s v="FC B33-Salaries"/>
    <s v=""/>
    <s v=""/>
    <s v="JRNL00468763"/>
    <d v="2018-08-16T00:00:00"/>
    <d v="2018-09-04T00:00:00"/>
    <s v="Yes"/>
  </r>
  <r>
    <s v="PY"/>
    <s v="FC00"/>
    <s v="JRNL00468763"/>
    <s v="FE45-EL452-6110-5860"/>
    <x v="1"/>
    <s v="EL452"/>
    <s v="6110"/>
    <x v="15"/>
    <s v=""/>
    <n v="1477.28"/>
    <s v="FC B33-Salaries"/>
    <s v=""/>
    <s v=""/>
    <s v="JRNL00468763"/>
    <d v="2018-08-16T00:00:00"/>
    <d v="2018-09-04T00:00:00"/>
    <s v="Yes"/>
  </r>
  <r>
    <s v="PY"/>
    <s v="FC00"/>
    <s v="JRNL00468763"/>
    <s v="FE44-EL442-6110-5860"/>
    <x v="0"/>
    <s v="EL442"/>
    <s v="6110"/>
    <x v="15"/>
    <s v=""/>
    <n v="1465.7"/>
    <s v="FC B33-Salaries"/>
    <s v=""/>
    <s v=""/>
    <s v="JRNL00468763"/>
    <d v="2018-08-16T00:00:00"/>
    <d v="2018-09-04T00:00:00"/>
    <s v="Yes"/>
  </r>
  <r>
    <s v="PY"/>
    <s v="FC00"/>
    <s v="JRNL00468763"/>
    <s v="FE45-EL451-6110-5860"/>
    <x v="1"/>
    <s v="EL451"/>
    <s v="6110"/>
    <x v="15"/>
    <s v=""/>
    <n v="106.24"/>
    <s v="FC B33-Salaries"/>
    <s v=""/>
    <s v=""/>
    <s v="JRNL00468763"/>
    <d v="2018-08-16T00:00:00"/>
    <d v="2018-09-04T00:00:00"/>
    <s v="Yes"/>
  </r>
  <r>
    <s v="PY"/>
    <s v="FC00"/>
    <s v="JRNL00471240"/>
    <s v="FE44-EL441-6120-5860"/>
    <x v="0"/>
    <s v="EL441"/>
    <s v="6120"/>
    <x v="15"/>
    <s v=""/>
    <n v="174.87"/>
    <s v="FC B39-OT/On Call/CT"/>
    <s v=""/>
    <s v=""/>
    <s v="JRNL00471240"/>
    <d v="2018-09-27T00:00:00"/>
    <d v="2018-10-03T00:00:00"/>
    <s v="Yes"/>
  </r>
  <r>
    <s v="PY"/>
    <s v="FC00"/>
    <s v="JRNL00471240"/>
    <s v="FE44-EN440-6120-5860"/>
    <x v="0"/>
    <s v="EN440"/>
    <s v="6120"/>
    <x v="15"/>
    <s v=""/>
    <n v="58.29"/>
    <s v="FC B39-OT/On Call/CT"/>
    <s v=""/>
    <s v=""/>
    <s v="JRNL00471240"/>
    <d v="2018-09-27T00:00:00"/>
    <d v="2018-10-03T00:00:00"/>
    <s v="Yes"/>
  </r>
  <r>
    <s v="AA"/>
    <s v="CU00"/>
    <s v="JRNL00478934"/>
    <s v="FE45-EN450-6390-5860"/>
    <x v="1"/>
    <s v="EN450"/>
    <s v="6390"/>
    <x v="15"/>
    <s v=""/>
    <n v="54.9"/>
    <s v="Clear EN450 Veh (incl Storm Proj)"/>
    <s v=""/>
    <s v="F5_EN450_STRMVEH"/>
    <s v="TARGET"/>
    <d v="2018-12-31T00:00:00"/>
    <d v="2019-01-07T00:00:00"/>
    <s v="Yes"/>
  </r>
  <r>
    <s v="AA"/>
    <s v="CU00"/>
    <s v="JRNL00459375"/>
    <s v="FE44-EN440-6120-5860"/>
    <x v="0"/>
    <s v="EN440"/>
    <s v="6120"/>
    <x v="15"/>
    <s v=""/>
    <n v="2.02"/>
    <s v="EN440_Payroll Accrual 1B"/>
    <s v=""/>
    <s v="F7_EN440_PA1B"/>
    <s v="TARGET"/>
    <d v="2018-03-31T00:00:00"/>
    <d v="2018-04-05T00:00:00"/>
    <s v="Yes"/>
  </r>
  <r>
    <s v="AA"/>
    <s v="CU00"/>
    <s v="JRNL00474692"/>
    <s v="FE44-EN440-6120-5860"/>
    <x v="0"/>
    <s v="EN440"/>
    <s v="6120"/>
    <x v="15"/>
    <s v=""/>
    <n v="7.41"/>
    <s v="EN440_Payroll Accrual 1B"/>
    <s v=""/>
    <s v="F7_EN440_PA1B"/>
    <s v="TARGET"/>
    <d v="2018-10-31T00:00:00"/>
    <d v="2018-11-07T00:00:00"/>
    <s v="Yes"/>
  </r>
  <r>
    <s v="AA"/>
    <s v="CU00"/>
    <s v="JRNL00468024"/>
    <s v="FE44-EN440-6120-5860"/>
    <x v="0"/>
    <s v="EN440"/>
    <s v="6120"/>
    <x v="15"/>
    <s v=""/>
    <n v="1.82"/>
    <s v="EN440_Payroll Accrual 1B"/>
    <s v=""/>
    <s v="F7_EN440_PA1B"/>
    <s v="TARGET"/>
    <d v="2018-07-31T00:00:00"/>
    <d v="2018-08-06T00:00:00"/>
    <s v="Yes"/>
  </r>
  <r>
    <s v="AA"/>
    <s v="CU00"/>
    <s v="JRNL00472125"/>
    <s v="FE44-EL441-6110-5860"/>
    <x v="0"/>
    <s v="EL441"/>
    <s v="6110"/>
    <x v="15"/>
    <s v=""/>
    <n v="-660.52"/>
    <s v="EL441_Payroll Accrual 1A"/>
    <s v=""/>
    <s v="F7_EL441_PA1A"/>
    <s v="JRNL00472104"/>
    <d v="2018-10-31T00:00:00"/>
    <d v="2018-11-07T00:00:00"/>
    <s v="Yes"/>
  </r>
  <r>
    <s v="AA"/>
    <s v="CU00"/>
    <s v="JRNL00474691"/>
    <s v="FE44-EL441-6120-5860"/>
    <x v="0"/>
    <s v="EL441"/>
    <s v="6120"/>
    <x v="15"/>
    <s v=""/>
    <n v="29.13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860"/>
    <x v="0"/>
    <s v="EL441"/>
    <s v="6110"/>
    <x v="15"/>
    <s v=""/>
    <n v="173.64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860"/>
    <x v="0"/>
    <s v="EL441"/>
    <s v="6120"/>
    <x v="15"/>
    <s v=""/>
    <n v="96.21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860"/>
    <x v="0"/>
    <s v="EL441"/>
    <s v="6110"/>
    <x v="15"/>
    <s v=""/>
    <n v="348.26"/>
    <s v="EL441_Payroll Accrual 1A"/>
    <s v=""/>
    <s v="F7_EL441_PA1A"/>
    <s v="TARGET"/>
    <d v="2018-08-31T00:00:00"/>
    <d v="2018-09-10T00:00:00"/>
    <s v="Yes"/>
  </r>
  <r>
    <s v="AA"/>
    <s v="CU00"/>
    <s v="JRNL00478940"/>
    <s v="FE44-EL441-6120-5860"/>
    <x v="0"/>
    <s v="EL441"/>
    <s v="6120"/>
    <x v="15"/>
    <s v=""/>
    <n v="61.48"/>
    <s v="EL441_Payroll Accrual 1B"/>
    <s v=""/>
    <s v="F7_EL441_PA1B"/>
    <s v="TARGET"/>
    <d v="2018-12-31T00:00:00"/>
    <d v="2019-01-07T00:00:00"/>
    <s v="Yes"/>
  </r>
  <r>
    <s v="AA"/>
    <s v="CU00"/>
    <s v="JRNL00465875"/>
    <s v="FE44-EL441-6120-5860"/>
    <x v="0"/>
    <s v="EL441"/>
    <s v="6120"/>
    <x v="15"/>
    <s v=""/>
    <n v="218.77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860"/>
    <x v="0"/>
    <s v="EL441"/>
    <s v="6110"/>
    <x v="15"/>
    <s v=""/>
    <n v="757.29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860"/>
    <x v="0"/>
    <s v="EL441"/>
    <s v="6120"/>
    <x v="15"/>
    <s v=""/>
    <n v="108.52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60"/>
    <x v="0"/>
    <s v="EL441"/>
    <s v="6110"/>
    <x v="15"/>
    <s v=""/>
    <n v="447.98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20-5860"/>
    <x v="0"/>
    <s v="EL441"/>
    <s v="6120"/>
    <x v="15"/>
    <s v=""/>
    <n v="113.96"/>
    <s v="EL441_Payroll Accrual 1B"/>
    <s v=""/>
    <s v="F7_EL441_PA1B"/>
    <s v="TARGET"/>
    <d v="2018-11-30T00:00:00"/>
    <d v="2018-12-06T00:00:00"/>
    <s v="Yes"/>
  </r>
  <r>
    <s v="AA"/>
    <s v="CU00"/>
    <s v="JRNL00476667"/>
    <s v="FE44-EL441-6110-5860"/>
    <x v="0"/>
    <s v="EL441"/>
    <s v="6110"/>
    <x v="15"/>
    <s v=""/>
    <n v="223.49"/>
    <s v="EL441_Payroll Accrual 1A"/>
    <s v=""/>
    <s v="F7_EL441_PA1A"/>
    <s v="TARGET"/>
    <d v="2018-11-30T00:00:00"/>
    <d v="2018-12-06T00:00:00"/>
    <s v="Yes"/>
  </r>
  <r>
    <s v="AA"/>
    <s v="CU00"/>
    <s v="JRNL00472105"/>
    <s v="FE44-EN440-6110-5860"/>
    <x v="0"/>
    <s v="EN440"/>
    <s v="6110"/>
    <x v="15"/>
    <s v=""/>
    <n v="155.61000000000001"/>
    <s v="EN440_Payroll Accrual 1A"/>
    <s v=""/>
    <s v="F7_EN440_PA1A"/>
    <s v="TARGET"/>
    <d v="2018-09-30T00:00:00"/>
    <d v="2018-10-04T00:00:00"/>
    <s v="Yes"/>
  </r>
  <r>
    <s v="AA"/>
    <s v="CU00"/>
    <s v="JRNL00470311"/>
    <s v="FE44-EN440-6110-5860"/>
    <x v="0"/>
    <s v="EN440"/>
    <s v="6110"/>
    <x v="15"/>
    <s v=""/>
    <n v="98.18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860"/>
    <x v="0"/>
    <s v="EN440"/>
    <s v="6110"/>
    <x v="15"/>
    <s v=""/>
    <n v="157.72999999999999"/>
    <s v="EN440_Payroll Accrual 1A"/>
    <s v=""/>
    <s v="F7_EN440_PA1A"/>
    <s v="TARGET"/>
    <d v="2018-06-30T00:00:00"/>
    <d v="2018-07-06T00:00:00"/>
    <s v="Yes"/>
  </r>
  <r>
    <s v="AA"/>
    <s v="CU00"/>
    <s v="JRNL00459375"/>
    <s v="FE44-EN440-6110-5860"/>
    <x v="0"/>
    <s v="EN440"/>
    <s v="6110"/>
    <x v="15"/>
    <s v=""/>
    <n v="23.92"/>
    <s v="EN440_Payroll Accrual 1A"/>
    <s v=""/>
    <s v="F7_EN440_PA1A"/>
    <s v="TARGET"/>
    <d v="2018-03-31T00:00:00"/>
    <d v="2018-04-05T00:00:00"/>
    <s v="Yes"/>
  </r>
  <r>
    <s v="AA"/>
    <s v="CU00"/>
    <s v="JRNL00472104"/>
    <s v="FE44-EL441-6110-5860"/>
    <x v="0"/>
    <s v="EL441"/>
    <s v="6110"/>
    <x v="15"/>
    <s v=""/>
    <n v="660.52"/>
    <s v="EL441_Payroll Accrual 1A"/>
    <s v=""/>
    <s v="F7_EL441_PA1A"/>
    <s v="TARGET"/>
    <d v="2018-09-30T00:00:00"/>
    <d v="2018-10-04T00:00:00"/>
    <s v="Yes"/>
  </r>
  <r>
    <s v="AA"/>
    <s v="CU00"/>
    <s v="JRNL00472104"/>
    <s v="FE44-EL441-6120-5860"/>
    <x v="0"/>
    <s v="EL441"/>
    <s v="6120"/>
    <x v="15"/>
    <s v=""/>
    <n v="177.95"/>
    <s v="EL441_Payroll Accrual 1B"/>
    <s v=""/>
    <s v="F7_EL441_PA1B"/>
    <s v="TARGET"/>
    <d v="2018-09-30T00:00:00"/>
    <d v="2018-10-04T00:00:00"/>
    <s v="Yes"/>
  </r>
  <r>
    <s v="AA"/>
    <s v="CU00"/>
    <s v="JRNL00478940"/>
    <s v="FE44-EL441-6110-5860"/>
    <x v="0"/>
    <s v="EL441"/>
    <s v="6110"/>
    <x v="15"/>
    <s v=""/>
    <n v="198.29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860"/>
    <x v="0"/>
    <s v="EL441"/>
    <s v="6120"/>
    <x v="15"/>
    <s v=""/>
    <n v="29.92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60"/>
    <x v="0"/>
    <s v="EL441"/>
    <s v="6110"/>
    <x v="15"/>
    <s v=""/>
    <n v="80.31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860"/>
    <x v="0"/>
    <s v="EL441"/>
    <s v="6120"/>
    <x v="15"/>
    <s v=""/>
    <n v="151.1"/>
    <s v="EL441_Payroll Accrual 1B"/>
    <s v=""/>
    <s v="F7_EL441_PA1B"/>
    <s v="TARGET"/>
    <d v="2018-05-31T00:00:00"/>
    <d v="2018-06-06T00:00:00"/>
    <s v="Yes"/>
  </r>
  <r>
    <s v="AA"/>
    <s v="CU00"/>
    <s v="JRNL00463635"/>
    <s v="FE44-EL442-6120-5860"/>
    <x v="0"/>
    <s v="EL442"/>
    <s v="6120"/>
    <x v="15"/>
    <s v=""/>
    <n v="-16.61"/>
    <s v="EL442_Payroll Accrual 1B"/>
    <s v=""/>
    <s v="F7_EL442_PA1B"/>
    <s v="JRNL00463608"/>
    <d v="2018-06-30T00:00:00"/>
    <d v="2018-07-06T00:00:00"/>
    <s v="Yes"/>
  </r>
  <r>
    <s v="AA"/>
    <s v="CU00"/>
    <s v="JRNL00457175"/>
    <s v="FE44-EN440-6110-5860"/>
    <x v="0"/>
    <s v="EN440"/>
    <s v="6110"/>
    <x v="15"/>
    <s v=" "/>
    <n v="-44.31"/>
    <s v="EN440_Payroll Accrual 1A"/>
    <s v=""/>
    <s v="F7_EN440_PA1A"/>
    <s v="JRNL00457138"/>
    <d v="2018-03-31T00:00:00"/>
    <d v="2018-04-05T00:00:00"/>
    <s v="Yes"/>
  </r>
  <r>
    <s v="AA"/>
    <s v="CU00"/>
    <s v="JRNL00463608"/>
    <s v="FE44-EL441-6110-5860"/>
    <x v="0"/>
    <s v="EL441"/>
    <s v="6110"/>
    <x v="15"/>
    <s v=""/>
    <n v="547.61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860"/>
    <x v="0"/>
    <s v="EL441"/>
    <s v="6120"/>
    <x v="15"/>
    <s v=""/>
    <n v="102.61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860"/>
    <x v="0"/>
    <s v="EL441"/>
    <s v="6110"/>
    <x v="15"/>
    <s v=""/>
    <n v="584.91999999999996"/>
    <s v="EL441_Payroll Accrual 1A"/>
    <s v=""/>
    <s v="F7_EL441_PA1A"/>
    <s v="TARGET"/>
    <d v="2018-03-31T00:00:00"/>
    <d v="2018-04-05T00:00:00"/>
    <s v="Yes"/>
  </r>
  <r>
    <s v="PY"/>
    <s v="FC00"/>
    <s v="JRNL00462830"/>
    <s v="FE44-EL441-6110-5860"/>
    <x v="0"/>
    <s v="EL441"/>
    <s v="6110"/>
    <x v="15"/>
    <s v=""/>
    <n v="449.41"/>
    <s v="FC B21-Salaries"/>
    <s v=""/>
    <s v=""/>
    <s v="JRNL00462830"/>
    <d v="2018-05-24T00:00:00"/>
    <d v="2018-06-01T00:00:00"/>
    <s v="Yes"/>
  </r>
  <r>
    <s v="PY"/>
    <s v="FC00"/>
    <s v="JRNL00462830"/>
    <s v="FE45-EN450-6110-5860"/>
    <x v="1"/>
    <s v="EN450"/>
    <s v="6110"/>
    <x v="15"/>
    <s v=""/>
    <n v="2426.96"/>
    <s v="FC B21-Salaries"/>
    <s v=""/>
    <s v=""/>
    <s v="JRNL00462830"/>
    <d v="2018-05-24T00:00:00"/>
    <d v="2018-06-01T00:00:00"/>
    <s v="Yes"/>
  </r>
  <r>
    <s v="PY"/>
    <s v="FC00"/>
    <s v="JRNL00462830"/>
    <s v="FE45-EL452-6110-5860"/>
    <x v="1"/>
    <s v="EL452"/>
    <s v="6110"/>
    <x v="15"/>
    <s v=""/>
    <n v="1899.36"/>
    <s v="FC B21-Salaries"/>
    <s v=""/>
    <s v=""/>
    <s v="JRNL00462830"/>
    <d v="2018-05-24T00:00:00"/>
    <d v="2018-06-01T00:00:00"/>
    <s v="Yes"/>
  </r>
  <r>
    <s v="PY"/>
    <s v="FC00"/>
    <s v="JRNL00462830"/>
    <s v="FE45-EL451-6110-5860"/>
    <x v="1"/>
    <s v="EL451"/>
    <s v="6110"/>
    <x v="15"/>
    <s v=""/>
    <n v="78.819999999999993"/>
    <s v="FC B21-Salaries"/>
    <s v=""/>
    <s v=""/>
    <s v="JRNL00462830"/>
    <d v="2018-05-24T00:00:00"/>
    <d v="2018-06-01T00:00:00"/>
    <s v="Yes"/>
  </r>
  <r>
    <s v="PY"/>
    <s v="FC00"/>
    <s v="JRNL00462830"/>
    <s v="FE44-EL442-6110-5860"/>
    <x v="0"/>
    <s v="EL442"/>
    <s v="6110"/>
    <x v="15"/>
    <s v=""/>
    <n v="1098.4000000000001"/>
    <s v="FC B21-Salaries"/>
    <s v=""/>
    <s v=""/>
    <s v="JRNL00462830"/>
    <d v="2018-05-24T00:00:00"/>
    <d v="2018-06-01T00:00:00"/>
    <s v="Yes"/>
  </r>
  <r>
    <s v="AA"/>
    <s v="CU00"/>
    <s v="JRNL00474712"/>
    <s v="FE44-EN440-6120-5860"/>
    <x v="0"/>
    <s v="EN440"/>
    <s v="6120"/>
    <x v="15"/>
    <s v=""/>
    <n v="-7.41"/>
    <s v="EN440_Payroll Accrual 1B"/>
    <s v=""/>
    <s v="F7_EN440_PA1B"/>
    <s v="JRNL00474692"/>
    <d v="2018-11-30T00:00:00"/>
    <d v="2018-12-06T00:00:00"/>
    <s v="Yes"/>
  </r>
  <r>
    <s v="AA"/>
    <s v="CU00"/>
    <s v="JRNL00461439"/>
    <s v="FE45-EN450-6240-5860"/>
    <x v="1"/>
    <s v="EN450"/>
    <s v="6240"/>
    <x v="15"/>
    <s v=""/>
    <n v="152.84"/>
    <s v="Clear EN450 Pay and Dept"/>
    <s v=""/>
    <s v="F5_EN450_PDE"/>
    <s v="TARGET"/>
    <d v="2018-04-30T00:00:00"/>
    <d v="2018-05-03T00:00:00"/>
    <s v="Yes"/>
  </r>
  <r>
    <s v="AA"/>
    <s v="CU00"/>
    <s v="JRNL00461439"/>
    <s v="FE45-EN450-6290-5860"/>
    <x v="1"/>
    <s v="EN450"/>
    <s v="6290"/>
    <x v="15"/>
    <s v=""/>
    <n v="382.54"/>
    <s v="Clear EN450 Pay and Dept"/>
    <s v=""/>
    <s v="F5_EN450_PDE"/>
    <s v="TARGET"/>
    <d v="2018-04-30T00:00:00"/>
    <d v="2018-05-03T00:00:00"/>
    <s v="Yes"/>
  </r>
  <r>
    <s v="AA"/>
    <s v="CU00"/>
    <s v="JRNL00461439"/>
    <s v="FE45-EN450-6110-5860"/>
    <x v="1"/>
    <s v="EN450"/>
    <s v="6110"/>
    <x v="15"/>
    <s v=""/>
    <n v="1133.76"/>
    <s v="Clear EN450 Pay and Dept"/>
    <s v=""/>
    <s v="F5_EN450_PDE"/>
    <s v="TARGET"/>
    <d v="2018-04-30T00:00:00"/>
    <d v="2018-05-03T00:00:00"/>
    <s v="Yes"/>
  </r>
  <r>
    <s v="AA"/>
    <s v="CU00"/>
    <s v="JRNL00461439"/>
    <s v="FE45-EN450-6210-5860"/>
    <x v="1"/>
    <s v="EN450"/>
    <s v="6210"/>
    <x v="15"/>
    <s v=""/>
    <n v="81.400000000000006"/>
    <s v="Clear EN450 Pay and Dept"/>
    <s v=""/>
    <s v="F5_EN450_PDE"/>
    <s v="TARGET"/>
    <d v="2018-04-30T00:00:00"/>
    <d v="2018-05-03T00:00:00"/>
    <s v="Yes"/>
  </r>
  <r>
    <s v="AA"/>
    <s v="CU00"/>
    <s v="JRNL00472098"/>
    <s v="FE45-EN450-6250-5860"/>
    <x v="1"/>
    <s v="EN450"/>
    <s v="6250"/>
    <x v="15"/>
    <s v=""/>
    <n v="685.81"/>
    <s v="Clear EN450 Pay and Dept"/>
    <s v=""/>
    <s v="F5_EN450_PDE"/>
    <s v="TARGET"/>
    <d v="2018-09-30T00:00:00"/>
    <d v="2018-10-04T00:00:00"/>
    <s v="Yes"/>
  </r>
  <r>
    <s v="AA"/>
    <s v="CU00"/>
    <s v="JRNL00472098"/>
    <s v="FE45-EN450-6290-5860"/>
    <x v="1"/>
    <s v="EN450"/>
    <s v="6290"/>
    <x v="15"/>
    <s v=""/>
    <n v="826.33"/>
    <s v="Clear EN450 Pay and Dept"/>
    <s v=""/>
    <s v="F5_EN450_PDE"/>
    <s v="TARGET"/>
    <d v="2018-09-30T00:00:00"/>
    <d v="2018-10-04T00:00:00"/>
    <s v="Yes"/>
  </r>
  <r>
    <s v="AA"/>
    <s v="CU00"/>
    <s v="JRNL00474685"/>
    <s v="FE45-EN450-6240-5860"/>
    <x v="1"/>
    <s v="EN450"/>
    <s v="6240"/>
    <x v="15"/>
    <s v=""/>
    <n v="0.21"/>
    <s v="Clear EN450 Pay and Dept"/>
    <s v=""/>
    <s v="F5_EN450_PDE"/>
    <s v="TARGET"/>
    <d v="2018-10-31T00:00:00"/>
    <d v="2018-11-07T00:00:00"/>
    <s v="Yes"/>
  </r>
  <r>
    <s v="AA"/>
    <s v="CU00"/>
    <s v="JRNL00472098"/>
    <s v="FE44-EN440-6290-5860"/>
    <x v="0"/>
    <s v="EN440"/>
    <s v="6290"/>
    <x v="15"/>
    <s v=""/>
    <n v="50.66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50-5860"/>
    <x v="0"/>
    <s v="EN440"/>
    <s v="6250"/>
    <x v="15"/>
    <s v=""/>
    <n v="7.51"/>
    <s v="Clear EN440 Py and 62s (excl Storm Proj)"/>
    <s v=""/>
    <s v="F5_EN440_STRMPYD"/>
    <s v="TARGET"/>
    <d v="2018-09-30T00:00:00"/>
    <d v="2018-10-04T00:00:00"/>
    <s v="Yes"/>
  </r>
  <r>
    <s v="AA"/>
    <s v="CU00"/>
    <s v="JRNL00474685"/>
    <s v="FE44-EN440-6110-5860"/>
    <x v="0"/>
    <s v="EN440"/>
    <s v="6110"/>
    <x v="15"/>
    <s v=""/>
    <n v="16.809999999999999"/>
    <s v="Clear EN440 Py and 62s (excl Storm Proj)"/>
    <s v=""/>
    <s v="F5_EN440_STRMPYD"/>
    <s v="TARGET"/>
    <d v="2018-10-31T00:00:00"/>
    <d v="2018-11-07T00:00:00"/>
    <s v="Yes"/>
  </r>
  <r>
    <s v="AA"/>
    <s v="CU00"/>
    <s v="JRNL00478934"/>
    <s v="FE44-EN440-6110-5860"/>
    <x v="0"/>
    <s v="EN440"/>
    <s v="6110"/>
    <x v="15"/>
    <s v=""/>
    <n v="146.72999999999999"/>
    <s v="Clear EN440 Py and 62s (excl Storm Proj)"/>
    <s v=""/>
    <s v="F5_EN440_STRMPYD"/>
    <s v="TARGET"/>
    <d v="2018-12-31T00:00:00"/>
    <d v="2019-01-07T00:00:00"/>
    <s v="Yes"/>
  </r>
  <r>
    <s v="PY"/>
    <s v="FC00"/>
    <s v="JRNL00472966"/>
    <s v="FE45-EN450-6120-5860"/>
    <x v="1"/>
    <s v="EN450"/>
    <s v="6120"/>
    <x v="15"/>
    <s v=""/>
    <n v="159.43"/>
    <s v="FC B41-OT/On Call/CT"/>
    <s v=""/>
    <s v=""/>
    <s v="JRNL00472966"/>
    <d v="2018-10-11T00:00:00"/>
    <d v="2018-10-31T00:00:00"/>
    <s v="Yes"/>
  </r>
  <r>
    <s v="PY"/>
    <s v="FC00"/>
    <s v="JRNL00474939"/>
    <s v="FE45-EN450-6110-5860"/>
    <x v="1"/>
    <s v="EN450"/>
    <s v="6110"/>
    <x v="15"/>
    <s v=""/>
    <n v="2834.4"/>
    <s v="FC B45-Salaries"/>
    <s v=""/>
    <s v=""/>
    <s v="JRNL00474939"/>
    <d v="2018-11-08T00:00:00"/>
    <d v="2018-12-04T00:00:00"/>
    <s v="Yes"/>
  </r>
  <r>
    <s v="PY"/>
    <s v="FC00"/>
    <s v="JRNL00474939"/>
    <s v="FE45-EL452-6110-5860"/>
    <x v="1"/>
    <s v="EL452"/>
    <s v="6110"/>
    <x v="15"/>
    <s v=""/>
    <n v="2110.4"/>
    <s v="FC B45-Salaries"/>
    <s v=""/>
    <s v=""/>
    <s v="JRNL00474939"/>
    <d v="2018-11-08T00:00:00"/>
    <d v="2018-12-04T00:00:00"/>
    <s v="Yes"/>
  </r>
  <r>
    <s v="PY"/>
    <s v="FC00"/>
    <s v="JRNL00474939"/>
    <s v="FE44-EL442-6110-5860"/>
    <x v="0"/>
    <s v="EL442"/>
    <s v="6110"/>
    <x v="15"/>
    <s v=""/>
    <n v="3888.8"/>
    <s v="FC B45-Salaries"/>
    <s v=""/>
    <s v=""/>
    <s v="JRNL00474939"/>
    <d v="2018-11-08T00:00:00"/>
    <d v="2018-12-04T00:00:00"/>
    <s v="Yes"/>
  </r>
  <r>
    <s v="AA"/>
    <s v="CU00"/>
    <s v="JRNL00478934"/>
    <s v="FE45-EN450-6320-5860"/>
    <x v="1"/>
    <s v="EN450"/>
    <s v="6320"/>
    <x v="15"/>
    <s v=""/>
    <n v="216.16"/>
    <s v="Clear EN450 Veh (incl Storm Proj)"/>
    <s v=""/>
    <s v="F5_EN450_STRMVEH"/>
    <s v="TARGET"/>
    <d v="2018-12-31T00:00:00"/>
    <d v="2019-01-07T00:00:00"/>
    <s v="Yes"/>
  </r>
  <r>
    <s v="AA"/>
    <s v="CU00"/>
    <s v="JRNL00476695"/>
    <s v="FE45-EL451-6110-5860"/>
    <x v="1"/>
    <s v="EL451"/>
    <s v="6110"/>
    <x v="15"/>
    <s v=""/>
    <n v="-92.78"/>
    <s v="EL451_Payroll Accrual 1A"/>
    <s v=""/>
    <s v="F7_EL451_PA1A"/>
    <s v="JRNL00476667"/>
    <d v="2018-12-31T00:00:00"/>
    <d v="2019-01-07T00:00:00"/>
    <s v="Yes"/>
  </r>
  <r>
    <s v="AA"/>
    <s v="CU00"/>
    <s v="JRNL00472098"/>
    <s v="FE44-EN440-6310-5860"/>
    <x v="0"/>
    <s v="EN440"/>
    <s v="6310"/>
    <x v="15"/>
    <s v=""/>
    <n v="20.62"/>
    <s v="Clear EN440 Veh Exp (incl Storm Proj)"/>
    <s v=""/>
    <s v="F5_EN440_STRMVEH"/>
    <s v="TARGET"/>
    <d v="2018-09-30T00:00:00"/>
    <d v="2018-10-04T00:00:00"/>
    <s v="Yes"/>
  </r>
  <r>
    <s v="AA"/>
    <s v="CU00"/>
    <s v="JRNL00478934"/>
    <s v="FE44-EN440-6390-5860"/>
    <x v="0"/>
    <s v="EN440"/>
    <s v="6390"/>
    <x v="15"/>
    <s v=""/>
    <n v="0.57999999999999996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30-5860"/>
    <x v="0"/>
    <s v="EN440"/>
    <s v="6330"/>
    <x v="15"/>
    <s v=""/>
    <n v="1.17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20-5860"/>
    <x v="0"/>
    <s v="EN440"/>
    <s v="6320"/>
    <x v="15"/>
    <s v=""/>
    <n v="8.14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10-5860"/>
    <x v="0"/>
    <s v="EN440"/>
    <s v="6310"/>
    <x v="15"/>
    <s v=""/>
    <n v="2.44"/>
    <s v="Clear EN440 Veh Exp (incl Storm Proj)"/>
    <s v=""/>
    <s v="F5_EN440_STRMVEH"/>
    <s v="TARGET"/>
    <d v="2018-12-31T00:00:00"/>
    <d v="2019-01-07T00:00:00"/>
    <s v="Yes"/>
  </r>
  <r>
    <s v="AA"/>
    <s v="CU00"/>
    <s v="JRNL00474712"/>
    <s v="FE45-EN450-6110-5860"/>
    <x v="1"/>
    <s v="EN450"/>
    <s v="6110"/>
    <x v="15"/>
    <s v=""/>
    <n v="-1663.42"/>
    <s v="EN450_Payroll Accrual 1A"/>
    <s v=""/>
    <s v="F7_EN450_PA1A"/>
    <s v="JRNL00474692"/>
    <d v="2018-11-30T00:00:00"/>
    <d v="2018-12-06T00:00:00"/>
    <s v="Yes"/>
  </r>
  <r>
    <s v="AA"/>
    <s v="CU00"/>
    <s v="JRNL00474712"/>
    <s v="FE45-EN450-6120-5860"/>
    <x v="1"/>
    <s v="EN450"/>
    <s v="6120"/>
    <x v="15"/>
    <s v=""/>
    <n v="-203.16"/>
    <s v="EN450_Payroll Accrual 1B"/>
    <s v=""/>
    <s v="F7_EN450_PA1B"/>
    <s v="JRNL00474692"/>
    <d v="2018-11-30T00:00:00"/>
    <d v="2018-12-06T00:00:00"/>
    <s v="Yes"/>
  </r>
  <r>
    <s v="AA"/>
    <s v="CU00"/>
    <s v="JRNL00455476"/>
    <s v="FE45-EN450-6110-5860"/>
    <x v="1"/>
    <s v="EN450"/>
    <s v="6110"/>
    <x v="15"/>
    <s v=" "/>
    <n v="403.01"/>
    <s v="EN450_Payroll Accrual 1A"/>
    <s v=""/>
    <s v="F7_EN450_PA1A"/>
    <s v="Recipient Acct"/>
    <d v="2018-01-31T00:00:00"/>
    <d v="2018-02-16T00:00:00"/>
    <s v="Yes"/>
  </r>
  <r>
    <s v="AA"/>
    <s v="CU00"/>
    <s v="JRNL00455476"/>
    <s v="FE45-EN450-6120-5860"/>
    <x v="1"/>
    <s v="EN450"/>
    <s v="6120"/>
    <x v="15"/>
    <s v=" "/>
    <n v="113.62"/>
    <s v="EN450_Payroll Accrual 1B"/>
    <s v=""/>
    <s v="F7_EN450_PA1B"/>
    <s v="Recipient Acct"/>
    <d v="2018-01-31T00:00:00"/>
    <d v="2018-02-16T00:00:00"/>
    <s v="Yes"/>
  </r>
  <r>
    <s v="AA"/>
    <s v="CU00"/>
    <s v="JRNL00457138"/>
    <s v="FE45-EN450-6120-5860"/>
    <x v="1"/>
    <s v="EN450"/>
    <s v="6120"/>
    <x v="15"/>
    <s v=" "/>
    <n v="21.49"/>
    <s v="EN450_Payroll Accrual 1B"/>
    <s v=""/>
    <s v="F7_EN450_PA1B"/>
    <s v="Recipient Acct"/>
    <d v="2018-02-28T00:00:00"/>
    <d v="2018-03-08T00:00:00"/>
    <s v="Yes"/>
  </r>
  <r>
    <s v="AA"/>
    <s v="CU00"/>
    <s v="JRNL00457138"/>
    <s v="FE45-EN450-6110-5860"/>
    <x v="1"/>
    <s v="EN450"/>
    <s v="6110"/>
    <x v="15"/>
    <s v=" "/>
    <n v="379.55"/>
    <s v="EN450_Payroll Accrual 1A"/>
    <s v=""/>
    <s v="F7_EN450_PA1A"/>
    <s v="Recipient Acct"/>
    <d v="2018-02-28T00:00:00"/>
    <d v="2018-03-08T00:00:00"/>
    <s v="Yes"/>
  </r>
  <r>
    <s v="AA"/>
    <s v="CU00"/>
    <s v="JRNL00470338"/>
    <s v="FE45-EL451-6110-5860"/>
    <x v="1"/>
    <s v="EL451"/>
    <s v="6110"/>
    <x v="15"/>
    <s v=""/>
    <n v="-86.42"/>
    <s v="EL451_Payroll Accrual 1A"/>
    <s v=""/>
    <s v="F7_EL451_PA1A"/>
    <s v="JRNL00470310"/>
    <d v="2018-09-30T00:00:00"/>
    <d v="2018-10-04T00:00:00"/>
    <s v="Yes"/>
  </r>
  <r>
    <s v="AA-ADJ"/>
    <s v="CU00"/>
    <s v="JRNL00459710"/>
    <s v="FE45-EN450-6110-5860"/>
    <x v="1"/>
    <s v="EN450"/>
    <s v="6110"/>
    <x v="15"/>
    <s v=""/>
    <n v="1418"/>
    <s v="EN450_Payroll Accrual 1A"/>
    <s v=""/>
    <s v=""/>
    <s v="JRNL00459709"/>
    <d v="2018-03-31T00:00:00"/>
    <d v="2018-04-09T00:00:00"/>
    <s v="Yes"/>
  </r>
  <r>
    <s v="AA-ADJ"/>
    <s v="CU00"/>
    <s v="JRNL00459710"/>
    <s v="FE45-EN450-6120-5860"/>
    <x v="1"/>
    <s v="EN450"/>
    <s v="6120"/>
    <x v="15"/>
    <s v=""/>
    <n v="159"/>
    <s v="EN450_Payroll Accrual 1B"/>
    <s v=""/>
    <s v=""/>
    <s v="JRNL00459709"/>
    <d v="2018-03-31T00:00:00"/>
    <d v="2018-04-09T00:00:00"/>
    <s v="Yes"/>
  </r>
  <r>
    <s v="AA"/>
    <s v="CU00"/>
    <s v="JRNL00478934"/>
    <s v="FE45-EN450-6310-5860"/>
    <x v="1"/>
    <s v="EN450"/>
    <s v="6310"/>
    <x v="15"/>
    <s v=""/>
    <n v="99.82"/>
    <s v="Clear EN450 Veh (incl Storm Proj)"/>
    <s v=""/>
    <s v="F5_EN450_STRMVEH"/>
    <s v="TARGET"/>
    <d v="2018-12-31T00:00:00"/>
    <d v="2019-01-07T00:00:00"/>
    <s v="Yes"/>
  </r>
  <r>
    <s v="AA"/>
    <s v="CU00"/>
    <s v="JRNL00478934"/>
    <s v="FE45-EN450-6330-5860"/>
    <x v="1"/>
    <s v="EN450"/>
    <s v="6330"/>
    <x v="15"/>
    <s v=""/>
    <n v="30.05"/>
    <s v="Clear EN450 Veh (incl Storm Proj)"/>
    <s v=""/>
    <s v="F5_EN450_STRMVEH"/>
    <s v="TARGET"/>
    <d v="2018-12-31T00:00:00"/>
    <d v="2019-01-07T00:00:00"/>
    <s v="Yes"/>
  </r>
  <r>
    <s v="AA"/>
    <s v="CU00"/>
    <s v="JRNL00470304"/>
    <s v="FE45-EN450-6310-5860"/>
    <x v="1"/>
    <s v="EN450"/>
    <s v="6310"/>
    <x v="15"/>
    <s v=""/>
    <n v="151.96"/>
    <s v="Clear EN450 Veh (incl Storm Proj)"/>
    <s v=""/>
    <s v="F5_EN450_STRMVEH"/>
    <s v="TARGET"/>
    <d v="2018-08-31T00:00:00"/>
    <d v="2018-09-10T00:00:00"/>
    <s v="Yes"/>
  </r>
  <r>
    <s v="AA"/>
    <s v="CU00"/>
    <s v="JRNL00470304"/>
    <s v="FE45-EN450-6320-5860"/>
    <x v="1"/>
    <s v="EN450"/>
    <s v="6320"/>
    <x v="15"/>
    <s v=""/>
    <n v="560.87"/>
    <s v="Clear EN450 Veh (incl Storm Proj)"/>
    <s v=""/>
    <s v="F5_EN450_STRMVEH"/>
    <s v="TARGET"/>
    <d v="2018-08-31T00:00:00"/>
    <d v="2018-09-10T00:00:00"/>
    <s v="Yes"/>
  </r>
  <r>
    <s v="AA"/>
    <s v="CU00"/>
    <s v="JRNL00470304"/>
    <s v="FE45-EN450-6330-5860"/>
    <x v="1"/>
    <s v="EN450"/>
    <s v="6330"/>
    <x v="15"/>
    <s v=""/>
    <n v="71.400000000000006"/>
    <s v="Clear EN450 Veh (incl Storm Proj)"/>
    <s v=""/>
    <s v="F5_EN450_STRMVEH"/>
    <s v="TARGET"/>
    <d v="2018-08-31T00:00:00"/>
    <d v="2018-09-10T00:00:00"/>
    <s v="Yes"/>
  </r>
  <r>
    <s v="AA"/>
    <s v="CU00"/>
    <s v="JRNL00470304"/>
    <s v="FE45-EN450-6390-5860"/>
    <x v="1"/>
    <s v="EN450"/>
    <s v="6390"/>
    <x v="15"/>
    <s v=""/>
    <n v="13.74"/>
    <s v="Clear EN450 Veh (incl Storm Proj)"/>
    <s v=""/>
    <s v="F5_EN450_STRMVEH"/>
    <s v="TARGET"/>
    <d v="2018-08-31T00:00:00"/>
    <d v="2018-09-10T00:00:00"/>
    <s v="Yes"/>
  </r>
  <r>
    <s v="AA"/>
    <s v="CU00"/>
    <s v="JRNL00468041"/>
    <s v="FE44-EN440-6110-5860"/>
    <x v="0"/>
    <s v="EN440"/>
    <s v="6110"/>
    <x v="15"/>
    <s v=""/>
    <n v="-26.07"/>
    <s v="EN440_Payroll Accrual 1A"/>
    <s v=""/>
    <s v="F7_EN440_PA1A"/>
    <s v="JRNL00468024"/>
    <d v="2018-08-31T00:00:00"/>
    <d v="2018-09-10T00:00:00"/>
    <s v="Yes"/>
  </r>
  <r>
    <s v="AA-ADJ"/>
    <s v="CU00"/>
    <s v="JRNL00459709"/>
    <s v="FE45-EN450-6110-5860"/>
    <x v="1"/>
    <s v="EN450"/>
    <s v="6110"/>
    <x v="15"/>
    <s v=""/>
    <n v="-1418"/>
    <s v="EN450_Payroll Accrual 1A"/>
    <s v=""/>
    <s v=""/>
    <s v="JRNL00459709"/>
    <d v="2018-03-31T00:00:00"/>
    <d v="2018-04-08T00:00:00"/>
    <s v="Yes"/>
  </r>
  <r>
    <s v="AA-ADJ"/>
    <s v="CU00"/>
    <s v="JRNL00459709"/>
    <s v="FE45-EN450-6120-5860"/>
    <x v="1"/>
    <s v="EN450"/>
    <s v="6120"/>
    <x v="15"/>
    <s v=""/>
    <n v="-159"/>
    <s v="EN450_Payroll Accrual 1B"/>
    <s v=""/>
    <s v=""/>
    <s v="JRNL00459709"/>
    <d v="2018-03-31T00:00:00"/>
    <d v="2018-04-08T00:00:00"/>
    <s v="Yes"/>
  </r>
  <r>
    <s v="AA"/>
    <s v="CU00"/>
    <s v="JRNL00468040"/>
    <s v="FE45-EL451-6120-5860"/>
    <x v="1"/>
    <s v="EL451"/>
    <s v="6120"/>
    <x v="15"/>
    <s v=""/>
    <n v="-2.97"/>
    <s v="EL451_Payroll Accrual 1B"/>
    <s v=""/>
    <s v="F7_EL451_PA1B"/>
    <s v="JRNL00468023"/>
    <d v="2018-08-31T00:00:00"/>
    <d v="2018-09-10T00:00:00"/>
    <s v="Yes"/>
  </r>
  <r>
    <s v="AA"/>
    <s v="CU00"/>
    <s v="JRNL00476695"/>
    <s v="FE45-EL451-6120-5860"/>
    <x v="1"/>
    <s v="EL451"/>
    <s v="6120"/>
    <x v="15"/>
    <s v=""/>
    <n v="-14.63"/>
    <s v="EL451_Payroll Accrual 1B"/>
    <s v=""/>
    <s v="F7_EL451_PA1B"/>
    <s v="JRNL00476667"/>
    <d v="2018-12-31T00:00:00"/>
    <d v="2019-01-07T00:00:00"/>
    <s v="Yes"/>
  </r>
  <r>
    <s v="AA"/>
    <s v="CU00"/>
    <s v="JRNL00468040"/>
    <s v="FE45-EL452-6110-5860"/>
    <x v="1"/>
    <s v="EL452"/>
    <s v="6110"/>
    <x v="15"/>
    <s v=""/>
    <n v="-404.34"/>
    <s v="EL452_Payroll Accrual 1A"/>
    <s v=""/>
    <s v="F7_EL452_PA1A"/>
    <s v="JRNL00468023"/>
    <d v="2018-08-31T00:00:00"/>
    <d v="2018-09-10T00:00:00"/>
    <s v="Yes"/>
  </r>
  <r>
    <s v="AA"/>
    <s v="CU00"/>
    <s v="JRNL00468041"/>
    <s v="FE44-EN440-6120-5860"/>
    <x v="0"/>
    <s v="EN440"/>
    <s v="6120"/>
    <x v="15"/>
    <s v=""/>
    <n v="-1.82"/>
    <s v="EN440_Payroll Accrual 1B"/>
    <s v=""/>
    <s v="F7_EN440_PA1B"/>
    <s v="JRNL00468024"/>
    <d v="2018-08-31T00:00:00"/>
    <d v="2018-09-10T00:00:00"/>
    <s v="Yes"/>
  </r>
  <r>
    <s v="AA-ADJ"/>
    <s v="CU00"/>
    <s v="JRNL00459710"/>
    <s v="FE45-EL452-6110-5860"/>
    <x v="1"/>
    <s v="EL452"/>
    <s v="6110"/>
    <x v="15"/>
    <s v=""/>
    <n v="1391.35"/>
    <s v="EL452_Payroll Accrual 1A"/>
    <s v=""/>
    <s v=""/>
    <s v="JRNL00459709"/>
    <d v="2018-03-31T00:00:00"/>
    <d v="2018-04-09T00:00:00"/>
    <s v="Yes"/>
  </r>
  <r>
    <s v="AA"/>
    <s v="CU00"/>
    <s v="JRNL00457115"/>
    <s v="FE45-EL451-6390-5860"/>
    <x v="1"/>
    <s v="EL451"/>
    <s v="6390"/>
    <x v="15"/>
    <s v=" "/>
    <n v="31.43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860"/>
    <x v="1"/>
    <s v="EL451"/>
    <s v="6330"/>
    <x v="15"/>
    <s v=" "/>
    <n v="1.4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860"/>
    <x v="1"/>
    <s v="EL451"/>
    <s v="6320"/>
    <x v="15"/>
    <s v=" "/>
    <n v="26.3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860"/>
    <x v="1"/>
    <s v="EL451"/>
    <s v="6310"/>
    <x v="15"/>
    <s v=" "/>
    <n v="12.3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860"/>
    <x v="1"/>
    <s v="EL451"/>
    <s v="6290"/>
    <x v="15"/>
    <s v=" "/>
    <n v="2.0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860"/>
    <x v="1"/>
    <s v="EL451"/>
    <s v="6240"/>
    <x v="15"/>
    <s v=" "/>
    <n v="0.4"/>
    <s v="Clear EL451 Pay and Dept"/>
    <s v=""/>
    <s v="F5_EL451_PD"/>
    <s v="Recipient Acct"/>
    <d v="2018-02-28T00:00:00"/>
    <d v="2018-03-08T00:00:00"/>
    <s v="Yes"/>
  </r>
  <r>
    <s v="AA"/>
    <s v="CU00"/>
    <s v="JRNL00478934"/>
    <s v="FE44-EN440-6290-5860"/>
    <x v="0"/>
    <s v="EN440"/>
    <s v="6290"/>
    <x v="15"/>
    <s v=""/>
    <n v="13.25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50-5860"/>
    <x v="0"/>
    <s v="EN440"/>
    <s v="6250"/>
    <x v="15"/>
    <s v=""/>
    <n v="0.82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860"/>
    <x v="0"/>
    <s v="EN440"/>
    <s v="6240"/>
    <x v="15"/>
    <s v=""/>
    <n v="-0.19"/>
    <s v="Clear EN440 Py and 62s (excl Storm Proj)"/>
    <s v=""/>
    <s v="F5_EN440_STRMPYD"/>
    <s v="TARGET"/>
    <d v="2018-12-31T00:00:00"/>
    <d v="2019-01-07T00:00:00"/>
    <s v="Yes"/>
  </r>
  <r>
    <s v="AA"/>
    <s v="CU00"/>
    <s v="JRNL00457115"/>
    <s v="FE45-EL451-6220-5860"/>
    <x v="1"/>
    <s v="EL451"/>
    <s v="6220"/>
    <x v="15"/>
    <s v=" "/>
    <n v="0.25"/>
    <s v="Clear EL451 Pay and Dept"/>
    <s v=""/>
    <s v="F5_EL451_PD"/>
    <s v="Recipient Acct"/>
    <d v="2018-02-28T00:00:00"/>
    <d v="2018-03-08T00:00:00"/>
    <s v="Yes"/>
  </r>
  <r>
    <s v="AA"/>
    <s v="CU00"/>
    <s v="JRNL00465869"/>
    <s v="FE45-EN450-6310-5860"/>
    <x v="1"/>
    <s v="EN450"/>
    <s v="6310"/>
    <x v="15"/>
    <s v=""/>
    <n v="186.67"/>
    <s v="Clear EN450 Veh (incl Storm Proj)"/>
    <s v=""/>
    <s v="F5_EN450_STRMVEH"/>
    <s v="TARGET"/>
    <d v="2018-06-30T00:00:00"/>
    <d v="2018-07-06T00:00:00"/>
    <s v="Yes"/>
  </r>
  <r>
    <s v="AA"/>
    <s v="CU00"/>
    <s v="JRNL00465869"/>
    <s v="FE45-EN450-6320-5860"/>
    <x v="1"/>
    <s v="EN450"/>
    <s v="6320"/>
    <x v="15"/>
    <s v=""/>
    <n v="609.16999999999996"/>
    <s v="Clear EN450 Veh (incl Storm Proj)"/>
    <s v=""/>
    <s v="F5_EN450_STRMVEH"/>
    <s v="TARGET"/>
    <d v="2018-06-30T00:00:00"/>
    <d v="2018-07-06T00:00:00"/>
    <s v="Yes"/>
  </r>
  <r>
    <s v="AA"/>
    <s v="CU00"/>
    <s v="JRNL00470304"/>
    <s v="FE44-EN440-6120-5860"/>
    <x v="0"/>
    <s v="EN440"/>
    <s v="6120"/>
    <x v="15"/>
    <s v=""/>
    <n v="11.9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860"/>
    <x v="0"/>
    <s v="EN440"/>
    <s v="6110"/>
    <x v="15"/>
    <s v=""/>
    <n v="48.47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860"/>
    <x v="0"/>
    <s v="EN440"/>
    <s v="6250"/>
    <x v="15"/>
    <s v=""/>
    <n v="9.4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20-5860"/>
    <x v="0"/>
    <s v="EN440"/>
    <s v="6220"/>
    <x v="15"/>
    <s v=""/>
    <n v="2.19"/>
    <s v="Clear EN440 Py and 62s (excl Storm Proj)"/>
    <s v=""/>
    <s v="F5_EN440_STRMPYD"/>
    <s v="TARGET"/>
    <d v="2018-08-31T00:00:00"/>
    <d v="2018-09-10T00:00:00"/>
    <s v="Yes"/>
  </r>
  <r>
    <s v="AA"/>
    <s v="CU00"/>
    <s v="JRNL00465869"/>
    <s v="FE45-EN450-6330-5860"/>
    <x v="1"/>
    <s v="EN450"/>
    <s v="6330"/>
    <x v="15"/>
    <s v=""/>
    <n v="77.55"/>
    <s v="Clear EN450 Veh (incl Storm Proj)"/>
    <s v=""/>
    <s v="F5_EN450_STRMVEH"/>
    <s v="TARGET"/>
    <d v="2018-06-30T00:00:00"/>
    <d v="2018-07-06T00:00:00"/>
    <s v="Yes"/>
  </r>
  <r>
    <s v="AA"/>
    <s v="CU00"/>
    <s v="JRNL00457115"/>
    <s v="FE45-EL451-6120-5860"/>
    <x v="1"/>
    <s v="EL451"/>
    <s v="6120"/>
    <x v="15"/>
    <s v=" "/>
    <n v="4.440000000000000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860"/>
    <x v="1"/>
    <s v="EL451"/>
    <s v="6110"/>
    <x v="15"/>
    <s v=" "/>
    <n v="39.200000000000003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860"/>
    <x v="0"/>
    <s v="EL441"/>
    <s v="6390"/>
    <x v="15"/>
    <s v=" "/>
    <n v="696.17"/>
    <s v="Clear EL441 Pay and Dept"/>
    <s v=""/>
    <s v="F5_EL441_PD"/>
    <s v="Recipient Acct"/>
    <d v="2018-02-28T00:00:00"/>
    <d v="2018-03-08T00:00:00"/>
    <s v="Yes"/>
  </r>
  <r>
    <s v="AA"/>
    <s v="CU00"/>
    <s v="JRNL00470304"/>
    <s v="FE44-EN440-6240-5860"/>
    <x v="0"/>
    <s v="EN440"/>
    <s v="6240"/>
    <x v="15"/>
    <s v=""/>
    <n v="3.06"/>
    <s v="Clear EN440 Py and 62s (excl Storm Proj)"/>
    <s v=""/>
    <s v="F5_EN440_STRMPYD"/>
    <s v="TARGET"/>
    <d v="2018-08-31T00:00:00"/>
    <d v="2018-09-10T00:00:00"/>
    <s v="Yes"/>
  </r>
  <r>
    <s v="AA"/>
    <s v="CU00"/>
    <s v="JRNL00455505"/>
    <s v="FE45-EL452-6120-5860"/>
    <x v="1"/>
    <s v="EL452"/>
    <s v="6120"/>
    <x v="15"/>
    <s v=" "/>
    <n v="-28.58"/>
    <s v="EL452_Payroll Accrual 1B"/>
    <s v=""/>
    <s v="F7_EL452_PA1B"/>
    <s v="JRNL00455474"/>
    <d v="2018-02-28T00:00:00"/>
    <d v="2018-03-08T00:00:00"/>
    <s v="Yes"/>
  </r>
  <r>
    <s v="AA"/>
    <s v="CU00"/>
    <s v="JRNL00468040"/>
    <s v="FE45-EL452-6120-5860"/>
    <x v="1"/>
    <s v="EL452"/>
    <s v="6120"/>
    <x v="15"/>
    <s v=""/>
    <n v="-12.19"/>
    <s v="EL452_Payroll Accrual 1B"/>
    <s v=""/>
    <s v="F7_EL452_PA1B"/>
    <s v="JRNL00468023"/>
    <d v="2018-08-31T00:00:00"/>
    <d v="2018-09-10T00:00:00"/>
    <s v="Yes"/>
  </r>
  <r>
    <s v="AA-ADJ"/>
    <s v="CU00"/>
    <s v="JRNL00459704"/>
    <s v="FE44-EL441-6390-5860"/>
    <x v="0"/>
    <s v="EL441"/>
    <s v="6390"/>
    <x v="15"/>
    <s v=""/>
    <n v="416.3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860"/>
    <x v="0"/>
    <s v="EL441"/>
    <s v="6330"/>
    <x v="15"/>
    <s v=""/>
    <n v="17.739999999999998"/>
    <s v="Clear EL441 Veh Exp (incl Storm Proj)"/>
    <s v=""/>
    <s v=""/>
    <s v="JRNL00459703"/>
    <d v="2018-03-31T00:00:00"/>
    <d v="2018-04-09T00:00:00"/>
    <s v="Yes"/>
  </r>
  <r>
    <s v="AA"/>
    <s v="CU00"/>
    <s v="JRNL00474712"/>
    <s v="FE44-EN440-6110-5860"/>
    <x v="0"/>
    <s v="EN440"/>
    <s v="6110"/>
    <x v="15"/>
    <s v=""/>
    <n v="-87.8"/>
    <s v="EN440_Payroll Accrual 1A"/>
    <s v=""/>
    <s v="F7_EN440_PA1A"/>
    <s v="JRNL00474692"/>
    <d v="2018-11-30T00:00:00"/>
    <d v="2018-12-06T00:00:00"/>
    <s v="Yes"/>
  </r>
  <r>
    <s v="AA"/>
    <s v="CU00"/>
    <s v="JRNL00478934"/>
    <s v="FE45-EN450-6110-5860"/>
    <x v="1"/>
    <s v="EN450"/>
    <s v="6110"/>
    <x v="15"/>
    <s v=""/>
    <n v="580.66"/>
    <s v="Clear EN450 Pay and Dept"/>
    <s v=""/>
    <s v="F5_EN450_PDE"/>
    <s v="TARGET"/>
    <d v="2018-12-31T00:00:00"/>
    <d v="2019-01-07T00:00:00"/>
    <s v="Yes"/>
  </r>
  <r>
    <s v="AA"/>
    <s v="CU00"/>
    <s v="JRNL00478934"/>
    <s v="FE45-EN450-6220-5860"/>
    <x v="1"/>
    <s v="EN450"/>
    <s v="6220"/>
    <x v="15"/>
    <s v=""/>
    <n v="9.2899999999999991"/>
    <s v="Clear EN450 Pay and Dept"/>
    <s v=""/>
    <s v="F5_EN450_PDE"/>
    <s v="TARGET"/>
    <d v="2018-12-31T00:00:00"/>
    <d v="2019-01-07T00:00:00"/>
    <s v="Yes"/>
  </r>
  <r>
    <s v="AA"/>
    <s v="CU00"/>
    <s v="JRNL00478934"/>
    <s v="FE45-EN450-6240-5860"/>
    <x v="1"/>
    <s v="EN450"/>
    <s v="6240"/>
    <x v="15"/>
    <s v=""/>
    <n v="32.229999999999997"/>
    <s v="Clear EN450 Pay and Dept"/>
    <s v=""/>
    <s v="F5_EN450_PDE"/>
    <s v="TARGET"/>
    <d v="2018-12-31T00:00:00"/>
    <d v="2019-01-07T00:00:00"/>
    <s v="Yes"/>
  </r>
  <r>
    <s v="AA"/>
    <s v="CU00"/>
    <s v="JRNL00470304"/>
    <s v="FE45-EN450-6110-5860"/>
    <x v="1"/>
    <s v="EN450"/>
    <s v="6110"/>
    <x v="15"/>
    <s v=""/>
    <n v="1381.08"/>
    <s v="Clear EN450 Pay and Dept"/>
    <s v=""/>
    <s v="F5_EN450_PDE"/>
    <s v="TARGET"/>
    <d v="2018-08-31T00:00:00"/>
    <d v="2018-09-10T00:00:00"/>
    <s v="Yes"/>
  </r>
  <r>
    <s v="AA"/>
    <s v="CU00"/>
    <s v="JRNL00470304"/>
    <s v="FE45-EN450-6210-5860"/>
    <x v="1"/>
    <s v="EN450"/>
    <s v="6210"/>
    <x v="15"/>
    <s v=""/>
    <n v="112.51"/>
    <s v="Clear EN450 Pay and Dept"/>
    <s v=""/>
    <s v="F5_EN450_PDE"/>
    <s v="TARGET"/>
    <d v="2018-08-31T00:00:00"/>
    <d v="2018-09-10T00:00:00"/>
    <s v="Yes"/>
  </r>
  <r>
    <s v="AA"/>
    <s v="CU00"/>
    <s v="JRNL00470304"/>
    <s v="FE45-EN450-6220-5860"/>
    <x v="1"/>
    <s v="EN450"/>
    <s v="6220"/>
    <x v="15"/>
    <s v=""/>
    <n v="35.31"/>
    <s v="Clear EN450 Pay and Dept"/>
    <s v=""/>
    <s v="F5_EN450_PDE"/>
    <s v="TARGET"/>
    <d v="2018-08-31T00:00:00"/>
    <d v="2018-09-10T00:00:00"/>
    <s v="Yes"/>
  </r>
  <r>
    <s v="AA"/>
    <s v="CU00"/>
    <s v="JRNL00470304"/>
    <s v="FE45-EN450-6240-5860"/>
    <x v="1"/>
    <s v="EN450"/>
    <s v="6240"/>
    <x v="15"/>
    <s v=""/>
    <n v="84.43"/>
    <s v="Clear EN450 Pay and Dept"/>
    <s v=""/>
    <s v="F5_EN450_PDE"/>
    <s v="TARGET"/>
    <d v="2018-08-31T00:00:00"/>
    <d v="2018-09-10T00:00:00"/>
    <s v="Yes"/>
  </r>
  <r>
    <s v="AA"/>
    <s v="CU00"/>
    <s v="JRNL00470304"/>
    <s v="FE45-EN450-6290-5860"/>
    <x v="1"/>
    <s v="EN450"/>
    <s v="6290"/>
    <x v="15"/>
    <s v=""/>
    <n v="12.01"/>
    <s v="Clear EN450 Pay and Dept"/>
    <s v=""/>
    <s v="F5_EN450_PDE"/>
    <s v="TARGET"/>
    <d v="2018-08-31T00:00:00"/>
    <d v="2018-09-10T00:00:00"/>
    <s v="Yes"/>
  </r>
  <r>
    <s v="AA"/>
    <s v="CU00"/>
    <s v="JRNL00465869"/>
    <s v="FE45-EN450-6240-5860"/>
    <x v="1"/>
    <s v="EN450"/>
    <s v="6240"/>
    <x v="15"/>
    <s v=""/>
    <n v="90.75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290-5860"/>
    <x v="1"/>
    <s v="EN450"/>
    <s v="6290"/>
    <x v="15"/>
    <s v=""/>
    <n v="140.01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110-5860"/>
    <x v="1"/>
    <s v="EN450"/>
    <s v="6110"/>
    <x v="15"/>
    <s v=""/>
    <n v="436.36"/>
    <s v="Clear EN450 Pay and Dept"/>
    <s v=""/>
    <s v="F5_EN450_PDE"/>
    <s v="TARGET"/>
    <d v="2018-06-30T00:00:00"/>
    <d v="2018-07-06T00:00:00"/>
    <s v="Yes"/>
  </r>
  <r>
    <s v="AA"/>
    <s v="CU00"/>
    <s v="JRNL00465869"/>
    <s v="FE45-EN450-6220-5860"/>
    <x v="1"/>
    <s v="EN450"/>
    <s v="6220"/>
    <x v="15"/>
    <s v=""/>
    <n v="16.28"/>
    <s v="Clear EN450 Pay and Dept"/>
    <s v=""/>
    <s v="F5_EN450_PDE"/>
    <s v="TARGET"/>
    <d v="2018-06-30T00:00:00"/>
    <d v="2018-07-06T00:00:00"/>
    <s v="Yes"/>
  </r>
  <r>
    <s v="AA"/>
    <s v="CU00"/>
    <s v="JRNL00474685"/>
    <s v="FE45-EN450-6220-5860"/>
    <x v="1"/>
    <s v="EN450"/>
    <s v="6220"/>
    <x v="15"/>
    <s v=""/>
    <n v="23.03"/>
    <s v="Clear EN450 Pay and Dept"/>
    <s v=""/>
    <s v="F5_EN450_PDE"/>
    <s v="TARGET"/>
    <d v="2018-10-31T00:00:00"/>
    <d v="2018-11-07T00:00:00"/>
    <s v="Yes"/>
  </r>
  <r>
    <s v="AA-ADJ"/>
    <s v="CU00"/>
    <s v="JRNL00459704"/>
    <s v="FE44-EL441-6290-5860"/>
    <x v="0"/>
    <s v="EL441"/>
    <s v="6290"/>
    <x v="15"/>
    <s v=""/>
    <n v="916.0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860"/>
    <x v="0"/>
    <s v="EL441"/>
    <s v="6250"/>
    <x v="15"/>
    <s v=""/>
    <n v="67.09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860"/>
    <x v="0"/>
    <s v="EL441"/>
    <s v="6330"/>
    <x v="15"/>
    <s v=" "/>
    <n v="20.2399999999999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860"/>
    <x v="0"/>
    <s v="EL441"/>
    <s v="6320"/>
    <x v="15"/>
    <s v=" "/>
    <n v="435.5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860"/>
    <x v="0"/>
    <s v="EL441"/>
    <s v="6310"/>
    <x v="15"/>
    <s v=" "/>
    <n v="428.6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860"/>
    <x v="0"/>
    <s v="EL441"/>
    <s v="6290"/>
    <x v="15"/>
    <s v=" "/>
    <n v="17.35000000000000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860"/>
    <x v="0"/>
    <s v="EL441"/>
    <s v="6260"/>
    <x v="15"/>
    <s v=" "/>
    <n v="18.5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860"/>
    <x v="0"/>
    <s v="EL441"/>
    <s v="6250"/>
    <x v="15"/>
    <s v=" "/>
    <n v="159.61000000000001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860"/>
    <x v="0"/>
    <s v="EL441"/>
    <s v="6240"/>
    <x v="15"/>
    <s v=""/>
    <n v="19.8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860"/>
    <x v="0"/>
    <s v="EL441"/>
    <s v="6220"/>
    <x v="15"/>
    <s v=""/>
    <n v="29.8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860"/>
    <x v="0"/>
    <s v="EL441"/>
    <s v="6210"/>
    <x v="15"/>
    <s v=""/>
    <n v="31.92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860"/>
    <x v="0"/>
    <s v="EL441"/>
    <s v="6240"/>
    <x v="15"/>
    <s v=" "/>
    <n v="5.0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860"/>
    <x v="0"/>
    <s v="EL441"/>
    <s v="6220"/>
    <x v="15"/>
    <s v=" "/>
    <n v="10.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860"/>
    <x v="0"/>
    <s v="EL441"/>
    <s v="6210"/>
    <x v="15"/>
    <s v=" "/>
    <n v="32.0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5860"/>
    <x v="0"/>
    <s v="EL441"/>
    <s v="6120"/>
    <x v="15"/>
    <s v=" "/>
    <n v="124.64"/>
    <s v="Clear EL441 Pay and Dept"/>
    <s v=""/>
    <s v="F5_EL441_PD"/>
    <s v="Recipient Acct"/>
    <d v="2018-02-28T00:00:00"/>
    <d v="2018-03-08T00:00:00"/>
    <s v="Yes"/>
  </r>
  <r>
    <s v="AA"/>
    <s v="CU00"/>
    <s v="JRNL00474685"/>
    <s v="FE45-EN450-6320-5860"/>
    <x v="1"/>
    <s v="EN450"/>
    <s v="6320"/>
    <x v="15"/>
    <s v=""/>
    <n v="580.41999999999996"/>
    <s v="Clear EN450 Veh (incl Storm Proj)"/>
    <s v=""/>
    <s v="F5_EN450_STRMVEH"/>
    <s v="TARGET"/>
    <d v="2018-10-31T00:00:00"/>
    <d v="2018-11-07T00:00:00"/>
    <s v="Yes"/>
  </r>
  <r>
    <s v="AA"/>
    <s v="CU00"/>
    <s v="JRNL00468017"/>
    <s v="FE45-EN450-6390-5860"/>
    <x v="1"/>
    <s v="EN450"/>
    <s v="6390"/>
    <x v="15"/>
    <s v=""/>
    <n v="10.02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10-5860"/>
    <x v="1"/>
    <s v="EN450"/>
    <s v="6310"/>
    <x v="15"/>
    <s v=""/>
    <n v="463.82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20-5860"/>
    <x v="1"/>
    <s v="EN450"/>
    <s v="6320"/>
    <x v="15"/>
    <s v=""/>
    <n v="661.01"/>
    <s v="Clear EN450 Veh (incl Storm Proj)"/>
    <s v=""/>
    <s v="F5_EN450_STRMVEH"/>
    <s v="TARGET"/>
    <d v="2018-07-31T00:00:00"/>
    <d v="2018-08-06T00:00:00"/>
    <s v="Yes"/>
  </r>
  <r>
    <s v="AA"/>
    <s v="CU00"/>
    <s v="JRNL00468017"/>
    <s v="FE45-EN450-6330-5860"/>
    <x v="1"/>
    <s v="EN450"/>
    <s v="6330"/>
    <x v="15"/>
    <s v=""/>
    <n v="84.14"/>
    <s v="Clear EN450 Veh (incl Storm Proj)"/>
    <s v=""/>
    <s v="F5_EN450_STRMVEH"/>
    <s v="TARGET"/>
    <d v="2018-07-31T00:00:00"/>
    <d v="2018-08-06T00:00:00"/>
    <s v="Yes"/>
  </r>
  <r>
    <s v="AA"/>
    <s v="CU00"/>
    <s v="JRNL00457115"/>
    <s v="FE44-EL441-6110-5860"/>
    <x v="0"/>
    <s v="EL441"/>
    <s v="6110"/>
    <x v="15"/>
    <s v=" "/>
    <n v="591.25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860"/>
    <x v="1"/>
    <s v="EL451"/>
    <s v="6390"/>
    <x v="15"/>
    <s v=" "/>
    <n v="779.8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860"/>
    <x v="1"/>
    <s v="EL451"/>
    <s v="6330"/>
    <x v="15"/>
    <s v=" "/>
    <n v="23.4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860"/>
    <x v="1"/>
    <s v="EL451"/>
    <s v="6320"/>
    <x v="15"/>
    <s v=" "/>
    <n v="423.0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860"/>
    <x v="1"/>
    <s v="EL451"/>
    <s v="6310"/>
    <x v="15"/>
    <s v=" "/>
    <n v="99.1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860"/>
    <x v="1"/>
    <s v="EL451"/>
    <s v="6290"/>
    <x v="15"/>
    <s v=" "/>
    <n v="210.8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860"/>
    <x v="1"/>
    <s v="EL451"/>
    <s v="6250"/>
    <x v="15"/>
    <s v=" "/>
    <n v="171.3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860"/>
    <x v="1"/>
    <s v="EL451"/>
    <s v="6240"/>
    <x v="15"/>
    <s v=" "/>
    <n v="19.9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860"/>
    <x v="1"/>
    <s v="EL451"/>
    <s v="6230"/>
    <x v="15"/>
    <s v=" "/>
    <n v="23.83"/>
    <s v="Clear EL451 Pay and Dept"/>
    <s v=""/>
    <s v="F5_EL451_PD"/>
    <s v="Recipient Acct"/>
    <d v="2018-01-31T00:00:00"/>
    <d v="2018-02-16T00:00:00"/>
    <s v="Yes"/>
  </r>
  <r>
    <s v="AA-ADJ"/>
    <s v="CU00"/>
    <s v="JRNL00459709"/>
    <s v="FE45-EL452-6110-5860"/>
    <x v="1"/>
    <s v="EL452"/>
    <s v="6110"/>
    <x v="15"/>
    <s v=""/>
    <n v="-1391.35"/>
    <s v="EL452_Payroll Accrual 1A"/>
    <s v=""/>
    <s v=""/>
    <s v="JRNL00459709"/>
    <d v="2018-03-31T00:00:00"/>
    <d v="2018-04-08T00:00:00"/>
    <s v="Yes"/>
  </r>
  <r>
    <s v="AA"/>
    <s v="CU00"/>
    <s v="JRNL00470304"/>
    <s v="FE44-EN440-6210-5860"/>
    <x v="0"/>
    <s v="EN440"/>
    <s v="6210"/>
    <x v="15"/>
    <s v=""/>
    <n v="9.7100000000000009"/>
    <s v="Clear EN440 Py and 62s (excl Storm Proj)"/>
    <s v=""/>
    <s v="F5_EN440_STRMPYD"/>
    <s v="TARGET"/>
    <d v="2018-08-31T00:00:00"/>
    <d v="2018-09-10T00:00:00"/>
    <s v="Yes"/>
  </r>
  <r>
    <s v="AA"/>
    <s v="CU00"/>
    <s v="JRNL00465869"/>
    <s v="FE44-EN440-6290-5860"/>
    <x v="0"/>
    <s v="EN440"/>
    <s v="6290"/>
    <x v="15"/>
    <s v=""/>
    <n v="2.37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860"/>
    <x v="0"/>
    <s v="EN440"/>
    <s v="6220"/>
    <x v="15"/>
    <s v=""/>
    <n v="2.85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860"/>
    <x v="0"/>
    <s v="EN440"/>
    <s v="6240"/>
    <x v="15"/>
    <s v=""/>
    <n v="2.5299999999999998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10-5860"/>
    <x v="0"/>
    <s v="EN440"/>
    <s v="6210"/>
    <x v="15"/>
    <s v=""/>
    <n v="13.85"/>
    <s v="Clear EN440 Py and 62s (excl Storm Proj)"/>
    <s v=""/>
    <s v="F5_EN440_STRMPYD"/>
    <s v="TARGET"/>
    <d v="2018-06-30T00:00:00"/>
    <d v="2018-07-06T00:00:00"/>
    <s v="Yes"/>
  </r>
  <r>
    <s v="AA"/>
    <s v="CU00"/>
    <s v="JRNL00455384"/>
    <s v="FE45-EL451-6220-5860"/>
    <x v="1"/>
    <s v="EL451"/>
    <s v="6220"/>
    <x v="15"/>
    <s v=" "/>
    <n v="10.0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860"/>
    <x v="1"/>
    <s v="EL451"/>
    <s v="6120"/>
    <x v="15"/>
    <s v=" "/>
    <n v="166.5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860"/>
    <x v="1"/>
    <s v="EL451"/>
    <s v="6110"/>
    <x v="15"/>
    <s v=" "/>
    <n v="718.95"/>
    <s v="Clear EL451 Pay and Dept"/>
    <s v=""/>
    <s v="F5_EL451_PD"/>
    <s v="Recipient Acct"/>
    <d v="2018-01-31T00:00:00"/>
    <d v="2018-02-16T00:00:00"/>
    <s v="Yes"/>
  </r>
  <r>
    <s v="AA"/>
    <s v="CU00"/>
    <s v="JRNL00455384"/>
    <s v="FE44-EL441-6390-5860"/>
    <x v="0"/>
    <s v="EL441"/>
    <s v="6390"/>
    <x v="15"/>
    <s v=" "/>
    <n v="39.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860"/>
    <x v="0"/>
    <s v="EL441"/>
    <s v="6330"/>
    <x v="15"/>
    <s v=" "/>
    <n v="14.1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860"/>
    <x v="0"/>
    <s v="EL441"/>
    <s v="6320"/>
    <x v="15"/>
    <s v=" "/>
    <n v="305.3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860"/>
    <x v="0"/>
    <s v="EL441"/>
    <s v="6310"/>
    <x v="15"/>
    <s v=" "/>
    <n v="105.5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860"/>
    <x v="0"/>
    <s v="EL441"/>
    <s v="6290"/>
    <x v="15"/>
    <s v=" "/>
    <n v="65.3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860"/>
    <x v="0"/>
    <s v="EL441"/>
    <s v="6260"/>
    <x v="15"/>
    <s v=" "/>
    <n v="6.9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50-5860"/>
    <x v="0"/>
    <s v="EL441"/>
    <s v="6250"/>
    <x v="15"/>
    <s v=" "/>
    <n v="47.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860"/>
    <x v="0"/>
    <s v="EL441"/>
    <s v="6240"/>
    <x v="15"/>
    <s v=" "/>
    <n v="14.5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860"/>
    <x v="0"/>
    <s v="EL441"/>
    <s v="6220"/>
    <x v="15"/>
    <s v=" "/>
    <n v="10.67"/>
    <s v="Clear EL441 Pay and Dept"/>
    <s v=""/>
    <s v="F5_EL441_PD"/>
    <s v="Recipient Acct"/>
    <d v="2018-01-31T00:00:00"/>
    <d v="2018-02-16T00:00:00"/>
    <s v="Yes"/>
  </r>
  <r>
    <s v="PY"/>
    <s v="FC00"/>
    <s v="JRNL00456597"/>
    <s v="FE44-EL441-6110-5860"/>
    <x v="0"/>
    <s v="EL441"/>
    <s v="6110"/>
    <x v="15"/>
    <s v=""/>
    <n v="1164.43"/>
    <s v="FC B07-Salaries"/>
    <s v=""/>
    <s v=""/>
    <s v="JRNL00456597"/>
    <d v="2018-02-15T00:00:00"/>
    <d v="2018-03-06T00:00:00"/>
    <s v="Yes"/>
  </r>
  <r>
    <s v="AA"/>
    <s v="CU00"/>
    <s v="JRNL00457174"/>
    <s v="FE44-EL442-6120-5860"/>
    <x v="0"/>
    <s v="EL442"/>
    <s v="6120"/>
    <x v="15"/>
    <s v=" "/>
    <n v="-20.23"/>
    <s v="EL442_Payroll Accrual 1B"/>
    <s v=""/>
    <s v="F7_EL442_PA1B"/>
    <s v="JRNL00457137"/>
    <d v="2018-03-31T00:00:00"/>
    <d v="2018-04-05T00:00:00"/>
    <s v="Yes"/>
  </r>
  <r>
    <s v="AA-ADJ"/>
    <s v="CU00"/>
    <s v="JRNL00459704"/>
    <s v="FE44-EL441-6320-5860"/>
    <x v="0"/>
    <s v="EL441"/>
    <s v="6320"/>
    <x v="15"/>
    <s v=""/>
    <n v="381.72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10-5860"/>
    <x v="0"/>
    <s v="EL441"/>
    <s v="6310"/>
    <x v="15"/>
    <s v=""/>
    <n v="183.25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120-5860"/>
    <x v="0"/>
    <s v="EL441"/>
    <s v="6120"/>
    <x v="15"/>
    <s v=""/>
    <n v="315.2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860"/>
    <x v="0"/>
    <s v="EL441"/>
    <s v="6110"/>
    <x v="15"/>
    <s v=""/>
    <n v="815.78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860"/>
    <x v="0"/>
    <s v="EL441"/>
    <s v="6290"/>
    <x v="15"/>
    <s v=""/>
    <n v="-916.0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860"/>
    <x v="0"/>
    <s v="EL441"/>
    <s v="6250"/>
    <x v="15"/>
    <s v=""/>
    <n v="-67.0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860"/>
    <x v="0"/>
    <s v="EL441"/>
    <s v="6240"/>
    <x v="15"/>
    <s v=""/>
    <n v="-19.8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860"/>
    <x v="0"/>
    <s v="EL441"/>
    <s v="6220"/>
    <x v="15"/>
    <s v=""/>
    <n v="-29.8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860"/>
    <x v="0"/>
    <s v="EL441"/>
    <s v="6210"/>
    <x v="15"/>
    <s v=""/>
    <n v="-31.9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860"/>
    <x v="0"/>
    <s v="EL441"/>
    <s v="6120"/>
    <x v="15"/>
    <s v=""/>
    <n v="-315.23"/>
    <s v="Clear EL441 Py and 62s (excl Storm Proj)"/>
    <s v=""/>
    <s v=""/>
    <s v="JRNL00459703"/>
    <d v="2018-03-31T00:00:00"/>
    <d v="2018-04-08T00:00:00"/>
    <s v="Yes"/>
  </r>
  <r>
    <s v="AA"/>
    <s v="CU00"/>
    <s v="JRNL00457115"/>
    <s v="FE44-EL442-6390-5860"/>
    <x v="0"/>
    <s v="EL442"/>
    <s v="6390"/>
    <x v="15"/>
    <s v=" "/>
    <n v="1243.21"/>
    <s v="Clear EL442 Pay and Dept"/>
    <s v=""/>
    <s v="F5_EL442_PD"/>
    <s v="Recipient Acct"/>
    <d v="2018-02-28T00:00:00"/>
    <d v="2018-03-08T00:00:00"/>
    <s v="Yes"/>
  </r>
  <r>
    <s v="AA"/>
    <s v="CU00"/>
    <s v="JRNL00465869"/>
    <s v="FE44-EN440-6110-5860"/>
    <x v="0"/>
    <s v="EN440"/>
    <s v="6110"/>
    <x v="15"/>
    <s v=""/>
    <n v="67.02"/>
    <s v="Clear EN440 Py and 62s (excl Storm Proj)"/>
    <s v=""/>
    <s v="F5_EN440_STRMPYD"/>
    <s v="TARGET"/>
    <d v="2018-06-30T00:00:00"/>
    <d v="2018-07-06T00:00:00"/>
    <s v="Yes"/>
  </r>
  <r>
    <s v="AA"/>
    <s v="CU00"/>
    <s v="JRNL00474685"/>
    <s v="FE44-EN440-6250-5860"/>
    <x v="0"/>
    <s v="EN440"/>
    <s v="6250"/>
    <x v="15"/>
    <s v=""/>
    <n v="6.71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5860"/>
    <x v="0"/>
    <s v="EN440"/>
    <s v="6220"/>
    <x v="15"/>
    <s v=""/>
    <n v="2.44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40-5860"/>
    <x v="0"/>
    <s v="EN440"/>
    <s v="6240"/>
    <x v="15"/>
    <s v=""/>
    <n v="1.3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20-5860"/>
    <x v="0"/>
    <s v="EN440"/>
    <s v="6120"/>
    <x v="15"/>
    <s v=""/>
    <n v="5.14"/>
    <s v="Clear EN440 Py and 62s (excl Storm Proj)"/>
    <s v=""/>
    <s v="F5_EN440_STRMPYD"/>
    <s v="TARGET"/>
    <d v="2018-10-31T00:00:00"/>
    <d v="2018-11-07T00:00:00"/>
    <s v="Yes"/>
  </r>
  <r>
    <s v="AA"/>
    <s v="CU00"/>
    <s v="JRNL00468017"/>
    <s v="FE44-EN440-6240-5860"/>
    <x v="0"/>
    <s v="EN440"/>
    <s v="6240"/>
    <x v="15"/>
    <s v=""/>
    <n v="2.029999999999999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860"/>
    <x v="0"/>
    <s v="EN440"/>
    <s v="6220"/>
    <x v="15"/>
    <s v=""/>
    <n v="0.63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860"/>
    <x v="0"/>
    <s v="EN440"/>
    <s v="6120"/>
    <x v="15"/>
    <s v=""/>
    <n v="2.44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860"/>
    <x v="0"/>
    <s v="EN440"/>
    <s v="6110"/>
    <x v="15"/>
    <s v=""/>
    <n v="95.25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60-5860"/>
    <x v="0"/>
    <s v="EN440"/>
    <s v="6260"/>
    <x v="15"/>
    <s v=""/>
    <n v="26.78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860"/>
    <x v="0"/>
    <s v="EN440"/>
    <s v="6240"/>
    <x v="15"/>
    <s v=""/>
    <n v="4.8499999999999996"/>
    <s v="Clear EN440 Py and 62s (excl Storm Proj)"/>
    <s v=""/>
    <s v="F5_EN440_STRMPYD"/>
    <s v="TARGET"/>
    <d v="2018-09-30T00:00:00"/>
    <d v="2018-10-04T00:00:00"/>
    <s v="Yes"/>
  </r>
  <r>
    <s v="AA-ADJ"/>
    <s v="CU00"/>
    <s v="JRNL00459704"/>
    <s v="FE44-EL442-6390-5860"/>
    <x v="0"/>
    <s v="EL442"/>
    <s v="6390"/>
    <x v="15"/>
    <s v=""/>
    <n v="-500.88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20-5860"/>
    <x v="0"/>
    <s v="EL442"/>
    <s v="6320"/>
    <x v="15"/>
    <s v=""/>
    <n v="844.37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30-5860"/>
    <x v="0"/>
    <s v="EL442"/>
    <s v="6330"/>
    <x v="15"/>
    <s v=""/>
    <n v="31.92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250-5860"/>
    <x v="0"/>
    <s v="EL442"/>
    <s v="6250"/>
    <x v="15"/>
    <s v=""/>
    <n v="145.63999999999999"/>
    <s v="Clear EL442 Pay and Dept"/>
    <s v=""/>
    <s v=""/>
    <s v="JRNL00459703"/>
    <d v="2018-03-31T00:00:00"/>
    <d v="2018-04-09T00:00:00"/>
    <s v="Yes"/>
  </r>
  <r>
    <s v="AA-ADJ"/>
    <s v="CU00"/>
    <s v="JRNL00459704"/>
    <s v="FE44-EL442-6310-5860"/>
    <x v="0"/>
    <s v="EL442"/>
    <s v="6310"/>
    <x v="15"/>
    <s v=""/>
    <n v="179.47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120-5860"/>
    <x v="0"/>
    <s v="EL442"/>
    <s v="6120"/>
    <x v="15"/>
    <s v=""/>
    <n v="15.66"/>
    <s v="Clear EL442 Pay and Dept"/>
    <s v=""/>
    <s v=""/>
    <s v="JRNL00459703"/>
    <d v="2018-03-31T00:00:00"/>
    <d v="2018-04-09T00:00:00"/>
    <s v="Yes"/>
  </r>
  <r>
    <s v="AA-ADJ"/>
    <s v="CU00"/>
    <s v="JRNL00459704"/>
    <s v="FE44-EL442-6240-5860"/>
    <x v="0"/>
    <s v="EL442"/>
    <s v="6240"/>
    <x v="15"/>
    <s v=""/>
    <n v="39.74"/>
    <s v="Clear EL442 Pay and Dept"/>
    <s v=""/>
    <s v=""/>
    <s v="JRNL00459703"/>
    <d v="2018-03-31T00:00:00"/>
    <d v="2018-04-09T00:00:00"/>
    <s v="Yes"/>
  </r>
  <r>
    <s v="AA-ADJ"/>
    <s v="CU00"/>
    <s v="JRNL00459704"/>
    <s v="FE44-EL442-6110-5860"/>
    <x v="0"/>
    <s v="EL442"/>
    <s v="6110"/>
    <x v="15"/>
    <s v=""/>
    <n v="674.52"/>
    <s v="Clear EL442 Pay and Dept"/>
    <s v=""/>
    <s v=""/>
    <s v="JRNL00459703"/>
    <d v="2018-03-31T00:00:00"/>
    <d v="2018-04-09T00:00:00"/>
    <s v="Yes"/>
  </r>
  <r>
    <s v="AA"/>
    <s v="CU00"/>
    <s v="JRNL00457115"/>
    <s v="FE44-EL442-6320-5860"/>
    <x v="0"/>
    <s v="EL442"/>
    <s v="6320"/>
    <x v="15"/>
    <s v=" "/>
    <n v="869.5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30-5860"/>
    <x v="0"/>
    <s v="EL442"/>
    <s v="6330"/>
    <x v="15"/>
    <s v=" "/>
    <n v="32.869999999999997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50-5860"/>
    <x v="0"/>
    <s v="EL442"/>
    <s v="6250"/>
    <x v="15"/>
    <s v=" "/>
    <n v="51.46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10-5860"/>
    <x v="0"/>
    <s v="EL442"/>
    <s v="6310"/>
    <x v="15"/>
    <s v=" "/>
    <n v="258.20999999999998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110-5860"/>
    <x v="0"/>
    <s v="EL442"/>
    <s v="6110"/>
    <x v="15"/>
    <s v=" "/>
    <n v="890.91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20-5860"/>
    <x v="0"/>
    <s v="EL442"/>
    <s v="6220"/>
    <x v="15"/>
    <s v=" "/>
    <n v="16.149999999999999"/>
    <s v="Clear EL442 Pay and Dept"/>
    <s v=""/>
    <s v="F5_EL442_PD"/>
    <s v="Recipient Acct"/>
    <d v="2018-02-28T00:00:00"/>
    <d v="2018-03-08T00:00:00"/>
    <s v="Yes"/>
  </r>
  <r>
    <s v="AA"/>
    <s v="CU00"/>
    <s v="JRNL00455384"/>
    <s v="FE44-EL442-6330-5860"/>
    <x v="0"/>
    <s v="EL442"/>
    <s v="6330"/>
    <x v="15"/>
    <s v=" "/>
    <n v="38.54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90-5860"/>
    <x v="0"/>
    <s v="EL442"/>
    <s v="6390"/>
    <x v="15"/>
    <s v=" "/>
    <n v="35.69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10-5860"/>
    <x v="0"/>
    <s v="EL442"/>
    <s v="6310"/>
    <x v="15"/>
    <s v=" "/>
    <n v="213.5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20-5860"/>
    <x v="0"/>
    <s v="EL442"/>
    <s v="6320"/>
    <x v="15"/>
    <s v=" "/>
    <n v="1019.55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40-5860"/>
    <x v="0"/>
    <s v="EL442"/>
    <s v="6240"/>
    <x v="15"/>
    <s v=" "/>
    <n v="47.99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50-5860"/>
    <x v="0"/>
    <s v="EL442"/>
    <s v="6250"/>
    <x v="15"/>
    <s v=" "/>
    <n v="182.43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110-5860"/>
    <x v="0"/>
    <s v="EL442"/>
    <s v="6110"/>
    <x v="15"/>
    <s v=" "/>
    <n v="501.46"/>
    <s v="Clear EL442 Pay and Dept"/>
    <s v=""/>
    <s v="F5_EL442_PD"/>
    <s v="Recipient Acct"/>
    <d v="2018-01-31T00:00:00"/>
    <d v="2018-02-16T00:00:00"/>
    <s v="Yes"/>
  </r>
  <r>
    <s v="AA"/>
    <s v="CU00"/>
    <s v="JRNL00470304"/>
    <s v="FE44-EN440-6390-5860"/>
    <x v="0"/>
    <s v="EN440"/>
    <s v="6390"/>
    <x v="15"/>
    <s v=""/>
    <n v="-6.12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30-5860"/>
    <x v="0"/>
    <s v="EN440"/>
    <s v="6330"/>
    <x v="15"/>
    <s v=""/>
    <n v="2.12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860"/>
    <x v="0"/>
    <s v="EN440"/>
    <s v="6320"/>
    <x v="15"/>
    <s v=""/>
    <n v="16.170000000000002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860"/>
    <x v="0"/>
    <s v="EN440"/>
    <s v="6310"/>
    <x v="15"/>
    <s v=""/>
    <n v="12.14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860"/>
    <x v="0"/>
    <s v="EN440"/>
    <s v="6390"/>
    <x v="15"/>
    <s v=""/>
    <n v="12.18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860"/>
    <x v="0"/>
    <s v="EN440"/>
    <s v="6330"/>
    <x v="15"/>
    <s v=""/>
    <n v="1.59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860"/>
    <x v="0"/>
    <s v="EN440"/>
    <s v="6320"/>
    <x v="15"/>
    <s v=""/>
    <n v="12.13"/>
    <s v="Clear EN440 Veh Exp (incl Storm Proj)"/>
    <s v=""/>
    <s v="F5_EN440_STRMVEH"/>
    <s v="TARGET"/>
    <d v="2018-06-30T00:00:00"/>
    <d v="2018-07-06T00:00:00"/>
    <s v="Yes"/>
  </r>
  <r>
    <s v="AA"/>
    <s v="CU00"/>
    <s v="JRNL00457174"/>
    <s v="FE44-EL442-6110-5860"/>
    <x v="0"/>
    <s v="EL442"/>
    <s v="6110"/>
    <x v="15"/>
    <s v=" "/>
    <n v="-516.48"/>
    <s v="EL442_Payroll Accrual 1A"/>
    <s v=""/>
    <s v="F7_EL442_PA1A"/>
    <s v="JRNL00457137"/>
    <d v="2018-03-31T00:00:00"/>
    <d v="2018-04-05T00:00:00"/>
    <s v="Yes"/>
  </r>
  <r>
    <s v="AA"/>
    <s v="CU00"/>
    <s v="JRNL00465869"/>
    <s v="FE44-EN440-6310-5860"/>
    <x v="0"/>
    <s v="EN440"/>
    <s v="6310"/>
    <x v="15"/>
    <s v=""/>
    <n v="9.33"/>
    <s v="Clear EN440 Veh Exp (incl Storm Proj)"/>
    <s v=""/>
    <s v="F5_EN440_STRMVEH"/>
    <s v="TARGET"/>
    <d v="2018-06-30T00:00:00"/>
    <d v="2018-07-06T00:00:00"/>
    <s v="Yes"/>
  </r>
  <r>
    <s v="AA"/>
    <s v="CU00"/>
    <s v="JRNL00455384"/>
    <s v="FE44-EL441-6120-5860"/>
    <x v="0"/>
    <s v="EL441"/>
    <s v="6120"/>
    <x v="15"/>
    <s v=" "/>
    <n v="100.6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860"/>
    <x v="0"/>
    <s v="EL441"/>
    <s v="6110"/>
    <x v="15"/>
    <s v=" "/>
    <n v="478.79"/>
    <s v="Clear EL441 Pay and Dept"/>
    <s v=""/>
    <s v="F5_EL441_PD"/>
    <s v="Recipient Acct"/>
    <d v="2018-01-31T00:00:00"/>
    <d v="2018-02-16T00:00:00"/>
    <s v="Yes"/>
  </r>
  <r>
    <s v="AA"/>
    <s v="CU00"/>
    <s v="JRNL00474685"/>
    <s v="FE44-EN440-6390-5860"/>
    <x v="0"/>
    <s v="EN440"/>
    <s v="6390"/>
    <x v="15"/>
    <s v=""/>
    <n v="0.02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30-5860"/>
    <x v="0"/>
    <s v="EN440"/>
    <s v="6330"/>
    <x v="15"/>
    <s v=""/>
    <n v="1.19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5860"/>
    <x v="0"/>
    <s v="EN440"/>
    <s v="6310"/>
    <x v="15"/>
    <s v=""/>
    <n v="5.9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20-5860"/>
    <x v="0"/>
    <s v="EN440"/>
    <s v="6320"/>
    <x v="15"/>
    <s v=""/>
    <n v="9.0399999999999991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90-5860"/>
    <x v="0"/>
    <s v="EN440"/>
    <s v="6390"/>
    <x v="15"/>
    <s v=""/>
    <n v="22.7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860"/>
    <x v="0"/>
    <s v="EN440"/>
    <s v="6330"/>
    <x v="15"/>
    <s v=""/>
    <n v="1.41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5-EN450-6240-5860"/>
    <x v="1"/>
    <s v="EN450"/>
    <s v="6240"/>
    <x v="15"/>
    <s v=""/>
    <n v="93.78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290-5860"/>
    <x v="1"/>
    <s v="EN450"/>
    <s v="6290"/>
    <x v="15"/>
    <s v=""/>
    <n v="22.78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110-5860"/>
    <x v="1"/>
    <s v="EN450"/>
    <s v="6110"/>
    <x v="15"/>
    <s v=""/>
    <n v="1183.74"/>
    <s v="Clear EN450 Pay and Dept"/>
    <s v=""/>
    <s v="F5_EN450_PDE"/>
    <s v="TARGET"/>
    <d v="2018-07-31T00:00:00"/>
    <d v="2018-08-06T00:00:00"/>
    <s v="Yes"/>
  </r>
  <r>
    <s v="AA"/>
    <s v="CU00"/>
    <s v="JRNL00468017"/>
    <s v="FE45-EN450-6220-5860"/>
    <x v="1"/>
    <s v="EN450"/>
    <s v="6220"/>
    <x v="15"/>
    <s v=""/>
    <n v="41.76"/>
    <s v="Clear EN450 Pay and Dept"/>
    <s v=""/>
    <s v="F5_EN450_PDE"/>
    <s v="TARGET"/>
    <d v="2018-07-31T00:00:00"/>
    <d v="2018-08-06T00:00:00"/>
    <s v="Yes"/>
  </r>
  <r>
    <s v="AA"/>
    <s v="CU00"/>
    <s v="JRNL00463602"/>
    <s v="FE45-EN450-6310-5860"/>
    <x v="1"/>
    <s v="EN450"/>
    <s v="6310"/>
    <x v="15"/>
    <s v=""/>
    <n v="63.93"/>
    <s v="Clear EN450 Veh (incl Storm Proj)"/>
    <s v=""/>
    <s v="F5_EN450_STRMVEH"/>
    <s v="TARGET"/>
    <d v="2018-05-31T00:00:00"/>
    <d v="2018-06-06T00:00:00"/>
    <s v="Yes"/>
  </r>
  <r>
    <s v="AA"/>
    <s v="CU00"/>
    <s v="JRNL00463602"/>
    <s v="FE45-EN450-6320-5860"/>
    <x v="1"/>
    <s v="EN450"/>
    <s v="6320"/>
    <x v="15"/>
    <s v=""/>
    <n v="557.66"/>
    <s v="Clear EN450 Veh (incl Storm Proj)"/>
    <s v=""/>
    <s v="F5_EN450_STRMVEH"/>
    <s v="TARGET"/>
    <d v="2018-05-31T00:00:00"/>
    <d v="2018-06-06T00:00:00"/>
    <s v="Yes"/>
  </r>
  <r>
    <s v="AA"/>
    <s v="CU00"/>
    <s v="JRNL00463602"/>
    <s v="FE45-EN450-6330-5860"/>
    <x v="1"/>
    <s v="EN450"/>
    <s v="6330"/>
    <x v="15"/>
    <s v=""/>
    <n v="70.989999999999995"/>
    <s v="Clear EN450 Veh (incl Storm Proj)"/>
    <s v=""/>
    <s v="F5_EN450_STRMVEH"/>
    <s v="TARGET"/>
    <d v="2018-05-31T00:00:00"/>
    <d v="2018-06-06T00:00:00"/>
    <s v="Yes"/>
  </r>
  <r>
    <s v="AA"/>
    <s v="CU00"/>
    <s v="JRNL00455505"/>
    <s v="FE45-EL452-6110-5860"/>
    <x v="1"/>
    <s v="EL452"/>
    <s v="6110"/>
    <x v="15"/>
    <s v=" "/>
    <n v="-764.66"/>
    <s v="EL452_Payroll Accrual 1A"/>
    <s v=""/>
    <s v="F7_EL452_PA1A"/>
    <s v="JRNL00455474"/>
    <d v="2018-02-28T00:00:00"/>
    <d v="2018-03-08T00:00:00"/>
    <s v="Yes"/>
  </r>
  <r>
    <s v="AA-ADJ"/>
    <s v="CU00"/>
    <s v="JRNL00459703"/>
    <s v="FE44-EL441-6110-5860"/>
    <x v="0"/>
    <s v="EL441"/>
    <s v="6110"/>
    <x v="15"/>
    <s v=""/>
    <n v="-815.78"/>
    <s v="Clear EL441 Py and 62s (excl Storm Proj)"/>
    <s v=""/>
    <s v=""/>
    <s v="JRNL00459703"/>
    <d v="2018-03-31T00:00:00"/>
    <d v="2018-04-08T00:00:00"/>
    <s v="Yes"/>
  </r>
  <r>
    <s v="AA"/>
    <s v="CU00"/>
    <s v="JRNL00468040"/>
    <s v="FE45-EL451-6110-5860"/>
    <x v="1"/>
    <s v="EL451"/>
    <s v="6110"/>
    <x v="15"/>
    <s v=""/>
    <n v="-19.22"/>
    <s v="EL451_Payroll Accrual 1A"/>
    <s v=""/>
    <s v="F7_EL451_PA1A"/>
    <s v="JRNL00468023"/>
    <d v="2018-08-31T00:00:00"/>
    <d v="2018-09-10T00:00:00"/>
    <s v="Yes"/>
  </r>
  <r>
    <s v="AA"/>
    <s v="CU00"/>
    <s v="JRNL00457115"/>
    <s v="FE45-EL452-6330-5860"/>
    <x v="1"/>
    <s v="EL452"/>
    <s v="6330"/>
    <x v="15"/>
    <s v=" "/>
    <n v="80.58"/>
    <s v="Clear EL452 Pay and Dept"/>
    <s v=""/>
    <s v="F5_EL452_PD"/>
    <s v="Recipient Acct"/>
    <d v="2018-02-28T00:00:00"/>
    <d v="2018-03-08T00:00:00"/>
    <s v="Yes"/>
  </r>
  <r>
    <s v="AA"/>
    <s v="CU00"/>
    <s v="JRNL00472098"/>
    <s v="FE45-EN450-6240-5860"/>
    <x v="1"/>
    <s v="EN450"/>
    <s v="6240"/>
    <x v="15"/>
    <s v=""/>
    <n v="105.39"/>
    <s v="Clear EN450 Pay and Dept"/>
    <s v=""/>
    <s v="F5_EN450_PDE"/>
    <s v="TARGET"/>
    <d v="2018-09-30T00:00:00"/>
    <d v="2018-10-04T00:00:00"/>
    <s v="Yes"/>
  </r>
  <r>
    <s v="AA"/>
    <s v="CU00"/>
    <s v="JRNL00472098"/>
    <s v="FE45-EN450-6110-5860"/>
    <x v="1"/>
    <s v="EN450"/>
    <s v="6110"/>
    <x v="15"/>
    <s v=""/>
    <n v="760.95"/>
    <s v="Clear EN450 Pay and Dept"/>
    <s v=""/>
    <s v="F5_EN450_PDE"/>
    <s v="TARGET"/>
    <d v="2018-09-30T00:00:00"/>
    <d v="2018-10-04T00:00:00"/>
    <s v="Yes"/>
  </r>
  <r>
    <s v="AA"/>
    <s v="CU00"/>
    <s v="JRNL00472098"/>
    <s v="FE45-EN450-6220-5860"/>
    <x v="1"/>
    <s v="EN450"/>
    <s v="6220"/>
    <x v="15"/>
    <s v=""/>
    <n v="44.75"/>
    <s v="Clear EN450 Pay and Dept"/>
    <s v=""/>
    <s v="F5_EN450_PDE"/>
    <s v="TARGET"/>
    <d v="2018-09-30T00:00:00"/>
    <d v="2018-10-04T00:00:00"/>
    <s v="Yes"/>
  </r>
  <r>
    <s v="AA"/>
    <s v="CU00"/>
    <s v="JRNL00463602"/>
    <s v="FE45-EN450-6240-5860"/>
    <x v="1"/>
    <s v="EN450"/>
    <s v="6240"/>
    <x v="15"/>
    <s v=""/>
    <n v="96.65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290-5860"/>
    <x v="1"/>
    <s v="EN450"/>
    <s v="6290"/>
    <x v="15"/>
    <s v=""/>
    <n v="82.34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110-5860"/>
    <x v="1"/>
    <s v="EN450"/>
    <s v="6110"/>
    <x v="15"/>
    <s v=""/>
    <n v="287.11"/>
    <s v="Clear EN450 Pay and Dept"/>
    <s v=""/>
    <s v="F5_EN450_PDE"/>
    <s v="TARGET"/>
    <d v="2018-05-31T00:00:00"/>
    <d v="2018-06-06T00:00:00"/>
    <s v="Yes"/>
  </r>
  <r>
    <s v="AA"/>
    <s v="CU00"/>
    <s v="JRNL00463602"/>
    <s v="FE45-EN450-6120-5860"/>
    <x v="1"/>
    <s v="EN450"/>
    <s v="6120"/>
    <x v="15"/>
    <s v=""/>
    <n v="41.24"/>
    <s v="Clear EN450 Pay and Dept"/>
    <s v=""/>
    <s v="F5_EN450_PDE"/>
    <s v="TARGET"/>
    <d v="2018-05-31T00:00:00"/>
    <d v="2018-06-06T00:00:00"/>
    <s v="Yes"/>
  </r>
  <r>
    <s v="AA"/>
    <s v="CU00"/>
    <s v="JRNL00459368"/>
    <s v="FE45-EN450-6240-5860"/>
    <x v="1"/>
    <s v="EN450"/>
    <s v="6240"/>
    <x v="15"/>
    <s v=""/>
    <n v="66.33"/>
    <s v="Clear EN450 Pay and Dept"/>
    <s v=""/>
    <s v="F5_EN450_PDE"/>
    <s v="TARGET"/>
    <d v="2018-03-31T00:00:00"/>
    <d v="2018-04-05T00:00:00"/>
    <s v="Yes"/>
  </r>
  <r>
    <s v="AA"/>
    <s v="CU00"/>
    <s v="JRNL00459368"/>
    <s v="FE45-EN450-6110-5860"/>
    <x v="1"/>
    <s v="EN450"/>
    <s v="6110"/>
    <x v="15"/>
    <s v=""/>
    <n v="2376.65"/>
    <s v="Clear EN450 Pay and Dept"/>
    <s v=""/>
    <s v="F5_EN450_PDE"/>
    <s v="TARGET"/>
    <d v="2018-03-31T00:00:00"/>
    <d v="2018-04-05T00:00:00"/>
    <s v="Yes"/>
  </r>
  <r>
    <s v="AA"/>
    <s v="CU00"/>
    <s v="JRNL00459368"/>
    <s v="FE45-EN450-6290-5860"/>
    <x v="1"/>
    <s v="EN450"/>
    <s v="6290"/>
    <x v="15"/>
    <s v=""/>
    <n v="85"/>
    <s v="Clear EN450 Pay and Dept"/>
    <s v=""/>
    <s v="F5_EN450_PDE"/>
    <s v="TARGET"/>
    <d v="2018-03-31T00:00:00"/>
    <d v="2018-04-05T00:00:00"/>
    <s v="Yes"/>
  </r>
  <r>
    <s v="AA"/>
    <s v="CU00"/>
    <s v="JRNL00459368"/>
    <s v="FE45-EN450-6220-5860"/>
    <x v="1"/>
    <s v="EN450"/>
    <s v="6220"/>
    <x v="15"/>
    <s v=""/>
    <n v="21"/>
    <s v="Clear EN450 Pay and Dept"/>
    <s v=""/>
    <s v="F5_EN450_PDE"/>
    <s v="TARGET"/>
    <d v="2018-03-31T00:00:00"/>
    <d v="2018-04-05T00:00:00"/>
    <s v="Yes"/>
  </r>
  <r>
    <s v="AA"/>
    <s v="CU00"/>
    <s v="JRNL00459368"/>
    <s v="FE45-EN450-6210-5860"/>
    <x v="1"/>
    <s v="EN450"/>
    <s v="6210"/>
    <x v="15"/>
    <s v=""/>
    <n v="81.400000000000006"/>
    <s v="Clear EN450 Pay and Dept"/>
    <s v=""/>
    <s v="F5_EN450_PDE"/>
    <s v="TARGET"/>
    <d v="2018-03-31T00:00:00"/>
    <d v="2018-04-05T00:00:00"/>
    <s v="Yes"/>
  </r>
  <r>
    <s v="AA"/>
    <s v="CU00"/>
    <s v="JRNL00459368"/>
    <s v="FE45-EN450-6120-5860"/>
    <x v="1"/>
    <s v="EN450"/>
    <s v="6120"/>
    <x v="15"/>
    <s v=""/>
    <n v="736.14"/>
    <s v="Clear EN450 Pay and Dept"/>
    <s v=""/>
    <s v="F5_EN450_PDE"/>
    <s v="TARGET"/>
    <d v="2018-03-31T00:00:00"/>
    <d v="2018-04-05T00:00:00"/>
    <s v="Yes"/>
  </r>
  <r>
    <s v="AA-ADJ"/>
    <s v="CU00"/>
    <s v="JRNL00459703"/>
    <s v="FE44-EL441-6390-5860"/>
    <x v="0"/>
    <s v="EL441"/>
    <s v="6390"/>
    <x v="15"/>
    <s v=""/>
    <n v="-416.3"/>
    <s v="Clear EL441 Veh Exp (incl Storm Proj)"/>
    <s v=""/>
    <s v=""/>
    <s v="JRNL00459703"/>
    <d v="2018-03-31T00:00:00"/>
    <d v="2018-04-08T00:00:00"/>
    <s v="Yes"/>
  </r>
  <r>
    <s v="AA"/>
    <s v="CU00"/>
    <s v="JRNL00457115"/>
    <s v="FE45-EL452-6390-5860"/>
    <x v="1"/>
    <s v="EL452"/>
    <s v="6390"/>
    <x v="15"/>
    <s v=" "/>
    <n v="412.17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10-5860"/>
    <x v="1"/>
    <s v="EL452"/>
    <s v="6310"/>
    <x v="15"/>
    <s v=" "/>
    <n v="288.07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20-5860"/>
    <x v="1"/>
    <s v="EL452"/>
    <s v="6320"/>
    <x v="15"/>
    <s v=" "/>
    <n v="1910.7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110-5860"/>
    <x v="1"/>
    <s v="EL452"/>
    <s v="6110"/>
    <x v="15"/>
    <s v=" "/>
    <n v="528.77"/>
    <s v="Clear EL452 Pay and Dept"/>
    <s v=""/>
    <s v="F5_EL452_PD"/>
    <s v="Recipient Acct"/>
    <d v="2018-02-28T00:00:00"/>
    <d v="2018-03-08T00:00:00"/>
    <s v="Yes"/>
  </r>
  <r>
    <s v="AA"/>
    <s v="CU00"/>
    <s v="JRNL00455384"/>
    <s v="FE45-EL452-6330-5860"/>
    <x v="1"/>
    <s v="EL452"/>
    <s v="6330"/>
    <x v="15"/>
    <s v=" "/>
    <n v="82.72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10-5860"/>
    <x v="1"/>
    <s v="EL452"/>
    <s v="6310"/>
    <x v="15"/>
    <s v=" "/>
    <n v="126.93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20-5860"/>
    <x v="1"/>
    <s v="EL452"/>
    <s v="6320"/>
    <x v="15"/>
    <s v=" "/>
    <n v="1961.41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230-5860"/>
    <x v="1"/>
    <s v="EL452"/>
    <s v="6230"/>
    <x v="15"/>
    <s v=" "/>
    <n v="83.76"/>
    <s v="Clear EL452 Pay and Dept"/>
    <s v=""/>
    <s v="F5_EL452_PD"/>
    <s v="Recipient Acct"/>
    <d v="2018-01-31T00:00:00"/>
    <d v="2018-02-16T00:00:00"/>
    <s v="Yes"/>
  </r>
  <r>
    <s v="AA"/>
    <s v="CU00"/>
    <s v="JRNL00459368"/>
    <s v="FE45-EN450-6310-5860"/>
    <x v="1"/>
    <s v="EN450"/>
    <s v="6310"/>
    <x v="15"/>
    <s v=""/>
    <n v="131.28"/>
    <s v="Clear EN450 Veh (incl Storm Proj)"/>
    <s v=""/>
    <s v="F5_EN450_STRMVEH"/>
    <s v="TARGET"/>
    <d v="2018-03-31T00:00:00"/>
    <d v="2018-04-05T00:00:00"/>
    <s v="Yes"/>
  </r>
  <r>
    <s v="AA"/>
    <s v="CU00"/>
    <s v="JRNL00459368"/>
    <s v="FE45-EN450-6390-5860"/>
    <x v="1"/>
    <s v="EN450"/>
    <s v="6390"/>
    <x v="15"/>
    <s v=""/>
    <n v="-621.29"/>
    <s v="Clear EN450 Veh (incl Storm Proj)"/>
    <s v=""/>
    <s v="F5_EN450_STRMVEH"/>
    <s v="TARGET"/>
    <d v="2018-03-31T00:00:00"/>
    <d v="2018-04-05T00:00:00"/>
    <s v="Yes"/>
  </r>
  <r>
    <s v="AA"/>
    <s v="CU00"/>
    <s v="JRNL00459368"/>
    <s v="FE45-EN450-6330-5860"/>
    <x v="1"/>
    <s v="EN450"/>
    <s v="6330"/>
    <x v="15"/>
    <s v=""/>
    <n v="100.74"/>
    <s v="Clear EN450 Veh (incl Storm Proj)"/>
    <s v=""/>
    <s v="F5_EN450_STRMVEH"/>
    <s v="TARGET"/>
    <d v="2018-03-31T00:00:00"/>
    <d v="2018-04-05T00:00:00"/>
    <s v="Yes"/>
  </r>
  <r>
    <s v="AA"/>
    <s v="CU00"/>
    <s v="JRNL00459368"/>
    <s v="FE45-EN450-6320-5860"/>
    <x v="1"/>
    <s v="EN450"/>
    <s v="6320"/>
    <x v="15"/>
    <s v=""/>
    <n v="791.37"/>
    <s v="Clear EN450 Veh (incl Storm Proj)"/>
    <s v=""/>
    <s v="F5_EN450_STRMVEH"/>
    <s v="TARGET"/>
    <d v="2018-03-31T00:00:00"/>
    <d v="2018-04-05T00:00:00"/>
    <s v="Yes"/>
  </r>
  <r>
    <s v="AA"/>
    <s v="CU00"/>
    <s v="JRNL00455505"/>
    <s v="FE45-EL451-6120-5860"/>
    <x v="1"/>
    <s v="EL451"/>
    <s v="6120"/>
    <x v="15"/>
    <s v=" "/>
    <n v="-84.4"/>
    <s v="EL451_Payroll Accrual 1B"/>
    <s v=""/>
    <s v="F7_EL451_PA1B"/>
    <s v="JRNL00455474"/>
    <d v="2018-02-28T00:00:00"/>
    <d v="2018-03-08T00:00:00"/>
    <s v="Yes"/>
  </r>
  <r>
    <s v="AA-ADJ"/>
    <s v="CU00"/>
    <s v="JRNL00459703"/>
    <s v="FE44-EL442-6330-5860"/>
    <x v="0"/>
    <s v="EL442"/>
    <s v="6330"/>
    <x v="15"/>
    <s v=""/>
    <n v="-31.92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90-5860"/>
    <x v="0"/>
    <s v="EL442"/>
    <s v="6390"/>
    <x v="15"/>
    <s v=""/>
    <n v="500.88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10-5860"/>
    <x v="0"/>
    <s v="EL442"/>
    <s v="6310"/>
    <x v="15"/>
    <s v=""/>
    <n v="-179.47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20-5860"/>
    <x v="0"/>
    <s v="EL442"/>
    <s v="6320"/>
    <x v="15"/>
    <s v=""/>
    <n v="-844.37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240-5860"/>
    <x v="0"/>
    <s v="EL442"/>
    <s v="6240"/>
    <x v="15"/>
    <s v=""/>
    <n v="-39.74"/>
    <s v="Clear EL442 Pay and Dept"/>
    <s v=""/>
    <s v=""/>
    <s v="JRNL00459703"/>
    <d v="2018-03-31T00:00:00"/>
    <d v="2018-04-08T00:00:00"/>
    <s v="Yes"/>
  </r>
  <r>
    <s v="AA-ADJ"/>
    <s v="CU00"/>
    <s v="JRNL00459703"/>
    <s v="FE44-EL442-6250-5860"/>
    <x v="0"/>
    <s v="EL442"/>
    <s v="6250"/>
    <x v="15"/>
    <s v=""/>
    <n v="-145.63999999999999"/>
    <s v="Clear EL442 Pay and Dept"/>
    <s v=""/>
    <s v=""/>
    <s v="JRNL00459703"/>
    <d v="2018-03-31T00:00:00"/>
    <d v="2018-04-08T00:00:00"/>
    <s v="Yes"/>
  </r>
  <r>
    <s v="AA-ADJ"/>
    <s v="CU00"/>
    <s v="JRNL00459703"/>
    <s v="FE44-EL442-6110-5860"/>
    <x v="0"/>
    <s v="EL442"/>
    <s v="6110"/>
    <x v="15"/>
    <s v=""/>
    <n v="-674.52"/>
    <s v="Clear EL442 Pay and Dept"/>
    <s v=""/>
    <s v=""/>
    <s v="JRNL00459703"/>
    <d v="2018-03-31T00:00:00"/>
    <d v="2018-04-08T00:00:00"/>
    <s v="Yes"/>
  </r>
  <r>
    <s v="AA-ADJ"/>
    <s v="CU00"/>
    <s v="JRNL00459703"/>
    <s v="FE44-EL442-6120-5860"/>
    <x v="0"/>
    <s v="EL442"/>
    <s v="6120"/>
    <x v="15"/>
    <s v=""/>
    <n v="-15.66"/>
    <s v="Clear EL442 Pay and Dept"/>
    <s v=""/>
    <s v=""/>
    <s v="JRNL00459703"/>
    <d v="2018-03-31T00:00:00"/>
    <d v="2018-04-08T00:00:00"/>
    <s v="Yes"/>
  </r>
  <r>
    <s v="AA"/>
    <s v="CU00"/>
    <s v="JRNL00472098"/>
    <s v="FE44-EN440-6110-5860"/>
    <x v="0"/>
    <s v="EN440"/>
    <s v="6110"/>
    <x v="15"/>
    <s v=""/>
    <n v="165.06"/>
    <s v="Clear EN440 Py and 62s (excl Storm Proj)"/>
    <s v=""/>
    <s v="F5_EN440_STRMPYD"/>
    <s v="TARGET"/>
    <d v="2018-09-30T00:00:00"/>
    <d v="2018-10-04T00:00:00"/>
    <s v="Yes"/>
  </r>
  <r>
    <s v="AA"/>
    <s v="CU00"/>
    <s v="JRNL00463602"/>
    <s v="FE44-EN440-6290-5860"/>
    <x v="0"/>
    <s v="EN440"/>
    <s v="6290"/>
    <x v="15"/>
    <s v=""/>
    <n v="1.86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50-5860"/>
    <x v="0"/>
    <s v="EN440"/>
    <s v="6250"/>
    <x v="15"/>
    <s v=""/>
    <n v="10.5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40-5860"/>
    <x v="0"/>
    <s v="EN440"/>
    <s v="6240"/>
    <x v="15"/>
    <s v=""/>
    <n v="1.35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20-5860"/>
    <x v="0"/>
    <s v="EN440"/>
    <s v="6120"/>
    <x v="15"/>
    <s v=""/>
    <n v="0.42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10-5860"/>
    <x v="0"/>
    <s v="EN440"/>
    <s v="6110"/>
    <x v="15"/>
    <s v=""/>
    <n v="19.27"/>
    <s v="Clear EN440 Py and 62s (excl Storm Proj)"/>
    <s v=""/>
    <s v="F5_EN440_STRMPYD"/>
    <s v="TARGET"/>
    <d v="2018-05-31T00:00:00"/>
    <d v="2018-06-06T00:00:00"/>
    <s v="Yes"/>
  </r>
  <r>
    <s v="AA"/>
    <s v="CU00"/>
    <s v="JRNL00459368"/>
    <s v="FE44-EN440-6240-5860"/>
    <x v="0"/>
    <s v="EN440"/>
    <s v="6240"/>
    <x v="15"/>
    <s v=""/>
    <n v="0.4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20-5860"/>
    <x v="0"/>
    <s v="EN440"/>
    <s v="6220"/>
    <x v="15"/>
    <s v=""/>
    <n v="1.2"/>
    <s v="Clear EN440 Py and 62s (excl Storm Proj)"/>
    <s v=""/>
    <s v="F5_EN440_STRMPYD"/>
    <s v="TARGET"/>
    <d v="2018-03-31T00:00:00"/>
    <d v="2018-04-05T00:00:00"/>
    <s v="Yes"/>
  </r>
  <r>
    <s v="PY"/>
    <s v="FC00"/>
    <s v="JRNL00456597"/>
    <s v="FE45-EN450-6110-5860"/>
    <x v="1"/>
    <s v="EN450"/>
    <s v="6110"/>
    <x v="15"/>
    <s v=""/>
    <n v="553.12"/>
    <s v="FC B07-Salaries"/>
    <s v=""/>
    <s v=""/>
    <s v="JRNL00456597"/>
    <d v="2018-02-15T00:00:00"/>
    <d v="2018-03-06T00:00:00"/>
    <s v="Yes"/>
  </r>
  <r>
    <s v="PY"/>
    <s v="FC00"/>
    <s v="JRNL00456597"/>
    <s v="FE45-EL452-6110-5860"/>
    <x v="1"/>
    <s v="EL452"/>
    <s v="6110"/>
    <x v="15"/>
    <s v=""/>
    <n v="2059.1999999999998"/>
    <s v="FC B07-Salaries"/>
    <s v=""/>
    <s v=""/>
    <s v="JRNL00456597"/>
    <d v="2018-02-15T00:00:00"/>
    <d v="2018-03-06T00:00:00"/>
    <s v="Yes"/>
  </r>
  <r>
    <s v="PY"/>
    <s v="FC00"/>
    <s v="JRNL00456597"/>
    <s v="FE45-EL451-6110-5860"/>
    <x v="1"/>
    <s v="EL451"/>
    <s v="6110"/>
    <x v="15"/>
    <s v=""/>
    <n v="155.96"/>
    <s v="FC B07-Salaries"/>
    <s v=""/>
    <s v=""/>
    <s v="JRNL00456597"/>
    <d v="2018-02-15T00:00:00"/>
    <d v="2018-03-06T00:00:00"/>
    <s v="Yes"/>
  </r>
  <r>
    <s v="PY"/>
    <s v="FC00"/>
    <s v="JRNL00456597"/>
    <s v="FE44-EL442-6110-5860"/>
    <x v="0"/>
    <s v="EL442"/>
    <s v="6110"/>
    <x v="15"/>
    <s v=""/>
    <n v="1197.9000000000001"/>
    <s v="FC B07-Salaries"/>
    <s v=""/>
    <s v=""/>
    <s v="JRNL00456597"/>
    <d v="2018-02-15T00:00:00"/>
    <d v="2018-03-06T00:00:00"/>
    <s v="Yes"/>
  </r>
  <r>
    <s v="AA"/>
    <s v="CU00"/>
    <s v="JRNL00459368"/>
    <s v="FE44-EN440-6210-5860"/>
    <x v="0"/>
    <s v="EN440"/>
    <s v="6210"/>
    <x v="15"/>
    <s v=""/>
    <n v="3.91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50-5860"/>
    <x v="0"/>
    <s v="EN440"/>
    <s v="6250"/>
    <x v="15"/>
    <s v=""/>
    <n v="3.64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5860"/>
    <x v="0"/>
    <s v="EN440"/>
    <s v="6290"/>
    <x v="15"/>
    <s v=""/>
    <n v="6.7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5860"/>
    <x v="0"/>
    <s v="EN440"/>
    <s v="6120"/>
    <x v="15"/>
    <s v=""/>
    <n v="3.8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5860"/>
    <x v="0"/>
    <s v="EN440"/>
    <s v="6110"/>
    <x v="15"/>
    <s v=""/>
    <n v="28.41"/>
    <s v="Clear EN440 Py and 62s (excl Storm Proj)"/>
    <s v=""/>
    <s v="F5_EN440_STRMPYD"/>
    <s v="TARGET"/>
    <d v="2018-03-31T00:00:00"/>
    <d v="2018-04-05T00:00:00"/>
    <s v="Yes"/>
  </r>
  <r>
    <s v="AA-ADJ"/>
    <s v="CU00"/>
    <s v="JRNL00459703"/>
    <s v="FE44-EL441-6330-5860"/>
    <x v="0"/>
    <s v="EL441"/>
    <s v="6330"/>
    <x v="15"/>
    <s v=""/>
    <n v="-17.73999999999999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860"/>
    <x v="0"/>
    <s v="EL441"/>
    <s v="6320"/>
    <x v="15"/>
    <s v=""/>
    <n v="-381.72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860"/>
    <x v="0"/>
    <s v="EL441"/>
    <s v="6310"/>
    <x v="15"/>
    <s v=""/>
    <n v="-183.25"/>
    <s v="Clear EL441 Veh Exp (incl Storm Proj)"/>
    <s v=""/>
    <s v=""/>
    <s v="JRNL00459703"/>
    <d v="2018-03-31T00:00:00"/>
    <d v="2018-04-08T00:00:00"/>
    <s v="Yes"/>
  </r>
  <r>
    <s v="AA"/>
    <s v="CU00"/>
    <s v="JRNL00468017"/>
    <s v="FE44-EN440-6320-5860"/>
    <x v="0"/>
    <s v="EN440"/>
    <s v="6320"/>
    <x v="15"/>
    <s v=""/>
    <n v="10.74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860"/>
    <x v="0"/>
    <s v="EN440"/>
    <s v="6310"/>
    <x v="15"/>
    <s v=""/>
    <n v="7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90-5860"/>
    <x v="0"/>
    <s v="EN440"/>
    <s v="6390"/>
    <x v="15"/>
    <s v=""/>
    <n v="-5.0599999999999996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860"/>
    <x v="0"/>
    <s v="EN440"/>
    <s v="6330"/>
    <x v="15"/>
    <s v=""/>
    <n v="3.24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20-5860"/>
    <x v="0"/>
    <s v="EN440"/>
    <s v="6320"/>
    <x v="15"/>
    <s v=""/>
    <n v="24.74"/>
    <s v="Clear EN440 Veh Exp (incl Storm Proj)"/>
    <s v=""/>
    <s v="F5_EN440_STRMVEH"/>
    <s v="TARGET"/>
    <d v="2018-09-30T00:00:00"/>
    <d v="2018-10-04T00:00:00"/>
    <s v="Yes"/>
  </r>
  <r>
    <s v="AA"/>
    <s v="CU00"/>
    <s v="JRNL00455384"/>
    <s v="FE45-EL452-6240-5860"/>
    <x v="1"/>
    <s v="EL452"/>
    <s v="6240"/>
    <x v="15"/>
    <s v=" "/>
    <n v="64.48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110-5860"/>
    <x v="1"/>
    <s v="EL452"/>
    <s v="6110"/>
    <x v="15"/>
    <s v=" "/>
    <n v="1214.4000000000001"/>
    <s v="Clear EL452 Pay and Dept"/>
    <s v=""/>
    <s v="F5_EL452_PD"/>
    <s v="Recipient Acct"/>
    <d v="2018-01-31T00:00:00"/>
    <d v="2018-02-16T00:00:00"/>
    <s v="Yes"/>
  </r>
  <r>
    <s v="AA"/>
    <s v="CU00"/>
    <s v="JRNL00476695"/>
    <s v="FE44-EL442-6110-5860"/>
    <x v="0"/>
    <s v="EL442"/>
    <s v="6110"/>
    <x v="15"/>
    <s v=""/>
    <n v="-3241.17"/>
    <s v="EL442_Payroll Accrual 1A"/>
    <s v=""/>
    <s v="F7_EL442_PA1A"/>
    <s v="JRNL00476667"/>
    <d v="2018-12-31T00:00:00"/>
    <d v="2019-01-07T00:00:00"/>
    <s v="Yes"/>
  </r>
  <r>
    <s v="AA"/>
    <s v="CU00"/>
    <s v="JRNL00457137"/>
    <s v="FE45-EL451-6110-5860"/>
    <x v="1"/>
    <s v="EL451"/>
    <s v="6110"/>
    <x v="15"/>
    <s v=" "/>
    <n v="22.61"/>
    <s v="EL451_Payroll Accrual 1A"/>
    <s v=""/>
    <s v="F7_EL451_PA1A"/>
    <s v="Recipient Acct"/>
    <d v="2018-02-28T00:00:00"/>
    <d v="2018-03-08T00:00:00"/>
    <s v="Yes"/>
  </r>
  <r>
    <s v="AA"/>
    <s v="CU00"/>
    <s v="JRNL00455474"/>
    <s v="FE45-EL451-6110-5860"/>
    <x v="1"/>
    <s v="EL451"/>
    <s v="6110"/>
    <x v="15"/>
    <s v=" "/>
    <n v="367.07"/>
    <s v="EL451_Payroll Accrual 1A"/>
    <s v=""/>
    <s v="F7_EL451_PA1A"/>
    <s v="Recipient Acct"/>
    <d v="2018-01-31T00:00:00"/>
    <d v="2018-02-16T00:00:00"/>
    <s v="Yes"/>
  </r>
  <r>
    <s v="AA"/>
    <s v="CU00"/>
    <s v="JRNL00463602"/>
    <s v="FE44-EN440-6330-5860"/>
    <x v="0"/>
    <s v="EN440"/>
    <s v="6330"/>
    <x v="15"/>
    <s v=""/>
    <n v="0.94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20-5860"/>
    <x v="0"/>
    <s v="EN440"/>
    <s v="6320"/>
    <x v="15"/>
    <s v=""/>
    <n v="7.13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10-5860"/>
    <x v="0"/>
    <s v="EN440"/>
    <s v="6310"/>
    <x v="15"/>
    <s v=""/>
    <n v="3.11"/>
    <s v="Clear EN440 Veh Exp (incl Storm Proj)"/>
    <s v=""/>
    <s v="F5_EN440_STRMVEH"/>
    <s v="TARGET"/>
    <d v="2018-05-31T00:00:00"/>
    <d v="2018-06-06T00:00:00"/>
    <s v="Yes"/>
  </r>
  <r>
    <s v="AA"/>
    <s v="CU00"/>
    <s v="JRNL00459368"/>
    <s v="FE44-EN440-6320-5860"/>
    <x v="0"/>
    <s v="EN440"/>
    <s v="6320"/>
    <x v="15"/>
    <s v=""/>
    <n v="4.04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90-5860"/>
    <x v="0"/>
    <s v="EN440"/>
    <s v="6390"/>
    <x v="15"/>
    <s v=""/>
    <n v="0.08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5860"/>
    <x v="0"/>
    <s v="EN440"/>
    <s v="6330"/>
    <x v="15"/>
    <s v=""/>
    <n v="0.53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5860"/>
    <x v="0"/>
    <s v="EN440"/>
    <s v="6310"/>
    <x v="15"/>
    <s v=""/>
    <n v="1.71"/>
    <s v="Clear EN440 Veh Exp (incl Storm Proj)"/>
    <s v=""/>
    <s v="F5_EN440_STRMVEH"/>
    <s v="TARGET"/>
    <d v="2018-03-31T00:00:00"/>
    <d v="2018-04-05T00:00:00"/>
    <s v="Yes"/>
  </r>
  <r>
    <s v="PY"/>
    <s v="FC00"/>
    <s v="JRNL00473495"/>
    <s v="FE44-EL441-6110-5860"/>
    <x v="0"/>
    <s v="EL441"/>
    <s v="6110"/>
    <x v="15"/>
    <s v=""/>
    <n v="79.92"/>
    <s v="FC B43-Salaries"/>
    <s v=""/>
    <s v=""/>
    <s v="JRNL00473495"/>
    <d v="2018-10-25T00:00:00"/>
    <d v="2018-11-06T00:00:00"/>
    <s v="Yes"/>
  </r>
  <r>
    <s v="PY"/>
    <s v="FC00"/>
    <s v="JRNL00473495"/>
    <s v="FE45-EN450-6110-5860"/>
    <x v="1"/>
    <s v="EN450"/>
    <s v="6110"/>
    <x v="15"/>
    <s v=""/>
    <n v="1700.64"/>
    <s v="FC B43-Salaries"/>
    <s v=""/>
    <s v=""/>
    <s v="JRNL00473495"/>
    <d v="2018-10-25T00:00:00"/>
    <d v="2018-11-06T00:00:00"/>
    <s v="Yes"/>
  </r>
  <r>
    <s v="PY"/>
    <s v="FC00"/>
    <s v="JRNL00473495"/>
    <s v="FE45-EL452-6110-5860"/>
    <x v="1"/>
    <s v="EL452"/>
    <s v="6110"/>
    <x v="15"/>
    <s v=""/>
    <n v="1055.2"/>
    <s v="FC B43-Salaries"/>
    <s v=""/>
    <s v=""/>
    <s v="JRNL00473495"/>
    <d v="2018-10-25T00:00:00"/>
    <d v="2018-11-06T00:00:00"/>
    <s v="Yes"/>
  </r>
  <r>
    <s v="PY"/>
    <s v="FC00"/>
    <s v="JRNL00473495"/>
    <s v="FE44-EL442-6110-5860"/>
    <x v="0"/>
    <s v="EL442"/>
    <s v="6110"/>
    <x v="15"/>
    <s v=""/>
    <n v="488.92"/>
    <s v="FC B43-Salaries"/>
    <s v=""/>
    <s v=""/>
    <s v="JRNL00473495"/>
    <d v="2018-10-25T00:00:00"/>
    <d v="2018-11-06T00:00:00"/>
    <s v="Yes"/>
  </r>
  <r>
    <s v="AA"/>
    <s v="CU00"/>
    <s v="JRNL00455505"/>
    <s v="FE45-EL451-6110-5860"/>
    <x v="1"/>
    <s v="EL451"/>
    <s v="6110"/>
    <x v="15"/>
    <s v=" "/>
    <n v="-367.07"/>
    <s v="EL451_Payroll Accrual 1A"/>
    <s v=""/>
    <s v="F7_EL451_PA1A"/>
    <s v="JRNL00455474"/>
    <d v="2018-02-28T00:00:00"/>
    <d v="2018-03-08T00:00:00"/>
    <s v="Yes"/>
  </r>
  <r>
    <s v="AA"/>
    <s v="CU00"/>
    <s v="JRNL00455505"/>
    <s v="FE44-EL442-6110-5860"/>
    <x v="0"/>
    <s v="EL442"/>
    <s v="6110"/>
    <x v="15"/>
    <s v=" "/>
    <n v="-593.75"/>
    <s v="EL442_Payroll Accrual 1A"/>
    <s v=""/>
    <s v="F7_EL442_PA1A"/>
    <s v="JRNL00455474"/>
    <d v="2018-02-28T00:00:00"/>
    <d v="2018-03-08T00:00:00"/>
    <s v="Yes"/>
  </r>
  <r>
    <s v="AA"/>
    <s v="CU00"/>
    <s v="JRNL00459368"/>
    <s v="FE45-EL452-6290-5860"/>
    <x v="1"/>
    <s v="EL452"/>
    <s v="6290"/>
    <x v="15"/>
    <s v=""/>
    <n v="4.09"/>
    <s v="Clear EL452 Pay and Dept"/>
    <s v=""/>
    <s v="F5_EL452_PD"/>
    <s v="TARGET"/>
    <d v="2018-03-31T00:00:00"/>
    <d v="2018-04-05T00:00:00"/>
    <s v="Yes"/>
  </r>
  <r>
    <s v="AA"/>
    <s v="CU00"/>
    <s v="JRNL00455474"/>
    <s v="FE45-EL451-6120-5860"/>
    <x v="1"/>
    <s v="EL451"/>
    <s v="6120"/>
    <x v="15"/>
    <s v=" "/>
    <n v="84.4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860"/>
    <x v="1"/>
    <s v="EL451"/>
    <s v="6120"/>
    <x v="15"/>
    <s v=" "/>
    <n v="5.46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860"/>
    <x v="1"/>
    <s v="EL451"/>
    <s v="6390"/>
    <x v="15"/>
    <s v=""/>
    <n v="82.2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860"/>
    <x v="1"/>
    <s v="EL451"/>
    <s v="6330"/>
    <x v="15"/>
    <s v=""/>
    <n v="1.5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60"/>
    <x v="1"/>
    <s v="EL451"/>
    <s v="6320"/>
    <x v="15"/>
    <s v=""/>
    <n v="25.4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60"/>
    <x v="1"/>
    <s v="EL451"/>
    <s v="6310"/>
    <x v="15"/>
    <s v=""/>
    <n v="12.34"/>
    <s v="Clear EL451 Veh Exp (incl Storm Proj)"/>
    <s v=""/>
    <s v="F5_EL451_STRMVEH"/>
    <s v="TARGET"/>
    <d v="2018-11-30T00:00:00"/>
    <d v="2018-12-06T00:00:00"/>
    <s v="Yes"/>
  </r>
  <r>
    <s v="AA"/>
    <s v="CU00"/>
    <s v="JRNL00455505"/>
    <s v="FE44-EL442-6120-5860"/>
    <x v="0"/>
    <s v="EL442"/>
    <s v="6120"/>
    <x v="15"/>
    <s v=" "/>
    <n v="-11.48"/>
    <s v="EL442_Payroll Accrual 1B"/>
    <s v=""/>
    <s v="F7_EL442_PA1B"/>
    <s v="JRNL00455474"/>
    <d v="2018-02-28T00:00:00"/>
    <d v="2018-03-08T00:00:00"/>
    <s v="Yes"/>
  </r>
  <r>
    <s v="AA"/>
    <s v="CU00"/>
    <s v="JRNL00476661"/>
    <s v="FE45-EL451-6290-5860"/>
    <x v="1"/>
    <s v="EL451"/>
    <s v="6290"/>
    <x v="15"/>
    <s v=""/>
    <n v="34.1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860"/>
    <x v="1"/>
    <s v="EL451"/>
    <s v="6250"/>
    <x v="15"/>
    <s v=""/>
    <n v="0.1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860"/>
    <x v="1"/>
    <s v="EL451"/>
    <s v="6240"/>
    <x v="15"/>
    <s v=""/>
    <n v="1.5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60"/>
    <x v="1"/>
    <s v="EL451"/>
    <s v="6230"/>
    <x v="15"/>
    <s v=""/>
    <n v="1.0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60"/>
    <x v="1"/>
    <s v="EL451"/>
    <s v="6220"/>
    <x v="15"/>
    <s v=""/>
    <n v="0.2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860"/>
    <x v="1"/>
    <s v="EL451"/>
    <s v="6120"/>
    <x v="15"/>
    <s v=""/>
    <n v="10.4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860"/>
    <x v="0"/>
    <s v="EL441"/>
    <s v="6290"/>
    <x v="15"/>
    <s v=""/>
    <n v="24.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860"/>
    <x v="0"/>
    <s v="EL441"/>
    <s v="6250"/>
    <x v="15"/>
    <s v=""/>
    <n v="5.89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860"/>
    <x v="0"/>
    <s v="EL441"/>
    <s v="6240"/>
    <x v="15"/>
    <s v=""/>
    <n v="6.18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20-5860"/>
    <x v="0"/>
    <s v="EL441"/>
    <s v="6220"/>
    <x v="15"/>
    <s v=""/>
    <n v="0.4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860"/>
    <x v="0"/>
    <s v="EL441"/>
    <s v="6210"/>
    <x v="15"/>
    <s v=""/>
    <n v="2.72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860"/>
    <x v="0"/>
    <s v="EL441"/>
    <s v="6120"/>
    <x v="15"/>
    <s v=""/>
    <n v="1.68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860"/>
    <x v="0"/>
    <s v="EL441"/>
    <s v="6110"/>
    <x v="15"/>
    <s v=""/>
    <n v="87.61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860"/>
    <x v="0"/>
    <s v="EL441"/>
    <s v="6290"/>
    <x v="15"/>
    <s v=""/>
    <n v="94.4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60"/>
    <x v="0"/>
    <s v="EL441"/>
    <s v="6260"/>
    <x v="15"/>
    <s v=""/>
    <n v="14.4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60"/>
    <x v="0"/>
    <s v="EL441"/>
    <s v="6250"/>
    <x v="15"/>
    <s v=""/>
    <n v="27.68"/>
    <s v="Clear EL441 Py and 62s (excl Storm Proj)"/>
    <s v=""/>
    <s v="F5_EL441_STRMPYD"/>
    <s v="TARGET"/>
    <d v="2018-04-30T00:00:00"/>
    <d v="2018-05-03T00:00:00"/>
    <s v="Yes"/>
  </r>
  <r>
    <s v="AA"/>
    <s v="CU00"/>
    <s v="JRNL00476661"/>
    <s v="FE45-EL452-6290-5860"/>
    <x v="1"/>
    <s v="EL452"/>
    <s v="6290"/>
    <x v="15"/>
    <s v=""/>
    <n v="94.63"/>
    <s v="Clear EL452 Pay and Dept"/>
    <s v=""/>
    <s v="F5_EL452_PD"/>
    <s v="TARGET"/>
    <d v="2018-11-30T00:00:00"/>
    <d v="2018-12-06T00:00:00"/>
    <s v="Yes"/>
  </r>
  <r>
    <s v="AA"/>
    <s v="CU00"/>
    <s v="JRNL00476661"/>
    <s v="FE45-EL452-6240-5860"/>
    <x v="1"/>
    <s v="EL452"/>
    <s v="6240"/>
    <x v="15"/>
    <s v=""/>
    <n v="83.75"/>
    <s v="Clear EL452 Pay and Dept"/>
    <s v=""/>
    <s v="F5_EL452_PD"/>
    <s v="TARGET"/>
    <d v="2018-11-30T00:00:00"/>
    <d v="2018-12-06T00:00:00"/>
    <s v="Yes"/>
  </r>
  <r>
    <s v="AA"/>
    <s v="CU00"/>
    <s v="JRNL00476661"/>
    <s v="FE45-EL452-6250-5860"/>
    <x v="1"/>
    <s v="EL452"/>
    <s v="6250"/>
    <x v="15"/>
    <s v=""/>
    <n v="30.9"/>
    <s v="Clear EL452 Pay and Dept"/>
    <s v=""/>
    <s v="F5_EL452_PD"/>
    <s v="TARGET"/>
    <d v="2018-11-30T00:00:00"/>
    <d v="2018-12-06T00:00:00"/>
    <s v="Yes"/>
  </r>
  <r>
    <s v="AA"/>
    <s v="CU00"/>
    <s v="JRNL00476661"/>
    <s v="FE45-EL452-6110-5860"/>
    <x v="1"/>
    <s v="EL452"/>
    <s v="6110"/>
    <x v="15"/>
    <s v=""/>
    <n v="251.19"/>
    <s v="Clear EL452 Pay and Dept"/>
    <s v=""/>
    <s v="F5_EL452_PD"/>
    <s v="TARGET"/>
    <d v="2018-11-30T00:00:00"/>
    <d v="2018-12-06T00:00:00"/>
    <s v="Yes"/>
  </r>
  <r>
    <s v="AA"/>
    <s v="CU00"/>
    <s v="JRNL00461439"/>
    <s v="FE44-EL441-6240-5860"/>
    <x v="0"/>
    <s v="EL441"/>
    <s v="6240"/>
    <x v="15"/>
    <s v=""/>
    <n v="26.5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60"/>
    <x v="0"/>
    <s v="EL441"/>
    <s v="6220"/>
    <x v="15"/>
    <s v=""/>
    <n v="8.5299999999999994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60"/>
    <x v="0"/>
    <s v="EL441"/>
    <s v="6210"/>
    <x v="15"/>
    <s v=""/>
    <n v="24.89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5-EL451-6390-5860"/>
    <x v="1"/>
    <s v="EL451"/>
    <s v="6390"/>
    <x v="15"/>
    <s v=""/>
    <n v="3.55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860"/>
    <x v="1"/>
    <s v="EL451"/>
    <s v="6330"/>
    <x v="15"/>
    <s v=""/>
    <n v="0.95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860"/>
    <x v="1"/>
    <s v="EL451"/>
    <s v="6310"/>
    <x v="15"/>
    <s v=""/>
    <n v="11.97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860"/>
    <x v="0"/>
    <s v="EL441"/>
    <s v="6120"/>
    <x v="15"/>
    <s v=""/>
    <n v="84.6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60"/>
    <x v="0"/>
    <s v="EL441"/>
    <s v="6110"/>
    <x v="15"/>
    <s v=""/>
    <n v="441.51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860"/>
    <x v="0"/>
    <s v="EL441"/>
    <s v="6230"/>
    <x v="15"/>
    <s v=""/>
    <n v="3.5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860"/>
    <x v="0"/>
    <s v="EL441"/>
    <s v="6210"/>
    <x v="15"/>
    <s v=""/>
    <n v="5.0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860"/>
    <x v="0"/>
    <s v="EL441"/>
    <s v="6110"/>
    <x v="15"/>
    <s v=""/>
    <n v="642.0599999999999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860"/>
    <x v="0"/>
    <s v="EL441"/>
    <s v="6260"/>
    <x v="15"/>
    <s v=""/>
    <n v="13.22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10-5860"/>
    <x v="0"/>
    <s v="EL441"/>
    <s v="6110"/>
    <x v="15"/>
    <s v=""/>
    <n v="-223.49"/>
    <s v="EL441_Payroll Accrual 1A"/>
    <s v=""/>
    <s v="F7_EL441_PA1A"/>
    <s v="JRNL00476667"/>
    <d v="2018-12-31T00:00:00"/>
    <d v="2019-01-07T00:00:00"/>
    <s v="Yes"/>
  </r>
  <r>
    <s v="AA"/>
    <s v="CU00"/>
    <s v="JRNL00476695"/>
    <s v="FE44-EL441-6120-5860"/>
    <x v="0"/>
    <s v="EL441"/>
    <s v="6120"/>
    <x v="15"/>
    <s v=""/>
    <n v="-113.96"/>
    <s v="EL441_Payroll Accrual 1B"/>
    <s v=""/>
    <s v="F7_EL441_PA1B"/>
    <s v="JRNL00476667"/>
    <d v="2018-12-31T00:00:00"/>
    <d v="2019-01-07T00:00:00"/>
    <s v="Yes"/>
  </r>
  <r>
    <s v="AA"/>
    <s v="CU00"/>
    <s v="JRNL00476661"/>
    <s v="FE45-EL452-6390-5860"/>
    <x v="1"/>
    <s v="EL452"/>
    <s v="6390"/>
    <x v="15"/>
    <s v=""/>
    <n v="-82.78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20-5860"/>
    <x v="1"/>
    <s v="EL452"/>
    <s v="6320"/>
    <x v="15"/>
    <s v=""/>
    <n v="1313.29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30-5860"/>
    <x v="1"/>
    <s v="EL452"/>
    <s v="6330"/>
    <x v="15"/>
    <s v=""/>
    <n v="79.31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10-5860"/>
    <x v="1"/>
    <s v="EL452"/>
    <s v="6310"/>
    <x v="15"/>
    <s v=""/>
    <n v="145.69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4-EL441-6390-5860"/>
    <x v="0"/>
    <s v="EL441"/>
    <s v="6390"/>
    <x v="15"/>
    <s v=""/>
    <n v="101.79"/>
    <s v="Clear EL441 Veh Exp (incl Storm Proj)"/>
    <s v=""/>
    <s v="F5_EL441_STRMVEH"/>
    <s v="TARGET"/>
    <d v="2018-11-30T00:00:00"/>
    <d v="2018-12-06T00:00:00"/>
    <s v="Yes"/>
  </r>
  <r>
    <s v="PY"/>
    <s v="FC00"/>
    <s v="JRNL00478724"/>
    <s v="FE44-EL441-6120-5860"/>
    <x v="0"/>
    <s v="EL441"/>
    <s v="6120"/>
    <x v="15"/>
    <s v=""/>
    <n v="293.10000000000002"/>
    <s v="FC B01-OT/On Call/CT"/>
    <s v=""/>
    <s v=""/>
    <s v="JRNL00478724"/>
    <d v="2018-12-31T00:00:00"/>
    <d v="2019-01-06T00:00:00"/>
    <s v="Yes"/>
  </r>
  <r>
    <s v="AA"/>
    <s v="CU00"/>
    <s v="JRNL00476661"/>
    <s v="FE44-EL441-6330-5860"/>
    <x v="0"/>
    <s v="EL441"/>
    <s v="6330"/>
    <x v="15"/>
    <s v=""/>
    <n v="3.37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20-5860"/>
    <x v="0"/>
    <s v="EL441"/>
    <s v="6320"/>
    <x v="15"/>
    <s v=""/>
    <n v="66.39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860"/>
    <x v="0"/>
    <s v="EL441"/>
    <s v="6310"/>
    <x v="15"/>
    <s v=""/>
    <n v="68.09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860"/>
    <x v="0"/>
    <s v="EL441"/>
    <s v="6390"/>
    <x v="15"/>
    <s v=""/>
    <n v="48.9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60"/>
    <x v="0"/>
    <s v="EL441"/>
    <s v="6330"/>
    <x v="15"/>
    <s v=""/>
    <n v="11.49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60"/>
    <x v="0"/>
    <s v="EL441"/>
    <s v="6320"/>
    <x v="15"/>
    <s v=""/>
    <n v="247.2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60"/>
    <x v="0"/>
    <s v="EL441"/>
    <s v="6310"/>
    <x v="15"/>
    <s v=""/>
    <n v="154.6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5-EL452-6320-5860"/>
    <x v="1"/>
    <s v="EL452"/>
    <s v="6320"/>
    <x v="15"/>
    <s v=""/>
    <n v="1671.93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30-5860"/>
    <x v="1"/>
    <s v="EL452"/>
    <s v="6330"/>
    <x v="15"/>
    <s v=""/>
    <n v="92.46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90-5860"/>
    <x v="1"/>
    <s v="EL452"/>
    <s v="6390"/>
    <x v="15"/>
    <s v=""/>
    <n v="-2.81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10-5860"/>
    <x v="1"/>
    <s v="EL452"/>
    <s v="6310"/>
    <x v="15"/>
    <s v=""/>
    <n v="144.09"/>
    <s v="Clear EL452 Veh Exp (incl Storm Proj)"/>
    <s v=""/>
    <s v="F5_EL452_STRMVEH"/>
    <s v="TARGET"/>
    <d v="2018-04-30T00:00:00"/>
    <d v="2018-05-03T00:00:00"/>
    <s v="Yes"/>
  </r>
  <r>
    <s v="AA"/>
    <s v="CU00"/>
    <s v="JRNL00472098"/>
    <s v="FE45-EL452-6390-5860"/>
    <x v="1"/>
    <s v="EL452"/>
    <s v="6390"/>
    <x v="15"/>
    <s v=""/>
    <n v="128.25"/>
    <s v="Clear EL452 Veh Exp (incl Storm Proj)"/>
    <s v=""/>
    <s v="F5_EL452_STRMVEH"/>
    <s v="TARGET"/>
    <d v="2018-09-30T00:00:00"/>
    <d v="2018-10-04T00:00:00"/>
    <s v="Yes"/>
  </r>
  <r>
    <s v="AA"/>
    <s v="CU00"/>
    <s v="JRNL00472098"/>
    <s v="FE45-EL452-6310-5860"/>
    <x v="1"/>
    <s v="EL452"/>
    <s v="6310"/>
    <x v="15"/>
    <s v=""/>
    <n v="103.85"/>
    <s v="Clear EL452 Veh Exp (incl Storm Proj)"/>
    <s v=""/>
    <s v="F5_EL452_STRMVEH"/>
    <s v="TARGET"/>
    <d v="2018-09-30T00:00:00"/>
    <d v="2018-10-04T00:00:00"/>
    <s v="Yes"/>
  </r>
  <r>
    <s v="AA"/>
    <s v="CU00"/>
    <s v="JRNL00476661"/>
    <s v="FE45-EL451-6110-5860"/>
    <x v="1"/>
    <s v="EL451"/>
    <s v="6110"/>
    <x v="15"/>
    <s v=""/>
    <n v="47.5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2-6390-5860"/>
    <x v="0"/>
    <s v="EL442"/>
    <s v="6390"/>
    <x v="15"/>
    <s v=""/>
    <n v="-358.53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10-5860"/>
    <x v="0"/>
    <s v="EL442"/>
    <s v="6310"/>
    <x v="15"/>
    <s v=""/>
    <n v="342.09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20-5860"/>
    <x v="0"/>
    <s v="EL442"/>
    <s v="6320"/>
    <x v="15"/>
    <s v=""/>
    <n v="1623.03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30-5860"/>
    <x v="0"/>
    <s v="EL442"/>
    <s v="6330"/>
    <x v="15"/>
    <s v=""/>
    <n v="67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110-5860"/>
    <x v="0"/>
    <s v="EL442"/>
    <s v="6110"/>
    <x v="15"/>
    <s v=""/>
    <n v="527.04"/>
    <s v="Clear EL442 Pay and Dept"/>
    <s v=""/>
    <s v="F5_EL442_PD"/>
    <s v="TARGET"/>
    <d v="2018-11-30T00:00:00"/>
    <d v="2018-12-06T00:00:00"/>
    <s v="Yes"/>
  </r>
  <r>
    <s v="AA"/>
    <s v="CU00"/>
    <s v="JRNL00476661"/>
    <s v="FE44-EL442-6240-5860"/>
    <x v="0"/>
    <s v="EL442"/>
    <s v="6240"/>
    <x v="15"/>
    <s v=""/>
    <n v="779.65"/>
    <s v="Clear EL442 Pay and Dept"/>
    <s v=""/>
    <s v="F5_EL442_PD"/>
    <s v="TARGET"/>
    <d v="2018-11-30T00:00:00"/>
    <d v="2018-12-06T00:00:00"/>
    <s v="Yes"/>
  </r>
  <r>
    <s v="AA"/>
    <s v="CU00"/>
    <s v="JRNL00476661"/>
    <s v="FE44-EL442-6290-5860"/>
    <x v="0"/>
    <s v="EL442"/>
    <s v="6290"/>
    <x v="15"/>
    <s v=""/>
    <n v="94.1"/>
    <s v="Clear EL442 Pay and Dept"/>
    <s v=""/>
    <s v="F5_EL442_PD"/>
    <s v="TARGET"/>
    <d v="2018-11-30T00:00:00"/>
    <d v="2018-12-06T00:00:00"/>
    <s v="Yes"/>
  </r>
  <r>
    <s v="AA"/>
    <s v="CU00"/>
    <s v="JRNL00474685"/>
    <s v="FE44-EL441-6290-5860"/>
    <x v="0"/>
    <s v="EL441"/>
    <s v="6290"/>
    <x v="15"/>
    <s v=""/>
    <n v="51.4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860"/>
    <x v="0"/>
    <s v="EL441"/>
    <s v="6250"/>
    <x v="15"/>
    <s v=""/>
    <n v="8.16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40-5860"/>
    <x v="0"/>
    <s v="EL441"/>
    <s v="6240"/>
    <x v="15"/>
    <s v=""/>
    <n v="0.0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860"/>
    <x v="0"/>
    <s v="EL441"/>
    <s v="6120"/>
    <x v="15"/>
    <s v=""/>
    <n v="12.27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4-EL442-6390-5860"/>
    <x v="0"/>
    <s v="EL442"/>
    <s v="6390"/>
    <x v="15"/>
    <s v=""/>
    <n v="211.15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10-5860"/>
    <x v="0"/>
    <s v="EL442"/>
    <s v="6310"/>
    <x v="15"/>
    <s v=""/>
    <n v="210.1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20-5860"/>
    <x v="0"/>
    <s v="EL442"/>
    <s v="6320"/>
    <x v="15"/>
    <s v=""/>
    <n v="844.89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30-5860"/>
    <x v="0"/>
    <s v="EL442"/>
    <s v="6330"/>
    <x v="15"/>
    <s v=""/>
    <n v="31.94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240-5860"/>
    <x v="0"/>
    <s v="EL442"/>
    <s v="6240"/>
    <x v="15"/>
    <s v=""/>
    <n v="79.489999999999995"/>
    <s v="Clear EL442 Pay and Dept"/>
    <s v=""/>
    <s v="F5_EL442_PD"/>
    <s v="TARGET"/>
    <d v="2018-04-30T00:00:00"/>
    <d v="2018-05-03T00:00:00"/>
    <s v="Yes"/>
  </r>
  <r>
    <s v="AA"/>
    <s v="CU00"/>
    <s v="JRNL00461439"/>
    <s v="FE44-EL442-6250-5860"/>
    <x v="0"/>
    <s v="EL442"/>
    <s v="6250"/>
    <x v="15"/>
    <s v=""/>
    <n v="442.66"/>
    <s v="Clear EL442 Pay and Dept"/>
    <s v=""/>
    <s v="F5_EL442_PD"/>
    <s v="TARGET"/>
    <d v="2018-04-30T00:00:00"/>
    <d v="2018-05-03T00:00:00"/>
    <s v="Yes"/>
  </r>
  <r>
    <s v="AA"/>
    <s v="CU00"/>
    <s v="JRNL00461439"/>
    <s v="FE44-EL442-6110-5860"/>
    <x v="0"/>
    <s v="EL442"/>
    <s v="6110"/>
    <x v="15"/>
    <s v=""/>
    <n v="469.16"/>
    <s v="Clear EL442 Pay and Dept"/>
    <s v=""/>
    <s v="F5_EL442_PD"/>
    <s v="TARGET"/>
    <d v="2018-04-30T00:00:00"/>
    <d v="2018-05-03T00:00:00"/>
    <s v="Yes"/>
  </r>
  <r>
    <s v="AA"/>
    <s v="CU00"/>
    <s v="JRNL00474685"/>
    <s v="FE45-EL451-6320-5860"/>
    <x v="1"/>
    <s v="EL451"/>
    <s v="6320"/>
    <x v="15"/>
    <s v=""/>
    <n v="42.39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110-5860"/>
    <x v="0"/>
    <s v="EL441"/>
    <s v="6110"/>
    <x v="15"/>
    <s v=""/>
    <n v="2818.0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860"/>
    <x v="0"/>
    <s v="EL441"/>
    <s v="6220"/>
    <x v="15"/>
    <s v=""/>
    <n v="23.5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860"/>
    <x v="0"/>
    <s v="EL441"/>
    <s v="6240"/>
    <x v="15"/>
    <s v=""/>
    <n v="-4.68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5-EL451-6390-5860"/>
    <x v="1"/>
    <s v="EL451"/>
    <s v="6390"/>
    <x v="15"/>
    <s v=""/>
    <n v="117.34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250-5860"/>
    <x v="0"/>
    <s v="EL441"/>
    <s v="6250"/>
    <x v="15"/>
    <s v=""/>
    <n v="76.3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860"/>
    <x v="0"/>
    <s v="EL441"/>
    <s v="6120"/>
    <x v="15"/>
    <s v=""/>
    <n v="321.9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860"/>
    <x v="0"/>
    <s v="EL441"/>
    <s v="6290"/>
    <x v="15"/>
    <s v=""/>
    <n v="161.94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860"/>
    <x v="0"/>
    <s v="EL441"/>
    <s v="6220"/>
    <x v="15"/>
    <s v=""/>
    <n v="4.0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860"/>
    <x v="0"/>
    <s v="EL441"/>
    <s v="6210"/>
    <x v="15"/>
    <s v=""/>
    <n v="26.2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860"/>
    <x v="1"/>
    <s v="EL451"/>
    <s v="6330"/>
    <x v="15"/>
    <s v=""/>
    <n v="2.64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860"/>
    <x v="1"/>
    <s v="EL451"/>
    <s v="6320"/>
    <x v="15"/>
    <s v=""/>
    <n v="47.72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860"/>
    <x v="1"/>
    <s v="EL451"/>
    <s v="6310"/>
    <x v="15"/>
    <s v=""/>
    <n v="11.14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20-5860"/>
    <x v="0"/>
    <s v="EL441"/>
    <s v="6120"/>
    <x v="15"/>
    <s v=""/>
    <n v="68.2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860"/>
    <x v="0"/>
    <s v="EL441"/>
    <s v="6110"/>
    <x v="15"/>
    <s v=""/>
    <n v="380.0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90-5860"/>
    <x v="0"/>
    <s v="EL441"/>
    <s v="6290"/>
    <x v="15"/>
    <s v=""/>
    <n v="-164.93"/>
    <s v="Clear EL441 Py and 62s (excl Storm Proj)"/>
    <s v=""/>
    <s v="F5_EL441_STRMPYD"/>
    <s v="TARGET"/>
    <d v="2018-08-31T00:00:00"/>
    <d v="2018-09-10T00:00:00"/>
    <s v="Yes"/>
  </r>
  <r>
    <s v="AA"/>
    <s v="CU00"/>
    <s v="JRNL00472098"/>
    <s v="FE44-EL442-6310-5860"/>
    <x v="0"/>
    <s v="EL442"/>
    <s v="6310"/>
    <x v="15"/>
    <s v=""/>
    <n v="321.27999999999997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240-5860"/>
    <x v="0"/>
    <s v="EL442"/>
    <s v="6240"/>
    <x v="15"/>
    <s v=""/>
    <n v="45.43"/>
    <s v="Clear EL442 Pay and Dept"/>
    <s v=""/>
    <s v="F5_EL442_PD"/>
    <s v="TARGET"/>
    <d v="2018-09-30T00:00:00"/>
    <d v="2018-10-04T00:00:00"/>
    <s v="Yes"/>
  </r>
  <r>
    <s v="AA"/>
    <s v="CU00"/>
    <s v="JRNL00472098"/>
    <s v="FE44-EL442-6110-5860"/>
    <x v="0"/>
    <s v="EL442"/>
    <s v="6110"/>
    <x v="15"/>
    <s v=""/>
    <n v="765.3"/>
    <s v="Clear EL442 Pay and Dept"/>
    <s v=""/>
    <s v="F5_EL442_PD"/>
    <s v="TARGET"/>
    <d v="2018-09-30T00:00:00"/>
    <d v="2018-10-04T00:00:00"/>
    <s v="Yes"/>
  </r>
  <r>
    <s v="AA"/>
    <s v="CU00"/>
    <s v="JRNL00472098"/>
    <s v="FE45-EL451-6240-5860"/>
    <x v="1"/>
    <s v="EL451"/>
    <s v="6240"/>
    <x v="15"/>
    <s v=""/>
    <n v="3.2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860"/>
    <x v="1"/>
    <s v="EL451"/>
    <s v="6220"/>
    <x v="15"/>
    <s v=""/>
    <n v="0.23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4-EL442-6240-5860"/>
    <x v="0"/>
    <s v="EL442"/>
    <s v="6240"/>
    <x v="15"/>
    <s v=""/>
    <n v="0.13"/>
    <s v="Clear EL442 Pay and Dept"/>
    <s v=""/>
    <s v="F5_EL442_PD"/>
    <s v="TARGET"/>
    <d v="2018-10-31T00:00:00"/>
    <d v="2018-11-07T00:00:00"/>
    <s v="Yes"/>
  </r>
  <r>
    <s v="AA"/>
    <s v="CU00"/>
    <s v="JRNL00474685"/>
    <s v="FE44-EL442-6250-5860"/>
    <x v="0"/>
    <s v="EL442"/>
    <s v="6250"/>
    <x v="15"/>
    <s v=""/>
    <n v="143.54"/>
    <s v="Clear EL442 Pay and Dept"/>
    <s v=""/>
    <s v="F5_EL442_PD"/>
    <s v="TARGET"/>
    <d v="2018-10-31T00:00:00"/>
    <d v="2018-11-07T00:00:00"/>
    <s v="Yes"/>
  </r>
  <r>
    <s v="AA"/>
    <s v="CU00"/>
    <s v="JRNL00474685"/>
    <s v="FE45-EL451-6240-5860"/>
    <x v="1"/>
    <s v="EL451"/>
    <s v="6240"/>
    <x v="15"/>
    <s v=""/>
    <n v="1.36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860"/>
    <x v="1"/>
    <s v="EL451"/>
    <s v="6220"/>
    <x v="15"/>
    <s v=""/>
    <n v="0.25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4-EL442-6250-5860"/>
    <x v="0"/>
    <s v="EL442"/>
    <s v="6250"/>
    <x v="15"/>
    <s v=""/>
    <n v="60.99"/>
    <s v="Clear EL442 Pay and Dept"/>
    <s v=""/>
    <s v="F5_EL442_PD"/>
    <s v="TARGET"/>
    <d v="2018-12-31T00:00:00"/>
    <d v="2019-01-07T00:00:00"/>
    <s v="Yes"/>
  </r>
  <r>
    <s v="AA"/>
    <s v="CU00"/>
    <s v="JRNL00478934"/>
    <s v="FE44-EL442-6310-5860"/>
    <x v="0"/>
    <s v="EL442"/>
    <s v="6310"/>
    <x v="15"/>
    <s v=""/>
    <n v="129.6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110-5860"/>
    <x v="0"/>
    <s v="EL442"/>
    <s v="6110"/>
    <x v="15"/>
    <s v=""/>
    <n v="665.53"/>
    <s v="Clear EL442 Pay and Dept"/>
    <s v=""/>
    <s v="F5_EL442_PD"/>
    <s v="TARGET"/>
    <d v="2018-12-31T00:00:00"/>
    <d v="2019-01-07T00:00:00"/>
    <s v="Yes"/>
  </r>
  <r>
    <s v="AA"/>
    <s v="CU00"/>
    <s v="JRNL00478934"/>
    <s v="FE44-EL442-6330-5860"/>
    <x v="0"/>
    <s v="EL442"/>
    <s v="6330"/>
    <x v="15"/>
    <s v=""/>
    <n v="18.809999999999999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390-5860"/>
    <x v="0"/>
    <s v="EL442"/>
    <s v="6390"/>
    <x v="15"/>
    <s v=""/>
    <n v="219.6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240-5860"/>
    <x v="0"/>
    <s v="EL442"/>
    <s v="6240"/>
    <x v="15"/>
    <s v=""/>
    <n v="-47.42"/>
    <s v="Clear EL442 Pay and Dept"/>
    <s v=""/>
    <s v="F5_EL442_PD"/>
    <s v="TARGET"/>
    <d v="2018-12-31T00:00:00"/>
    <d v="2019-01-07T00:00:00"/>
    <s v="Yes"/>
  </r>
  <r>
    <s v="AA"/>
    <s v="CU00"/>
    <s v="JRNL00478934"/>
    <s v="FE44-EL442-6320-5860"/>
    <x v="0"/>
    <s v="EL442"/>
    <s v="6320"/>
    <x v="15"/>
    <s v=""/>
    <n v="455.56"/>
    <s v="Clear EL442 Veh Exp (incl Storm Proj)"/>
    <s v=""/>
    <s v="F5_EL442_STRMVEH"/>
    <s v="TARGET"/>
    <d v="2018-12-31T00:00:00"/>
    <d v="2019-01-07T00:00:00"/>
    <s v="Yes"/>
  </r>
  <r>
    <s v="AA"/>
    <s v="CU00"/>
    <s v="JRNL00470304"/>
    <s v="FE44-EL442-6330-5860"/>
    <x v="0"/>
    <s v="EL442"/>
    <s v="6330"/>
    <x v="15"/>
    <s v=""/>
    <n v="33.56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90-5860"/>
    <x v="0"/>
    <s v="EL442"/>
    <s v="6390"/>
    <x v="15"/>
    <s v=""/>
    <n v="274.52999999999997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10-5860"/>
    <x v="0"/>
    <s v="EL442"/>
    <s v="6310"/>
    <x v="15"/>
    <s v=""/>
    <n v="89.08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20-5860"/>
    <x v="0"/>
    <s v="EL442"/>
    <s v="6320"/>
    <x v="15"/>
    <s v=""/>
    <n v="887.76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240-5860"/>
    <x v="0"/>
    <s v="EL442"/>
    <s v="6240"/>
    <x v="15"/>
    <s v=""/>
    <n v="61.65"/>
    <s v="Clear EL442 Pay and Dept"/>
    <s v=""/>
    <s v="F5_EL442_PD"/>
    <s v="TARGET"/>
    <d v="2018-08-31T00:00:00"/>
    <d v="2018-09-10T00:00:00"/>
    <s v="Yes"/>
  </r>
  <r>
    <s v="AA"/>
    <s v="CU00"/>
    <s v="JRNL00470304"/>
    <s v="FE44-EL442-6250-5860"/>
    <x v="0"/>
    <s v="EL442"/>
    <s v="6250"/>
    <x v="15"/>
    <s v=""/>
    <n v="132.47"/>
    <s v="Clear EL442 Pay and Dept"/>
    <s v=""/>
    <s v="F5_EL442_PD"/>
    <s v="TARGET"/>
    <d v="2018-08-31T00:00:00"/>
    <d v="2018-09-10T00:00:00"/>
    <s v="Yes"/>
  </r>
  <r>
    <s v="AA"/>
    <s v="CU00"/>
    <s v="JRNL00470304"/>
    <s v="FE44-EL442-6110-5860"/>
    <x v="0"/>
    <s v="EL442"/>
    <s v="6110"/>
    <x v="15"/>
    <s v=""/>
    <n v="478.99"/>
    <s v="Clear EL442 Pay and Dept"/>
    <s v=""/>
    <s v="F5_EL442_PD"/>
    <s v="TARGET"/>
    <d v="2018-08-31T00:00:00"/>
    <d v="2018-09-10T00:00:00"/>
    <s v="Yes"/>
  </r>
  <r>
    <s v="AA"/>
    <s v="CU00"/>
    <s v="JRNL00465869"/>
    <s v="FE45-EL451-6330-5860"/>
    <x v="1"/>
    <s v="EL451"/>
    <s v="6330"/>
    <x v="15"/>
    <s v=""/>
    <n v="2.57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20-5860"/>
    <x v="1"/>
    <s v="EL451"/>
    <s v="6320"/>
    <x v="15"/>
    <s v=""/>
    <n v="46.46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860"/>
    <x v="1"/>
    <s v="EL451"/>
    <s v="6310"/>
    <x v="15"/>
    <s v=""/>
    <n v="30.76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860"/>
    <x v="1"/>
    <s v="EL451"/>
    <s v="6290"/>
    <x v="15"/>
    <s v=""/>
    <n v="-44.0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860"/>
    <x v="1"/>
    <s v="EL451"/>
    <s v="6250"/>
    <x v="15"/>
    <s v=""/>
    <n v="1.97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60-5860"/>
    <x v="0"/>
    <s v="EL441"/>
    <s v="6260"/>
    <x v="15"/>
    <s v=""/>
    <n v="5.6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860"/>
    <x v="0"/>
    <s v="EL441"/>
    <s v="6250"/>
    <x v="15"/>
    <s v=""/>
    <n v="6.9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860"/>
    <x v="0"/>
    <s v="EL441"/>
    <s v="6240"/>
    <x v="15"/>
    <s v=""/>
    <n v="8.9600000000000009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860"/>
    <x v="0"/>
    <s v="EL441"/>
    <s v="6290"/>
    <x v="15"/>
    <s v=""/>
    <n v="253.8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860"/>
    <x v="0"/>
    <s v="EL441"/>
    <s v="6260"/>
    <x v="15"/>
    <s v=""/>
    <n v="5.5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860"/>
    <x v="0"/>
    <s v="EL441"/>
    <s v="6220"/>
    <x v="15"/>
    <s v=""/>
    <n v="10.4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860"/>
    <x v="0"/>
    <s v="EL441"/>
    <s v="6210"/>
    <x v="15"/>
    <s v=""/>
    <n v="23.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860"/>
    <x v="0"/>
    <s v="EL441"/>
    <s v="6120"/>
    <x v="15"/>
    <s v=""/>
    <n v="64.8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860"/>
    <x v="0"/>
    <s v="EL441"/>
    <s v="6110"/>
    <x v="15"/>
    <s v=""/>
    <n v="583.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860"/>
    <x v="0"/>
    <s v="EL441"/>
    <s v="6250"/>
    <x v="15"/>
    <s v=""/>
    <n v="5.3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860"/>
    <x v="0"/>
    <s v="EL441"/>
    <s v="6240"/>
    <x v="15"/>
    <s v=""/>
    <n v="9.6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860"/>
    <x v="0"/>
    <s v="EL441"/>
    <s v="6230"/>
    <x v="15"/>
    <s v=""/>
    <n v="42.8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5-EL451-6390-5860"/>
    <x v="1"/>
    <s v="EL451"/>
    <s v="6390"/>
    <x v="15"/>
    <s v=""/>
    <n v="32.82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5-EL451-6390-5860"/>
    <x v="1"/>
    <s v="EL451"/>
    <s v="6390"/>
    <x v="15"/>
    <s v=""/>
    <n v="37.6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4-EL441-6220-5860"/>
    <x v="0"/>
    <s v="EL441"/>
    <s v="6220"/>
    <x v="15"/>
    <s v=""/>
    <n v="1.159999999999999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860"/>
    <x v="0"/>
    <s v="EL441"/>
    <s v="6210"/>
    <x v="15"/>
    <s v=""/>
    <n v="0.6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860"/>
    <x v="0"/>
    <s v="EL441"/>
    <s v="6110"/>
    <x v="15"/>
    <s v=""/>
    <n v="109.13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120-5860"/>
    <x v="0"/>
    <s v="EL441"/>
    <s v="6120"/>
    <x v="15"/>
    <s v=""/>
    <n v="60.77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40-5860"/>
    <x v="1"/>
    <s v="EL451"/>
    <s v="6240"/>
    <x v="15"/>
    <s v=""/>
    <n v="5.8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860"/>
    <x v="1"/>
    <s v="EL451"/>
    <s v="6220"/>
    <x v="15"/>
    <s v=""/>
    <n v="1.4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860"/>
    <x v="1"/>
    <s v="EL451"/>
    <s v="6120"/>
    <x v="15"/>
    <s v=""/>
    <n v="8.18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860"/>
    <x v="0"/>
    <s v="EL441"/>
    <s v="6110"/>
    <x v="15"/>
    <s v=""/>
    <n v="411.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860"/>
    <x v="0"/>
    <s v="EL441"/>
    <s v="6290"/>
    <x v="15"/>
    <s v=""/>
    <n v="40.13000000000000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860"/>
    <x v="0"/>
    <s v="EL441"/>
    <s v="6250"/>
    <x v="15"/>
    <s v=""/>
    <n v="4.2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860"/>
    <x v="1"/>
    <s v="EL451"/>
    <s v="6110"/>
    <x v="15"/>
    <s v=""/>
    <n v="74.91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4-EL442-6330-5860"/>
    <x v="0"/>
    <s v="EL442"/>
    <s v="6330"/>
    <x v="15"/>
    <s v=""/>
    <n v="39.07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90-5860"/>
    <x v="0"/>
    <s v="EL442"/>
    <s v="6390"/>
    <x v="15"/>
    <s v=""/>
    <n v="370.21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10-5860"/>
    <x v="0"/>
    <s v="EL442"/>
    <s v="6310"/>
    <x v="15"/>
    <s v=""/>
    <n v="358.91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20-5860"/>
    <x v="0"/>
    <s v="EL442"/>
    <s v="6320"/>
    <x v="15"/>
    <s v=""/>
    <n v="1033.67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240-5860"/>
    <x v="0"/>
    <s v="EL442"/>
    <s v="6240"/>
    <x v="15"/>
    <s v=""/>
    <n v="48.61"/>
    <s v="Clear EL442 Pay and Dept"/>
    <s v=""/>
    <s v="F5_EL442_PD"/>
    <s v="TARGET"/>
    <d v="2018-06-30T00:00:00"/>
    <d v="2018-07-06T00:00:00"/>
    <s v="Yes"/>
  </r>
  <r>
    <s v="AA"/>
    <s v="CU00"/>
    <s v="JRNL00465869"/>
    <s v="FE44-EL442-6250-5860"/>
    <x v="0"/>
    <s v="EL442"/>
    <s v="6250"/>
    <x v="15"/>
    <s v=""/>
    <n v="135.72999999999999"/>
    <s v="Clear EL442 Pay and Dept"/>
    <s v=""/>
    <s v="F5_EL442_PD"/>
    <s v="TARGET"/>
    <d v="2018-06-30T00:00:00"/>
    <d v="2018-07-06T00:00:00"/>
    <s v="Yes"/>
  </r>
  <r>
    <s v="AA"/>
    <s v="CU00"/>
    <s v="JRNL00465869"/>
    <s v="FE44-EL442-6290-5860"/>
    <x v="0"/>
    <s v="EL442"/>
    <s v="6290"/>
    <x v="15"/>
    <s v=""/>
    <n v="16.440000000000001"/>
    <s v="Clear EL442 Pay and Dept"/>
    <s v=""/>
    <s v="F5_EL442_PD"/>
    <s v="TARGET"/>
    <d v="2018-06-30T00:00:00"/>
    <d v="2018-07-06T00:00:00"/>
    <s v="Yes"/>
  </r>
  <r>
    <s v="AA"/>
    <s v="CU00"/>
    <s v="JRNL00465869"/>
    <s v="FE44-EL442-6110-5860"/>
    <x v="0"/>
    <s v="EL442"/>
    <s v="6110"/>
    <x v="15"/>
    <s v=""/>
    <n v="845.85"/>
    <s v="Clear EL442 Pay and Dept"/>
    <s v=""/>
    <s v="F5_EL442_PD"/>
    <s v="TARGET"/>
    <d v="2018-06-30T00:00:00"/>
    <d v="2018-07-06T00:00:00"/>
    <s v="Yes"/>
  </r>
  <r>
    <s v="AA"/>
    <s v="CU00"/>
    <s v="JRNL00465869"/>
    <s v="FE45-EL451-6290-5860"/>
    <x v="1"/>
    <s v="EL451"/>
    <s v="6290"/>
    <x v="15"/>
    <s v=""/>
    <n v="57.3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860"/>
    <x v="1"/>
    <s v="EL451"/>
    <s v="6250"/>
    <x v="15"/>
    <s v=""/>
    <n v="6.2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860"/>
    <x v="1"/>
    <s v="EL451"/>
    <s v="6240"/>
    <x v="15"/>
    <s v=""/>
    <n v="9.279999999999999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860"/>
    <x v="1"/>
    <s v="EL451"/>
    <s v="6220"/>
    <x v="15"/>
    <s v=""/>
    <n v="0.2899999999999999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860"/>
    <x v="1"/>
    <s v="EL451"/>
    <s v="6120"/>
    <x v="15"/>
    <s v=""/>
    <n v="8.1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860"/>
    <x v="1"/>
    <s v="EL451"/>
    <s v="6110"/>
    <x v="15"/>
    <s v=""/>
    <n v="93.2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4-EL442-6330-5860"/>
    <x v="0"/>
    <s v="EL442"/>
    <s v="6330"/>
    <x v="15"/>
    <s v=""/>
    <n v="32.51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90-5860"/>
    <x v="0"/>
    <s v="EL442"/>
    <s v="6390"/>
    <x v="15"/>
    <s v=""/>
    <n v="-8.16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10-5860"/>
    <x v="0"/>
    <s v="EL442"/>
    <s v="6310"/>
    <x v="15"/>
    <s v=""/>
    <n v="659.02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20-5860"/>
    <x v="0"/>
    <s v="EL442"/>
    <s v="6320"/>
    <x v="15"/>
    <s v=""/>
    <n v="860.04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110-5860"/>
    <x v="0"/>
    <s v="EL442"/>
    <s v="6110"/>
    <x v="15"/>
    <s v=""/>
    <n v="1489.43"/>
    <s v="Clear EL442 Pay and Dept"/>
    <s v=""/>
    <s v="F5_EL442_PD"/>
    <s v="TARGET"/>
    <d v="2018-10-31T00:00:00"/>
    <d v="2018-11-07T00:00:00"/>
    <s v="Yes"/>
  </r>
  <r>
    <s v="AA"/>
    <s v="CU00"/>
    <s v="JRNL00474685"/>
    <s v="FE45-EL451-6120-5860"/>
    <x v="1"/>
    <s v="EL451"/>
    <s v="6120"/>
    <x v="15"/>
    <s v=""/>
    <n v="30.16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860"/>
    <x v="1"/>
    <s v="EL451"/>
    <s v="6110"/>
    <x v="15"/>
    <s v=""/>
    <n v="85.91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90-5860"/>
    <x v="1"/>
    <s v="EL451"/>
    <s v="6290"/>
    <x v="15"/>
    <s v=""/>
    <n v="17.44000000000000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50-5860"/>
    <x v="1"/>
    <s v="EL451"/>
    <s v="6250"/>
    <x v="15"/>
    <s v=""/>
    <n v="1.83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4-EL442-6390-5860"/>
    <x v="0"/>
    <s v="EL442"/>
    <s v="6390"/>
    <x v="15"/>
    <s v=""/>
    <n v="60.09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20-5860"/>
    <x v="0"/>
    <s v="EL442"/>
    <s v="6320"/>
    <x v="15"/>
    <s v=""/>
    <n v="871.53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30-5860"/>
    <x v="0"/>
    <s v="EL442"/>
    <s v="6330"/>
    <x v="15"/>
    <s v=""/>
    <n v="32.94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10-5860"/>
    <x v="0"/>
    <s v="EL442"/>
    <s v="6310"/>
    <x v="15"/>
    <s v=""/>
    <n v="353.01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110-5860"/>
    <x v="0"/>
    <s v="EL442"/>
    <s v="6110"/>
    <x v="15"/>
    <s v=""/>
    <n v="862.14"/>
    <s v="Clear EL442 Pay and Dept"/>
    <s v=""/>
    <s v="F5_EL442_PD"/>
    <s v="TARGET"/>
    <d v="2018-07-31T00:00:00"/>
    <d v="2018-08-06T00:00:00"/>
    <s v="Yes"/>
  </r>
  <r>
    <s v="AA"/>
    <s v="CU00"/>
    <s v="JRNL00468017"/>
    <s v="FE44-EL442-6240-5860"/>
    <x v="0"/>
    <s v="EL442"/>
    <s v="6240"/>
    <x v="15"/>
    <s v=""/>
    <n v="40.89"/>
    <s v="Clear EL442 Pay and Dept"/>
    <s v=""/>
    <s v="F5_EL442_PD"/>
    <s v="TARGET"/>
    <d v="2018-07-31T00:00:00"/>
    <d v="2018-08-06T00:00:00"/>
    <s v="Yes"/>
  </r>
  <r>
    <s v="AA"/>
    <s v="CU00"/>
    <s v="JRNL00468017"/>
    <s v="FE44-EL442-6250-5860"/>
    <x v="0"/>
    <s v="EL442"/>
    <s v="6250"/>
    <x v="15"/>
    <s v=""/>
    <n v="15.05"/>
    <s v="Clear EL442 Pay and Dept"/>
    <s v=""/>
    <s v="F5_EL442_PD"/>
    <s v="TARGET"/>
    <d v="2018-07-31T00:00:00"/>
    <d v="2018-08-06T00:00:00"/>
    <s v="Yes"/>
  </r>
  <r>
    <s v="AA"/>
    <s v="CU00"/>
    <s v="JRNL00474685"/>
    <s v="FE45-EL451-6330-5860"/>
    <x v="1"/>
    <s v="EL451"/>
    <s v="6330"/>
    <x v="15"/>
    <s v=""/>
    <n v="2.35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860"/>
    <x v="1"/>
    <s v="EL451"/>
    <s v="6310"/>
    <x v="15"/>
    <s v=""/>
    <n v="33.020000000000003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860"/>
    <x v="1"/>
    <s v="EL451"/>
    <s v="6390"/>
    <x v="15"/>
    <s v=""/>
    <n v="26.39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860"/>
    <x v="1"/>
    <s v="EL451"/>
    <s v="6330"/>
    <x v="15"/>
    <s v=""/>
    <n v="1.6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860"/>
    <x v="1"/>
    <s v="EL451"/>
    <s v="6320"/>
    <x v="15"/>
    <s v=""/>
    <n v="29.6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860"/>
    <x v="0"/>
    <s v="EL441"/>
    <s v="6240"/>
    <x v="15"/>
    <s v=""/>
    <n v="5.7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60"/>
    <x v="0"/>
    <s v="EL441"/>
    <s v="6220"/>
    <x v="15"/>
    <s v=""/>
    <n v="12.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860"/>
    <x v="0"/>
    <s v="EL441"/>
    <s v="6210"/>
    <x v="15"/>
    <s v=""/>
    <n v="25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860"/>
    <x v="0"/>
    <s v="EL441"/>
    <s v="6220"/>
    <x v="15"/>
    <s v=""/>
    <n v="16.13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860"/>
    <x v="1"/>
    <s v="EL451"/>
    <s v="6310"/>
    <x v="15"/>
    <s v=""/>
    <n v="16.42000000000000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110-5860"/>
    <x v="1"/>
    <s v="EL451"/>
    <s v="6110"/>
    <x v="15"/>
    <s v=""/>
    <n v="89.1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860"/>
    <x v="1"/>
    <s v="EL451"/>
    <s v="6240"/>
    <x v="15"/>
    <s v=""/>
    <n v="0.7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860"/>
    <x v="1"/>
    <s v="EL451"/>
    <s v="6220"/>
    <x v="15"/>
    <s v=""/>
    <n v="0.46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860"/>
    <x v="1"/>
    <s v="EL451"/>
    <s v="6320"/>
    <x v="15"/>
    <s v=""/>
    <n v="17.23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860"/>
    <x v="1"/>
    <s v="EL451"/>
    <s v="6390"/>
    <x v="15"/>
    <s v=""/>
    <n v="12.73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860"/>
    <x v="1"/>
    <s v="EL451"/>
    <s v="6210"/>
    <x v="15"/>
    <s v=""/>
    <n v="1.53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860"/>
    <x v="1"/>
    <s v="EL451"/>
    <s v="6120"/>
    <x v="15"/>
    <s v=""/>
    <n v="11.19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4-EL442-6320-5860"/>
    <x v="0"/>
    <s v="EL442"/>
    <s v="6320"/>
    <x v="15"/>
    <s v=""/>
    <n v="967.77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30-5860"/>
    <x v="0"/>
    <s v="EL442"/>
    <s v="6330"/>
    <x v="15"/>
    <s v=""/>
    <n v="36.58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90-5860"/>
    <x v="0"/>
    <s v="EL442"/>
    <s v="6390"/>
    <x v="15"/>
    <s v=""/>
    <n v="678.86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5-EL451-6120-5860"/>
    <x v="1"/>
    <s v="EL451"/>
    <s v="6120"/>
    <x v="15"/>
    <s v=""/>
    <n v="13.6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860"/>
    <x v="1"/>
    <s v="EL451"/>
    <s v="6110"/>
    <x v="15"/>
    <s v=""/>
    <n v="52.8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60"/>
    <x v="1"/>
    <s v="EL451"/>
    <s v="6210"/>
    <x v="15"/>
    <s v=""/>
    <n v="0.6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60"/>
    <x v="1"/>
    <s v="EL451"/>
    <s v="6290"/>
    <x v="15"/>
    <s v=""/>
    <n v="30.2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60"/>
    <x v="1"/>
    <s v="EL451"/>
    <s v="6250"/>
    <x v="15"/>
    <s v=""/>
    <n v="3.02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860"/>
    <x v="1"/>
    <s v="EL451"/>
    <s v="6290"/>
    <x v="15"/>
    <s v=""/>
    <n v="28.1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860"/>
    <x v="1"/>
    <s v="EL451"/>
    <s v="6260"/>
    <x v="15"/>
    <s v=""/>
    <n v="10.06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20-5860"/>
    <x v="0"/>
    <s v="EL441"/>
    <s v="6120"/>
    <x v="15"/>
    <s v=""/>
    <n v="127.5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860"/>
    <x v="0"/>
    <s v="EL441"/>
    <s v="6290"/>
    <x v="15"/>
    <s v=""/>
    <n v="52.19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860"/>
    <x v="1"/>
    <s v="EL451"/>
    <s v="6250"/>
    <x v="15"/>
    <s v=""/>
    <n v="12.2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860"/>
    <x v="1"/>
    <s v="EL451"/>
    <s v="6240"/>
    <x v="15"/>
    <s v=""/>
    <n v="7.81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50-5860"/>
    <x v="0"/>
    <s v="EL441"/>
    <s v="6250"/>
    <x v="15"/>
    <s v=""/>
    <n v="66.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860"/>
    <x v="0"/>
    <s v="EL441"/>
    <s v="6240"/>
    <x v="15"/>
    <s v=""/>
    <n v="17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860"/>
    <x v="0"/>
    <s v="EL441"/>
    <s v="6290"/>
    <x v="15"/>
    <s v=""/>
    <n v="33.38000000000000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60"/>
    <x v="0"/>
    <s v="EL441"/>
    <s v="6250"/>
    <x v="15"/>
    <s v=""/>
    <n v="27.1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60"/>
    <x v="0"/>
    <s v="EL441"/>
    <s v="6240"/>
    <x v="15"/>
    <s v=""/>
    <n v="10.2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60"/>
    <x v="0"/>
    <s v="EL441"/>
    <s v="6230"/>
    <x v="15"/>
    <s v=""/>
    <n v="32.4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60"/>
    <x v="0"/>
    <s v="EL441"/>
    <s v="6220"/>
    <x v="15"/>
    <s v=""/>
    <n v="4.5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860"/>
    <x v="0"/>
    <s v="EL441"/>
    <s v="6120"/>
    <x v="15"/>
    <s v=""/>
    <n v="56.49"/>
    <s v="Clear EL441 Py and 62s (excl Storm Proj)"/>
    <s v=""/>
    <s v="F5_EL441_STRMPYD"/>
    <s v="TARGET"/>
    <d v="2018-05-31T00:00:00"/>
    <d v="2018-06-06T00:00:00"/>
    <s v="Yes"/>
  </r>
  <r>
    <s v="AA"/>
    <s v="CU00"/>
    <s v="JRNL00472098"/>
    <s v="FE45-EL452-6320-5860"/>
    <x v="1"/>
    <s v="EL452"/>
    <s v="6320"/>
    <x v="15"/>
    <s v=""/>
    <n v="1192.48"/>
    <s v="Clear EL452 Veh Exp (incl Storm Proj)"/>
    <s v=""/>
    <s v="F5_EL452_STRMVEH"/>
    <s v="TARGET"/>
    <d v="2018-09-30T00:00:00"/>
    <d v="2018-10-04T00:00:00"/>
    <s v="Yes"/>
  </r>
  <r>
    <s v="AA"/>
    <s v="CU00"/>
    <s v="JRNL00472098"/>
    <s v="FE45-EL452-6330-5860"/>
    <x v="1"/>
    <s v="EL452"/>
    <s v="6330"/>
    <x v="15"/>
    <s v=""/>
    <n v="65.95"/>
    <s v="Clear EL452 Veh Exp (incl Storm Proj)"/>
    <s v=""/>
    <s v="F5_EL452_STRMVEH"/>
    <s v="TARGET"/>
    <d v="2018-09-30T00:00:00"/>
    <d v="2018-10-04T00:00:00"/>
    <s v="Yes"/>
  </r>
  <r>
    <s v="AA"/>
    <s v="CU00"/>
    <s v="JRNL00474685"/>
    <s v="FE45-EL452-6330-5860"/>
    <x v="1"/>
    <s v="EL452"/>
    <s v="6330"/>
    <x v="15"/>
    <s v=""/>
    <n v="73.69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4-EL441-6320-5860"/>
    <x v="0"/>
    <s v="EL441"/>
    <s v="6320"/>
    <x v="15"/>
    <s v=""/>
    <n v="67.77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5-EL452-6330-5860"/>
    <x v="1"/>
    <s v="EL452"/>
    <s v="6330"/>
    <x v="15"/>
    <s v=""/>
    <n v="92.44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10-5860"/>
    <x v="1"/>
    <s v="EL452"/>
    <s v="6310"/>
    <x v="15"/>
    <s v=""/>
    <n v="40.81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20-5860"/>
    <x v="1"/>
    <s v="EL452"/>
    <s v="6320"/>
    <x v="15"/>
    <s v=""/>
    <n v="1530.58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90-5860"/>
    <x v="1"/>
    <s v="EL452"/>
    <s v="6390"/>
    <x v="15"/>
    <s v=""/>
    <n v="5.56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4-EL441-6390-5860"/>
    <x v="0"/>
    <s v="EL441"/>
    <s v="6390"/>
    <x v="15"/>
    <s v=""/>
    <n v="1368.23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860"/>
    <x v="0"/>
    <s v="EL441"/>
    <s v="6330"/>
    <x v="15"/>
    <s v=""/>
    <n v="29.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860"/>
    <x v="0"/>
    <s v="EL441"/>
    <s v="6320"/>
    <x v="15"/>
    <s v=""/>
    <n v="583.32000000000005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860"/>
    <x v="0"/>
    <s v="EL441"/>
    <s v="6310"/>
    <x v="15"/>
    <s v=""/>
    <n v="460.16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5-EL452-6330-5860"/>
    <x v="1"/>
    <s v="EL452"/>
    <s v="6330"/>
    <x v="15"/>
    <s v=""/>
    <n v="63.52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90-5860"/>
    <x v="1"/>
    <s v="EL452"/>
    <s v="6390"/>
    <x v="15"/>
    <s v=""/>
    <n v="44.5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10-5860"/>
    <x v="1"/>
    <s v="EL452"/>
    <s v="6310"/>
    <x v="15"/>
    <s v=""/>
    <n v="87.07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20-5860"/>
    <x v="1"/>
    <s v="EL452"/>
    <s v="6320"/>
    <x v="15"/>
    <s v=""/>
    <n v="1148.6099999999999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4-EL441-6390-5860"/>
    <x v="0"/>
    <s v="EL441"/>
    <s v="6390"/>
    <x v="15"/>
    <s v=""/>
    <n v="149.97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860"/>
    <x v="0"/>
    <s v="EL441"/>
    <s v="6330"/>
    <x v="15"/>
    <s v=""/>
    <n v="10.14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860"/>
    <x v="0"/>
    <s v="EL441"/>
    <s v="6320"/>
    <x v="15"/>
    <s v=""/>
    <n v="218.28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860"/>
    <x v="0"/>
    <s v="EL441"/>
    <s v="6310"/>
    <x v="15"/>
    <s v=""/>
    <n v="78.13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5-EL452-6330-5860"/>
    <x v="1"/>
    <s v="EL452"/>
    <s v="6330"/>
    <x v="15"/>
    <s v=""/>
    <n v="85.82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90-5860"/>
    <x v="1"/>
    <s v="EL452"/>
    <s v="6390"/>
    <x v="15"/>
    <s v=""/>
    <n v="475.4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10-5860"/>
    <x v="1"/>
    <s v="EL452"/>
    <s v="6310"/>
    <x v="15"/>
    <s v=""/>
    <n v="244.01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20-5860"/>
    <x v="1"/>
    <s v="EL452"/>
    <s v="6320"/>
    <x v="15"/>
    <s v=""/>
    <n v="1551.74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4-EL441-6320-5860"/>
    <x v="0"/>
    <s v="EL441"/>
    <s v="6320"/>
    <x v="15"/>
    <s v=""/>
    <n v="226.4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860"/>
    <x v="0"/>
    <s v="EL441"/>
    <s v="6310"/>
    <x v="15"/>
    <s v=""/>
    <n v="277.45999999999998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860"/>
    <x v="0"/>
    <s v="EL441"/>
    <s v="6390"/>
    <x v="15"/>
    <s v=""/>
    <n v="148.6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860"/>
    <x v="0"/>
    <s v="EL441"/>
    <s v="6330"/>
    <x v="15"/>
    <s v=""/>
    <n v="10.52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5-EL452-6390-5860"/>
    <x v="1"/>
    <s v="EL452"/>
    <s v="6390"/>
    <x v="15"/>
    <s v=""/>
    <n v="175.44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5-EL452-6310-5860"/>
    <x v="1"/>
    <s v="EL452"/>
    <s v="6310"/>
    <x v="15"/>
    <s v=""/>
    <n v="136.34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5-EL452-6320-5860"/>
    <x v="1"/>
    <s v="EL452"/>
    <s v="6320"/>
    <x v="15"/>
    <s v=""/>
    <n v="1332.44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4-EL441-6390-5860"/>
    <x v="0"/>
    <s v="EL441"/>
    <s v="6390"/>
    <x v="15"/>
    <s v=""/>
    <n v="-99.98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860"/>
    <x v="0"/>
    <s v="EL441"/>
    <s v="6330"/>
    <x v="15"/>
    <s v=""/>
    <n v="3.15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860"/>
    <x v="0"/>
    <s v="EL441"/>
    <s v="6310"/>
    <x v="15"/>
    <s v=""/>
    <n v="129.28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860"/>
    <x v="0"/>
    <s v="EL441"/>
    <s v="6320"/>
    <x v="15"/>
    <s v=""/>
    <n v="139.1999999999999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60"/>
    <x v="0"/>
    <s v="EL441"/>
    <s v="6310"/>
    <x v="15"/>
    <s v=""/>
    <n v="174.3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60"/>
    <x v="0"/>
    <s v="EL441"/>
    <s v="6390"/>
    <x v="15"/>
    <s v=""/>
    <n v="200.9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60"/>
    <x v="0"/>
    <s v="EL441"/>
    <s v="6330"/>
    <x v="15"/>
    <s v=""/>
    <n v="6.47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5-EL452-6330-5860"/>
    <x v="1"/>
    <s v="EL452"/>
    <s v="6330"/>
    <x v="15"/>
    <s v=""/>
    <n v="89.58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90-5860"/>
    <x v="1"/>
    <s v="EL452"/>
    <s v="6390"/>
    <x v="15"/>
    <s v=""/>
    <n v="124.85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10-5860"/>
    <x v="1"/>
    <s v="EL452"/>
    <s v="6310"/>
    <x v="15"/>
    <s v=""/>
    <n v="178.5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20-5860"/>
    <x v="1"/>
    <s v="EL452"/>
    <s v="6320"/>
    <x v="15"/>
    <s v=""/>
    <n v="1619.78"/>
    <s v="Clear EL452 Veh Exp (incl Storm Proj)"/>
    <s v=""/>
    <s v="F5_EL452_STRMVEH"/>
    <s v="TARGET"/>
    <d v="2018-07-31T00:00:00"/>
    <d v="2018-08-06T00:00:00"/>
    <s v="Yes"/>
  </r>
  <r>
    <s v="AA"/>
    <s v="CU00"/>
    <s v="JRNL00472098"/>
    <s v="FE44-EL441-6390-5860"/>
    <x v="0"/>
    <s v="EL441"/>
    <s v="6390"/>
    <x v="15"/>
    <s v=""/>
    <n v="339.74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860"/>
    <x v="0"/>
    <s v="EL441"/>
    <s v="6330"/>
    <x v="15"/>
    <s v=""/>
    <n v="9.83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860"/>
    <x v="0"/>
    <s v="EL441"/>
    <s v="6320"/>
    <x v="15"/>
    <s v=""/>
    <n v="211.5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860"/>
    <x v="0"/>
    <s v="EL441"/>
    <s v="6310"/>
    <x v="15"/>
    <s v=""/>
    <n v="231.98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5-EL452-6310-5860"/>
    <x v="1"/>
    <s v="EL452"/>
    <s v="6310"/>
    <x v="15"/>
    <s v=""/>
    <n v="193.54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20-5860"/>
    <x v="1"/>
    <s v="EL452"/>
    <s v="6320"/>
    <x v="15"/>
    <s v=""/>
    <n v="1637.29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30-5860"/>
    <x v="1"/>
    <s v="EL452"/>
    <s v="6330"/>
    <x v="15"/>
    <s v=""/>
    <n v="90.55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4-EL441-6390-5860"/>
    <x v="0"/>
    <s v="EL441"/>
    <s v="6390"/>
    <x v="15"/>
    <s v=""/>
    <n v="205.13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860"/>
    <x v="0"/>
    <s v="EL441"/>
    <s v="6110"/>
    <x v="15"/>
    <s v=""/>
    <n v="282.43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860"/>
    <x v="0"/>
    <s v="EL441"/>
    <s v="6210"/>
    <x v="15"/>
    <s v=""/>
    <n v="31.92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20-5860"/>
    <x v="1"/>
    <s v="EL451"/>
    <s v="6220"/>
    <x v="15"/>
    <s v=""/>
    <n v="1.5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10-5860"/>
    <x v="1"/>
    <s v="EL451"/>
    <s v="6210"/>
    <x v="15"/>
    <s v=""/>
    <n v="14.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860"/>
    <x v="1"/>
    <s v="EL451"/>
    <s v="6120"/>
    <x v="15"/>
    <s v=""/>
    <n v="21.1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4-EL442-6390-5860"/>
    <x v="0"/>
    <s v="EL442"/>
    <s v="6390"/>
    <x v="15"/>
    <s v=""/>
    <n v="304.44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10-5860"/>
    <x v="0"/>
    <s v="EL442"/>
    <s v="6310"/>
    <x v="15"/>
    <s v=""/>
    <n v="232.91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20-5860"/>
    <x v="0"/>
    <s v="EL442"/>
    <s v="6320"/>
    <x v="15"/>
    <s v=""/>
    <n v="851.35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5-EL451-6330-5860"/>
    <x v="1"/>
    <s v="EL451"/>
    <s v="6330"/>
    <x v="15"/>
    <s v=""/>
    <n v="6.76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860"/>
    <x v="1"/>
    <s v="EL451"/>
    <s v="6320"/>
    <x v="15"/>
    <s v=""/>
    <n v="122.02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860"/>
    <x v="1"/>
    <s v="EL451"/>
    <s v="6310"/>
    <x v="15"/>
    <s v=""/>
    <n v="40.39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860"/>
    <x v="0"/>
    <s v="EL441"/>
    <s v="6220"/>
    <x v="15"/>
    <s v=""/>
    <n v="29.8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860"/>
    <x v="0"/>
    <s v="EL441"/>
    <s v="6120"/>
    <x v="15"/>
    <s v=""/>
    <n v="315.2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4-EL442-6330-5860"/>
    <x v="0"/>
    <s v="EL442"/>
    <s v="6330"/>
    <x v="15"/>
    <s v=""/>
    <n v="32.18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290-5860"/>
    <x v="0"/>
    <s v="EL442"/>
    <s v="6290"/>
    <x v="15"/>
    <s v=""/>
    <n v="10.64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40-5860"/>
    <x v="0"/>
    <s v="EL442"/>
    <s v="6240"/>
    <x v="15"/>
    <s v=""/>
    <n v="40.04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50-5860"/>
    <x v="0"/>
    <s v="EL442"/>
    <s v="6250"/>
    <x v="15"/>
    <s v=""/>
    <n v="64.099999999999994"/>
    <s v="Clear EL442 Pay and Dept"/>
    <s v=""/>
    <s v="F5_EL442_PD"/>
    <s v="TARGET"/>
    <d v="2018-05-31T00:00:00"/>
    <d v="2018-06-06T00:00:00"/>
    <s v="Yes"/>
  </r>
  <r>
    <s v="AA"/>
    <s v="CU00"/>
    <s v="JRNL00463602"/>
    <s v="FE44-EL442-6110-5860"/>
    <x v="0"/>
    <s v="EL442"/>
    <s v="6110"/>
    <x v="15"/>
    <s v=""/>
    <n v="553.91999999999996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20-5860"/>
    <x v="0"/>
    <s v="EL442"/>
    <s v="6220"/>
    <x v="15"/>
    <s v=""/>
    <n v="4.57"/>
    <s v="Clear EL442 Pay and Dept"/>
    <s v=""/>
    <s v="F5_EL442_PD"/>
    <s v="TARGET"/>
    <d v="2018-05-31T00:00:00"/>
    <d v="2018-06-06T00:00:00"/>
    <s v="Yes"/>
  </r>
  <r>
    <s v="AA"/>
    <s v="CU00"/>
    <s v="JRNL00463602"/>
    <s v="FE45-EL451-6110-5860"/>
    <x v="1"/>
    <s v="EL451"/>
    <s v="6110"/>
    <x v="15"/>
    <s v=""/>
    <n v="207.88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2-6320-5860"/>
    <x v="0"/>
    <s v="EL442"/>
    <s v="6320"/>
    <x v="15"/>
    <s v=""/>
    <n v="844.37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1-6110-5860"/>
    <x v="0"/>
    <s v="EL441"/>
    <s v="6110"/>
    <x v="15"/>
    <s v=""/>
    <n v="815.7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860"/>
    <x v="0"/>
    <s v="EL441"/>
    <s v="6240"/>
    <x v="15"/>
    <s v=""/>
    <n v="19.8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860"/>
    <x v="0"/>
    <s v="EL441"/>
    <s v="6250"/>
    <x v="15"/>
    <s v=""/>
    <n v="67.0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90-5860"/>
    <x v="0"/>
    <s v="EL441"/>
    <s v="6290"/>
    <x v="15"/>
    <s v=""/>
    <n v="916.0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4-EL441-6330-5860"/>
    <x v="0"/>
    <s v="EL441"/>
    <s v="6330"/>
    <x v="15"/>
    <s v=""/>
    <n v="9.14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60"/>
    <x v="0"/>
    <s v="EL441"/>
    <s v="6320"/>
    <x v="15"/>
    <s v=""/>
    <n v="196.71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60"/>
    <x v="0"/>
    <s v="EL441"/>
    <s v="6310"/>
    <x v="15"/>
    <s v=""/>
    <n v="116.93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860"/>
    <x v="0"/>
    <s v="EL441"/>
    <s v="6330"/>
    <x v="15"/>
    <s v=""/>
    <n v="17.73999999999999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860"/>
    <x v="0"/>
    <s v="EL441"/>
    <s v="6310"/>
    <x v="15"/>
    <s v=""/>
    <n v="183.25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2-6240-5860"/>
    <x v="0"/>
    <s v="EL442"/>
    <s v="6240"/>
    <x v="15"/>
    <s v=""/>
    <n v="39.74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20-5860"/>
    <x v="0"/>
    <s v="EL442"/>
    <s v="6120"/>
    <x v="15"/>
    <s v=""/>
    <n v="15.66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10-5860"/>
    <x v="0"/>
    <s v="EL442"/>
    <s v="6110"/>
    <x v="15"/>
    <s v=""/>
    <n v="674.52"/>
    <s v="Clear EL442 Pay and Dept"/>
    <s v=""/>
    <s v="F5_EL442_PD"/>
    <s v="TARGET"/>
    <d v="2018-03-31T00:00:00"/>
    <d v="2018-04-05T00:00:00"/>
    <s v="Yes"/>
  </r>
  <r>
    <s v="AA"/>
    <s v="CU00"/>
    <s v="JRNL00459368"/>
    <s v="FE44-EL442-6250-5860"/>
    <x v="0"/>
    <s v="EL442"/>
    <s v="6250"/>
    <x v="15"/>
    <s v=""/>
    <n v="145.63999999999999"/>
    <s v="Clear EL442 Pay and Dept"/>
    <s v=""/>
    <s v="F5_EL442_PD"/>
    <s v="TARGET"/>
    <d v="2018-03-31T00:00:00"/>
    <d v="2018-04-05T00:00:00"/>
    <s v="Yes"/>
  </r>
  <r>
    <s v="AA"/>
    <s v="CU00"/>
    <s v="JRNL00459368"/>
    <s v="FE44-EL442-6310-5860"/>
    <x v="0"/>
    <s v="EL442"/>
    <s v="6310"/>
    <x v="15"/>
    <s v=""/>
    <n v="179.47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30-5860"/>
    <x v="0"/>
    <s v="EL442"/>
    <s v="6330"/>
    <x v="15"/>
    <s v=""/>
    <n v="31.92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90-5860"/>
    <x v="0"/>
    <s v="EL442"/>
    <s v="6390"/>
    <x v="15"/>
    <s v=""/>
    <n v="-500.88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1-6390-5860"/>
    <x v="0"/>
    <s v="EL441"/>
    <s v="6390"/>
    <x v="15"/>
    <s v=""/>
    <n v="416.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860"/>
    <x v="0"/>
    <s v="EL441"/>
    <s v="6320"/>
    <x v="15"/>
    <s v=""/>
    <n v="381.72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2-6330-5860"/>
    <x v="1"/>
    <s v="EL452"/>
    <s v="6330"/>
    <x v="15"/>
    <s v=""/>
    <n v="85.41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10-5860"/>
    <x v="1"/>
    <s v="EL452"/>
    <s v="6310"/>
    <x v="15"/>
    <s v=""/>
    <n v="149.05000000000001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20-5860"/>
    <x v="1"/>
    <s v="EL452"/>
    <s v="6320"/>
    <x v="15"/>
    <s v=""/>
    <n v="2025.22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90-5860"/>
    <x v="1"/>
    <s v="EL452"/>
    <s v="6390"/>
    <x v="15"/>
    <s v=""/>
    <n v="-134.31"/>
    <s v="Clear EL452 Veh Exp (incl Storm Proj)"/>
    <s v=""/>
    <s v="F5_EL452_STRMVEH"/>
    <s v="TARGET"/>
    <d v="2018-03-31T00:00:00"/>
    <d v="2018-04-05T00:00:00"/>
    <s v="Yes"/>
  </r>
  <r>
    <s v="PY"/>
    <s v="FC00"/>
    <s v="JRNL00461013"/>
    <s v="FE44-EL441-6120-5860"/>
    <x v="0"/>
    <s v="EL441"/>
    <s v="6120"/>
    <x v="15"/>
    <s v=""/>
    <n v="170.6"/>
    <s v="FC B17-OT/On Call/CT"/>
    <s v=""/>
    <s v=""/>
    <s v="JRNL00461013"/>
    <d v="2018-04-26T00:00:00"/>
    <d v="2018-05-01T00:00:00"/>
    <s v="Yes"/>
  </r>
  <r>
    <s v="PY"/>
    <s v="FC00"/>
    <s v="JRNL00469512"/>
    <s v="FE44-EL441-6120-5860"/>
    <x v="0"/>
    <s v="EL441"/>
    <s v="6120"/>
    <x v="15"/>
    <s v=""/>
    <n v="53.14"/>
    <s v="FC B35-OT/On Call/CT"/>
    <s v=""/>
    <s v=""/>
    <s v="JRNL00469512"/>
    <d v="2018-08-30T00:00:00"/>
    <d v="2018-09-04T00:00:00"/>
    <s v="Yes"/>
  </r>
  <r>
    <s v="AA"/>
    <s v="CU00"/>
    <s v="JRNL00463635"/>
    <s v="FE44-EL441-6110-5860"/>
    <x v="0"/>
    <s v="EL441"/>
    <s v="6110"/>
    <x v="15"/>
    <s v=""/>
    <n v="-547.61"/>
    <s v="EL441_Payroll Accrual 1A"/>
    <s v=""/>
    <s v="F7_EL441_PA1A"/>
    <s v="JRNL00463608"/>
    <d v="2018-06-30T00:00:00"/>
    <d v="2018-07-06T00:00:00"/>
    <s v="Yes"/>
  </r>
  <r>
    <s v="AA"/>
    <s v="CU00"/>
    <s v="JRNL00463635"/>
    <s v="FE44-EL441-6120-5860"/>
    <x v="0"/>
    <s v="EL441"/>
    <s v="6120"/>
    <x v="15"/>
    <s v=""/>
    <n v="-151.1"/>
    <s v="EL441_Payroll Accrual 1B"/>
    <s v=""/>
    <s v="F7_EL441_PA1B"/>
    <s v="JRNL00463608"/>
    <d v="2018-06-30T00:00:00"/>
    <d v="2018-07-06T00:00:00"/>
    <s v="Yes"/>
  </r>
  <r>
    <s v="AA"/>
    <s v="CU00"/>
    <s v="JRNL00476696"/>
    <s v="FE45-EN450-6110-5860"/>
    <x v="1"/>
    <s v="EN450"/>
    <s v="6110"/>
    <x v="15"/>
    <s v=""/>
    <n v="-2778.43"/>
    <s v="EN450_Payroll Accrual 1A"/>
    <s v=""/>
    <s v="F7_EN450_PA1A"/>
    <s v="JRNL00476668"/>
    <d v="2018-12-31T00:00:00"/>
    <d v="2019-01-07T00:00:00"/>
    <s v="Yes"/>
  </r>
  <r>
    <s v="AA"/>
    <s v="CU00"/>
    <s v="JRNL00476696"/>
    <s v="FE45-EN450-6120-5860"/>
    <x v="1"/>
    <s v="EN450"/>
    <s v="6120"/>
    <x v="15"/>
    <s v=""/>
    <n v="-103.92"/>
    <s v="EN450_Payroll Accrual 1B"/>
    <s v=""/>
    <s v="F7_EN450_PA1B"/>
    <s v="JRNL00476668"/>
    <d v="2018-12-31T00:00:00"/>
    <d v="2019-01-07T00:00:00"/>
    <s v="Yes"/>
  </r>
  <r>
    <s v="AA"/>
    <s v="CU00"/>
    <s v="JRNL00461439"/>
    <s v="FE45-EL452-6240-5860"/>
    <x v="1"/>
    <s v="EL452"/>
    <s v="6240"/>
    <x v="15"/>
    <s v=""/>
    <n v="102.86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50-5860"/>
    <x v="1"/>
    <s v="EL452"/>
    <s v="6250"/>
    <x v="15"/>
    <s v=""/>
    <n v="20.94"/>
    <s v="Clear EL452 Pay and Dept"/>
    <s v=""/>
    <s v="F5_EL452_PD"/>
    <s v="TARGET"/>
    <d v="2018-04-30T00:00:00"/>
    <d v="2018-05-03T00:00:00"/>
    <s v="Yes"/>
  </r>
  <r>
    <s v="AA"/>
    <s v="CU00"/>
    <s v="JRNL00461439"/>
    <s v="FE45-EL452-6110-5860"/>
    <x v="1"/>
    <s v="EL452"/>
    <s v="6110"/>
    <x v="15"/>
    <s v=""/>
    <n v="607.4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90-5860"/>
    <x v="1"/>
    <s v="EL452"/>
    <s v="6290"/>
    <x v="15"/>
    <s v=""/>
    <n v="35.4"/>
    <s v="Clear EL452 Pay and Dept"/>
    <s v=""/>
    <s v="F5_EL452_PD"/>
    <s v="TARGET"/>
    <d v="2018-04-30T00:00:00"/>
    <d v="2018-05-03T00:00:00"/>
    <s v="Yes"/>
  </r>
  <r>
    <s v="AA"/>
    <s v="CU00"/>
    <s v="JRNL00474685"/>
    <s v="FE45-EL452-6290-5860"/>
    <x v="1"/>
    <s v="EL452"/>
    <s v="6290"/>
    <x v="15"/>
    <s v=""/>
    <n v="11.49"/>
    <s v="Clear EL452 Pay and Dept"/>
    <s v=""/>
    <s v="F5_EL452_PD"/>
    <s v="TARGET"/>
    <d v="2018-10-31T00:00:00"/>
    <d v="2018-11-07T00:00:00"/>
    <s v="Yes"/>
  </r>
  <r>
    <s v="AA"/>
    <s v="CU00"/>
    <s v="JRNL00478934"/>
    <s v="FE45-EL452-6240-5860"/>
    <x v="1"/>
    <s v="EL452"/>
    <s v="6240"/>
    <x v="15"/>
    <s v=""/>
    <n v="48.87"/>
    <s v="Clear EL452 Pay and Dept"/>
    <s v=""/>
    <s v="F5_EL452_PD"/>
    <s v="TARGET"/>
    <d v="2018-12-31T00:00:00"/>
    <d v="2019-01-07T00:00:00"/>
    <s v="Yes"/>
  </r>
  <r>
    <s v="AA"/>
    <s v="CU00"/>
    <s v="JRNL00478934"/>
    <s v="FE45-EL452-6110-5860"/>
    <x v="1"/>
    <s v="EL452"/>
    <s v="6110"/>
    <x v="15"/>
    <s v=""/>
    <n v="2737.92"/>
    <s v="Clear EL452 Pay and Dept"/>
    <s v=""/>
    <s v="F5_EL452_PD"/>
    <s v="TARGET"/>
    <d v="2018-12-31T00:00:00"/>
    <d v="2019-01-07T00:00:00"/>
    <s v="Yes"/>
  </r>
  <r>
    <s v="AA"/>
    <s v="CU00"/>
    <s v="JRNL00470304"/>
    <s v="FE45-EL452-6240-5860"/>
    <x v="1"/>
    <s v="EL452"/>
    <s v="6240"/>
    <x v="15"/>
    <s v=""/>
    <n v="33.22"/>
    <s v="Clear EL452 Pay and Dept"/>
    <s v=""/>
    <s v="F5_EL452_PD"/>
    <s v="TARGET"/>
    <d v="2018-08-31T00:00:00"/>
    <d v="2018-09-10T00:00:00"/>
    <s v="Yes"/>
  </r>
  <r>
    <s v="AA"/>
    <s v="CU00"/>
    <s v="JRNL00470304"/>
    <s v="FE45-EL452-6290-5860"/>
    <x v="1"/>
    <s v="EL452"/>
    <s v="6290"/>
    <x v="15"/>
    <s v=""/>
    <n v="89.67"/>
    <s v="Clear EL452 Pay and Dept"/>
    <s v=""/>
    <s v="F5_EL452_PD"/>
    <s v="TARGET"/>
    <d v="2018-08-31T00:00:00"/>
    <d v="2018-09-10T00:00:00"/>
    <s v="Yes"/>
  </r>
  <r>
    <s v="AA"/>
    <s v="CU00"/>
    <s v="JRNL00470304"/>
    <s v="FE45-EL452-6110-5860"/>
    <x v="1"/>
    <s v="EL452"/>
    <s v="6110"/>
    <x v="15"/>
    <s v=""/>
    <n v="315.5"/>
    <s v="Clear EL452 Pay and Dept"/>
    <s v=""/>
    <s v="F5_EL452_PD"/>
    <s v="TARGET"/>
    <d v="2018-08-31T00:00:00"/>
    <d v="2018-09-10T00:00:00"/>
    <s v="Yes"/>
  </r>
  <r>
    <s v="AA"/>
    <s v="CU00"/>
    <s v="JRNL00465869"/>
    <s v="FE45-EL452-6110-5860"/>
    <x v="1"/>
    <s v="EL452"/>
    <s v="6110"/>
    <x v="15"/>
    <s v=""/>
    <n v="531.53"/>
    <s v="Clear EL452 Pay and Dept"/>
    <s v=""/>
    <s v="F5_EL452_PD"/>
    <s v="TARGET"/>
    <d v="2018-06-30T00:00:00"/>
    <d v="2018-07-06T00:00:00"/>
    <s v="Yes"/>
  </r>
  <r>
    <s v="AA"/>
    <s v="CU00"/>
    <s v="JRNL00465869"/>
    <s v="FE45-EL452-6240-5860"/>
    <x v="1"/>
    <s v="EL452"/>
    <s v="6240"/>
    <x v="15"/>
    <s v=""/>
    <n v="47.71"/>
    <s v="Clear EL452 Pay and Dept"/>
    <s v=""/>
    <s v="F5_EL452_PD"/>
    <s v="TARGET"/>
    <d v="2018-06-30T00:00:00"/>
    <d v="2018-07-06T00:00:00"/>
    <s v="Yes"/>
  </r>
  <r>
    <s v="AA"/>
    <s v="CU00"/>
    <s v="JRNL00474685"/>
    <s v="FE45-EL452-6110-5860"/>
    <x v="1"/>
    <s v="EL452"/>
    <s v="6110"/>
    <x v="15"/>
    <s v=""/>
    <n v="394.85"/>
    <s v="Clear EL452 Pay and Dept"/>
    <s v=""/>
    <s v="F5_EL452_PD"/>
    <s v="TARGET"/>
    <d v="2018-10-31T00:00:00"/>
    <d v="2018-11-07T00:00:00"/>
    <s v="Yes"/>
  </r>
  <r>
    <s v="AA"/>
    <s v="CU00"/>
    <s v="JRNL00474685"/>
    <s v="FE45-EL452-6240-5860"/>
    <x v="1"/>
    <s v="EL452"/>
    <s v="6240"/>
    <x v="15"/>
    <s v=""/>
    <n v="0.17"/>
    <s v="Clear EL452 Pay and Dept"/>
    <s v=""/>
    <s v="F5_EL452_PD"/>
    <s v="TARGET"/>
    <d v="2018-10-31T00:00:00"/>
    <d v="2018-11-07T00:00:00"/>
    <s v="Yes"/>
  </r>
  <r>
    <s v="AA"/>
    <s v="CU00"/>
    <s v="JRNL00468017"/>
    <s v="FE45-EL452-6240-5860"/>
    <x v="1"/>
    <s v="EL452"/>
    <s v="6240"/>
    <x v="15"/>
    <s v=""/>
    <n v="60.89"/>
    <s v="Clear EL452 Pay and Dept"/>
    <s v=""/>
    <s v="F5_EL452_PD"/>
    <s v="TARGET"/>
    <d v="2018-07-31T00:00:00"/>
    <d v="2018-08-06T00:00:00"/>
    <s v="Yes"/>
  </r>
  <r>
    <s v="AA"/>
    <s v="CU00"/>
    <s v="JRNL00468017"/>
    <s v="FE45-EL452-6110-5860"/>
    <x v="1"/>
    <s v="EL452"/>
    <s v="6110"/>
    <x v="15"/>
    <s v=""/>
    <n v="1097.6300000000001"/>
    <s v="Clear EL452 Pay and Dept"/>
    <s v=""/>
    <s v="F5_EL452_PD"/>
    <s v="TARGET"/>
    <d v="2018-07-31T00:00:00"/>
    <d v="2018-08-06T00:00:00"/>
    <s v="Yes"/>
  </r>
  <r>
    <s v="AA"/>
    <s v="CU00"/>
    <s v="JRNL00468017"/>
    <s v="FE45-EL452-6220-5860"/>
    <x v="1"/>
    <s v="EL452"/>
    <s v="6220"/>
    <x v="15"/>
    <s v=""/>
    <n v="36.26"/>
    <s v="Clear EL452 Pay and Dept"/>
    <s v=""/>
    <s v="F5_EL452_PD"/>
    <s v="TARGET"/>
    <d v="2018-07-31T00:00:00"/>
    <d v="2018-08-06T00:00:00"/>
    <s v="Yes"/>
  </r>
  <r>
    <s v="AA"/>
    <s v="CU00"/>
    <s v="JRNL00472098"/>
    <s v="FE45-EL452-6110-5860"/>
    <x v="1"/>
    <s v="EL452"/>
    <s v="6110"/>
    <x v="15"/>
    <s v=""/>
    <n v="737.58"/>
    <s v="Clear EL452 Pay and Dept"/>
    <s v=""/>
    <s v="F5_EL452_PD"/>
    <s v="TARGET"/>
    <d v="2018-09-30T00:00:00"/>
    <d v="2018-10-04T00:00:00"/>
    <s v="Yes"/>
  </r>
  <r>
    <s v="AA"/>
    <s v="CU00"/>
    <s v="JRNL00472098"/>
    <s v="FE45-EL452-6240-5860"/>
    <x v="1"/>
    <s v="EL452"/>
    <s v="6240"/>
    <x v="15"/>
    <s v=""/>
    <n v="38.43"/>
    <s v="Clear EL452 Pay and Dept"/>
    <s v=""/>
    <s v="F5_EL452_PD"/>
    <s v="TARGET"/>
    <d v="2018-09-30T00:00:00"/>
    <d v="2018-10-04T00:00:00"/>
    <s v="Yes"/>
  </r>
  <r>
    <s v="AA"/>
    <s v="CU00"/>
    <s v="JRNL00472098"/>
    <s v="FE45-EL452-6290-5860"/>
    <x v="1"/>
    <s v="EL452"/>
    <s v="6290"/>
    <x v="15"/>
    <s v=""/>
    <n v="17.690000000000001"/>
    <s v="Clear EL452 Pay and Dept"/>
    <s v=""/>
    <s v="F5_EL452_PD"/>
    <s v="TARGET"/>
    <d v="2018-09-30T00:00:00"/>
    <d v="2018-10-04T00:00:00"/>
    <s v="Yes"/>
  </r>
  <r>
    <s v="AA"/>
    <s v="CU00"/>
    <s v="JRNL00463602"/>
    <s v="FE45-EL452-6240-5860"/>
    <x v="1"/>
    <s v="EL452"/>
    <s v="6240"/>
    <x v="15"/>
    <s v=""/>
    <n v="50.34"/>
    <s v="Clear EL452 Pay and Dept"/>
    <s v=""/>
    <s v="F5_EL452_PD"/>
    <s v="TARGET"/>
    <d v="2018-05-31T00:00:00"/>
    <d v="2018-06-06T00:00:00"/>
    <s v="Yes"/>
  </r>
  <r>
    <s v="AA"/>
    <s v="CU00"/>
    <s v="JRNL00463602"/>
    <s v="FE45-EL452-6110-5860"/>
    <x v="1"/>
    <s v="EL452"/>
    <s v="6110"/>
    <x v="15"/>
    <s v=""/>
    <n v="286.37"/>
    <s v="Clear EL452 Pay and Dept"/>
    <s v=""/>
    <s v="F5_EL452_PD"/>
    <s v="TARGET"/>
    <d v="2018-05-31T00:00:00"/>
    <d v="2018-06-06T00:00:00"/>
    <s v="Yes"/>
  </r>
  <r>
    <s v="AA"/>
    <s v="CU00"/>
    <s v="JRNL00463602"/>
    <s v="FE45-EL452-6120-5860"/>
    <x v="1"/>
    <s v="EL452"/>
    <s v="6120"/>
    <x v="15"/>
    <s v=""/>
    <n v="5.08"/>
    <s v="Clear EL452 Pay and Dept"/>
    <s v=""/>
    <s v="F5_EL452_PD"/>
    <s v="TARGET"/>
    <d v="2018-05-31T00:00:00"/>
    <d v="2018-06-06T00:00:00"/>
    <s v="Yes"/>
  </r>
  <r>
    <s v="AA"/>
    <s v="CU00"/>
    <s v="JRNL00459368"/>
    <s v="FE45-EL452-6240-5860"/>
    <x v="1"/>
    <s v="EL452"/>
    <s v="6240"/>
    <x v="15"/>
    <s v=""/>
    <n v="66.56"/>
    <s v="Clear EL452 Pay and Dept"/>
    <s v=""/>
    <s v="F5_EL452_PD"/>
    <s v="TARGET"/>
    <d v="2018-03-31T00:00:00"/>
    <d v="2018-04-05T00:00:00"/>
    <s v="Yes"/>
  </r>
  <r>
    <s v="AA"/>
    <s v="CU00"/>
    <s v="JRNL00459368"/>
    <s v="FE45-EL452-6110-5860"/>
    <x v="1"/>
    <s v="EL452"/>
    <s v="6110"/>
    <x v="15"/>
    <s v=""/>
    <n v="1300.18"/>
    <s v="Clear EL452 Pay and Dept"/>
    <s v=""/>
    <s v="F5_EL452_PD"/>
    <s v="TARGET"/>
    <d v="2018-03-31T00:00:00"/>
    <d v="2018-04-05T00:00:00"/>
    <s v="Yes"/>
  </r>
  <r>
    <s v="AA"/>
    <s v="CU00"/>
    <s v="JRNL00459368"/>
    <s v="FE45-EL452-6120-5860"/>
    <x v="1"/>
    <s v="EL452"/>
    <s v="6120"/>
    <x v="15"/>
    <s v=""/>
    <n v="68.19"/>
    <s v="Clear EL452 Pay and Dept"/>
    <s v=""/>
    <s v="F5_EL452_PD"/>
    <s v="TARGET"/>
    <d v="2018-03-31T00:00:00"/>
    <d v="2018-04-05T00:00:00"/>
    <s v="Yes"/>
  </r>
  <r>
    <s v="PY"/>
    <s v="FC00"/>
    <s v="JRNL00469512"/>
    <s v="FE44-EL442-6120-5860"/>
    <x v="0"/>
    <s v="EL442"/>
    <s v="6120"/>
    <x v="15"/>
    <s v=""/>
    <n v="36.450000000000003"/>
    <s v="FC B35-OT/On Call/CT"/>
    <s v=""/>
    <s v=""/>
    <s v="JRNL00469512"/>
    <d v="2018-08-30T00:00:00"/>
    <d v="2018-09-04T00:00:00"/>
    <s v="Yes"/>
  </r>
  <r>
    <s v="AA"/>
    <s v="CU00"/>
    <s v="JRNL00465915"/>
    <s v="FE44-EL442-6110-5860"/>
    <x v="0"/>
    <s v="EL442"/>
    <s v="6110"/>
    <x v="15"/>
    <s v=""/>
    <n v="-2019.24"/>
    <s v="EL442_Payroll Accrual 1A"/>
    <s v=""/>
    <s v="F7_EL442_PA1A"/>
    <s v="JRNL00465875"/>
    <d v="2018-07-31T00:00:00"/>
    <d v="2018-08-06T00:00:00"/>
    <s v="Yes"/>
  </r>
  <r>
    <s v="PY"/>
    <s v="FC00"/>
    <s v="JRNL00464817"/>
    <s v="FE44-EL441-6110-5860"/>
    <x v="0"/>
    <s v="EL441"/>
    <s v="6110"/>
    <x v="15"/>
    <s v=""/>
    <n v="864.25"/>
    <s v="FC B25-Salaries"/>
    <s v=""/>
    <s v=""/>
    <s v="JRNL00464817"/>
    <d v="2018-06-21T00:00:00"/>
    <d v="2018-07-02T00:00:00"/>
    <s v="Yes"/>
  </r>
  <r>
    <s v="PY"/>
    <s v="FC00"/>
    <s v="JRNL00461013"/>
    <s v="FE44-EL441-6110-5860"/>
    <x v="0"/>
    <s v="EL441"/>
    <s v="6110"/>
    <x v="15"/>
    <s v=""/>
    <n v="449.41"/>
    <s v="FC B17-Salaries"/>
    <s v=""/>
    <s v=""/>
    <s v="JRNL00461013"/>
    <d v="2018-04-26T00:00:00"/>
    <d v="2018-05-01T00:00:00"/>
    <s v="Yes"/>
  </r>
  <r>
    <s v="PY"/>
    <s v="FC00"/>
    <s v="JRNL00461013"/>
    <s v="FE45-EN450-6110-5860"/>
    <x v="1"/>
    <s v="EN450"/>
    <s v="6110"/>
    <x v="15"/>
    <s v=""/>
    <n v="2267.52"/>
    <s v="FC B17-Salaries"/>
    <s v=""/>
    <s v=""/>
    <s v="JRNL00461013"/>
    <d v="2018-04-26T00:00:00"/>
    <d v="2018-05-01T00:00:00"/>
    <s v="Yes"/>
  </r>
  <r>
    <s v="PY"/>
    <s v="FC00"/>
    <s v="JRNL00461013"/>
    <s v="FE45-EL452-6110-5860"/>
    <x v="1"/>
    <s v="EL452"/>
    <s v="6110"/>
    <x v="15"/>
    <s v=""/>
    <n v="1477.28"/>
    <s v="FC B17-Salaries"/>
    <s v=""/>
    <s v=""/>
    <s v="JRNL00461013"/>
    <d v="2018-04-26T00:00:00"/>
    <d v="2018-05-01T00:00:00"/>
    <s v="Yes"/>
  </r>
  <r>
    <s v="PY"/>
    <s v="FC00"/>
    <s v="JRNL00461013"/>
    <s v="FE44-EL442-6110-5860"/>
    <x v="0"/>
    <s v="EL442"/>
    <s v="6110"/>
    <x v="15"/>
    <s v=""/>
    <n v="1330.2"/>
    <s v="FC B17-Salaries"/>
    <s v=""/>
    <s v=""/>
    <s v="JRNL00461013"/>
    <d v="2018-04-26T00:00:00"/>
    <d v="2018-05-01T00:00:00"/>
    <s v="Yes"/>
  </r>
  <r>
    <s v="AA-ADJ"/>
    <s v="CU00"/>
    <s v="JRNL00459706"/>
    <s v="FE45-EN450-6110-5860"/>
    <x v="1"/>
    <s v="EN450"/>
    <s v="6110"/>
    <x v="15"/>
    <s v=""/>
    <n v="2376.65"/>
    <s v="Clear EN450 Pay and Dept"/>
    <s v=""/>
    <s v=""/>
    <s v="JRNL00459705"/>
    <d v="2018-03-31T00:00:00"/>
    <d v="2018-04-09T00:00:00"/>
    <s v="Yes"/>
  </r>
  <r>
    <s v="AA-ADJ"/>
    <s v="CU00"/>
    <s v="JRNL00459706"/>
    <s v="FE45-EN450-6120-5860"/>
    <x v="1"/>
    <s v="EN450"/>
    <s v="6120"/>
    <x v="15"/>
    <s v=""/>
    <n v="736.14"/>
    <s v="Clear EN450 Pay and Dept"/>
    <s v=""/>
    <s v=""/>
    <s v="JRNL00459705"/>
    <d v="2018-03-31T00:00:00"/>
    <d v="2018-04-09T00:00:00"/>
    <s v="Yes"/>
  </r>
  <r>
    <s v="AA-ADJ"/>
    <s v="CU00"/>
    <s v="JRNL00459706"/>
    <s v="FE45-EN450-6210-5860"/>
    <x v="1"/>
    <s v="EN450"/>
    <s v="6210"/>
    <x v="15"/>
    <s v=""/>
    <n v="81.400000000000006"/>
    <s v="Clear EN450 Pay and Dept"/>
    <s v=""/>
    <s v=""/>
    <s v="JRNL00459705"/>
    <d v="2018-03-31T00:00:00"/>
    <d v="2018-04-09T00:00:00"/>
    <s v="Yes"/>
  </r>
  <r>
    <s v="AA-ADJ"/>
    <s v="CU00"/>
    <s v="JRNL00459706"/>
    <s v="FE45-EN450-6220-5860"/>
    <x v="1"/>
    <s v="EN450"/>
    <s v="6220"/>
    <x v="15"/>
    <s v=""/>
    <n v="21"/>
    <s v="Clear EN450 Pay and Dept"/>
    <s v=""/>
    <s v=""/>
    <s v="JRNL00459705"/>
    <d v="2018-03-31T00:00:00"/>
    <d v="2018-04-09T00:00:00"/>
    <s v="Yes"/>
  </r>
  <r>
    <s v="AA-ADJ"/>
    <s v="CU00"/>
    <s v="JRNL00459706"/>
    <s v="FE45-EN450-6240-5860"/>
    <x v="1"/>
    <s v="EN450"/>
    <s v="6240"/>
    <x v="15"/>
    <s v=""/>
    <n v="66.33"/>
    <s v="Clear EN450 Pay and Dept"/>
    <s v=""/>
    <s v=""/>
    <s v="JRNL00459705"/>
    <d v="2018-03-31T00:00:00"/>
    <d v="2018-04-09T00:00:00"/>
    <s v="Yes"/>
  </r>
  <r>
    <s v="AA-ADJ"/>
    <s v="CU00"/>
    <s v="JRNL00459706"/>
    <s v="FE45-EN450-6290-5860"/>
    <x v="1"/>
    <s v="EN450"/>
    <s v="6290"/>
    <x v="15"/>
    <s v=""/>
    <n v="85"/>
    <s v="Clear EN450 Pay and Dept"/>
    <s v=""/>
    <s v=""/>
    <s v="JRNL00459705"/>
    <d v="2018-03-31T00:00:00"/>
    <d v="2018-04-09T00:00:00"/>
    <s v="Yes"/>
  </r>
  <r>
    <s v="AA-ADJ"/>
    <s v="CU00"/>
    <s v="JRNL00459706"/>
    <s v="FE45-EN450-6310-5860"/>
    <x v="1"/>
    <s v="EN450"/>
    <s v="6310"/>
    <x v="15"/>
    <s v=""/>
    <n v="131.28"/>
    <s v="Clear EN450 Veh (incl Storm Proj)"/>
    <s v=""/>
    <s v=""/>
    <s v="JRNL00459705"/>
    <d v="2018-03-31T00:00:00"/>
    <d v="2018-04-09T00:00:00"/>
    <s v="Yes"/>
  </r>
  <r>
    <s v="AA-ADJ"/>
    <s v="CU00"/>
    <s v="JRNL00459706"/>
    <s v="FE45-EN450-6320-5860"/>
    <x v="1"/>
    <s v="EN450"/>
    <s v="6320"/>
    <x v="15"/>
    <s v=""/>
    <n v="791.37"/>
    <s v="Clear EN450 Veh (incl Storm Proj)"/>
    <s v=""/>
    <s v=""/>
    <s v="JRNL00459705"/>
    <d v="2018-03-31T00:00:00"/>
    <d v="2018-04-09T00:00:00"/>
    <s v="Yes"/>
  </r>
  <r>
    <s v="AA-ADJ"/>
    <s v="CU00"/>
    <s v="JRNL00459706"/>
    <s v="FE45-EN450-6330-5860"/>
    <x v="1"/>
    <s v="EN450"/>
    <s v="6330"/>
    <x v="15"/>
    <s v=""/>
    <n v="100.74"/>
    <s v="Clear EN450 Veh (incl Storm Proj)"/>
    <s v=""/>
    <s v=""/>
    <s v="JRNL00459705"/>
    <d v="2018-03-31T00:00:00"/>
    <d v="2018-04-09T00:00:00"/>
    <s v="Yes"/>
  </r>
  <r>
    <s v="AA-ADJ"/>
    <s v="CU00"/>
    <s v="JRNL00459706"/>
    <s v="FE45-EN450-6390-5860"/>
    <x v="1"/>
    <s v="EN450"/>
    <s v="6390"/>
    <x v="15"/>
    <s v=""/>
    <n v="-621.29"/>
    <s v="Clear EN450 Veh (incl Storm Proj)"/>
    <s v=""/>
    <s v=""/>
    <s v="JRNL00459705"/>
    <d v="2018-03-31T00:00:00"/>
    <d v="2018-04-09T00:00:00"/>
    <s v="Yes"/>
  </r>
  <r>
    <s v="AA-ADJ"/>
    <s v="CU00"/>
    <s v="JRNL00459705"/>
    <s v="FE45-EN450-6390-5860"/>
    <x v="1"/>
    <s v="EN450"/>
    <s v="6390"/>
    <x v="15"/>
    <s v=""/>
    <n v="621.29"/>
    <s v="Clear EN450 Veh (incl Storm Proj)"/>
    <s v=""/>
    <s v=""/>
    <s v="JRNL00459705"/>
    <d v="2018-03-31T00:00:00"/>
    <d v="2018-04-08T00:00:00"/>
    <s v="Yes"/>
  </r>
  <r>
    <s v="AA-ADJ"/>
    <s v="CU00"/>
    <s v="JRNL00459705"/>
    <s v="FE45-EN450-6310-5860"/>
    <x v="1"/>
    <s v="EN450"/>
    <s v="6310"/>
    <x v="15"/>
    <s v=""/>
    <n v="-131.28"/>
    <s v="Clear EN450 Veh (incl Storm Proj)"/>
    <s v=""/>
    <s v=""/>
    <s v="JRNL00459705"/>
    <d v="2018-03-31T00:00:00"/>
    <d v="2018-04-08T00:00:00"/>
    <s v="Yes"/>
  </r>
  <r>
    <s v="AA-ADJ"/>
    <s v="CU00"/>
    <s v="JRNL00459705"/>
    <s v="FE45-EN450-6320-5860"/>
    <x v="1"/>
    <s v="EN450"/>
    <s v="6320"/>
    <x v="15"/>
    <s v=""/>
    <n v="-791.37"/>
    <s v="Clear EN450 Veh (incl Storm Proj)"/>
    <s v=""/>
    <s v=""/>
    <s v="JRNL00459705"/>
    <d v="2018-03-31T00:00:00"/>
    <d v="2018-04-08T00:00:00"/>
    <s v="Yes"/>
  </r>
  <r>
    <s v="AA-ADJ"/>
    <s v="CU00"/>
    <s v="JRNL00459705"/>
    <s v="FE45-EN450-6330-5860"/>
    <x v="1"/>
    <s v="EN450"/>
    <s v="6330"/>
    <x v="15"/>
    <s v=""/>
    <n v="-100.74"/>
    <s v="Clear EN450 Veh (incl Storm Proj)"/>
    <s v=""/>
    <s v=""/>
    <s v="JRNL00459705"/>
    <d v="2018-03-31T00:00:00"/>
    <d v="2018-04-08T00:00:00"/>
    <s v="Yes"/>
  </r>
  <r>
    <s v="PY"/>
    <s v="FC00"/>
    <s v="JRNL00464814"/>
    <s v="FE44-EL442-6110-5860"/>
    <x v="0"/>
    <s v="EL442"/>
    <s v="6110"/>
    <x v="15"/>
    <s v=""/>
    <n v="1592.5"/>
    <s v="FC B23-Salaries"/>
    <s v=""/>
    <s v=""/>
    <s v="JRNL00464814"/>
    <d v="2018-06-07T00:00:00"/>
    <d v="2018-07-02T00:00:00"/>
    <s v="Yes"/>
  </r>
  <r>
    <s v="PY"/>
    <s v="FC00"/>
    <s v="JRNL00464814"/>
    <s v="FE44-EL441-6110-5860"/>
    <x v="0"/>
    <s v="EL441"/>
    <s v="6110"/>
    <x v="15"/>
    <s v=""/>
    <n v="311.13"/>
    <s v="FC B23-Salaries"/>
    <s v=""/>
    <s v=""/>
    <s v="JRNL00464814"/>
    <d v="2018-06-07T00:00:00"/>
    <d v="2018-07-02T00:00:00"/>
    <s v="Yes"/>
  </r>
  <r>
    <s v="AA"/>
    <s v="CU00"/>
    <s v="JRNL00470339"/>
    <s v="FE44-EN440-6120-5860"/>
    <x v="0"/>
    <s v="EN440"/>
    <s v="6120"/>
    <x v="15"/>
    <s v=""/>
    <n v="-2.75"/>
    <s v="EN440_Payroll Accrual 1B"/>
    <s v=""/>
    <s v="F7_EN440_PA1B"/>
    <s v="JRNL00470311"/>
    <d v="2018-09-30T00:00:00"/>
    <d v="2018-10-04T00:00:00"/>
    <s v="Yes"/>
  </r>
  <r>
    <s v="AA"/>
    <s v="CU00"/>
    <s v="JRNL00459394"/>
    <s v="FE45-EL452-6110-5860"/>
    <x v="1"/>
    <s v="EL452"/>
    <s v="6110"/>
    <x v="15"/>
    <s v=""/>
    <n v="-1391.35"/>
    <s v="EL452_Payroll Accrual 1A"/>
    <s v=""/>
    <s v="F7_EL452_PA1A"/>
    <s v="JRNL00459374"/>
    <d v="2018-04-30T00:00:00"/>
    <d v="2018-05-04T00:00:00"/>
    <s v="Yes"/>
  </r>
  <r>
    <s v="AA"/>
    <s v="CU00"/>
    <s v="JRNL00474691"/>
    <s v="FE45-EL452-6110-5860"/>
    <x v="1"/>
    <s v="EL452"/>
    <s v="6110"/>
    <x v="15"/>
    <s v=""/>
    <n v="1329.51"/>
    <s v="EL452_Payroll Accrual 1A"/>
    <s v=""/>
    <s v="F7_EL452_PA1A"/>
    <s v="TARGET"/>
    <d v="2018-10-31T00:00:00"/>
    <d v="2018-11-07T00:00:00"/>
    <s v="Yes"/>
  </r>
  <r>
    <s v="AA"/>
    <s v="CU00"/>
    <s v="JRNL00470310"/>
    <s v="FE45-EL452-6110-5860"/>
    <x v="1"/>
    <s v="EL452"/>
    <s v="6110"/>
    <x v="15"/>
    <s v=""/>
    <n v="811.79"/>
    <s v="EL452_Payroll Accrual 1A"/>
    <s v=""/>
    <s v="F7_EL452_PA1A"/>
    <s v="TARGET"/>
    <d v="2018-08-31T00:00:00"/>
    <d v="2018-09-10T00:00:00"/>
    <s v="Yes"/>
  </r>
  <r>
    <s v="PY"/>
    <s v="FC00"/>
    <s v="JRNL00457956"/>
    <s v="FE44-EL441-6120-5860"/>
    <x v="0"/>
    <s v="EL441"/>
    <s v="6120"/>
    <x v="15"/>
    <s v=""/>
    <n v="142.16"/>
    <s v="FC B11-OT/On Call/CT"/>
    <s v=""/>
    <s v=""/>
    <s v="JRNL00457956"/>
    <d v="2018-03-15T00:00:00"/>
    <d v="2018-04-03T00:00:00"/>
    <s v="Yes"/>
  </r>
  <r>
    <s v="AA"/>
    <s v="CU00"/>
    <s v="JRNL00474691"/>
    <s v="FE45-EL451-6120-5860"/>
    <x v="1"/>
    <s v="EL451"/>
    <s v="6120"/>
    <x v="15"/>
    <s v=""/>
    <n v="14.46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860"/>
    <x v="1"/>
    <s v="EL451"/>
    <s v="6120"/>
    <x v="15"/>
    <s v=""/>
    <n v="8.83"/>
    <s v="EL451_Payroll Accrual 1B"/>
    <s v=""/>
    <s v="F7_EL451_PA1B"/>
    <s v="TARGET"/>
    <d v="2018-08-31T00:00:00"/>
    <d v="2018-09-10T00:00:00"/>
    <s v="Yes"/>
  </r>
  <r>
    <s v="AA"/>
    <s v="CU00"/>
    <s v="JRNL00461461"/>
    <s v="FE45-EL452-6110-5860"/>
    <x v="1"/>
    <s v="EL452"/>
    <s v="6110"/>
    <x v="15"/>
    <s v=""/>
    <n v="-1251.68"/>
    <s v="EL452_Payroll Accrual 1A"/>
    <s v=""/>
    <s v="F7_EL452_PA1A"/>
    <s v="JRNL00461445"/>
    <d v="2018-05-31T00:00:00"/>
    <d v="2018-06-06T00:00:00"/>
    <s v="Yes"/>
  </r>
  <r>
    <s v="PY"/>
    <s v="FC00"/>
    <s v="JRNL00467234"/>
    <s v="FE44-EL441-6110-5860"/>
    <x v="0"/>
    <s v="EL441"/>
    <s v="6110"/>
    <x v="15"/>
    <s v=""/>
    <n v="708.6"/>
    <s v="FC B29-Salaries"/>
    <s v=""/>
    <s v=""/>
    <s v="JRNL00467234"/>
    <d v="2018-07-19T00:00:00"/>
    <d v="2018-08-02T00:00:00"/>
    <s v="Yes"/>
  </r>
  <r>
    <s v="PY"/>
    <s v="FC00"/>
    <s v="JRNL00467234"/>
    <s v="FE45-EN450-6110-5860"/>
    <x v="1"/>
    <s v="EN450"/>
    <s v="6110"/>
    <x v="15"/>
    <s v=""/>
    <n v="2550.96"/>
    <s v="FC B29-Salaries"/>
    <s v=""/>
    <s v=""/>
    <s v="JRNL00467234"/>
    <d v="2018-07-19T00:00:00"/>
    <d v="2018-08-02T00:00:00"/>
    <s v="Yes"/>
  </r>
  <r>
    <s v="PY"/>
    <s v="FC00"/>
    <s v="JRNL00467234"/>
    <s v="FE45-EL452-6110-5860"/>
    <x v="1"/>
    <s v="EL452"/>
    <s v="6110"/>
    <x v="15"/>
    <s v=""/>
    <n v="1477.28"/>
    <s v="FC B29-Salaries"/>
    <s v=""/>
    <s v=""/>
    <s v="JRNL00467234"/>
    <d v="2018-07-19T00:00:00"/>
    <d v="2018-08-02T00:00:00"/>
    <s v="Yes"/>
  </r>
  <r>
    <s v="PY"/>
    <s v="FC00"/>
    <s v="JRNL00467234"/>
    <s v="FE44-EL442-6110-5860"/>
    <x v="0"/>
    <s v="EL442"/>
    <s v="6110"/>
    <x v="15"/>
    <s v=""/>
    <n v="1481.88"/>
    <s v="FC B29-Salaries"/>
    <s v=""/>
    <s v=""/>
    <s v="JRNL00467234"/>
    <d v="2018-07-19T00:00:00"/>
    <d v="2018-08-02T00:00:00"/>
    <s v="Yes"/>
  </r>
  <r>
    <s v="AA"/>
    <s v="CU00"/>
    <s v="JRNL00474691"/>
    <s v="FE45-EL452-6120-5860"/>
    <x v="1"/>
    <s v="EL452"/>
    <s v="6120"/>
    <x v="15"/>
    <s v=""/>
    <n v="13.17"/>
    <s v="EL452_Payroll Accrual 1B"/>
    <s v=""/>
    <s v="F7_EL452_PA1B"/>
    <s v="TARGET"/>
    <d v="2018-10-31T00:00:00"/>
    <d v="2018-11-07T00:00:00"/>
    <s v="Yes"/>
  </r>
  <r>
    <s v="AA"/>
    <s v="CU00"/>
    <s v="JRNL00470310"/>
    <s v="FE45-EL452-6120-5860"/>
    <x v="1"/>
    <s v="EL452"/>
    <s v="6120"/>
    <x v="15"/>
    <s v=""/>
    <n v="4.59"/>
    <s v="EL452_Payroll Accrual 1B"/>
    <s v=""/>
    <s v="F7_EL452_PA1B"/>
    <s v="TARGET"/>
    <d v="2018-08-31T00:00:00"/>
    <d v="2018-09-10T00:00:00"/>
    <s v="Yes"/>
  </r>
  <r>
    <s v="AA"/>
    <s v="CU00"/>
    <s v="JRNL00468040"/>
    <s v="FE44-EL441-6120-5860"/>
    <x v="0"/>
    <s v="EL441"/>
    <s v="6120"/>
    <x v="15"/>
    <s v=""/>
    <n v="-29.92"/>
    <s v="EL441_Payroll Accrual 1B"/>
    <s v=""/>
    <s v="F7_EL441_PA1B"/>
    <s v="JRNL00468023"/>
    <d v="2018-08-31T00:00:00"/>
    <d v="2018-09-10T00:00:00"/>
    <s v="Yes"/>
  </r>
  <r>
    <s v="AA"/>
    <s v="CU00"/>
    <s v="JRNL00470339"/>
    <s v="FE44-EN440-6110-5860"/>
    <x v="0"/>
    <s v="EN440"/>
    <s v="6110"/>
    <x v="15"/>
    <s v=""/>
    <n v="-98.18"/>
    <s v="EN440_Payroll Accrual 1A"/>
    <s v=""/>
    <s v="F7_EN440_PA1A"/>
    <s v="JRNL00470311"/>
    <d v="2018-09-30T00:00:00"/>
    <d v="2018-10-04T00:00:00"/>
    <s v="Yes"/>
  </r>
  <r>
    <s v="PY"/>
    <s v="FC00"/>
    <s v="JRNL00478628"/>
    <s v="FE45-EL452-6110-5860"/>
    <x v="1"/>
    <s v="EL452"/>
    <s v="6110"/>
    <x v="15"/>
    <s v=""/>
    <n v="1866.16"/>
    <s v="FC B51-Salaries"/>
    <s v=""/>
    <s v=""/>
    <s v="JRNL00478628"/>
    <d v="2018-12-20T00:00:00"/>
    <d v="2019-01-05T00:00:00"/>
    <s v="Yes"/>
  </r>
  <r>
    <s v="PY"/>
    <s v="FC00"/>
    <s v="JRNL00478628"/>
    <s v="FE44-EL442-6110-5860"/>
    <x v="0"/>
    <s v="EL442"/>
    <s v="6110"/>
    <x v="15"/>
    <s v=""/>
    <n v="823.41"/>
    <s v="FC B51-Salaries"/>
    <s v=""/>
    <s v=""/>
    <s v="JRNL00478628"/>
    <d v="2018-12-20T00:00:00"/>
    <d v="2019-01-05T00:00:00"/>
    <s v="Yes"/>
  </r>
  <r>
    <s v="AA"/>
    <s v="CU00"/>
    <s v="JRNL00455500"/>
    <s v="FE45-EN450-6110-5860"/>
    <x v="1"/>
    <s v="EN450"/>
    <s v="6110"/>
    <x v="15"/>
    <s v=" "/>
    <n v="-403.01"/>
    <s v="EN450_Payroll Accrual 1A"/>
    <s v=""/>
    <s v="F7_EN450_PA1A"/>
    <s v="JRNL00455476"/>
    <d v="2018-02-28T00:00:00"/>
    <d v="2018-03-08T00:00:00"/>
    <s v="Yes"/>
  </r>
  <r>
    <s v="AA"/>
    <s v="CU00"/>
    <s v="JRNL00455500"/>
    <s v="FE45-EN450-6120-5860"/>
    <x v="1"/>
    <s v="EN450"/>
    <s v="6120"/>
    <x v="15"/>
    <s v=" "/>
    <n v="-113.62"/>
    <s v="EN450_Payroll Accrual 1B"/>
    <s v=""/>
    <s v="F7_EN450_PA1B"/>
    <s v="JRNL00455476"/>
    <d v="2018-02-28T00:00:00"/>
    <d v="2018-03-08T00:00:00"/>
    <s v="Yes"/>
  </r>
  <r>
    <s v="PY"/>
    <s v="FC00"/>
    <s v="JRNL00462830"/>
    <s v="FE44-EL441-6120-5860"/>
    <x v="0"/>
    <s v="EL441"/>
    <s v="6120"/>
    <x v="15"/>
    <s v=""/>
    <n v="28.43"/>
    <s v="FC B21-OT/On Call/CT"/>
    <s v=""/>
    <s v=""/>
    <s v="JRNL00462830"/>
    <d v="2018-05-24T00:00:00"/>
    <d v="2018-06-01T00:00:00"/>
    <s v="Yes"/>
  </r>
  <r>
    <s v="PY"/>
    <s v="FC00"/>
    <s v="JRNL00462830"/>
    <s v="FE44-EL442-6120-5860"/>
    <x v="0"/>
    <s v="EL442"/>
    <s v="6120"/>
    <x v="15"/>
    <s v=""/>
    <n v="32.54"/>
    <s v="FC B21-OT/On Call/CT"/>
    <s v=""/>
    <s v=""/>
    <s v="JRNL00462830"/>
    <d v="2018-05-24T00:00:00"/>
    <d v="2018-06-01T00:00:00"/>
    <s v="Yes"/>
  </r>
  <r>
    <s v="PY"/>
    <s v="FC00"/>
    <s v="JRNL00462830"/>
    <s v="FE45-EL451-6120-5860"/>
    <x v="1"/>
    <s v="EL451"/>
    <s v="6120"/>
    <x v="15"/>
    <s v=""/>
    <n v="179.82"/>
    <s v="FC B21-OT/On Call/CT"/>
    <s v=""/>
    <s v=""/>
    <s v="JRNL00462830"/>
    <d v="2018-05-24T00:00:00"/>
    <d v="2018-06-01T00:00:00"/>
    <s v="Yes"/>
  </r>
  <r>
    <s v="PY"/>
    <s v="FC00"/>
    <s v="JRNL00478628"/>
    <s v="FE44-EL441-6110-5860"/>
    <x v="0"/>
    <s v="EL441"/>
    <s v="6110"/>
    <x v="15"/>
    <s v=""/>
    <n v="774.42"/>
    <s v="FC B51-Salaries"/>
    <s v=""/>
    <s v=""/>
    <s v="JRNL00478628"/>
    <d v="2018-12-20T00:00:00"/>
    <d v="2019-01-05T00:00:00"/>
    <s v="Yes"/>
  </r>
  <r>
    <s v="PY"/>
    <s v="FC00"/>
    <s v="JRNL00464814"/>
    <s v="FE45-EN450-6110-5860"/>
    <x v="1"/>
    <s v="EN450"/>
    <s v="6110"/>
    <x v="15"/>
    <s v=""/>
    <n v="1700.64"/>
    <s v="FC B23-Salaries"/>
    <s v=""/>
    <s v=""/>
    <s v="JRNL00464814"/>
    <d v="2018-06-07T00:00:00"/>
    <d v="2018-07-02T00:00:00"/>
    <s v="Yes"/>
  </r>
  <r>
    <s v="PY"/>
    <s v="FC00"/>
    <s v="JRNL00464814"/>
    <s v="FE44-EN440-6110-5860"/>
    <x v="0"/>
    <s v="EN440"/>
    <s v="6110"/>
    <x v="15"/>
    <s v=""/>
    <n v="75.819999999999993"/>
    <s v="FC B23-Salaries"/>
    <s v=""/>
    <s v=""/>
    <s v="JRNL00464814"/>
    <d v="2018-06-07T00:00:00"/>
    <d v="2018-07-02T00:00:00"/>
    <s v="Yes"/>
  </r>
  <r>
    <s v="PY"/>
    <s v="FC00"/>
    <s v="JRNL00464814"/>
    <s v="FE45-EL452-6110-5860"/>
    <x v="1"/>
    <s v="EL452"/>
    <s v="6110"/>
    <x v="15"/>
    <s v=""/>
    <n v="1477.28"/>
    <s v="FC B23-Salaries"/>
    <s v=""/>
    <s v=""/>
    <s v="JRNL00464814"/>
    <d v="2018-06-07T00:00:00"/>
    <d v="2018-07-02T00:00:00"/>
    <s v="Yes"/>
  </r>
  <r>
    <s v="PY"/>
    <s v="FC00"/>
    <s v="JRNL00456599"/>
    <s v="FE44-EL441-6110-5860"/>
    <x v="0"/>
    <s v="EL441"/>
    <s v="6110"/>
    <x v="15"/>
    <s v=""/>
    <n v="1091.72"/>
    <s v="FC B09-Salaries"/>
    <s v=""/>
    <s v=""/>
    <s v="JRNL00456599"/>
    <d v="2018-02-28T00:00:00"/>
    <d v="2018-03-06T00:00:00"/>
    <s v="Yes"/>
  </r>
  <r>
    <s v="PY"/>
    <s v="FC00"/>
    <s v="JRNL00456599"/>
    <s v="FE45-EN450-6110-5860"/>
    <x v="1"/>
    <s v="EN450"/>
    <s v="6110"/>
    <x v="15"/>
    <s v=""/>
    <n v="1935.92"/>
    <s v="FC B09-Salaries"/>
    <s v=""/>
    <s v=""/>
    <s v="JRNL00456599"/>
    <d v="2018-02-28T00:00:00"/>
    <d v="2018-03-06T00:00:00"/>
    <s v="Yes"/>
  </r>
  <r>
    <s v="PY"/>
    <s v="FC00"/>
    <s v="JRNL00456599"/>
    <s v="FE44-EN440-6110-5860"/>
    <x v="0"/>
    <s v="EN440"/>
    <s v="6110"/>
    <x v="15"/>
    <s v=""/>
    <n v="265.37"/>
    <s v="FC B09-Salaries"/>
    <s v=""/>
    <s v=""/>
    <s v="JRNL00456599"/>
    <d v="2018-02-28T00:00:00"/>
    <d v="2018-03-06T00:00:00"/>
    <s v="Yes"/>
  </r>
  <r>
    <s v="AA"/>
    <s v="CU00"/>
    <s v="JRNL00474711"/>
    <s v="FE45-EL451-6120-5860"/>
    <x v="1"/>
    <s v="EL451"/>
    <s v="6120"/>
    <x v="15"/>
    <s v=""/>
    <n v="-14.46"/>
    <s v="EL451_Payroll Accrual 1B"/>
    <s v=""/>
    <s v="F7_EL451_PA1B"/>
    <s v="JRNL00474691"/>
    <d v="2018-11-30T00:00:00"/>
    <d v="2018-12-06T00:00:00"/>
    <s v="Yes"/>
  </r>
  <r>
    <s v="AA-ADJ"/>
    <s v="CU00"/>
    <s v="JRNL00459705"/>
    <s v="FE45-EN450-6240-5860"/>
    <x v="1"/>
    <s v="EN450"/>
    <s v="6240"/>
    <x v="15"/>
    <s v=""/>
    <n v="-66.33"/>
    <s v="Clear EN450 Pay and Dept"/>
    <s v=""/>
    <s v=""/>
    <s v="JRNL00459705"/>
    <d v="2018-03-31T00:00:00"/>
    <d v="2018-04-08T00:00:00"/>
    <s v="Yes"/>
  </r>
  <r>
    <s v="AA-ADJ"/>
    <s v="CU00"/>
    <s v="JRNL00459705"/>
    <s v="FE45-EN450-6290-5860"/>
    <x v="1"/>
    <s v="EN450"/>
    <s v="6290"/>
    <x v="15"/>
    <s v=""/>
    <n v="-85"/>
    <s v="Clear EN450 Pay and Dept"/>
    <s v=""/>
    <s v=""/>
    <s v="JRNL00459705"/>
    <d v="2018-03-31T00:00:00"/>
    <d v="2018-04-08T00:00:00"/>
    <s v="Yes"/>
  </r>
  <r>
    <s v="PY"/>
    <s v="FC00"/>
    <s v="JRNL00456599"/>
    <s v="FE45-EL452-6110-5860"/>
    <x v="1"/>
    <s v="EL452"/>
    <s v="6110"/>
    <x v="15"/>
    <s v=""/>
    <n v="2406.2399999999998"/>
    <s v="FC B09-Salaries"/>
    <s v=""/>
    <s v=""/>
    <s v="JRNL00456599"/>
    <d v="2018-02-28T00:00:00"/>
    <d v="2018-03-06T00:00:00"/>
    <s v="Yes"/>
  </r>
  <r>
    <s v="PY"/>
    <s v="FC00"/>
    <s v="JRNL00456599"/>
    <s v="FE44-EL442-6110-5860"/>
    <x v="0"/>
    <s v="EL442"/>
    <s v="6110"/>
    <x v="15"/>
    <s v=""/>
    <n v="1266.56"/>
    <s v="FC B09-Salaries"/>
    <s v=""/>
    <s v=""/>
    <s v="JRNL00456599"/>
    <d v="2018-02-28T00:00:00"/>
    <d v="2018-03-06T00:00:00"/>
    <s v="Yes"/>
  </r>
  <r>
    <s v="PY"/>
    <s v="FC00"/>
    <s v="JRNL00462569"/>
    <s v="FE44-EL441-6120-5860"/>
    <x v="0"/>
    <s v="EL441"/>
    <s v="6120"/>
    <x v="15"/>
    <s v=""/>
    <n v="233.94"/>
    <s v="FC B19-OT/On Call/CT"/>
    <s v=""/>
    <s v=""/>
    <s v="JRNL00462569"/>
    <d v="2018-05-10T00:00:00"/>
    <d v="2018-05-31T00:00:00"/>
    <s v="Yes"/>
  </r>
  <r>
    <s v="PY"/>
    <s v="FC00"/>
    <s v="JRNL00462569"/>
    <s v="FE45-EN450-6120-5860"/>
    <x v="1"/>
    <s v="EN450"/>
    <s v="6120"/>
    <x v="15"/>
    <s v=""/>
    <n v="425.16"/>
    <s v="FC B19-OT/On Call/CT"/>
    <s v=""/>
    <s v=""/>
    <s v="JRNL00462569"/>
    <d v="2018-05-10T00:00:00"/>
    <d v="2018-05-31T00:00:00"/>
    <s v="Yes"/>
  </r>
  <r>
    <s v="PY"/>
    <s v="FC00"/>
    <s v="JRNL00462569"/>
    <s v="FE45-EL451-6120-5860"/>
    <x v="1"/>
    <s v="EL451"/>
    <s v="6120"/>
    <x v="15"/>
    <s v=""/>
    <n v="359.64"/>
    <s v="FC B19-OT/On Call/CT"/>
    <s v=""/>
    <s v=""/>
    <s v="JRNL00462569"/>
    <d v="2018-05-10T00:00:00"/>
    <d v="2018-05-31T00:00:00"/>
    <s v="Yes"/>
  </r>
  <r>
    <s v="AA-ADJ"/>
    <s v="CU00"/>
    <s v="JRNL00459710"/>
    <s v="FE44-EN440-6110-5860"/>
    <x v="0"/>
    <s v="EN440"/>
    <s v="6110"/>
    <x v="15"/>
    <s v=""/>
    <n v="23.92"/>
    <s v="EN440_Payroll Accrual 1A"/>
    <s v=""/>
    <s v=""/>
    <s v="JRNL00459709"/>
    <d v="2018-03-31T00:00:00"/>
    <d v="2018-04-09T00:00:00"/>
    <s v="Yes"/>
  </r>
  <r>
    <s v="AA-ADJ"/>
    <s v="CU00"/>
    <s v="JRNL00459709"/>
    <s v="FE44-EN440-6110-5860"/>
    <x v="0"/>
    <s v="EN440"/>
    <s v="6110"/>
    <x v="15"/>
    <s v=""/>
    <n v="-23.92"/>
    <s v="EN440_Payroll Accrual 1A"/>
    <s v=""/>
    <s v=""/>
    <s v="JRNL00459709"/>
    <d v="2018-03-31T00:00:00"/>
    <d v="2018-04-08T00:00:00"/>
    <s v="Yes"/>
  </r>
  <r>
    <s v="AA-ADJ"/>
    <s v="CU00"/>
    <s v="JRNL00459705"/>
    <s v="FE45-EN450-6110-5860"/>
    <x v="1"/>
    <s v="EN450"/>
    <s v="6110"/>
    <x v="15"/>
    <s v=""/>
    <n v="-2376.65"/>
    <s v="Clear EN450 Pay and Dept"/>
    <s v=""/>
    <s v=""/>
    <s v="JRNL00459705"/>
    <d v="2018-03-31T00:00:00"/>
    <d v="2018-04-08T00:00:00"/>
    <s v="Yes"/>
  </r>
  <r>
    <s v="AA-ADJ"/>
    <s v="CU00"/>
    <s v="JRNL00459705"/>
    <s v="FE45-EN450-6120-5860"/>
    <x v="1"/>
    <s v="EN450"/>
    <s v="6120"/>
    <x v="15"/>
    <s v=""/>
    <n v="-736.14"/>
    <s v="Clear EN450 Pay and Dept"/>
    <s v=""/>
    <s v=""/>
    <s v="JRNL00459705"/>
    <d v="2018-03-31T00:00:00"/>
    <d v="2018-04-08T00:00:00"/>
    <s v="Yes"/>
  </r>
  <r>
    <s v="AA-ADJ"/>
    <s v="CU00"/>
    <s v="JRNL00459705"/>
    <s v="FE45-EN450-6210-5860"/>
    <x v="1"/>
    <s v="EN450"/>
    <s v="6210"/>
    <x v="15"/>
    <s v=""/>
    <n v="-81.400000000000006"/>
    <s v="Clear EN450 Pay and Dept"/>
    <s v=""/>
    <s v=""/>
    <s v="JRNL00459705"/>
    <d v="2018-03-31T00:00:00"/>
    <d v="2018-04-08T00:00:00"/>
    <s v="Yes"/>
  </r>
  <r>
    <s v="AA-ADJ"/>
    <s v="CU00"/>
    <s v="JRNL00459705"/>
    <s v="FE45-EN450-6220-5860"/>
    <x v="1"/>
    <s v="EN450"/>
    <s v="6220"/>
    <x v="15"/>
    <s v=""/>
    <n v="-21"/>
    <s v="Clear EN450 Pay and Dept"/>
    <s v=""/>
    <s v=""/>
    <s v="JRNL00459705"/>
    <d v="2018-03-31T00:00:00"/>
    <d v="2018-04-08T00:00:00"/>
    <s v="Yes"/>
  </r>
  <r>
    <s v="AA-ADJ"/>
    <s v="CU00"/>
    <s v="JRNL00459709"/>
    <s v="FE44-EN440-6120-5860"/>
    <x v="0"/>
    <s v="EN440"/>
    <s v="6120"/>
    <x v="15"/>
    <s v=""/>
    <n v="-2.02"/>
    <s v="EN440_Payroll Accrual 1B"/>
    <s v=""/>
    <s v=""/>
    <s v="JRNL00459709"/>
    <d v="2018-03-31T00:00:00"/>
    <d v="2018-04-08T00:00:00"/>
    <s v="Yes"/>
  </r>
  <r>
    <s v="AA-ADJ"/>
    <s v="CU00"/>
    <s v="JRNL00459710"/>
    <s v="FE44-EN440-6120-5860"/>
    <x v="0"/>
    <s v="EN440"/>
    <s v="6120"/>
    <x v="15"/>
    <s v=""/>
    <n v="2.02"/>
    <s v="EN440_Payroll Accrual 1B"/>
    <s v=""/>
    <s v=""/>
    <s v="JRNL00459709"/>
    <d v="2018-03-31T00:00:00"/>
    <d v="2018-04-09T00:00:00"/>
    <s v="Yes"/>
  </r>
  <r>
    <s v="AA-ADJ"/>
    <s v="CU00"/>
    <s v="JRNL00459706"/>
    <s v="FE44-EN440-6390-5860"/>
    <x v="0"/>
    <s v="EN440"/>
    <s v="6390"/>
    <x v="15"/>
    <s v=""/>
    <n v="0.08"/>
    <s v="Clear EN440 Veh Exp (incl Storm Proj)"/>
    <s v=""/>
    <s v=""/>
    <s v="JRNL00459705"/>
    <d v="2018-03-31T00:00:00"/>
    <d v="2018-04-09T00:00:00"/>
    <s v="Yes"/>
  </r>
  <r>
    <s v="PY"/>
    <s v="FC00"/>
    <s v="JRNL00461012"/>
    <s v="FE44-EL442-6120-5860"/>
    <x v="0"/>
    <s v="EL442"/>
    <s v="6120"/>
    <x v="15"/>
    <s v=""/>
    <n v="16.27"/>
    <s v="FC B15-OT/On Call/CT"/>
    <s v=""/>
    <s v=""/>
    <s v="JRNL00461012"/>
    <d v="2018-04-12T00:00:00"/>
    <d v="2018-05-01T00:00:00"/>
    <s v="Yes"/>
  </r>
  <r>
    <s v="AA-ADJ"/>
    <s v="CU00"/>
    <s v="JRNL00459706"/>
    <s v="FE44-EN440-6290-5860"/>
    <x v="0"/>
    <s v="EN440"/>
    <s v="6290"/>
    <x v="15"/>
    <s v=""/>
    <n v="6.7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5860"/>
    <x v="0"/>
    <s v="EN440"/>
    <s v="6250"/>
    <x v="15"/>
    <s v=""/>
    <n v="3.64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5860"/>
    <x v="0"/>
    <s v="EN440"/>
    <s v="6240"/>
    <x v="15"/>
    <s v=""/>
    <n v="0.4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20-5860"/>
    <x v="0"/>
    <s v="EN440"/>
    <s v="6220"/>
    <x v="15"/>
    <s v=""/>
    <n v="1.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10-5860"/>
    <x v="0"/>
    <s v="EN440"/>
    <s v="6210"/>
    <x v="15"/>
    <s v=""/>
    <n v="3.91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5860"/>
    <x v="0"/>
    <s v="EN440"/>
    <s v="6120"/>
    <x v="15"/>
    <s v=""/>
    <n v="3.8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5860"/>
    <x v="0"/>
    <s v="EN440"/>
    <s v="6110"/>
    <x v="15"/>
    <s v=""/>
    <n v="28.41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5860"/>
    <x v="0"/>
    <s v="EN440"/>
    <s v="6290"/>
    <x v="15"/>
    <s v=""/>
    <n v="-6.7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5860"/>
    <x v="0"/>
    <s v="EN440"/>
    <s v="6250"/>
    <x v="15"/>
    <s v=""/>
    <n v="-3.64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40-5860"/>
    <x v="0"/>
    <s v="EN440"/>
    <s v="6240"/>
    <x v="15"/>
    <s v=""/>
    <n v="-0.4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20-5860"/>
    <x v="0"/>
    <s v="EN440"/>
    <s v="6220"/>
    <x v="15"/>
    <s v=""/>
    <n v="-1.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5860"/>
    <x v="0"/>
    <s v="EN440"/>
    <s v="6210"/>
    <x v="15"/>
    <s v=""/>
    <n v="-3.91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5860"/>
    <x v="0"/>
    <s v="EN440"/>
    <s v="6120"/>
    <x v="15"/>
    <s v=""/>
    <n v="-3.8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5860"/>
    <x v="0"/>
    <s v="EN440"/>
    <s v="6110"/>
    <x v="15"/>
    <s v=""/>
    <n v="-28.41"/>
    <s v="Clear EN440 Py and 62s (excl Storm Proj)"/>
    <s v=""/>
    <s v=""/>
    <s v="JRNL00459705"/>
    <d v="2018-03-31T00:00:00"/>
    <d v="2018-04-08T00:00:00"/>
    <s v="Yes"/>
  </r>
  <r>
    <s v="PY"/>
    <s v="FC00"/>
    <s v="JRNL00464814"/>
    <s v="FE44-EL442-6120-5860"/>
    <x v="0"/>
    <s v="EL442"/>
    <s v="6120"/>
    <x v="15"/>
    <s v=""/>
    <n v="32.54"/>
    <s v="FC B23-OT/On Call/CT"/>
    <s v=""/>
    <s v=""/>
    <s v="JRNL00464814"/>
    <d v="2018-06-07T00:00:00"/>
    <d v="2018-07-02T00:00:00"/>
    <s v="Yes"/>
  </r>
  <r>
    <s v="PY"/>
    <s v="FC00"/>
    <s v="JRNL00467297"/>
    <s v="FE44-EL441-6110-5860"/>
    <x v="0"/>
    <s v="EL441"/>
    <s v="6110"/>
    <x v="15"/>
    <s v=""/>
    <n v="70.86"/>
    <s v="FC B27-Salaries"/>
    <s v=""/>
    <s v=""/>
    <s v="JRNL00467297"/>
    <d v="2018-07-05T00:00:00"/>
    <d v="2018-08-02T00:00:00"/>
    <s v="Yes"/>
  </r>
  <r>
    <s v="PY"/>
    <s v="FC00"/>
    <s v="JRNL00467297"/>
    <s v="FE45-EN450-6110-5860"/>
    <x v="1"/>
    <s v="EN450"/>
    <s v="6110"/>
    <x v="15"/>
    <s v=""/>
    <n v="2550.96"/>
    <s v="FC B27-Salaries"/>
    <s v=""/>
    <s v=""/>
    <s v="JRNL00467297"/>
    <d v="2018-07-05T00:00:00"/>
    <d v="2018-08-02T00:00:00"/>
    <s v="Yes"/>
  </r>
  <r>
    <s v="PY"/>
    <s v="FC00"/>
    <s v="JRNL00467297"/>
    <s v="FE44-EN440-6110-5860"/>
    <x v="0"/>
    <s v="EN440"/>
    <s v="6110"/>
    <x v="15"/>
    <s v=""/>
    <n v="116.58"/>
    <s v="FC B27-Salaries"/>
    <s v=""/>
    <s v=""/>
    <s v="JRNL00467297"/>
    <d v="2018-07-05T00:00:00"/>
    <d v="2018-08-02T00:00:00"/>
    <s v="Yes"/>
  </r>
  <r>
    <s v="PY"/>
    <s v="FC00"/>
    <s v="JRNL00467297"/>
    <s v="FE45-EL452-6110-5860"/>
    <x v="1"/>
    <s v="EL452"/>
    <s v="6110"/>
    <x v="15"/>
    <s v=""/>
    <n v="1944.4"/>
    <s v="FC B27-Salaries"/>
    <s v=""/>
    <s v=""/>
    <s v="JRNL00467297"/>
    <d v="2018-07-05T00:00:00"/>
    <d v="2018-08-02T00:00:00"/>
    <s v="Yes"/>
  </r>
  <r>
    <s v="PY"/>
    <s v="FC00"/>
    <s v="JRNL00467297"/>
    <s v="FE44-EL442-6110-5860"/>
    <x v="0"/>
    <s v="EL442"/>
    <s v="6110"/>
    <x v="15"/>
    <s v=""/>
    <n v="1352.33"/>
    <s v="FC B27-Salaries"/>
    <s v=""/>
    <s v=""/>
    <s v="JRNL00467297"/>
    <d v="2018-07-05T00:00:00"/>
    <d v="2018-08-02T00:00:00"/>
    <s v="Yes"/>
  </r>
  <r>
    <s v="AA-ADJ"/>
    <s v="CU00"/>
    <s v="JRNL00459706"/>
    <s v="FE44-EN440-6330-5860"/>
    <x v="0"/>
    <s v="EN440"/>
    <s v="6330"/>
    <x v="15"/>
    <s v=""/>
    <n v="0.53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20-5860"/>
    <x v="0"/>
    <s v="EN440"/>
    <s v="6320"/>
    <x v="15"/>
    <s v=""/>
    <n v="4.04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10-5860"/>
    <x v="0"/>
    <s v="EN440"/>
    <s v="6310"/>
    <x v="15"/>
    <s v=""/>
    <n v="1.71"/>
    <s v="Clear EN440 Veh Exp (incl Storm Proj)"/>
    <s v=""/>
    <s v=""/>
    <s v="JRNL00459705"/>
    <d v="2018-03-31T00:00:00"/>
    <d v="2018-04-09T00:00:00"/>
    <s v="Yes"/>
  </r>
  <r>
    <s v="PY"/>
    <s v="FC00"/>
    <s v="JRNL00464817"/>
    <s v="FE45-EN450-6110-5860"/>
    <x v="1"/>
    <s v="EN450"/>
    <s v="6110"/>
    <x v="15"/>
    <s v=""/>
    <n v="2267.52"/>
    <s v="FC B25-Salaries"/>
    <s v=""/>
    <s v=""/>
    <s v="JRNL00464817"/>
    <d v="2018-06-21T00:00:00"/>
    <d v="2018-07-02T00:00:00"/>
    <s v="Yes"/>
  </r>
  <r>
    <s v="PY"/>
    <s v="FC00"/>
    <s v="JRNL00464817"/>
    <s v="FE44-EN440-6110-5860"/>
    <x v="0"/>
    <s v="EN440"/>
    <s v="6110"/>
    <x v="15"/>
    <s v=""/>
    <n v="189.55"/>
    <s v="FC B25-Salaries"/>
    <s v=""/>
    <s v=""/>
    <s v="JRNL00464817"/>
    <d v="2018-06-21T00:00:00"/>
    <d v="2018-07-02T00:00:00"/>
    <s v="Yes"/>
  </r>
  <r>
    <s v="PY"/>
    <s v="FC00"/>
    <s v="JRNL00464817"/>
    <s v="FE45-EL452-6110-5860"/>
    <x v="1"/>
    <s v="EL452"/>
    <s v="6110"/>
    <x v="15"/>
    <s v=""/>
    <n v="1899.36"/>
    <s v="FC B25-Salaries"/>
    <s v=""/>
    <s v=""/>
    <s v="JRNL00464817"/>
    <d v="2018-06-21T00:00:00"/>
    <d v="2018-07-02T00:00:00"/>
    <s v="Yes"/>
  </r>
  <r>
    <s v="PY"/>
    <s v="FC00"/>
    <s v="JRNL00464817"/>
    <s v="FE44-EL442-6110-5860"/>
    <x v="0"/>
    <s v="EL442"/>
    <s v="6110"/>
    <x v="15"/>
    <s v=""/>
    <n v="1591.06"/>
    <s v="FC B25-Salaries"/>
    <s v=""/>
    <s v=""/>
    <s v="JRNL00464817"/>
    <d v="2018-06-21T00:00:00"/>
    <d v="2018-07-02T00:00:00"/>
    <s v="Yes"/>
  </r>
  <r>
    <s v="AA"/>
    <s v="CU00"/>
    <s v="JRNL00474711"/>
    <s v="FE45-EL451-6110-5860"/>
    <x v="1"/>
    <s v="EL451"/>
    <s v="6110"/>
    <x v="15"/>
    <s v=""/>
    <n v="-126.65"/>
    <s v="EL451_Payroll Accrual 1A"/>
    <s v=""/>
    <s v="F7_EL451_PA1A"/>
    <s v="JRNL00474691"/>
    <d v="2018-11-30T00:00:00"/>
    <d v="2018-12-06T00:00:00"/>
    <s v="Yes"/>
  </r>
  <r>
    <s v="AA-ADJ"/>
    <s v="CU00"/>
    <s v="JRNL00459705"/>
    <s v="FE44-EN440-6390-5860"/>
    <x v="0"/>
    <s v="EN440"/>
    <s v="6390"/>
    <x v="15"/>
    <s v=""/>
    <n v="-0.08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5860"/>
    <x v="0"/>
    <s v="EN440"/>
    <s v="6320"/>
    <x v="15"/>
    <s v=""/>
    <n v="-4.04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30-5860"/>
    <x v="0"/>
    <s v="EN440"/>
    <s v="6330"/>
    <x v="15"/>
    <s v=""/>
    <n v="-0.53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10-5860"/>
    <x v="0"/>
    <s v="EN440"/>
    <s v="6310"/>
    <x v="15"/>
    <s v=""/>
    <n v="-1.71"/>
    <s v="Clear EN440 Veh Exp (incl Storm Proj)"/>
    <s v=""/>
    <s v=""/>
    <s v="JRNL00459705"/>
    <d v="2018-03-31T00:00:00"/>
    <d v="2018-04-08T00:00:00"/>
    <s v="Yes"/>
  </r>
  <r>
    <s v="AA"/>
    <s v="CU00"/>
    <s v="JRNL00459394"/>
    <s v="FE44-EL441-6120-5860"/>
    <x v="0"/>
    <s v="EL441"/>
    <s v="6120"/>
    <x v="15"/>
    <s v=""/>
    <n v="-102.61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860"/>
    <x v="0"/>
    <s v="EL441"/>
    <s v="6110"/>
    <x v="15"/>
    <s v=""/>
    <n v="-584.91999999999996"/>
    <s v="EL441_Payroll Accrual 1A"/>
    <s v=""/>
    <s v="F7_EL441_PA1A"/>
    <s v="JRNL00459374"/>
    <d v="2018-04-30T00:00:00"/>
    <d v="2018-05-04T00:00:00"/>
    <s v="Yes"/>
  </r>
  <r>
    <s v="AA"/>
    <s v="CU00"/>
    <s v="JRNL00476667"/>
    <s v="FE45-EL452-6120-5860"/>
    <x v="1"/>
    <s v="EL452"/>
    <s v="6120"/>
    <x v="15"/>
    <s v=""/>
    <n v="41.09"/>
    <s v="EL452_Payroll Accrual 1B"/>
    <s v=""/>
    <s v="F7_EL452_PA1B"/>
    <s v="TARGET"/>
    <d v="2018-11-30T00:00:00"/>
    <d v="2018-12-06T00:00:00"/>
    <s v="Yes"/>
  </r>
  <r>
    <s v="AA"/>
    <s v="CU00"/>
    <s v="JRNL00461445"/>
    <s v="FE45-EL452-6120-5860"/>
    <x v="1"/>
    <s v="EL452"/>
    <s v="6120"/>
    <x v="15"/>
    <s v=""/>
    <n v="6.29"/>
    <s v="EL452_Payroll Accrual 1B"/>
    <s v=""/>
    <s v="F7_EL452_PA1B"/>
    <s v="TARGET"/>
    <d v="2018-04-30T00:00:00"/>
    <d v="2018-05-03T00:00:00"/>
    <s v="Yes"/>
  </r>
  <r>
    <s v="AA"/>
    <s v="CU00"/>
    <s v="JRNL00472104"/>
    <s v="FE45-EL452-6120-5860"/>
    <x v="1"/>
    <s v="EL452"/>
    <s v="6120"/>
    <x v="15"/>
    <s v=""/>
    <n v="16.829999999999998"/>
    <s v="EL452_Payroll Accrual 1B"/>
    <s v=""/>
    <s v="F7_EL452_PA1B"/>
    <s v="TARGET"/>
    <d v="2018-09-30T00:00:00"/>
    <d v="2018-10-04T00:00:00"/>
    <s v="Yes"/>
  </r>
  <r>
    <s v="AA"/>
    <s v="CU00"/>
    <s v="JRNL00478940"/>
    <s v="FE45-EL452-6120-5860"/>
    <x v="1"/>
    <s v="EL452"/>
    <s v="6120"/>
    <x v="15"/>
    <s v=""/>
    <n v="8.64"/>
    <s v="EL452_Payroll Accrual 1B"/>
    <s v=""/>
    <s v="F7_EL452_PA1B"/>
    <s v="TARGET"/>
    <d v="2018-12-31T00:00:00"/>
    <d v="2019-01-07T00:00:00"/>
    <s v="Yes"/>
  </r>
  <r>
    <s v="AA"/>
    <s v="CU00"/>
    <s v="JRNL00468023"/>
    <s v="FE45-EL452-6120-5860"/>
    <x v="1"/>
    <s v="EL452"/>
    <s v="6120"/>
    <x v="15"/>
    <s v=""/>
    <n v="12.19"/>
    <s v="EL452_Payroll Accrual 1B"/>
    <s v=""/>
    <s v="F7_EL452_PA1B"/>
    <s v="TARGET"/>
    <d v="2018-07-31T00:00:00"/>
    <d v="2018-08-06T00:00:00"/>
    <s v="Yes"/>
  </r>
  <r>
    <s v="AA"/>
    <s v="CU00"/>
    <s v="JRNL00457174"/>
    <s v="FE45-EL452-6110-5860"/>
    <x v="1"/>
    <s v="EL452"/>
    <s v="6110"/>
    <x v="15"/>
    <s v=" "/>
    <n v="-744.41"/>
    <s v="EL452_Payroll Accrual 1A"/>
    <s v=""/>
    <s v="F7_EL452_PA1A"/>
    <s v="JRNL00457137"/>
    <d v="2018-03-31T00:00:00"/>
    <d v="2018-04-05T00:00:00"/>
    <s v="Yes"/>
  </r>
  <r>
    <s v="AA"/>
    <s v="CU00"/>
    <s v="JRNL00455476"/>
    <s v="FE44-EN440-6110-5860"/>
    <x v="0"/>
    <s v="EN440"/>
    <s v="6110"/>
    <x v="15"/>
    <s v=" "/>
    <n v="56.88"/>
    <s v="EN440_Payroll Accrual 1A"/>
    <s v=""/>
    <s v="F7_EN440_PA1A"/>
    <s v="Recipient Acct"/>
    <d v="2018-01-31T00:00:00"/>
    <d v="2018-02-16T00:00:00"/>
    <s v="Yes"/>
  </r>
  <r>
    <s v="AA"/>
    <s v="CU00"/>
    <s v="JRNL00457138"/>
    <s v="FE44-EN440-6110-5860"/>
    <x v="0"/>
    <s v="EN440"/>
    <s v="6110"/>
    <x v="15"/>
    <s v=" "/>
    <n v="44.31"/>
    <s v="EN440_Payroll Accrual 1A"/>
    <s v=""/>
    <s v="F7_EN440_PA1A"/>
    <s v="Recipient Acct"/>
    <d v="2018-02-28T00:00:00"/>
    <d v="2018-03-08T00:00:00"/>
    <s v="Yes"/>
  </r>
  <r>
    <s v="PY"/>
    <s v="FC00"/>
    <s v="JRNL00478628"/>
    <s v="FE44-EL441-6120-5860"/>
    <x v="0"/>
    <s v="EL441"/>
    <s v="6120"/>
    <x v="15"/>
    <s v=""/>
    <n v="155.16999999999999"/>
    <s v="FC B51-OT/On Call/CT"/>
    <s v=""/>
    <s v=""/>
    <s v="JRNL00478628"/>
    <d v="2018-12-20T00:00:00"/>
    <d v="2019-01-05T00:00:00"/>
    <s v="Yes"/>
  </r>
  <r>
    <s v="AA"/>
    <s v="CU00"/>
    <s v="JRNL00457138"/>
    <s v="FE44-EN440-6120-5860"/>
    <x v="0"/>
    <s v="EN440"/>
    <s v="6120"/>
    <x v="15"/>
    <s v=" "/>
    <n v="1.66"/>
    <s v="EN440_Payroll Accrual 1B"/>
    <s v=""/>
    <s v="F7_EN440_PA1B"/>
    <s v="Recipient Acct"/>
    <d v="2018-02-28T00:00:00"/>
    <d v="2018-03-08T00:00:00"/>
    <s v="Yes"/>
  </r>
  <r>
    <s v="AA"/>
    <s v="CU00"/>
    <s v="JRNL00465915"/>
    <s v="FE45-EL452-6110-5860"/>
    <x v="1"/>
    <s v="EL452"/>
    <s v="6110"/>
    <x v="15"/>
    <s v=""/>
    <n v="-1935.68"/>
    <s v="EL452_Payroll Accrual 1A"/>
    <s v=""/>
    <s v="F7_EL452_PA1A"/>
    <s v="JRNL00465875"/>
    <d v="2018-07-31T00:00:00"/>
    <d v="2018-08-06T00:00:00"/>
    <s v="Yes"/>
  </r>
  <r>
    <s v="AA"/>
    <s v="CU00"/>
    <s v="JRNL00470338"/>
    <s v="FE45-EL452-6110-5860"/>
    <x v="1"/>
    <s v="EL452"/>
    <s v="6110"/>
    <x v="15"/>
    <s v=""/>
    <n v="-811.79"/>
    <s v="EL452_Payroll Accrual 1A"/>
    <s v=""/>
    <s v="F7_EL452_PA1A"/>
    <s v="JRNL00470310"/>
    <d v="2018-09-30T00:00:00"/>
    <d v="2018-10-04T00:00:00"/>
    <s v="Yes"/>
  </r>
  <r>
    <s v="AA"/>
    <s v="CU00"/>
    <s v="JRNL00457137"/>
    <s v="FE45-EL452-6110-5860"/>
    <x v="1"/>
    <s v="EL452"/>
    <s v="6110"/>
    <x v="15"/>
    <s v=" "/>
    <n v="744.41"/>
    <s v="EL452_Payroll Accrual 1A"/>
    <s v=""/>
    <s v="F7_EL452_PA1A"/>
    <s v="Recipient Acct"/>
    <d v="2018-02-28T00:00:00"/>
    <d v="2018-03-08T00:00:00"/>
    <s v="Yes"/>
  </r>
  <r>
    <s v="AA"/>
    <s v="CU00"/>
    <s v="JRNL00468041"/>
    <s v="FE45-EN450-6110-5860"/>
    <x v="1"/>
    <s v="EN450"/>
    <s v="6110"/>
    <x v="15"/>
    <s v=""/>
    <n v="-473.6"/>
    <s v="EN450_Payroll Accrual 1A"/>
    <s v=""/>
    <s v="F7_EN450_PA1A"/>
    <s v="JRNL00468024"/>
    <d v="2018-08-31T00:00:00"/>
    <d v="2018-09-10T00:00:00"/>
    <s v="Yes"/>
  </r>
  <r>
    <s v="AA"/>
    <s v="CU00"/>
    <s v="JRNL00455474"/>
    <s v="FE45-EL452-6110-5860"/>
    <x v="1"/>
    <s v="EL452"/>
    <s v="6110"/>
    <x v="15"/>
    <s v=" "/>
    <n v="764.66"/>
    <s v="EL452_Payroll Accrual 1A"/>
    <s v=""/>
    <s v="F7_EL452_PA1A"/>
    <s v="Recipient Acct"/>
    <d v="2018-01-31T00:00:00"/>
    <d v="2018-02-16T00:00:00"/>
    <s v="Yes"/>
  </r>
  <r>
    <s v="AA"/>
    <s v="CU00"/>
    <s v="JRNL00468041"/>
    <s v="FE45-EN450-6120-5860"/>
    <x v="1"/>
    <s v="EN450"/>
    <s v="6120"/>
    <x v="15"/>
    <s v=""/>
    <n v="-95.22"/>
    <s v="EN450_Payroll Accrual 1B"/>
    <s v=""/>
    <s v="F7_EN450_PA1B"/>
    <s v="JRNL00468024"/>
    <d v="2018-08-31T00:00:00"/>
    <d v="2018-09-10T00:00:00"/>
    <s v="Yes"/>
  </r>
  <r>
    <s v="AA"/>
    <s v="CU00"/>
    <s v="JRNL00461461"/>
    <s v="FE44-EL441-6110-5860"/>
    <x v="0"/>
    <s v="EL441"/>
    <s v="6110"/>
    <x v="15"/>
    <s v=""/>
    <n v="-447.98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5860"/>
    <x v="0"/>
    <s v="EL441"/>
    <s v="6120"/>
    <x v="15"/>
    <s v=""/>
    <n v="-108.52"/>
    <s v="EL441_Payroll Accrual 1B"/>
    <s v=""/>
    <s v="F7_EL441_PA1B"/>
    <s v="JRNL00461445"/>
    <d v="2018-05-31T00:00:00"/>
    <d v="2018-06-06T00:00:00"/>
    <s v="Yes"/>
  </r>
  <r>
    <s v="AA"/>
    <s v="CU00"/>
    <s v="JRNL00459394"/>
    <s v="FE44-EL442-6110-5860"/>
    <x v="0"/>
    <s v="EL442"/>
    <s v="6110"/>
    <x v="15"/>
    <s v=""/>
    <n v="-829.79"/>
    <s v="EL442_Payroll Accrual 1A"/>
    <s v=""/>
    <s v="F7_EL442_PA1A"/>
    <s v="JRNL00459374"/>
    <d v="2018-04-30T00:00:00"/>
    <d v="2018-05-04T00:00:00"/>
    <s v="Yes"/>
  </r>
  <r>
    <s v="PY"/>
    <s v="FC00"/>
    <s v="JRNL00454614"/>
    <s v="FE44-EL441-6110-5860"/>
    <x v="0"/>
    <s v="EL441"/>
    <s v="6110"/>
    <x v="15"/>
    <s v=""/>
    <n v="974.75"/>
    <s v="FC B05-Salaries"/>
    <s v=""/>
    <s v=""/>
    <s v="JRNL00454614"/>
    <d v="2018-01-31T00:00:00"/>
    <d v="2018-02-12T00:00:00"/>
    <s v="Yes"/>
  </r>
  <r>
    <s v="PY"/>
    <s v="FC00"/>
    <s v="JRNL00454614"/>
    <s v="FE45-EN450-6110-5860"/>
    <x v="1"/>
    <s v="EN450"/>
    <s v="6110"/>
    <x v="15"/>
    <s v=""/>
    <n v="829.68"/>
    <s v="FC B05-Salaries"/>
    <s v=""/>
    <s v=""/>
    <s v="JRNL00454614"/>
    <d v="2018-01-31T00:00:00"/>
    <d v="2018-02-12T00:00:00"/>
    <s v="Yes"/>
  </r>
  <r>
    <s v="PY"/>
    <s v="FC00"/>
    <s v="JRNL00454614"/>
    <s v="FE44-EN440-6110-5860"/>
    <x v="0"/>
    <s v="EN440"/>
    <s v="6110"/>
    <x v="15"/>
    <s v=""/>
    <n v="75.819999999999993"/>
    <s v="FC B05-Salaries"/>
    <s v=""/>
    <s v=""/>
    <s v="JRNL00454614"/>
    <d v="2018-01-31T00:00:00"/>
    <d v="2018-02-12T00:00:00"/>
    <s v="Yes"/>
  </r>
  <r>
    <s v="PY"/>
    <s v="FC00"/>
    <s v="JRNL00454614"/>
    <s v="FE45-EL452-6110-5860"/>
    <x v="1"/>
    <s v="EL452"/>
    <s v="6110"/>
    <x v="15"/>
    <s v=""/>
    <n v="1853.28"/>
    <s v="FC B05-Salaries"/>
    <s v=""/>
    <s v=""/>
    <s v="JRNL00454614"/>
    <d v="2018-01-31T00:00:00"/>
    <d v="2018-02-12T00:00:00"/>
    <s v="Yes"/>
  </r>
  <r>
    <s v="AA"/>
    <s v="CU00"/>
    <s v="JRNL00465915"/>
    <s v="FE45-EL451-6120-5860"/>
    <x v="1"/>
    <s v="EL451"/>
    <s v="6120"/>
    <x v="15"/>
    <s v=""/>
    <n v="-24.63"/>
    <s v="EL451_Payroll Accrual 1B"/>
    <s v=""/>
    <s v="F7_EL451_PA1B"/>
    <s v="JRNL00465875"/>
    <d v="2018-07-31T00:00:00"/>
    <d v="2018-08-06T00:00:00"/>
    <s v="Yes"/>
  </r>
  <r>
    <s v="PY"/>
    <s v="FC00"/>
    <s v="JRNL00454614"/>
    <s v="FE45-EL451-6110-5860"/>
    <x v="1"/>
    <s v="EL451"/>
    <s v="6110"/>
    <x v="15"/>
    <s v=""/>
    <n v="77.98"/>
    <s v="FC B05-Salaries"/>
    <s v=""/>
    <s v=""/>
    <s v="JRNL00454614"/>
    <d v="2018-01-31T00:00:00"/>
    <d v="2018-02-12T00:00:00"/>
    <s v="Yes"/>
  </r>
  <r>
    <s v="PY"/>
    <s v="FC00"/>
    <s v="JRNL00454614"/>
    <s v="FE44-EL442-6110-5860"/>
    <x v="0"/>
    <s v="EL442"/>
    <s v="6110"/>
    <x v="15"/>
    <s v=""/>
    <n v="1544.34"/>
    <s v="FC B05-Salaries"/>
    <s v=""/>
    <s v=""/>
    <s v="JRNL00454614"/>
    <d v="2018-01-31T00:00:00"/>
    <d v="2018-02-12T00:00:00"/>
    <s v="Yes"/>
  </r>
  <r>
    <s v="AA"/>
    <s v="CU00"/>
    <s v="JRNL00470338"/>
    <s v="FE45-EL452-6120-5860"/>
    <x v="1"/>
    <s v="EL452"/>
    <s v="6120"/>
    <x v="15"/>
    <s v=""/>
    <n v="-4.59"/>
    <s v="EL452_Payroll Accrual 1B"/>
    <s v=""/>
    <s v="F7_EL452_PA1B"/>
    <s v="JRNL00470310"/>
    <d v="2018-09-30T00:00:00"/>
    <d v="2018-10-04T00:00:00"/>
    <s v="Yes"/>
  </r>
  <r>
    <s v="AA"/>
    <s v="CU00"/>
    <s v="JRNL00455474"/>
    <s v="FE45-EL452-6120-5860"/>
    <x v="1"/>
    <s v="EL452"/>
    <s v="6120"/>
    <x v="15"/>
    <s v=" "/>
    <n v="28.58"/>
    <s v="EL452_Payroll Accrual 1B"/>
    <s v=""/>
    <s v="F7_EL452_PA1B"/>
    <s v="Recipient Acct"/>
    <d v="2018-01-31T00:00:00"/>
    <d v="2018-02-16T00:00:00"/>
    <s v="Yes"/>
  </r>
  <r>
    <s v="PY"/>
    <s v="FC00"/>
    <s v="JRNL00457956"/>
    <s v="FE44-EL441-6110-5860"/>
    <x v="0"/>
    <s v="EL441"/>
    <s v="6110"/>
    <x v="15"/>
    <s v=""/>
    <n v="662.83"/>
    <s v="FC B11-Salaries"/>
    <s v=""/>
    <s v=""/>
    <s v="JRNL00457956"/>
    <d v="2018-03-15T00:00:00"/>
    <d v="2018-04-03T00:00:00"/>
    <s v="Yes"/>
  </r>
  <r>
    <s v="PY"/>
    <s v="FC00"/>
    <s v="JRNL00457956"/>
    <s v="FE45-EN450-6110-5860"/>
    <x v="1"/>
    <s v="EN450"/>
    <s v="6110"/>
    <x v="15"/>
    <s v=""/>
    <n v="2834.4"/>
    <s v="FC B11-Salaries"/>
    <s v=""/>
    <s v=""/>
    <s v="JRNL00457956"/>
    <d v="2018-03-15T00:00:00"/>
    <d v="2018-04-03T00:00:00"/>
    <s v="Yes"/>
  </r>
  <r>
    <s v="PY"/>
    <s v="FC00"/>
    <s v="JRNL00457956"/>
    <s v="FE44-EN440-6110-5860"/>
    <x v="0"/>
    <s v="EN440"/>
    <s v="6110"/>
    <x v="15"/>
    <s v=""/>
    <n v="75.819999999999993"/>
    <s v="FC B11-Salaries"/>
    <s v=""/>
    <s v=""/>
    <s v="JRNL00457956"/>
    <d v="2018-03-15T00:00:00"/>
    <d v="2018-04-03T00:00:00"/>
    <s v="Yes"/>
  </r>
  <r>
    <s v="PY"/>
    <s v="FC00"/>
    <s v="JRNL00457956"/>
    <s v="FE45-EL452-6110-5860"/>
    <x v="1"/>
    <s v="EL452"/>
    <s v="6110"/>
    <x v="15"/>
    <s v=""/>
    <n v="2221.84"/>
    <s v="FC B11-Salaries"/>
    <s v=""/>
    <s v=""/>
    <s v="JRNL00457956"/>
    <d v="2018-03-15T00:00:00"/>
    <d v="2018-04-03T00:00:00"/>
    <s v="Yes"/>
  </r>
  <r>
    <s v="PY"/>
    <s v="FC00"/>
    <s v="JRNL00457956"/>
    <s v="FE44-EL442-6110-5860"/>
    <x v="0"/>
    <s v="EL442"/>
    <s v="6110"/>
    <x v="15"/>
    <s v=""/>
    <n v="1421.14"/>
    <s v="FC B11-Salaries"/>
    <s v=""/>
    <s v=""/>
    <s v="JRNL00457956"/>
    <d v="2018-03-15T00:00:00"/>
    <d v="2018-04-03T00:00:00"/>
    <s v="Yes"/>
  </r>
  <r>
    <s v="AA"/>
    <s v="CU00"/>
    <s v="JRNL00461461"/>
    <s v="FE44-EL442-6120-5860"/>
    <x v="0"/>
    <s v="EL442"/>
    <s v="6120"/>
    <x v="15"/>
    <s v=""/>
    <n v="-14.58"/>
    <s v="EL442_Payroll Accrual 1B"/>
    <s v=""/>
    <s v="F7_EL442_PA1B"/>
    <s v="JRNL00461445"/>
    <d v="2018-05-31T00:00:00"/>
    <d v="2018-06-06T00:00:00"/>
    <s v="Yes"/>
  </r>
  <r>
    <s v="PY"/>
    <s v="FC00"/>
    <s v="JRNL00478724"/>
    <s v="FE44-EL441-6110-5860"/>
    <x v="0"/>
    <s v="EL441"/>
    <s v="6110"/>
    <x v="15"/>
    <s v=""/>
    <n v="1165.92"/>
    <s v="FC B01-Salaries"/>
    <s v=""/>
    <s v=""/>
    <s v="JRNL00478724"/>
    <d v="2018-12-31T00:00:00"/>
    <d v="2019-01-06T00:00:00"/>
    <s v="Yes"/>
  </r>
  <r>
    <s v="PY"/>
    <s v="FC00"/>
    <s v="JRNL00478724"/>
    <s v="FE44-EN440-6110-5860"/>
    <x v="0"/>
    <s v="EN440"/>
    <s v="6110"/>
    <x v="15"/>
    <s v=""/>
    <n v="77.72"/>
    <s v="FC B01-Salaries"/>
    <s v=""/>
    <s v=""/>
    <s v="JRNL00478724"/>
    <d v="2018-12-31T00:00:00"/>
    <d v="2019-01-06T00:00:00"/>
    <s v="Yes"/>
  </r>
  <r>
    <s v="PY"/>
    <s v="FC00"/>
    <s v="JRNL00478724"/>
    <s v="FE45-EL452-6110-5860"/>
    <x v="1"/>
    <s v="EL452"/>
    <s v="6110"/>
    <x v="15"/>
    <s v=""/>
    <n v="1522.32"/>
    <s v="FC B01-Salaries"/>
    <s v=""/>
    <s v=""/>
    <s v="JRNL00478724"/>
    <d v="2018-12-31T00:00:00"/>
    <d v="2019-01-06T00:00:00"/>
    <s v="Yes"/>
  </r>
  <r>
    <s v="PY"/>
    <s v="FC00"/>
    <s v="JRNL00478724"/>
    <s v="FE44-EL442-6110-5860"/>
    <x v="0"/>
    <s v="EL442"/>
    <s v="6110"/>
    <x v="15"/>
    <s v=""/>
    <n v="600.07000000000005"/>
    <s v="FC B01-Salaries"/>
    <s v=""/>
    <s v=""/>
    <s v="JRNL00478724"/>
    <d v="2018-12-31T00:00:00"/>
    <d v="2019-01-06T00:00:00"/>
    <s v="Yes"/>
  </r>
  <r>
    <s v="AA"/>
    <s v="CU00"/>
    <s v="JRNL00470338"/>
    <s v="FE44-EL441-6110-5860"/>
    <x v="0"/>
    <s v="EL441"/>
    <s v="6110"/>
    <x v="15"/>
    <s v=""/>
    <n v="-348.26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860"/>
    <x v="0"/>
    <s v="EL441"/>
    <s v="6120"/>
    <x v="15"/>
    <s v=""/>
    <n v="-96.21"/>
    <s v="EL441_Payroll Accrual 1B"/>
    <s v=""/>
    <s v="F7_EL441_PA1B"/>
    <s v="JRNL00470310"/>
    <d v="2018-09-30T00:00:00"/>
    <d v="2018-10-04T00:00:00"/>
    <s v="Yes"/>
  </r>
  <r>
    <s v="AA-ADJ"/>
    <s v="CU00"/>
    <s v="JRNL00459710"/>
    <s v="FE44-EL441-6110-5860"/>
    <x v="0"/>
    <s v="EL441"/>
    <s v="6110"/>
    <x v="15"/>
    <s v=""/>
    <n v="584.91999999999996"/>
    <s v="EL441_Payroll Accrual 1A"/>
    <s v=""/>
    <s v=""/>
    <s v="JRNL00459709"/>
    <d v="2018-03-31T00:00:00"/>
    <d v="2018-04-09T00:00:00"/>
    <s v="Yes"/>
  </r>
  <r>
    <s v="AA"/>
    <s v="CU00"/>
    <s v="JRNL00465915"/>
    <s v="FE45-EL451-6110-5860"/>
    <x v="1"/>
    <s v="EL451"/>
    <s v="6110"/>
    <x v="15"/>
    <s v=""/>
    <n v="-150.37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20-5860"/>
    <x v="0"/>
    <s v="EL441"/>
    <s v="6120"/>
    <x v="15"/>
    <s v=""/>
    <n v="-102.61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860"/>
    <x v="0"/>
    <s v="EL441"/>
    <s v="6110"/>
    <x v="15"/>
    <s v=""/>
    <n v="-584.91999999999996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860"/>
    <x v="0"/>
    <s v="EL441"/>
    <s v="6120"/>
    <x v="15"/>
    <s v=""/>
    <n v="102.61"/>
    <s v="EL441_Payroll Accrual 1B"/>
    <s v=""/>
    <s v=""/>
    <s v="JRNL00459709"/>
    <d v="2018-03-31T00:00:00"/>
    <d v="2018-04-09T00:00:00"/>
    <s v="Yes"/>
  </r>
  <r>
    <s v="AA"/>
    <s v="CU00"/>
    <s v="JRNL00472126"/>
    <s v="FE45-EN450-6110-5860"/>
    <x v="1"/>
    <s v="EN450"/>
    <s v="6110"/>
    <x v="15"/>
    <s v=""/>
    <n v="-1268.08"/>
    <s v="EN450_Payroll Accrual 1A"/>
    <s v=""/>
    <s v="F7_EN450_PA1A"/>
    <s v="JRNL00472105"/>
    <d v="2018-10-31T00:00:00"/>
    <d v="2018-11-07T00:00:00"/>
    <s v="Yes"/>
  </r>
  <r>
    <s v="AA"/>
    <s v="CU00"/>
    <s v="JRNL00472126"/>
    <s v="FE45-EN450-6120-5860"/>
    <x v="1"/>
    <s v="EN450"/>
    <s v="6120"/>
    <x v="15"/>
    <s v=""/>
    <n v="-332.9"/>
    <s v="EN450_Payroll Accrual 1B"/>
    <s v=""/>
    <s v="F7_EN450_PA1B"/>
    <s v="JRNL00472105"/>
    <d v="2018-10-31T00:00:00"/>
    <d v="2018-11-07T00:00:00"/>
    <s v="Yes"/>
  </r>
  <r>
    <s v="PY"/>
    <s v="FC00"/>
    <s v="JRNL00467659"/>
    <s v="FE44-EL441-6110-5860"/>
    <x v="0"/>
    <s v="EL441"/>
    <s v="6110"/>
    <x v="15"/>
    <s v=""/>
    <n v="434.22"/>
    <s v="FC B31-Salaries"/>
    <s v=""/>
    <s v=""/>
    <s v="JRNL00467659"/>
    <d v="2018-07-31T00:00:00"/>
    <d v="2018-08-02T00:00:00"/>
    <s v="Yes"/>
  </r>
  <r>
    <s v="PY"/>
    <s v="FC00"/>
    <s v="JRNL00467659"/>
    <s v="FE45-EN450-6110-5860"/>
    <x v="1"/>
    <s v="EN450"/>
    <s v="6110"/>
    <x v="15"/>
    <s v=""/>
    <n v="1700.64"/>
    <s v="FC B31-Salaries"/>
    <s v=""/>
    <s v=""/>
    <s v="JRNL00467659"/>
    <d v="2018-07-31T00:00:00"/>
    <d v="2018-08-02T00:00:00"/>
    <s v="Yes"/>
  </r>
  <r>
    <s v="PY"/>
    <s v="FC00"/>
    <s v="JRNL00467659"/>
    <s v="FE44-EN440-6110-5860"/>
    <x v="0"/>
    <s v="EN440"/>
    <s v="6110"/>
    <x v="15"/>
    <s v=""/>
    <n v="194.3"/>
    <s v="FC B31-Salaries"/>
    <s v=""/>
    <s v=""/>
    <s v="JRNL00467659"/>
    <d v="2018-07-31T00:00:00"/>
    <d v="2018-08-02T00:00:00"/>
    <s v="Yes"/>
  </r>
  <r>
    <s v="PY"/>
    <s v="FC00"/>
    <s v="JRNL00467659"/>
    <s v="FE45-EL452-6110-5860"/>
    <x v="1"/>
    <s v="EL452"/>
    <s v="6110"/>
    <x v="15"/>
    <s v=""/>
    <n v="1899.36"/>
    <s v="FC B31-Salaries"/>
    <s v=""/>
    <s v=""/>
    <s v="JRNL00467659"/>
    <d v="2018-07-31T00:00:00"/>
    <d v="2018-08-02T00:00:00"/>
    <s v="Yes"/>
  </r>
  <r>
    <s v="AA"/>
    <s v="CU00"/>
    <s v="JRNL00472125"/>
    <s v="FE45-EL452-6110-5860"/>
    <x v="1"/>
    <s v="EL452"/>
    <s v="6110"/>
    <x v="15"/>
    <s v=""/>
    <n v="-765.37"/>
    <s v="EL452_Payroll Accrual 1A"/>
    <s v=""/>
    <s v="F7_EL452_PA1A"/>
    <s v="JRNL00472104"/>
    <d v="2018-10-31T00:00:00"/>
    <d v="2018-11-07T00:00:00"/>
    <s v="Yes"/>
  </r>
  <r>
    <s v="PY"/>
    <s v="FC00"/>
    <s v="JRNL00467659"/>
    <s v="FE44-EL442-6110-5860"/>
    <x v="0"/>
    <s v="EL442"/>
    <s v="6110"/>
    <x v="15"/>
    <s v=""/>
    <n v="1540.67"/>
    <s v="FC B31-Salaries"/>
    <s v=""/>
    <s v=""/>
    <s v="JRNL00467659"/>
    <d v="2018-07-31T00:00:00"/>
    <d v="2018-08-02T00:00:00"/>
    <s v="Yes"/>
  </r>
  <r>
    <s v="AA"/>
    <s v="CU00"/>
    <s v="JRNL00472125"/>
    <s v="FE45-EL451-6120-5860"/>
    <x v="1"/>
    <s v="EL451"/>
    <s v="6120"/>
    <x v="15"/>
    <s v=""/>
    <n v="-5.34"/>
    <s v="EL451_Payroll Accrual 1B"/>
    <s v=""/>
    <s v="F7_EL451_PA1B"/>
    <s v="JRNL00472104"/>
    <d v="2018-10-31T00:00:00"/>
    <d v="2018-11-07T00:00:00"/>
    <s v="Yes"/>
  </r>
  <r>
    <s v="AA"/>
    <s v="CU00"/>
    <s v="JRNL00476695"/>
    <s v="FE45-EL452-6110-5860"/>
    <x v="1"/>
    <s v="EL452"/>
    <s v="6110"/>
    <x v="15"/>
    <s v=""/>
    <n v="-2075.14"/>
    <s v="EL452_Payroll Accrual 1A"/>
    <s v=""/>
    <s v="F7_EL452_PA1A"/>
    <s v="JRNL00476667"/>
    <d v="2018-12-31T00:00:00"/>
    <d v="2019-01-07T00:00:00"/>
    <s v="Yes"/>
  </r>
  <r>
    <s v="AA"/>
    <s v="CU00"/>
    <s v="JRNL00461462"/>
    <s v="FE45-EN450-6110-5860"/>
    <x v="1"/>
    <s v="EN450"/>
    <s v="6110"/>
    <x v="15"/>
    <s v=""/>
    <n v="-1701"/>
    <s v="EN450_Payroll Accrual 1A"/>
    <s v=""/>
    <s v="F7_EN450_PA1A"/>
    <s v="JRNL00461446"/>
    <d v="2018-05-31T00:00:00"/>
    <d v="2018-06-06T00:00:00"/>
    <s v="Yes"/>
  </r>
  <r>
    <s v="PY"/>
    <s v="FC00"/>
    <s v="JRNL00456597"/>
    <s v="FE44-EL441-6120-5860"/>
    <x v="0"/>
    <s v="EL441"/>
    <s v="6120"/>
    <x v="15"/>
    <s v=""/>
    <n v="155.56"/>
    <s v="FC B07-OT/On Call/CT"/>
    <s v=""/>
    <s v=""/>
    <s v="JRNL00456597"/>
    <d v="2018-02-15T00:00:00"/>
    <d v="2018-03-06T00:00:00"/>
    <s v="Yes"/>
  </r>
  <r>
    <s v="PY"/>
    <s v="FC00"/>
    <s v="JRNL00477474"/>
    <s v="FE45-EN450-6120-5860"/>
    <x v="1"/>
    <s v="EN450"/>
    <s v="6120"/>
    <x v="15"/>
    <s v=""/>
    <n v="106.29"/>
    <s v="FC B49-OT/On Call/CT"/>
    <s v=""/>
    <s v=""/>
    <s v="JRNL00477474"/>
    <d v="2018-12-06T00:00:00"/>
    <d v="2019-01-05T00:00:00"/>
    <s v="Yes"/>
  </r>
  <r>
    <s v="PY"/>
    <s v="FC00"/>
    <s v="JRNL00477474"/>
    <s v="FE45-EL452-6120-5860"/>
    <x v="1"/>
    <s v="EL452"/>
    <s v="6120"/>
    <x v="15"/>
    <s v=""/>
    <n v="50.02"/>
    <s v="FC B49-OT/On Call/CT"/>
    <s v=""/>
    <s v=""/>
    <s v="JRNL00477474"/>
    <d v="2018-12-06T00:00:00"/>
    <d v="2019-01-05T00:00:00"/>
    <s v="Yes"/>
  </r>
  <r>
    <s v="AP-ACCR"/>
    <s v="FE00"/>
    <s v="JRNL00456927"/>
    <s v="FE44-EL442-7790-5860"/>
    <x v="0"/>
    <s v="EL442"/>
    <s v="7790"/>
    <x v="15"/>
    <s v=""/>
    <n v="1257.72"/>
    <s v="Accrue - INNER TITE CORP"/>
    <s v=""/>
    <s v=""/>
    <s v="JRNL00456927"/>
    <d v="2018-02-28T00:00:00"/>
    <d v="2018-03-08T00:00:00"/>
    <s v="Yes"/>
  </r>
  <r>
    <s v="AP-ACCR"/>
    <s v="FE00"/>
    <s v="JRNL00457123"/>
    <s v="FE44-EL442-7790-5860"/>
    <x v="0"/>
    <s v="EL442"/>
    <s v="7790"/>
    <x v="15"/>
    <s v=""/>
    <n v="-1257.72"/>
    <s v="Accrue - INNER TITE CORP"/>
    <s v=""/>
    <s v=""/>
    <s v="JRNL00456927"/>
    <d v="2018-03-31T00:00:00"/>
    <d v="2018-03-26T00:00:00"/>
    <s v="Yes"/>
  </r>
  <r>
    <s v="AA"/>
    <s v="CU00"/>
    <s v="JRNL00472125"/>
    <s v="FE45-EL452-6120-5860"/>
    <x v="1"/>
    <s v="EL452"/>
    <s v="6120"/>
    <x v="15"/>
    <s v=""/>
    <n v="-16.829999999999998"/>
    <s v="EL452_Payroll Accrual 1B"/>
    <s v=""/>
    <s v="F7_EL452_PA1B"/>
    <s v="JRNL00472104"/>
    <d v="2018-10-31T00:00:00"/>
    <d v="2018-11-07T00:00:00"/>
    <s v="Yes"/>
  </r>
  <r>
    <s v="AA"/>
    <s v="CU00"/>
    <s v="JRNL00476695"/>
    <s v="FE45-EL452-6120-5860"/>
    <x v="1"/>
    <s v="EL452"/>
    <s v="6120"/>
    <x v="15"/>
    <s v=""/>
    <n v="-41.09"/>
    <s v="EL452_Payroll Accrual 1B"/>
    <s v=""/>
    <s v="F7_EL452_PA1B"/>
    <s v="JRNL00476667"/>
    <d v="2018-12-31T00:00:00"/>
    <d v="2019-01-07T00:00:00"/>
    <s v="Yes"/>
  </r>
  <r>
    <s v="PY"/>
    <s v="FC00"/>
    <s v="JRNL00469512"/>
    <s v="FE44-EL441-6110-5860"/>
    <x v="0"/>
    <s v="EL441"/>
    <s v="6110"/>
    <x v="15"/>
    <s v=""/>
    <n v="580.47"/>
    <s v="FC B35-Salaries"/>
    <s v=""/>
    <s v=""/>
    <s v="JRNL00469512"/>
    <d v="2018-08-30T00:00:00"/>
    <d v="2018-09-04T00:00:00"/>
    <s v="Yes"/>
  </r>
  <r>
    <s v="PY"/>
    <s v="FC00"/>
    <s v="JRNL00469512"/>
    <s v="FE44-EN440-6110-5860"/>
    <x v="0"/>
    <s v="EN440"/>
    <s v="6110"/>
    <x v="15"/>
    <s v=""/>
    <n v="38.86"/>
    <s v="FC B35-Salaries"/>
    <s v=""/>
    <s v=""/>
    <s v="JRNL00469512"/>
    <d v="2018-08-30T00:00:00"/>
    <d v="2018-09-04T00:00:00"/>
    <s v="Yes"/>
  </r>
  <r>
    <s v="PY"/>
    <s v="FC00"/>
    <s v="JRNL00469512"/>
    <s v="FE45-EN450-6110-5860"/>
    <x v="1"/>
    <s v="EN450"/>
    <s v="6110"/>
    <x v="15"/>
    <s v=""/>
    <n v="1027.47"/>
    <s v="FC B35-Salaries"/>
    <s v=""/>
    <s v=""/>
    <s v="JRNL00469512"/>
    <d v="2018-08-30T00:00:00"/>
    <d v="2018-09-04T00:00:00"/>
    <s v="Yes"/>
  </r>
  <r>
    <s v="PY"/>
    <s v="FC00"/>
    <s v="JRNL00469512"/>
    <s v="FE45-EL452-6110-5860"/>
    <x v="1"/>
    <s v="EL452"/>
    <s v="6110"/>
    <x v="15"/>
    <s v=""/>
    <n v="1688.32"/>
    <s v="FC B35-Salaries"/>
    <s v=""/>
    <s v=""/>
    <s v="JRNL00469512"/>
    <d v="2018-08-30T00:00:00"/>
    <d v="2018-09-04T00:00:00"/>
    <s v="Yes"/>
  </r>
  <r>
    <s v="PY"/>
    <s v="FC00"/>
    <s v="JRNL00469512"/>
    <s v="FE44-EL442-6110-5860"/>
    <x v="0"/>
    <s v="EL442"/>
    <s v="6110"/>
    <x v="15"/>
    <s v=""/>
    <n v="1632.13"/>
    <s v="FC B35-Salaries"/>
    <s v=""/>
    <s v=""/>
    <s v="JRNL00469512"/>
    <d v="2018-08-30T00:00:00"/>
    <d v="2018-09-04T00:00:00"/>
    <s v="Yes"/>
  </r>
  <r>
    <s v="AA"/>
    <s v="CU00"/>
    <s v="JRNL00472125"/>
    <s v="FE45-EL451-6110-5860"/>
    <x v="1"/>
    <s v="EL451"/>
    <s v="6110"/>
    <x v="15"/>
    <s v=""/>
    <n v="-55.45"/>
    <s v="EL451_Payroll Accrual 1A"/>
    <s v=""/>
    <s v="F7_EL451_PA1A"/>
    <s v="JRNL00472104"/>
    <d v="2018-10-31T00:00:00"/>
    <d v="2018-11-07T00:00:00"/>
    <s v="Yes"/>
  </r>
  <r>
    <s v="AA"/>
    <s v="CU00"/>
    <s v="JRNL00461461"/>
    <s v="FE44-EL442-6110-5860"/>
    <x v="0"/>
    <s v="EL442"/>
    <s v="6110"/>
    <x v="15"/>
    <s v=""/>
    <n v="-987.86"/>
    <s v="EL442_Payroll Accrual 1A"/>
    <s v=""/>
    <s v="F7_EL442_PA1A"/>
    <s v="JRNL00461445"/>
    <d v="2018-05-31T00:00:00"/>
    <d v="2018-06-06T00:00:00"/>
    <s v="Yes"/>
  </r>
  <r>
    <s v="PY"/>
    <s v="FC00"/>
    <s v="JRNL00462569"/>
    <s v="FE44-EL441-6110-5860"/>
    <x v="0"/>
    <s v="EL441"/>
    <s v="6110"/>
    <x v="15"/>
    <s v=""/>
    <n v="449.41"/>
    <s v="FC B19-Salaries"/>
    <s v=""/>
    <s v=""/>
    <s v="JRNL00462569"/>
    <d v="2018-05-10T00:00:00"/>
    <d v="2018-05-31T00:00:00"/>
    <s v="Yes"/>
  </r>
  <r>
    <s v="PY"/>
    <s v="FC00"/>
    <s v="JRNL00462569"/>
    <s v="FE44-EN440-6110-5860"/>
    <x v="0"/>
    <s v="EN440"/>
    <s v="6110"/>
    <x v="15"/>
    <s v=""/>
    <n v="151.63999999999999"/>
    <s v="FC B19-Salaries"/>
    <s v=""/>
    <s v=""/>
    <s v="JRNL00462569"/>
    <d v="2018-05-10T00:00:00"/>
    <d v="2018-05-31T00:00:00"/>
    <s v="Yes"/>
  </r>
  <r>
    <s v="PY"/>
    <s v="FC00"/>
    <s v="JRNL00462569"/>
    <s v="FE45-EN450-6110-5860"/>
    <x v="1"/>
    <s v="EN450"/>
    <s v="6110"/>
    <x v="15"/>
    <s v=""/>
    <n v="1417.2"/>
    <s v="FC B19-Salaries"/>
    <s v=""/>
    <s v=""/>
    <s v="JRNL00462569"/>
    <d v="2018-05-10T00:00:00"/>
    <d v="2018-05-31T00:00:00"/>
    <s v="Yes"/>
  </r>
  <r>
    <s v="PY"/>
    <s v="FC00"/>
    <s v="JRNL00462569"/>
    <s v="FE45-EL452-6110-5860"/>
    <x v="1"/>
    <s v="EL452"/>
    <s v="6110"/>
    <x v="15"/>
    <s v=""/>
    <n v="1899.36"/>
    <s v="FC B19-Salaries"/>
    <s v=""/>
    <s v=""/>
    <s v="JRNL00462569"/>
    <d v="2018-05-10T00:00:00"/>
    <d v="2018-05-31T00:00:00"/>
    <s v="Yes"/>
  </r>
  <r>
    <s v="PY"/>
    <s v="FC00"/>
    <s v="JRNL00462569"/>
    <s v="FE44-EL442-6110-5860"/>
    <x v="0"/>
    <s v="EL442"/>
    <s v="6110"/>
    <x v="15"/>
    <s v=""/>
    <n v="1665.8"/>
    <s v="FC B19-Salaries"/>
    <s v=""/>
    <s v=""/>
    <s v="JRNL00462569"/>
    <d v="2018-05-10T00:00:00"/>
    <d v="2018-05-31T00:00:00"/>
    <s v="Yes"/>
  </r>
  <r>
    <s v="PY"/>
    <s v="FC00"/>
    <s v="JRNL00464817"/>
    <s v="FE44-EL441-6120-5860"/>
    <x v="0"/>
    <s v="EL441"/>
    <s v="6120"/>
    <x v="15"/>
    <s v=""/>
    <n v="170.6"/>
    <s v="FC B25-OT/On Call/CT"/>
    <s v=""/>
    <s v=""/>
    <s v="JRNL00464817"/>
    <d v="2018-06-21T00:00:00"/>
    <d v="2018-07-02T00:00:00"/>
    <s v="Yes"/>
  </r>
  <r>
    <s v="PY"/>
    <s v="FC00"/>
    <s v="JRNL00464817"/>
    <s v="FE45-EL451-6120-5860"/>
    <x v="1"/>
    <s v="EL451"/>
    <s v="6120"/>
    <x v="15"/>
    <s v=""/>
    <n v="239.76"/>
    <s v="FC B25-OT/On Call/CT"/>
    <s v=""/>
    <s v=""/>
    <s v="JRNL00464817"/>
    <d v="2018-06-21T00:00:00"/>
    <d v="2018-07-02T00:00:00"/>
    <s v="Yes"/>
  </r>
  <r>
    <s v="AA"/>
    <s v="CU00"/>
    <s v="JRNL00463636"/>
    <s v="FE44-EN440-6110-5860"/>
    <x v="0"/>
    <s v="EN440"/>
    <s v="6110"/>
    <x v="15"/>
    <s v=""/>
    <n v="-76"/>
    <s v="EN440_Payroll Accrual 1A"/>
    <s v=""/>
    <s v="F7_EN440_PA1A"/>
    <s v="JRNL00463609"/>
    <d v="2018-06-30T00:00:00"/>
    <d v="2018-07-06T00:00:00"/>
    <s v="Yes"/>
  </r>
  <r>
    <s v="AA"/>
    <s v="CU00"/>
    <s v="JRNL00457175"/>
    <s v="FE45-EN450-6110-5860"/>
    <x v="1"/>
    <s v="EN450"/>
    <s v="6110"/>
    <x v="15"/>
    <s v=" "/>
    <n v="-379.55"/>
    <s v="EN450_Payroll Accrual 1A"/>
    <s v=""/>
    <s v="F7_EN450_PA1A"/>
    <s v="JRNL00457138"/>
    <d v="2018-03-31T00:00:00"/>
    <d v="2018-04-05T00:00:00"/>
    <s v="Yes"/>
  </r>
  <r>
    <s v="AA"/>
    <s v="CU00"/>
    <s v="JRNL00457175"/>
    <s v="FE45-EN450-6120-5860"/>
    <x v="1"/>
    <s v="EN450"/>
    <s v="6120"/>
    <x v="15"/>
    <s v=" "/>
    <n v="-21.49"/>
    <s v="EN450_Payroll Accrual 1B"/>
    <s v=""/>
    <s v="F7_EN450_PA1B"/>
    <s v="JRNL00457138"/>
    <d v="2018-03-31T00:00:00"/>
    <d v="2018-04-05T00:00:00"/>
    <s v="Yes"/>
  </r>
  <r>
    <s v="AA"/>
    <s v="CU00"/>
    <s v="JRNL00463636"/>
    <s v="FE44-EN440-6120-5860"/>
    <x v="0"/>
    <s v="EN440"/>
    <s v="6120"/>
    <x v="15"/>
    <s v=""/>
    <n v="-0.36"/>
    <s v="EN440_Payroll Accrual 1B"/>
    <s v=""/>
    <s v="F7_EN440_PA1B"/>
    <s v="JRNL00463609"/>
    <d v="2018-06-30T00:00:00"/>
    <d v="2018-07-06T00:00:00"/>
    <s v="Yes"/>
  </r>
  <r>
    <s v="PY"/>
    <s v="FC00"/>
    <s v="JRNL00467297"/>
    <s v="FE45-EL452-6120-5860"/>
    <x v="1"/>
    <s v="EL452"/>
    <s v="6120"/>
    <x v="15"/>
    <s v=""/>
    <n v="66.680000000000007"/>
    <s v="FC B27-OT/On Call/CT"/>
    <s v=""/>
    <s v=""/>
    <s v="JRNL00467297"/>
    <d v="2018-07-05T00:00:00"/>
    <d v="2018-08-02T00:00:00"/>
    <s v="Yes"/>
  </r>
  <r>
    <s v="PY"/>
    <s v="FC00"/>
    <s v="JRNL00467297"/>
    <s v="FE45-EN450-6120-5860"/>
    <x v="1"/>
    <s v="EN450"/>
    <s v="6120"/>
    <x v="15"/>
    <s v=""/>
    <n v="212.58"/>
    <s v="FC B27-OT/On Call/CT"/>
    <s v=""/>
    <s v=""/>
    <s v="JRNL00467297"/>
    <d v="2018-07-05T00:00:00"/>
    <d v="2018-08-02T00:00:00"/>
    <s v="Yes"/>
  </r>
  <r>
    <s v="PY"/>
    <s v="FC00"/>
    <s v="JRNL00467297"/>
    <s v="FE45-EL451-6120-5860"/>
    <x v="1"/>
    <s v="EL451"/>
    <s v="6120"/>
    <x v="15"/>
    <s v=""/>
    <n v="179.82"/>
    <s v="FC B27-OT/On Call/CT"/>
    <s v=""/>
    <s v=""/>
    <s v="JRNL00467297"/>
    <d v="2018-07-05T00:00:00"/>
    <d v="2018-08-02T00:00:00"/>
    <s v="Yes"/>
  </r>
  <r>
    <s v="PY"/>
    <s v="FC00"/>
    <s v="JRNL00454614"/>
    <s v="FE44-EL441-6120-5860"/>
    <x v="0"/>
    <s v="EL441"/>
    <s v="6120"/>
    <x v="15"/>
    <s v=""/>
    <n v="58.48"/>
    <s v="FC B05-OT/On Call/CT"/>
    <s v=""/>
    <s v=""/>
    <s v="JRNL00454614"/>
    <d v="2018-01-31T00:00:00"/>
    <d v="2018-02-12T00:00:00"/>
    <s v="Yes"/>
  </r>
  <r>
    <s v="PY"/>
    <s v="FC00"/>
    <s v="JRNL00454614"/>
    <s v="FE45-EN450-6120-5860"/>
    <x v="1"/>
    <s v="EN450"/>
    <s v="6120"/>
    <x v="15"/>
    <s v=""/>
    <n v="622.26"/>
    <s v="FC B05-OT/On Call/CT"/>
    <s v=""/>
    <s v=""/>
    <s v="JRNL00454614"/>
    <d v="2018-01-31T00:00:00"/>
    <d v="2018-02-12T00:00:00"/>
    <s v="Yes"/>
  </r>
  <r>
    <s v="PY"/>
    <s v="FC00"/>
    <s v="JRNL00476387"/>
    <s v="FE45-EL451-6120-5860"/>
    <x v="1"/>
    <s v="EL451"/>
    <s v="6120"/>
    <x v="15"/>
    <s v=""/>
    <n v="174.87"/>
    <s v="FC B47-OT/On Call/CT"/>
    <s v=""/>
    <s v=""/>
    <s v="JRNL00476387"/>
    <d v="2018-11-21T00:00:00"/>
    <d v="2018-12-04T00:00:00"/>
    <s v="Yes"/>
  </r>
  <r>
    <s v="AA"/>
    <s v="CU00"/>
    <s v="JRNL00472125"/>
    <s v="FE44-EL442-6110-5860"/>
    <x v="0"/>
    <s v="EL442"/>
    <s v="6110"/>
    <x v="15"/>
    <s v=""/>
    <n v="-968.49"/>
    <s v="EL442_Payroll Accrual 1A"/>
    <s v=""/>
    <s v="F7_EL442_PA1A"/>
    <s v="JRNL00472104"/>
    <d v="2018-10-31T00:00:00"/>
    <d v="2018-11-07T00:00:00"/>
    <s v="Yes"/>
  </r>
  <r>
    <s v="AA"/>
    <s v="CU00"/>
    <s v="JRNL00478940"/>
    <s v="FE44-EL441-6110-5865"/>
    <x v="0"/>
    <s v="EL441"/>
    <s v="6110"/>
    <x v="16"/>
    <s v=""/>
    <n v="5.61"/>
    <s v="EL441_Payroll Accrual 1A"/>
    <s v=""/>
    <s v="F7_EL441_PA1A"/>
    <s v="TARGET"/>
    <d v="2018-12-31T00:00:00"/>
    <d v="2019-01-07T00:00:00"/>
    <s v="Yes"/>
  </r>
  <r>
    <s v="AA"/>
    <s v="CU00"/>
    <s v="JRNL00478940"/>
    <s v="FE44-EL441-6120-5865"/>
    <x v="0"/>
    <s v="EL441"/>
    <s v="6120"/>
    <x v="16"/>
    <s v=""/>
    <n v="1.74"/>
    <s v="EL441_Payroll Accrual 1B"/>
    <s v=""/>
    <s v="F7_EL441_PA1B"/>
    <s v="TARGET"/>
    <d v="2018-12-31T00:00:00"/>
    <d v="2019-01-07T00:00:00"/>
    <s v="Yes"/>
  </r>
  <r>
    <s v="AA"/>
    <s v="CU00"/>
    <s v="JRNL00478934"/>
    <s v="FE44-EL441-6120-5865"/>
    <x v="0"/>
    <s v="EL441"/>
    <s v="6120"/>
    <x v="16"/>
    <s v=""/>
    <n v="9.119999999999999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10-5865"/>
    <x v="0"/>
    <s v="EL441"/>
    <s v="6110"/>
    <x v="16"/>
    <s v=""/>
    <n v="79.79000000000000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865"/>
    <x v="0"/>
    <s v="EL441"/>
    <s v="6240"/>
    <x v="16"/>
    <s v=""/>
    <n v="-0.1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865"/>
    <x v="0"/>
    <s v="EL441"/>
    <s v="6220"/>
    <x v="16"/>
    <s v=""/>
    <n v="0.6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5865"/>
    <x v="0"/>
    <s v="EL441"/>
    <s v="6250"/>
    <x v="16"/>
    <s v=""/>
    <n v="2.1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865"/>
    <x v="0"/>
    <s v="EL441"/>
    <s v="6290"/>
    <x v="16"/>
    <s v=""/>
    <n v="4.5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330-5865"/>
    <x v="0"/>
    <s v="EL441"/>
    <s v="6330"/>
    <x v="16"/>
    <s v=""/>
    <n v="0.8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865"/>
    <x v="0"/>
    <s v="EL441"/>
    <s v="6390"/>
    <x v="16"/>
    <s v=""/>
    <n v="38.7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865"/>
    <x v="0"/>
    <s v="EL441"/>
    <s v="6320"/>
    <x v="16"/>
    <s v=""/>
    <n v="16.5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865"/>
    <x v="0"/>
    <s v="EL441"/>
    <s v="6310"/>
    <x v="16"/>
    <s v=""/>
    <n v="13.03"/>
    <s v="Clear EL441 Veh Exp (incl Storm Proj)"/>
    <s v=""/>
    <s v="F5_EL441_STRMVEH"/>
    <s v="TARGET"/>
    <d v="2018-12-31T00:00:00"/>
    <d v="2019-01-07T00:00:00"/>
    <s v="Yes"/>
  </r>
  <r>
    <s v="PY"/>
    <s v="FC00"/>
    <s v="JRNL00478628"/>
    <s v="FE44-EL441-6120-5865"/>
    <x v="0"/>
    <s v="EL441"/>
    <s v="6120"/>
    <x v="16"/>
    <s v=""/>
    <n v="116.37"/>
    <s v="FC B51-OT/On Call/CT"/>
    <s v=""/>
    <s v=""/>
    <s v="JRNL00478628"/>
    <d v="2018-12-20T00:00:00"/>
    <d v="2019-01-05T00:00:00"/>
    <s v="Yes"/>
  </r>
  <r>
    <s v="AP-ACCR"/>
    <s v="FE00"/>
    <s v="JRNL00465975"/>
    <s v="FE45-FC400-7730-5871"/>
    <x v="1"/>
    <s v="FC400"/>
    <s v="7730"/>
    <x v="17"/>
    <s v=""/>
    <n v="-2.93"/>
    <s v="Accrue - FLORIDA PUBLIC UTILITIES"/>
    <s v=""/>
    <s v="02057388 0618"/>
    <s v="JRNL00465947"/>
    <d v="2018-07-31T00:00:00"/>
    <d v="2018-07-24T00:00:00"/>
    <s v="Yes"/>
  </r>
  <r>
    <s v="AA"/>
    <s v="CU00"/>
    <s v="JRNL00478940"/>
    <s v="FE45-EL451-6120-5871"/>
    <x v="1"/>
    <s v="EL451"/>
    <s v="6120"/>
    <x v="17"/>
    <s v=""/>
    <n v="1.61"/>
    <s v="EL451_Payroll Accrual 1B"/>
    <s v=""/>
    <s v="F7_EL451_PA1B"/>
    <s v="TARGET"/>
    <d v="2018-12-31T00:00:00"/>
    <d v="2019-01-07T00:00:00"/>
    <s v="Yes"/>
  </r>
  <r>
    <s v="AA"/>
    <s v="CU00"/>
    <s v="JRNL00476667"/>
    <s v="FE45-EL451-6120-5871"/>
    <x v="1"/>
    <s v="EL451"/>
    <s v="6120"/>
    <x v="17"/>
    <s v=""/>
    <n v="6.5"/>
    <s v="EL451_Payroll Accrual 1B"/>
    <s v=""/>
    <s v="F7_EL451_PA1B"/>
    <s v="TARGET"/>
    <d v="2018-11-30T00:00:00"/>
    <d v="2018-12-06T00:00:00"/>
    <s v="Yes"/>
  </r>
  <r>
    <s v="AA"/>
    <s v="CU00"/>
    <s v="JRNL00472104"/>
    <s v="FE45-EL451-6120-5871"/>
    <x v="1"/>
    <s v="EL451"/>
    <s v="6120"/>
    <x v="17"/>
    <s v=""/>
    <n v="3.13"/>
    <s v="EL451_Payroll Accrual 1B"/>
    <s v=""/>
    <s v="F7_EL451_PA1B"/>
    <s v="TARGET"/>
    <d v="2018-09-30T00:00:00"/>
    <d v="2018-10-04T00:00:00"/>
    <s v="Yes"/>
  </r>
  <r>
    <s v="AP-ACCR"/>
    <s v="FE00"/>
    <s v="JRNL00465947"/>
    <s v="FE45-FC400-7730-5871"/>
    <x v="1"/>
    <s v="FC400"/>
    <s v="7730"/>
    <x v="17"/>
    <s v=""/>
    <n v="2.93"/>
    <s v="Accrue - FLORIDA PUBLIC UTILITIES"/>
    <s v=""/>
    <s v="02057388 0618"/>
    <s v="JRNL00465947"/>
    <d v="2018-06-30T00:00:00"/>
    <d v="2018-07-07T00:00:00"/>
    <s v="Yes"/>
  </r>
  <r>
    <s v="AA"/>
    <s v="CU00"/>
    <s v="JRNL00474691"/>
    <s v="FE45-EL451-6110-5871"/>
    <x v="1"/>
    <s v="EL451"/>
    <s v="6110"/>
    <x v="17"/>
    <s v=""/>
    <n v="39.11"/>
    <s v="EL451_Payroll Accrual 1A"/>
    <s v=""/>
    <s v="F7_EL451_PA1A"/>
    <s v="TARGET"/>
    <d v="2018-10-31T00:00:00"/>
    <d v="2018-11-07T00:00:00"/>
    <s v="Yes"/>
  </r>
  <r>
    <s v="AA"/>
    <s v="CU00"/>
    <s v="JRNL00476667"/>
    <s v="FE45-EL451-6110-5871"/>
    <x v="1"/>
    <s v="EL451"/>
    <s v="6110"/>
    <x v="17"/>
    <s v=""/>
    <n v="41.24"/>
    <s v="EL451_Payroll Accrual 1A"/>
    <s v=""/>
    <s v="F7_EL451_PA1A"/>
    <s v="TARGET"/>
    <d v="2018-11-30T00:00:00"/>
    <d v="2018-12-06T00:00:00"/>
    <s v="Yes"/>
  </r>
  <r>
    <s v="AP-ACCR"/>
    <s v="FE00"/>
    <s v="JRNL00470403"/>
    <s v="FE45-FC400-7730-5871"/>
    <x v="1"/>
    <s v="FC400"/>
    <s v="7730"/>
    <x v="17"/>
    <s v=""/>
    <n v="-2.93"/>
    <s v="Accrue - FLORIDA PUBLIC UTILITIES"/>
    <s v=""/>
    <s v="02057388 0818"/>
    <s v="JRNL00470359"/>
    <d v="2018-09-30T00:00:00"/>
    <d v="2018-09-11T00:00:00"/>
    <s v="Yes"/>
  </r>
  <r>
    <s v="SYS-AP"/>
    <s v="FC00"/>
    <s v="JRNL00454593"/>
    <s v="FE45-FC400-7730-5871"/>
    <x v="1"/>
    <s v="FC400"/>
    <s v="7730"/>
    <x v="17"/>
    <s v=""/>
    <n v="0.75"/>
    <s v="ELECTRIC - 1200 S 10TH ST"/>
    <s v="FLORIDA PUBLIC UTILITIES CO"/>
    <s v="03873700 0118"/>
    <s v="VO600212"/>
    <d v="2018-02-07T00:00:00"/>
    <d v="2018-02-07T00:00:00"/>
    <s v="Yes"/>
  </r>
  <r>
    <s v="SYS-AP"/>
    <s v="FC00"/>
    <s v="JRNL00469756"/>
    <s v="FE45-FC400-7730-5871"/>
    <x v="1"/>
    <s v="FC400"/>
    <s v="7730"/>
    <x v="17"/>
    <s v=""/>
    <n v="2.93"/>
    <s v="ELECTRIC - SIMMONS RD AREA #LIG"/>
    <s v="FLORIDA PUBLIC UTILITIES"/>
    <s v="02057388 0818"/>
    <s v="VO648218"/>
    <d v="2018-09-04T00:00:00"/>
    <d v="2018-09-05T00:00:00"/>
    <s v="Yes"/>
  </r>
  <r>
    <s v="SYS-AP"/>
    <s v="FC00"/>
    <s v="JRNL00463318"/>
    <s v="FE45-FC400-7730-5871"/>
    <x v="1"/>
    <s v="FC400"/>
    <s v="7730"/>
    <x v="17"/>
    <s v=""/>
    <n v="2.93"/>
    <s v="ELECTRIC - SIMMONS RD AREA #LIG"/>
    <s v="FLORIDA PUBLIC UTILITIES CO"/>
    <s v="02057388 0518"/>
    <s v="VO627953"/>
    <d v="2018-06-01T00:00:00"/>
    <d v="2018-06-04T00:00:00"/>
    <s v="Yes"/>
  </r>
  <r>
    <s v="AA"/>
    <s v="CU00"/>
    <s v="JRNL00457174"/>
    <s v="FE44-EL441-6110-5871"/>
    <x v="0"/>
    <s v="EL441"/>
    <s v="6110"/>
    <x v="17"/>
    <s v=" "/>
    <n v="-5.62"/>
    <s v="EL441_Payroll Accrual 1A"/>
    <s v=""/>
    <s v="F7_EL441_PA1A"/>
    <s v="JRNL00457137"/>
    <d v="2018-03-31T00:00:00"/>
    <d v="2018-04-05T00:00:00"/>
    <s v="Yes"/>
  </r>
  <r>
    <s v="SYS-AP"/>
    <s v="FC00"/>
    <s v="JRNL00461691"/>
    <s v="FE45-FC400-7730-5871"/>
    <x v="1"/>
    <s v="FC400"/>
    <s v="7730"/>
    <x v="17"/>
    <s v=""/>
    <n v="2.93"/>
    <s v="ELECTRIC - SIMMONS RD AREA"/>
    <s v="FLORIDA PUBLIC UTILITIES CO"/>
    <s v="02057388 0418"/>
    <s v="VO621238"/>
    <d v="2018-05-04T00:00:00"/>
    <d v="2018-05-07T00:00:00"/>
    <s v="Yes"/>
  </r>
  <r>
    <s v="AA"/>
    <s v="CU00"/>
    <s v="JRNL00478940"/>
    <s v="FE45-EL451-6110-5871"/>
    <x v="1"/>
    <s v="EL451"/>
    <s v="6110"/>
    <x v="17"/>
    <s v=""/>
    <n v="5.86"/>
    <s v="EL451_Payroll Accrual 1A"/>
    <s v=""/>
    <s v="F7_EL451_PA1A"/>
    <s v="TARGET"/>
    <d v="2018-12-31T00:00:00"/>
    <d v="2019-01-07T00:00:00"/>
    <s v="Yes"/>
  </r>
  <r>
    <s v="AA"/>
    <s v="CU00"/>
    <s v="JRNL00472104"/>
    <s v="FE45-EL451-6110-5871"/>
    <x v="1"/>
    <s v="EL451"/>
    <s v="6110"/>
    <x v="17"/>
    <s v=""/>
    <n v="32.479999999999997"/>
    <s v="EL451_Payroll Accrual 1A"/>
    <s v=""/>
    <s v="F7_EL451_PA1A"/>
    <s v="TARGET"/>
    <d v="2018-09-30T00:00:00"/>
    <d v="2018-10-04T00:00:00"/>
    <s v="Yes"/>
  </r>
  <r>
    <s v="AA"/>
    <s v="CU00"/>
    <s v="JRNL00457174"/>
    <s v="FE44-EL441-6120-5871"/>
    <x v="0"/>
    <s v="EL441"/>
    <s v="6120"/>
    <x v="17"/>
    <s v=" "/>
    <n v="-0.77"/>
    <s v="EL441_Payroll Accrual 1B"/>
    <s v=""/>
    <s v="F7_EL441_PA1B"/>
    <s v="JRNL00457137"/>
    <d v="2018-03-31T00:00:00"/>
    <d v="2018-04-05T00:00:00"/>
    <s v="Yes"/>
  </r>
  <r>
    <s v="SYS-AP"/>
    <s v="FC00"/>
    <s v="JRNL00476513"/>
    <s v="FE45-FC400-7730-5871"/>
    <x v="1"/>
    <s v="FC400"/>
    <s v="7730"/>
    <x v="17"/>
    <s v=""/>
    <n v="10.99"/>
    <s v="ELECTRIC - N FLETCHER AREA #LIG"/>
    <s v="FLORIDA PUBLIC UTILITIES CO"/>
    <s v="02057362 1118"/>
    <s v="VO669107"/>
    <d v="2018-12-04T00:00:00"/>
    <d v="2018-12-05T00:00:00"/>
    <s v="Yes"/>
  </r>
  <r>
    <s v="SYS-AP"/>
    <s v="FC00"/>
    <s v="JRNL00469198"/>
    <s v="FE45-FC400-7730-5871"/>
    <x v="1"/>
    <s v="FC400"/>
    <s v="7730"/>
    <x v="17"/>
    <s v=""/>
    <n v="10.99"/>
    <s v="ELECTRIC - N FLETCHER AREA #LIG"/>
    <s v="FLORIDA PUBLIC UTILITIES"/>
    <s v="02057362 0818"/>
    <s v="VO646791"/>
    <d v="2018-08-27T00:00:00"/>
    <d v="2018-08-28T00:00:00"/>
    <s v="Yes"/>
  </r>
  <r>
    <s v="SYS-AP"/>
    <s v="FC00"/>
    <s v="JRNL00459142"/>
    <s v="FE45-FC400-7730-5871"/>
    <x v="1"/>
    <s v="FC400"/>
    <s v="7730"/>
    <x v="17"/>
    <s v=""/>
    <n v="2.93"/>
    <s v="ELECTRIC - SIMMONS RD AREA"/>
    <s v="FLORIDA PUBLIC UTILITIES CO"/>
    <s v="02057388 0318"/>
    <s v="VO613715"/>
    <d v="2018-04-03T00:00:00"/>
    <d v="2018-04-04T00:00:00"/>
    <s v="Yes"/>
  </r>
  <r>
    <s v="SYS-AP"/>
    <s v="FC00"/>
    <s v="JRNL00454593"/>
    <s v="FE45-FC400-7730-5871"/>
    <x v="1"/>
    <s v="FC400"/>
    <s v="7730"/>
    <x v="17"/>
    <s v=""/>
    <n v="1"/>
    <s v="ELECTRIC - 1200 S 10TH ST"/>
    <s v="FLORIDA PUBLIC UTILITIES CO"/>
    <s v="03873700 1217"/>
    <s v="VO600213"/>
    <d v="2018-02-07T00:00:00"/>
    <d v="2018-02-07T00:00:00"/>
    <s v="Yes"/>
  </r>
  <r>
    <s v="SYS-AP"/>
    <s v="FC00"/>
    <s v="JRNL00456503"/>
    <s v="FE45-FC400-7730-5871"/>
    <x v="1"/>
    <s v="FC400"/>
    <s v="7730"/>
    <x v="17"/>
    <s v=""/>
    <n v="2.93"/>
    <s v="ELECTRIC"/>
    <s v="FLORIDA PUBLIC UTILITIES CO"/>
    <s v="02057388 0218"/>
    <s v="VO606628"/>
    <d v="2018-03-01T00:00:00"/>
    <d v="2018-03-02T00:00:00"/>
    <s v="Yes"/>
  </r>
  <r>
    <s v="AA"/>
    <s v="CU00"/>
    <s v="JRNL00468023"/>
    <s v="FE45-EL451-6110-5871"/>
    <x v="1"/>
    <s v="EL451"/>
    <s v="6110"/>
    <x v="17"/>
    <s v=""/>
    <n v="9.3800000000000008"/>
    <s v="EL451_Payroll Accrual 1A"/>
    <s v=""/>
    <s v="F7_EL451_PA1A"/>
    <s v="TARGET"/>
    <d v="2018-07-31T00:00:00"/>
    <d v="2018-08-06T00:00:00"/>
    <s v="Yes"/>
  </r>
  <r>
    <s v="SYS-AP"/>
    <s v="FC00"/>
    <s v="JRNL00454593"/>
    <s v="FE45-FC400-7730-5871"/>
    <x v="1"/>
    <s v="FC400"/>
    <s v="7730"/>
    <x v="17"/>
    <s v=""/>
    <n v="2.93"/>
    <s v="ELECTRIC - SIMMONS RD AREA #LIG"/>
    <s v="FLORIDA PUBLIC UTILITIES CO"/>
    <s v="02057388 0118"/>
    <s v="VO600214"/>
    <d v="2018-02-07T00:00:00"/>
    <d v="2018-02-07T00:00:00"/>
    <s v="Yes"/>
  </r>
  <r>
    <s v="SYS-AP"/>
    <s v="FC00"/>
    <s v="JRNL00464988"/>
    <s v="FE45-FC400-7730-5871"/>
    <x v="1"/>
    <s v="FC400"/>
    <s v="7730"/>
    <x v="17"/>
    <s v=""/>
    <n v="10.99"/>
    <s v="ELECTRIC - N FLETCHR AREA"/>
    <s v="FLORIDA PUBLIC UTILITIES CO"/>
    <s v="02057362 0618"/>
    <s v="VO633144"/>
    <d v="2018-06-26T00:00:00"/>
    <d v="2018-06-27T00:00:00"/>
    <s v="Yes"/>
  </r>
  <r>
    <s v="SYS-AP"/>
    <s v="FC00"/>
    <s v="JRNL00472014"/>
    <s v="FE45-FC400-7730-5871"/>
    <x v="1"/>
    <s v="FC400"/>
    <s v="7730"/>
    <x v="17"/>
    <s v=""/>
    <n v="2.93"/>
    <s v="ELECTRIC - SIMMONS RD AREA #LIG"/>
    <s v="FLORIDA PUBLIC UTILITIES"/>
    <s v="02057388 0918"/>
    <s v="VO655009"/>
    <d v="2018-10-03T00:00:00"/>
    <d v="2018-10-04T00:00:00"/>
    <s v="Yes"/>
  </r>
  <r>
    <s v="AP-ACCR"/>
    <s v="FE00"/>
    <s v="JRNL00470359"/>
    <s v="FE45-FC400-7730-5871"/>
    <x v="1"/>
    <s v="FC400"/>
    <s v="7730"/>
    <x v="17"/>
    <s v=""/>
    <n v="2.93"/>
    <s v="Accrue - FLORIDA PUBLIC UTILITIES"/>
    <s v=""/>
    <s v="02057388 0818"/>
    <s v="JRNL00470359"/>
    <d v="2018-08-31T00:00:00"/>
    <d v="2018-09-11T00:00:00"/>
    <s v="Yes"/>
  </r>
  <r>
    <s v="SYS-AP"/>
    <s v="FC00"/>
    <s v="JRNL00467722"/>
    <s v="FE45-FC400-7730-5871"/>
    <x v="1"/>
    <s v="FC400"/>
    <s v="7730"/>
    <x v="17"/>
    <s v=""/>
    <n v="2.93"/>
    <s v="ELECTRIC - SIMMONS RD AREA #LIG"/>
    <s v="FLORIDA PUBLIC UTILITIES"/>
    <s v="02057388 0718"/>
    <s v="VO640839"/>
    <d v="2018-08-01T00:00:00"/>
    <d v="2018-08-02T00:00:00"/>
    <s v="Yes"/>
  </r>
  <r>
    <s v="SYS-AP"/>
    <s v="FC00"/>
    <s v="JRNL00471644"/>
    <s v="FE45-FC400-7730-5871"/>
    <x v="1"/>
    <s v="FC400"/>
    <s v="7730"/>
    <x v="17"/>
    <s v=""/>
    <n v="10.99"/>
    <s v="ELECTRIC - N FLETCHER AREA #LIG"/>
    <s v="FLORIDA PUBLIC UTILITIES"/>
    <s v="02057362 0918"/>
    <s v="VO654238"/>
    <d v="2018-10-01T00:00:00"/>
    <d v="2018-10-02T00:00:00"/>
    <s v="Yes"/>
  </r>
  <r>
    <s v="SYS-AP"/>
    <s v="FC00"/>
    <s v="JRNL00458693"/>
    <s v="FE45-FC400-7730-5871"/>
    <x v="1"/>
    <s v="FC400"/>
    <s v="7730"/>
    <x v="17"/>
    <s v=""/>
    <n v="10.99"/>
    <s v="ELECTRIC - N FLETCHER AREA"/>
    <s v="FLORIDA PUBLIC UTILITIES CO"/>
    <s v="02057362 0318"/>
    <s v="VO612955"/>
    <d v="2018-03-29T00:00:00"/>
    <d v="2018-03-30T00:00:00"/>
    <s v="Yes"/>
  </r>
  <r>
    <s v="SYS-AP"/>
    <s v="FC00"/>
    <s v="JRNL00460801"/>
    <s v="FE45-FC400-7730-5871"/>
    <x v="1"/>
    <s v="FC400"/>
    <s v="7730"/>
    <x v="17"/>
    <s v=""/>
    <n v="10.99"/>
    <s v="ELECTRIC - N FLETCHER AREA"/>
    <s v="FLORIDA PUBLIC UTILITIES CO"/>
    <s v="02057362 0418"/>
    <s v="VO618920"/>
    <d v="2018-04-25T00:00:00"/>
    <d v="2018-04-26T00:00:00"/>
    <s v="Yes"/>
  </r>
  <r>
    <s v="SYS-AP"/>
    <s v="FC00"/>
    <s v="JRNL00454369"/>
    <s v="FE45-FC400-7730-5871"/>
    <x v="1"/>
    <s v="FC400"/>
    <s v="7730"/>
    <x v="17"/>
    <s v=""/>
    <n v="0.7"/>
    <s v="ELECTRIC - 1200 S 10TH ST"/>
    <s v="FLORIDA PUBLIC UTILITIES CO"/>
    <s v="03873700 1117"/>
    <s v="VO599750"/>
    <d v="2018-02-05T00:00:00"/>
    <d v="2018-02-05T00:00:00"/>
    <s v="Yes"/>
  </r>
  <r>
    <s v="AA"/>
    <s v="CU00"/>
    <s v="JRNL00468023"/>
    <s v="FE45-EL451-6120-5871"/>
    <x v="1"/>
    <s v="EL451"/>
    <s v="6120"/>
    <x v="17"/>
    <s v=""/>
    <n v="1.45"/>
    <s v="EL451_Payroll Accrual 1B"/>
    <s v=""/>
    <s v="F7_EL451_PA1B"/>
    <s v="TARGET"/>
    <d v="2018-07-31T00:00:00"/>
    <d v="2018-08-06T00:00:00"/>
    <s v="Yes"/>
  </r>
  <r>
    <s v="AA"/>
    <s v="CU00"/>
    <s v="JRNL00459374"/>
    <s v="FE45-EL451-6120-5871"/>
    <x v="1"/>
    <s v="EL451"/>
    <s v="6120"/>
    <x v="17"/>
    <s v=""/>
    <n v="26.38"/>
    <s v="EL451_Payroll Accrual 1B"/>
    <s v=""/>
    <s v="F7_EL451_PA1B"/>
    <s v="TARGET"/>
    <d v="2018-03-31T00:00:00"/>
    <d v="2018-04-05T00:00:00"/>
    <s v="Yes"/>
  </r>
  <r>
    <s v="SYS-AP"/>
    <s v="FC00"/>
    <s v="JRNL00465757"/>
    <s v="FE45-FC400-7730-5871"/>
    <x v="1"/>
    <s v="FC400"/>
    <s v="7730"/>
    <x v="17"/>
    <s v=""/>
    <n v="2.93"/>
    <s v="ELECTRIC - SIMMONS RD AREA #LIG"/>
    <s v="FLORIDA PUBLIC UTILITIES"/>
    <s v="02057388 0618"/>
    <s v="VO635193"/>
    <d v="2018-07-05T00:00:00"/>
    <d v="2018-07-06T00:00:00"/>
    <s v="Yes"/>
  </r>
  <r>
    <s v="SYS-AP"/>
    <s v="FC00"/>
    <s v="JRNL00474080"/>
    <s v="FE45-FC400-7730-5871"/>
    <x v="1"/>
    <s v="FC400"/>
    <s v="7730"/>
    <x v="17"/>
    <s v=""/>
    <n v="2.93"/>
    <s v="ELECTRIC - SIMMONS RD AREA #LIG"/>
    <s v="FLORIDA PUBLIC UTILITIES CO"/>
    <s v="02057388 1018"/>
    <s v="VO661452"/>
    <d v="2018-11-01T00:00:00"/>
    <d v="2018-11-02T00:00:00"/>
    <s v="Yes"/>
  </r>
  <r>
    <s v="SYS-AP"/>
    <s v="FC00"/>
    <s v="JRNL00467399"/>
    <s v="FE45-FC400-7730-5871"/>
    <x v="1"/>
    <s v="FC400"/>
    <s v="7730"/>
    <x v="17"/>
    <s v=""/>
    <n v="10.99"/>
    <s v="ELECTRIC - N FLETCHER AREA"/>
    <s v="FLORIDA PUBLIC UTILITIES"/>
    <s v="02057362 0718"/>
    <s v="VO640491"/>
    <d v="2018-07-30T00:00:00"/>
    <d v="2018-07-31T00:00:00"/>
    <s v="Yes"/>
  </r>
  <r>
    <s v="SYS-AP"/>
    <s v="FC00"/>
    <s v="JRNL00455617"/>
    <s v="FE45-FC400-7730-5871"/>
    <x v="1"/>
    <s v="FC400"/>
    <s v="7730"/>
    <x v="17"/>
    <s v=""/>
    <n v="0.38"/>
    <s v="ELECTRIC - 1200 S 10TH ST"/>
    <s v="FLORIDA PUBLIC UTILITIES CO"/>
    <s v="03873700 0218"/>
    <s v="VO603329"/>
    <d v="2018-02-19T00:00:00"/>
    <d v="2018-02-20T00:00:00"/>
    <s v="Yes"/>
  </r>
  <r>
    <s v="SYS-AP"/>
    <s v="FC00"/>
    <s v="JRNL00477372"/>
    <s v="FE45-FC400-7730-5871"/>
    <x v="1"/>
    <s v="FC400"/>
    <s v="7730"/>
    <x v="17"/>
    <s v=""/>
    <n v="2.93"/>
    <s v="ELECTRIC - SIMMONS RD AREA #LIG"/>
    <s v="FLORIDA PUBLIC UTILITIES CO"/>
    <s v="02057388 1118"/>
    <s v="VO671406"/>
    <d v="2018-12-12T00:00:00"/>
    <d v="2018-12-13T00:00:00"/>
    <s v="Yes"/>
  </r>
  <r>
    <s v="SYS-AP"/>
    <s v="FC00"/>
    <s v="JRNL00454186"/>
    <s v="FE45-FC400-7730-5871"/>
    <x v="1"/>
    <s v="FC400"/>
    <s v="7730"/>
    <x v="17"/>
    <s v=""/>
    <n v="10.99"/>
    <s v="ELECTRIC - N FLETCHER AREA #LIG"/>
    <s v="FLORIDA PUBLIC UTILITIES CO"/>
    <s v="02057362 0118"/>
    <s v="VO598976"/>
    <d v="2018-02-01T00:00:00"/>
    <d v="2018-02-02T00:00:00"/>
    <s v="Yes"/>
  </r>
  <r>
    <s v="SYS-AP"/>
    <s v="FC00"/>
    <s v="JRNL00456503"/>
    <s v="FE45-FC400-7730-5871"/>
    <x v="1"/>
    <s v="FC400"/>
    <s v="7730"/>
    <x v="17"/>
    <s v=""/>
    <n v="10.99"/>
    <s v="ELECTRIC"/>
    <s v="FLORIDA PUBLIC UTILITIES CO"/>
    <s v="02057362 0218"/>
    <s v="VO606629"/>
    <d v="2018-03-01T00:00:00"/>
    <d v="2018-03-02T00:00:00"/>
    <s v="Yes"/>
  </r>
  <r>
    <s v="SYS-AP"/>
    <s v="FC00"/>
    <s v="JRNL00462745"/>
    <s v="FE45-FC400-7730-5871"/>
    <x v="1"/>
    <s v="FC400"/>
    <s v="7730"/>
    <x v="17"/>
    <s v=""/>
    <n v="10.99"/>
    <s v="ELECTRIC - N FLETCHER AREA #LIG"/>
    <s v="FLORIDA PUBLIC UTILITIES CO"/>
    <s v="02057362 0518"/>
    <s v="VO626172"/>
    <d v="2018-05-23T00:00:00"/>
    <d v="2018-05-24T00:00:00"/>
    <s v="Yes"/>
  </r>
  <r>
    <s v="PY"/>
    <s v="FC00"/>
    <s v="JRNL00461012"/>
    <s v="FE44-EL441-6110-5871"/>
    <x v="0"/>
    <s v="EL441"/>
    <s v="6110"/>
    <x v="17"/>
    <s v=""/>
    <n v="69.14"/>
    <s v="FC B15-Salaries"/>
    <s v=""/>
    <s v=""/>
    <s v="JRNL00461012"/>
    <d v="2018-04-12T00:00:00"/>
    <d v="2018-05-01T00:00:00"/>
    <s v="Yes"/>
  </r>
  <r>
    <s v="AA"/>
    <s v="CU00"/>
    <s v="JRNL00459374"/>
    <s v="FE45-EL451-6110-5871"/>
    <x v="1"/>
    <s v="EL451"/>
    <s v="6110"/>
    <x v="17"/>
    <s v=""/>
    <n v="99.77"/>
    <s v="EL451_Payroll Accrual 1A"/>
    <s v=""/>
    <s v="F7_EL451_PA1A"/>
    <s v="TARGET"/>
    <d v="2018-03-31T00:00:00"/>
    <d v="2018-04-05T00:00:00"/>
    <s v="Yes"/>
  </r>
  <r>
    <s v="AA"/>
    <s v="CU00"/>
    <s v="JRNL00465915"/>
    <s v="FE44-EL441-6120-5871"/>
    <x v="0"/>
    <s v="EL441"/>
    <s v="6120"/>
    <x v="17"/>
    <s v=""/>
    <n v="-95.52"/>
    <s v="EL441_Payroll Accrual 1B"/>
    <s v=""/>
    <s v="F7_EL441_PA1B"/>
    <s v="JRNL00465875"/>
    <d v="2018-07-31T00:00:00"/>
    <d v="2018-08-06T00:00:00"/>
    <s v="Yes"/>
  </r>
  <r>
    <s v="AA"/>
    <s v="CU00"/>
    <s v="JRNL00465915"/>
    <s v="FE44-EL441-6110-5871"/>
    <x v="0"/>
    <s v="EL441"/>
    <s v="6110"/>
    <x v="17"/>
    <s v=""/>
    <n v="-330.66"/>
    <s v="EL441_Payroll Accrual 1A"/>
    <s v=""/>
    <s v="F7_EL441_PA1A"/>
    <s v="JRNL00465875"/>
    <d v="2018-07-31T00:00:00"/>
    <d v="2018-08-06T00:00:00"/>
    <s v="Yes"/>
  </r>
  <r>
    <s v="AA"/>
    <s v="CU00"/>
    <s v="JRNL00457137"/>
    <s v="FE44-EL441-6110-5871"/>
    <x v="0"/>
    <s v="EL441"/>
    <s v="6110"/>
    <x v="17"/>
    <s v=" "/>
    <n v="5.62"/>
    <s v="EL441_Payroll Accrual 1A"/>
    <s v=""/>
    <s v="F7_EL441_PA1A"/>
    <s v="Recipient Acct"/>
    <d v="2018-02-28T00:00:00"/>
    <d v="2018-03-08T00:00:00"/>
    <s v="Yes"/>
  </r>
  <r>
    <s v="AA"/>
    <s v="CU00"/>
    <s v="JRNL00457137"/>
    <s v="FE44-EL441-6120-5871"/>
    <x v="0"/>
    <s v="EL441"/>
    <s v="6120"/>
    <x v="17"/>
    <s v=" "/>
    <n v="0.77"/>
    <s v="EL441_Payroll Accrual 1B"/>
    <s v=""/>
    <s v="F7_EL441_PA1B"/>
    <s v="Recipient Acct"/>
    <d v="2018-02-28T00:00:00"/>
    <d v="2018-03-08T00:00:00"/>
    <s v="Yes"/>
  </r>
  <r>
    <s v="AP-ACCR"/>
    <s v="FE00"/>
    <s v="JRNL00474522"/>
    <s v="FE45-FC400-7730-5871"/>
    <x v="1"/>
    <s v="FC400"/>
    <s v="7730"/>
    <x v="17"/>
    <s v=""/>
    <n v="-2.93"/>
    <s v="Accrue - FLORIDA PUBLIC UTILITIES CO"/>
    <s v=""/>
    <s v=""/>
    <s v="JRNL00474485"/>
    <d v="2018-11-30T00:00:00"/>
    <d v="2018-11-07T00:00:00"/>
    <s v="Yes"/>
  </r>
  <r>
    <s v="AP-ACCR"/>
    <s v="FE00"/>
    <s v="JRNL00474485"/>
    <s v="FE45-FC400-7730-5871"/>
    <x v="1"/>
    <s v="FC400"/>
    <s v="7730"/>
    <x v="17"/>
    <s v=""/>
    <n v="2.93"/>
    <s v="Accrue - FLORIDA PUBLIC UTILITIES CO"/>
    <s v=""/>
    <s v=""/>
    <s v="JRNL00474485"/>
    <d v="2018-10-31T00:00:00"/>
    <d v="2018-11-07T00:00:00"/>
    <s v="Yes"/>
  </r>
  <r>
    <s v="SYS-AP"/>
    <s v="FC00"/>
    <s v="JRNL00473448"/>
    <s v="FE45-FC400-7730-5871"/>
    <x v="1"/>
    <s v="FC400"/>
    <s v="7730"/>
    <x v="17"/>
    <s v=""/>
    <n v="10.99"/>
    <s v="ELECTRIC - N FLETCHER AREA #LIG"/>
    <s v="FLORIDA PUBLIC UTILITIES CO"/>
    <s v="02057362 1018"/>
    <s v="VO659621"/>
    <d v="2018-10-24T00:00:00"/>
    <d v="2018-10-25T00:00:00"/>
    <s v="Yes"/>
  </r>
  <r>
    <s v="E4SE"/>
    <s v="CU00"/>
    <s v="JRNL00470846"/>
    <s v="FE44-EL441-7790-5871"/>
    <x v="0"/>
    <s v="EL441"/>
    <s v="7790"/>
    <x v="17"/>
    <s v=""/>
    <n v="110"/>
    <s v="MISCINVLOSS:FPMA"/>
    <s v=""/>
    <s v="539370:257531"/>
    <s v="EWC12"/>
    <d v="2018-09-17T00:00:00"/>
    <d v="2018-09-27T00:00:00"/>
    <s v="Yes"/>
  </r>
  <r>
    <s v="E4SE"/>
    <s v="CU00"/>
    <s v="JRNL00470846"/>
    <s v="FE44-EL441-7790-5871"/>
    <x v="0"/>
    <s v="EL441"/>
    <s v="7790"/>
    <x v="17"/>
    <s v=""/>
    <n v="288"/>
    <s v="MISCINVLOSS:FPMA"/>
    <s v=""/>
    <s v="539368:257529"/>
    <s v="ECPETE"/>
    <d v="2018-09-17T00:00:00"/>
    <d v="2018-09-27T00:00:00"/>
    <s v="Yes"/>
  </r>
  <r>
    <s v="PY"/>
    <s v="FC00"/>
    <s v="JRNL00471240"/>
    <s v="FE44-EL441-6110-5871"/>
    <x v="0"/>
    <s v="EL441"/>
    <s v="6110"/>
    <x v="17"/>
    <s v=""/>
    <n v="319.68"/>
    <s v="FC B39-Salaries"/>
    <s v=""/>
    <s v=""/>
    <s v="JRNL00471240"/>
    <d v="2018-09-27T00:00:00"/>
    <d v="2018-10-03T00:00:00"/>
    <s v="Yes"/>
  </r>
  <r>
    <s v="PY"/>
    <s v="FC00"/>
    <s v="JRNL00471240"/>
    <s v="FE45-EL451-6110-5871"/>
    <x v="1"/>
    <s v="EL451"/>
    <s v="6110"/>
    <x v="17"/>
    <s v=""/>
    <n v="91.04"/>
    <s v="FC B39-Salaries"/>
    <s v=""/>
    <s v=""/>
    <s v="JRNL00471240"/>
    <d v="2018-09-27T00:00:00"/>
    <d v="2018-10-03T00:00:00"/>
    <s v="Yes"/>
  </r>
  <r>
    <s v="AA"/>
    <s v="CU00"/>
    <s v="JRNL00474711"/>
    <s v="FE44-EL441-6120-5871"/>
    <x v="0"/>
    <s v="EL441"/>
    <s v="6120"/>
    <x v="17"/>
    <s v=""/>
    <n v="-3.67"/>
    <s v="EL441_Payroll Accrual 1B"/>
    <s v=""/>
    <s v="F7_EL441_PA1B"/>
    <s v="JRNL00474691"/>
    <d v="2018-11-30T00:00:00"/>
    <d v="2018-12-06T00:00:00"/>
    <s v="Yes"/>
  </r>
  <r>
    <s v="AA"/>
    <s v="CU00"/>
    <s v="JRNL00474711"/>
    <s v="FE44-EL441-6110-5871"/>
    <x v="0"/>
    <s v="EL441"/>
    <s v="6110"/>
    <x v="17"/>
    <s v=""/>
    <n v="-21.86"/>
    <s v="EL441_Payroll Accrual 1A"/>
    <s v=""/>
    <s v="F7_EL441_PA1A"/>
    <s v="JRNL00474691"/>
    <d v="2018-11-30T00:00:00"/>
    <d v="2018-12-06T00:00:00"/>
    <s v="Yes"/>
  </r>
  <r>
    <s v="PY"/>
    <s v="FC00"/>
    <s v="JRNL00458491"/>
    <s v="FE44-EL441-6110-5871"/>
    <x v="0"/>
    <s v="EL441"/>
    <s v="6110"/>
    <x v="17"/>
    <s v=""/>
    <n v="69.14"/>
    <s v="FC B13-Salaries"/>
    <s v=""/>
    <s v=""/>
    <s v="JRNL00458491"/>
    <d v="2018-03-29T00:00:00"/>
    <d v="2018-04-03T00:00:00"/>
    <s v="Yes"/>
  </r>
  <r>
    <s v="E4SE"/>
    <s v="CU00"/>
    <s v="JRNL00456431"/>
    <s v="FE44-EL441-7790-5871"/>
    <x v="0"/>
    <s v="EL441"/>
    <s v="7790"/>
    <x v="17"/>
    <s v=""/>
    <n v="69.12"/>
    <s v="MISCINVLOSS:FPMA"/>
    <s v=""/>
    <s v="490048:242985"/>
    <s v="ELAMV175"/>
    <d v="2018-03-01T00:00:00"/>
    <d v="2018-03-07T00:00:00"/>
    <s v="Yes"/>
  </r>
  <r>
    <s v="E4SE"/>
    <s v="CU00"/>
    <s v="JRNL00471814"/>
    <s v="FE44-EL441-7790-5871"/>
    <x v="0"/>
    <s v="EL441"/>
    <s v="7790"/>
    <x v="17"/>
    <s v=""/>
    <n v="69.12"/>
    <s v="MISCINVLOSS:FPMA"/>
    <s v=""/>
    <s v="542877:258847"/>
    <s v="ELAMV175"/>
    <d v="2018-10-02T00:00:00"/>
    <d v="2018-10-04T00:00:00"/>
    <s v="Yes"/>
  </r>
  <r>
    <s v="E4SE"/>
    <s v="CU00"/>
    <s v="JRNL00470969"/>
    <s v="FE44-EL441-7790-5871"/>
    <x v="0"/>
    <s v="EL441"/>
    <s v="7790"/>
    <x v="17"/>
    <s v=""/>
    <n v="69.12"/>
    <s v="MISCINVLOSS:FPMA"/>
    <s v=""/>
    <s v="539853:258012"/>
    <s v="ELAMV175"/>
    <d v="2018-09-20T00:00:00"/>
    <d v="2018-09-27T00:00:00"/>
    <s v="Yes"/>
  </r>
  <r>
    <s v="AP-ACCR"/>
    <s v="FE00"/>
    <s v="JRNL00461905"/>
    <s v="FE45-FC400-7730-5871"/>
    <x v="1"/>
    <s v="FC400"/>
    <s v="7730"/>
    <x v="17"/>
    <s v=""/>
    <n v="-2.93"/>
    <s v="Accrue - FLORIDA PUBLIC UTILITIES CO"/>
    <s v=""/>
    <s v="02057388 0418"/>
    <s v="JRNL00461611"/>
    <d v="2018-05-31T00:00:00"/>
    <d v="2018-05-18T00:00:00"/>
    <s v="Yes"/>
  </r>
  <r>
    <s v="PY"/>
    <s v="FC00"/>
    <s v="JRNL00472966"/>
    <s v="FE45-EL451-6110-5871"/>
    <x v="1"/>
    <s v="EL451"/>
    <s v="6110"/>
    <x v="17"/>
    <s v=""/>
    <n v="91.04"/>
    <s v="FC B41-Salaries"/>
    <s v=""/>
    <s v=""/>
    <s v="JRNL00472966"/>
    <d v="2018-10-11T00:00:00"/>
    <d v="2018-10-31T00:00:00"/>
    <s v="Yes"/>
  </r>
  <r>
    <s v="PY"/>
    <s v="FC00"/>
    <s v="JRNL00472966"/>
    <s v="FE44-EL441-6110-5871"/>
    <x v="0"/>
    <s v="EL441"/>
    <s v="6110"/>
    <x v="17"/>
    <s v=""/>
    <n v="79.92"/>
    <s v="FC B41-Salaries"/>
    <s v=""/>
    <s v=""/>
    <s v="JRNL00472966"/>
    <d v="2018-10-11T00:00:00"/>
    <d v="2018-10-31T00:00:00"/>
    <s v="Yes"/>
  </r>
  <r>
    <s v="AA"/>
    <s v="CU00"/>
    <s v="JRNL00459394"/>
    <s v="FE45-EL451-6110-5871"/>
    <x v="1"/>
    <s v="EL451"/>
    <s v="6110"/>
    <x v="17"/>
    <s v=""/>
    <n v="-99.77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871"/>
    <x v="1"/>
    <s v="EL451"/>
    <s v="6110"/>
    <x v="17"/>
    <s v=""/>
    <n v="99.77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871"/>
    <x v="1"/>
    <s v="EL451"/>
    <s v="6110"/>
    <x v="17"/>
    <s v=""/>
    <n v="-99.77"/>
    <s v="EL451_Payroll Accrual 1A"/>
    <s v=""/>
    <s v=""/>
    <s v="JRNL00459709"/>
    <d v="2018-03-31T00:00:00"/>
    <d v="2018-04-08T00:00:00"/>
    <s v="Yes"/>
  </r>
  <r>
    <s v="AA"/>
    <s v="CU00"/>
    <s v="JRNL00459394"/>
    <s v="FE45-EL451-6120-5871"/>
    <x v="1"/>
    <s v="EL451"/>
    <s v="6120"/>
    <x v="17"/>
    <s v=""/>
    <n v="-26.38"/>
    <s v="EL451_Payroll Accrual 1B"/>
    <s v=""/>
    <s v="F7_EL451_PA1B"/>
    <s v="JRNL00459374"/>
    <d v="2018-04-30T00:00:00"/>
    <d v="2018-05-04T00:00:00"/>
    <s v="Yes"/>
  </r>
  <r>
    <s v="AA-ADJ"/>
    <s v="CU00"/>
    <s v="JRNL00459709"/>
    <s v="FE45-EL451-6120-5871"/>
    <x v="1"/>
    <s v="EL451"/>
    <s v="6120"/>
    <x v="17"/>
    <s v=""/>
    <n v="-26.38"/>
    <s v="EL451_Payroll Accrual 1B"/>
    <s v=""/>
    <s v=""/>
    <s v="JRNL00459709"/>
    <d v="2018-03-31T00:00:00"/>
    <d v="2018-04-08T00:00:00"/>
    <s v="Yes"/>
  </r>
  <r>
    <s v="PY"/>
    <s v="FC00"/>
    <s v="JRNL00458491"/>
    <s v="FE45-EL451-6110-5871"/>
    <x v="1"/>
    <s v="EL451"/>
    <s v="6110"/>
    <x v="17"/>
    <s v=""/>
    <n v="290.2"/>
    <s v="FC B13-Salaries"/>
    <s v=""/>
    <s v=""/>
    <s v="JRNL00458491"/>
    <d v="2018-03-29T00:00:00"/>
    <d v="2018-04-03T00:00:00"/>
    <s v="Yes"/>
  </r>
  <r>
    <s v="AA-ADJ"/>
    <s v="CU00"/>
    <s v="JRNL00459710"/>
    <s v="FE45-EL451-6120-5871"/>
    <x v="1"/>
    <s v="EL451"/>
    <s v="6120"/>
    <x v="17"/>
    <s v=""/>
    <n v="26.38"/>
    <s v="EL451_Payroll Accrual 1B"/>
    <s v=""/>
    <s v=""/>
    <s v="JRNL00459709"/>
    <d v="2018-03-31T00:00:00"/>
    <d v="2018-04-09T00:00:00"/>
    <s v="Yes"/>
  </r>
  <r>
    <s v="AP-ACCR"/>
    <s v="FE00"/>
    <s v="JRNL00461611"/>
    <s v="FE45-FC400-7730-5871"/>
    <x v="1"/>
    <s v="FC400"/>
    <s v="7730"/>
    <x v="17"/>
    <s v=""/>
    <n v="2.93"/>
    <s v="Accrue - FLORIDA PUBLIC UTILITIES CO"/>
    <s v=""/>
    <s v="02057388 0418"/>
    <s v="JRNL00461611"/>
    <d v="2018-04-30T00:00:00"/>
    <d v="2018-05-08T00:00:00"/>
    <s v="Yes"/>
  </r>
  <r>
    <s v="PY"/>
    <s v="FC00"/>
    <s v="JRNL00477474"/>
    <s v="FE45-EL451-6110-5871"/>
    <x v="1"/>
    <s v="EL451"/>
    <s v="6110"/>
    <x v="17"/>
    <s v=""/>
    <n v="123.24"/>
    <s v="FC B49-Salaries"/>
    <s v=""/>
    <s v=""/>
    <s v="JRNL00477474"/>
    <d v="2018-12-06T00:00:00"/>
    <d v="2019-01-05T00:00:00"/>
    <s v="Yes"/>
  </r>
  <r>
    <s v="AA"/>
    <s v="CU00"/>
    <s v="JRNL00472125"/>
    <s v="FE44-EL441-6120-5871"/>
    <x v="0"/>
    <s v="EL441"/>
    <s v="6120"/>
    <x v="17"/>
    <s v=""/>
    <n v="-26.84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871"/>
    <x v="0"/>
    <s v="EL441"/>
    <s v="6110"/>
    <x v="17"/>
    <s v=""/>
    <n v="-99.64"/>
    <s v="EL441_Payroll Accrual 1A"/>
    <s v=""/>
    <s v="F7_EL441_PA1A"/>
    <s v="JRNL00472104"/>
    <d v="2018-10-31T00:00:00"/>
    <d v="2018-11-07T00:00:00"/>
    <s v="Yes"/>
  </r>
  <r>
    <s v="E4SE"/>
    <s v="CU00"/>
    <s v="JRNL00456431"/>
    <s v="FE44-EL441-7790-5871"/>
    <x v="0"/>
    <s v="EL441"/>
    <s v="7790"/>
    <x v="17"/>
    <s v=""/>
    <n v="81.78"/>
    <s v="MISCINVLOSS:FPMA"/>
    <s v=""/>
    <s v="490052:242989"/>
    <s v="ELAMH400"/>
    <d v="2018-03-01T00:00:00"/>
    <d v="2018-03-07T00:00:00"/>
    <s v="Yes"/>
  </r>
  <r>
    <s v="E4SE"/>
    <s v="CU00"/>
    <s v="JRNL00458741"/>
    <s v="FE44-EL441-7790-5871"/>
    <x v="0"/>
    <s v="EL441"/>
    <s v="7790"/>
    <x v="17"/>
    <s v=""/>
    <n v="81.78"/>
    <s v="MISCINVLOSS:FPMA"/>
    <s v=""/>
    <s v="498309:245642"/>
    <s v="ELAMH400"/>
    <d v="2018-03-30T00:00:00"/>
    <d v="2018-04-02T00:00:00"/>
    <s v="Yes"/>
  </r>
  <r>
    <s v="E4SE"/>
    <s v="CU00"/>
    <s v="JRNL00457164"/>
    <s v="FE44-EL441-7790-5871"/>
    <x v="0"/>
    <s v="EL441"/>
    <s v="7790"/>
    <x v="17"/>
    <s v=""/>
    <n v="81.78"/>
    <s v="MISCINVLOSS:FPMA"/>
    <s v=""/>
    <s v="493707:243518"/>
    <s v="ELAMH400"/>
    <d v="2018-03-08T00:00:00"/>
    <d v="2018-03-13T00:00:00"/>
    <s v="Yes"/>
  </r>
  <r>
    <s v="E4SE"/>
    <s v="CU00"/>
    <s v="JRNL00462881"/>
    <s v="FE44-EL441-7790-5871"/>
    <x v="0"/>
    <s v="EL441"/>
    <s v="7790"/>
    <x v="17"/>
    <s v=""/>
    <n v="81.78"/>
    <s v="MISCINVLOSS:FPMA"/>
    <s v=""/>
    <s v="512197:250438"/>
    <s v="ELAMH400"/>
    <d v="2018-05-29T00:00:00"/>
    <d v="2018-06-04T00:00:00"/>
    <s v="Yes"/>
  </r>
  <r>
    <s v="E4SE"/>
    <s v="CU00"/>
    <s v="JRNL00471814"/>
    <s v="FE44-EL441-7790-5871"/>
    <x v="0"/>
    <s v="EL441"/>
    <s v="7790"/>
    <x v="17"/>
    <s v=""/>
    <n v="149.93"/>
    <s v="MISCINVLOSS:FPMA"/>
    <s v=""/>
    <s v="542880:258850"/>
    <s v="ELAMH400"/>
    <d v="2018-10-02T00:00:00"/>
    <d v="2018-10-04T00:00:00"/>
    <s v="Yes"/>
  </r>
  <r>
    <s v="PY"/>
    <s v="FC00"/>
    <s v="JRNL00468763"/>
    <s v="FE44-EL441-6110-5871"/>
    <x v="0"/>
    <s v="EL441"/>
    <s v="6110"/>
    <x v="17"/>
    <s v=""/>
    <n v="70.86"/>
    <s v="FC B33-Salaries"/>
    <s v=""/>
    <s v=""/>
    <s v="JRNL00468763"/>
    <d v="2018-08-16T00:00:00"/>
    <d v="2018-09-04T00:00:00"/>
    <s v="Yes"/>
  </r>
  <r>
    <s v="AA"/>
    <s v="CU00"/>
    <s v="JRNL00474691"/>
    <s v="FE44-EL441-6120-5871"/>
    <x v="0"/>
    <s v="EL441"/>
    <s v="6120"/>
    <x v="17"/>
    <s v=""/>
    <n v="3.67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871"/>
    <x v="0"/>
    <s v="EL441"/>
    <s v="6110"/>
    <x v="17"/>
    <s v=""/>
    <n v="21.86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871"/>
    <x v="0"/>
    <s v="EL441"/>
    <s v="6120"/>
    <x v="17"/>
    <s v=""/>
    <n v="9.9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871"/>
    <x v="0"/>
    <s v="EL441"/>
    <s v="6110"/>
    <x v="17"/>
    <s v=""/>
    <n v="35.83"/>
    <s v="EL441_Payroll Accrual 1A"/>
    <s v=""/>
    <s v="F7_EL441_PA1A"/>
    <s v="TARGET"/>
    <d v="2018-08-31T00:00:00"/>
    <d v="2018-09-10T00:00:00"/>
    <s v="Yes"/>
  </r>
  <r>
    <s v="AA"/>
    <s v="CU00"/>
    <s v="JRNL00465875"/>
    <s v="FE44-EL441-6120-5871"/>
    <x v="0"/>
    <s v="EL441"/>
    <s v="6120"/>
    <x v="17"/>
    <s v=""/>
    <n v="95.52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871"/>
    <x v="0"/>
    <s v="EL441"/>
    <s v="6110"/>
    <x v="17"/>
    <s v=""/>
    <n v="330.66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871"/>
    <x v="0"/>
    <s v="EL441"/>
    <s v="6120"/>
    <x v="17"/>
    <s v=""/>
    <n v="35.11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871"/>
    <x v="0"/>
    <s v="EL441"/>
    <s v="6110"/>
    <x v="17"/>
    <s v=""/>
    <n v="144.94999999999999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10-5871"/>
    <x v="0"/>
    <s v="EL441"/>
    <s v="6110"/>
    <x v="17"/>
    <s v=""/>
    <n v="99.64"/>
    <s v="EL441_Payroll Accrual 1A"/>
    <s v=""/>
    <s v="F7_EL441_PA1A"/>
    <s v="TARGET"/>
    <d v="2018-09-30T00:00:00"/>
    <d v="2018-10-04T00:00:00"/>
    <s v="Yes"/>
  </r>
  <r>
    <s v="AA"/>
    <s v="CU00"/>
    <s v="JRNL00472104"/>
    <s v="FE44-EL441-6120-5871"/>
    <x v="0"/>
    <s v="EL441"/>
    <s v="6120"/>
    <x v="17"/>
    <s v=""/>
    <n v="26.84"/>
    <s v="EL441_Payroll Accrual 1B"/>
    <s v=""/>
    <s v="F7_EL441_PA1B"/>
    <s v="TARGET"/>
    <d v="2018-09-30T00:00:00"/>
    <d v="2018-10-04T00:00:00"/>
    <s v="Yes"/>
  </r>
  <r>
    <s v="AA"/>
    <s v="CU00"/>
    <s v="JRNL00478940"/>
    <s v="FE44-EL441-6120-5871"/>
    <x v="0"/>
    <s v="EL441"/>
    <s v="6120"/>
    <x v="17"/>
    <s v=""/>
    <n v="2.99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5871"/>
    <x v="0"/>
    <s v="EL441"/>
    <s v="6110"/>
    <x v="17"/>
    <s v=""/>
    <n v="9.64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871"/>
    <x v="0"/>
    <s v="EL441"/>
    <s v="6120"/>
    <x v="17"/>
    <s v=""/>
    <n v="6.3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871"/>
    <x v="0"/>
    <s v="EL441"/>
    <s v="6110"/>
    <x v="17"/>
    <s v=""/>
    <n v="17.07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871"/>
    <x v="0"/>
    <s v="EL441"/>
    <s v="6120"/>
    <x v="17"/>
    <s v=""/>
    <n v="27.57"/>
    <s v="EL441_Payroll Accrual 1B"/>
    <s v=""/>
    <s v="F7_EL441_PA1B"/>
    <s v="TARGET"/>
    <d v="2018-05-31T00:00:00"/>
    <d v="2018-06-06T00:00:00"/>
    <s v="Yes"/>
  </r>
  <r>
    <s v="AA"/>
    <s v="CU00"/>
    <s v="JRNL00463608"/>
    <s v="FE44-EL441-6110-5871"/>
    <x v="0"/>
    <s v="EL441"/>
    <s v="6110"/>
    <x v="17"/>
    <s v=""/>
    <n v="99.9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871"/>
    <x v="0"/>
    <s v="EL441"/>
    <s v="6120"/>
    <x v="17"/>
    <s v=""/>
    <n v="11.02"/>
    <s v="EL441_Payroll Accrual 1B"/>
    <s v=""/>
    <s v="F7_EL441_PA1B"/>
    <s v="TARGET"/>
    <d v="2018-03-31T00:00:00"/>
    <d v="2018-04-05T00:00:00"/>
    <s v="Yes"/>
  </r>
  <r>
    <s v="PY"/>
    <s v="FC00"/>
    <s v="JRNL00462830"/>
    <s v="FE44-EL441-6110-5871"/>
    <x v="0"/>
    <s v="EL441"/>
    <s v="6110"/>
    <x v="17"/>
    <s v=""/>
    <n v="69.14"/>
    <s v="FC B21-Salaries"/>
    <s v=""/>
    <s v=""/>
    <s v="JRNL00462830"/>
    <d v="2018-05-24T00:00:00"/>
    <d v="2018-06-01T00:00:00"/>
    <s v="Yes"/>
  </r>
  <r>
    <s v="PY"/>
    <s v="FC00"/>
    <s v="JRNL00474939"/>
    <s v="FE45-EL451-6110-5871"/>
    <x v="1"/>
    <s v="EL451"/>
    <s v="6110"/>
    <x v="17"/>
    <s v=""/>
    <n v="77.72"/>
    <s v="FC B45-Salaries"/>
    <s v=""/>
    <s v=""/>
    <s v="JRNL00474939"/>
    <d v="2018-11-08T00:00:00"/>
    <d v="2018-12-04T00:00:00"/>
    <s v="Yes"/>
  </r>
  <r>
    <s v="AA"/>
    <s v="CU00"/>
    <s v="JRNL00476695"/>
    <s v="FE45-EL451-6110-5871"/>
    <x v="1"/>
    <s v="EL451"/>
    <s v="6110"/>
    <x v="17"/>
    <s v=""/>
    <n v="-41.24"/>
    <s v="EL451_Payroll Accrual 1A"/>
    <s v=""/>
    <s v="F7_EL451_PA1A"/>
    <s v="JRNL00476667"/>
    <d v="2018-12-31T00:00:00"/>
    <d v="2019-01-07T00:00:00"/>
    <s v="Yes"/>
  </r>
  <r>
    <s v="AA"/>
    <s v="CU00"/>
    <s v="JRNL00459374"/>
    <s v="FE44-EL441-6110-5871"/>
    <x v="0"/>
    <s v="EL441"/>
    <s v="6110"/>
    <x v="17"/>
    <s v=""/>
    <n v="62.8"/>
    <s v="EL441_Payroll Accrual 1A"/>
    <s v=""/>
    <s v="F7_EL441_PA1A"/>
    <s v="TARGET"/>
    <d v="2018-03-31T00:00:00"/>
    <d v="2018-04-05T00:00:00"/>
    <s v="Yes"/>
  </r>
  <r>
    <s v="AA-ADJ"/>
    <s v="CU00"/>
    <s v="JRNL00459720"/>
    <s v="FE44-WH450-6310-5871"/>
    <x v="0"/>
    <s v="WH450"/>
    <s v="6310"/>
    <x v="17"/>
    <s v=""/>
    <n v="-0.15"/>
    <s v="Stores Clearing-Non BWT"/>
    <s v=""/>
    <s v=""/>
    <s v="JRNL00459718"/>
    <d v="2018-03-31T00:00:00"/>
    <d v="2018-04-09T00:00:00"/>
    <s v="Yes"/>
  </r>
  <r>
    <s v="AA-ADJ"/>
    <s v="CU00"/>
    <s v="JRNL00459718"/>
    <s v="FE44-WH410-7720-5871"/>
    <x v="0"/>
    <s v="WH410"/>
    <s v="7720"/>
    <x v="17"/>
    <s v=""/>
    <n v="-4.72"/>
    <s v="Stores Clearing-Non BWT"/>
    <s v=""/>
    <s v=""/>
    <s v="JRNL00459718"/>
    <d v="2018-03-31T00:00:00"/>
    <d v="2018-04-08T00:00:00"/>
    <s v="Yes"/>
  </r>
  <r>
    <s v="AA-ADJ"/>
    <s v="CU00"/>
    <s v="JRNL00459718"/>
    <s v="FE44-WH450-7790-5871"/>
    <x v="0"/>
    <s v="WH450"/>
    <s v="7790"/>
    <x v="17"/>
    <s v=""/>
    <n v="-0.57999999999999996"/>
    <s v="Stores Clearing-Non BWT"/>
    <s v=""/>
    <s v=""/>
    <s v="JRNL00459718"/>
    <d v="2018-03-31T00:00:00"/>
    <d v="2018-04-08T00:00:00"/>
    <s v="Yes"/>
  </r>
  <r>
    <s v="AA"/>
    <s v="CU00"/>
    <s v="JRNL00476695"/>
    <s v="FE45-EL451-6120-5871"/>
    <x v="1"/>
    <s v="EL451"/>
    <s v="6120"/>
    <x v="17"/>
    <s v=""/>
    <n v="-6.5"/>
    <s v="EL451_Payroll Accrual 1B"/>
    <s v=""/>
    <s v="F7_EL451_PA1B"/>
    <s v="JRNL00476667"/>
    <d v="2018-12-31T00:00:00"/>
    <d v="2019-01-07T00:00:00"/>
    <s v="Yes"/>
  </r>
  <r>
    <s v="AA-ADJ"/>
    <s v="CU00"/>
    <s v="JRNL00459718"/>
    <s v="FE44-WH440-6110-5871"/>
    <x v="0"/>
    <s v="WH440"/>
    <s v="6110"/>
    <x v="17"/>
    <s v=""/>
    <n v="-73.05"/>
    <s v="Stores Clearing-Non BWT"/>
    <s v=""/>
    <s v=""/>
    <s v="JRNL00459718"/>
    <d v="2018-03-31T00:00:00"/>
    <d v="2018-04-08T00:00:00"/>
    <s v="Yes"/>
  </r>
  <r>
    <s v="AA-ADJ"/>
    <s v="CU00"/>
    <s v="JRNL00459718"/>
    <s v="FE44-WH440-6250-5871"/>
    <x v="0"/>
    <s v="WH440"/>
    <s v="6250"/>
    <x v="17"/>
    <s v=""/>
    <n v="-2.77"/>
    <s v="Stores Clearing-Non BWT"/>
    <s v=""/>
    <s v=""/>
    <s v="JRNL00459718"/>
    <d v="2018-03-31T00:00:00"/>
    <d v="2018-04-08T00:00:00"/>
    <s v="Yes"/>
  </r>
  <r>
    <s v="AA-ADJ"/>
    <s v="CU00"/>
    <s v="JRNL00459718"/>
    <s v="FE44-WH440-6120-5871"/>
    <x v="0"/>
    <s v="WH440"/>
    <s v="6120"/>
    <x v="17"/>
    <s v=""/>
    <n v="-0.56000000000000005"/>
    <s v="Stores Clearing-Non BWT"/>
    <s v=""/>
    <s v=""/>
    <s v="JRNL00459718"/>
    <d v="2018-03-31T00:00:00"/>
    <d v="2018-04-08T00:00:00"/>
    <s v="Yes"/>
  </r>
  <r>
    <s v="AA-ADJ"/>
    <s v="CU00"/>
    <s v="JRNL00459718"/>
    <s v="FE44-WH410-6110-5871"/>
    <x v="0"/>
    <s v="WH410"/>
    <s v="6110"/>
    <x v="17"/>
    <s v=""/>
    <n v="-35.69"/>
    <s v="Stores Clearing-Non BWT"/>
    <s v=""/>
    <s v=""/>
    <s v="JRNL00459718"/>
    <d v="2018-03-31T00:00:00"/>
    <d v="2018-04-08T00:00:00"/>
    <s v="Yes"/>
  </r>
  <r>
    <s v="AA-ADJ"/>
    <s v="CU00"/>
    <s v="JRNL00459718"/>
    <s v="FE44-WH410-6330-5871"/>
    <x v="0"/>
    <s v="WH410"/>
    <s v="6330"/>
    <x v="17"/>
    <s v=""/>
    <n v="-0.51"/>
    <s v="Stores Clearing-Non BWT"/>
    <s v=""/>
    <s v=""/>
    <s v="JRNL00459718"/>
    <d v="2018-03-31T00:00:00"/>
    <d v="2018-04-08T00:00:00"/>
    <s v="Yes"/>
  </r>
  <r>
    <s v="AA-ADJ"/>
    <s v="CU00"/>
    <s v="JRNL00459718"/>
    <s v="FE44-WH450-6330-5871"/>
    <x v="0"/>
    <s v="WH450"/>
    <s v="6330"/>
    <x v="17"/>
    <s v=""/>
    <n v="-0.25"/>
    <s v="Stores Clearing-Non BWT"/>
    <s v=""/>
    <s v=""/>
    <s v="JRNL00459718"/>
    <d v="2018-03-31T00:00:00"/>
    <d v="2018-04-08T00:00:00"/>
    <s v="Yes"/>
  </r>
  <r>
    <s v="AA-ADJ"/>
    <s v="CU00"/>
    <s v="JRNL00459718"/>
    <s v="FE44-WH440-6240-5871"/>
    <x v="0"/>
    <s v="WH440"/>
    <s v="6240"/>
    <x v="17"/>
    <s v=""/>
    <n v="-1.02"/>
    <s v="Stores Clearing-Non BWT"/>
    <s v=""/>
    <s v=""/>
    <s v="JRNL00459718"/>
    <d v="2018-03-31T00:00:00"/>
    <d v="2018-04-08T00:00:00"/>
    <s v="Yes"/>
  </r>
  <r>
    <s v="AA-ADJ"/>
    <s v="CU00"/>
    <s v="JRNL00459718"/>
    <s v="FE44-WH410-7730-5871"/>
    <x v="0"/>
    <s v="WH410"/>
    <s v="7730"/>
    <x v="17"/>
    <s v=""/>
    <n v="-1.11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50-6290-5871"/>
    <x v="0"/>
    <s v="WH450"/>
    <s v="6290"/>
    <x v="17"/>
    <s v=""/>
    <n v="-1.87"/>
    <s v="Stores Clearing-Non BWT"/>
    <s v=""/>
    <s v=""/>
    <s v="JRNL00459718"/>
    <d v="2018-03-31T00:00:00"/>
    <d v="2018-04-08T00:00:00"/>
    <s v="Yes"/>
  </r>
  <r>
    <s v="AA-ADJ"/>
    <s v="CU00"/>
    <s v="JRNL00459718"/>
    <s v="FE44-WH440-6210-5871"/>
    <x v="0"/>
    <s v="WH440"/>
    <s v="6210"/>
    <x v="17"/>
    <s v=""/>
    <n v="-7.29"/>
    <s v="Stores Clearing-Non BWT"/>
    <s v=""/>
    <s v=""/>
    <s v="JRNL00459718"/>
    <d v="2018-03-31T00:00:00"/>
    <d v="2018-04-08T00:00:00"/>
    <s v="Yes"/>
  </r>
  <r>
    <s v="AA-ADJ"/>
    <s v="CU00"/>
    <s v="JRNL00459718"/>
    <s v="FE44-WH450-6240-5871"/>
    <x v="0"/>
    <s v="WH450"/>
    <s v="6240"/>
    <x v="17"/>
    <s v=""/>
    <n v="-0.28999999999999998"/>
    <s v="Stores Clearing-Non BWT"/>
    <s v=""/>
    <s v=""/>
    <s v="JRNL00459718"/>
    <d v="2018-03-31T00:00:00"/>
    <d v="2018-04-08T00:00:00"/>
    <s v="Yes"/>
  </r>
  <r>
    <s v="AA"/>
    <s v="CU00"/>
    <s v="JRNL00468040"/>
    <s v="FE45-EL451-6120-5871"/>
    <x v="1"/>
    <s v="EL451"/>
    <s v="6120"/>
    <x v="17"/>
    <s v=""/>
    <n v="-1.45"/>
    <s v="EL451_Payroll Accrual 1B"/>
    <s v=""/>
    <s v="F7_EL451_PA1B"/>
    <s v="JRNL00468023"/>
    <d v="2018-08-31T00:00:00"/>
    <d v="2018-09-10T00:00:00"/>
    <s v="Yes"/>
  </r>
  <r>
    <s v="AA-ADJ"/>
    <s v="CU00"/>
    <s v="JRNL00459718"/>
    <s v="FE44-WH440-6220-5871"/>
    <x v="0"/>
    <s v="WH440"/>
    <s v="6220"/>
    <x v="17"/>
    <s v=""/>
    <n v="-0.59"/>
    <s v="Stores Clearing-Non BWT"/>
    <s v=""/>
    <s v=""/>
    <s v="JRNL00459718"/>
    <d v="2018-03-31T00:00:00"/>
    <d v="2018-04-08T00:00:00"/>
    <s v="Yes"/>
  </r>
  <r>
    <s v="AA-ADJ"/>
    <s v="CU00"/>
    <s v="JRNL00459718"/>
    <s v="FE44-WH450-6110-5871"/>
    <x v="0"/>
    <s v="WH450"/>
    <s v="6110"/>
    <x v="17"/>
    <s v=""/>
    <n v="-31.05"/>
    <s v="Stores Clearing-Non BWT"/>
    <s v=""/>
    <s v=""/>
    <s v="JRNL00459718"/>
    <d v="2018-03-31T00:00:00"/>
    <d v="2018-04-08T00:00:00"/>
    <s v="Yes"/>
  </r>
  <r>
    <s v="AA-ADJ"/>
    <s v="CU00"/>
    <s v="JRNL00459718"/>
    <s v="FE44-WH450-6120-5871"/>
    <x v="0"/>
    <s v="WH450"/>
    <s v="6120"/>
    <x v="17"/>
    <s v=""/>
    <n v="-0.2"/>
    <s v="Stores Clearing-Non BWT"/>
    <s v=""/>
    <s v=""/>
    <s v="JRNL00459718"/>
    <d v="2018-03-31T00:00:00"/>
    <d v="2018-04-08T00:00:00"/>
    <s v="Yes"/>
  </r>
  <r>
    <s v="AA-ADJ"/>
    <s v="CU00"/>
    <s v="JRNL00459718"/>
    <s v="FE44-WH450-7720-5871"/>
    <x v="0"/>
    <s v="WH450"/>
    <s v="7720"/>
    <x v="17"/>
    <s v=""/>
    <n v="-5.97"/>
    <s v="Stores Clearing-Non BWT"/>
    <s v=""/>
    <s v=""/>
    <s v="JRNL00459718"/>
    <d v="2018-03-31T00:00:00"/>
    <d v="2018-04-08T00:00:00"/>
    <s v="Yes"/>
  </r>
  <r>
    <s v="AA-ADJ"/>
    <s v="CU00"/>
    <s v="JRNL00459718"/>
    <s v="FE44-WH410-6250-5871"/>
    <x v="0"/>
    <s v="WH410"/>
    <s v="6250"/>
    <x v="17"/>
    <s v=""/>
    <n v="-6.29"/>
    <s v="Stores Clearing-Non BWT"/>
    <s v=""/>
    <s v=""/>
    <s v="JRNL00459718"/>
    <d v="2018-03-31T00:00:00"/>
    <d v="2018-04-08T00:00:00"/>
    <s v="Yes"/>
  </r>
  <r>
    <s v="AA-ADJ"/>
    <s v="CU00"/>
    <s v="JRNL00459718"/>
    <s v="FE44-WH410-6240-5871"/>
    <x v="0"/>
    <s v="WH410"/>
    <s v="6240"/>
    <x v="17"/>
    <s v=""/>
    <n v="-0.44"/>
    <s v="Stores Clearing-Non BWT"/>
    <s v=""/>
    <s v=""/>
    <s v="JRNL00459718"/>
    <d v="2018-03-31T00:00:00"/>
    <d v="2018-04-08T00:00:00"/>
    <s v="Yes"/>
  </r>
  <r>
    <s v="AA-ADJ"/>
    <s v="CU00"/>
    <s v="JRNL00459718"/>
    <s v="FE44-WH440-6330-5871"/>
    <x v="0"/>
    <s v="WH440"/>
    <s v="6330"/>
    <x v="17"/>
    <s v=""/>
    <n v="-0.24"/>
    <s v="Stores Clearing-Non BWT"/>
    <s v=""/>
    <s v=""/>
    <s v="JRNL00459718"/>
    <d v="2018-03-31T00:00:00"/>
    <d v="2018-04-08T00:00:00"/>
    <s v="Yes"/>
  </r>
  <r>
    <s v="AA-ADJ"/>
    <s v="CU00"/>
    <s v="JRNL00459718"/>
    <s v="FE44-WH410-6310-5871"/>
    <x v="0"/>
    <s v="WH410"/>
    <s v="6310"/>
    <x v="17"/>
    <s v=""/>
    <n v="-0.1"/>
    <s v="Stores Clearing-Non BWT"/>
    <s v=""/>
    <s v=""/>
    <s v="JRNL00459718"/>
    <d v="2018-03-31T00:00:00"/>
    <d v="2018-04-08T00:00:00"/>
    <s v="Yes"/>
  </r>
  <r>
    <s v="AA-ADJ"/>
    <s v="CU00"/>
    <s v="JRNL00459718"/>
    <s v="FE44-WH450-6250-5871"/>
    <x v="0"/>
    <s v="WH450"/>
    <s v="6250"/>
    <x v="17"/>
    <s v=""/>
    <n v="-0.74"/>
    <s v="Stores Clearing-Non BWT"/>
    <s v=""/>
    <s v=""/>
    <s v="JRNL00459718"/>
    <d v="2018-03-31T00:00:00"/>
    <d v="2018-04-08T00:00:00"/>
    <s v="Yes"/>
  </r>
  <r>
    <s v="AA-ADJ"/>
    <s v="CU00"/>
    <s v="JRNL00459718"/>
    <s v="FE44-WH440-6390-5871"/>
    <x v="0"/>
    <s v="WH440"/>
    <s v="6390"/>
    <x v="17"/>
    <s v=""/>
    <n v="-0.2"/>
    <s v="Stores Clearing-Non BWT"/>
    <s v=""/>
    <s v=""/>
    <s v="JRNL00459718"/>
    <d v="2018-03-31T00:00:00"/>
    <d v="2018-04-08T00:00:00"/>
    <s v="Yes"/>
  </r>
  <r>
    <s v="AA-ADJ"/>
    <s v="CU00"/>
    <s v="JRNL00459718"/>
    <s v="FE44-WH410-6320-5871"/>
    <x v="0"/>
    <s v="WH410"/>
    <s v="6320"/>
    <x v="17"/>
    <s v=""/>
    <n v="-0.87"/>
    <s v="Stores Clearing-Non BWT"/>
    <s v=""/>
    <s v=""/>
    <s v="JRNL00459718"/>
    <d v="2018-03-31T00:00:00"/>
    <d v="2018-04-08T00:00:00"/>
    <s v="Yes"/>
  </r>
  <r>
    <s v="AA-ADJ"/>
    <s v="CU00"/>
    <s v="JRNL00459718"/>
    <s v="FE44-WH450-6390-5871"/>
    <x v="0"/>
    <s v="WH450"/>
    <s v="6390"/>
    <x v="17"/>
    <s v=""/>
    <n v="-2.89"/>
    <s v="Stores Clearing-Non BWT"/>
    <s v=""/>
    <s v=""/>
    <s v="JRNL00459718"/>
    <d v="2018-03-31T00:00:00"/>
    <d v="2018-04-08T00:00:00"/>
    <s v="Yes"/>
  </r>
  <r>
    <s v="AA-ADJ"/>
    <s v="CU00"/>
    <s v="JRNL00459718"/>
    <s v="FE44-WH440-6310-5871"/>
    <x v="0"/>
    <s v="WH440"/>
    <s v="6310"/>
    <x v="17"/>
    <s v=""/>
    <n v="-1.09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10-6390-5871"/>
    <x v="0"/>
    <s v="WH410"/>
    <s v="6390"/>
    <x v="17"/>
    <s v=""/>
    <n v="-0.01"/>
    <s v="Stores Clearing-Non BWT"/>
    <s v=""/>
    <s v=""/>
    <s v="JRNL00459718"/>
    <d v="2018-03-31T00:00:00"/>
    <d v="2018-04-08T00:00:00"/>
    <s v="Yes"/>
  </r>
  <r>
    <s v="AA-ADJ"/>
    <s v="CU00"/>
    <s v="JRNL00459718"/>
    <s v="FE44-WH410-7710-5871"/>
    <x v="0"/>
    <s v="WH410"/>
    <s v="7710"/>
    <x v="17"/>
    <s v=""/>
    <n v="-30.72"/>
    <s v="Stores Clearing-Non BWT"/>
    <s v=""/>
    <s v=""/>
    <s v="JRNL00459718"/>
    <d v="2018-03-31T00:00:00"/>
    <d v="2018-04-08T00:00:00"/>
    <s v="Yes"/>
  </r>
  <r>
    <s v="AA-ADJ"/>
    <s v="CU00"/>
    <s v="JRNL00459718"/>
    <s v="FE44-WH450-6310-5871"/>
    <x v="0"/>
    <s v="WH450"/>
    <s v="6310"/>
    <x v="17"/>
    <s v=""/>
    <n v="0.15"/>
    <s v="Stores Clearing-Non BWT"/>
    <s v=""/>
    <s v=""/>
    <s v="JRNL00459718"/>
    <d v="2018-03-31T00:00:00"/>
    <d v="2018-04-08T00:00:00"/>
    <s v="Yes"/>
  </r>
  <r>
    <s v="AA-ADJ"/>
    <s v="CU00"/>
    <s v="JRNL00459720"/>
    <s v="FE44-WH410-7720-5871"/>
    <x v="0"/>
    <s v="WH410"/>
    <s v="7720"/>
    <x v="17"/>
    <s v=""/>
    <n v="4.72"/>
    <s v="Stores Clearing-Non BWT"/>
    <s v=""/>
    <s v=""/>
    <s v="JRNL00459718"/>
    <d v="2018-03-31T00:00:00"/>
    <d v="2018-04-09T00:00:00"/>
    <s v="Yes"/>
  </r>
  <r>
    <s v="AA-ADJ"/>
    <s v="CU00"/>
    <s v="JRNL00459720"/>
    <s v="FE44-WH450-7790-5871"/>
    <x v="0"/>
    <s v="WH450"/>
    <s v="7790"/>
    <x v="17"/>
    <s v=""/>
    <n v="0.57999999999999996"/>
    <s v="Stores Clearing-Non BWT"/>
    <s v=""/>
    <s v=""/>
    <s v="JRNL00459718"/>
    <d v="2018-03-31T00:00:00"/>
    <d v="2018-04-09T00:00:00"/>
    <s v="Yes"/>
  </r>
  <r>
    <s v="AA-ADJ"/>
    <s v="CU00"/>
    <s v="JRNL00459720"/>
    <s v="FE44-WH440-6110-5871"/>
    <x v="0"/>
    <s v="WH440"/>
    <s v="6110"/>
    <x v="17"/>
    <s v=""/>
    <n v="73.05"/>
    <s v="Stores Clearing-Non BWT"/>
    <s v=""/>
    <s v=""/>
    <s v="JRNL00459718"/>
    <d v="2018-03-31T00:00:00"/>
    <d v="2018-04-09T00:00:00"/>
    <s v="Yes"/>
  </r>
  <r>
    <s v="AA-ADJ"/>
    <s v="CU00"/>
    <s v="JRNL00459720"/>
    <s v="FE44-WH440-6250-5871"/>
    <x v="0"/>
    <s v="WH440"/>
    <s v="6250"/>
    <x v="17"/>
    <s v=""/>
    <n v="2.77"/>
    <s v="Stores Clearing-Non BWT"/>
    <s v=""/>
    <s v=""/>
    <s v="JRNL00459718"/>
    <d v="2018-03-31T00:00:00"/>
    <d v="2018-04-09T00:00:00"/>
    <s v="Yes"/>
  </r>
  <r>
    <s v="AA-ADJ"/>
    <s v="CU00"/>
    <s v="JRNL00459720"/>
    <s v="FE44-WH440-6120-5871"/>
    <x v="0"/>
    <s v="WH440"/>
    <s v="6120"/>
    <x v="17"/>
    <s v=""/>
    <n v="0.56000000000000005"/>
    <s v="Stores Clearing-Non BWT"/>
    <s v=""/>
    <s v=""/>
    <s v="JRNL00459718"/>
    <d v="2018-03-31T00:00:00"/>
    <d v="2018-04-09T00:00:00"/>
    <s v="Yes"/>
  </r>
  <r>
    <s v="AA-ADJ"/>
    <s v="CU00"/>
    <s v="JRNL00459720"/>
    <s v="FE44-WH410-6110-5871"/>
    <x v="0"/>
    <s v="WH410"/>
    <s v="6110"/>
    <x v="17"/>
    <s v=""/>
    <n v="35.69"/>
    <s v="Stores Clearing-Non BWT"/>
    <s v=""/>
    <s v=""/>
    <s v="JRNL00459718"/>
    <d v="2018-03-31T00:00:00"/>
    <d v="2018-04-09T00:00:00"/>
    <s v="Yes"/>
  </r>
  <r>
    <s v="AA-ADJ"/>
    <s v="CU00"/>
    <s v="JRNL00459720"/>
    <s v="FE44-WH410-6330-5871"/>
    <x v="0"/>
    <s v="WH410"/>
    <s v="6330"/>
    <x v="17"/>
    <s v=""/>
    <n v="0.51"/>
    <s v="Stores Clearing-Non BWT"/>
    <s v=""/>
    <s v=""/>
    <s v="JRNL00459718"/>
    <d v="2018-03-31T00:00:00"/>
    <d v="2018-04-09T00:00:00"/>
    <s v="Yes"/>
  </r>
  <r>
    <s v="AA-ADJ"/>
    <s v="CU00"/>
    <s v="JRNL00459720"/>
    <s v="FE44-WH450-6330-5871"/>
    <x v="0"/>
    <s v="WH450"/>
    <s v="6330"/>
    <x v="17"/>
    <s v=""/>
    <n v="0.25"/>
    <s v="Stores Clearing-Non BWT"/>
    <s v=""/>
    <s v=""/>
    <s v="JRNL00459718"/>
    <d v="2018-03-31T00:00:00"/>
    <d v="2018-04-09T00:00:00"/>
    <s v="Yes"/>
  </r>
  <r>
    <s v="AA-ADJ"/>
    <s v="CU00"/>
    <s v="JRNL00459720"/>
    <s v="FE44-WH440-6240-5871"/>
    <x v="0"/>
    <s v="WH440"/>
    <s v="6240"/>
    <x v="17"/>
    <s v=""/>
    <n v="1.02"/>
    <s v="Stores Clearing-Non BWT"/>
    <s v=""/>
    <s v=""/>
    <s v="JRNL00459718"/>
    <d v="2018-03-31T00:00:00"/>
    <d v="2018-04-09T00:00:00"/>
    <s v="Yes"/>
  </r>
  <r>
    <s v="AA-ADJ"/>
    <s v="CU00"/>
    <s v="JRNL00459720"/>
    <s v="FE44-WH410-7730-5871"/>
    <x v="0"/>
    <s v="WH410"/>
    <s v="7730"/>
    <x v="17"/>
    <s v=""/>
    <n v="1.11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50-6290-5871"/>
    <x v="0"/>
    <s v="WH450"/>
    <s v="6290"/>
    <x v="17"/>
    <s v=""/>
    <n v="1.87"/>
    <s v="Stores Clearing-Non BWT"/>
    <s v=""/>
    <s v=""/>
    <s v="JRNL00459718"/>
    <d v="2018-03-31T00:00:00"/>
    <d v="2018-04-09T00:00:00"/>
    <s v="Yes"/>
  </r>
  <r>
    <s v="AA-ADJ"/>
    <s v="CU00"/>
    <s v="JRNL00459720"/>
    <s v="FE44-WH440-6210-5871"/>
    <x v="0"/>
    <s v="WH440"/>
    <s v="6210"/>
    <x v="17"/>
    <s v=""/>
    <n v="7.29"/>
    <s v="Stores Clearing-Non BWT"/>
    <s v=""/>
    <s v=""/>
    <s v="JRNL00459718"/>
    <d v="2018-03-31T00:00:00"/>
    <d v="2018-04-09T00:00:00"/>
    <s v="Yes"/>
  </r>
  <r>
    <s v="AA-ADJ"/>
    <s v="CU00"/>
    <s v="JRNL00459720"/>
    <s v="FE44-WH450-6240-5871"/>
    <x v="0"/>
    <s v="WH450"/>
    <s v="6240"/>
    <x v="17"/>
    <s v=""/>
    <n v="0.28999999999999998"/>
    <s v="Stores Clearing-Non BWT"/>
    <s v=""/>
    <s v=""/>
    <s v="JRNL00459718"/>
    <d v="2018-03-31T00:00:00"/>
    <d v="2018-04-09T00:00:00"/>
    <s v="Yes"/>
  </r>
  <r>
    <s v="AA-ADJ"/>
    <s v="CU00"/>
    <s v="JRNL00459720"/>
    <s v="FE44-WH440-6220-5871"/>
    <x v="0"/>
    <s v="WH440"/>
    <s v="6220"/>
    <x v="17"/>
    <s v=""/>
    <n v="0.59"/>
    <s v="Stores Clearing-Non BWT"/>
    <s v=""/>
    <s v=""/>
    <s v="JRNL00459718"/>
    <d v="2018-03-31T00:00:00"/>
    <d v="2018-04-09T00:00:00"/>
    <s v="Yes"/>
  </r>
  <r>
    <s v="AA-ADJ"/>
    <s v="CU00"/>
    <s v="JRNL00459720"/>
    <s v="FE44-WH450-6110-5871"/>
    <x v="0"/>
    <s v="WH450"/>
    <s v="6110"/>
    <x v="17"/>
    <s v=""/>
    <n v="31.05"/>
    <s v="Stores Clearing-Non BWT"/>
    <s v=""/>
    <s v=""/>
    <s v="JRNL00459718"/>
    <d v="2018-03-31T00:00:00"/>
    <d v="2018-04-09T00:00:00"/>
    <s v="Yes"/>
  </r>
  <r>
    <s v="AA-ADJ"/>
    <s v="CU00"/>
    <s v="JRNL00459720"/>
    <s v="FE44-WH450-6120-5871"/>
    <x v="0"/>
    <s v="WH450"/>
    <s v="6120"/>
    <x v="17"/>
    <s v=""/>
    <n v="0.2"/>
    <s v="Stores Clearing-Non BWT"/>
    <s v=""/>
    <s v=""/>
    <s v="JRNL00459718"/>
    <d v="2018-03-31T00:00:00"/>
    <d v="2018-04-09T00:00:00"/>
    <s v="Yes"/>
  </r>
  <r>
    <s v="AA-ADJ"/>
    <s v="CU00"/>
    <s v="JRNL00459720"/>
    <s v="FE44-WH450-7720-5871"/>
    <x v="0"/>
    <s v="WH450"/>
    <s v="7720"/>
    <x v="17"/>
    <s v=""/>
    <n v="5.97"/>
    <s v="Stores Clearing-Non BWT"/>
    <s v=""/>
    <s v=""/>
    <s v="JRNL00459718"/>
    <d v="2018-03-31T00:00:00"/>
    <d v="2018-04-09T00:00:00"/>
    <s v="Yes"/>
  </r>
  <r>
    <s v="AA-ADJ"/>
    <s v="CU00"/>
    <s v="JRNL00459720"/>
    <s v="FE44-WH410-6250-5871"/>
    <x v="0"/>
    <s v="WH410"/>
    <s v="6250"/>
    <x v="17"/>
    <s v=""/>
    <n v="6.29"/>
    <s v="Stores Clearing-Non BWT"/>
    <s v=""/>
    <s v=""/>
    <s v="JRNL00459718"/>
    <d v="2018-03-31T00:00:00"/>
    <d v="2018-04-09T00:00:00"/>
    <s v="Yes"/>
  </r>
  <r>
    <s v="AA-ADJ"/>
    <s v="CU00"/>
    <s v="JRNL00459720"/>
    <s v="FE44-WH410-6240-5871"/>
    <x v="0"/>
    <s v="WH410"/>
    <s v="6240"/>
    <x v="17"/>
    <s v=""/>
    <n v="0.44"/>
    <s v="Stores Clearing-Non BWT"/>
    <s v=""/>
    <s v=""/>
    <s v="JRNL00459718"/>
    <d v="2018-03-31T00:00:00"/>
    <d v="2018-04-09T00:00:00"/>
    <s v="Yes"/>
  </r>
  <r>
    <s v="AA-ADJ"/>
    <s v="CU00"/>
    <s v="JRNL00459720"/>
    <s v="FE44-WH440-6330-5871"/>
    <x v="0"/>
    <s v="WH440"/>
    <s v="6330"/>
    <x v="17"/>
    <s v=""/>
    <n v="0.24"/>
    <s v="Stores Clearing-Non BWT"/>
    <s v=""/>
    <s v=""/>
    <s v="JRNL00459718"/>
    <d v="2018-03-31T00:00:00"/>
    <d v="2018-04-09T00:00:00"/>
    <s v="Yes"/>
  </r>
  <r>
    <s v="AA-ADJ"/>
    <s v="CU00"/>
    <s v="JRNL00459720"/>
    <s v="FE44-WH410-6310-5871"/>
    <x v="0"/>
    <s v="WH410"/>
    <s v="6310"/>
    <x v="17"/>
    <s v=""/>
    <n v="0.1"/>
    <s v="Stores Clearing-Non BWT"/>
    <s v=""/>
    <s v=""/>
    <s v="JRNL00459718"/>
    <d v="2018-03-31T00:00:00"/>
    <d v="2018-04-09T00:00:00"/>
    <s v="Yes"/>
  </r>
  <r>
    <s v="AA-ADJ"/>
    <s v="CU00"/>
    <s v="JRNL00459704"/>
    <s v="FE45-EL451-6390-5871"/>
    <x v="1"/>
    <s v="EL451"/>
    <s v="6390"/>
    <x v="17"/>
    <s v=""/>
    <n v="48.2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4-WH450-6250-5871"/>
    <x v="0"/>
    <s v="WH450"/>
    <s v="6250"/>
    <x v="17"/>
    <s v=""/>
    <n v="0.74"/>
    <s v="Stores Clearing-Non BWT"/>
    <s v=""/>
    <s v=""/>
    <s v="JRNL00459718"/>
    <d v="2018-03-31T00:00:00"/>
    <d v="2018-04-09T00:00:00"/>
    <s v="Yes"/>
  </r>
  <r>
    <s v="AA-ADJ"/>
    <s v="CU00"/>
    <s v="JRNL00459720"/>
    <s v="FE44-WH440-6390-5871"/>
    <x v="0"/>
    <s v="WH440"/>
    <s v="6390"/>
    <x v="17"/>
    <s v=""/>
    <n v="0.2"/>
    <s v="Stores Clearing-Non BWT"/>
    <s v=""/>
    <s v=""/>
    <s v="JRNL00459718"/>
    <d v="2018-03-31T00:00:00"/>
    <d v="2018-04-09T00:00:00"/>
    <s v="Yes"/>
  </r>
  <r>
    <s v="AA-ADJ"/>
    <s v="CU00"/>
    <s v="JRNL00459720"/>
    <s v="FE44-WH410-6320-5871"/>
    <x v="0"/>
    <s v="WH410"/>
    <s v="6320"/>
    <x v="17"/>
    <s v=""/>
    <n v="0.87"/>
    <s v="Stores Clearing-Non BWT"/>
    <s v=""/>
    <s v=""/>
    <s v="JRNL00459718"/>
    <d v="2018-03-31T00:00:00"/>
    <d v="2018-04-09T00:00:00"/>
    <s v="Yes"/>
  </r>
  <r>
    <s v="AA-ADJ"/>
    <s v="CU00"/>
    <s v="JRNL00459720"/>
    <s v="FE44-WH410-6390-5871"/>
    <x v="0"/>
    <s v="WH410"/>
    <s v="6390"/>
    <x v="17"/>
    <s v=""/>
    <n v="0.01"/>
    <s v="Stores Clearing-Non BWT"/>
    <s v=""/>
    <s v=""/>
    <s v="JRNL00459718"/>
    <d v="2018-03-31T00:00:00"/>
    <d v="2018-04-09T00:00:00"/>
    <s v="Yes"/>
  </r>
  <r>
    <s v="AA-ADJ"/>
    <s v="CU00"/>
    <s v="JRNL00459720"/>
    <s v="FE44-WH450-6390-5871"/>
    <x v="0"/>
    <s v="WH450"/>
    <s v="6390"/>
    <x v="17"/>
    <s v=""/>
    <n v="2.89"/>
    <s v="Stores Clearing-Non BWT"/>
    <s v=""/>
    <s v=""/>
    <s v="JRNL00459718"/>
    <d v="2018-03-31T00:00:00"/>
    <d v="2018-04-09T00:00:00"/>
    <s v="Yes"/>
  </r>
  <r>
    <s v="AA-ADJ"/>
    <s v="CU00"/>
    <s v="JRNL00459720"/>
    <s v="FE44-WH440-6310-5871"/>
    <x v="0"/>
    <s v="WH440"/>
    <s v="6310"/>
    <x v="17"/>
    <s v=""/>
    <n v="1.09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10-7710-5871"/>
    <x v="0"/>
    <s v="WH410"/>
    <s v="7710"/>
    <x v="17"/>
    <s v=""/>
    <n v="30.72"/>
    <s v="Stores Clearing-Non BWT"/>
    <s v=""/>
    <s v=""/>
    <s v="JRNL00459718"/>
    <d v="2018-03-31T00:00:00"/>
    <d v="2018-04-09T00:00:00"/>
    <s v="Yes"/>
  </r>
  <r>
    <s v="AA-ADJ"/>
    <s v="CU00"/>
    <s v="JRNL00459704"/>
    <s v="FE45-EL451-6330-5871"/>
    <x v="1"/>
    <s v="EL451"/>
    <s v="6330"/>
    <x v="17"/>
    <s v=""/>
    <n v="3.73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871"/>
    <x v="1"/>
    <s v="EL451"/>
    <s v="6320"/>
    <x v="17"/>
    <s v=""/>
    <n v="67.349999999999994"/>
    <s v="Clear EL451 Veh Exp (incl Storm Proj)"/>
    <s v=""/>
    <s v=""/>
    <s v="JRNL00459703"/>
    <d v="2018-03-31T00:00:00"/>
    <d v="2018-04-09T00:00:00"/>
    <s v="Yes"/>
  </r>
  <r>
    <s v="E4SE"/>
    <s v="CU00"/>
    <s v="JRNL00456431"/>
    <s v="FE44-EL441-7790-5871"/>
    <x v="0"/>
    <s v="EL441"/>
    <s v="7790"/>
    <x v="17"/>
    <s v=""/>
    <n v="95.52"/>
    <s v="MISCINVLOSS:FPMA"/>
    <s v=""/>
    <s v="490046:242983"/>
    <s v="ELAHP400"/>
    <d v="2018-03-01T00:00:00"/>
    <d v="2018-03-07T00:00:00"/>
    <s v="Yes"/>
  </r>
  <r>
    <s v="E4SE"/>
    <s v="CU00"/>
    <s v="JRNL00467064"/>
    <s v="FE44-EL441-7790-5871"/>
    <x v="0"/>
    <s v="EL441"/>
    <s v="7790"/>
    <x v="17"/>
    <s v=""/>
    <n v="191.04"/>
    <s v="MISCINVLOSS:FPMA"/>
    <s v=""/>
    <s v="526535:253877"/>
    <s v="ELAHP400"/>
    <d v="2018-07-24T00:00:00"/>
    <d v="2018-08-02T00:00:00"/>
    <s v="Yes"/>
  </r>
  <r>
    <s v="AA-ADJ"/>
    <s v="CU00"/>
    <s v="JRNL00459704"/>
    <s v="FE44-EL441-6390-5871"/>
    <x v="0"/>
    <s v="EL441"/>
    <s v="6390"/>
    <x v="17"/>
    <s v=""/>
    <n v="44.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871"/>
    <x v="0"/>
    <s v="EL441"/>
    <s v="6330"/>
    <x v="17"/>
    <s v=""/>
    <n v="1.9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871"/>
    <x v="0"/>
    <s v="EL441"/>
    <s v="6320"/>
    <x v="17"/>
    <s v=""/>
    <n v="40.99"/>
    <s v="Clear EL441 Veh Exp (incl Storm Proj)"/>
    <s v=""/>
    <s v=""/>
    <s v="JRNL00459703"/>
    <d v="2018-03-31T00:00:00"/>
    <d v="2018-04-09T00:00:00"/>
    <s v="Yes"/>
  </r>
  <r>
    <s v="AP-ACCR"/>
    <s v="FE00"/>
    <s v="JRNL00476847"/>
    <s v="FE45-FC400-7730-5871"/>
    <x v="1"/>
    <s v="FC400"/>
    <s v="7730"/>
    <x v="17"/>
    <s v=""/>
    <n v="10.99"/>
    <s v="Accrue - FLORIDA PUBLIC UTILITIES CO"/>
    <s v=""/>
    <s v="02057362 1118"/>
    <s v="JRNL00476847"/>
    <d v="2018-11-30T00:00:00"/>
    <d v="2018-12-07T00:00:00"/>
    <s v="Yes"/>
  </r>
  <r>
    <s v="AP-ACCR"/>
    <s v="FE00"/>
    <s v="JRNL00476933"/>
    <s v="FE45-FC400-7730-5871"/>
    <x v="1"/>
    <s v="FC400"/>
    <s v="7730"/>
    <x v="17"/>
    <s v=""/>
    <n v="-10.99"/>
    <s v="Accrue - FLORIDA PUBLIC UTILITIES CO"/>
    <s v=""/>
    <s v="02057362 1118"/>
    <s v="JRNL00476847"/>
    <d v="2018-12-31T00:00:00"/>
    <d v="2018-12-07T00:00:00"/>
    <s v="Yes"/>
  </r>
  <r>
    <s v="AA-ADJ"/>
    <s v="CU00"/>
    <s v="JRNL00459704"/>
    <s v="FE44-EL441-6290-5871"/>
    <x v="0"/>
    <s v="EL441"/>
    <s v="6290"/>
    <x v="17"/>
    <s v=""/>
    <n v="98.3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871"/>
    <x v="0"/>
    <s v="EL441"/>
    <s v="6250"/>
    <x v="17"/>
    <s v=""/>
    <n v="7.2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90-5871"/>
    <x v="0"/>
    <s v="EL441"/>
    <s v="6390"/>
    <x v="17"/>
    <s v=" "/>
    <n v="9.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30-5871"/>
    <x v="0"/>
    <s v="EL441"/>
    <s v="6330"/>
    <x v="17"/>
    <s v=" "/>
    <n v="0.289999999999999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871"/>
    <x v="0"/>
    <s v="EL441"/>
    <s v="6320"/>
    <x v="17"/>
    <s v=" "/>
    <n v="6.2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871"/>
    <x v="0"/>
    <s v="EL441"/>
    <s v="6310"/>
    <x v="17"/>
    <s v=" "/>
    <n v="6.1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871"/>
    <x v="0"/>
    <s v="EL441"/>
    <s v="6290"/>
    <x v="17"/>
    <s v=" "/>
    <n v="0.2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871"/>
    <x v="0"/>
    <s v="EL441"/>
    <s v="6260"/>
    <x v="17"/>
    <s v=" "/>
    <n v="0.2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871"/>
    <x v="0"/>
    <s v="EL441"/>
    <s v="6250"/>
    <x v="17"/>
    <s v=" "/>
    <n v="2.29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871"/>
    <x v="0"/>
    <s v="EL441"/>
    <s v="6240"/>
    <x v="17"/>
    <s v=""/>
    <n v="2.1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871"/>
    <x v="0"/>
    <s v="EL441"/>
    <s v="6220"/>
    <x v="17"/>
    <s v=""/>
    <n v="3.2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871"/>
    <x v="0"/>
    <s v="EL441"/>
    <s v="6210"/>
    <x v="17"/>
    <s v=""/>
    <n v="3.43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871"/>
    <x v="0"/>
    <s v="EL441"/>
    <s v="6240"/>
    <x v="17"/>
    <s v=" "/>
    <n v="7.0000000000000007E-2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871"/>
    <x v="0"/>
    <s v="EL441"/>
    <s v="6220"/>
    <x v="17"/>
    <s v=" "/>
    <n v="0.1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871"/>
    <x v="0"/>
    <s v="EL441"/>
    <s v="6210"/>
    <x v="17"/>
    <s v=" "/>
    <n v="0.46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5-EL451-6310-5871"/>
    <x v="1"/>
    <s v="EL451"/>
    <s v="6310"/>
    <x v="17"/>
    <s v=""/>
    <n v="15.79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871"/>
    <x v="1"/>
    <s v="EL451"/>
    <s v="6390"/>
    <x v="17"/>
    <s v=""/>
    <n v="-48.2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871"/>
    <x v="1"/>
    <s v="EL451"/>
    <s v="6330"/>
    <x v="17"/>
    <s v=""/>
    <n v="-3.73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871"/>
    <x v="0"/>
    <s v="EL441"/>
    <s v="6120"/>
    <x v="17"/>
    <s v=" "/>
    <n v="1.7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871"/>
    <x v="0"/>
    <s v="EL441"/>
    <s v="6110"/>
    <x v="17"/>
    <s v=" "/>
    <n v="8.48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5-EL451-6290-5871"/>
    <x v="1"/>
    <s v="EL451"/>
    <s v="6290"/>
    <x v="17"/>
    <s v=""/>
    <n v="59.5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871"/>
    <x v="1"/>
    <s v="EL451"/>
    <s v="6250"/>
    <x v="17"/>
    <s v=""/>
    <n v="32.17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40-5871"/>
    <x v="1"/>
    <s v="EL451"/>
    <s v="6240"/>
    <x v="17"/>
    <s v=""/>
    <n v="3.91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4-EL441-6310-5871"/>
    <x v="0"/>
    <s v="EL441"/>
    <s v="6310"/>
    <x v="17"/>
    <s v=""/>
    <n v="19.68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5-EL451-6320-5871"/>
    <x v="1"/>
    <s v="EL451"/>
    <s v="6320"/>
    <x v="17"/>
    <s v=""/>
    <n v="-67.349999999999994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871"/>
    <x v="0"/>
    <s v="EL441"/>
    <s v="6120"/>
    <x v="17"/>
    <s v=""/>
    <n v="33.8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871"/>
    <x v="0"/>
    <s v="EL441"/>
    <s v="6110"/>
    <x v="17"/>
    <s v=""/>
    <n v="87.59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871"/>
    <x v="0"/>
    <s v="EL441"/>
    <s v="6290"/>
    <x v="17"/>
    <s v=""/>
    <n v="-98.3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871"/>
    <x v="0"/>
    <s v="EL441"/>
    <s v="6250"/>
    <x v="17"/>
    <s v=""/>
    <n v="-7.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871"/>
    <x v="0"/>
    <s v="EL441"/>
    <s v="6240"/>
    <x v="17"/>
    <s v=""/>
    <n v="-2.1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871"/>
    <x v="0"/>
    <s v="EL441"/>
    <s v="6220"/>
    <x v="17"/>
    <s v=""/>
    <n v="-3.2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871"/>
    <x v="0"/>
    <s v="EL441"/>
    <s v="6210"/>
    <x v="17"/>
    <s v=""/>
    <n v="-3.4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871"/>
    <x v="0"/>
    <s v="EL441"/>
    <s v="6120"/>
    <x v="17"/>
    <s v=""/>
    <n v="-33.8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871"/>
    <x v="0"/>
    <s v="EL441"/>
    <s v="6110"/>
    <x v="17"/>
    <s v=""/>
    <n v="-87.59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871"/>
    <x v="1"/>
    <s v="EL451"/>
    <s v="6220"/>
    <x v="17"/>
    <s v=""/>
    <n v="0.1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871"/>
    <x v="1"/>
    <s v="EL451"/>
    <s v="6120"/>
    <x v="17"/>
    <s v=""/>
    <n v="35.81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871"/>
    <x v="1"/>
    <s v="EL451"/>
    <s v="6110"/>
    <x v="17"/>
    <s v=""/>
    <n v="117.62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871"/>
    <x v="1"/>
    <s v="EL451"/>
    <s v="6290"/>
    <x v="17"/>
    <s v=""/>
    <n v="-59.5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871"/>
    <x v="1"/>
    <s v="EL451"/>
    <s v="6250"/>
    <x v="17"/>
    <s v=""/>
    <n v="-32.1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871"/>
    <x v="1"/>
    <s v="EL451"/>
    <s v="6240"/>
    <x v="17"/>
    <s v=""/>
    <n v="-3.9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871"/>
    <x v="1"/>
    <s v="EL451"/>
    <s v="6220"/>
    <x v="17"/>
    <s v=""/>
    <n v="-0.1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871"/>
    <x v="1"/>
    <s v="EL451"/>
    <s v="6120"/>
    <x v="17"/>
    <s v=""/>
    <n v="-35.8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871"/>
    <x v="1"/>
    <s v="EL451"/>
    <s v="6110"/>
    <x v="17"/>
    <s v=""/>
    <n v="-117.6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310-5871"/>
    <x v="1"/>
    <s v="EL451"/>
    <s v="6310"/>
    <x v="17"/>
    <s v=""/>
    <n v="-15.79"/>
    <s v="Clear EL451 Veh Exp (incl Storm Proj)"/>
    <s v=""/>
    <s v=""/>
    <s v="JRNL00459703"/>
    <d v="2018-03-31T00:00:00"/>
    <d v="2018-04-08T00:00:00"/>
    <s v="Yes"/>
  </r>
  <r>
    <s v="AA"/>
    <s v="CU00"/>
    <s v="JRNL00468040"/>
    <s v="FE45-EL451-6110-5871"/>
    <x v="1"/>
    <s v="EL451"/>
    <s v="6110"/>
    <x v="17"/>
    <s v=""/>
    <n v="-9.3800000000000008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871"/>
    <x v="0"/>
    <s v="EL441"/>
    <s v="6390"/>
    <x v="17"/>
    <s v=""/>
    <n v="-44.7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30-5871"/>
    <x v="0"/>
    <s v="EL441"/>
    <s v="6330"/>
    <x v="17"/>
    <s v=""/>
    <n v="-1.9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871"/>
    <x v="0"/>
    <s v="EL441"/>
    <s v="6320"/>
    <x v="17"/>
    <s v=""/>
    <n v="-40.99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871"/>
    <x v="0"/>
    <s v="EL441"/>
    <s v="6310"/>
    <x v="17"/>
    <s v=""/>
    <n v="-19.68"/>
    <s v="Clear EL441 Veh Exp (incl Storm Proj)"/>
    <s v=""/>
    <s v=""/>
    <s v="JRNL00459703"/>
    <d v="2018-03-31T00:00:00"/>
    <d v="2018-04-08T00:00:00"/>
    <s v="Yes"/>
  </r>
  <r>
    <s v="AA"/>
    <s v="CU00"/>
    <s v="JRNL00476661"/>
    <s v="FE45-EL451-6390-5871"/>
    <x v="1"/>
    <s v="EL451"/>
    <s v="6390"/>
    <x v="17"/>
    <s v=""/>
    <n v="36.54999999999999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871"/>
    <x v="1"/>
    <s v="EL451"/>
    <s v="6330"/>
    <x v="17"/>
    <s v=""/>
    <n v="0.6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71"/>
    <x v="1"/>
    <s v="EL451"/>
    <s v="6320"/>
    <x v="17"/>
    <s v=""/>
    <n v="11.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71"/>
    <x v="1"/>
    <s v="EL451"/>
    <s v="6310"/>
    <x v="17"/>
    <s v=""/>
    <n v="5.4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871"/>
    <x v="1"/>
    <s v="EL451"/>
    <s v="6290"/>
    <x v="17"/>
    <s v=""/>
    <n v="15.1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871"/>
    <x v="1"/>
    <s v="EL451"/>
    <s v="6250"/>
    <x v="17"/>
    <s v=""/>
    <n v="0.0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871"/>
    <x v="1"/>
    <s v="EL451"/>
    <s v="6240"/>
    <x v="17"/>
    <s v=""/>
    <n v="0.6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71"/>
    <x v="1"/>
    <s v="EL451"/>
    <s v="6230"/>
    <x v="17"/>
    <s v=""/>
    <n v="0.4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71"/>
    <x v="1"/>
    <s v="EL451"/>
    <s v="6220"/>
    <x v="17"/>
    <s v=""/>
    <n v="0.1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871"/>
    <x v="1"/>
    <s v="EL451"/>
    <s v="6120"/>
    <x v="17"/>
    <s v=""/>
    <n v="4.6399999999999997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4-EL441-6290-5871"/>
    <x v="0"/>
    <s v="EL441"/>
    <s v="6290"/>
    <x v="17"/>
    <s v=""/>
    <n v="30.5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871"/>
    <x v="0"/>
    <s v="EL441"/>
    <s v="6260"/>
    <x v="17"/>
    <s v=""/>
    <n v="4.6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871"/>
    <x v="0"/>
    <s v="EL441"/>
    <s v="6250"/>
    <x v="17"/>
    <s v=""/>
    <n v="8.960000000000000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871"/>
    <x v="0"/>
    <s v="EL441"/>
    <s v="6240"/>
    <x v="17"/>
    <s v=""/>
    <n v="8.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871"/>
    <x v="0"/>
    <s v="EL441"/>
    <s v="6220"/>
    <x v="17"/>
    <s v=""/>
    <n v="2.7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871"/>
    <x v="0"/>
    <s v="EL441"/>
    <s v="6210"/>
    <x v="17"/>
    <s v=""/>
    <n v="8.0500000000000007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5-EL451-6330-5871"/>
    <x v="1"/>
    <s v="EL451"/>
    <s v="6330"/>
    <x v="17"/>
    <s v=""/>
    <n v="0.56000000000000005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871"/>
    <x v="0"/>
    <s v="EL441"/>
    <s v="6120"/>
    <x v="17"/>
    <s v=""/>
    <n v="27.3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871"/>
    <x v="0"/>
    <s v="EL441"/>
    <s v="6110"/>
    <x v="17"/>
    <s v=""/>
    <n v="142.86000000000001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120-5871"/>
    <x v="0"/>
    <s v="EL441"/>
    <s v="6120"/>
    <x v="17"/>
    <s v=""/>
    <n v="19.23999999999999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871"/>
    <x v="0"/>
    <s v="EL441"/>
    <s v="6110"/>
    <x v="17"/>
    <s v=""/>
    <n v="96.85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4-EL441-6390-5871"/>
    <x v="0"/>
    <s v="EL441"/>
    <s v="6390"/>
    <x v="17"/>
    <s v=""/>
    <n v="15.84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871"/>
    <x v="0"/>
    <s v="EL441"/>
    <s v="6330"/>
    <x v="17"/>
    <s v=""/>
    <n v="3.72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871"/>
    <x v="0"/>
    <s v="EL441"/>
    <s v="6320"/>
    <x v="17"/>
    <s v=""/>
    <n v="80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871"/>
    <x v="0"/>
    <s v="EL441"/>
    <s v="6310"/>
    <x v="17"/>
    <s v=""/>
    <n v="50.02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90-5871"/>
    <x v="0"/>
    <s v="EL441"/>
    <s v="6390"/>
    <x v="17"/>
    <s v=""/>
    <n v="51.25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871"/>
    <x v="0"/>
    <s v="EL441"/>
    <s v="6310"/>
    <x v="17"/>
    <s v=""/>
    <n v="34.99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871"/>
    <x v="1"/>
    <s v="EL451"/>
    <s v="6110"/>
    <x v="17"/>
    <s v=""/>
    <n v="21.14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50-5871"/>
    <x v="0"/>
    <s v="EL441"/>
    <s v="6250"/>
    <x v="17"/>
    <s v=""/>
    <n v="10.0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871"/>
    <x v="0"/>
    <s v="EL441"/>
    <s v="6240"/>
    <x v="17"/>
    <s v=""/>
    <n v="2.56"/>
    <s v="Clear EL441 Py and 62s (excl Storm Proj)"/>
    <s v=""/>
    <s v="F5_EL441_STRMPYD"/>
    <s v="TARGET"/>
    <d v="2018-09-30T00:00:00"/>
    <d v="2018-10-04T00:00:00"/>
    <s v="Yes"/>
  </r>
  <r>
    <s v="AA"/>
    <s v="CU00"/>
    <s v="JRNL00474685"/>
    <s v="FE44-EL441-6210-5871"/>
    <x v="0"/>
    <s v="EL441"/>
    <s v="6210"/>
    <x v="17"/>
    <s v=""/>
    <n v="0.0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871"/>
    <x v="0"/>
    <s v="EL441"/>
    <s v="6220"/>
    <x v="17"/>
    <s v=""/>
    <n v="0.15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871"/>
    <x v="0"/>
    <s v="EL441"/>
    <s v="6120"/>
    <x v="17"/>
    <s v=""/>
    <n v="1.54"/>
    <s v="Clear EL441 Py and 62s (excl Storm Proj)"/>
    <s v=""/>
    <s v="F5_EL441_STRMPYD"/>
    <s v="TARGET"/>
    <d v="2018-10-31T00:00:00"/>
    <d v="2018-11-07T00:00:00"/>
    <s v="Yes"/>
  </r>
  <r>
    <s v="AA"/>
    <s v="CU00"/>
    <s v="JRNL00478934"/>
    <s v="FE45-EL451-6390-5871"/>
    <x v="1"/>
    <s v="EL451"/>
    <s v="6390"/>
    <x v="17"/>
    <s v=""/>
    <n v="23.5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5-EL451-6320-5871"/>
    <x v="1"/>
    <s v="EL451"/>
    <s v="6320"/>
    <x v="17"/>
    <s v=""/>
    <n v="13.09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250-5871"/>
    <x v="0"/>
    <s v="EL441"/>
    <s v="6250"/>
    <x v="17"/>
    <s v=""/>
    <n v="3.7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10-5871"/>
    <x v="1"/>
    <s v="EL451"/>
    <s v="6310"/>
    <x v="17"/>
    <s v=""/>
    <n v="3.49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871"/>
    <x v="1"/>
    <s v="EL451"/>
    <s v="6320"/>
    <x v="17"/>
    <s v=""/>
    <n v="17.1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871"/>
    <x v="1"/>
    <s v="EL451"/>
    <s v="6330"/>
    <x v="17"/>
    <s v=""/>
    <n v="1.04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110-5871"/>
    <x v="0"/>
    <s v="EL441"/>
    <s v="6110"/>
    <x v="17"/>
    <s v=""/>
    <n v="136.9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871"/>
    <x v="0"/>
    <s v="EL441"/>
    <s v="6240"/>
    <x v="17"/>
    <s v=""/>
    <n v="-0.2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871"/>
    <x v="0"/>
    <s v="EL441"/>
    <s v="6220"/>
    <x v="17"/>
    <s v=""/>
    <n v="1.139999999999999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871"/>
    <x v="0"/>
    <s v="EL441"/>
    <s v="6120"/>
    <x v="17"/>
    <s v=""/>
    <n v="15.65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871"/>
    <x v="0"/>
    <s v="EL441"/>
    <s v="6290"/>
    <x v="17"/>
    <s v=""/>
    <n v="7.87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871"/>
    <x v="0"/>
    <s v="EL441"/>
    <s v="6220"/>
    <x v="17"/>
    <s v=""/>
    <n v="0.4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871"/>
    <x v="0"/>
    <s v="EL441"/>
    <s v="6210"/>
    <x v="17"/>
    <s v=""/>
    <n v="2.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871"/>
    <x v="0"/>
    <s v="EL441"/>
    <s v="6120"/>
    <x v="17"/>
    <s v=""/>
    <n v="7.0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871"/>
    <x v="0"/>
    <s v="EL441"/>
    <s v="6110"/>
    <x v="17"/>
    <s v=""/>
    <n v="39.09000000000000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90-5871"/>
    <x v="0"/>
    <s v="EL441"/>
    <s v="6290"/>
    <x v="17"/>
    <s v=""/>
    <n v="-16.97"/>
    <s v="Clear EL441 Py and 62s (excl Storm Proj)"/>
    <s v=""/>
    <s v="F5_EL441_STRMPYD"/>
    <s v="TARGET"/>
    <d v="2018-08-31T00:00:00"/>
    <d v="2018-09-10T00:00:00"/>
    <s v="Yes"/>
  </r>
  <r>
    <s v="AA"/>
    <s v="CU00"/>
    <s v="JRNL00472098"/>
    <s v="FE45-EL451-6220-5871"/>
    <x v="1"/>
    <s v="EL451"/>
    <s v="6220"/>
    <x v="17"/>
    <s v=""/>
    <n v="0.13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110-5871"/>
    <x v="1"/>
    <s v="EL451"/>
    <s v="6110"/>
    <x v="17"/>
    <s v=""/>
    <n v="26.53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871"/>
    <x v="1"/>
    <s v="EL451"/>
    <s v="6120"/>
    <x v="17"/>
    <s v=""/>
    <n v="9.31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20-5871"/>
    <x v="1"/>
    <s v="EL451"/>
    <s v="6220"/>
    <x v="17"/>
    <s v=""/>
    <n v="0.0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871"/>
    <x v="1"/>
    <s v="EL451"/>
    <s v="6120"/>
    <x v="17"/>
    <s v=""/>
    <n v="20.1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871"/>
    <x v="1"/>
    <s v="EL451"/>
    <s v="6290"/>
    <x v="17"/>
    <s v=""/>
    <n v="12.1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871"/>
    <x v="1"/>
    <s v="EL451"/>
    <s v="6250"/>
    <x v="17"/>
    <s v=""/>
    <n v="4.150000000000000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71"/>
    <x v="1"/>
    <s v="EL451"/>
    <s v="6240"/>
    <x v="17"/>
    <s v=""/>
    <n v="2.0699999999999998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871"/>
    <x v="1"/>
    <s v="EL451"/>
    <s v="6110"/>
    <x v="17"/>
    <s v=""/>
    <n v="84.16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4-EL441-6260-5871"/>
    <x v="0"/>
    <s v="EL441"/>
    <s v="6260"/>
    <x v="17"/>
    <s v=""/>
    <n v="0.5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871"/>
    <x v="0"/>
    <s v="EL441"/>
    <s v="6250"/>
    <x v="17"/>
    <s v=""/>
    <n v="0.7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871"/>
    <x v="0"/>
    <s v="EL441"/>
    <s v="6240"/>
    <x v="17"/>
    <s v=""/>
    <n v="0.92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871"/>
    <x v="0"/>
    <s v="EL441"/>
    <s v="6290"/>
    <x v="17"/>
    <s v=""/>
    <n v="110.8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871"/>
    <x v="0"/>
    <s v="EL441"/>
    <s v="6260"/>
    <x v="17"/>
    <s v=""/>
    <n v="2.4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871"/>
    <x v="0"/>
    <s v="EL441"/>
    <s v="6220"/>
    <x v="17"/>
    <s v=""/>
    <n v="4.5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871"/>
    <x v="0"/>
    <s v="EL441"/>
    <s v="6210"/>
    <x v="17"/>
    <s v=""/>
    <n v="10.4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871"/>
    <x v="0"/>
    <s v="EL441"/>
    <s v="6120"/>
    <x v="17"/>
    <s v=""/>
    <n v="28.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871"/>
    <x v="0"/>
    <s v="EL441"/>
    <s v="6110"/>
    <x v="17"/>
    <s v=""/>
    <n v="254.9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871"/>
    <x v="0"/>
    <s v="EL441"/>
    <s v="6250"/>
    <x v="17"/>
    <s v=""/>
    <n v="2.319999999999999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871"/>
    <x v="0"/>
    <s v="EL441"/>
    <s v="6240"/>
    <x v="17"/>
    <s v=""/>
    <n v="4.2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871"/>
    <x v="0"/>
    <s v="EL441"/>
    <s v="6230"/>
    <x v="17"/>
    <s v=""/>
    <n v="18.71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871"/>
    <x v="0"/>
    <s v="EL441"/>
    <s v="6290"/>
    <x v="17"/>
    <s v=""/>
    <n v="6.4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871"/>
    <x v="0"/>
    <s v="EL441"/>
    <s v="6250"/>
    <x v="17"/>
    <s v=""/>
    <n v="1.03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5-EL451-6390-5871"/>
    <x v="1"/>
    <s v="EL451"/>
    <s v="6390"/>
    <x v="17"/>
    <s v=""/>
    <n v="11.61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4-EL441-6110-5871"/>
    <x v="0"/>
    <s v="EL441"/>
    <s v="6110"/>
    <x v="17"/>
    <s v=""/>
    <n v="13.74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871"/>
    <x v="0"/>
    <s v="EL441"/>
    <s v="6210"/>
    <x v="17"/>
    <s v=""/>
    <n v="5.3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871"/>
    <x v="0"/>
    <s v="EL441"/>
    <s v="6120"/>
    <x v="17"/>
    <s v=""/>
    <n v="12.9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5871"/>
    <x v="0"/>
    <s v="EL441"/>
    <s v="6110"/>
    <x v="17"/>
    <s v=""/>
    <n v="87.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871"/>
    <x v="0"/>
    <s v="EL441"/>
    <s v="6290"/>
    <x v="17"/>
    <s v=""/>
    <n v="8.529999999999999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871"/>
    <x v="0"/>
    <s v="EL441"/>
    <s v="6250"/>
    <x v="17"/>
    <s v=""/>
    <n v="0.89"/>
    <s v="Clear EL441 Py and 62s (excl Storm Proj)"/>
    <s v=""/>
    <s v="F5_EL441_STRMPYD"/>
    <s v="TARGET"/>
    <d v="2018-07-31T00:00:00"/>
    <d v="2018-08-06T00:00:00"/>
    <s v="Yes"/>
  </r>
  <r>
    <s v="AA"/>
    <s v="CU00"/>
    <s v="JRNL00474685"/>
    <s v="FE45-EL451-6240-5871"/>
    <x v="1"/>
    <s v="EL451"/>
    <s v="6240"/>
    <x v="17"/>
    <s v=""/>
    <n v="0.42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871"/>
    <x v="1"/>
    <s v="EL451"/>
    <s v="6220"/>
    <x v="17"/>
    <s v=""/>
    <n v="0.08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871"/>
    <x v="1"/>
    <s v="EL451"/>
    <s v="6250"/>
    <x v="17"/>
    <s v=""/>
    <n v="0.8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871"/>
    <x v="1"/>
    <s v="EL451"/>
    <s v="6110"/>
    <x v="17"/>
    <s v=""/>
    <n v="43.48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871"/>
    <x v="1"/>
    <s v="EL451"/>
    <s v="6330"/>
    <x v="17"/>
    <s v=""/>
    <n v="0.72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871"/>
    <x v="1"/>
    <s v="EL451"/>
    <s v="6310"/>
    <x v="17"/>
    <s v=""/>
    <n v="10.199999999999999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871"/>
    <x v="1"/>
    <s v="EL451"/>
    <s v="6390"/>
    <x v="17"/>
    <s v=""/>
    <n v="12.8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871"/>
    <x v="1"/>
    <s v="EL451"/>
    <s v="6330"/>
    <x v="17"/>
    <s v=""/>
    <n v="0.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871"/>
    <x v="1"/>
    <s v="EL451"/>
    <s v="6320"/>
    <x v="17"/>
    <s v=""/>
    <n v="14.4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871"/>
    <x v="0"/>
    <s v="EL441"/>
    <s v="6240"/>
    <x v="17"/>
    <s v=""/>
    <n v="1.2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871"/>
    <x v="0"/>
    <s v="EL441"/>
    <s v="6220"/>
    <x v="17"/>
    <s v=""/>
    <n v="2.61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30-5871"/>
    <x v="0"/>
    <s v="EL441"/>
    <s v="6230"/>
    <x v="17"/>
    <s v=""/>
    <n v="0.5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20-5871"/>
    <x v="0"/>
    <s v="EL441"/>
    <s v="6220"/>
    <x v="17"/>
    <s v=""/>
    <n v="2.430000000000000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871"/>
    <x v="0"/>
    <s v="EL441"/>
    <s v="6210"/>
    <x v="17"/>
    <s v=""/>
    <n v="0.77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871"/>
    <x v="1"/>
    <s v="EL451"/>
    <s v="6310"/>
    <x v="17"/>
    <s v=""/>
    <n v="8.01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871"/>
    <x v="1"/>
    <s v="EL451"/>
    <s v="6390"/>
    <x v="17"/>
    <s v=""/>
    <n v="2.08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40-5871"/>
    <x v="1"/>
    <s v="EL451"/>
    <s v="6240"/>
    <x v="17"/>
    <s v=""/>
    <n v="0.3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871"/>
    <x v="1"/>
    <s v="EL451"/>
    <s v="6220"/>
    <x v="17"/>
    <s v=""/>
    <n v="0.23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871"/>
    <x v="1"/>
    <s v="EL451"/>
    <s v="6320"/>
    <x v="17"/>
    <s v=""/>
    <n v="10.09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871"/>
    <x v="1"/>
    <s v="EL451"/>
    <s v="6310"/>
    <x v="17"/>
    <s v=""/>
    <n v="7.01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10-5871"/>
    <x v="1"/>
    <s v="EL451"/>
    <s v="6210"/>
    <x v="17"/>
    <s v=""/>
    <n v="0.7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871"/>
    <x v="1"/>
    <s v="EL451"/>
    <s v="6120"/>
    <x v="17"/>
    <s v=""/>
    <n v="5.4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871"/>
    <x v="1"/>
    <s v="EL451"/>
    <s v="6290"/>
    <x v="17"/>
    <s v=""/>
    <n v="8.51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871"/>
    <x v="1"/>
    <s v="EL451"/>
    <s v="6120"/>
    <x v="17"/>
    <s v=""/>
    <n v="7.9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871"/>
    <x v="1"/>
    <s v="EL451"/>
    <s v="6110"/>
    <x v="17"/>
    <s v=""/>
    <n v="30.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871"/>
    <x v="1"/>
    <s v="EL451"/>
    <s v="6240"/>
    <x v="17"/>
    <s v=""/>
    <n v="1.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71"/>
    <x v="1"/>
    <s v="EL451"/>
    <s v="6210"/>
    <x v="17"/>
    <s v=""/>
    <n v="0.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71"/>
    <x v="1"/>
    <s v="EL451"/>
    <s v="6290"/>
    <x v="17"/>
    <s v=""/>
    <n v="17.73999999999999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71"/>
    <x v="1"/>
    <s v="EL451"/>
    <s v="6250"/>
    <x v="17"/>
    <s v=""/>
    <n v="1.7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4-EL441-6290-5871"/>
    <x v="0"/>
    <s v="EL441"/>
    <s v="6290"/>
    <x v="17"/>
    <s v=""/>
    <n v="7.8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871"/>
    <x v="0"/>
    <s v="EL441"/>
    <s v="6260"/>
    <x v="17"/>
    <s v=""/>
    <n v="1.99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871"/>
    <x v="0"/>
    <s v="EL441"/>
    <s v="6290"/>
    <x v="17"/>
    <s v=""/>
    <n v="6.0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871"/>
    <x v="0"/>
    <s v="EL441"/>
    <s v="6250"/>
    <x v="17"/>
    <s v=""/>
    <n v="4.9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871"/>
    <x v="0"/>
    <s v="EL441"/>
    <s v="6240"/>
    <x v="17"/>
    <s v=""/>
    <n v="1.8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871"/>
    <x v="0"/>
    <s v="EL441"/>
    <s v="6230"/>
    <x v="17"/>
    <s v=""/>
    <n v="5.9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871"/>
    <x v="0"/>
    <s v="EL441"/>
    <s v="6220"/>
    <x v="17"/>
    <s v=""/>
    <n v="0.8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871"/>
    <x v="0"/>
    <s v="EL441"/>
    <s v="6120"/>
    <x v="17"/>
    <s v=""/>
    <n v="10.31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10-5871"/>
    <x v="0"/>
    <s v="EL441"/>
    <s v="6310"/>
    <x v="17"/>
    <s v=""/>
    <n v="16.28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30-5871"/>
    <x v="0"/>
    <s v="EL441"/>
    <s v="6330"/>
    <x v="17"/>
    <s v=""/>
    <n v="1.4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871"/>
    <x v="0"/>
    <s v="EL441"/>
    <s v="6310"/>
    <x v="17"/>
    <s v=""/>
    <n v="22.37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871"/>
    <x v="0"/>
    <s v="EL441"/>
    <s v="6390"/>
    <x v="17"/>
    <s v=""/>
    <n v="66.510000000000005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871"/>
    <x v="0"/>
    <s v="EL441"/>
    <s v="6320"/>
    <x v="17"/>
    <s v=""/>
    <n v="28.36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871"/>
    <x v="0"/>
    <s v="EL441"/>
    <s v="6390"/>
    <x v="17"/>
    <s v=""/>
    <n v="15.43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871"/>
    <x v="0"/>
    <s v="EL441"/>
    <s v="6330"/>
    <x v="17"/>
    <s v=""/>
    <n v="1.04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871"/>
    <x v="0"/>
    <s v="EL441"/>
    <s v="6320"/>
    <x v="17"/>
    <s v=""/>
    <n v="22.45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871"/>
    <x v="0"/>
    <s v="EL441"/>
    <s v="6310"/>
    <x v="17"/>
    <s v=""/>
    <n v="8.0399999999999991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871"/>
    <x v="0"/>
    <s v="EL441"/>
    <s v="6320"/>
    <x v="17"/>
    <s v=""/>
    <n v="98.87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871"/>
    <x v="0"/>
    <s v="EL441"/>
    <s v="6310"/>
    <x v="17"/>
    <s v=""/>
    <n v="121.1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871"/>
    <x v="0"/>
    <s v="EL441"/>
    <s v="6390"/>
    <x v="17"/>
    <s v=""/>
    <n v="64.89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871"/>
    <x v="0"/>
    <s v="EL441"/>
    <s v="6330"/>
    <x v="17"/>
    <s v=""/>
    <n v="4.5999999999999996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871"/>
    <x v="0"/>
    <s v="EL441"/>
    <s v="6390"/>
    <x v="17"/>
    <s v=""/>
    <n v="-12.59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871"/>
    <x v="0"/>
    <s v="EL441"/>
    <s v="6330"/>
    <x v="17"/>
    <s v=""/>
    <n v="0.4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871"/>
    <x v="0"/>
    <s v="EL441"/>
    <s v="6320"/>
    <x v="17"/>
    <s v=""/>
    <n v="8.5299999999999994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871"/>
    <x v="0"/>
    <s v="EL441"/>
    <s v="6320"/>
    <x v="17"/>
    <s v=""/>
    <n v="29.5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871"/>
    <x v="0"/>
    <s v="EL441"/>
    <s v="6310"/>
    <x v="17"/>
    <s v=""/>
    <n v="37.049999999999997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871"/>
    <x v="0"/>
    <s v="EL441"/>
    <s v="6390"/>
    <x v="17"/>
    <s v=""/>
    <n v="42.71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871"/>
    <x v="0"/>
    <s v="EL441"/>
    <s v="6330"/>
    <x v="17"/>
    <s v=""/>
    <n v="1.37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30-5871"/>
    <x v="0"/>
    <s v="EL441"/>
    <s v="6330"/>
    <x v="17"/>
    <s v=""/>
    <n v="1.48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871"/>
    <x v="0"/>
    <s v="EL441"/>
    <s v="6320"/>
    <x v="17"/>
    <s v=""/>
    <n v="31.91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871"/>
    <x v="0"/>
    <s v="EL441"/>
    <s v="6390"/>
    <x v="17"/>
    <s v=""/>
    <n v="37.4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871"/>
    <x v="0"/>
    <s v="EL441"/>
    <s v="6110"/>
    <x v="17"/>
    <s v=""/>
    <n v="51.52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871"/>
    <x v="0"/>
    <s v="EL441"/>
    <s v="6210"/>
    <x v="17"/>
    <s v=""/>
    <n v="3.4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20-5871"/>
    <x v="0"/>
    <s v="EL441"/>
    <s v="6220"/>
    <x v="17"/>
    <s v=""/>
    <n v="3.21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871"/>
    <x v="0"/>
    <s v="EL441"/>
    <s v="6120"/>
    <x v="17"/>
    <s v=""/>
    <n v="33.8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871"/>
    <x v="0"/>
    <s v="EL441"/>
    <s v="6110"/>
    <x v="17"/>
    <s v=""/>
    <n v="87.5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871"/>
    <x v="0"/>
    <s v="EL441"/>
    <s v="6240"/>
    <x v="17"/>
    <s v=""/>
    <n v="2.1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871"/>
    <x v="0"/>
    <s v="EL441"/>
    <s v="6250"/>
    <x v="17"/>
    <s v=""/>
    <n v="7.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871"/>
    <x v="1"/>
    <s v="EL451"/>
    <s v="6330"/>
    <x v="17"/>
    <s v=""/>
    <n v="3.73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871"/>
    <x v="1"/>
    <s v="EL451"/>
    <s v="6310"/>
    <x v="17"/>
    <s v=""/>
    <n v="15.79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871"/>
    <x v="0"/>
    <s v="EL441"/>
    <s v="6330"/>
    <x v="17"/>
    <s v=""/>
    <n v="1.67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871"/>
    <x v="0"/>
    <s v="EL441"/>
    <s v="6320"/>
    <x v="17"/>
    <s v=""/>
    <n v="35.8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871"/>
    <x v="0"/>
    <s v="EL441"/>
    <s v="6310"/>
    <x v="17"/>
    <s v=""/>
    <n v="21.33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871"/>
    <x v="0"/>
    <s v="EL441"/>
    <s v="6330"/>
    <x v="17"/>
    <s v=""/>
    <n v="1.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871"/>
    <x v="0"/>
    <s v="EL441"/>
    <s v="6310"/>
    <x v="17"/>
    <s v=""/>
    <n v="19.6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871"/>
    <x v="1"/>
    <s v="EL451"/>
    <s v="6120"/>
    <x v="17"/>
    <s v=""/>
    <n v="35.8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871"/>
    <x v="1"/>
    <s v="EL451"/>
    <s v="6220"/>
    <x v="17"/>
    <s v=""/>
    <n v="0.1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871"/>
    <x v="1"/>
    <s v="EL451"/>
    <s v="6250"/>
    <x v="17"/>
    <s v=""/>
    <n v="32.1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871"/>
    <x v="1"/>
    <s v="EL451"/>
    <s v="6110"/>
    <x v="17"/>
    <s v=""/>
    <n v="117.6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871"/>
    <x v="1"/>
    <s v="EL451"/>
    <s v="6240"/>
    <x v="17"/>
    <s v=""/>
    <n v="3.9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871"/>
    <x v="1"/>
    <s v="EL451"/>
    <s v="6320"/>
    <x v="17"/>
    <s v=""/>
    <n v="67.349999999999994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871"/>
    <x v="1"/>
    <s v="EL451"/>
    <s v="6390"/>
    <x v="17"/>
    <s v=""/>
    <n v="48.2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871"/>
    <x v="0"/>
    <s v="EL441"/>
    <s v="6390"/>
    <x v="17"/>
    <s v=""/>
    <n v="44.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871"/>
    <x v="0"/>
    <s v="EL441"/>
    <s v="6320"/>
    <x v="17"/>
    <s v=""/>
    <n v="40.9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290-5871"/>
    <x v="0"/>
    <s v="EL441"/>
    <s v="6290"/>
    <x v="17"/>
    <s v=""/>
    <n v="98.35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871"/>
    <x v="0"/>
    <s v="EL441"/>
    <s v="6120"/>
    <x v="17"/>
    <s v=""/>
    <n v="-27.57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871"/>
    <x v="0"/>
    <s v="EL441"/>
    <s v="6110"/>
    <x v="17"/>
    <s v=""/>
    <n v="-99.9"/>
    <s v="EL441_Payroll Accrual 1A"/>
    <s v=""/>
    <s v="F7_EL441_PA1A"/>
    <s v="JRNL00463608"/>
    <d v="2018-06-30T00:00:00"/>
    <d v="2018-07-06T00:00:00"/>
    <s v="Yes"/>
  </r>
  <r>
    <s v="AA"/>
    <s v="CU00"/>
    <s v="JRNL00459368"/>
    <s v="FE45-EL451-6290-5871"/>
    <x v="1"/>
    <s v="EL451"/>
    <s v="6290"/>
    <x v="17"/>
    <s v=""/>
    <n v="59.5"/>
    <s v="Clear EL451 Py and 62s (excl Storm Proj)"/>
    <s v=""/>
    <s v="F5_EL451_STRMPYD"/>
    <s v="TARGET"/>
    <d v="2018-03-31T00:00:00"/>
    <d v="2018-04-05T00:00:00"/>
    <s v="Yes"/>
  </r>
  <r>
    <s v="PY"/>
    <s v="FC00"/>
    <s v="JRNL00464817"/>
    <s v="FE44-EL441-6110-5871"/>
    <x v="0"/>
    <s v="EL441"/>
    <s v="6110"/>
    <x v="17"/>
    <s v=""/>
    <n v="414.84"/>
    <s v="FC B25-Salaries"/>
    <s v=""/>
    <s v=""/>
    <s v="JRNL00464817"/>
    <d v="2018-06-21T00:00:00"/>
    <d v="2018-07-02T00:00:00"/>
    <s v="Yes"/>
  </r>
  <r>
    <s v="PY"/>
    <s v="FC00"/>
    <s v="JRNL00461013"/>
    <s v="FE44-EL441-6110-5871"/>
    <x v="0"/>
    <s v="EL441"/>
    <s v="6110"/>
    <x v="17"/>
    <s v=""/>
    <n v="345.7"/>
    <s v="FC B17-Salaries"/>
    <s v=""/>
    <s v=""/>
    <s v="JRNL00461013"/>
    <d v="2018-04-26T00:00:00"/>
    <d v="2018-05-01T00:00:00"/>
    <s v="Yes"/>
  </r>
  <r>
    <s v="AP-ACCR"/>
    <s v="FE00"/>
    <s v="JRNL00478952"/>
    <s v="FE45-FC400-7730-5871"/>
    <x v="1"/>
    <s v="FC400"/>
    <s v="7730"/>
    <x v="17"/>
    <s v=""/>
    <n v="10.99"/>
    <s v="Accrue - FLORIDA PUBLIC UTILITIES CO"/>
    <s v=""/>
    <s v="02057362 1218"/>
    <s v="JRNL00478952"/>
    <d v="2018-12-31T00:00:00"/>
    <d v="2019-01-08T00:00:00"/>
    <s v="Yes"/>
  </r>
  <r>
    <s v="AP-ACCR"/>
    <s v="FE00"/>
    <s v="JRNL00479466"/>
    <s v="FE45-FC400-7730-5871"/>
    <x v="1"/>
    <s v="FC400"/>
    <s v="7730"/>
    <x v="17"/>
    <s v=""/>
    <n v="-10.99"/>
    <s v="Accrue - FLORIDA PUBLIC UTILITIES CO"/>
    <s v=""/>
    <s v="02057362 1218"/>
    <s v="JRNL00478952"/>
    <d v="2018-12-31T00:00:00"/>
    <d v="2019-01-10T00:00:00"/>
    <s v="Yes"/>
  </r>
  <r>
    <s v="E4SE"/>
    <s v="CU00"/>
    <s v="JRNL00456431"/>
    <s v="FE44-EL441-7790-5871"/>
    <x v="0"/>
    <s v="EL441"/>
    <s v="7790"/>
    <x v="17"/>
    <s v=""/>
    <n v="80.760000000000005"/>
    <s v="MISCINVLOSS:FPMA"/>
    <s v=""/>
    <s v="490050:242987"/>
    <s v="ELAHP200"/>
    <d v="2018-03-01T00:00:00"/>
    <d v="2018-03-07T00:00:00"/>
    <s v="Yes"/>
  </r>
  <r>
    <s v="E4SE"/>
    <s v="CU00"/>
    <s v="JRNL00467064"/>
    <s v="FE44-EL441-7790-5871"/>
    <x v="0"/>
    <s v="EL441"/>
    <s v="7790"/>
    <x v="17"/>
    <s v=""/>
    <n v="80.760000000000005"/>
    <s v="MISCINVLOSS:FPMA"/>
    <s v=""/>
    <s v="526534:253876"/>
    <s v="ELAHP200"/>
    <d v="2018-07-24T00:00:00"/>
    <d v="2018-08-02T00:00:00"/>
    <s v="Yes"/>
  </r>
  <r>
    <s v="E4SE"/>
    <s v="CU00"/>
    <s v="JRNL00462381"/>
    <s v="FE44-EL441-7790-5871"/>
    <x v="0"/>
    <s v="EL441"/>
    <s v="7790"/>
    <x v="17"/>
    <s v=""/>
    <n v="80.760000000000005"/>
    <s v="MISCINVLOSS:FPMA"/>
    <s v=""/>
    <s v="509399:249418"/>
    <s v="ELAHP200"/>
    <d v="2018-05-15T00:00:00"/>
    <d v="2018-06-04T00:00:00"/>
    <s v="Yes"/>
  </r>
  <r>
    <s v="PY"/>
    <s v="FC00"/>
    <s v="JRNL00464814"/>
    <s v="FE44-EL441-6110-5871"/>
    <x v="0"/>
    <s v="EL441"/>
    <s v="6110"/>
    <x v="17"/>
    <s v=""/>
    <n v="172.85"/>
    <s v="FC B23-Salaries"/>
    <s v=""/>
    <s v=""/>
    <s v="JRNL00464814"/>
    <d v="2018-06-07T00:00:00"/>
    <d v="2018-07-02T00:00:00"/>
    <s v="Yes"/>
  </r>
  <r>
    <s v="AA"/>
    <s v="CU00"/>
    <s v="JRNL00474691"/>
    <s v="FE45-EL451-6120-5871"/>
    <x v="1"/>
    <s v="EL451"/>
    <s v="6120"/>
    <x v="17"/>
    <s v=""/>
    <n v="4.47"/>
    <s v="EL451_Payroll Accrual 1B"/>
    <s v=""/>
    <s v="F7_EL451_PA1B"/>
    <s v="TARGET"/>
    <d v="2018-10-31T00:00:00"/>
    <d v="2018-11-07T00:00:00"/>
    <s v="Yes"/>
  </r>
  <r>
    <s v="PY"/>
    <s v="FC00"/>
    <s v="JRNL00467234"/>
    <s v="FE44-EL441-6110-5871"/>
    <x v="0"/>
    <s v="EL441"/>
    <s v="6110"/>
    <x v="17"/>
    <s v=""/>
    <n v="51.72"/>
    <s v="FC B29-Salaries"/>
    <s v=""/>
    <s v=""/>
    <s v="JRNL00467234"/>
    <d v="2018-07-19T00:00:00"/>
    <d v="2018-08-02T00:00:00"/>
    <s v="Yes"/>
  </r>
  <r>
    <s v="AA"/>
    <s v="CU00"/>
    <s v="JRNL00468040"/>
    <s v="FE44-EL441-6120-5871"/>
    <x v="0"/>
    <s v="EL441"/>
    <s v="6120"/>
    <x v="17"/>
    <s v=""/>
    <n v="-6.36"/>
    <s v="EL441_Payroll Accrual 1B"/>
    <s v=""/>
    <s v="F7_EL441_PA1B"/>
    <s v="JRNL00468023"/>
    <d v="2018-08-31T00:00:00"/>
    <d v="2018-09-10T00:00:00"/>
    <s v="Yes"/>
  </r>
  <r>
    <s v="AA"/>
    <s v="CU00"/>
    <s v="JRNL00468040"/>
    <s v="FE44-EL441-6110-5871"/>
    <x v="0"/>
    <s v="EL441"/>
    <s v="6110"/>
    <x v="17"/>
    <s v=""/>
    <n v="-17.07"/>
    <s v="EL441_Payroll Accrual 1A"/>
    <s v=""/>
    <s v="F7_EL441_PA1A"/>
    <s v="JRNL00468023"/>
    <d v="2018-08-31T00:00:00"/>
    <d v="2018-09-10T00:00:00"/>
    <s v="Yes"/>
  </r>
  <r>
    <s v="PY"/>
    <s v="FC00"/>
    <s v="JRNL00456599"/>
    <s v="FE44-EL441-6110-5871"/>
    <x v="0"/>
    <s v="EL441"/>
    <s v="6110"/>
    <x v="17"/>
    <s v=""/>
    <n v="34.57"/>
    <s v="FC B09-Salaries"/>
    <s v=""/>
    <s v=""/>
    <s v="JRNL00456599"/>
    <d v="2018-02-28T00:00:00"/>
    <d v="2018-03-06T00:00:00"/>
    <s v="Yes"/>
  </r>
  <r>
    <s v="AA"/>
    <s v="CU00"/>
    <s v="JRNL00474711"/>
    <s v="FE45-EL451-6120-5871"/>
    <x v="1"/>
    <s v="EL451"/>
    <s v="6120"/>
    <x v="17"/>
    <s v=""/>
    <n v="-4.47"/>
    <s v="EL451_Payroll Accrual 1B"/>
    <s v=""/>
    <s v="F7_EL451_PA1B"/>
    <s v="JRNL00474691"/>
    <d v="2018-11-30T00:00:00"/>
    <d v="2018-12-06T00:00:00"/>
    <s v="Yes"/>
  </r>
  <r>
    <s v="AP-ACCR"/>
    <s v="FE00"/>
    <s v="JRNL00459758"/>
    <s v="FE45-FC400-7730-5871"/>
    <x v="1"/>
    <s v="FC400"/>
    <s v="7730"/>
    <x v="17"/>
    <s v=""/>
    <n v="-2.93"/>
    <s v="Accrue - FLORIDA PUBLIC UTILITIES CO"/>
    <s v=""/>
    <s v=""/>
    <s v="JRNL00459635"/>
    <d v="2018-04-30T00:00:00"/>
    <d v="2018-04-20T00:00:00"/>
    <s v="Yes"/>
  </r>
  <r>
    <s v="AP-ACCR"/>
    <s v="FE00"/>
    <s v="JRNL00459635"/>
    <s v="FE45-FC400-7730-5871"/>
    <x v="1"/>
    <s v="FC400"/>
    <s v="7730"/>
    <x v="17"/>
    <s v=""/>
    <n v="2.93"/>
    <s v="Accrue - FLORIDA PUBLIC UTILITIES CO"/>
    <s v=""/>
    <s v=""/>
    <s v="JRNL00459635"/>
    <d v="2018-03-31T00:00:00"/>
    <d v="2018-04-09T00:00:00"/>
    <s v="Yes"/>
  </r>
  <r>
    <s v="E4SE"/>
    <s v="CU00"/>
    <s v="JRNL00456431"/>
    <s v="FE44-EL441-7790-5871"/>
    <x v="0"/>
    <s v="EL441"/>
    <s v="7790"/>
    <x v="17"/>
    <s v=""/>
    <n v="43.4"/>
    <s v="MISCINVLOSS:FPMA"/>
    <s v=""/>
    <s v="490047:242984"/>
    <s v="ELAM1000"/>
    <d v="2018-03-01T00:00:00"/>
    <d v="2018-03-07T00:00:00"/>
    <s v="Yes"/>
  </r>
  <r>
    <s v="E4SE"/>
    <s v="CU00"/>
    <s v="JRNL00458741"/>
    <s v="FE44-EL441-7790-5871"/>
    <x v="0"/>
    <s v="EL441"/>
    <s v="7790"/>
    <x v="17"/>
    <s v=""/>
    <n v="43.4"/>
    <s v="MISCINVLOSS:FPMA"/>
    <s v=""/>
    <s v="498310:245643"/>
    <s v="ELAM1000"/>
    <d v="2018-03-30T00:00:00"/>
    <d v="2018-04-02T00:00:00"/>
    <s v="Yes"/>
  </r>
  <r>
    <s v="E4SE"/>
    <s v="CU00"/>
    <s v="JRNL00454076"/>
    <s v="FE44-EL441-7790-5871"/>
    <x v="0"/>
    <s v="EL441"/>
    <s v="7790"/>
    <x v="17"/>
    <s v=""/>
    <n v="43.4"/>
    <s v="MISCINVLOSS:FPMA"/>
    <s v=""/>
    <s v="483943:240487"/>
    <s v="ELAM1000"/>
    <d v="2018-01-31T00:00:00"/>
    <d v="2018-02-07T00:00:00"/>
    <s v="Yes"/>
  </r>
  <r>
    <s v="E4SE"/>
    <s v="CU00"/>
    <s v="JRNL00457164"/>
    <s v="FE44-EL441-7790-5871"/>
    <x v="0"/>
    <s v="EL441"/>
    <s v="7790"/>
    <x v="17"/>
    <s v=""/>
    <n v="65.099999999999994"/>
    <s v="MISCINVLOSS:FPMA"/>
    <s v=""/>
    <s v="493708:243519"/>
    <s v="ELAM1000"/>
    <d v="2018-03-08T00:00:00"/>
    <d v="2018-03-13T00:00:00"/>
    <s v="Yes"/>
  </r>
  <r>
    <s v="E4SE"/>
    <s v="CU00"/>
    <s v="JRNL00462881"/>
    <s v="FE44-EL441-7790-5871"/>
    <x v="0"/>
    <s v="EL441"/>
    <s v="7790"/>
    <x v="17"/>
    <s v=""/>
    <n v="217"/>
    <s v="MISCINVLOSS:FPMA"/>
    <s v=""/>
    <s v="512198:250439"/>
    <s v="ELAM1000"/>
    <d v="2018-05-29T00:00:00"/>
    <d v="2018-06-04T00:00:00"/>
    <s v="Yes"/>
  </r>
  <r>
    <s v="E4SE"/>
    <s v="CU00"/>
    <s v="JRNL00465362"/>
    <s v="FE44-EL441-7790-5871"/>
    <x v="0"/>
    <s v="EL441"/>
    <s v="7790"/>
    <x v="17"/>
    <s v=""/>
    <n v="21.7"/>
    <s v="MISCINVLOSS:FPMA"/>
    <s v=""/>
    <s v="520270:252608"/>
    <s v="ELAM1000"/>
    <d v="2018-07-02T00:00:00"/>
    <d v="2018-07-05T00:00:00"/>
    <s v="Yes"/>
  </r>
  <r>
    <s v="E4SE"/>
    <s v="CU00"/>
    <s v="JRNL00467064"/>
    <s v="FE44-EL441-7790-5871"/>
    <x v="0"/>
    <s v="EL441"/>
    <s v="7790"/>
    <x v="17"/>
    <s v=""/>
    <n v="65.099999999999994"/>
    <s v="MISCINVLOSS:FPMA"/>
    <s v=""/>
    <s v="526536:253878"/>
    <s v="ELAM1000"/>
    <d v="2018-07-24T00:00:00"/>
    <d v="2018-08-02T00:00:00"/>
    <s v="Yes"/>
  </r>
  <r>
    <s v="E4SE"/>
    <s v="CU00"/>
    <s v="JRNL00471814"/>
    <s v="FE44-EL441-7790-5871"/>
    <x v="0"/>
    <s v="EL441"/>
    <s v="7790"/>
    <x v="17"/>
    <s v=""/>
    <n v="21.7"/>
    <s v="MISCINVLOSS:FPMA"/>
    <s v=""/>
    <s v="542881:258851"/>
    <s v="ELAM1000"/>
    <d v="2018-10-02T00:00:00"/>
    <d v="2018-10-04T00:00:00"/>
    <s v="Yes"/>
  </r>
  <r>
    <s v="AP-ACCR"/>
    <s v="FE00"/>
    <s v="JRNL00464267"/>
    <s v="FE45-FC400-7730-5871"/>
    <x v="1"/>
    <s v="FC400"/>
    <s v="7730"/>
    <x v="17"/>
    <s v=""/>
    <n v="-2.93"/>
    <s v="Accrue - FLORIDA PUBLIC UTILITIES CO"/>
    <s v=""/>
    <s v="02057388 0518"/>
    <s v="JRNL00463738"/>
    <d v="2018-06-30T00:00:00"/>
    <d v="2018-06-25T00:00:00"/>
    <s v="Yes"/>
  </r>
  <r>
    <s v="PY"/>
    <s v="FC00"/>
    <s v="JRNL00467234"/>
    <s v="FE45-EL451-6120-5871"/>
    <x v="1"/>
    <s v="EL451"/>
    <s v="6120"/>
    <x v="17"/>
    <s v=""/>
    <n v="116.58"/>
    <s v="FC B29-OT/On Call/CT"/>
    <s v=""/>
    <s v=""/>
    <s v="JRNL00467234"/>
    <d v="2018-07-19T00:00:00"/>
    <d v="2018-08-02T00:00:00"/>
    <s v="Yes"/>
  </r>
  <r>
    <s v="PY"/>
    <s v="FC00"/>
    <s v="JRNL00467297"/>
    <s v="FE44-EL441-6110-5871"/>
    <x v="0"/>
    <s v="EL441"/>
    <s v="6110"/>
    <x v="17"/>
    <s v=""/>
    <n v="141.72"/>
    <s v="FC B27-Salaries"/>
    <s v=""/>
    <s v=""/>
    <s v="JRNL00467297"/>
    <d v="2018-07-05T00:00:00"/>
    <d v="2018-08-02T00:00:00"/>
    <s v="Yes"/>
  </r>
  <r>
    <s v="AA"/>
    <s v="CU00"/>
    <s v="JRNL00474711"/>
    <s v="FE45-EL451-6110-5871"/>
    <x v="1"/>
    <s v="EL451"/>
    <s v="6110"/>
    <x v="17"/>
    <s v=""/>
    <n v="-39.11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871"/>
    <x v="0"/>
    <s v="EL441"/>
    <s v="6120"/>
    <x v="17"/>
    <s v=""/>
    <n v="-11.02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871"/>
    <x v="0"/>
    <s v="EL441"/>
    <s v="6110"/>
    <x v="17"/>
    <s v=""/>
    <n v="-62.8"/>
    <s v="EL441_Payroll Accrual 1A"/>
    <s v=""/>
    <s v="F7_EL441_PA1A"/>
    <s v="JRNL00459374"/>
    <d v="2018-04-30T00:00:00"/>
    <d v="2018-05-04T00:00:00"/>
    <s v="Yes"/>
  </r>
  <r>
    <s v="E4SE"/>
    <s v="CU00"/>
    <s v="JRNL00456431"/>
    <s v="FE44-EL441-7790-5871"/>
    <x v="0"/>
    <s v="EL441"/>
    <s v="7790"/>
    <x v="17"/>
    <s v=""/>
    <n v="174.24"/>
    <s v="MISCINVLOSS:FPMA"/>
    <s v=""/>
    <s v="490049:242986"/>
    <s v="ELAHP100"/>
    <d v="2018-03-01T00:00:00"/>
    <d v="2018-03-07T00:00:00"/>
    <s v="Yes"/>
  </r>
  <r>
    <s v="E4SE"/>
    <s v="CU00"/>
    <s v="JRNL00458741"/>
    <s v="FE44-EL441-7790-5871"/>
    <x v="0"/>
    <s v="EL441"/>
    <s v="7790"/>
    <x v="17"/>
    <s v=""/>
    <n v="174.24"/>
    <s v="MISCINVLOSS:FPMA"/>
    <s v=""/>
    <s v="498308:245641"/>
    <s v="ELAHP100"/>
    <d v="2018-03-30T00:00:00"/>
    <d v="2018-04-02T00:00:00"/>
    <s v="Yes"/>
  </r>
  <r>
    <s v="E4SE"/>
    <s v="CU00"/>
    <s v="JRNL00457164"/>
    <s v="FE44-EL441-7790-5871"/>
    <x v="0"/>
    <s v="EL441"/>
    <s v="7790"/>
    <x v="17"/>
    <s v=""/>
    <n v="87.12"/>
    <s v="MISCINVLOSS:FPMA"/>
    <s v=""/>
    <s v="493706:243517"/>
    <s v="ELAHP100"/>
    <d v="2018-03-08T00:00:00"/>
    <d v="2018-03-13T00:00:00"/>
    <s v="Yes"/>
  </r>
  <r>
    <s v="E4SE"/>
    <s v="CU00"/>
    <s v="JRNL00454076"/>
    <s v="FE44-EL441-7790-5871"/>
    <x v="0"/>
    <s v="EL441"/>
    <s v="7790"/>
    <x v="17"/>
    <s v=""/>
    <n v="435.6"/>
    <s v="MISCINVLOSS:FPMA"/>
    <s v=""/>
    <s v="483942:240486"/>
    <s v="ELAHP100"/>
    <d v="2018-01-31T00:00:00"/>
    <d v="2018-02-07T00:00:00"/>
    <s v="Yes"/>
  </r>
  <r>
    <s v="E4SE"/>
    <s v="CU00"/>
    <s v="JRNL00467064"/>
    <s v="FE44-EL441-7790-5871"/>
    <x v="0"/>
    <s v="EL441"/>
    <s v="7790"/>
    <x v="17"/>
    <s v=""/>
    <n v="174.24"/>
    <s v="MISCINVLOSS:FPMA"/>
    <s v=""/>
    <s v="526533:253875"/>
    <s v="ELAHP100"/>
    <d v="2018-07-24T00:00:00"/>
    <d v="2018-08-02T00:00:00"/>
    <s v="Yes"/>
  </r>
  <r>
    <s v="E4SE"/>
    <s v="CU00"/>
    <s v="JRNL00470969"/>
    <s v="FE44-EL441-7790-5871"/>
    <x v="0"/>
    <s v="EL441"/>
    <s v="7790"/>
    <x v="17"/>
    <s v=""/>
    <n v="174.24"/>
    <s v="MISCINVLOSS:FPMA"/>
    <s v=""/>
    <s v="539854:258013"/>
    <s v="ELAHP100"/>
    <d v="2018-09-20T00:00:00"/>
    <d v="2018-09-27T00:00:00"/>
    <s v="Yes"/>
  </r>
  <r>
    <s v="E4SE"/>
    <s v="CU00"/>
    <s v="JRNL00462381"/>
    <s v="FE44-EL441-7790-5871"/>
    <x v="0"/>
    <s v="EL441"/>
    <s v="7790"/>
    <x v="17"/>
    <s v=""/>
    <n v="348.48"/>
    <s v="MISCINVLOSS:FPMA"/>
    <s v=""/>
    <s v="509398:249417"/>
    <s v="ELAHP100"/>
    <d v="2018-05-15T00:00:00"/>
    <d v="2018-06-04T00:00:00"/>
    <s v="Yes"/>
  </r>
  <r>
    <s v="E4SE"/>
    <s v="CU00"/>
    <s v="JRNL00462881"/>
    <s v="FE44-EL441-7790-5871"/>
    <x v="0"/>
    <s v="EL441"/>
    <s v="7790"/>
    <x v="17"/>
    <s v=""/>
    <n v="261.36"/>
    <s v="MISCINVLOSS:FPMA"/>
    <s v=""/>
    <s v="512196:250437"/>
    <s v="ELAHP100"/>
    <d v="2018-05-29T00:00:00"/>
    <d v="2018-06-04T00:00:00"/>
    <s v="Yes"/>
  </r>
  <r>
    <s v="E4SE"/>
    <s v="CU00"/>
    <s v="JRNL00465362"/>
    <s v="FE44-EL441-7790-5871"/>
    <x v="0"/>
    <s v="EL441"/>
    <s v="7790"/>
    <x v="17"/>
    <s v=""/>
    <n v="174.24"/>
    <s v="MISCINVLOSS:FPMA"/>
    <s v=""/>
    <s v="520269:252607"/>
    <s v="ELAHP100"/>
    <d v="2018-07-02T00:00:00"/>
    <d v="2018-07-05T00:00:00"/>
    <s v="Yes"/>
  </r>
  <r>
    <s v="E4SE"/>
    <s v="CU00"/>
    <s v="JRNL00470846"/>
    <s v="FE44-EL441-7790-5871"/>
    <x v="0"/>
    <s v="EL441"/>
    <s v="7790"/>
    <x v="17"/>
    <s v=""/>
    <n v="348.48"/>
    <s v="MISCINVLOSS:FPMA"/>
    <s v=""/>
    <s v="539369:257530"/>
    <s v="ELAHP100"/>
    <d v="2018-09-17T00:00:00"/>
    <d v="2018-09-27T00:00:00"/>
    <s v="Yes"/>
  </r>
  <r>
    <s v="E4SE"/>
    <s v="CU00"/>
    <s v="JRNL00471814"/>
    <s v="FE44-EL441-7790-5871"/>
    <x v="0"/>
    <s v="EL441"/>
    <s v="7790"/>
    <x v="17"/>
    <s v=""/>
    <n v="261.36"/>
    <s v="MISCINVLOSS:FPMA"/>
    <s v=""/>
    <s v="542878:258848"/>
    <s v="ELAHP100"/>
    <d v="2018-10-02T00:00:00"/>
    <d v="2018-10-04T00:00:00"/>
    <s v="Yes"/>
  </r>
  <r>
    <s v="AA"/>
    <s v="CU00"/>
    <s v="JRNL00461461"/>
    <s v="FE44-EL441-6120-5871"/>
    <x v="0"/>
    <s v="EL441"/>
    <s v="6120"/>
    <x v="17"/>
    <s v=""/>
    <n v="-35.11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871"/>
    <x v="0"/>
    <s v="EL441"/>
    <s v="6110"/>
    <x v="17"/>
    <s v=""/>
    <n v="-144.94999999999999"/>
    <s v="EL441_Payroll Accrual 1A"/>
    <s v=""/>
    <s v="F7_EL441_PA1A"/>
    <s v="JRNL00461445"/>
    <d v="2018-05-31T00:00:00"/>
    <d v="2018-06-06T00:00:00"/>
    <s v="Yes"/>
  </r>
  <r>
    <s v="AP-ACCR"/>
    <s v="FE00"/>
    <s v="JRNL00468344"/>
    <s v="FE45-FC400-7730-5871"/>
    <x v="1"/>
    <s v="FC400"/>
    <s v="7730"/>
    <x v="17"/>
    <s v=""/>
    <n v="-2.93"/>
    <s v="Accrue - FLORIDA PUBLIC UTILITIES"/>
    <s v=""/>
    <s v=""/>
    <s v="JRNL00468099"/>
    <d v="2018-08-31T00:00:00"/>
    <d v="2018-08-27T00:00:00"/>
    <s v="Yes"/>
  </r>
  <r>
    <s v="AP-ACCR"/>
    <s v="FE00"/>
    <s v="JRNL00468099"/>
    <s v="FE45-FC400-7730-5871"/>
    <x v="1"/>
    <s v="FC400"/>
    <s v="7730"/>
    <x v="17"/>
    <s v=""/>
    <n v="2.93"/>
    <s v="Accrue - FLORIDA PUBLIC UTILITIES"/>
    <s v=""/>
    <s v=""/>
    <s v="JRNL00468099"/>
    <d v="2018-07-31T00:00:00"/>
    <d v="2018-08-09T00:00:00"/>
    <s v="Yes"/>
  </r>
  <r>
    <s v="PY"/>
    <s v="FC00"/>
    <s v="JRNL00457956"/>
    <s v="FE44-EL441-6110-5871"/>
    <x v="0"/>
    <s v="EL441"/>
    <s v="6110"/>
    <x v="17"/>
    <s v=""/>
    <n v="147.12"/>
    <s v="FC B11-Salaries"/>
    <s v=""/>
    <s v=""/>
    <s v="JRNL00457956"/>
    <d v="2018-03-15T00:00:00"/>
    <d v="2018-04-03T00:00:00"/>
    <s v="Yes"/>
  </r>
  <r>
    <s v="PY"/>
    <s v="FC00"/>
    <s v="JRNL00457956"/>
    <s v="FE45-EL451-6110-5871"/>
    <x v="1"/>
    <s v="EL451"/>
    <s v="6110"/>
    <x v="17"/>
    <s v=""/>
    <n v="106.24"/>
    <s v="FC B11-Salaries"/>
    <s v=""/>
    <s v=""/>
    <s v="JRNL00457956"/>
    <d v="2018-03-15T00:00:00"/>
    <d v="2018-04-03T00:00:00"/>
    <s v="Yes"/>
  </r>
  <r>
    <s v="AP-ACCR"/>
    <s v="FE00"/>
    <s v="JRNL00479471"/>
    <s v="FE45-FC400-7730-5871"/>
    <x v="1"/>
    <s v="FC400"/>
    <s v="7730"/>
    <x v="17"/>
    <s v=""/>
    <n v="10.99"/>
    <s v="Accrue - FLORIDA PUBLIC UTILITIES CO"/>
    <s v=""/>
    <s v="02057362 1218"/>
    <s v="JRNL00479471"/>
    <d v="2018-12-31T00:00:00"/>
    <d v="2019-01-10T00:00:00"/>
    <s v="Yes"/>
  </r>
  <r>
    <s v="E4SE"/>
    <s v="CU00"/>
    <s v="JRNL00456431"/>
    <s v="FE44-EL441-7790-5871"/>
    <x v="0"/>
    <s v="EL441"/>
    <s v="7790"/>
    <x v="17"/>
    <s v=""/>
    <n v="85.32"/>
    <s v="MISCINVLOSS:FPMA"/>
    <s v=""/>
    <s v="490051:242988"/>
    <s v="ELAHP250"/>
    <d v="2018-03-01T00:00:00"/>
    <d v="2018-03-07T00:00:00"/>
    <s v="Yes"/>
  </r>
  <r>
    <s v="E4SE"/>
    <s v="CU00"/>
    <s v="JRNL00471814"/>
    <s v="FE44-EL441-7790-5871"/>
    <x v="0"/>
    <s v="EL441"/>
    <s v="7790"/>
    <x v="17"/>
    <s v=""/>
    <n v="42.66"/>
    <s v="MISCINVLOSS:FPMA"/>
    <s v=""/>
    <s v="542879:258849"/>
    <s v="ELAHP250"/>
    <d v="2018-10-02T00:00:00"/>
    <d v="2018-10-04T00:00:00"/>
    <s v="Yes"/>
  </r>
  <r>
    <s v="E4SE"/>
    <s v="CU00"/>
    <s v="JRNL00462381"/>
    <s v="FE44-EL441-7790-5871"/>
    <x v="0"/>
    <s v="EL441"/>
    <s v="7790"/>
    <x v="17"/>
    <s v=""/>
    <n v="85.32"/>
    <s v="MISCINVLOSS:FPMA"/>
    <s v=""/>
    <s v="509400:249419"/>
    <s v="ELAHP250"/>
    <d v="2018-05-15T00:00:00"/>
    <d v="2018-06-04T00:00:00"/>
    <s v="Yes"/>
  </r>
  <r>
    <s v="AP-ACCR"/>
    <s v="FE00"/>
    <s v="JRNL00463738"/>
    <s v="FE45-FC400-7730-5871"/>
    <x v="1"/>
    <s v="FC400"/>
    <s v="7730"/>
    <x v="17"/>
    <s v=""/>
    <n v="2.93"/>
    <s v="Accrue - FLORIDA PUBLIC UTILITIES CO"/>
    <s v=""/>
    <s v="02057388 0518"/>
    <s v="JRNL00463738"/>
    <d v="2018-05-31T00:00:00"/>
    <d v="2018-06-12T00:00:00"/>
    <s v="Yes"/>
  </r>
  <r>
    <s v="AA"/>
    <s v="CU00"/>
    <s v="JRNL00470317"/>
    <s v="FE45-WH410-6320-5871"/>
    <x v="1"/>
    <s v="WH410"/>
    <s v="6320"/>
    <x v="17"/>
    <s v=""/>
    <n v="0.94"/>
    <s v="Stores Clearing-Non BWT"/>
    <s v=""/>
    <s v="F9_InvMov"/>
    <s v="TARGET"/>
    <d v="2018-08-31T00:00:00"/>
    <d v="2018-09-10T00:00:00"/>
    <s v="Yes"/>
  </r>
  <r>
    <s v="AA"/>
    <s v="CU00"/>
    <s v="JRNL00470317"/>
    <s v="FE45-WH410-7720-5871"/>
    <x v="1"/>
    <s v="WH410"/>
    <s v="7720"/>
    <x v="17"/>
    <s v=""/>
    <n v="6.6"/>
    <s v="Stores Clearing-Non BWT"/>
    <s v=""/>
    <s v="F9_InvMov"/>
    <s v="TARGET"/>
    <d v="2018-08-31T00:00:00"/>
    <d v="2018-09-10T00:00:00"/>
    <s v="Yes"/>
  </r>
  <r>
    <s v="AA"/>
    <s v="CU00"/>
    <s v="JRNL00470317"/>
    <s v="FE45-WH440-6110-5871"/>
    <x v="1"/>
    <s v="WH440"/>
    <s v="6110"/>
    <x v="17"/>
    <s v=""/>
    <n v="83.96"/>
    <s v="Stores Clearing-Non BWT"/>
    <s v=""/>
    <s v="F9_InvMov"/>
    <s v="TARGET"/>
    <d v="2018-08-31T00:00:00"/>
    <d v="2018-09-10T00:00:00"/>
    <s v="Yes"/>
  </r>
  <r>
    <s v="AA"/>
    <s v="CU00"/>
    <s v="JRNL00470317"/>
    <s v="FE45-WH440-6220-5871"/>
    <x v="1"/>
    <s v="WH440"/>
    <s v="6220"/>
    <x v="17"/>
    <s v=""/>
    <n v="0.81"/>
    <s v="Stores Clearing-Non BWT"/>
    <s v=""/>
    <s v="F9_InvMov"/>
    <s v="TARGET"/>
    <d v="2018-08-31T00:00:00"/>
    <d v="2018-09-10T00:00:00"/>
    <s v="Yes"/>
  </r>
  <r>
    <s v="AA"/>
    <s v="CU00"/>
    <s v="JRNL00470317"/>
    <s v="FE45-WH440-6310-5871"/>
    <x v="1"/>
    <s v="WH440"/>
    <s v="6310"/>
    <x v="17"/>
    <s v=""/>
    <n v="7.0000000000000007E-2"/>
    <s v="Stores Clearing-Non BWT"/>
    <s v=""/>
    <s v="F9_InvMov"/>
    <s v="TARGET"/>
    <d v="2018-08-31T00:00:00"/>
    <d v="2018-09-10T00:00:00"/>
    <s v="Yes"/>
  </r>
  <r>
    <s v="AA"/>
    <s v="CU00"/>
    <s v="JRNL00470317"/>
    <s v="FE45-WH440-6240-5871"/>
    <x v="1"/>
    <s v="WH440"/>
    <s v="6240"/>
    <x v="17"/>
    <s v=""/>
    <n v="1.1100000000000001"/>
    <s v="Stores Clearing-Non BWT"/>
    <s v=""/>
    <s v="F9_InvMov"/>
    <s v="TARGET"/>
    <d v="2018-08-31T00:00:00"/>
    <d v="2018-09-10T00:00:00"/>
    <s v="Yes"/>
  </r>
  <r>
    <s v="AA"/>
    <s v="CU00"/>
    <s v="JRNL00470317"/>
    <s v="FE45-WH450-7720-5871"/>
    <x v="1"/>
    <s v="WH450"/>
    <s v="7720"/>
    <x v="17"/>
    <s v=""/>
    <n v="6.03"/>
    <s v="Stores Clearing-Non BWT"/>
    <s v=""/>
    <s v="F9_InvMov"/>
    <s v="TARGET"/>
    <d v="2018-08-31T00:00:00"/>
    <d v="2018-09-10T00:00:00"/>
    <s v="Yes"/>
  </r>
  <r>
    <s v="AA"/>
    <s v="CU00"/>
    <s v="JRNL00470317"/>
    <s v="FE45-WH450-7740-5871"/>
    <x v="1"/>
    <s v="WH450"/>
    <s v="7740"/>
    <x v="17"/>
    <s v=""/>
    <n v="0.12"/>
    <s v="Stores Clearing-Non BWT"/>
    <s v=""/>
    <s v="F9_InvMov"/>
    <s v="TARGET"/>
    <d v="2018-08-31T00:00:00"/>
    <d v="2018-09-10T00:00:00"/>
    <s v="Yes"/>
  </r>
  <r>
    <s v="AA"/>
    <s v="CU00"/>
    <s v="JRNL00472111"/>
    <s v="FE45-WH440-6330-5871"/>
    <x v="1"/>
    <s v="WH440"/>
    <s v="6330"/>
    <x v="17"/>
    <s v=""/>
    <n v="0.19"/>
    <s v="Stores Clearing-Non BWT"/>
    <s v=""/>
    <s v="F9_InvMov"/>
    <s v="TARGET"/>
    <d v="2018-09-30T00:00:00"/>
    <d v="2018-10-04T00:00:00"/>
    <s v="Yes"/>
  </r>
  <r>
    <s v="AA"/>
    <s v="CU00"/>
    <s v="JRNL00472111"/>
    <s v="FE45-WH410-6320-5871"/>
    <x v="1"/>
    <s v="WH410"/>
    <s v="6320"/>
    <x v="17"/>
    <s v=""/>
    <n v="-69.67"/>
    <s v="Stores Clearing-Non BWT"/>
    <s v=""/>
    <s v="F9_InvMov"/>
    <s v="TARGET"/>
    <d v="2018-09-30T00:00:00"/>
    <d v="2018-10-04T00:00:00"/>
    <s v="Yes"/>
  </r>
  <r>
    <s v="AA"/>
    <s v="CU00"/>
    <s v="JRNL00472111"/>
    <s v="FE44-WH410-6240-5871"/>
    <x v="0"/>
    <s v="WH410"/>
    <s v="6240"/>
    <x v="17"/>
    <s v=""/>
    <n v="0.09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871"/>
    <x v="1"/>
    <s v="WH410"/>
    <s v="6240"/>
    <x v="17"/>
    <s v=""/>
    <n v="0.08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871"/>
    <x v="1"/>
    <s v="WH410"/>
    <s v="6110"/>
    <x v="17"/>
    <s v=""/>
    <n v="27.05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871"/>
    <x v="1"/>
    <s v="WH410"/>
    <s v="6390"/>
    <x v="17"/>
    <s v=""/>
    <n v="1.55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871"/>
    <x v="1"/>
    <s v="WH440"/>
    <s v="6240"/>
    <x v="17"/>
    <s v=""/>
    <n v="0.83"/>
    <s v="Stores Clearing-Non BWT"/>
    <s v=""/>
    <s v="F9_InvMov"/>
    <s v="TARGET"/>
    <d v="2018-09-30T00:00:00"/>
    <d v="2018-10-04T00:00:00"/>
    <s v="Yes"/>
  </r>
  <r>
    <s v="AA"/>
    <s v="CU00"/>
    <s v="JRNL00472111"/>
    <s v="FE44-WH440-6290-5871"/>
    <x v="0"/>
    <s v="WH440"/>
    <s v="6290"/>
    <x v="17"/>
    <s v=""/>
    <n v="0.35"/>
    <s v="Stores Clearing-Non BWT"/>
    <s v=""/>
    <s v="F9_InvMov"/>
    <s v="TARGET"/>
    <d v="2018-09-30T00:00:00"/>
    <d v="2018-10-04T00:00:00"/>
    <s v="Yes"/>
  </r>
  <r>
    <s v="AA"/>
    <s v="CU00"/>
    <s v="JRNL00472111"/>
    <s v="FE44-WH450-6310-5871"/>
    <x v="0"/>
    <s v="WH450"/>
    <s v="6310"/>
    <x v="17"/>
    <s v=""/>
    <n v="0.28999999999999998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871"/>
    <x v="1"/>
    <s v="WH450"/>
    <s v="6290"/>
    <x v="17"/>
    <s v=""/>
    <n v="0.25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871"/>
    <x v="1"/>
    <s v="WH450"/>
    <s v="6120"/>
    <x v="17"/>
    <s v=""/>
    <n v="-0.96"/>
    <s v="Stores Clearing-Non BWT"/>
    <s v=""/>
    <s v="F9_InvMov"/>
    <s v="TARGET"/>
    <d v="2018-09-30T00:00:00"/>
    <d v="2018-10-04T00:00:00"/>
    <s v="Yes"/>
  </r>
  <r>
    <s v="AA"/>
    <s v="CU00"/>
    <s v="JRNL00472111"/>
    <s v="FE44-WH450-6120-5871"/>
    <x v="0"/>
    <s v="WH450"/>
    <s v="6120"/>
    <x v="17"/>
    <s v=""/>
    <n v="-1.02"/>
    <s v="Stores Clearing-Non BWT"/>
    <s v=""/>
    <s v="F9_InvMov"/>
    <s v="TARGET"/>
    <d v="2018-09-30T00:00:00"/>
    <d v="2018-10-04T00:00:00"/>
    <s v="Yes"/>
  </r>
  <r>
    <s v="PY"/>
    <s v="FC00"/>
    <s v="JRNL00478724"/>
    <s v="FE44-EL441-6110-5871"/>
    <x v="0"/>
    <s v="EL441"/>
    <s v="6110"/>
    <x v="17"/>
    <s v=""/>
    <n v="199.8"/>
    <s v="FC B01-Salaries"/>
    <s v=""/>
    <s v=""/>
    <s v="JRNL00478724"/>
    <d v="2018-12-31T00:00:00"/>
    <d v="2019-01-06T00:00:00"/>
    <s v="Yes"/>
  </r>
  <r>
    <s v="AA"/>
    <s v="CU00"/>
    <s v="JRNL00472111"/>
    <s v="FE45-WH450-7720-5871"/>
    <x v="1"/>
    <s v="WH450"/>
    <s v="7720"/>
    <x v="17"/>
    <s v=""/>
    <n v="0.67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871"/>
    <x v="1"/>
    <s v="WH450"/>
    <s v="7740"/>
    <x v="17"/>
    <s v=""/>
    <n v="0.09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871"/>
    <x v="1"/>
    <s v="WH440"/>
    <s v="6110"/>
    <x v="17"/>
    <s v=""/>
    <n v="54.27"/>
    <s v="Stores Clearing-Non BWT"/>
    <s v=""/>
    <s v="F9_InvMov"/>
    <s v="TARGET"/>
    <d v="2018-09-30T00:00:00"/>
    <d v="2018-10-04T00:00:00"/>
    <s v="Yes"/>
  </r>
  <r>
    <s v="AA"/>
    <s v="CU00"/>
    <s v="JRNL00472111"/>
    <s v="FE44-WH410-7730-5871"/>
    <x v="0"/>
    <s v="WH410"/>
    <s v="7730"/>
    <x v="17"/>
    <s v=""/>
    <n v="0.31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871"/>
    <x v="1"/>
    <s v="WH410"/>
    <s v="7730"/>
    <x v="17"/>
    <s v=""/>
    <n v="0.28999999999999998"/>
    <s v="Stores Clearing-Non BWT"/>
    <s v=""/>
    <s v="F9_InvMov"/>
    <s v="TARGET"/>
    <d v="2018-09-30T00:00:00"/>
    <d v="2018-10-04T00:00:00"/>
    <s v="Yes"/>
  </r>
  <r>
    <s v="AA"/>
    <s v="CU00"/>
    <s v="JRNL00472111"/>
    <s v="FE44-WH410-7720-5871"/>
    <x v="0"/>
    <s v="WH410"/>
    <s v="7720"/>
    <x v="17"/>
    <s v=""/>
    <n v="0.05"/>
    <s v="Stores Clearing-Non BWT"/>
    <s v=""/>
    <s v="F9_InvMov"/>
    <s v="TARGET"/>
    <d v="2018-09-30T00:00:00"/>
    <d v="2018-10-04T00:00:00"/>
    <s v="Yes"/>
  </r>
  <r>
    <s v="AA"/>
    <s v="CU00"/>
    <s v="JRNL00472111"/>
    <s v="FE44-WH440-6330-5871"/>
    <x v="0"/>
    <s v="WH440"/>
    <s v="6330"/>
    <x v="17"/>
    <s v=""/>
    <n v="0.2"/>
    <s v="Stores Clearing-Non BWT"/>
    <s v=""/>
    <s v="F9_InvMov"/>
    <s v="TARGET"/>
    <d v="2018-09-30T00:00:00"/>
    <d v="2018-10-04T00:00:00"/>
    <s v="Yes"/>
  </r>
  <r>
    <s v="AA"/>
    <s v="CU00"/>
    <s v="JRNL00474698"/>
    <s v="FE44-WH450-7790-5871"/>
    <x v="0"/>
    <s v="WH450"/>
    <s v="7790"/>
    <x v="17"/>
    <s v=""/>
    <n v="0.78"/>
    <s v="Stores Clearing-Non BWT"/>
    <s v=""/>
    <s v="F9_InvMov"/>
    <s v="TARGET"/>
    <d v="2018-10-31T00:00:00"/>
    <d v="2018-11-07T00:00:00"/>
    <s v="Yes"/>
  </r>
  <r>
    <s v="AA"/>
    <s v="CU00"/>
    <s v="JRNL00474698"/>
    <s v="FE44-WH450-7740-5871"/>
    <x v="0"/>
    <s v="WH450"/>
    <s v="7740"/>
    <x v="17"/>
    <s v=""/>
    <n v="0.14000000000000001"/>
    <s v="Stores Clearing-Non BWT"/>
    <s v=""/>
    <s v="F9_InvMov"/>
    <s v="TARGET"/>
    <d v="2018-10-31T00:00:00"/>
    <d v="2018-11-07T00:00:00"/>
    <s v="Yes"/>
  </r>
  <r>
    <s v="AA"/>
    <s v="CU00"/>
    <s v="JRNL00474698"/>
    <s v="FE44-WH410-6290-5871"/>
    <x v="0"/>
    <s v="WH410"/>
    <s v="6290"/>
    <x v="17"/>
    <s v=""/>
    <n v="0.85"/>
    <s v="Stores Clearing-Non BWT"/>
    <s v=""/>
    <s v="F9_InvMov"/>
    <s v="TARGET"/>
    <d v="2018-10-31T00:00:00"/>
    <d v="2018-11-07T00:00:00"/>
    <s v="Yes"/>
  </r>
  <r>
    <s v="AA"/>
    <s v="CU00"/>
    <s v="JRNL00474698"/>
    <s v="FE44-WH410-6310-5871"/>
    <x v="0"/>
    <s v="WH410"/>
    <s v="6310"/>
    <x v="17"/>
    <s v=""/>
    <n v="1.73"/>
    <s v="Stores Clearing-Non BWT"/>
    <s v=""/>
    <s v="F9_InvMov"/>
    <s v="TARGET"/>
    <d v="2018-10-31T00:00:00"/>
    <d v="2018-11-07T00:00:00"/>
    <s v="Yes"/>
  </r>
  <r>
    <s v="AA"/>
    <s v="CU00"/>
    <s v="JRNL00474698"/>
    <s v="FE44-WH410-7730-5871"/>
    <x v="0"/>
    <s v="WH410"/>
    <s v="7730"/>
    <x v="17"/>
    <s v=""/>
    <n v="0.4"/>
    <s v="Stores Clearing-Non BWT"/>
    <s v=""/>
    <s v="F9_InvMov"/>
    <s v="TARGET"/>
    <d v="2018-10-31T00:00:00"/>
    <d v="2018-11-07T00:00:00"/>
    <s v="Yes"/>
  </r>
  <r>
    <s v="AA"/>
    <s v="CU00"/>
    <s v="JRNL00474698"/>
    <s v="FE44-WH410-6110-5871"/>
    <x v="0"/>
    <s v="WH410"/>
    <s v="6110"/>
    <x v="17"/>
    <s v=""/>
    <n v="46.98"/>
    <s v="Stores Clearing-Non BWT"/>
    <s v=""/>
    <s v="F9_InvMov"/>
    <s v="TARGET"/>
    <d v="2018-10-31T00:00:00"/>
    <d v="2018-11-07T00:00:00"/>
    <s v="Yes"/>
  </r>
  <r>
    <s v="AA"/>
    <s v="CU00"/>
    <s v="JRNL00474698"/>
    <s v="FE44-WH410-7710-5871"/>
    <x v="0"/>
    <s v="WH410"/>
    <s v="7710"/>
    <x v="17"/>
    <s v=""/>
    <n v="49.01"/>
    <s v="Stores Clearing-Non BWT"/>
    <s v=""/>
    <s v="F9_InvMov"/>
    <s v="TARGET"/>
    <d v="2018-10-31T00:00:00"/>
    <d v="2018-11-07T00:00:00"/>
    <s v="Yes"/>
  </r>
  <r>
    <s v="AA"/>
    <s v="CU00"/>
    <s v="JRNL00474698"/>
    <s v="FE44-WH410-7720-5871"/>
    <x v="0"/>
    <s v="WH410"/>
    <s v="7720"/>
    <x v="17"/>
    <s v=""/>
    <n v="4.24"/>
    <s v="Stores Clearing-Non BWT"/>
    <s v=""/>
    <s v="F9_InvMov"/>
    <s v="TARGET"/>
    <d v="2018-10-31T00:00:00"/>
    <d v="2018-11-07T00:00:00"/>
    <s v="Yes"/>
  </r>
  <r>
    <s v="AA"/>
    <s v="CU00"/>
    <s v="JRNL00474698"/>
    <s v="FE44-WH440-6310-5871"/>
    <x v="0"/>
    <s v="WH440"/>
    <s v="6310"/>
    <x v="17"/>
    <s v=""/>
    <n v="0.62"/>
    <s v="Stores Clearing-Non BWT"/>
    <s v=""/>
    <s v="F9_InvMov"/>
    <s v="TARGET"/>
    <d v="2018-10-31T00:00:00"/>
    <d v="2018-11-07T00:00:00"/>
    <s v="Yes"/>
  </r>
  <r>
    <s v="AA"/>
    <s v="CU00"/>
    <s v="JRNL00474698"/>
    <s v="FE44-WH440-6330-5871"/>
    <x v="0"/>
    <s v="WH440"/>
    <s v="6330"/>
    <x v="17"/>
    <s v=""/>
    <n v="0.28999999999999998"/>
    <s v="Stores Clearing-Non BWT"/>
    <s v=""/>
    <s v="F9_InvMov"/>
    <s v="TARGET"/>
    <d v="2018-10-31T00:00:00"/>
    <d v="2018-11-07T00:00:00"/>
    <s v="Yes"/>
  </r>
  <r>
    <s v="AA"/>
    <s v="CU00"/>
    <s v="JRNL00474698"/>
    <s v="FE44-WH450-6310-5871"/>
    <x v="0"/>
    <s v="WH450"/>
    <s v="6310"/>
    <x v="17"/>
    <s v=""/>
    <n v="1.83"/>
    <s v="Stores Clearing-Non BWT"/>
    <s v=""/>
    <s v="F9_InvMov"/>
    <s v="TARGET"/>
    <d v="2018-10-31T00:00:00"/>
    <d v="2018-11-07T00:00:00"/>
    <s v="Yes"/>
  </r>
  <r>
    <s v="AA"/>
    <s v="CU00"/>
    <s v="JRNL00474698"/>
    <s v="FE44-WH450-6330-5871"/>
    <x v="0"/>
    <s v="WH450"/>
    <s v="6330"/>
    <x v="17"/>
    <s v=""/>
    <n v="0.3"/>
    <s v="Stores Clearing-Non BWT"/>
    <s v=""/>
    <s v="F9_InvMov"/>
    <s v="TARGET"/>
    <d v="2018-10-31T00:00:00"/>
    <d v="2018-11-07T00:00:00"/>
    <s v="Yes"/>
  </r>
  <r>
    <s v="AA"/>
    <s v="CU00"/>
    <s v="JRNL00474698"/>
    <s v="FE44-WH450-7720-5871"/>
    <x v="0"/>
    <s v="WH450"/>
    <s v="7720"/>
    <x v="17"/>
    <s v=""/>
    <n v="3.93"/>
    <s v="Stores Clearing-Non BWT"/>
    <s v=""/>
    <s v="F9_InvMov"/>
    <s v="TARGET"/>
    <d v="2018-10-31T00:00:00"/>
    <d v="2018-11-07T00:00:00"/>
    <s v="Yes"/>
  </r>
  <r>
    <s v="AA"/>
    <s v="CU00"/>
    <s v="JRNL00474698"/>
    <s v="FE44-WH450-6110-5871"/>
    <x v="0"/>
    <s v="WH450"/>
    <s v="6110"/>
    <x v="17"/>
    <s v=""/>
    <n v="39.56"/>
    <s v="Stores Clearing-Non BWT"/>
    <s v=""/>
    <s v="F9_InvMov"/>
    <s v="TARGET"/>
    <d v="2018-10-31T00:00:00"/>
    <d v="2018-11-07T00:00:00"/>
    <s v="Yes"/>
  </r>
  <r>
    <s v="AA"/>
    <s v="CU00"/>
    <s v="JRNL00474698"/>
    <s v="FE44-WH450-6290-5871"/>
    <x v="0"/>
    <s v="WH450"/>
    <s v="6290"/>
    <x v="17"/>
    <s v=""/>
    <n v="0.49"/>
    <s v="Stores Clearing-Non BWT"/>
    <s v=""/>
    <s v="F9_InvMov"/>
    <s v="TARGET"/>
    <d v="2018-10-31T00:00:00"/>
    <d v="2018-11-07T00:00:00"/>
    <s v="Yes"/>
  </r>
  <r>
    <s v="AA"/>
    <s v="CU00"/>
    <s v="JRNL00474698"/>
    <s v="FE44-WH410-6390-5871"/>
    <x v="0"/>
    <s v="WH410"/>
    <s v="6390"/>
    <x v="17"/>
    <s v=""/>
    <n v="1.92"/>
    <s v="Stores Clearing-Non BWT"/>
    <s v=""/>
    <s v="F9_InvMov"/>
    <s v="TARGET"/>
    <d v="2018-10-31T00:00:00"/>
    <d v="2018-11-07T00:00:00"/>
    <s v="Yes"/>
  </r>
  <r>
    <s v="AA"/>
    <s v="CU00"/>
    <s v="JRNL00474698"/>
    <s v="FE44-WH440-6290-5871"/>
    <x v="0"/>
    <s v="WH440"/>
    <s v="6290"/>
    <x v="17"/>
    <s v=""/>
    <n v="8.61"/>
    <s v="Stores Clearing-Non BWT"/>
    <s v=""/>
    <s v="F9_InvMov"/>
    <s v="TARGET"/>
    <d v="2018-10-31T00:00:00"/>
    <d v="2018-11-07T00:00:00"/>
    <s v="Yes"/>
  </r>
  <r>
    <s v="AA"/>
    <s v="CU00"/>
    <s v="JRNL00474698"/>
    <s v="FE44-WH410-6330-5871"/>
    <x v="0"/>
    <s v="WH410"/>
    <s v="6330"/>
    <x v="17"/>
    <s v=""/>
    <n v="0.63"/>
    <s v="Stores Clearing-Non BWT"/>
    <s v=""/>
    <s v="F9_InvMov"/>
    <s v="TARGET"/>
    <d v="2018-10-31T00:00:00"/>
    <d v="2018-11-07T00:00:00"/>
    <s v="Yes"/>
  </r>
  <r>
    <s v="AA"/>
    <s v="CU00"/>
    <s v="JRNL00474698"/>
    <s v="FE44-WH440-6220-5871"/>
    <x v="0"/>
    <s v="WH440"/>
    <s v="6220"/>
    <x v="17"/>
    <s v=""/>
    <n v="1.03"/>
    <s v="Stores Clearing-Non BWT"/>
    <s v=""/>
    <s v="F9_InvMov"/>
    <s v="TARGET"/>
    <d v="2018-10-31T00:00:00"/>
    <d v="2018-11-07T00:00:00"/>
    <s v="Yes"/>
  </r>
  <r>
    <s v="AA"/>
    <s v="CU00"/>
    <s v="JRNL00474698"/>
    <s v="FE44-WH440-6250-5871"/>
    <x v="0"/>
    <s v="WH440"/>
    <s v="6250"/>
    <x v="17"/>
    <s v=""/>
    <n v="3.13"/>
    <s v="Stores Clearing-Non BWT"/>
    <s v=""/>
    <s v="F9_InvMov"/>
    <s v="TARGET"/>
    <d v="2018-10-31T00:00:00"/>
    <d v="2018-11-07T00:00:00"/>
    <s v="Yes"/>
  </r>
  <r>
    <s v="AA"/>
    <s v="CU00"/>
    <s v="JRNL00474698"/>
    <s v="FE44-WH440-6110-5871"/>
    <x v="0"/>
    <s v="WH440"/>
    <s v="6110"/>
    <x v="17"/>
    <s v=""/>
    <n v="97.07"/>
    <s v="Stores Clearing-Non BWT"/>
    <s v=""/>
    <s v="F9_InvMov"/>
    <s v="TARGET"/>
    <d v="2018-10-31T00:00:00"/>
    <d v="2018-11-07T00:00:00"/>
    <s v="Yes"/>
  </r>
  <r>
    <s v="AA"/>
    <s v="CU00"/>
    <s v="JRNL00474698"/>
    <s v="FE44-WH440-6210-5871"/>
    <x v="0"/>
    <s v="WH440"/>
    <s v="6210"/>
    <x v="17"/>
    <s v=""/>
    <n v="4.12"/>
    <s v="Stores Clearing-Non BWT"/>
    <s v=""/>
    <s v="F9_InvMov"/>
    <s v="TARGET"/>
    <d v="2018-10-31T00:00:00"/>
    <d v="2018-11-07T00:00:00"/>
    <s v="Yes"/>
  </r>
  <r>
    <s v="AA"/>
    <s v="CU00"/>
    <s v="JRNL00468030"/>
    <s v="FE44-WH450-6330-5871"/>
    <x v="0"/>
    <s v="WH450"/>
    <s v="6330"/>
    <x v="17"/>
    <s v=""/>
    <n v="0.27"/>
    <s v="Stores Clearing-Non BWT"/>
    <s v=""/>
    <s v="F9_InvMov"/>
    <s v="TARGET"/>
    <d v="2018-07-31T00:00:00"/>
    <d v="2018-08-06T00:00:00"/>
    <s v="Yes"/>
  </r>
  <r>
    <s v="AA"/>
    <s v="CU00"/>
    <s v="JRNL00468030"/>
    <s v="FE44-WH450-6310-5871"/>
    <x v="0"/>
    <s v="WH450"/>
    <s v="6310"/>
    <x v="17"/>
    <s v=""/>
    <n v="1.89"/>
    <s v="Stores Clearing-Non BWT"/>
    <s v=""/>
    <s v="F9_InvMov"/>
    <s v="TARGET"/>
    <d v="2018-07-31T00:00:00"/>
    <d v="2018-08-06T00:00:00"/>
    <s v="Yes"/>
  </r>
  <r>
    <s v="AA"/>
    <s v="CU00"/>
    <s v="JRNL00468030"/>
    <s v="FE44-WH450-6290-5871"/>
    <x v="0"/>
    <s v="WH450"/>
    <s v="6290"/>
    <x v="17"/>
    <s v=""/>
    <n v="0.79"/>
    <s v="Stores Clearing-Non BWT"/>
    <s v=""/>
    <s v="F9_InvMov"/>
    <s v="TARGET"/>
    <d v="2018-07-31T00:00:00"/>
    <d v="2018-08-06T00:00:00"/>
    <s v="Yes"/>
  </r>
  <r>
    <s v="AA"/>
    <s v="CU00"/>
    <s v="JRNL00468030"/>
    <s v="FE44-WH450-6240-5871"/>
    <x v="0"/>
    <s v="WH450"/>
    <s v="6240"/>
    <x v="17"/>
    <s v=""/>
    <n v="0.3"/>
    <s v="Stores Clearing-Non BWT"/>
    <s v=""/>
    <s v="F9_InvMov"/>
    <s v="TARGET"/>
    <d v="2018-07-31T00:00:00"/>
    <d v="2018-08-06T00:00:00"/>
    <s v="Yes"/>
  </r>
  <r>
    <s v="AA"/>
    <s v="CU00"/>
    <s v="JRNL00468030"/>
    <s v="FE44-WH450-6110-5871"/>
    <x v="0"/>
    <s v="WH450"/>
    <s v="6110"/>
    <x v="17"/>
    <s v=""/>
    <n v="33.6"/>
    <s v="Stores Clearing-Non BWT"/>
    <s v=""/>
    <s v="F9_InvMov"/>
    <s v="TARGET"/>
    <d v="2018-07-31T00:00:00"/>
    <d v="2018-08-06T00:00:00"/>
    <s v="Yes"/>
  </r>
  <r>
    <s v="AA"/>
    <s v="CU00"/>
    <s v="JRNL00468030"/>
    <s v="FE44-WH440-6390-5871"/>
    <x v="0"/>
    <s v="WH440"/>
    <s v="6390"/>
    <x v="17"/>
    <s v=""/>
    <n v="3.1"/>
    <s v="Stores Clearing-Non BWT"/>
    <s v=""/>
    <s v="F9_InvMov"/>
    <s v="TARGET"/>
    <d v="2018-07-31T00:00:00"/>
    <d v="2018-08-06T00:00:00"/>
    <s v="Yes"/>
  </r>
  <r>
    <s v="AA"/>
    <s v="CU00"/>
    <s v="JRNL00468030"/>
    <s v="FE44-WH440-6330-5871"/>
    <x v="0"/>
    <s v="WH440"/>
    <s v="6330"/>
    <x v="17"/>
    <s v=""/>
    <n v="0.26"/>
    <s v="Stores Clearing-Non BWT"/>
    <s v=""/>
    <s v="F9_InvMov"/>
    <s v="TARGET"/>
    <d v="2018-07-31T00:00:00"/>
    <d v="2018-08-06T00:00:00"/>
    <s v="Yes"/>
  </r>
  <r>
    <s v="AA"/>
    <s v="CU00"/>
    <s v="JRNL00468030"/>
    <s v="FE44-WH440-6310-5871"/>
    <x v="0"/>
    <s v="WH440"/>
    <s v="6310"/>
    <x v="17"/>
    <s v=""/>
    <n v="1.38"/>
    <s v="Stores Clearing-Non BWT"/>
    <s v=""/>
    <s v="F9_InvMov"/>
    <s v="TARGET"/>
    <d v="2018-07-31T00:00:00"/>
    <d v="2018-08-06T00:00:00"/>
    <s v="Yes"/>
  </r>
  <r>
    <s v="AA"/>
    <s v="CU00"/>
    <s v="JRNL00468030"/>
    <s v="FE44-WH450-7790-5871"/>
    <x v="0"/>
    <s v="WH450"/>
    <s v="7790"/>
    <x v="17"/>
    <s v=""/>
    <n v="0.69"/>
    <s v="Stores Clearing-Non BWT"/>
    <s v=""/>
    <s v="F9_InvMov"/>
    <s v="TARGET"/>
    <d v="2018-07-31T00:00:00"/>
    <d v="2018-08-06T00:00:00"/>
    <s v="Yes"/>
  </r>
  <r>
    <s v="AA"/>
    <s v="CU00"/>
    <s v="JRNL00468030"/>
    <s v="FE44-WH440-6290-5871"/>
    <x v="0"/>
    <s v="WH440"/>
    <s v="6290"/>
    <x v="17"/>
    <s v=""/>
    <n v="0.82"/>
    <s v="Stores Clearing-Non BWT"/>
    <s v=""/>
    <s v="F9_InvMov"/>
    <s v="TARGET"/>
    <d v="2018-07-31T00:00:00"/>
    <d v="2018-08-06T00:00:00"/>
    <s v="Yes"/>
  </r>
  <r>
    <s v="AA"/>
    <s v="CU00"/>
    <s v="JRNL00468030"/>
    <s v="FE44-WH450-7740-5871"/>
    <x v="0"/>
    <s v="WH450"/>
    <s v="7740"/>
    <x v="17"/>
    <s v=""/>
    <n v="0.12"/>
    <s v="Stores Clearing-Non BWT"/>
    <s v=""/>
    <s v="F9_InvMov"/>
    <s v="TARGET"/>
    <d v="2018-07-31T00:00:00"/>
    <d v="2018-08-06T00:00:00"/>
    <s v="Yes"/>
  </r>
  <r>
    <s v="AA"/>
    <s v="CU00"/>
    <s v="JRNL00468030"/>
    <s v="FE44-WH450-7720-5871"/>
    <x v="0"/>
    <s v="WH450"/>
    <s v="7720"/>
    <x v="17"/>
    <s v=""/>
    <n v="3.68"/>
    <s v="Stores Clearing-Non BWT"/>
    <s v=""/>
    <s v="F9_InvMov"/>
    <s v="TARGET"/>
    <d v="2018-07-31T00:00:00"/>
    <d v="2018-08-06T00:00:00"/>
    <s v="Yes"/>
  </r>
  <r>
    <s v="AA"/>
    <s v="CU00"/>
    <s v="JRNL00468030"/>
    <s v="FE44-WH450-6390-5871"/>
    <x v="0"/>
    <s v="WH450"/>
    <s v="6390"/>
    <x v="17"/>
    <s v=""/>
    <n v="4.0599999999999996"/>
    <s v="Stores Clearing-Non BWT"/>
    <s v=""/>
    <s v="F9_InvMov"/>
    <s v="TARGET"/>
    <d v="2018-07-31T00:00:00"/>
    <d v="2018-08-06T00:00:00"/>
    <s v="Yes"/>
  </r>
  <r>
    <s v="AA"/>
    <s v="CU00"/>
    <s v="JRNL00468030"/>
    <s v="FE44-WH410-6120-5871"/>
    <x v="0"/>
    <s v="WH410"/>
    <s v="6120"/>
    <x v="17"/>
    <s v=""/>
    <n v="3.26"/>
    <s v="Stores Clearing-Non BWT"/>
    <s v=""/>
    <s v="F9_InvMov"/>
    <s v="TARGET"/>
    <d v="2018-07-31T00:00:00"/>
    <d v="2018-08-06T00:00:00"/>
    <s v="Yes"/>
  </r>
  <r>
    <s v="AA"/>
    <s v="CU00"/>
    <s v="JRNL00468030"/>
    <s v="FE44-WH410-6390-5871"/>
    <x v="0"/>
    <s v="WH410"/>
    <s v="6390"/>
    <x v="17"/>
    <s v=""/>
    <n v="0.13"/>
    <s v="Stores Clearing-Non BWT"/>
    <s v=""/>
    <s v="F9_InvMov"/>
    <s v="TARGET"/>
    <d v="2018-07-31T00:00:00"/>
    <d v="2018-08-06T00:00:00"/>
    <s v="Yes"/>
  </r>
  <r>
    <s v="AA"/>
    <s v="CU00"/>
    <s v="JRNL00468030"/>
    <s v="FE44-WH410-6110-5871"/>
    <x v="0"/>
    <s v="WH410"/>
    <s v="6110"/>
    <x v="17"/>
    <s v=""/>
    <n v="39.9"/>
    <s v="Stores Clearing-Non BWT"/>
    <s v=""/>
    <s v="F9_InvMov"/>
    <s v="TARGET"/>
    <d v="2018-07-31T00:00:00"/>
    <d v="2018-08-06T00:00:00"/>
    <s v="Yes"/>
  </r>
  <r>
    <s v="AA"/>
    <s v="CU00"/>
    <s v="JRNL00468030"/>
    <s v="FE44-WH410-6330-5871"/>
    <x v="0"/>
    <s v="WH410"/>
    <s v="6330"/>
    <x v="17"/>
    <s v=""/>
    <n v="0.56000000000000005"/>
    <s v="Stores Clearing-Non BWT"/>
    <s v=""/>
    <s v="F9_InvMov"/>
    <s v="TARGET"/>
    <d v="2018-07-31T00:00:00"/>
    <d v="2018-08-06T00:00:00"/>
    <s v="Yes"/>
  </r>
  <r>
    <s v="AA"/>
    <s v="CU00"/>
    <s v="JRNL00468030"/>
    <s v="FE44-WH410-6320-5871"/>
    <x v="0"/>
    <s v="WH410"/>
    <s v="6320"/>
    <x v="17"/>
    <s v=""/>
    <n v="0.94"/>
    <s v="Stores Clearing-Non BWT"/>
    <s v=""/>
    <s v="F9_InvMov"/>
    <s v="TARGET"/>
    <d v="2018-07-31T00:00:00"/>
    <d v="2018-08-06T00:00:00"/>
    <s v="Yes"/>
  </r>
  <r>
    <s v="AA"/>
    <s v="CU00"/>
    <s v="JRNL00468030"/>
    <s v="FE44-WH410-7730-5871"/>
    <x v="0"/>
    <s v="WH410"/>
    <s v="7730"/>
    <x v="17"/>
    <s v=""/>
    <n v="2.79"/>
    <s v="Stores Clearing-Non BWT"/>
    <s v=""/>
    <s v="F9_InvMov"/>
    <s v="TARGET"/>
    <d v="2018-07-31T00:00:00"/>
    <d v="2018-08-06T00:00:00"/>
    <s v="Yes"/>
  </r>
  <r>
    <s v="AA"/>
    <s v="CU00"/>
    <s v="JRNL00468030"/>
    <s v="FE44-WH410-7720-5871"/>
    <x v="0"/>
    <s v="WH410"/>
    <s v="7720"/>
    <x v="17"/>
    <s v=""/>
    <n v="4.2"/>
    <s v="Stores Clearing-Non BWT"/>
    <s v=""/>
    <s v="F9_InvMov"/>
    <s v="TARGET"/>
    <d v="2018-07-31T00:00:00"/>
    <d v="2018-08-06T00:00:00"/>
    <s v="Yes"/>
  </r>
  <r>
    <s v="AA"/>
    <s v="CU00"/>
    <s v="JRNL00468030"/>
    <s v="FE44-WH410-7710-5871"/>
    <x v="0"/>
    <s v="WH410"/>
    <s v="7710"/>
    <x v="17"/>
    <s v=""/>
    <n v="67.069999999999993"/>
    <s v="Stores Clearing-Non BWT"/>
    <s v=""/>
    <s v="F9_InvMov"/>
    <s v="TARGET"/>
    <d v="2018-07-31T00:00:00"/>
    <d v="2018-08-06T00:00:00"/>
    <s v="Yes"/>
  </r>
  <r>
    <s v="AA"/>
    <s v="CU00"/>
    <s v="JRNL00468030"/>
    <s v="FE44-WH440-6220-5871"/>
    <x v="0"/>
    <s v="WH440"/>
    <s v="6220"/>
    <x v="17"/>
    <s v=""/>
    <n v="2.5299999999999998"/>
    <s v="Stores Clearing-Non BWT"/>
    <s v=""/>
    <s v="F9_InvMov"/>
    <s v="TARGET"/>
    <d v="2018-07-31T00:00:00"/>
    <d v="2018-08-06T00:00:00"/>
    <s v="Yes"/>
  </r>
  <r>
    <s v="AA"/>
    <s v="CU00"/>
    <s v="JRNL00468030"/>
    <s v="FE44-WH440-6240-5871"/>
    <x v="0"/>
    <s v="WH440"/>
    <s v="6240"/>
    <x v="17"/>
    <s v=""/>
    <n v="1.1200000000000001"/>
    <s v="Stores Clearing-Non BWT"/>
    <s v=""/>
    <s v="F9_InvMov"/>
    <s v="TARGET"/>
    <d v="2018-07-31T00:00:00"/>
    <d v="2018-08-06T00:00:00"/>
    <s v="Yes"/>
  </r>
  <r>
    <s v="AA"/>
    <s v="CU00"/>
    <s v="JRNL00468030"/>
    <s v="FE44-WH440-6210-5871"/>
    <x v="0"/>
    <s v="WH440"/>
    <s v="6210"/>
    <x v="17"/>
    <s v=""/>
    <n v="10.89"/>
    <s v="Stores Clearing-Non BWT"/>
    <s v=""/>
    <s v="F9_InvMov"/>
    <s v="TARGET"/>
    <d v="2018-07-31T00:00:00"/>
    <d v="2018-08-06T00:00:00"/>
    <s v="Yes"/>
  </r>
  <r>
    <s v="AA"/>
    <s v="CU00"/>
    <s v="JRNL00468030"/>
    <s v="FE44-WH440-6110-5871"/>
    <x v="0"/>
    <s v="WH440"/>
    <s v="6110"/>
    <x v="17"/>
    <s v=""/>
    <n v="80.900000000000006"/>
    <s v="Stores Clearing-Non BWT"/>
    <s v=""/>
    <s v="F9_InvMov"/>
    <s v="TARGET"/>
    <d v="2018-07-31T00:00:00"/>
    <d v="2018-08-06T00:00:00"/>
    <s v="Yes"/>
  </r>
  <r>
    <s v="AA"/>
    <s v="CU00"/>
    <s v="JRNL00468030"/>
    <s v="FE44-WH410-6290-5871"/>
    <x v="0"/>
    <s v="WH410"/>
    <s v="6290"/>
    <x v="17"/>
    <s v=""/>
    <n v="0.17"/>
    <s v="Stores Clearing-Non BWT"/>
    <s v=""/>
    <s v="F9_InvMov"/>
    <s v="TARGET"/>
    <d v="2018-07-31T00:00:00"/>
    <d v="2018-08-06T00:00:00"/>
    <s v="Yes"/>
  </r>
  <r>
    <s v="AA"/>
    <s v="CU00"/>
    <s v="JRNL00468030"/>
    <s v="FE44-WH410-6310-5871"/>
    <x v="0"/>
    <s v="WH410"/>
    <s v="6310"/>
    <x v="17"/>
    <s v=""/>
    <n v="3.74"/>
    <s v="Stores Clearing-Non BWT"/>
    <s v=""/>
    <s v="F9_InvMov"/>
    <s v="TARGET"/>
    <d v="2018-07-31T00:00:00"/>
    <d v="2018-08-06T00:00:00"/>
    <s v="Yes"/>
  </r>
  <r>
    <s v="AA"/>
    <s v="CU00"/>
    <s v="JRNL00468030"/>
    <s v="FE44-WH410-6240-5871"/>
    <x v="0"/>
    <s v="WH410"/>
    <s v="6240"/>
    <x v="17"/>
    <s v=""/>
    <n v="0.97"/>
    <s v="Stores Clearing-Non BWT"/>
    <s v=""/>
    <s v="F9_InvMov"/>
    <s v="TARGET"/>
    <d v="2018-07-31T00:00:00"/>
    <d v="2018-08-06T00:00:00"/>
    <s v="Yes"/>
  </r>
  <r>
    <s v="AA"/>
    <s v="CU00"/>
    <s v="JRNL00459381"/>
    <s v="FE44-WH410-7720-5871"/>
    <x v="0"/>
    <s v="WH410"/>
    <s v="7720"/>
    <x v="17"/>
    <s v=""/>
    <n v="4.72"/>
    <s v="Stores Clearing-Non BWT"/>
    <s v=""/>
    <s v="F9_InvMov"/>
    <s v="TARGET"/>
    <d v="2018-03-31T00:00:00"/>
    <d v="2018-04-05T00:00:00"/>
    <s v="Yes"/>
  </r>
  <r>
    <s v="AA"/>
    <s v="CU00"/>
    <s v="JRNL00459381"/>
    <s v="FE44-WH450-7790-5871"/>
    <x v="0"/>
    <s v="WH450"/>
    <s v="7790"/>
    <x v="17"/>
    <s v=""/>
    <n v="0.57999999999999996"/>
    <s v="Stores Clearing-Non BWT"/>
    <s v=""/>
    <s v="F9_InvMov"/>
    <s v="TARGET"/>
    <d v="2018-03-31T00:00:00"/>
    <d v="2018-04-05T00:00:00"/>
    <s v="Yes"/>
  </r>
  <r>
    <s v="AA"/>
    <s v="CU00"/>
    <s v="JRNL00459381"/>
    <s v="FE44-WH440-6250-5871"/>
    <x v="0"/>
    <s v="WH440"/>
    <s v="6250"/>
    <x v="17"/>
    <s v=""/>
    <n v="2.77"/>
    <s v="Stores Clearing-Non BWT"/>
    <s v=""/>
    <s v="F9_InvMov"/>
    <s v="TARGET"/>
    <d v="2018-03-31T00:00:00"/>
    <d v="2018-04-05T00:00:00"/>
    <s v="Yes"/>
  </r>
  <r>
    <s v="AA"/>
    <s v="CU00"/>
    <s v="JRNL00459381"/>
    <s v="FE44-WH440-6110-5871"/>
    <x v="0"/>
    <s v="WH440"/>
    <s v="6110"/>
    <x v="17"/>
    <s v=""/>
    <n v="73.05"/>
    <s v="Stores Clearing-Non BWT"/>
    <s v=""/>
    <s v="F9_InvMov"/>
    <s v="TARGET"/>
    <d v="2018-03-31T00:00:00"/>
    <d v="2018-04-05T00:00:00"/>
    <s v="Yes"/>
  </r>
  <r>
    <s v="AA"/>
    <s v="CU00"/>
    <s v="JRNL00459381"/>
    <s v="FE44-WH440-6120-5871"/>
    <x v="0"/>
    <s v="WH440"/>
    <s v="6120"/>
    <x v="17"/>
    <s v=""/>
    <n v="0.56000000000000005"/>
    <s v="Stores Clearing-Non BWT"/>
    <s v=""/>
    <s v="F9_InvMov"/>
    <s v="TARGET"/>
    <d v="2018-03-31T00:00:00"/>
    <d v="2018-04-05T00:00:00"/>
    <s v="Yes"/>
  </r>
  <r>
    <s v="AA"/>
    <s v="CU00"/>
    <s v="JRNL00459381"/>
    <s v="FE44-WH410-6110-5871"/>
    <x v="0"/>
    <s v="WH410"/>
    <s v="6110"/>
    <x v="17"/>
    <s v=""/>
    <n v="35.69"/>
    <s v="Stores Clearing-Non BWT"/>
    <s v=""/>
    <s v="F9_InvMov"/>
    <s v="TARGET"/>
    <d v="2018-03-31T00:00:00"/>
    <d v="2018-04-05T00:00:00"/>
    <s v="Yes"/>
  </r>
  <r>
    <s v="AA"/>
    <s v="CU00"/>
    <s v="JRNL00459381"/>
    <s v="FE44-WH450-6330-5871"/>
    <x v="0"/>
    <s v="WH450"/>
    <s v="6330"/>
    <x v="17"/>
    <s v=""/>
    <n v="0.25"/>
    <s v="Stores Clearing-Non BWT"/>
    <s v=""/>
    <s v="F9_InvMov"/>
    <s v="TARGET"/>
    <d v="2018-03-31T00:00:00"/>
    <d v="2018-04-05T00:00:00"/>
    <s v="Yes"/>
  </r>
  <r>
    <s v="AA"/>
    <s v="CU00"/>
    <s v="JRNL00459381"/>
    <s v="FE44-WH410-6330-5871"/>
    <x v="0"/>
    <s v="WH410"/>
    <s v="6330"/>
    <x v="17"/>
    <s v=""/>
    <n v="0.51"/>
    <s v="Stores Clearing-Non BWT"/>
    <s v=""/>
    <s v="F9_InvMov"/>
    <s v="TARGET"/>
    <d v="2018-03-31T00:00:00"/>
    <d v="2018-04-05T00:00:00"/>
    <s v="Yes"/>
  </r>
  <r>
    <s v="AA"/>
    <s v="CU00"/>
    <s v="JRNL00459381"/>
    <s v="FE44-WH440-6240-5871"/>
    <x v="0"/>
    <s v="WH440"/>
    <s v="6240"/>
    <x v="17"/>
    <s v=""/>
    <n v="1.02"/>
    <s v="Stores Clearing-Non BWT"/>
    <s v=""/>
    <s v="F9_InvMov"/>
    <s v="TARGET"/>
    <d v="2018-03-31T00:00:00"/>
    <d v="2018-04-05T00:00:00"/>
    <s v="Yes"/>
  </r>
  <r>
    <s v="AA"/>
    <s v="CU00"/>
    <s v="JRNL00459381"/>
    <s v="FE44-WH410-7730-5871"/>
    <x v="0"/>
    <s v="WH410"/>
    <s v="7730"/>
    <x v="17"/>
    <s v=""/>
    <n v="1.11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50-6290-5871"/>
    <x v="0"/>
    <s v="WH450"/>
    <s v="6290"/>
    <x v="17"/>
    <s v=""/>
    <n v="1.87"/>
    <s v="Stores Clearing-Non BWT"/>
    <s v=""/>
    <s v="F9_InvMov"/>
    <s v="TARGET"/>
    <d v="2018-03-31T00:00:00"/>
    <d v="2018-04-05T00:00:00"/>
    <s v="Yes"/>
  </r>
  <r>
    <s v="AA"/>
    <s v="CU00"/>
    <s v="JRNL00459381"/>
    <s v="FE44-WH440-6210-5871"/>
    <x v="0"/>
    <s v="WH440"/>
    <s v="6210"/>
    <x v="17"/>
    <s v=""/>
    <n v="7.29"/>
    <s v="Stores Clearing-Non BWT"/>
    <s v=""/>
    <s v="F9_InvMov"/>
    <s v="TARGET"/>
    <d v="2018-03-31T00:00:00"/>
    <d v="2018-04-05T00:00:00"/>
    <s v="Yes"/>
  </r>
  <r>
    <s v="AA"/>
    <s v="CU00"/>
    <s v="JRNL00459381"/>
    <s v="FE44-WH450-6240-5871"/>
    <x v="0"/>
    <s v="WH450"/>
    <s v="6240"/>
    <x v="17"/>
    <s v=""/>
    <n v="0.289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4-WH440-6220-5871"/>
    <x v="0"/>
    <s v="WH440"/>
    <s v="6220"/>
    <x v="17"/>
    <s v=""/>
    <n v="0.59"/>
    <s v="Stores Clearing-Non BWT"/>
    <s v=""/>
    <s v="F9_InvMov"/>
    <s v="TARGET"/>
    <d v="2018-03-31T00:00:00"/>
    <d v="2018-04-05T00:00:00"/>
    <s v="Yes"/>
  </r>
  <r>
    <s v="AA"/>
    <s v="CU00"/>
    <s v="JRNL00459381"/>
    <s v="FE44-WH450-6110-5871"/>
    <x v="0"/>
    <s v="WH450"/>
    <s v="6110"/>
    <x v="17"/>
    <s v=""/>
    <n v="31.05"/>
    <s v="Stores Clearing-Non BWT"/>
    <s v=""/>
    <s v="F9_InvMov"/>
    <s v="TARGET"/>
    <d v="2018-03-31T00:00:00"/>
    <d v="2018-04-05T00:00:00"/>
    <s v="Yes"/>
  </r>
  <r>
    <s v="AA"/>
    <s v="CU00"/>
    <s v="JRNL00459381"/>
    <s v="FE44-WH450-6120-5871"/>
    <x v="0"/>
    <s v="WH450"/>
    <s v="6120"/>
    <x v="17"/>
    <s v=""/>
    <n v="0.2"/>
    <s v="Stores Clearing-Non BWT"/>
    <s v=""/>
    <s v="F9_InvMov"/>
    <s v="TARGET"/>
    <d v="2018-03-31T00:00:00"/>
    <d v="2018-04-05T00:00:00"/>
    <s v="Yes"/>
  </r>
  <r>
    <s v="AA"/>
    <s v="CU00"/>
    <s v="JRNL00459381"/>
    <s v="FE44-WH450-7720-5871"/>
    <x v="0"/>
    <s v="WH450"/>
    <s v="7720"/>
    <x v="17"/>
    <s v=""/>
    <n v="5.97"/>
    <s v="Stores Clearing-Non BWT"/>
    <s v=""/>
    <s v="F9_InvMov"/>
    <s v="TARGET"/>
    <d v="2018-03-31T00:00:00"/>
    <d v="2018-04-05T00:00:00"/>
    <s v="Yes"/>
  </r>
  <r>
    <s v="AA"/>
    <s v="CU00"/>
    <s v="JRNL00459381"/>
    <s v="FE44-WH410-6250-5871"/>
    <x v="0"/>
    <s v="WH410"/>
    <s v="6250"/>
    <x v="17"/>
    <s v=""/>
    <n v="6.29"/>
    <s v="Stores Clearing-Non BWT"/>
    <s v=""/>
    <s v="F9_InvMov"/>
    <s v="TARGET"/>
    <d v="2018-03-31T00:00:00"/>
    <d v="2018-04-05T00:00:00"/>
    <s v="Yes"/>
  </r>
  <r>
    <s v="AA"/>
    <s v="CU00"/>
    <s v="JRNL00459381"/>
    <s v="FE44-WH410-6240-5871"/>
    <x v="0"/>
    <s v="WH410"/>
    <s v="6240"/>
    <x v="17"/>
    <s v=""/>
    <n v="0.44"/>
    <s v="Stores Clearing-Non BWT"/>
    <s v=""/>
    <s v="F9_InvMov"/>
    <s v="TARGET"/>
    <d v="2018-03-31T00:00:00"/>
    <d v="2018-04-05T00:00:00"/>
    <s v="Yes"/>
  </r>
  <r>
    <s v="AA"/>
    <s v="CU00"/>
    <s v="JRNL00459381"/>
    <s v="FE44-WH440-6330-5871"/>
    <x v="0"/>
    <s v="WH440"/>
    <s v="6330"/>
    <x v="17"/>
    <s v=""/>
    <n v="0.24"/>
    <s v="Stores Clearing-Non BWT"/>
    <s v=""/>
    <s v="F9_InvMov"/>
    <s v="TARGET"/>
    <d v="2018-03-31T00:00:00"/>
    <d v="2018-04-05T00:00:00"/>
    <s v="Yes"/>
  </r>
  <r>
    <s v="AA"/>
    <s v="CU00"/>
    <s v="JRNL00459381"/>
    <s v="FE44-WH440-6390-5871"/>
    <x v="0"/>
    <s v="WH440"/>
    <s v="6390"/>
    <x v="17"/>
    <s v=""/>
    <n v="0.2"/>
    <s v="Stores Clearing-Non BWT"/>
    <s v=""/>
    <s v="F9_InvMov"/>
    <s v="TARGET"/>
    <d v="2018-03-31T00:00:00"/>
    <d v="2018-04-05T00:00:00"/>
    <s v="Yes"/>
  </r>
  <r>
    <s v="AA"/>
    <s v="CU00"/>
    <s v="JRNL00459381"/>
    <s v="FE44-WH410-6310-5871"/>
    <x v="0"/>
    <s v="WH410"/>
    <s v="6310"/>
    <x v="17"/>
    <s v=""/>
    <n v="0.1"/>
    <s v="Stores Clearing-Non BWT"/>
    <s v=""/>
    <s v="F9_InvMov"/>
    <s v="TARGET"/>
    <d v="2018-03-31T00:00:00"/>
    <d v="2018-04-05T00:00:00"/>
    <s v="Yes"/>
  </r>
  <r>
    <s v="AA"/>
    <s v="CU00"/>
    <s v="JRNL00459381"/>
    <s v="FE44-WH450-6250-5871"/>
    <x v="0"/>
    <s v="WH450"/>
    <s v="6250"/>
    <x v="17"/>
    <s v=""/>
    <n v="0.74"/>
    <s v="Stores Clearing-Non BWT"/>
    <s v=""/>
    <s v="F9_InvMov"/>
    <s v="TARGET"/>
    <d v="2018-03-31T00:00:00"/>
    <d v="2018-04-05T00:00:00"/>
    <s v="Yes"/>
  </r>
  <r>
    <s v="AA"/>
    <s v="CU00"/>
    <s v="JRNL00459381"/>
    <s v="FE44-WH410-6320-5871"/>
    <x v="0"/>
    <s v="WH410"/>
    <s v="6320"/>
    <x v="17"/>
    <s v=""/>
    <n v="0.87"/>
    <s v="Stores Clearing-Non BWT"/>
    <s v=""/>
    <s v="F9_InvMov"/>
    <s v="TARGET"/>
    <d v="2018-03-31T00:00:00"/>
    <d v="2018-04-05T00:00:00"/>
    <s v="Yes"/>
  </r>
  <r>
    <s v="AA"/>
    <s v="CU00"/>
    <s v="JRNL00459381"/>
    <s v="FE44-WH450-6390-5871"/>
    <x v="0"/>
    <s v="WH450"/>
    <s v="6390"/>
    <x v="17"/>
    <s v=""/>
    <n v="2.89"/>
    <s v="Stores Clearing-Non BWT"/>
    <s v=""/>
    <s v="F9_InvMov"/>
    <s v="TARGET"/>
    <d v="2018-03-31T00:00:00"/>
    <d v="2018-04-05T00:00:00"/>
    <s v="Yes"/>
  </r>
  <r>
    <s v="AA"/>
    <s v="CU00"/>
    <s v="JRNL00470338"/>
    <s v="FE44-EL441-6120-5871"/>
    <x v="0"/>
    <s v="EL441"/>
    <s v="6120"/>
    <x v="17"/>
    <s v=""/>
    <n v="-9.9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871"/>
    <x v="0"/>
    <s v="EL441"/>
    <s v="6110"/>
    <x v="17"/>
    <s v=""/>
    <n v="-35.83"/>
    <s v="EL441_Payroll Accrual 1A"/>
    <s v=""/>
    <s v="F7_EL441_PA1A"/>
    <s v="JRNL00470310"/>
    <d v="2018-09-30T00:00:00"/>
    <d v="2018-10-04T00:00:00"/>
    <s v="Yes"/>
  </r>
  <r>
    <s v="AA-ADJ"/>
    <s v="CU00"/>
    <s v="JRNL00459710"/>
    <s v="FE44-EL441-6110-5871"/>
    <x v="0"/>
    <s v="EL441"/>
    <s v="6110"/>
    <x v="17"/>
    <s v=""/>
    <n v="62.8"/>
    <s v="EL441_Payroll Accrual 1A"/>
    <s v=""/>
    <s v=""/>
    <s v="JRNL00459709"/>
    <d v="2018-03-31T00:00:00"/>
    <d v="2018-04-09T00:00:00"/>
    <s v="Yes"/>
  </r>
  <r>
    <s v="AA"/>
    <s v="CU00"/>
    <s v="JRNL00459381"/>
    <s v="FE44-WH440-6310-5871"/>
    <x v="0"/>
    <s v="WH440"/>
    <s v="6310"/>
    <x v="17"/>
    <s v=""/>
    <n v="1.09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10-6390-5871"/>
    <x v="0"/>
    <s v="WH410"/>
    <s v="6390"/>
    <x v="17"/>
    <s v=""/>
    <n v="0.01"/>
    <s v="Stores Clearing-Non BWT"/>
    <s v=""/>
    <s v="F9_InvMov"/>
    <s v="TARGET"/>
    <d v="2018-03-31T00:00:00"/>
    <d v="2018-04-05T00:00:00"/>
    <s v="Yes"/>
  </r>
  <r>
    <s v="AA"/>
    <s v="CU00"/>
    <s v="JRNL00459381"/>
    <s v="FE44-WH410-7710-5871"/>
    <x v="0"/>
    <s v="WH410"/>
    <s v="7710"/>
    <x v="17"/>
    <s v=""/>
    <n v="30.72"/>
    <s v="Stores Clearing-Non BWT"/>
    <s v=""/>
    <s v="F9_InvMov"/>
    <s v="TARGET"/>
    <d v="2018-03-31T00:00:00"/>
    <d v="2018-04-05T00:00:00"/>
    <s v="Yes"/>
  </r>
  <r>
    <s v="AA"/>
    <s v="CU00"/>
    <s v="JRNL00459381"/>
    <s v="FE44-WH450-6310-5871"/>
    <x v="0"/>
    <s v="WH450"/>
    <s v="6310"/>
    <x v="17"/>
    <s v=""/>
    <n v="-0.15"/>
    <s v="Stores Clearing-Non BWT"/>
    <s v=""/>
    <s v="F9_InvMov"/>
    <s v="TARGET"/>
    <d v="2018-03-31T00:00:00"/>
    <d v="2018-04-05T00:00:00"/>
    <s v="Yes"/>
  </r>
  <r>
    <s v="AA"/>
    <s v="CU00"/>
    <s v="JRNL00472111"/>
    <s v="FE45-WH450-6110-5871"/>
    <x v="1"/>
    <s v="WH450"/>
    <s v="6110"/>
    <x v="17"/>
    <s v=""/>
    <n v="22.66"/>
    <s v="Stores Clearing-Non BWT"/>
    <s v=""/>
    <s v="F9_InvMov"/>
    <s v="TARGET"/>
    <d v="2018-09-30T00:00:00"/>
    <d v="2018-10-04T00:00:00"/>
    <s v="Yes"/>
  </r>
  <r>
    <s v="AA"/>
    <s v="CU00"/>
    <s v="JRNL00472111"/>
    <s v="FE44-WH450-6110-5871"/>
    <x v="0"/>
    <s v="WH450"/>
    <s v="6110"/>
    <x v="17"/>
    <s v=""/>
    <n v="24.03"/>
    <s v="Stores Clearing-Non BWT"/>
    <s v=""/>
    <s v="F9_InvMov"/>
    <s v="TARGET"/>
    <d v="2018-09-30T00:00:00"/>
    <d v="2018-10-04T00:00:00"/>
    <s v="Yes"/>
  </r>
  <r>
    <s v="AA"/>
    <s v="CU00"/>
    <s v="JRNL00472111"/>
    <s v="FE44-WH410-6330-5871"/>
    <x v="0"/>
    <s v="WH410"/>
    <s v="6330"/>
    <x v="17"/>
    <s v=""/>
    <n v="0.44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871"/>
    <x v="0"/>
    <s v="EL441"/>
    <s v="6120"/>
    <x v="17"/>
    <s v=""/>
    <n v="-11.02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871"/>
    <x v="0"/>
    <s v="EL441"/>
    <s v="6110"/>
    <x v="17"/>
    <s v=""/>
    <n v="-62.8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871"/>
    <x v="0"/>
    <s v="EL441"/>
    <s v="6120"/>
    <x v="17"/>
    <s v=""/>
    <n v="11.02"/>
    <s v="EL441_Payroll Accrual 1B"/>
    <s v=""/>
    <s v=""/>
    <s v="JRNL00459709"/>
    <d v="2018-03-31T00:00:00"/>
    <d v="2018-04-09T00:00:00"/>
    <s v="Yes"/>
  </r>
  <r>
    <s v="AA"/>
    <s v="CU00"/>
    <s v="JRNL00472111"/>
    <s v="FE44-WH410-6320-5871"/>
    <x v="0"/>
    <s v="WH410"/>
    <s v="6320"/>
    <x v="17"/>
    <s v=""/>
    <n v="-73.91"/>
    <s v="Stores Clearing-Non BWT"/>
    <s v=""/>
    <s v="F9_InvMov"/>
    <s v="TARGET"/>
    <d v="2018-09-30T00:00:00"/>
    <d v="2018-10-04T00:00:00"/>
    <s v="Yes"/>
  </r>
  <r>
    <s v="AA"/>
    <s v="CU00"/>
    <s v="JRNL00472111"/>
    <s v="FE44-WH410-6310-5871"/>
    <x v="0"/>
    <s v="WH410"/>
    <s v="6310"/>
    <x v="17"/>
    <s v=""/>
    <n v="1.96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871"/>
    <x v="1"/>
    <s v="WH410"/>
    <s v="6310"/>
    <x v="17"/>
    <s v=""/>
    <n v="1.85"/>
    <s v="Stores Clearing-Non BWT"/>
    <s v=""/>
    <s v="F9_InvMov"/>
    <s v="TARGET"/>
    <d v="2018-09-30T00:00:00"/>
    <d v="2018-10-04T00:00:00"/>
    <s v="Yes"/>
  </r>
  <r>
    <s v="AA"/>
    <s v="CU00"/>
    <s v="JRNL00472111"/>
    <s v="FE44-WH410-6110-5871"/>
    <x v="0"/>
    <s v="WH410"/>
    <s v="6110"/>
    <x v="17"/>
    <s v=""/>
    <n v="28.71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871"/>
    <x v="1"/>
    <s v="WH450"/>
    <s v="6390"/>
    <x v="17"/>
    <s v=""/>
    <n v="0.81"/>
    <s v="Stores Clearing-Non BWT"/>
    <s v=""/>
    <s v="F9_InvMov"/>
    <s v="TARGET"/>
    <d v="2018-09-30T00:00:00"/>
    <d v="2018-10-04T00:00:00"/>
    <s v="Yes"/>
  </r>
  <r>
    <s v="AA"/>
    <s v="CU00"/>
    <s v="JRNL00472111"/>
    <s v="FE44-WH450-6330-5871"/>
    <x v="0"/>
    <s v="WH450"/>
    <s v="6330"/>
    <x v="17"/>
    <s v=""/>
    <n v="0.21"/>
    <s v="Stores Clearing-Non BWT"/>
    <s v=""/>
    <s v="F9_InvMov"/>
    <s v="TARGET"/>
    <d v="2018-09-30T00:00:00"/>
    <d v="2018-10-04T00:00:00"/>
    <s v="Yes"/>
  </r>
  <r>
    <s v="AA"/>
    <s v="CU00"/>
    <s v="JRNL00472111"/>
    <s v="FE44-WH450-6390-5871"/>
    <x v="0"/>
    <s v="WH450"/>
    <s v="6390"/>
    <x v="17"/>
    <s v=""/>
    <n v="0.86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871"/>
    <x v="1"/>
    <s v="WH450"/>
    <s v="6330"/>
    <x v="17"/>
    <s v=""/>
    <n v="0.2"/>
    <s v="Stores Clearing-Non BWT"/>
    <s v=""/>
    <s v="F9_InvMov"/>
    <s v="TARGET"/>
    <d v="2018-09-30T00:00:00"/>
    <d v="2018-10-04T00:00:00"/>
    <s v="Yes"/>
  </r>
  <r>
    <s v="AA"/>
    <s v="CU00"/>
    <s v="JRNL00472111"/>
    <s v="FE44-WH410-7710-5871"/>
    <x v="0"/>
    <s v="WH410"/>
    <s v="7710"/>
    <x v="17"/>
    <s v=""/>
    <n v="26.38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871"/>
    <x v="1"/>
    <s v="WH450"/>
    <s v="6310"/>
    <x v="17"/>
    <s v=""/>
    <n v="0.27"/>
    <s v="Stores Clearing-Non BWT"/>
    <s v=""/>
    <s v="F9_InvMov"/>
    <s v="TARGET"/>
    <d v="2018-09-30T00:00:00"/>
    <d v="2018-10-04T00:00:00"/>
    <s v="Yes"/>
  </r>
  <r>
    <s v="AA"/>
    <s v="CU00"/>
    <s v="JRNL00472111"/>
    <s v="FE44-WH410-6390-5871"/>
    <x v="0"/>
    <s v="WH410"/>
    <s v="6390"/>
    <x v="17"/>
    <s v=""/>
    <n v="1.64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871"/>
    <x v="1"/>
    <s v="WH440"/>
    <s v="6290"/>
    <x v="17"/>
    <s v=""/>
    <n v="0.33"/>
    <s v="Stores Clearing-Non BWT"/>
    <s v=""/>
    <s v="F9_InvMov"/>
    <s v="TARGET"/>
    <d v="2018-09-30T00:00:00"/>
    <d v="2018-10-04T00:00:00"/>
    <s v="Yes"/>
  </r>
  <r>
    <s v="AA"/>
    <s v="CU00"/>
    <s v="JRNL00472111"/>
    <s v="FE45-WH410-6330-5871"/>
    <x v="1"/>
    <s v="WH410"/>
    <s v="6330"/>
    <x v="17"/>
    <s v=""/>
    <n v="0.42"/>
    <s v="Stores Clearing-Non BWT"/>
    <s v=""/>
    <s v="F9_InvMov"/>
    <s v="TARGET"/>
    <d v="2018-09-30T00:00:00"/>
    <d v="2018-10-04T00:00:00"/>
    <s v="Yes"/>
  </r>
  <r>
    <s v="AA"/>
    <s v="CU00"/>
    <s v="JRNL00472111"/>
    <s v="FE45-WH440-6220-5871"/>
    <x v="1"/>
    <s v="WH440"/>
    <s v="6220"/>
    <x v="17"/>
    <s v=""/>
    <n v="0.68"/>
    <s v="Stores Clearing-Non BWT"/>
    <s v=""/>
    <s v="F9_InvMov"/>
    <s v="TARGET"/>
    <d v="2018-09-30T00:00:00"/>
    <d v="2018-10-04T00:00:00"/>
    <s v="Yes"/>
  </r>
  <r>
    <s v="AA"/>
    <s v="CU00"/>
    <s v="JRNL00472111"/>
    <s v="FE44-WH440-6220-5871"/>
    <x v="0"/>
    <s v="WH440"/>
    <s v="6220"/>
    <x v="17"/>
    <s v=""/>
    <n v="0.72"/>
    <s v="Stores Clearing-Non BWT"/>
    <s v=""/>
    <s v="F9_InvMov"/>
    <s v="TARGET"/>
    <d v="2018-09-30T00:00:00"/>
    <d v="2018-10-04T00:00:00"/>
    <s v="Yes"/>
  </r>
  <r>
    <s v="AA"/>
    <s v="CU00"/>
    <s v="JRNL00472111"/>
    <s v="FE44-WH440-6240-5871"/>
    <x v="0"/>
    <s v="WH440"/>
    <s v="6240"/>
    <x v="17"/>
    <s v=""/>
    <n v="0.88"/>
    <s v="Stores Clearing-Non BWT"/>
    <s v=""/>
    <s v="F9_InvMov"/>
    <s v="TARGET"/>
    <d v="2018-09-30T00:00:00"/>
    <d v="2018-10-04T00:00:00"/>
    <s v="Yes"/>
  </r>
  <r>
    <s v="AA"/>
    <s v="CU00"/>
    <s v="JRNL00472111"/>
    <s v="FE44-WH440-6210-5871"/>
    <x v="0"/>
    <s v="WH440"/>
    <s v="6210"/>
    <x v="17"/>
    <s v=""/>
    <n v="2.87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871"/>
    <x v="1"/>
    <s v="WH440"/>
    <s v="6210"/>
    <x v="17"/>
    <s v=""/>
    <n v="2.71"/>
    <s v="Stores Clearing-Non BWT"/>
    <s v=""/>
    <s v="F9_InvMov"/>
    <s v="TARGET"/>
    <d v="2018-09-30T00:00:00"/>
    <d v="2018-10-04T00:00:00"/>
    <s v="Yes"/>
  </r>
  <r>
    <s v="AA"/>
    <s v="CU00"/>
    <s v="JRNL00472111"/>
    <s v="FE44-WH450-6240-5871"/>
    <x v="0"/>
    <s v="WH450"/>
    <s v="6240"/>
    <x v="17"/>
    <s v=""/>
    <n v="0.24"/>
    <s v="Stores Clearing-Non BWT"/>
    <s v=""/>
    <s v="F9_InvMov"/>
    <s v="TARGET"/>
    <d v="2018-09-30T00:00:00"/>
    <d v="2018-10-04T00:00:00"/>
    <s v="Yes"/>
  </r>
  <r>
    <s v="AA"/>
    <s v="CU00"/>
    <s v="JRNL00472111"/>
    <s v="FE44-WH450-6290-5871"/>
    <x v="0"/>
    <s v="WH450"/>
    <s v="6290"/>
    <x v="17"/>
    <s v=""/>
    <n v="0.26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871"/>
    <x v="1"/>
    <s v="WH450"/>
    <s v="6240"/>
    <x v="17"/>
    <s v=""/>
    <n v="0.22"/>
    <s v="Stores Clearing-Non BWT"/>
    <s v=""/>
    <s v="F9_InvMov"/>
    <s v="TARGET"/>
    <d v="2018-09-30T00:00:00"/>
    <d v="2018-10-04T00:00:00"/>
    <s v="Yes"/>
  </r>
  <r>
    <s v="AA"/>
    <s v="CU00"/>
    <s v="JRNL00472111"/>
    <s v="FE44-WH450-7790-5871"/>
    <x v="0"/>
    <s v="WH450"/>
    <s v="7790"/>
    <x v="17"/>
    <s v=""/>
    <n v="1.0900000000000001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871"/>
    <x v="1"/>
    <s v="WH450"/>
    <s v="7790"/>
    <x v="17"/>
    <s v=""/>
    <n v="1.02"/>
    <s v="Stores Clearing-Non BWT"/>
    <s v=""/>
    <s v="F9_InvMov"/>
    <s v="TARGET"/>
    <d v="2018-09-30T00:00:00"/>
    <d v="2018-10-04T00:00:00"/>
    <s v="Yes"/>
  </r>
  <r>
    <s v="AA"/>
    <s v="CU00"/>
    <s v="JRNL00472111"/>
    <s v="FE44-WH450-7740-5871"/>
    <x v="0"/>
    <s v="WH450"/>
    <s v="7740"/>
    <x v="17"/>
    <s v=""/>
    <n v="0.09"/>
    <s v="Stores Clearing-Non BWT"/>
    <s v=""/>
    <s v="F9_InvMov"/>
    <s v="TARGET"/>
    <d v="2018-09-30T00:00:00"/>
    <d v="2018-10-04T00:00:00"/>
    <s v="Yes"/>
  </r>
  <r>
    <s v="AA"/>
    <s v="CU00"/>
    <s v="JRNL00472111"/>
    <s v="FE44-WH440-6110-5871"/>
    <x v="0"/>
    <s v="WH440"/>
    <s v="6110"/>
    <x v="17"/>
    <s v=""/>
    <n v="57.58"/>
    <s v="Stores Clearing-Non BWT"/>
    <s v=""/>
    <s v="F9_InvMov"/>
    <s v="TARGET"/>
    <d v="2018-09-30T00:00:00"/>
    <d v="2018-10-04T00:00:00"/>
    <s v="Yes"/>
  </r>
  <r>
    <s v="AA"/>
    <s v="CU00"/>
    <s v="JRNL00472111"/>
    <s v="FE44-WH450-7720-5871"/>
    <x v="0"/>
    <s v="WH450"/>
    <s v="7720"/>
    <x v="17"/>
    <s v=""/>
    <n v="0.71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871"/>
    <x v="1"/>
    <s v="WH410"/>
    <s v="7720"/>
    <x v="17"/>
    <s v=""/>
    <n v="0.05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871"/>
    <x v="1"/>
    <s v="WH410"/>
    <s v="7710"/>
    <x v="17"/>
    <s v=""/>
    <n v="24.87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871"/>
    <x v="1"/>
    <s v="WH440"/>
    <s v="6310"/>
    <x v="17"/>
    <s v=""/>
    <n v="0.83"/>
    <s v="Stores Clearing-Non BWT"/>
    <s v=""/>
    <s v="F9_InvMov"/>
    <s v="TARGET"/>
    <d v="2018-09-30T00:00:00"/>
    <d v="2018-10-04T00:00:00"/>
    <s v="Yes"/>
  </r>
  <r>
    <s v="AA"/>
    <s v="CU00"/>
    <s v="JRNL00472111"/>
    <s v="FE44-WH440-6310-5871"/>
    <x v="0"/>
    <s v="WH440"/>
    <s v="6310"/>
    <x v="17"/>
    <s v=""/>
    <n v="0.88"/>
    <s v="Stores Clearing-Non BWT"/>
    <s v=""/>
    <s v="F9_InvMov"/>
    <s v="TARGET"/>
    <d v="2018-09-30T00:00:00"/>
    <d v="2018-10-04T00:00:00"/>
    <s v="Yes"/>
  </r>
  <r>
    <s v="AA"/>
    <s v="CU00"/>
    <s v="JRNL00470317"/>
    <s v="FE45-WH410-6330-5871"/>
    <x v="1"/>
    <s v="WH410"/>
    <s v="6330"/>
    <x v="17"/>
    <s v=""/>
    <n v="0.56000000000000005"/>
    <s v="Stores Clearing-Non BWT"/>
    <s v=""/>
    <s v="F9_InvMov"/>
    <s v="TARGET"/>
    <d v="2018-08-31T00:00:00"/>
    <d v="2018-09-10T00:00:00"/>
    <s v="Yes"/>
  </r>
  <r>
    <s v="AA"/>
    <s v="CU00"/>
    <s v="JRNL00470317"/>
    <s v="FE45-WH410-6390-5871"/>
    <x v="1"/>
    <s v="WH410"/>
    <s v="6390"/>
    <x v="17"/>
    <s v=""/>
    <n v="-0.02"/>
    <s v="Stores Clearing-Non BWT"/>
    <s v=""/>
    <s v="F9_InvMov"/>
    <s v="TARGET"/>
    <d v="2018-08-31T00:00:00"/>
    <d v="2018-09-10T00:00:00"/>
    <s v="Yes"/>
  </r>
  <r>
    <s v="AA"/>
    <s v="CU00"/>
    <s v="JRNL00470317"/>
    <s v="FE45-WH410-6240-5871"/>
    <x v="1"/>
    <s v="WH410"/>
    <s v="6240"/>
    <x v="17"/>
    <s v=""/>
    <n v="4.38"/>
    <s v="Stores Clearing-Non BWT"/>
    <s v=""/>
    <s v="F9_InvMov"/>
    <s v="TARGET"/>
    <d v="2018-08-31T00:00:00"/>
    <d v="2018-09-10T00:00:00"/>
    <s v="Yes"/>
  </r>
  <r>
    <s v="AA"/>
    <s v="CU00"/>
    <s v="JRNL00470317"/>
    <s v="FE45-WH410-6310-5871"/>
    <x v="1"/>
    <s v="WH410"/>
    <s v="6310"/>
    <x v="17"/>
    <s v=""/>
    <n v="0.56999999999999995"/>
    <s v="Stores Clearing-Non BWT"/>
    <s v=""/>
    <s v="F9_InvMov"/>
    <s v="TARGET"/>
    <d v="2018-08-31T00:00:00"/>
    <d v="2018-09-10T00:00:00"/>
    <s v="Yes"/>
  </r>
  <r>
    <s v="AA"/>
    <s v="CU00"/>
    <s v="JRNL00470317"/>
    <s v="FE45-WH410-6220-5871"/>
    <x v="1"/>
    <s v="WH410"/>
    <s v="6220"/>
    <x v="17"/>
    <s v=""/>
    <n v="0.92"/>
    <s v="Stores Clearing-Non BWT"/>
    <s v=""/>
    <s v="F9_InvMov"/>
    <s v="TARGET"/>
    <d v="2018-08-31T00:00:00"/>
    <d v="2018-09-10T00:00:00"/>
    <s v="Yes"/>
  </r>
  <r>
    <s v="AA"/>
    <s v="CU00"/>
    <s v="JRNL00470317"/>
    <s v="FE45-WH410-6110-5871"/>
    <x v="1"/>
    <s v="WH410"/>
    <s v="6110"/>
    <x v="17"/>
    <s v=""/>
    <n v="41.61"/>
    <s v="Stores Clearing-Non BWT"/>
    <s v=""/>
    <s v="F9_InvMov"/>
    <s v="TARGET"/>
    <d v="2018-08-31T00:00:00"/>
    <d v="2018-09-10T00:00:00"/>
    <s v="Yes"/>
  </r>
  <r>
    <s v="AA"/>
    <s v="CU00"/>
    <s v="JRNL00470317"/>
    <s v="FE45-WH410-6120-5871"/>
    <x v="1"/>
    <s v="WH410"/>
    <s v="6120"/>
    <x v="17"/>
    <s v=""/>
    <n v="-0.03"/>
    <s v="Stores Clearing-Non BWT"/>
    <s v=""/>
    <s v="F9_InvMov"/>
    <s v="TARGET"/>
    <d v="2018-08-31T00:00:00"/>
    <d v="2018-09-10T00:00:00"/>
    <s v="Yes"/>
  </r>
  <r>
    <s v="AA"/>
    <s v="CU00"/>
    <s v="JRNL00470317"/>
    <s v="FE45-WH440-6210-5871"/>
    <x v="1"/>
    <s v="WH440"/>
    <s v="6210"/>
    <x v="17"/>
    <s v=""/>
    <n v="3.64"/>
    <s v="Stores Clearing-Non BWT"/>
    <s v=""/>
    <s v="F9_InvMov"/>
    <s v="TARGET"/>
    <d v="2018-08-31T00:00:00"/>
    <d v="2018-09-10T00:00:00"/>
    <s v="Yes"/>
  </r>
  <r>
    <s v="AA"/>
    <s v="CU00"/>
    <s v="JRNL00470317"/>
    <s v="FE45-WH440-6390-5871"/>
    <x v="1"/>
    <s v="WH440"/>
    <s v="6390"/>
    <x v="17"/>
    <s v=""/>
    <n v="1.53"/>
    <s v="Stores Clearing-Non BWT"/>
    <s v=""/>
    <s v="F9_InvMov"/>
    <s v="TARGET"/>
    <d v="2018-08-31T00:00:00"/>
    <d v="2018-09-10T00:00:00"/>
    <s v="Yes"/>
  </r>
  <r>
    <s v="AA"/>
    <s v="CU00"/>
    <s v="JRNL00470317"/>
    <s v="FE45-WH410-7730-5871"/>
    <x v="1"/>
    <s v="WH410"/>
    <s v="7730"/>
    <x v="17"/>
    <s v=""/>
    <n v="0.42"/>
    <s v="Stores Clearing-Non BWT"/>
    <s v=""/>
    <s v="F9_InvMov"/>
    <s v="TARGET"/>
    <d v="2018-08-31T00:00:00"/>
    <d v="2018-09-10T00:00:00"/>
    <s v="Yes"/>
  </r>
  <r>
    <s v="AA"/>
    <s v="CU00"/>
    <s v="JRNL00470317"/>
    <s v="FE45-WH440-6330-5871"/>
    <x v="1"/>
    <s v="WH440"/>
    <s v="6330"/>
    <x v="17"/>
    <s v=""/>
    <n v="0.26"/>
    <s v="Stores Clearing-Non BWT"/>
    <s v=""/>
    <s v="F9_InvMov"/>
    <s v="TARGET"/>
    <d v="2018-08-31T00:00:00"/>
    <d v="2018-09-10T00:00:00"/>
    <s v="Yes"/>
  </r>
  <r>
    <s v="AA"/>
    <s v="CU00"/>
    <s v="JRNL00470317"/>
    <s v="FE45-WH450-6290-5871"/>
    <x v="1"/>
    <s v="WH450"/>
    <s v="6290"/>
    <x v="17"/>
    <s v=""/>
    <n v="1.73"/>
    <s v="Stores Clearing-Non BWT"/>
    <s v=""/>
    <s v="F9_InvMov"/>
    <s v="TARGET"/>
    <d v="2018-08-31T00:00:00"/>
    <d v="2018-09-10T00:00:00"/>
    <s v="Yes"/>
  </r>
  <r>
    <s v="AA"/>
    <s v="CU00"/>
    <s v="JRNL00470317"/>
    <s v="FE45-WH450-6110-5871"/>
    <x v="1"/>
    <s v="WH450"/>
    <s v="6110"/>
    <x v="17"/>
    <s v=""/>
    <n v="35.04"/>
    <s v="Stores Clearing-Non BWT"/>
    <s v=""/>
    <s v="F9_InvMov"/>
    <s v="TARGET"/>
    <d v="2018-08-31T00:00:00"/>
    <d v="2018-09-10T00:00:00"/>
    <s v="Yes"/>
  </r>
  <r>
    <s v="AA"/>
    <s v="CU00"/>
    <s v="JRNL00470317"/>
    <s v="FE45-WH450-6120-5871"/>
    <x v="1"/>
    <s v="WH450"/>
    <s v="6120"/>
    <x v="17"/>
    <s v=""/>
    <n v="6.14"/>
    <s v="Stores Clearing-Non BWT"/>
    <s v=""/>
    <s v="F9_InvMov"/>
    <s v="TARGET"/>
    <d v="2018-08-31T00:00:00"/>
    <d v="2018-09-10T00:00:00"/>
    <s v="Yes"/>
  </r>
  <r>
    <s v="AA"/>
    <s v="CU00"/>
    <s v="JRNL00470317"/>
    <s v="FE45-WH450-6240-5871"/>
    <x v="1"/>
    <s v="WH450"/>
    <s v="6240"/>
    <x v="17"/>
    <s v=""/>
    <n v="0.3"/>
    <s v="Stores Clearing-Non BWT"/>
    <s v=""/>
    <s v="F9_InvMov"/>
    <s v="TARGET"/>
    <d v="2018-08-31T00:00:00"/>
    <d v="2018-09-10T00:00:00"/>
    <s v="Yes"/>
  </r>
  <r>
    <s v="AA"/>
    <s v="CU00"/>
    <s v="JRNL00470317"/>
    <s v="FE45-WH450-6390-5871"/>
    <x v="1"/>
    <s v="WH450"/>
    <s v="6390"/>
    <x v="17"/>
    <s v=""/>
    <n v="2.64"/>
    <s v="Stores Clearing-Non BWT"/>
    <s v=""/>
    <s v="F9_InvMov"/>
    <s v="TARGET"/>
    <d v="2018-08-31T00:00:00"/>
    <d v="2018-09-10T00:00:00"/>
    <s v="Yes"/>
  </r>
  <r>
    <s v="AA"/>
    <s v="CU00"/>
    <s v="JRNL00470317"/>
    <s v="FE45-WH450-6310-5871"/>
    <x v="1"/>
    <s v="WH450"/>
    <s v="6310"/>
    <x v="17"/>
    <s v=""/>
    <n v="-0.24"/>
    <s v="Stores Clearing-Non BWT"/>
    <s v=""/>
    <s v="F9_InvMov"/>
    <s v="TARGET"/>
    <d v="2018-08-31T00:00:00"/>
    <d v="2018-09-10T00:00:00"/>
    <s v="Yes"/>
  </r>
  <r>
    <s v="AA"/>
    <s v="CU00"/>
    <s v="JRNL00470317"/>
    <s v="FE45-WH450-6330-5871"/>
    <x v="1"/>
    <s v="WH450"/>
    <s v="6330"/>
    <x v="17"/>
    <s v=""/>
    <n v="0.27"/>
    <s v="Stores Clearing-Non BWT"/>
    <s v=""/>
    <s v="F9_InvMov"/>
    <s v="TARGET"/>
    <d v="2018-08-31T00:00:00"/>
    <d v="2018-09-10T00:00:00"/>
    <s v="Yes"/>
  </r>
  <r>
    <s v="AA"/>
    <s v="CU00"/>
    <s v="JRNL00463615"/>
    <s v="FE44-WH440-6390-5871"/>
    <x v="0"/>
    <s v="WH440"/>
    <s v="6390"/>
    <x v="17"/>
    <s v=""/>
    <n v="0.84"/>
    <s v="Stores Clearing-Non BWT"/>
    <s v=""/>
    <s v="F9_InvMov"/>
    <s v="TARGET"/>
    <d v="2018-05-31T00:00:00"/>
    <d v="2018-06-06T00:00:00"/>
    <s v="Yes"/>
  </r>
  <r>
    <s v="AA"/>
    <s v="CU00"/>
    <s v="JRNL00463615"/>
    <s v="FE44-WH440-6330-5871"/>
    <x v="0"/>
    <s v="WH440"/>
    <s v="6330"/>
    <x v="17"/>
    <s v=""/>
    <n v="0.18"/>
    <s v="Stores Clearing-Non BWT"/>
    <s v=""/>
    <s v="F9_InvMov"/>
    <s v="TARGET"/>
    <d v="2018-05-31T00:00:00"/>
    <d v="2018-06-06T00:00:00"/>
    <s v="Yes"/>
  </r>
  <r>
    <s v="AA"/>
    <s v="CU00"/>
    <s v="JRNL00463615"/>
    <s v="FE44-WH440-6310-5871"/>
    <x v="0"/>
    <s v="WH440"/>
    <s v="6310"/>
    <x v="17"/>
    <s v=""/>
    <n v="0.43"/>
    <s v="Stores Clearing-Non BWT"/>
    <s v=""/>
    <s v="F9_InvMov"/>
    <s v="TARGET"/>
    <d v="2018-05-31T00:00:00"/>
    <d v="2018-06-06T00:00:00"/>
    <s v="Yes"/>
  </r>
  <r>
    <s v="AA"/>
    <s v="CU00"/>
    <s v="JRNL00463615"/>
    <s v="FE44-WH440-6290-5871"/>
    <x v="0"/>
    <s v="WH440"/>
    <s v="6290"/>
    <x v="17"/>
    <s v=""/>
    <n v="0.08"/>
    <s v="Stores Clearing-Non BWT"/>
    <s v=""/>
    <s v="F9_InvMov"/>
    <s v="TARGET"/>
    <d v="2018-05-31T00:00:00"/>
    <d v="2018-06-06T00:00:00"/>
    <s v="Yes"/>
  </r>
  <r>
    <s v="AA"/>
    <s v="CU00"/>
    <s v="JRNL00463615"/>
    <s v="FE44-WH440-6220-5871"/>
    <x v="0"/>
    <s v="WH440"/>
    <s v="6220"/>
    <x v="17"/>
    <s v=""/>
    <n v="1.04"/>
    <s v="Stores Clearing-Non BWT"/>
    <s v=""/>
    <s v="F9_InvMov"/>
    <s v="TARGET"/>
    <d v="2018-05-31T00:00:00"/>
    <d v="2018-06-06T00:00:00"/>
    <s v="Yes"/>
  </r>
  <r>
    <s v="AA"/>
    <s v="CU00"/>
    <s v="JRNL00463615"/>
    <s v="FE44-WH440-6240-5871"/>
    <x v="0"/>
    <s v="WH440"/>
    <s v="6240"/>
    <x v="17"/>
    <s v=""/>
    <n v="0.8"/>
    <s v="Stores Clearing-Non BWT"/>
    <s v=""/>
    <s v="F9_InvMov"/>
    <s v="TARGET"/>
    <d v="2018-05-31T00:00:00"/>
    <d v="2018-06-06T00:00:00"/>
    <s v="Yes"/>
  </r>
  <r>
    <s v="AA"/>
    <s v="CU00"/>
    <s v="JRNL00463615"/>
    <s v="FE44-WH440-6210-5871"/>
    <x v="0"/>
    <s v="WH440"/>
    <s v="6210"/>
    <x v="17"/>
    <s v=""/>
    <n v="4.3"/>
    <s v="Stores Clearing-Non BWT"/>
    <s v=""/>
    <s v="F9_InvMov"/>
    <s v="TARGET"/>
    <d v="2018-05-31T00:00:00"/>
    <d v="2018-06-06T00:00:00"/>
    <s v="Yes"/>
  </r>
  <r>
    <s v="AA"/>
    <s v="CU00"/>
    <s v="JRNL00463615"/>
    <s v="FE44-WH440-6120-5871"/>
    <x v="0"/>
    <s v="WH440"/>
    <s v="6120"/>
    <x v="17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4-WH440-6110-5871"/>
    <x v="0"/>
    <s v="WH440"/>
    <s v="6110"/>
    <x v="17"/>
    <s v=""/>
    <n v="59.46"/>
    <s v="Stores Clearing-Non BWT"/>
    <s v=""/>
    <s v="F9_InvMov"/>
    <s v="TARGET"/>
    <d v="2018-05-31T00:00:00"/>
    <d v="2018-06-06T00:00:00"/>
    <s v="Yes"/>
  </r>
  <r>
    <s v="AA"/>
    <s v="CU00"/>
    <s v="JRNL00463615"/>
    <s v="FE44-WH410-7730-5871"/>
    <x v="0"/>
    <s v="WH410"/>
    <s v="7730"/>
    <x v="17"/>
    <s v=""/>
    <n v="1.1200000000000001"/>
    <s v="Stores Clearing-Non BWT"/>
    <s v=""/>
    <s v="F9_InvMov"/>
    <s v="TARGET"/>
    <d v="2018-05-31T00:00:00"/>
    <d v="2018-06-06T00:00:00"/>
    <s v="Yes"/>
  </r>
  <r>
    <s v="AA"/>
    <s v="CU00"/>
    <s v="JRNL00463615"/>
    <s v="FE44-WH410-7720-5871"/>
    <x v="0"/>
    <s v="WH410"/>
    <s v="7720"/>
    <x v="17"/>
    <s v=""/>
    <n v="3.53"/>
    <s v="Stores Clearing-Non BWT"/>
    <s v=""/>
    <s v="F9_InvMov"/>
    <s v="TARGET"/>
    <d v="2018-05-31T00:00:00"/>
    <d v="2018-06-06T00:00:00"/>
    <s v="Yes"/>
  </r>
  <r>
    <s v="AA"/>
    <s v="CU00"/>
    <s v="JRNL00463615"/>
    <s v="FE44-WH410-6310-5871"/>
    <x v="0"/>
    <s v="WH410"/>
    <s v="6310"/>
    <x v="17"/>
    <s v=""/>
    <n v="1.02"/>
    <s v="Stores Clearing-Non BWT"/>
    <s v=""/>
    <s v="F9_InvMov"/>
    <s v="TARGET"/>
    <d v="2018-05-31T00:00:00"/>
    <d v="2018-06-06T00:00:00"/>
    <s v="Yes"/>
  </r>
  <r>
    <s v="AA"/>
    <s v="CU00"/>
    <s v="JRNL00463615"/>
    <s v="FE44-WH410-6240-5871"/>
    <x v="0"/>
    <s v="WH410"/>
    <s v="6240"/>
    <x v="17"/>
    <s v=""/>
    <n v="0.8"/>
    <s v="Stores Clearing-Non BWT"/>
    <s v=""/>
    <s v="F9_InvMov"/>
    <s v="TARGET"/>
    <d v="2018-05-31T00:00:00"/>
    <d v="2018-06-06T00:00:00"/>
    <s v="Yes"/>
  </r>
  <r>
    <s v="PY"/>
    <s v="FC00"/>
    <s v="JRNL00467659"/>
    <s v="FE44-EL441-6110-5871"/>
    <x v="0"/>
    <s v="EL441"/>
    <s v="6110"/>
    <x v="17"/>
    <s v=""/>
    <n v="70.86"/>
    <s v="FC B31-Salaries"/>
    <s v=""/>
    <s v=""/>
    <s v="JRNL00467659"/>
    <d v="2018-07-31T00:00:00"/>
    <d v="2018-08-02T00:00:00"/>
    <s v="Yes"/>
  </r>
  <r>
    <s v="AA"/>
    <s v="CU00"/>
    <s v="JRNL00463615"/>
    <s v="FE44-WH410-6110-5871"/>
    <x v="0"/>
    <s v="WH410"/>
    <s v="6110"/>
    <x v="17"/>
    <s v=""/>
    <n v="29.04"/>
    <s v="Stores Clearing-Non BWT"/>
    <s v=""/>
    <s v="F9_InvMov"/>
    <s v="TARGET"/>
    <d v="2018-05-31T00:00:00"/>
    <d v="2018-06-06T00:00:00"/>
    <s v="Yes"/>
  </r>
  <r>
    <s v="AA"/>
    <s v="CU00"/>
    <s v="JRNL00463615"/>
    <s v="FE44-WH450-6120-5871"/>
    <x v="0"/>
    <s v="WH450"/>
    <s v="6120"/>
    <x v="17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4-WH450-6110-5871"/>
    <x v="0"/>
    <s v="WH450"/>
    <s v="6110"/>
    <x v="17"/>
    <s v=""/>
    <n v="25.06"/>
    <s v="Stores Clearing-Non BWT"/>
    <s v=""/>
    <s v="F9_InvMov"/>
    <s v="TARGET"/>
    <d v="2018-05-31T00:00:00"/>
    <d v="2018-06-06T00:00:00"/>
    <s v="Yes"/>
  </r>
  <r>
    <s v="AA"/>
    <s v="CU00"/>
    <s v="JRNL00463615"/>
    <s v="FE44-WH450-6310-5871"/>
    <x v="0"/>
    <s v="WH450"/>
    <s v="6310"/>
    <x v="17"/>
    <s v=""/>
    <n v="-0.13"/>
    <s v="Stores Clearing-Non BWT"/>
    <s v=""/>
    <s v="F9_InvMov"/>
    <s v="TARGET"/>
    <d v="2018-05-31T00:00:00"/>
    <d v="2018-06-06T00:00:00"/>
    <s v="Yes"/>
  </r>
  <r>
    <s v="AA"/>
    <s v="CU00"/>
    <s v="JRNL00463615"/>
    <s v="FE44-WH410-7710-5871"/>
    <x v="0"/>
    <s v="WH410"/>
    <s v="7710"/>
    <x v="17"/>
    <s v=""/>
    <n v="23.92"/>
    <s v="Stores Clearing-Non BWT"/>
    <s v=""/>
    <s v="F9_InvMov"/>
    <s v="TARGET"/>
    <d v="2018-05-31T00:00:00"/>
    <d v="2018-06-06T00:00:00"/>
    <s v="Yes"/>
  </r>
  <r>
    <s v="AA"/>
    <s v="CU00"/>
    <s v="JRNL00463615"/>
    <s v="FE44-WH410-6390-5871"/>
    <x v="0"/>
    <s v="WH410"/>
    <s v="6390"/>
    <x v="17"/>
    <s v=""/>
    <n v="0.11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871"/>
    <x v="1"/>
    <s v="EL451"/>
    <s v="6120"/>
    <x v="17"/>
    <s v=""/>
    <n v="-3.13"/>
    <s v="EL451_Payroll Accrual 1B"/>
    <s v=""/>
    <s v="F7_EL451_PA1B"/>
    <s v="JRNL00472104"/>
    <d v="2018-10-31T00:00:00"/>
    <d v="2018-11-07T00:00:00"/>
    <s v="Yes"/>
  </r>
  <r>
    <s v="AA"/>
    <s v="CU00"/>
    <s v="JRNL00463615"/>
    <s v="FE44-WH410-6330-5871"/>
    <x v="0"/>
    <s v="WH410"/>
    <s v="6330"/>
    <x v="17"/>
    <s v=""/>
    <n v="0.4"/>
    <s v="Stores Clearing-Non BWT"/>
    <s v=""/>
    <s v="F9_InvMov"/>
    <s v="TARGET"/>
    <d v="2018-05-31T00:00:00"/>
    <d v="2018-06-06T00:00:00"/>
    <s v="Yes"/>
  </r>
  <r>
    <s v="AA"/>
    <s v="CU00"/>
    <s v="JRNL00463615"/>
    <s v="FE44-WH410-6320-5871"/>
    <x v="0"/>
    <s v="WH410"/>
    <s v="6320"/>
    <x v="17"/>
    <s v=""/>
    <n v="0.67"/>
    <s v="Stores Clearing-Non BWT"/>
    <s v=""/>
    <s v="F9_InvMov"/>
    <s v="TARGET"/>
    <d v="2018-05-31T00:00:00"/>
    <d v="2018-06-06T00:00:00"/>
    <s v="Yes"/>
  </r>
  <r>
    <s v="AA"/>
    <s v="CU00"/>
    <s v="JRNL00463615"/>
    <s v="FE44-WH450-6240-5871"/>
    <x v="0"/>
    <s v="WH450"/>
    <s v="6240"/>
    <x v="17"/>
    <s v=""/>
    <n v="0.22"/>
    <s v="Stores Clearing-Non BWT"/>
    <s v=""/>
    <s v="F9_InvMov"/>
    <s v="TARGET"/>
    <d v="2018-05-31T00:00:00"/>
    <d v="2018-06-06T00:00:00"/>
    <s v="Yes"/>
  </r>
  <r>
    <s v="AA"/>
    <s v="CU00"/>
    <s v="JRNL00463615"/>
    <s v="FE44-WH450-6290-5871"/>
    <x v="0"/>
    <s v="WH450"/>
    <s v="6290"/>
    <x v="17"/>
    <s v=""/>
    <n v="0.23"/>
    <s v="Stores Clearing-Non BWT"/>
    <s v=""/>
    <s v="F9_InvMov"/>
    <s v="TARGET"/>
    <d v="2018-05-31T00:00:00"/>
    <d v="2018-06-06T00:00:00"/>
    <s v="Yes"/>
  </r>
  <r>
    <s v="AA"/>
    <s v="CU00"/>
    <s v="JRNL00463615"/>
    <s v="FE44-WH450-7740-5871"/>
    <x v="0"/>
    <s v="WH450"/>
    <s v="7740"/>
    <x v="17"/>
    <s v=""/>
    <n v="0.09"/>
    <s v="Stores Clearing-Non BWT"/>
    <s v=""/>
    <s v="F9_InvMov"/>
    <s v="TARGET"/>
    <d v="2018-05-31T00:00:00"/>
    <d v="2018-06-06T00:00:00"/>
    <s v="Yes"/>
  </r>
  <r>
    <s v="AA"/>
    <s v="CU00"/>
    <s v="JRNL00463615"/>
    <s v="FE44-WH450-6330-5871"/>
    <x v="0"/>
    <s v="WH450"/>
    <s v="6330"/>
    <x v="17"/>
    <s v=""/>
    <n v="0.19"/>
    <s v="Stores Clearing-Non BWT"/>
    <s v=""/>
    <s v="F9_InvMov"/>
    <s v="TARGET"/>
    <d v="2018-05-31T00:00:00"/>
    <d v="2018-06-06T00:00:00"/>
    <s v="Yes"/>
  </r>
  <r>
    <s v="AA"/>
    <s v="CU00"/>
    <s v="JRNL00463615"/>
    <s v="FE44-WH450-7720-5871"/>
    <x v="0"/>
    <s v="WH450"/>
    <s v="7720"/>
    <x v="17"/>
    <s v=""/>
    <n v="2.34"/>
    <s v="Stores Clearing-Non BWT"/>
    <s v=""/>
    <s v="F9_InvMov"/>
    <s v="TARGET"/>
    <d v="2018-05-31T00:00:00"/>
    <d v="2018-06-06T00:00:00"/>
    <s v="Yes"/>
  </r>
  <r>
    <s v="AA"/>
    <s v="CU00"/>
    <s v="JRNL00463615"/>
    <s v="FE44-WH450-7790-5871"/>
    <x v="0"/>
    <s v="WH450"/>
    <s v="7790"/>
    <x v="17"/>
    <s v=""/>
    <n v="0.49"/>
    <s v="Stores Clearing-Non BWT"/>
    <s v=""/>
    <s v="F9_InvMov"/>
    <s v="TARGET"/>
    <d v="2018-05-31T00:00:00"/>
    <d v="2018-06-06T00:00:00"/>
    <s v="Yes"/>
  </r>
  <r>
    <s v="PY"/>
    <s v="FC00"/>
    <s v="JRNL00469512"/>
    <s v="FE44-EL441-6110-5871"/>
    <x v="0"/>
    <s v="EL441"/>
    <s v="6110"/>
    <x v="17"/>
    <s v=""/>
    <n v="70.86"/>
    <s v="FC B35-Salaries"/>
    <s v=""/>
    <s v=""/>
    <s v="JRNL00469512"/>
    <d v="2018-08-30T00:00:00"/>
    <d v="2018-09-04T00:00:00"/>
    <s v="Yes"/>
  </r>
  <r>
    <s v="AP-ACCR"/>
    <s v="FE00"/>
    <s v="JRNL00472300"/>
    <s v="FE45-FC400-7730-5871"/>
    <x v="1"/>
    <s v="FC400"/>
    <s v="7730"/>
    <x v="17"/>
    <s v=""/>
    <n v="10.99"/>
    <s v="Accrue - FLORIDA PUBLIC UTILITIES"/>
    <s v=""/>
    <s v="02057362 0918"/>
    <s v="JRNL00472300"/>
    <d v="2018-09-30T00:00:00"/>
    <d v="2018-10-06T00:00:00"/>
    <s v="Yes"/>
  </r>
  <r>
    <s v="AP-ACCR"/>
    <s v="FE00"/>
    <s v="JRNL00472300"/>
    <s v="FE45-FC400-7730-5871"/>
    <x v="1"/>
    <s v="FC400"/>
    <s v="7730"/>
    <x v="17"/>
    <s v=""/>
    <n v="2.93"/>
    <s v="Accrue - FLORIDA PUBLIC UTILITIES"/>
    <s v=""/>
    <s v="02057388 0918"/>
    <s v="JRNL00472300"/>
    <d v="2018-09-30T00:00:00"/>
    <d v="2018-10-06T00:00:00"/>
    <s v="Yes"/>
  </r>
  <r>
    <s v="AP-ACCR"/>
    <s v="FE00"/>
    <s v="JRNL00472338"/>
    <s v="FE45-FC400-7730-5871"/>
    <x v="1"/>
    <s v="FC400"/>
    <s v="7730"/>
    <x v="17"/>
    <s v=""/>
    <n v="-10.99"/>
    <s v="Accrue - FLORIDA PUBLIC UTILITIES"/>
    <s v=""/>
    <s v="02057362 0918"/>
    <s v="JRNL00472300"/>
    <d v="2018-10-31T00:00:00"/>
    <d v="2018-10-06T00:00:00"/>
    <s v="Yes"/>
  </r>
  <r>
    <s v="AP-ACCR"/>
    <s v="FE00"/>
    <s v="JRNL00472338"/>
    <s v="FE45-FC400-7730-5871"/>
    <x v="1"/>
    <s v="FC400"/>
    <s v="7730"/>
    <x v="17"/>
    <s v=""/>
    <n v="-2.93"/>
    <s v="Accrue - FLORIDA PUBLIC UTILITIES"/>
    <s v=""/>
    <s v="02057388 0918"/>
    <s v="JRNL00472300"/>
    <d v="2018-10-31T00:00:00"/>
    <d v="2018-10-06T00:00:00"/>
    <s v="Yes"/>
  </r>
  <r>
    <s v="AA"/>
    <s v="CU00"/>
    <s v="JRNL00472125"/>
    <s v="FE45-EL451-6110-5871"/>
    <x v="1"/>
    <s v="EL451"/>
    <s v="6110"/>
    <x v="17"/>
    <s v=""/>
    <n v="-32.479999999999997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871"/>
    <x v="0"/>
    <s v="EL441"/>
    <s v="6110"/>
    <x v="17"/>
    <s v=""/>
    <n v="142.69999999999999"/>
    <s v="FC B19-Salaries"/>
    <s v=""/>
    <s v=""/>
    <s v="JRNL00462569"/>
    <d v="2018-05-10T00:00:00"/>
    <d v="2018-05-31T00:00:00"/>
    <s v="Yes"/>
  </r>
  <r>
    <s v="AP-ACCR"/>
    <s v="FE00"/>
    <s v="JRNL00456927"/>
    <s v="FE45-FC400-7730-5871"/>
    <x v="1"/>
    <s v="FC400"/>
    <s v="7730"/>
    <x v="17"/>
    <s v=""/>
    <n v="10.99"/>
    <s v="Accrue - FLORIDA PUBLIC UTILITIES CO"/>
    <s v=""/>
    <s v=""/>
    <s v="JRNL00456927"/>
    <d v="2018-02-28T00:00:00"/>
    <d v="2018-03-08T00:00:00"/>
    <s v="Yes"/>
  </r>
  <r>
    <s v="AP-ACCR"/>
    <s v="FE00"/>
    <s v="JRNL00456927"/>
    <s v="FE45-FC400-7730-5871"/>
    <x v="1"/>
    <s v="FC400"/>
    <s v="7730"/>
    <x v="17"/>
    <s v=""/>
    <n v="2.93"/>
    <s v="Accrue - FLORIDA PUBLIC UTILITIES CO"/>
    <s v=""/>
    <s v=""/>
    <s v="JRNL00456927"/>
    <d v="2018-02-28T00:00:00"/>
    <d v="2018-03-08T00:00:00"/>
    <s v="Yes"/>
  </r>
  <r>
    <s v="AP-ACCR"/>
    <s v="FE00"/>
    <s v="JRNL00457123"/>
    <s v="FE45-FC400-7730-5871"/>
    <x v="1"/>
    <s v="FC400"/>
    <s v="7730"/>
    <x v="17"/>
    <s v=""/>
    <n v="-10.99"/>
    <s v="Accrue - FLORIDA PUBLIC UTILITIES CO"/>
    <s v=""/>
    <s v=""/>
    <s v="JRNL00456927"/>
    <d v="2018-03-31T00:00:00"/>
    <d v="2018-03-26T00:00:00"/>
    <s v="Yes"/>
  </r>
  <r>
    <s v="AP-ACCR"/>
    <s v="FE00"/>
    <s v="JRNL00457123"/>
    <s v="FE45-FC400-7730-5871"/>
    <x v="1"/>
    <s v="FC400"/>
    <s v="7730"/>
    <x v="17"/>
    <s v=""/>
    <n v="-2.93"/>
    <s v="Accrue - FLORIDA PUBLIC UTILITIES CO"/>
    <s v=""/>
    <s v=""/>
    <s v="JRNL00456927"/>
    <d v="2018-03-31T00:00:00"/>
    <d v="2018-03-26T00:00:00"/>
    <s v="Yes"/>
  </r>
  <r>
    <s v="AA"/>
    <s v="CU00"/>
    <s v="JRNL00455561"/>
    <s v="FE44-WH410-6110-5871"/>
    <x v="0"/>
    <s v="WH410"/>
    <s v="6110"/>
    <x v="17"/>
    <s v=" "/>
    <n v="17.82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90-5871"/>
    <x v="0"/>
    <s v="WH450"/>
    <s v="7790"/>
    <x v="17"/>
    <s v=" "/>
    <n v="0.280000000000000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40-5871"/>
    <x v="0"/>
    <s v="WH450"/>
    <s v="7740"/>
    <x v="17"/>
    <s v=" "/>
    <n v="0.1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20-5871"/>
    <x v="0"/>
    <s v="WH450"/>
    <s v="7720"/>
    <x v="17"/>
    <s v=" "/>
    <n v="2.509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330-5871"/>
    <x v="0"/>
    <s v="WH450"/>
    <s v="6330"/>
    <x v="17"/>
    <s v=" "/>
    <n v="0.1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90-5871"/>
    <x v="0"/>
    <s v="WH450"/>
    <s v="6290"/>
    <x v="17"/>
    <s v=" "/>
    <n v="0.1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40-5871"/>
    <x v="0"/>
    <s v="WH450"/>
    <s v="6240"/>
    <x v="17"/>
    <s v=" "/>
    <n v="0.1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30-5871"/>
    <x v="0"/>
    <s v="WH450"/>
    <s v="6230"/>
    <x v="17"/>
    <s v=" "/>
    <n v="0.2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20-5871"/>
    <x v="0"/>
    <s v="WH450"/>
    <s v="6120"/>
    <x v="17"/>
    <s v=" "/>
    <n v="1.2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10-5871"/>
    <x v="0"/>
    <s v="WH450"/>
    <s v="6110"/>
    <x v="17"/>
    <s v=" "/>
    <n v="15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90-5871"/>
    <x v="0"/>
    <s v="WH440"/>
    <s v="6390"/>
    <x v="17"/>
    <s v=" "/>
    <n v="7.0000000000000007E-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30-5871"/>
    <x v="0"/>
    <s v="WH440"/>
    <s v="6330"/>
    <x v="17"/>
    <s v=" "/>
    <n v="0.1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10-5871"/>
    <x v="0"/>
    <s v="WH440"/>
    <s v="6310"/>
    <x v="17"/>
    <s v=" "/>
    <n v="0.2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90-5871"/>
    <x v="0"/>
    <s v="WH440"/>
    <s v="6290"/>
    <x v="17"/>
    <s v=" "/>
    <n v="0.5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50-5871"/>
    <x v="0"/>
    <s v="WH440"/>
    <s v="6250"/>
    <x v="17"/>
    <s v=" "/>
    <n v="0.4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40-5871"/>
    <x v="0"/>
    <s v="WH440"/>
    <s v="6240"/>
    <x v="17"/>
    <s v=" "/>
    <n v="0.5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20-5871"/>
    <x v="0"/>
    <s v="WH440"/>
    <s v="6220"/>
    <x v="17"/>
    <s v=" "/>
    <n v="0.3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10-5871"/>
    <x v="0"/>
    <s v="WH440"/>
    <s v="6210"/>
    <x v="17"/>
    <s v=" "/>
    <n v="1.5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110-5871"/>
    <x v="0"/>
    <s v="WH440"/>
    <s v="6110"/>
    <x v="17"/>
    <s v=" "/>
    <n v="36.5200000000000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30-5871"/>
    <x v="0"/>
    <s v="WH410"/>
    <s v="7730"/>
    <x v="17"/>
    <s v=" "/>
    <n v="0.5699999999999999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20-5871"/>
    <x v="0"/>
    <s v="WH410"/>
    <s v="7720"/>
    <x v="17"/>
    <s v=" "/>
    <n v="2.47000000000000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10-5871"/>
    <x v="0"/>
    <s v="WH410"/>
    <s v="7710"/>
    <x v="17"/>
    <s v=" "/>
    <n v="14.6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90-5871"/>
    <x v="0"/>
    <s v="WH410"/>
    <s v="6390"/>
    <x v="17"/>
    <s v=" "/>
    <n v="0.8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30-5871"/>
    <x v="0"/>
    <s v="WH410"/>
    <s v="6330"/>
    <x v="17"/>
    <s v=" "/>
    <n v="0.2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20-5871"/>
    <x v="0"/>
    <s v="WH410"/>
    <s v="6320"/>
    <x v="17"/>
    <s v=" "/>
    <n v="0.4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10-5871"/>
    <x v="0"/>
    <s v="WH410"/>
    <s v="6310"/>
    <x v="17"/>
    <s v=" "/>
    <n v="-0.0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240-5871"/>
    <x v="0"/>
    <s v="WH410"/>
    <s v="6240"/>
    <x v="17"/>
    <s v=" "/>
    <n v="0.14000000000000001"/>
    <s v="Stores Clear-based on Movements"/>
    <s v=""/>
    <s v="F9_InvMov"/>
    <s v="Recipient Acct"/>
    <d v="2018-01-31T00:00:00"/>
    <d v="2018-02-19T00:00:00"/>
    <s v="Yes"/>
  </r>
  <r>
    <s v="E4SE"/>
    <s v="CU00"/>
    <s v="JRNL00465362"/>
    <s v="FE44-EL441-7790-5871"/>
    <x v="0"/>
    <s v="EL441"/>
    <s v="7790"/>
    <x v="17"/>
    <s v=""/>
    <n v="42.8"/>
    <s v="MISCINVLOSS:FPMA"/>
    <s v=""/>
    <s v="520268:252606"/>
    <s v="ELAGA175"/>
    <d v="2018-07-02T00:00:00"/>
    <d v="2018-07-05T00:00:00"/>
    <s v="Yes"/>
  </r>
  <r>
    <s v="E4SE"/>
    <s v="CU00"/>
    <s v="JRNL00467064"/>
    <s v="FE44-EL441-7790-5871"/>
    <x v="0"/>
    <s v="EL441"/>
    <s v="7790"/>
    <x v="17"/>
    <s v=""/>
    <n v="32.1"/>
    <s v="MISCINVLOSS:FPMA"/>
    <s v=""/>
    <s v="526532:253874"/>
    <s v="ELAGA175"/>
    <d v="2018-07-24T00:00:00"/>
    <d v="2018-08-02T00:00:00"/>
    <s v="Yes"/>
  </r>
  <r>
    <s v="E4SE"/>
    <s v="CU00"/>
    <s v="JRNL00470969"/>
    <s v="FE44-EL441-7790-5871"/>
    <x v="0"/>
    <s v="EL441"/>
    <s v="7790"/>
    <x v="17"/>
    <s v=""/>
    <n v="21.4"/>
    <s v="MISCINVLOSS:FPMA"/>
    <s v=""/>
    <s v="539852:258011"/>
    <s v="ELAGA175"/>
    <d v="2018-09-20T00:00:00"/>
    <d v="2018-09-27T00:00:00"/>
    <s v="Yes"/>
  </r>
  <r>
    <s v="AP-ACCR"/>
    <s v="FE00"/>
    <s v="JRNL00455456"/>
    <s v="FE45-FC400-7730-5871"/>
    <x v="1"/>
    <s v="FC400"/>
    <s v="7730"/>
    <x v="17"/>
    <s v=""/>
    <n v="-1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0-7730-5871"/>
    <x v="1"/>
    <s v="FC400"/>
    <s v="7730"/>
    <x v="17"/>
    <s v=""/>
    <n v="-10.99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0-7730-5871"/>
    <x v="1"/>
    <s v="FC400"/>
    <s v="7730"/>
    <x v="17"/>
    <s v=""/>
    <n v="-2.93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0-7730-5871"/>
    <x v="1"/>
    <s v="FC400"/>
    <s v="7730"/>
    <x v="17"/>
    <s v=""/>
    <n v="-0.75"/>
    <s v="Accrue - FLORIDA PUBLIC UTILITIES CO"/>
    <s v=""/>
    <s v=""/>
    <s v="JRNL00455034"/>
    <d v="2018-02-28T00:00:00"/>
    <d v="2018-02-21T00:00:00"/>
    <s v="Yes"/>
  </r>
  <r>
    <s v="AP-ACCR"/>
    <s v="FE00"/>
    <s v="JRNL00455456"/>
    <s v="FE45-FC400-7730-5871"/>
    <x v="1"/>
    <s v="FC400"/>
    <s v="7730"/>
    <x v="17"/>
    <s v=""/>
    <n v="-0.7"/>
    <s v="Accrue - FLORIDA PUBLIC UTILITIES CO"/>
    <s v=""/>
    <s v=""/>
    <s v="JRNL00455034"/>
    <d v="2018-02-28T00:00:00"/>
    <d v="2018-02-21T00:00:00"/>
    <s v="Yes"/>
  </r>
  <r>
    <s v="AP-ACCR"/>
    <s v="FE00"/>
    <s v="JRNL00455034"/>
    <s v="FE45-FC400-7730-5871"/>
    <x v="1"/>
    <s v="FC400"/>
    <s v="7730"/>
    <x v="17"/>
    <s v=""/>
    <n v="1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0-7730-5871"/>
    <x v="1"/>
    <s v="FC400"/>
    <s v="7730"/>
    <x v="17"/>
    <s v=""/>
    <n v="10.99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0-7730-5871"/>
    <x v="1"/>
    <s v="FC400"/>
    <s v="7730"/>
    <x v="17"/>
    <s v=""/>
    <n v="2.93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0-7730-5871"/>
    <x v="1"/>
    <s v="FC400"/>
    <s v="7730"/>
    <x v="17"/>
    <s v=""/>
    <n v="0.75"/>
    <s v="Accrue - FLORIDA PUBLIC UTILITIES CO"/>
    <s v=""/>
    <s v=""/>
    <s v="JRNL00455034"/>
    <d v="2018-01-31T00:00:00"/>
    <d v="2018-02-16T00:00:00"/>
    <s v="Yes"/>
  </r>
  <r>
    <s v="AP-ACCR"/>
    <s v="FE00"/>
    <s v="JRNL00455034"/>
    <s v="FE45-FC400-7730-5871"/>
    <x v="1"/>
    <s v="FC400"/>
    <s v="7730"/>
    <x v="17"/>
    <s v=""/>
    <n v="0.7"/>
    <s v="Accrue - FLORIDA PUBLIC UTILITIES CO"/>
    <s v=""/>
    <s v=""/>
    <s v="JRNL00455034"/>
    <d v="2018-01-31T00:00:00"/>
    <d v="2018-02-16T00:00:00"/>
    <s v="Yes"/>
  </r>
  <r>
    <s v="AA"/>
    <s v="CU00"/>
    <s v="JRNL00472104"/>
    <s v="FE45-EL451-6120-5872"/>
    <x v="1"/>
    <s v="EL451"/>
    <s v="6120"/>
    <x v="18"/>
    <s v=""/>
    <n v="22.95"/>
    <s v="EL451_Payroll Accrual 1B"/>
    <s v=""/>
    <s v="F7_EL451_PA1B"/>
    <s v="TARGET"/>
    <d v="2018-09-30T00:00:00"/>
    <d v="2018-10-04T00:00:00"/>
    <s v="Yes"/>
  </r>
  <r>
    <s v="AA"/>
    <s v="CU00"/>
    <s v="JRNL00470310"/>
    <s v="FE45-EL451-6110-5872"/>
    <x v="1"/>
    <s v="EL451"/>
    <s v="6110"/>
    <x v="18"/>
    <s v=""/>
    <n v="88.05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872"/>
    <x v="1"/>
    <s v="EL451"/>
    <s v="6110"/>
    <x v="18"/>
    <s v=""/>
    <n v="161.01"/>
    <s v="EL451_Payroll Accrual 1A"/>
    <s v=""/>
    <s v="F7_EL451_PA1A"/>
    <s v="TARGET"/>
    <d v="2018-11-30T00:00:00"/>
    <d v="2018-12-06T00:00:00"/>
    <s v="Yes"/>
  </r>
  <r>
    <s v="AA"/>
    <s v="CU00"/>
    <s v="JRNL00478940"/>
    <s v="FE45-EL451-6110-5872"/>
    <x v="1"/>
    <s v="EL451"/>
    <s v="6110"/>
    <x v="18"/>
    <s v=""/>
    <n v="7.39"/>
    <s v="EL451_Payroll Accrual 1A"/>
    <s v=""/>
    <s v="F7_EL451_PA1A"/>
    <s v="TARGET"/>
    <d v="2018-12-31T00:00:00"/>
    <d v="2019-01-07T00:00:00"/>
    <s v="Yes"/>
  </r>
  <r>
    <s v="AA"/>
    <s v="CU00"/>
    <s v="JRNL00472104"/>
    <s v="FE45-EL451-6110-5872"/>
    <x v="1"/>
    <s v="EL451"/>
    <s v="6110"/>
    <x v="18"/>
    <s v=""/>
    <n v="238.23"/>
    <s v="EL451_Payroll Accrual 1A"/>
    <s v=""/>
    <s v="F7_EL451_PA1A"/>
    <s v="TARGET"/>
    <d v="2018-09-30T00:00:00"/>
    <d v="2018-10-04T00:00:00"/>
    <s v="Yes"/>
  </r>
  <r>
    <s v="E4SE"/>
    <s v="CU00"/>
    <s v="JRNL00462825"/>
    <s v="FE44-AA700-8010-5872"/>
    <x v="0"/>
    <s v="AA700"/>
    <s v="8010"/>
    <x v="18"/>
    <s v=""/>
    <n v="279.39999999999998"/>
    <s v="PROJECTCOGSMAT"/>
    <s v=""/>
    <s v="510775:117951"/>
    <s v="EPW401"/>
    <d v="2018-05-25T00:00:00"/>
    <d v="2018-06-04T00:00:00"/>
    <s v="Yes"/>
  </r>
  <r>
    <s v="AA"/>
    <s v="CU00"/>
    <s v="JRNL00478940"/>
    <s v="FE45-EL451-6120-5872"/>
    <x v="1"/>
    <s v="EL451"/>
    <s v="6120"/>
    <x v="18"/>
    <s v=""/>
    <n v="2.0299999999999998"/>
    <s v="EL451_Payroll Accrual 1B"/>
    <s v=""/>
    <s v="F7_EL451_PA1B"/>
    <s v="TARGET"/>
    <d v="2018-12-31T00:00:00"/>
    <d v="2019-01-07T00:00:00"/>
    <s v="Yes"/>
  </r>
  <r>
    <s v="SYS-AP"/>
    <s v="FC00"/>
    <s v="JRNL00473501"/>
    <s v="FE44-AA700-8010-5872"/>
    <x v="0"/>
    <s v="AA700"/>
    <s v="8010"/>
    <x v="18"/>
    <s v=""/>
    <n v="-30"/>
    <s v="FPUC STATE SALES TAX 0918"/>
    <s v="STATE OF FLORIDA"/>
    <s v="FPU SUT 0918"/>
    <s v="VO660113"/>
    <d v="2018-10-25T00:00:00"/>
    <d v="2018-10-26T00:00:00"/>
    <s v="Yes"/>
  </r>
  <r>
    <s v="SYS-AP"/>
    <s v="FC00"/>
    <s v="JRNL00473501"/>
    <s v="FE45-AA700-8010-5872"/>
    <x v="1"/>
    <s v="AA700"/>
    <s v="8010"/>
    <x v="18"/>
    <s v=""/>
    <n v="-30"/>
    <s v="FPUC STATE SALES TAX 0918"/>
    <s v="STATE OF FLORIDA"/>
    <s v="FPU SUT 0918"/>
    <s v="VO660113"/>
    <d v="2018-10-25T00:00:00"/>
    <d v="2018-10-26T00:00:00"/>
    <s v="Yes"/>
  </r>
  <r>
    <s v="SYS-AP"/>
    <s v="FC00"/>
    <s v="JRNL00455706"/>
    <s v="FE44-AA700-8010-5872"/>
    <x v="0"/>
    <s v="AA700"/>
    <s v="8010"/>
    <x v="18"/>
    <s v=""/>
    <n v="-30"/>
    <s v="FPUC STATE SALES TAX 0118"/>
    <s v="STATE OF FLORIDA"/>
    <s v="MM013118FPU"/>
    <s v="VO603155"/>
    <d v="2018-02-19T00:00:00"/>
    <d v="2018-02-20T00:00:00"/>
    <s v="Yes"/>
  </r>
  <r>
    <s v="SYS-AP"/>
    <s v="FC00"/>
    <s v="JRNL00455706"/>
    <s v="FE45-AA700-8010-5872"/>
    <x v="1"/>
    <s v="AA700"/>
    <s v="8010"/>
    <x v="18"/>
    <s v=""/>
    <n v="-30"/>
    <s v="FPUC STATE SALES TAX 0118"/>
    <s v="STATE OF FLORIDA"/>
    <s v="MM013118FPU"/>
    <s v="VO603155"/>
    <d v="2018-02-19T00:00:00"/>
    <d v="2018-02-20T00:00:00"/>
    <s v="Yes"/>
  </r>
  <r>
    <s v="SYS-AP"/>
    <s v="FC00"/>
    <s v="JRNL00477728"/>
    <s v="FE44-AA700-8010-5872"/>
    <x v="0"/>
    <s v="AA700"/>
    <s v="8010"/>
    <x v="18"/>
    <s v=""/>
    <n v="30"/>
    <s v="FPUC STATE SALES TAX 1118"/>
    <s v="STATE OF FLORIDA"/>
    <s v="FPU SUT 1118"/>
    <s v="VO673576"/>
    <d v="2018-12-20T00:00:00"/>
    <d v="2018-12-21T00:00:00"/>
    <s v="Yes"/>
  </r>
  <r>
    <s v="SYS-AP"/>
    <s v="FC00"/>
    <s v="JRNL00477728"/>
    <s v="FE45-AA700-8010-5872"/>
    <x v="1"/>
    <s v="AA700"/>
    <s v="8010"/>
    <x v="18"/>
    <s v=""/>
    <n v="-30"/>
    <s v="FPUC STATE SALES TAX 1118"/>
    <s v="STATE OF FLORIDA"/>
    <s v="FPU SUT 1118"/>
    <s v="VO673576"/>
    <d v="2018-12-20T00:00:00"/>
    <d v="2018-12-21T00:00:00"/>
    <s v="Yes"/>
  </r>
  <r>
    <s v="SYS-AP"/>
    <s v="FC00"/>
    <s v="JRNL00468902"/>
    <s v="FE44-AA700-8010-5872"/>
    <x v="0"/>
    <s v="AA700"/>
    <s v="8010"/>
    <x v="18"/>
    <s v=""/>
    <n v="-30"/>
    <s v="FPUC STATE SALES TAX 0718"/>
    <s v="STATE OF FLORIDA"/>
    <s v="FPU SU 0718"/>
    <s v="VO645053"/>
    <d v="2018-08-20T00:00:00"/>
    <d v="2018-08-21T00:00:00"/>
    <s v="Yes"/>
  </r>
  <r>
    <s v="SYS-AP"/>
    <s v="FC00"/>
    <s v="JRNL00468902"/>
    <s v="FE45-AA700-8010-5872"/>
    <x v="1"/>
    <s v="AA700"/>
    <s v="8010"/>
    <x v="18"/>
    <s v=""/>
    <n v="-30"/>
    <s v="FPUC STATE SALES TAX 0718"/>
    <s v="STATE OF FLORIDA"/>
    <s v="FPU SU 0718"/>
    <s v="VO645053"/>
    <d v="2018-08-20T00:00:00"/>
    <d v="2018-08-21T00:00:00"/>
    <s v="Yes"/>
  </r>
  <r>
    <s v="SYS-AP"/>
    <s v="FC00"/>
    <s v="JRNL00453718"/>
    <s v="FE44-AA700-8010-5872"/>
    <x v="0"/>
    <s v="AA700"/>
    <s v="8010"/>
    <x v="18"/>
    <s v=""/>
    <n v="-30"/>
    <s v="FPUC STATE SALES TAX 1217"/>
    <s v="STATE OF FLORIDA"/>
    <s v="MM123117FPU"/>
    <s v="VO596376"/>
    <d v="2018-01-22T00:00:00"/>
    <d v="2018-01-23T00:00:00"/>
    <s v="Yes"/>
  </r>
  <r>
    <s v="SYS-AP"/>
    <s v="FC00"/>
    <s v="JRNL00453718"/>
    <s v="FE45-AA700-8010-5872"/>
    <x v="1"/>
    <s v="AA700"/>
    <s v="8010"/>
    <x v="18"/>
    <s v=""/>
    <n v="-30"/>
    <s v="FPUC STATE SALES TAX 1217"/>
    <s v="STATE OF FLORIDA"/>
    <s v="MM123117FPU"/>
    <s v="VO596376"/>
    <d v="2018-01-22T00:00:00"/>
    <d v="2018-01-23T00:00:00"/>
    <s v="Yes"/>
  </r>
  <r>
    <s v="SYS-AP"/>
    <s v="FC00"/>
    <s v="JRNL00458211"/>
    <s v="FE44-AA700-8010-5872"/>
    <x v="0"/>
    <s v="AA700"/>
    <s v="8010"/>
    <x v="18"/>
    <s v=""/>
    <n v="-30"/>
    <s v="FPUC STATE SALES TAX 0218"/>
    <s v="STATE OF FLORIDA"/>
    <s v="MM022818FPU"/>
    <s v="VO610856"/>
    <d v="2018-03-21T00:00:00"/>
    <d v="2018-03-23T00:00:00"/>
    <s v="Yes"/>
  </r>
  <r>
    <s v="SYS-AP"/>
    <s v="FC00"/>
    <s v="JRNL00458211"/>
    <s v="FE45-AA700-8010-5872"/>
    <x v="1"/>
    <s v="AA700"/>
    <s v="8010"/>
    <x v="18"/>
    <s v=""/>
    <n v="-30"/>
    <s v="FPUC STATE SALES TAX 0218"/>
    <s v="STATE OF FLORIDA"/>
    <s v="MM022818FPU"/>
    <s v="VO610856"/>
    <d v="2018-03-21T00:00:00"/>
    <d v="2018-03-23T00:00:00"/>
    <s v="Yes"/>
  </r>
  <r>
    <s v="SYS-AP"/>
    <s v="FC00"/>
    <s v="JRNL00462600"/>
    <s v="FE44-AA700-8010-5872"/>
    <x v="0"/>
    <s v="AA700"/>
    <s v="8010"/>
    <x v="18"/>
    <s v=""/>
    <n v="-30"/>
    <s v="FPUC STATE SALES TAX 0318"/>
    <s v="STATE OF FLORIDA"/>
    <s v="MM043018FPU"/>
    <s v="VO624374"/>
    <d v="2018-05-17T00:00:00"/>
    <d v="2018-05-22T00:00:00"/>
    <s v="Yes"/>
  </r>
  <r>
    <s v="SYS-AP"/>
    <s v="FC00"/>
    <s v="JRNL00462600"/>
    <s v="FE45-AA700-8010-5872"/>
    <x v="1"/>
    <s v="AA700"/>
    <s v="8010"/>
    <x v="18"/>
    <s v=""/>
    <n v="-30"/>
    <s v="FPUC STATE SALES TAX 0318"/>
    <s v="STATE OF FLORIDA"/>
    <s v="MM043018FPU"/>
    <s v="VO624374"/>
    <d v="2018-05-17T00:00:00"/>
    <d v="2018-05-22T00:00:00"/>
    <s v="Yes"/>
  </r>
  <r>
    <s v="SYS-AP"/>
    <s v="FC00"/>
    <s v="JRNL00460798"/>
    <s v="FE44-AA700-8010-5872"/>
    <x v="0"/>
    <s v="AA700"/>
    <s v="8010"/>
    <x v="18"/>
    <s v=""/>
    <n v="-30"/>
    <s v="FPUC STATE SALES TAX 0318"/>
    <s v="STATE OF FLORIDA"/>
    <s v="MM033118FPU"/>
    <s v="VO618592"/>
    <d v="2018-04-25T00:00:00"/>
    <d v="2018-04-26T00:00:00"/>
    <s v="Yes"/>
  </r>
  <r>
    <s v="SYS-AP"/>
    <s v="FC00"/>
    <s v="JRNL00460798"/>
    <s v="FE45-AA700-8010-5872"/>
    <x v="1"/>
    <s v="AA700"/>
    <s v="8010"/>
    <x v="18"/>
    <s v=""/>
    <n v="-30"/>
    <s v="FPUC STATE SALES TAX 0318"/>
    <s v="STATE OF FLORIDA"/>
    <s v="MM033118FPU"/>
    <s v="VO618592"/>
    <d v="2018-04-25T00:00:00"/>
    <d v="2018-04-26T00:00:00"/>
    <s v="Yes"/>
  </r>
  <r>
    <s v="SYS-AP"/>
    <s v="FC00"/>
    <s v="JRNL00475825"/>
    <s v="FE44-AA700-8010-5872"/>
    <x v="0"/>
    <s v="AA700"/>
    <s v="8010"/>
    <x v="18"/>
    <s v=""/>
    <n v="-30"/>
    <s v="FPUC STATE SALES TAX 1018"/>
    <s v="STATE OF FLORIDA"/>
    <s v="FPU SUT 1018"/>
    <s v="VO667683"/>
    <d v="2018-11-28T00:00:00"/>
    <d v="2018-11-28T00:00:00"/>
    <s v="Yes"/>
  </r>
  <r>
    <s v="SYS-AP"/>
    <s v="FC00"/>
    <s v="JRNL00475825"/>
    <s v="FE45-AA700-8010-5872"/>
    <x v="1"/>
    <s v="AA700"/>
    <s v="8010"/>
    <x v="18"/>
    <s v=""/>
    <n v="-30"/>
    <s v="FPUC STATE SALES TAX 1018"/>
    <s v="STATE OF FLORIDA"/>
    <s v="FPU SUT 1018"/>
    <s v="VO667683"/>
    <d v="2018-11-28T00:00:00"/>
    <d v="2018-11-28T00:00:00"/>
    <s v="Yes"/>
  </r>
  <r>
    <s v="E4SE"/>
    <s v="CU00"/>
    <s v="JRNL00464588"/>
    <s v="FE44-AA700-8010-5872"/>
    <x v="0"/>
    <s v="AA700"/>
    <s v="8010"/>
    <x v="18"/>
    <s v=""/>
    <n v="55.8"/>
    <s v="PROJECTCOGSMAT"/>
    <s v=""/>
    <s v="517307:128821"/>
    <s v="ERS3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151.85"/>
    <s v="PROJECTCOGSMAT"/>
    <s v=""/>
    <s v="510787:121334"/>
    <s v="EPPF15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91.11"/>
    <s v="PROJECTCOGSMAT"/>
    <s v=""/>
    <s v="510802:127825"/>
    <s v="EPPF15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0.74"/>
    <s v="PROJECTCOGSMAT"/>
    <s v=""/>
    <s v="510830:127836"/>
    <s v="EPPF15"/>
    <d v="2018-05-25T00:00:00"/>
    <d v="2018-06-04T00:00:00"/>
    <s v="Yes"/>
  </r>
  <r>
    <s v="SYS-AP"/>
    <s v="FC00"/>
    <s v="JRNL00464553"/>
    <s v="FE44-AA700-8010-5872"/>
    <x v="0"/>
    <s v="AA700"/>
    <s v="8010"/>
    <x v="18"/>
    <s v=""/>
    <n v="-30"/>
    <s v="FPUC STATE SALES TAX 0518"/>
    <s v="STATE OF FLORIDA"/>
    <s v="FPU S&amp;U 0518"/>
    <s v="VO630670"/>
    <d v="2018-06-14T00:00:00"/>
    <d v="2018-06-18T00:00:00"/>
    <s v="Yes"/>
  </r>
  <r>
    <s v="SYS-AP"/>
    <s v="FC00"/>
    <s v="JRNL00464553"/>
    <s v="FE45-AA700-8010-5872"/>
    <x v="1"/>
    <s v="AA700"/>
    <s v="8010"/>
    <x v="18"/>
    <s v=""/>
    <n v="-30"/>
    <s v="FPUC STATE SALES TAX 0518"/>
    <s v="STATE OF FLORIDA"/>
    <s v="FPU S&amp;U 0518"/>
    <s v="VO630670"/>
    <d v="2018-06-14T00:00:00"/>
    <d v="2018-06-18T00:00:00"/>
    <s v="Yes"/>
  </r>
  <r>
    <s v="SYS-AP"/>
    <s v="FC00"/>
    <s v="JRNL00467280"/>
    <s v="FE44-AA700-8010-5872"/>
    <x v="0"/>
    <s v="AA700"/>
    <s v="8010"/>
    <x v="18"/>
    <s v=""/>
    <n v="-30"/>
    <s v="FPUC STATE SALES TAX 0618"/>
    <s v="STATE OF FLORIDA"/>
    <s v="FPU S&amp;U 0618"/>
    <s v="VO640022"/>
    <d v="2018-07-27T00:00:00"/>
    <d v="2018-07-30T00:00:00"/>
    <s v="Yes"/>
  </r>
  <r>
    <s v="SYS-AP"/>
    <s v="FC00"/>
    <s v="JRNL00467280"/>
    <s v="FE45-AA700-8010-5872"/>
    <x v="1"/>
    <s v="AA700"/>
    <s v="8010"/>
    <x v="18"/>
    <s v=""/>
    <n v="-30"/>
    <s v="FPUC STATE SALES TAX 0618"/>
    <s v="STATE OF FLORIDA"/>
    <s v="FPU S&amp;U 0618"/>
    <s v="VO640022"/>
    <d v="2018-07-27T00:00:00"/>
    <d v="2018-07-30T00:00:00"/>
    <s v="Yes"/>
  </r>
  <r>
    <s v="SYS-AP"/>
    <s v="FC00"/>
    <s v="JRNL00471166"/>
    <s v="FE44-AA700-8010-5872"/>
    <x v="0"/>
    <s v="AA700"/>
    <s v="8010"/>
    <x v="18"/>
    <s v=""/>
    <n v="-30"/>
    <s v="FPUC STATE SALES TAX 0818"/>
    <s v="STATE OF FLORIDA"/>
    <s v="FPU SU 0818"/>
    <s v="VO653218"/>
    <d v="2018-09-25T00:00:00"/>
    <d v="2018-09-26T00:00:00"/>
    <s v="Yes"/>
  </r>
  <r>
    <s v="SYS-AP"/>
    <s v="FC00"/>
    <s v="JRNL00471166"/>
    <s v="FE45-AA700-8010-5872"/>
    <x v="1"/>
    <s v="AA700"/>
    <s v="8010"/>
    <x v="18"/>
    <s v=""/>
    <n v="-30"/>
    <s v="FPUC STATE SALES TAX 0818"/>
    <s v="STATE OF FLORIDA"/>
    <s v="FPU SU 0818"/>
    <s v="VO653218"/>
    <d v="2018-09-25T00:00:00"/>
    <d v="2018-09-26T00:00:00"/>
    <s v="Yes"/>
  </r>
  <r>
    <s v="E4SE"/>
    <s v="CU00"/>
    <s v="JRNL00464588"/>
    <s v="FE44-AA700-8010-5872"/>
    <x v="0"/>
    <s v="AA700"/>
    <s v="8010"/>
    <x v="18"/>
    <s v=""/>
    <n v="63.42"/>
    <s v="PROJECTCOGSMAT"/>
    <s v=""/>
    <s v="517288:120559"/>
    <s v="EIDP654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10.57"/>
    <s v="PROJECTCOGSMAT"/>
    <s v=""/>
    <s v="510807:127830"/>
    <s v="EIDP654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9.91"/>
    <s v="PROJECTCOGSMAT"/>
    <s v=""/>
    <s v="510789:121336"/>
    <s v="ETW336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9.91"/>
    <s v="PROJECTCOGSMAT"/>
    <s v=""/>
    <s v="510832:127838"/>
    <s v="ETW336"/>
    <d v="2018-05-25T00:00:00"/>
    <d v="2018-06-04T00:00:00"/>
    <s v="Yes"/>
  </r>
  <r>
    <s v="E4SE"/>
    <s v="CU00"/>
    <s v="JRNL00464588"/>
    <s v="FE44-AA700-8010-5872"/>
    <x v="0"/>
    <s v="AA700"/>
    <s v="8010"/>
    <x v="18"/>
    <s v=""/>
    <n v="26.61"/>
    <s v="PROJECTCOGSMAT"/>
    <s v=""/>
    <s v="517306:128820"/>
    <s v="EFAS58"/>
    <d v="2018-06-19T00:00:00"/>
    <d v="2018-07-05T00:00:00"/>
    <s v="Yes"/>
  </r>
  <r>
    <s v="CASHRCV"/>
    <s v="CU00"/>
    <s v="JRNL00463273"/>
    <s v="FE44-AA700-8010-5872"/>
    <x v="0"/>
    <s v="AA700"/>
    <s v="8010"/>
    <x v="18"/>
    <s v=""/>
    <n v="-350"/>
    <s v="cb-Go Solar Power LLC"/>
    <s v=""/>
    <s v=""/>
    <s v="JRNL00463273"/>
    <d v="2018-05-31T00:00:00"/>
    <d v="2018-06-04T00:00:00"/>
    <s v="Yes"/>
  </r>
  <r>
    <s v="GJ"/>
    <s v="FE00"/>
    <s v="JRNL00464641"/>
    <s v="FE44-AA700-8010-5872"/>
    <x v="0"/>
    <s v="AA700"/>
    <s v="8010"/>
    <x v="18"/>
    <s v=""/>
    <n v="3043.53"/>
    <s v="Reclass Cost from Storm Reserve"/>
    <s v=""/>
    <s v="FE16904621"/>
    <s v="JRNL00464641"/>
    <d v="2018-06-20T00:00:00"/>
    <d v="2018-06-20T00:00:00"/>
    <s v="Yes"/>
  </r>
  <r>
    <s v="GJ"/>
    <s v="FE00"/>
    <s v="JRNL00464641"/>
    <s v="FE44-AA700-8010-5872"/>
    <x v="0"/>
    <s v="AA700"/>
    <s v="8010"/>
    <x v="18"/>
    <s v=""/>
    <n v="3090.35"/>
    <s v="Reclass Cost from Storm Reserve"/>
    <s v=""/>
    <s v="FE16904634"/>
    <s v="JRNL00464641"/>
    <d v="2018-06-20T00:00:00"/>
    <d v="2018-06-20T00:00:00"/>
    <s v="Yes"/>
  </r>
  <r>
    <s v="GJ"/>
    <s v="FE00"/>
    <s v="JRNL00464641"/>
    <s v="FE45-AA700-8010-5872"/>
    <x v="1"/>
    <s v="AA700"/>
    <s v="8010"/>
    <x v="18"/>
    <s v=""/>
    <n v="3501.82"/>
    <s v="Reclass Cost from Storm Reserve"/>
    <s v=""/>
    <s v="FE16905619"/>
    <s v="JRNL00464641"/>
    <d v="2018-06-20T00:00:00"/>
    <d v="2018-06-20T00:00:00"/>
    <s v="Yes"/>
  </r>
  <r>
    <s v="GJ"/>
    <s v="FE00"/>
    <s v="JRNL00464641"/>
    <s v="FE45-AA700-8010-5872"/>
    <x v="1"/>
    <s v="AA700"/>
    <s v="8010"/>
    <x v="18"/>
    <s v=""/>
    <n v="1278.78"/>
    <s v="Reclass Cost from Storm Reserve"/>
    <s v=""/>
    <s v="FE16905620"/>
    <s v="JRNL00464641"/>
    <d v="2018-06-20T00:00:00"/>
    <d v="2018-06-20T00:00:00"/>
    <s v="Yes"/>
  </r>
  <r>
    <s v="E4SE"/>
    <s v="CU00"/>
    <s v="JRNL00462827"/>
    <s v="FE44-AA700-8010-5872"/>
    <x v="0"/>
    <s v="AA700"/>
    <s v="8010"/>
    <x v="18"/>
    <s v=""/>
    <n v="158.4"/>
    <s v="PROJECTCOGSMAT"/>
    <s v=""/>
    <s v="510797:127883"/>
    <s v="EWT040U"/>
    <d v="2018-05-25T00:00:00"/>
    <d v="2018-06-04T00:00:00"/>
    <s v="Yes"/>
  </r>
  <r>
    <s v="PY"/>
    <s v="FC00"/>
    <s v="JRNL00470780"/>
    <s v="FE45-EL451-6110-5872"/>
    <x v="1"/>
    <s v="EL451"/>
    <s v="6110"/>
    <x v="18"/>
    <s v=""/>
    <n v="492.96"/>
    <s v="FC B37-Salaries"/>
    <s v=""/>
    <s v=""/>
    <s v="JRNL00470780"/>
    <d v="2018-09-13T00:00:00"/>
    <d v="2018-10-03T00:00:00"/>
    <s v="Yes"/>
  </r>
  <r>
    <s v="AA"/>
    <s v="CU00"/>
    <s v="JRNL00457174"/>
    <s v="FE45-EL451-6110-5872"/>
    <x v="1"/>
    <s v="EL451"/>
    <s v="6110"/>
    <x v="18"/>
    <s v=" "/>
    <n v="-164.91"/>
    <s v="EL451_Payroll Accrual 1A"/>
    <s v=""/>
    <s v="F7_EL451_PA1A"/>
    <s v="JRNL00457137"/>
    <d v="2018-03-31T00:00:00"/>
    <d v="2018-04-05T00:00:00"/>
    <s v="Yes"/>
  </r>
  <r>
    <s v="E4SE-ADJ"/>
    <s v="FE00"/>
    <s v="JRNL00455974"/>
    <s v="FE45-AA700-8010-5872"/>
    <x v="1"/>
    <s v="AA700"/>
    <s v="8010"/>
    <x v="18"/>
    <s v=""/>
    <n v="-1"/>
    <s v="FE17164016 write off rounding"/>
    <s v=""/>
    <s v=""/>
    <s v="JRNL00455974"/>
    <d v="2018-02-22T00:00:00"/>
    <d v="2018-02-28T00:00:00"/>
    <s v="Yes"/>
  </r>
  <r>
    <s v="PY"/>
    <s v="FC00"/>
    <s v="JRNL00474939"/>
    <s v="FE45-EL451-6120-5872"/>
    <x v="1"/>
    <s v="EL451"/>
    <s v="6120"/>
    <x v="18"/>
    <s v=""/>
    <n v="303.48"/>
    <s v="FC B45-OT/On Call/CT"/>
    <s v=""/>
    <s v=""/>
    <s v="JRNL00474939"/>
    <d v="2018-11-08T00:00:00"/>
    <d v="2018-12-04T00:00:00"/>
    <s v="Yes"/>
  </r>
  <r>
    <s v="PY"/>
    <s v="FC00"/>
    <s v="JRNL00468763"/>
    <s v="FE45-EL451-6120-5872"/>
    <x v="1"/>
    <s v="EL451"/>
    <s v="6120"/>
    <x v="18"/>
    <s v=""/>
    <n v="116.58"/>
    <s v="FC B33-OT/On Call/CT"/>
    <s v=""/>
    <s v=""/>
    <s v="JRNL00468763"/>
    <d v="2018-08-16T00:00:00"/>
    <d v="2018-09-04T00:00:00"/>
    <s v="Yes"/>
  </r>
  <r>
    <s v="AA"/>
    <s v="CU00"/>
    <s v="JRNL00457174"/>
    <s v="FE45-EL451-6120-5872"/>
    <x v="1"/>
    <s v="EL451"/>
    <s v="6120"/>
    <x v="18"/>
    <s v=" "/>
    <n v="-39.79"/>
    <s v="EL451_Payroll Accrual 1B"/>
    <s v=""/>
    <s v="F7_EL451_PA1B"/>
    <s v="JRNL00457137"/>
    <d v="2018-03-31T00:00:00"/>
    <d v="2018-04-05T00:00:00"/>
    <s v="Yes"/>
  </r>
  <r>
    <s v="AA"/>
    <s v="CU00"/>
    <s v="JRNL00476695"/>
    <s v="FE45-EL451-6120-5872"/>
    <x v="1"/>
    <s v="EL451"/>
    <s v="6120"/>
    <x v="18"/>
    <s v=""/>
    <n v="-25.38"/>
    <s v="EL451_Payroll Accrual 1B"/>
    <s v=""/>
    <s v="F7_EL451_PA1B"/>
    <s v="JRNL00476667"/>
    <d v="2018-12-31T00:00:00"/>
    <d v="2019-01-07T00:00:00"/>
    <s v="Yes"/>
  </r>
  <r>
    <s v="E4SE"/>
    <s v="CU00"/>
    <s v="JRNL00464588"/>
    <s v="FE44-AA700-8010-5872"/>
    <x v="0"/>
    <s v="AA700"/>
    <s v="8010"/>
    <x v="18"/>
    <s v=""/>
    <n v="51"/>
    <s v="PROJECTCOGSMAT"/>
    <s v=""/>
    <s v="517312:131002"/>
    <s v="ESLA8CU"/>
    <d v="2018-06-19T00:00:00"/>
    <d v="2018-07-05T00:00:00"/>
    <s v="Yes"/>
  </r>
  <r>
    <s v="E4SE"/>
    <s v="CU00"/>
    <s v="JRNL00464588"/>
    <s v="FE44-AA700-8010-5872"/>
    <x v="0"/>
    <s v="AA700"/>
    <s v="8010"/>
    <x v="18"/>
    <s v=""/>
    <n v="352.63"/>
    <s v="PROJECTCOGSMAT"/>
    <s v=""/>
    <s v="517296:120567"/>
    <s v="EPW451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352.63"/>
    <s v="PROJECTCOGSMAT"/>
    <s v=""/>
    <s v="510793:121340"/>
    <s v="EPW451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352.63"/>
    <s v="PROJECTCOGSMAT"/>
    <s v=""/>
    <s v="510810:127833"/>
    <s v="EPW451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352.63"/>
    <s v="PROJECTCOGSMAT"/>
    <s v=""/>
    <s v="510835:127841"/>
    <s v="EPW451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352.63"/>
    <s v="PROJECTCOGSMAT"/>
    <s v=""/>
    <s v="510779:117953"/>
    <s v="EPW451"/>
    <d v="2018-05-25T00:00:00"/>
    <d v="2018-06-04T00:00:00"/>
    <s v="Yes"/>
  </r>
  <r>
    <s v="AA"/>
    <s v="CU00"/>
    <s v="JRNL00470338"/>
    <s v="FE45-EL451-6120-5872"/>
    <x v="1"/>
    <s v="EL451"/>
    <s v="6120"/>
    <x v="18"/>
    <s v=""/>
    <n v="-8.99"/>
    <s v="EL451_Payroll Accrual 1B"/>
    <s v=""/>
    <s v="F7_EL451_PA1B"/>
    <s v="JRNL00470310"/>
    <d v="2018-09-30T00:00:00"/>
    <d v="2018-10-04T00:00:00"/>
    <s v="Yes"/>
  </r>
  <r>
    <s v="E4SE"/>
    <s v="CU00"/>
    <s v="JRNL00464588"/>
    <s v="FE44-AA700-8010-5872"/>
    <x v="0"/>
    <s v="AA700"/>
    <s v="8010"/>
    <x v="18"/>
    <s v=""/>
    <n v="27.22"/>
    <s v="PROJECTCOGSMAT"/>
    <s v=""/>
    <s v="517291:120562"/>
    <s v="EARL76"/>
    <d v="2018-06-19T00:00:00"/>
    <d v="2018-07-05T00:00:00"/>
    <s v="Yes"/>
  </r>
  <r>
    <s v="E4SE"/>
    <s v="CU00"/>
    <s v="JRNL00458019"/>
    <s v="FE44-AA700-8010-5872"/>
    <x v="0"/>
    <s v="AA700"/>
    <s v="8010"/>
    <x v="18"/>
    <s v=""/>
    <n v="27.22"/>
    <s v="PROJECTCOGSMAT"/>
    <s v=""/>
    <s v="494633:120568"/>
    <s v="EARL76"/>
    <d v="2018-03-20T00:00:00"/>
    <d v="2018-04-02T00:00:00"/>
    <s v="Yes"/>
  </r>
  <r>
    <s v="E4SE"/>
    <s v="CU00"/>
    <s v="JRNL00462827"/>
    <s v="FE44-AA700-8010-5872"/>
    <x v="0"/>
    <s v="AA700"/>
    <s v="8010"/>
    <x v="18"/>
    <s v=""/>
    <n v="81.66"/>
    <s v="PROJECTCOGSMAT"/>
    <s v=""/>
    <s v="510806:127829"/>
    <s v="EARL76"/>
    <d v="2018-05-25T00:00:00"/>
    <d v="2018-06-04T00:00:00"/>
    <s v="Yes"/>
  </r>
  <r>
    <s v="PY"/>
    <s v="FC00"/>
    <s v="JRNL00471240"/>
    <s v="FE45-EL451-6120-5872"/>
    <x v="1"/>
    <s v="EL451"/>
    <s v="6120"/>
    <x v="18"/>
    <s v=""/>
    <n v="174.87"/>
    <s v="FC B39-OT/On Call/CT"/>
    <s v=""/>
    <s v=""/>
    <s v="JRNL00471240"/>
    <d v="2018-09-27T00:00:00"/>
    <d v="2018-10-03T00:00:00"/>
    <s v="Yes"/>
  </r>
  <r>
    <s v="GJ"/>
    <s v="FE00"/>
    <s v="JRNL00458516"/>
    <s v="FE44-AA700-8010-5872"/>
    <x v="0"/>
    <s v="AA700"/>
    <s v="8010"/>
    <x v="18"/>
    <s v=""/>
    <n v="-2660.82"/>
    <s v="Reclass Fla Misc. AR"/>
    <s v=""/>
    <s v=""/>
    <s v="JRNL00458516"/>
    <d v="2018-03-31T00:00:00"/>
    <d v="2018-03-29T00:00:00"/>
    <s v="Yes"/>
  </r>
  <r>
    <s v="GJ"/>
    <s v="FE00"/>
    <s v="JRNL00458516"/>
    <s v="FE45-AA700-8010-5872"/>
    <x v="1"/>
    <s v="AA700"/>
    <s v="8010"/>
    <x v="18"/>
    <s v=""/>
    <n v="-13.65"/>
    <s v="Reclass Fla Misc. AR"/>
    <s v=""/>
    <s v=""/>
    <s v="JRNL00458516"/>
    <d v="2018-03-31T00:00:00"/>
    <d v="2018-03-29T00:00:00"/>
    <s v="Yes"/>
  </r>
  <r>
    <s v="AA"/>
    <s v="CU00"/>
    <s v="JRNL00476695"/>
    <s v="FE45-EL451-6110-5872"/>
    <x v="1"/>
    <s v="EL451"/>
    <s v="6110"/>
    <x v="18"/>
    <s v=""/>
    <n v="-161.01"/>
    <s v="EL451_Payroll Accrual 1A"/>
    <s v=""/>
    <s v="F7_EL451_PA1A"/>
    <s v="JRNL00476667"/>
    <d v="2018-12-31T00:00:00"/>
    <d v="2019-01-07T00:00:00"/>
    <s v="Yes"/>
  </r>
  <r>
    <s v="AA"/>
    <s v="CU00"/>
    <s v="JRNL00470338"/>
    <s v="FE45-EL451-6110-5872"/>
    <x v="1"/>
    <s v="EL451"/>
    <s v="6110"/>
    <x v="18"/>
    <s v=""/>
    <n v="-88.05"/>
    <s v="EL451_Payroll Accrual 1A"/>
    <s v=""/>
    <s v="F7_EL451_PA1A"/>
    <s v="JRNL00470310"/>
    <d v="2018-09-30T00:00:00"/>
    <d v="2018-10-04T00:00:00"/>
    <s v="Yes"/>
  </r>
  <r>
    <s v="AA"/>
    <s v="CU00"/>
    <s v="JRNL00457115"/>
    <s v="FE45-EL451-6390-5872"/>
    <x v="1"/>
    <s v="EL451"/>
    <s v="6390"/>
    <x v="18"/>
    <s v=" "/>
    <n v="229.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872"/>
    <x v="1"/>
    <s v="EL451"/>
    <s v="6330"/>
    <x v="18"/>
    <s v=" "/>
    <n v="10.6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872"/>
    <x v="1"/>
    <s v="EL451"/>
    <s v="6320"/>
    <x v="18"/>
    <s v=" "/>
    <n v="192.32"/>
    <s v="Clear EL451 Pay and Dept"/>
    <s v=""/>
    <s v="F5_EL451_PD"/>
    <s v="Recipient Acct"/>
    <d v="2018-02-28T00:00:00"/>
    <d v="2018-03-08T00:00:00"/>
    <s v="Yes"/>
  </r>
  <r>
    <s v="E4SE"/>
    <s v="CU00"/>
    <s v="JRNL00464588"/>
    <s v="FE44-AA700-8010-5872"/>
    <x v="0"/>
    <s v="AA700"/>
    <s v="8010"/>
    <x v="18"/>
    <s v=""/>
    <n v="1.5"/>
    <s v="PROJECTCOGSMAT"/>
    <s v=""/>
    <s v="517293:120564"/>
    <s v="ECGR63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1.5"/>
    <s v="PROJECTCOGSMAT"/>
    <s v=""/>
    <s v="510803:127826"/>
    <s v="ECGR63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1.5"/>
    <s v="PROJECTCOGSMAT"/>
    <s v=""/>
    <s v="510831:127837"/>
    <s v="ECGR63"/>
    <d v="2018-05-25T00:00:00"/>
    <d v="2018-06-04T00:00:00"/>
    <s v="Yes"/>
  </r>
  <r>
    <s v="AA"/>
    <s v="CU00"/>
    <s v="JRNL00457115"/>
    <s v="FE45-EL451-6310-5872"/>
    <x v="1"/>
    <s v="EL451"/>
    <s v="6310"/>
    <x v="18"/>
    <s v=" "/>
    <n v="90.1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872"/>
    <x v="1"/>
    <s v="EL451"/>
    <s v="6290"/>
    <x v="18"/>
    <s v=" "/>
    <n v="14.8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872"/>
    <x v="1"/>
    <s v="EL451"/>
    <s v="6240"/>
    <x v="18"/>
    <s v=" "/>
    <n v="2.89"/>
    <s v="Clear EL451 Pay and Dept"/>
    <s v=""/>
    <s v="F5_EL451_PD"/>
    <s v="Recipient Acct"/>
    <d v="2018-02-28T00:00:00"/>
    <d v="2018-03-08T00:00:00"/>
    <s v="Yes"/>
  </r>
  <r>
    <s v="CASHRCV"/>
    <s v="CU00"/>
    <s v="JRNL00463273"/>
    <s v="FE44-AA700-8010-5872"/>
    <x v="0"/>
    <s v="AA700"/>
    <s v="8010"/>
    <x v="18"/>
    <s v=""/>
    <n v="-350"/>
    <s v="cb-A1A Solar Contracting Inc"/>
    <s v=""/>
    <s v=""/>
    <s v="JRNL00463273"/>
    <d v="2018-05-31T00:00:00"/>
    <d v="2018-06-04T00:00:00"/>
    <s v="Yes"/>
  </r>
  <r>
    <s v="AA"/>
    <s v="CU00"/>
    <s v="JRNL00457115"/>
    <s v="FE45-EL451-6220-5872"/>
    <x v="1"/>
    <s v="EL451"/>
    <s v="6220"/>
    <x v="18"/>
    <s v=" "/>
    <n v="1.8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20-5872"/>
    <x v="1"/>
    <s v="EL451"/>
    <s v="6120"/>
    <x v="18"/>
    <s v=" "/>
    <n v="32.40999999999999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872"/>
    <x v="1"/>
    <s v="EL451"/>
    <s v="6110"/>
    <x v="18"/>
    <s v=" "/>
    <n v="285.83"/>
    <s v="Clear EL451 Pay and Dept"/>
    <s v=""/>
    <s v="F5_EL451_PD"/>
    <s v="Recipient Acct"/>
    <d v="2018-02-28T00:00:00"/>
    <d v="2018-03-08T00:00:00"/>
    <s v="Yes"/>
  </r>
  <r>
    <s v="AA"/>
    <s v="CU00"/>
    <s v="JRNL00457137"/>
    <s v="FE45-EL451-6110-5872"/>
    <x v="1"/>
    <s v="EL451"/>
    <s v="6110"/>
    <x v="18"/>
    <s v=" "/>
    <n v="164.91"/>
    <s v="EL451_Payroll Accrual 1A"/>
    <s v=""/>
    <s v="F7_EL451_PA1A"/>
    <s v="Recipient Acct"/>
    <d v="2018-02-28T00:00:00"/>
    <d v="2018-03-08T00:00:00"/>
    <s v="Yes"/>
  </r>
  <r>
    <s v="E4SE"/>
    <s v="CU00"/>
    <s v="JRNL00464588"/>
    <s v="FE44-AA700-8010-5872"/>
    <x v="0"/>
    <s v="AA700"/>
    <s v="8010"/>
    <x v="18"/>
    <s v=""/>
    <n v="25.64"/>
    <s v="PROJECTCOGSMAT"/>
    <s v=""/>
    <s v="517294:120565"/>
    <s v="EBSLW4"/>
    <d v="2018-06-19T00:00:00"/>
    <d v="2018-07-05T00:00:00"/>
    <s v="Yes"/>
  </r>
  <r>
    <s v="AA"/>
    <s v="CU00"/>
    <s v="JRNL00457137"/>
    <s v="FE45-EL451-6120-5872"/>
    <x v="1"/>
    <s v="EL451"/>
    <s v="6120"/>
    <x v="18"/>
    <s v=" "/>
    <n v="39.79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30-5872"/>
    <x v="1"/>
    <s v="EL451"/>
    <s v="6330"/>
    <x v="18"/>
    <s v=""/>
    <n v="2.6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90-5872"/>
    <x v="1"/>
    <s v="EL451"/>
    <s v="6390"/>
    <x v="18"/>
    <s v=""/>
    <n v="142.7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872"/>
    <x v="1"/>
    <s v="EL451"/>
    <s v="6320"/>
    <x v="18"/>
    <s v=""/>
    <n v="44.1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872"/>
    <x v="1"/>
    <s v="EL451"/>
    <s v="6310"/>
    <x v="18"/>
    <s v=""/>
    <n v="21.4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872"/>
    <x v="1"/>
    <s v="EL451"/>
    <s v="6290"/>
    <x v="18"/>
    <s v=""/>
    <n v="59.3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872"/>
    <x v="1"/>
    <s v="EL451"/>
    <s v="6250"/>
    <x v="18"/>
    <s v=""/>
    <n v="0.3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872"/>
    <x v="1"/>
    <s v="EL451"/>
    <s v="6240"/>
    <x v="18"/>
    <s v=""/>
    <n v="2.6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872"/>
    <x v="1"/>
    <s v="EL451"/>
    <s v="6230"/>
    <x v="18"/>
    <s v=""/>
    <n v="1.8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872"/>
    <x v="1"/>
    <s v="EL451"/>
    <s v="6220"/>
    <x v="18"/>
    <s v=""/>
    <n v="0.4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872"/>
    <x v="1"/>
    <s v="EL451"/>
    <s v="6120"/>
    <x v="18"/>
    <s v=""/>
    <n v="18.1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10-5872"/>
    <x v="1"/>
    <s v="EL451"/>
    <s v="6110"/>
    <x v="18"/>
    <s v=""/>
    <n v="82.53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5-EL451-6330-5872"/>
    <x v="1"/>
    <s v="EL451"/>
    <s v="6330"/>
    <x v="18"/>
    <s v=""/>
    <n v="4.0999999999999996"/>
    <s v="Clear EL451 Veh Exp (incl Storm Proj)"/>
    <s v=""/>
    <s v="F5_EL451_STRMVEH"/>
    <s v="TARGET"/>
    <d v="2018-09-30T00:00:00"/>
    <d v="2018-10-04T00:00:00"/>
    <s v="Yes"/>
  </r>
  <r>
    <s v="PY"/>
    <s v="FC00"/>
    <s v="JRNL00478724"/>
    <s v="FE45-EL451-6120-5872"/>
    <x v="1"/>
    <s v="EL451"/>
    <s v="6120"/>
    <x v="18"/>
    <s v=""/>
    <n v="155.44"/>
    <s v="FC B01-OT/On Call/CT"/>
    <s v=""/>
    <s v=""/>
    <s v="JRNL00478724"/>
    <d v="2018-12-31T00:00:00"/>
    <d v="2019-01-06T00:00:00"/>
    <s v="Yes"/>
  </r>
  <r>
    <s v="AA"/>
    <s v="CU00"/>
    <s v="JRNL00478934"/>
    <s v="FE45-EL451-6390-5872"/>
    <x v="1"/>
    <s v="EL451"/>
    <s v="6390"/>
    <x v="18"/>
    <s v=""/>
    <n v="29.65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872"/>
    <x v="1"/>
    <s v="EL451"/>
    <s v="6330"/>
    <x v="18"/>
    <s v=""/>
    <n v="1.31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872"/>
    <x v="1"/>
    <s v="EL451"/>
    <s v="6310"/>
    <x v="18"/>
    <s v=""/>
    <n v="4.4000000000000004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872"/>
    <x v="1"/>
    <s v="EL451"/>
    <s v="6320"/>
    <x v="18"/>
    <s v=""/>
    <n v="21.61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30-5872"/>
    <x v="1"/>
    <s v="EL451"/>
    <s v="6330"/>
    <x v="18"/>
    <s v=""/>
    <n v="2.69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90-5872"/>
    <x v="1"/>
    <s v="EL451"/>
    <s v="6390"/>
    <x v="18"/>
    <s v=""/>
    <n v="119.5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872"/>
    <x v="1"/>
    <s v="EL451"/>
    <s v="6320"/>
    <x v="18"/>
    <s v=""/>
    <n v="48.62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872"/>
    <x v="1"/>
    <s v="EL451"/>
    <s v="6310"/>
    <x v="18"/>
    <s v=""/>
    <n v="11.35"/>
    <s v="Clear EL451 Veh Exp (incl Storm Proj)"/>
    <s v=""/>
    <s v="F5_EL451_STRMVEH"/>
    <s v="TARGET"/>
    <d v="2018-08-31T00:00:00"/>
    <d v="2018-09-10T00:00:00"/>
    <s v="Yes"/>
  </r>
  <r>
    <s v="AA"/>
    <s v="CU00"/>
    <s v="JRNL00472098"/>
    <s v="FE45-EL451-6220-5872"/>
    <x v="1"/>
    <s v="EL451"/>
    <s v="6220"/>
    <x v="18"/>
    <s v=""/>
    <n v="0.9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872"/>
    <x v="1"/>
    <s v="EL451"/>
    <s v="6210"/>
    <x v="18"/>
    <s v=""/>
    <n v="2.94"/>
    <s v="Clear EL451 Py and 62s (excl Storm Proj)"/>
    <s v=""/>
    <s v="F5_EL451_STRMPYD"/>
    <s v="TARGET"/>
    <d v="2018-09-30T00:00:00"/>
    <d v="2018-10-04T00:00:00"/>
    <s v="Yes"/>
  </r>
  <r>
    <s v="AA"/>
    <s v="CU00"/>
    <s v="JRNL00478934"/>
    <s v="FE45-EL451-6110-5872"/>
    <x v="1"/>
    <s v="EL451"/>
    <s v="6110"/>
    <x v="18"/>
    <s v=""/>
    <n v="106.1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872"/>
    <x v="1"/>
    <s v="EL451"/>
    <s v="6290"/>
    <x v="18"/>
    <s v=""/>
    <n v="15.3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872"/>
    <x v="1"/>
    <s v="EL451"/>
    <s v="6250"/>
    <x v="18"/>
    <s v=""/>
    <n v="5.2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872"/>
    <x v="1"/>
    <s v="EL451"/>
    <s v="6240"/>
    <x v="18"/>
    <s v=""/>
    <n v="2.61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872"/>
    <x v="1"/>
    <s v="EL451"/>
    <s v="6220"/>
    <x v="18"/>
    <s v=""/>
    <n v="7.0000000000000007E-2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872"/>
    <x v="1"/>
    <s v="EL451"/>
    <s v="6120"/>
    <x v="18"/>
    <s v=""/>
    <n v="25.43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250-5872"/>
    <x v="1"/>
    <s v="EL451"/>
    <s v="6250"/>
    <x v="18"/>
    <s v=""/>
    <n v="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90-5872"/>
    <x v="1"/>
    <s v="EL451"/>
    <s v="6290"/>
    <x v="18"/>
    <s v=""/>
    <n v="-44.8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872"/>
    <x v="1"/>
    <s v="EL451"/>
    <s v="6240"/>
    <x v="18"/>
    <s v=""/>
    <n v="5.9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872"/>
    <x v="1"/>
    <s v="EL451"/>
    <s v="6220"/>
    <x v="18"/>
    <s v=""/>
    <n v="1.48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872"/>
    <x v="1"/>
    <s v="EL451"/>
    <s v="6120"/>
    <x v="18"/>
    <s v=""/>
    <n v="8.3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10-5872"/>
    <x v="1"/>
    <s v="EL451"/>
    <s v="6110"/>
    <x v="18"/>
    <s v=""/>
    <n v="76.319999999999993"/>
    <s v="Clear EL451 Py and 62s (excl Storm Proj)"/>
    <s v=""/>
    <s v="F5_EL451_STRMPYD"/>
    <s v="TARGET"/>
    <d v="2018-08-31T00:00:00"/>
    <d v="2018-09-10T00:00:00"/>
    <s v="Yes"/>
  </r>
  <r>
    <s v="AA"/>
    <s v="CU00"/>
    <s v="JRNL00472098"/>
    <s v="FE45-EL451-6390-5872"/>
    <x v="1"/>
    <s v="EL451"/>
    <s v="6390"/>
    <x v="18"/>
    <s v=""/>
    <n v="15.26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20-5872"/>
    <x v="1"/>
    <s v="EL451"/>
    <s v="6320"/>
    <x v="18"/>
    <s v=""/>
    <n v="74.0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872"/>
    <x v="1"/>
    <s v="EL451"/>
    <s v="6310"/>
    <x v="18"/>
    <s v=""/>
    <n v="51.4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120-5872"/>
    <x v="1"/>
    <s v="EL451"/>
    <s v="6120"/>
    <x v="18"/>
    <s v=""/>
    <n v="58.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872"/>
    <x v="1"/>
    <s v="EL451"/>
    <s v="6110"/>
    <x v="18"/>
    <s v=""/>
    <n v="227.0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872"/>
    <x v="1"/>
    <s v="EL451"/>
    <s v="6240"/>
    <x v="18"/>
    <s v=""/>
    <n v="13.9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872"/>
    <x v="1"/>
    <s v="EL451"/>
    <s v="6290"/>
    <x v="18"/>
    <s v=""/>
    <n v="130.1100000000000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872"/>
    <x v="1"/>
    <s v="EL451"/>
    <s v="6250"/>
    <x v="18"/>
    <s v=""/>
    <n v="12.96"/>
    <s v="Clear EL451 Py and 62s (excl Storm Proj)"/>
    <s v=""/>
    <s v="F5_EL451_STRMPYD"/>
    <s v="TARGET"/>
    <d v="2018-09-30T00:00:00"/>
    <d v="2018-10-04T00:00:00"/>
    <s v="Yes"/>
  </r>
  <r>
    <s v="E4SE"/>
    <s v="CU00"/>
    <s v="JRNL00462827"/>
    <s v="FE44-AA700-8010-5872"/>
    <x v="0"/>
    <s v="AA700"/>
    <s v="8010"/>
    <x v="18"/>
    <s v=""/>
    <n v="9.5"/>
    <s v="PROJECTCOGSMAT"/>
    <s v=""/>
    <s v="510829:127835"/>
    <s v="EPP24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9.5"/>
    <s v="PROJECTCOGSMAT"/>
    <s v=""/>
    <s v="510771:117947"/>
    <s v="EPP24"/>
    <d v="2018-05-25T00:00:00"/>
    <d v="2018-06-04T00:00:00"/>
    <s v="Yes"/>
  </r>
  <r>
    <s v="PY"/>
    <s v="FC00"/>
    <s v="JRNL00469512"/>
    <s v="FE45-EL451-6120-5872"/>
    <x v="1"/>
    <s v="EL451"/>
    <s v="6120"/>
    <x v="18"/>
    <s v=""/>
    <n v="174.87"/>
    <s v="FC B35-OT/On Call/CT"/>
    <s v=""/>
    <s v=""/>
    <s v="JRNL00469512"/>
    <d v="2018-08-30T00:00:00"/>
    <d v="2018-09-04T00:00:00"/>
    <s v="Yes"/>
  </r>
  <r>
    <s v="AA"/>
    <s v="CU00"/>
    <s v="JRNL00470310"/>
    <s v="FE45-EL451-6120-5872"/>
    <x v="1"/>
    <s v="EL451"/>
    <s v="6120"/>
    <x v="18"/>
    <s v=""/>
    <n v="8.99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872"/>
    <x v="1"/>
    <s v="EL451"/>
    <s v="6120"/>
    <x v="18"/>
    <s v=""/>
    <n v="25.38"/>
    <s v="EL451_Payroll Accrual 1B"/>
    <s v=""/>
    <s v="F7_EL451_PA1B"/>
    <s v="TARGET"/>
    <d v="2018-11-30T00:00:00"/>
    <d v="2018-12-06T00:00:00"/>
    <s v="Yes"/>
  </r>
  <r>
    <s v="E4SE"/>
    <s v="CU00"/>
    <s v="JRNL00458019"/>
    <s v="FE44-AA700-8010-5872"/>
    <x v="0"/>
    <s v="AA700"/>
    <s v="8010"/>
    <x v="18"/>
    <s v=""/>
    <n v="860"/>
    <s v="PROJCOGSEXPNR"/>
    <s v=""/>
    <s v="494630:320412"/>
    <s v=""/>
    <d v="2018-03-20T00:00:00"/>
    <d v="2018-04-02T00:00:00"/>
    <s v="Yes"/>
  </r>
  <r>
    <s v="E4SE"/>
    <s v="CU00"/>
    <s v="JRNL00458019"/>
    <s v="FE44-AA700-8010-5872"/>
    <x v="0"/>
    <s v="AA700"/>
    <s v="8010"/>
    <x v="18"/>
    <s v=""/>
    <n v="143.4"/>
    <s v="PROJCOGSEXPNR"/>
    <s v=""/>
    <s v="494631:321075"/>
    <s v=""/>
    <d v="2018-03-20T00:00:00"/>
    <d v="2018-04-02T00:00:00"/>
    <s v="Yes"/>
  </r>
  <r>
    <s v="E4SE"/>
    <s v="CU00"/>
    <s v="JRNL00458019"/>
    <s v="FE44-AA700-8010-5872"/>
    <x v="0"/>
    <s v="AA700"/>
    <s v="8010"/>
    <x v="18"/>
    <s v=""/>
    <n v="9.9"/>
    <s v="PROJCOGSEXPNR"/>
    <s v=""/>
    <s v="494632:324421"/>
    <s v=""/>
    <d v="2018-03-20T00:00:00"/>
    <d v="2018-04-02T00:00:00"/>
    <s v="Yes"/>
  </r>
  <r>
    <s v="E4SE"/>
    <s v="CU00"/>
    <s v="JRNL00462827"/>
    <s v="FE44-AA700-8010-5872"/>
    <x v="0"/>
    <s v="AA700"/>
    <s v="8010"/>
    <x v="18"/>
    <s v=""/>
    <n v="1777.1"/>
    <s v="PROJCOGSEXPNR"/>
    <s v=""/>
    <s v="510780:315857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30.56"/>
    <s v="PROJCOGSEXPNR"/>
    <s v=""/>
    <s v="510781:321074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2034.25"/>
    <s v="PROJCOGSEXPNR"/>
    <s v=""/>
    <s v="510782:377547"/>
    <s v=""/>
    <d v="2018-05-25T00:00:00"/>
    <d v="2018-06-04T00:00:00"/>
    <s v="Yes"/>
  </r>
  <r>
    <s v="E4SE"/>
    <s v="CU00"/>
    <s v="JRNL00464585"/>
    <s v="FE44-AA700-8010-5872"/>
    <x v="0"/>
    <s v="AA700"/>
    <s v="8010"/>
    <x v="18"/>
    <s v=""/>
    <n v="1040.17"/>
    <s v="PROJCOGSEXPNR"/>
    <s v=""/>
    <s v="517309:369282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11.24"/>
    <s v="PROJCOGSEXPNR"/>
    <s v=""/>
    <s v="517310:374583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1191.17"/>
    <s v="PROJCOGSEXPNR"/>
    <s v=""/>
    <s v="517311:382876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1855.53"/>
    <s v="PROJCOGSEXPNR"/>
    <s v=""/>
    <s v="517300:377526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3803.57"/>
    <s v="PROJCOGSEXPNR"/>
    <s v=""/>
    <s v="517301:384697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1714.34"/>
    <s v="PROJCOGSEXPNR"/>
    <s v=""/>
    <s v="517302:356068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42.57"/>
    <s v="PROJCOGSEXPNR"/>
    <s v=""/>
    <s v="517303:364001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1011.66"/>
    <s v="PROJCOGSEXPNR"/>
    <s v=""/>
    <s v="517304:377579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1011.66"/>
    <s v="PROJCOGSEXPNR"/>
    <s v=""/>
    <s v="517305:382836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2731.18"/>
    <s v="PROJCOGSEXPNR"/>
    <s v=""/>
    <s v="517283:321076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131.69"/>
    <s v="PROJCOGSEXPNR"/>
    <s v=""/>
    <s v="517284:324422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3803.57"/>
    <s v="PROJCOGSEXPNR"/>
    <s v=""/>
    <s v="517285:384698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1299.75"/>
    <s v="PROJCOGSEXPNR"/>
    <s v=""/>
    <s v="517297:356066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455.78"/>
    <s v="PROJCOGSEXPNR"/>
    <s v=""/>
    <s v="517298:364000"/>
    <s v=""/>
    <d v="2018-06-19T00:00:00"/>
    <d v="2018-07-05T00:00:00"/>
    <s v="Yes"/>
  </r>
  <r>
    <s v="E4SE"/>
    <s v="CU00"/>
    <s v="JRNL00464585"/>
    <s v="FE44-AA700-8010-5872"/>
    <x v="0"/>
    <s v="AA700"/>
    <s v="8010"/>
    <x v="18"/>
    <s v=""/>
    <n v="-3803.57"/>
    <s v="PROJCOGSEXPNR"/>
    <s v=""/>
    <s v="517299:377525"/>
    <s v=""/>
    <d v="2018-06-19T00:00:00"/>
    <d v="2018-07-05T00:00:00"/>
    <s v="Yes"/>
  </r>
  <r>
    <s v="E4SE"/>
    <s v="CU00"/>
    <s v="JRNL00464584"/>
    <s v="FE44-AA700-8010-5872"/>
    <x v="0"/>
    <s v="AA700"/>
    <s v="8010"/>
    <x v="18"/>
    <s v=""/>
    <n v="-2836.37"/>
    <s v="PROJCOGSEXPNR"/>
    <s v=""/>
    <s v="517277:384677"/>
    <s v=""/>
    <d v="2018-06-19T00:00:00"/>
    <d v="2018-07-05T00:00:00"/>
    <s v="Yes"/>
  </r>
  <r>
    <s v="E4SE"/>
    <s v="CU00"/>
    <s v="JRNL00464584"/>
    <s v="FE44-AA700-8010-5872"/>
    <x v="0"/>
    <s v="AA700"/>
    <s v="8010"/>
    <x v="18"/>
    <s v=""/>
    <n v="-253.98"/>
    <s v="PROJCOGSEXPNR"/>
    <s v=""/>
    <s v="517278:384678"/>
    <s v=""/>
    <d v="2018-06-19T00:00:00"/>
    <d v="2018-07-05T00:00:00"/>
    <s v="Yes"/>
  </r>
  <r>
    <s v="E4SE"/>
    <s v="CU00"/>
    <s v="JRNL00464584"/>
    <s v="FE45-AA700-8010-5872"/>
    <x v="1"/>
    <s v="AA700"/>
    <s v="8010"/>
    <x v="18"/>
    <s v=""/>
    <n v="-2813.84"/>
    <s v="PROJCOGSEXPNR"/>
    <s v=""/>
    <s v="517279:384681"/>
    <s v=""/>
    <d v="2018-06-19T00:00:00"/>
    <d v="2018-07-05T00:00:00"/>
    <s v="Yes"/>
  </r>
  <r>
    <s v="E4SE"/>
    <s v="CU00"/>
    <s v="JRNL00464584"/>
    <s v="FE45-AA700-8010-5872"/>
    <x v="1"/>
    <s v="AA700"/>
    <s v="8010"/>
    <x v="18"/>
    <s v=""/>
    <n v="-391.34"/>
    <s v="PROJCOGSEXPNR"/>
    <s v=""/>
    <s v="517280:384682"/>
    <s v=""/>
    <d v="2018-06-19T00:00:00"/>
    <d v="2018-07-05T00:00:00"/>
    <s v="Yes"/>
  </r>
  <r>
    <s v="E4SE"/>
    <s v="CU00"/>
    <s v="JRNL00464584"/>
    <s v="FE45-AA700-8010-5872"/>
    <x v="1"/>
    <s v="AA700"/>
    <s v="8010"/>
    <x v="18"/>
    <s v=""/>
    <n v="-296.64"/>
    <s v="PROJCOGSEXPNR"/>
    <s v=""/>
    <s v="517281:384683"/>
    <s v=""/>
    <d v="2018-06-19T00:00:00"/>
    <d v="2018-07-05T00:00:00"/>
    <s v="Yes"/>
  </r>
  <r>
    <s v="E4SE"/>
    <s v="CU00"/>
    <s v="JRNL00464584"/>
    <s v="FE45-AA700-8010-5872"/>
    <x v="1"/>
    <s v="AA700"/>
    <s v="8010"/>
    <x v="18"/>
    <s v=""/>
    <n v="-1278.78"/>
    <s v="PROJCOGSEXPNR"/>
    <s v=""/>
    <s v="517282:384691"/>
    <s v=""/>
    <d v="2018-06-19T00:00:00"/>
    <d v="2018-07-05T00:00:00"/>
    <s v="Yes"/>
  </r>
  <r>
    <s v="E4SE"/>
    <s v="CU00"/>
    <s v="JRNL00467429"/>
    <s v="FE45-AA700-8010-5872"/>
    <x v="1"/>
    <s v="AA700"/>
    <s v="8010"/>
    <x v="18"/>
    <s v=""/>
    <n v="-25423.09"/>
    <s v="PROJCOGSEXPNR"/>
    <s v=""/>
    <s v="527400:388352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25423.09"/>
    <s v="PROJCOGSEXPNR"/>
    <s v=""/>
    <s v="527401:388353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52309.88"/>
    <s v="PROJCOGSEXPNR"/>
    <s v=""/>
    <s v="527402:388356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152"/>
    <s v="PROJCOGSEXPNR"/>
    <s v=""/>
    <s v="527403:389400"/>
    <s v=""/>
    <d v="2018-07-31T00:00:00"/>
    <d v="2018-08-02T00:00:00"/>
    <s v="Yes"/>
  </r>
  <r>
    <s v="E4SE"/>
    <s v="CU00"/>
    <s v="JRNL00464584"/>
    <s v="FE44-AA700-8010-5872"/>
    <x v="0"/>
    <s v="AA700"/>
    <s v="8010"/>
    <x v="18"/>
    <s v=""/>
    <n v="-2463.37"/>
    <s v="PROJCOGSEXPNR"/>
    <s v=""/>
    <s v="517275:384687"/>
    <s v=""/>
    <d v="2018-06-19T00:00:00"/>
    <d v="2018-07-05T00:00:00"/>
    <s v="Yes"/>
  </r>
  <r>
    <s v="E4SE"/>
    <s v="CU00"/>
    <s v="JRNL00464584"/>
    <s v="FE44-AA700-8010-5872"/>
    <x v="0"/>
    <s v="AA700"/>
    <s v="8010"/>
    <x v="18"/>
    <s v=""/>
    <n v="-580.16"/>
    <s v="PROJCOGSEXPNR"/>
    <s v=""/>
    <s v="517276:384688"/>
    <s v=""/>
    <d v="2018-06-19T00:00:00"/>
    <d v="2018-07-05T00:00:00"/>
    <s v="Yes"/>
  </r>
  <r>
    <s v="E4SE"/>
    <s v="CU00"/>
    <s v="JRNL00467429"/>
    <s v="FE45-AA700-8010-5872"/>
    <x v="1"/>
    <s v="AA700"/>
    <s v="8010"/>
    <x v="18"/>
    <s v=""/>
    <n v="-13942"/>
    <s v="PROJCOGSEXPNR"/>
    <s v=""/>
    <s v="527394:362799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3798.5"/>
    <s v="PROJCOGSEXPNR"/>
    <s v=""/>
    <s v="527395:388344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4734.43"/>
    <s v="PROJCOGSEXPNR"/>
    <s v=""/>
    <s v="527396:388345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5896.96"/>
    <s v="PROJCOGSEXPNR"/>
    <s v=""/>
    <s v="527397:388346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6045"/>
    <s v="PROJCOGSEXPNR"/>
    <s v=""/>
    <s v="527398:388350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-13942"/>
    <s v="PROJCOGSEXPNR"/>
    <s v=""/>
    <s v="527399:388351"/>
    <s v=""/>
    <d v="2018-07-31T00:00:00"/>
    <d v="2018-08-02T00:00:00"/>
    <s v="Yes"/>
  </r>
  <r>
    <s v="E4SE"/>
    <s v="CU00"/>
    <s v="JRNL00462825"/>
    <s v="FE44-AA700-8010-5872"/>
    <x v="0"/>
    <s v="AA700"/>
    <s v="8010"/>
    <x v="18"/>
    <s v=""/>
    <n v="2986.27"/>
    <s v="PROJCOGSEXPNR"/>
    <s v=""/>
    <s v="510776:307114"/>
    <s v="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-3448.95"/>
    <s v="PROJCOGSEXPNR"/>
    <s v=""/>
    <s v="510777:373883"/>
    <s v=""/>
    <d v="2018-05-25T00:00:00"/>
    <d v="2018-06-04T00:00:00"/>
    <s v="Yes"/>
  </r>
  <r>
    <s v="E4SE"/>
    <s v="CU00"/>
    <s v="JRNL00467429"/>
    <s v="FE44-AA700-8010-5872"/>
    <x v="0"/>
    <s v="AA700"/>
    <s v="8010"/>
    <x v="18"/>
    <s v=""/>
    <n v="152"/>
    <s v="PROJCOGSEXPNR"/>
    <s v=""/>
    <s v="527390:359179"/>
    <s v=""/>
    <d v="2018-07-31T00:00:00"/>
    <d v="2018-08-02T00:00:00"/>
    <s v="Yes"/>
  </r>
  <r>
    <s v="E4SE"/>
    <s v="CU00"/>
    <s v="JRNL00467429"/>
    <s v="FE44-AA700-8010-5872"/>
    <x v="0"/>
    <s v="AA700"/>
    <s v="8010"/>
    <x v="18"/>
    <s v=""/>
    <n v="-152"/>
    <s v="PROJCOGSEXPNR"/>
    <s v=""/>
    <s v="527391:362798"/>
    <s v=""/>
    <d v="2018-07-31T00:00:00"/>
    <d v="2018-08-02T00:00:00"/>
    <s v="Yes"/>
  </r>
  <r>
    <s v="E4SE"/>
    <s v="CU00"/>
    <s v="JRNL00467429"/>
    <s v="FE44-AA700-8010-5872"/>
    <x v="0"/>
    <s v="AA700"/>
    <s v="8010"/>
    <x v="18"/>
    <s v=""/>
    <n v="228"/>
    <s v="PROJCOGSEXPNR"/>
    <s v=""/>
    <s v="527392:389401"/>
    <s v=""/>
    <d v="2018-07-31T00:00:00"/>
    <d v="2018-08-02T00:00:00"/>
    <s v="Yes"/>
  </r>
  <r>
    <s v="E4SE"/>
    <s v="CU00"/>
    <s v="JRNL00467429"/>
    <s v="FE45-AA700-8010-5872"/>
    <x v="1"/>
    <s v="AA700"/>
    <s v="8010"/>
    <x v="18"/>
    <s v=""/>
    <n v="13942"/>
    <s v="PROJCOGSEXPNR"/>
    <s v=""/>
    <s v="527393:359332"/>
    <s v=""/>
    <d v="2018-07-31T00:00:00"/>
    <d v="2018-08-02T00:00:00"/>
    <s v="Yes"/>
  </r>
  <r>
    <s v="E4SE"/>
    <s v="CU00"/>
    <s v="JRNL00462827"/>
    <s v="FE44-AA700-8010-5872"/>
    <x v="0"/>
    <s v="AA700"/>
    <s v="8010"/>
    <x v="18"/>
    <s v=""/>
    <n v="-2515.9499999999998"/>
    <s v="PROJCOGSEXPNR"/>
    <s v=""/>
    <s v="510827:373905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855.55"/>
    <s v="PROJCOGSEXPNR"/>
    <s v=""/>
    <s v="510836:364032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1041.6500000000001"/>
    <s v="PROJCOGSEXPNR"/>
    <s v=""/>
    <s v="510837:377576"/>
    <s v="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390.94"/>
    <s v="PROJCOGSEXPNR"/>
    <s v=""/>
    <s v="510767:307112"/>
    <s v="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-469.13"/>
    <s v="PROJCOGSEXPNR"/>
    <s v=""/>
    <s v="510768:373885"/>
    <s v="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869.93"/>
    <s v="PROJCOGSEXPNR"/>
    <s v=""/>
    <s v="510769:307113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455.78"/>
    <s v="PROJCOGSEXPNR"/>
    <s v=""/>
    <s v="510821:363998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1168.31"/>
    <s v="PROJCOGSEXPNR"/>
    <s v=""/>
    <s v="510822:377545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90.93"/>
    <s v="PROJCOGSEXPNR"/>
    <s v=""/>
    <s v="510823:356065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14.99"/>
    <s v="PROJCOGSEXPNR"/>
    <s v=""/>
    <s v="510824:363999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1405.92"/>
    <s v="PROJCOGSEXPNR"/>
    <s v=""/>
    <s v="510825:377546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1948.67"/>
    <s v="PROJCOGSEXPNR"/>
    <s v=""/>
    <s v="510826:356067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05"/>
    <s v="PROJCOGSEXPNR"/>
    <s v=""/>
    <s v="510815:363996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985.9"/>
    <s v="PROJCOGSEXPNR"/>
    <s v=""/>
    <s v="510816:377577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898.59"/>
    <s v="PROJCOGSEXPNR"/>
    <s v=""/>
    <s v="510817:356063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14.99"/>
    <s v="PROJCOGSEXPNR"/>
    <s v=""/>
    <s v="510818:363997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1613.58"/>
    <s v="PROJCOGSEXPNR"/>
    <s v=""/>
    <s v="510819:377549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12.53"/>
    <s v="PROJCOGSEXPNR"/>
    <s v=""/>
    <s v="510820:356064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718.2"/>
    <s v="PROJCOGSEXPNR"/>
    <s v=""/>
    <s v="510799:356060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3650.14"/>
    <s v="PROJCOGSEXPNR"/>
    <s v=""/>
    <s v="510800:373869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306.25"/>
    <s v="PROJCOGSEXPNR"/>
    <s v=""/>
    <s v="510811:356061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455.78"/>
    <s v="PROJCOGSEXPNR"/>
    <s v=""/>
    <s v="510812:363995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862.03"/>
    <s v="PROJCOGSEXPNR"/>
    <s v=""/>
    <s v="510813:377578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80.9"/>
    <s v="PROJCOGSEXPNR"/>
    <s v=""/>
    <s v="510814:356062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1513.26"/>
    <s v="PROJCOGSEXPNR"/>
    <s v=""/>
    <s v="510784:324425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2196.8200000000002"/>
    <s v="PROJCOGSEXPNR"/>
    <s v=""/>
    <s v="510785:373904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643.22"/>
    <s v="PROJCOGSEXPNR"/>
    <s v=""/>
    <s v="510794:342417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9.54"/>
    <s v="PROJCOGSEXPNR"/>
    <s v=""/>
    <s v="510795:356059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-931.16"/>
    <s v="PROJCOGSEXPNR"/>
    <s v=""/>
    <s v="510796:373870"/>
    <s v="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64.12"/>
    <s v="PROJCOGSEXPNR"/>
    <s v=""/>
    <s v="510798:348833"/>
    <s v=""/>
    <d v="2018-05-25T00:00:00"/>
    <d v="2018-06-04T00:00:00"/>
    <s v="Yes"/>
  </r>
  <r>
    <s v="GJ"/>
    <s v="FE00"/>
    <s v="JRNL00469020"/>
    <s v="FE45-AA700-8010-5872"/>
    <x v="1"/>
    <s v="AA700"/>
    <s v="8010"/>
    <x v="18"/>
    <s v=""/>
    <n v="137420.95000000001"/>
    <s v="Reclass Hurricane Irma"/>
    <s v=""/>
    <s v=""/>
    <s v="JRNL00469020"/>
    <d v="2018-08-31T00:00:00"/>
    <d v="2018-08-24T00:00:00"/>
    <s v="Yes"/>
  </r>
  <r>
    <s v="GJ"/>
    <s v="FE00"/>
    <s v="JRNL00469020"/>
    <s v="FE44-AA700-8010-5872"/>
    <x v="0"/>
    <s v="AA700"/>
    <s v="8010"/>
    <x v="18"/>
    <s v=""/>
    <n v="-228"/>
    <s v="Reclass Hurricane Irma"/>
    <s v=""/>
    <s v=""/>
    <s v="JRNL00469020"/>
    <d v="2018-08-31T00:00:00"/>
    <d v="2018-08-24T00:00:00"/>
    <s v="Yes"/>
  </r>
  <r>
    <s v="E4SE"/>
    <s v="CU00"/>
    <s v="JRNL00464588"/>
    <s v="FE44-AA700-8010-5872"/>
    <x v="0"/>
    <s v="AA700"/>
    <s v="8010"/>
    <x v="18"/>
    <s v=""/>
    <n v="68.36"/>
    <s v="PROJECTCOGSMAT"/>
    <s v=""/>
    <s v="517290:120561"/>
    <s v="ECOF200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16.13"/>
    <s v="PROJECTCOGSMAT"/>
    <s v=""/>
    <s v="510791:121338"/>
    <s v="ETW10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86.1"/>
    <s v="PROJECTCOGSMAT"/>
    <s v=""/>
    <s v="510838:129625"/>
    <s v="EPW306"/>
    <d v="2018-05-25T00:00:00"/>
    <d v="2018-06-04T00:00:00"/>
    <s v="Yes"/>
  </r>
  <r>
    <s v="E4SE"/>
    <s v="CU00"/>
    <s v="JRNL00464588"/>
    <s v="FE44-AA700-8010-5872"/>
    <x v="0"/>
    <s v="AA700"/>
    <s v="8010"/>
    <x v="18"/>
    <s v=""/>
    <n v="2.37"/>
    <s v="PROJECTCOGSMAT"/>
    <s v=""/>
    <s v="517287:120558"/>
    <s v="ECLDS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2.37"/>
    <s v="PROJECTCOGSMAT"/>
    <s v=""/>
    <s v="510786:121333"/>
    <s v="ECLDS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.37"/>
    <s v="PROJECTCOGSMAT"/>
    <s v=""/>
    <s v="510801:127824"/>
    <s v="ECLDS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2.37"/>
    <s v="PROJECTCOGSMAT"/>
    <s v=""/>
    <s v="510828:127834"/>
    <s v="ECLDS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2.37"/>
    <s v="PROJECTCOGSMAT"/>
    <s v=""/>
    <s v="510770:117946"/>
    <s v="ECLDS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126.59"/>
    <s v="PROJECTCOGSMAT"/>
    <s v=""/>
    <s v="510783:119540"/>
    <s v="EPW355"/>
    <d v="2018-05-25T00:00:00"/>
    <d v="2018-06-04T00:00:00"/>
    <s v="Yes"/>
  </r>
  <r>
    <s v="E4SE"/>
    <s v="CU00"/>
    <s v="JRNL00464588"/>
    <s v="FE44-AA700-8010-5872"/>
    <x v="0"/>
    <s v="AA700"/>
    <s v="8010"/>
    <x v="18"/>
    <s v=""/>
    <n v="35.71"/>
    <s v="PROJECTCOGSMAT"/>
    <s v=""/>
    <s v="517286:120557"/>
    <s v="EBRF100"/>
    <d v="2018-06-19T00:00:00"/>
    <d v="2018-07-05T00:00:00"/>
    <s v="Yes"/>
  </r>
  <r>
    <s v="E4SE"/>
    <s v="CU00"/>
    <s v="JRNL00458019"/>
    <s v="FE44-AA700-8010-5872"/>
    <x v="0"/>
    <s v="AA700"/>
    <s v="8010"/>
    <x v="18"/>
    <s v=""/>
    <n v="35.71"/>
    <s v="PROJECTCOGSMAT"/>
    <s v=""/>
    <s v="494634:120569"/>
    <s v="EBRF100"/>
    <d v="2018-03-20T00:00:00"/>
    <d v="2018-04-02T00:00:00"/>
    <s v="Yes"/>
  </r>
  <r>
    <s v="E4SE"/>
    <s v="CU00"/>
    <s v="JRNL00462827"/>
    <s v="FE44-AA700-8010-5872"/>
    <x v="0"/>
    <s v="AA700"/>
    <s v="8010"/>
    <x v="18"/>
    <s v=""/>
    <n v="0.64"/>
    <s v="PROJECTCOGSMAT"/>
    <s v=""/>
    <s v="510790:121337"/>
    <s v="EIRR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0.64"/>
    <s v="PROJECTCOGSMAT"/>
    <s v=""/>
    <s v="510805:127828"/>
    <s v="EIRR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0.64"/>
    <s v="PROJECTCOGSMAT"/>
    <s v=""/>
    <s v="510833:127839"/>
    <s v="EIRR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0.64"/>
    <s v="PROJECTCOGSMAT"/>
    <s v=""/>
    <s v="510774:117950"/>
    <s v="EIRR"/>
    <d v="2018-05-25T00:00:00"/>
    <d v="2018-06-04T00:00:00"/>
    <s v="Yes"/>
  </r>
  <r>
    <s v="E4SE"/>
    <s v="CU00"/>
    <s v="JRNL00464588"/>
    <s v="FE44-AA700-8010-5872"/>
    <x v="0"/>
    <s v="AA700"/>
    <s v="8010"/>
    <x v="18"/>
    <s v=""/>
    <n v="10.050000000000001"/>
    <s v="PROJECTCOGSMAT"/>
    <s v=""/>
    <s v="517292:120563"/>
    <s v="ERG6310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10.050000000000001"/>
    <s v="PROJECTCOGSMAT"/>
    <s v=""/>
    <s v="510792:121339"/>
    <s v="ERG6310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10.050000000000001"/>
    <s v="PROJECTCOGSMAT"/>
    <s v=""/>
    <s v="510804:127827"/>
    <s v="ERG6310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10.050000000000001"/>
    <s v="PROJECTCOGSMAT"/>
    <s v=""/>
    <s v="510773:117949"/>
    <s v="ERG6310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10.050000000000001"/>
    <s v="PROJECTCOGSMAT"/>
    <s v=""/>
    <s v="510778:117952"/>
    <s v="ERG6310"/>
    <d v="2018-05-25T00:00:00"/>
    <d v="2018-06-04T00:00:00"/>
    <s v="Yes"/>
  </r>
  <r>
    <s v="AA"/>
    <s v="CU00"/>
    <s v="JRNL00472125"/>
    <s v="FE45-EL451-6120-5872"/>
    <x v="1"/>
    <s v="EL451"/>
    <s v="6120"/>
    <x v="18"/>
    <s v=""/>
    <n v="-22.95"/>
    <s v="EL451_Payroll Accrual 1B"/>
    <s v=""/>
    <s v="F7_EL451_PA1B"/>
    <s v="JRNL00472104"/>
    <d v="2018-10-31T00:00:00"/>
    <d v="2018-11-07T00:00:00"/>
    <s v="Yes"/>
  </r>
  <r>
    <s v="CASHRCV"/>
    <s v="CU00"/>
    <s v="JRNL00463273"/>
    <s v="FE44-AA700-8010-5872"/>
    <x v="0"/>
    <s v="AA700"/>
    <s v="8010"/>
    <x v="18"/>
    <s v=""/>
    <n v="-2316.56"/>
    <s v="cb-Geico Insurance"/>
    <s v=""/>
    <s v=""/>
    <s v="JRNL00463273"/>
    <d v="2018-05-31T00:00:00"/>
    <d v="2018-06-04T00:00:00"/>
    <s v="Yes"/>
  </r>
  <r>
    <s v="PY"/>
    <s v="FC00"/>
    <s v="JRNL00456597"/>
    <s v="FE45-EL451-6120-5872"/>
    <x v="1"/>
    <s v="EL451"/>
    <s v="6120"/>
    <x v="18"/>
    <s v=""/>
    <n v="1137.32"/>
    <s v="FC B07-OT/On Call/CT"/>
    <s v=""/>
    <s v=""/>
    <s v="JRNL00456597"/>
    <d v="2018-02-15T00:00:00"/>
    <d v="2018-03-06T00:00:00"/>
    <s v="Yes"/>
  </r>
  <r>
    <s v="E4SE"/>
    <s v="CU00"/>
    <s v="JRNL00462827"/>
    <s v="FE44-AA700-8010-5872"/>
    <x v="0"/>
    <s v="AA700"/>
    <s v="8010"/>
    <x v="18"/>
    <s v=""/>
    <n v="19.98"/>
    <s v="PROJECTCOGSMAT"/>
    <s v=""/>
    <s v="510788:121335"/>
    <s v="EIP7500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9.99"/>
    <s v="PROJECTCOGSMAT"/>
    <s v=""/>
    <s v="510809:127832"/>
    <s v="EIP7500"/>
    <d v="2018-05-25T00:00:00"/>
    <d v="2018-06-04T00:00:00"/>
    <s v="Yes"/>
  </r>
  <r>
    <s v="E4SE"/>
    <s v="CU00"/>
    <s v="JRNL00462827"/>
    <s v="FE44-AA700-8010-5872"/>
    <x v="0"/>
    <s v="AA700"/>
    <s v="8010"/>
    <x v="18"/>
    <s v=""/>
    <n v="9.99"/>
    <s v="PROJECTCOGSMAT"/>
    <s v=""/>
    <s v="510834:127840"/>
    <s v="EIP7500"/>
    <d v="2018-05-25T00:00:00"/>
    <d v="2018-06-04T00:00:00"/>
    <s v="Yes"/>
  </r>
  <r>
    <s v="E4SE"/>
    <s v="CU00"/>
    <s v="JRNL00462825"/>
    <s v="FE44-AA700-8010-5872"/>
    <x v="0"/>
    <s v="AA700"/>
    <s v="8010"/>
    <x v="18"/>
    <s v=""/>
    <n v="3.33"/>
    <s v="PROJECTCOGSMAT"/>
    <s v=""/>
    <s v="510772:117948"/>
    <s v="EIP7500"/>
    <d v="2018-05-25T00:00:00"/>
    <d v="2018-06-04T00:00:00"/>
    <s v="Yes"/>
  </r>
  <r>
    <s v="AA"/>
    <s v="CU00"/>
    <s v="JRNL00472125"/>
    <s v="FE45-EL451-6110-5872"/>
    <x v="1"/>
    <s v="EL451"/>
    <s v="6110"/>
    <x v="18"/>
    <s v=""/>
    <n v="-238.23"/>
    <s v="EL451_Payroll Accrual 1A"/>
    <s v=""/>
    <s v="F7_EL451_PA1A"/>
    <s v="JRNL00472104"/>
    <d v="2018-10-31T00:00:00"/>
    <d v="2018-11-07T00:00:00"/>
    <s v="Yes"/>
  </r>
  <r>
    <s v="E4SE"/>
    <s v="CU00"/>
    <s v="JRNL00464588"/>
    <s v="FE44-AA700-8010-5872"/>
    <x v="0"/>
    <s v="AA700"/>
    <s v="8010"/>
    <x v="18"/>
    <s v=""/>
    <n v="43.8"/>
    <s v="PROJECTCOGSMAT"/>
    <s v=""/>
    <s v="517289:120560"/>
    <s v="ECLDES2"/>
    <d v="2018-06-19T00:00:00"/>
    <d v="2018-07-05T00:00:00"/>
    <s v="Yes"/>
  </r>
  <r>
    <s v="E4SE"/>
    <s v="CU00"/>
    <s v="JRNL00462827"/>
    <s v="FE44-AA700-8010-5872"/>
    <x v="0"/>
    <s v="AA700"/>
    <s v="8010"/>
    <x v="18"/>
    <s v=""/>
    <n v="7.3"/>
    <s v="PROJECTCOGSMAT"/>
    <s v=""/>
    <s v="510808:127831"/>
    <s v="ECLDES2"/>
    <d v="2018-05-25T00:00:00"/>
    <d v="2018-06-04T00:00:00"/>
    <s v="Yes"/>
  </r>
  <r>
    <s v="E4SE"/>
    <s v="CU00"/>
    <s v="JRNL00464588"/>
    <s v="FE44-AA700-8010-5872"/>
    <x v="0"/>
    <s v="AA700"/>
    <s v="8010"/>
    <x v="18"/>
    <s v=""/>
    <n v="210"/>
    <s v="PROJECTCOGSMAT"/>
    <s v=""/>
    <s v="517295:120566"/>
    <s v="EWT010"/>
    <d v="2018-06-19T00:00:00"/>
    <d v="2018-07-05T00:00:00"/>
    <s v="Yes"/>
  </r>
  <r>
    <s v="E4SE"/>
    <s v="CU00"/>
    <s v="JRNL00464588"/>
    <s v="FE44-AA700-8010-5872"/>
    <x v="0"/>
    <s v="AA700"/>
    <s v="8010"/>
    <x v="18"/>
    <s v=""/>
    <n v="84"/>
    <s v="PROJECTCOGSMAT"/>
    <s v=""/>
    <s v="517308:128822"/>
    <s v="EWT010"/>
    <d v="2018-06-19T00:00:00"/>
    <d v="2018-07-05T00:00:00"/>
    <s v="Yes"/>
  </r>
  <r>
    <s v="PY"/>
    <s v="FC00"/>
    <s v="JRNL00478724"/>
    <s v="FE00-EN403-6165-5881"/>
    <x v="2"/>
    <s v="EN403"/>
    <s v="6165"/>
    <x v="19"/>
    <s v=""/>
    <n v="17181.16"/>
    <s v="FC B01-FC Severance Liabili"/>
    <s v=""/>
    <s v=""/>
    <s v="JRNL00478724"/>
    <d v="2018-12-31T00:00:00"/>
    <d v="2019-01-06T00:00:00"/>
    <s v="Yes"/>
  </r>
  <r>
    <s v="PY"/>
    <s v="FC00"/>
    <s v="JRNL00454608"/>
    <s v="FE00-EN403-6110-5881"/>
    <x v="2"/>
    <s v="EN403"/>
    <s v="6110"/>
    <x v="19"/>
    <s v=""/>
    <n v="2734.53"/>
    <s v="FC B03-Salaries"/>
    <s v=""/>
    <s v=""/>
    <s v="JRNL00454608"/>
    <d v="2018-01-18T00:00:00"/>
    <d v="2018-02-13T00:00:00"/>
    <s v="Yes"/>
  </r>
  <r>
    <s v="SYS-AP"/>
    <s v="FC00"/>
    <s v="JRNL00465606"/>
    <s v="FE00-BM410-7820-5881"/>
    <x v="2"/>
    <s v="BM410"/>
    <s v="7820"/>
    <x v="19"/>
    <s v=""/>
    <n v="650"/>
    <s v="NE/NW - LINEMAN, MANAGER &amp; CUST"/>
    <s v="DATAVOICE INTERNATIONAL INC"/>
    <s v="MN00000379"/>
    <s v="VO634917"/>
    <d v="2018-07-03T00:00:00"/>
    <d v="2018-07-05T00:00:00"/>
    <s v="Yes"/>
  </r>
  <r>
    <s v="SYS-AP"/>
    <s v="FC00"/>
    <s v="JRNL00465455"/>
    <s v="FE00-BM410-7820-5881"/>
    <x v="2"/>
    <s v="BM410"/>
    <s v="7820"/>
    <x v="19"/>
    <s v=""/>
    <n v="760"/>
    <s v="AUTODESK AUTOCAD LT COMM MAINT"/>
    <s v="RAND WORLDWIDE SUBSIDIARY INC"/>
    <s v="IMINV105271"/>
    <s v="VO634418"/>
    <d v="2018-07-02T00:00:00"/>
    <d v="2018-07-03T00:00:00"/>
    <s v="Yes"/>
  </r>
  <r>
    <s v="SYS-AP"/>
    <s v="FC00"/>
    <s v="JRNL00472014"/>
    <s v="FE00-BM410-7820-5881"/>
    <x v="2"/>
    <s v="BM410"/>
    <s v="7820"/>
    <x v="19"/>
    <s v=""/>
    <n v="650"/>
    <s v="NE/NW - LINEMAN, MANAGER &amp; CUST"/>
    <s v="DATAVOICE INTERNATIONAL INC"/>
    <s v="MN00000528"/>
    <s v="VO654967"/>
    <d v="2018-10-03T00:00:00"/>
    <d v="2018-10-04T00:00:00"/>
    <s v="Yes"/>
  </r>
  <r>
    <s v="SYS-AP"/>
    <s v="FC00"/>
    <s v="JRNL00457966"/>
    <s v="FE00-EN403-7820-5881"/>
    <x v="2"/>
    <s v="EN403"/>
    <s v="7820"/>
    <x v="19"/>
    <s v=""/>
    <n v="650"/>
    <s v="NE/NW - LINEMAN, MANAGER &amp; CUST"/>
    <s v="DATAVOICE INTERNATIONAL INC"/>
    <s v="MN00000073"/>
    <s v="VO610355"/>
    <d v="2018-03-19T00:00:00"/>
    <d v="2018-03-20T00:00:00"/>
    <s v="Yes"/>
  </r>
  <r>
    <s v="SYS-AP"/>
    <s v="FC00"/>
    <s v="JRNL00457966"/>
    <s v="FE00-EN403-7820-5881"/>
    <x v="2"/>
    <s v="EN403"/>
    <s v="7820"/>
    <x v="19"/>
    <s v=""/>
    <n v="650"/>
    <s v="NE/NW - LINEMAN, MANAGER &amp; CUST"/>
    <s v="DATAVOICE INTERNATIONAL INC"/>
    <s v="MN00000125"/>
    <s v="VO610358"/>
    <d v="2018-03-19T00:00:00"/>
    <d v="2018-03-20T00:00:00"/>
    <s v="Yes"/>
  </r>
  <r>
    <s v="SYS-AP"/>
    <s v="FC00"/>
    <s v="JRNL00457966"/>
    <s v="FE00-EN403-7820-5881"/>
    <x v="2"/>
    <s v="EN403"/>
    <s v="7820"/>
    <x v="19"/>
    <s v=""/>
    <n v="350"/>
    <s v="NE/NW - MANAGER &amp; CUST APP"/>
    <s v="DATAVOICE INTERNATIONAL INC"/>
    <s v="MN00000174"/>
    <s v="VO610306"/>
    <d v="2018-03-19T00:00:00"/>
    <d v="2018-03-20T00:00:00"/>
    <s v="Yes"/>
  </r>
  <r>
    <s v="SYS-AP"/>
    <s v="FC00"/>
    <s v="JRNL00468724"/>
    <s v="FE00-BM410-7820-5881"/>
    <x v="2"/>
    <s v="BM410"/>
    <s v="7820"/>
    <x v="19"/>
    <s v=""/>
    <n v="1264.46"/>
    <s v="HARDWARE &amp; MVRS SOFTWARE"/>
    <s v="ITRON INC"/>
    <s v="489965"/>
    <s v="VO643940"/>
    <d v="2018-08-14T00:00:00"/>
    <d v="2018-08-15T00:00:00"/>
    <s v="Yes"/>
  </r>
  <r>
    <s v="SYS-AP"/>
    <s v="FC00"/>
    <s v="JRNL00474809"/>
    <s v="FE00-BM410-7820-5881"/>
    <x v="2"/>
    <s v="BM410"/>
    <s v="7820"/>
    <x v="19"/>
    <s v=""/>
    <n v="650"/>
    <s v="MONTHLY LICENSE FEES FOR CUSTOM"/>
    <s v="DATAVOICE INTERNATIONAL INC"/>
    <s v="MN00000580A"/>
    <s v="VO662693"/>
    <d v="2018-11-07T00:00:00"/>
    <d v="2018-11-08T00:00:00"/>
    <s v="Yes"/>
  </r>
  <r>
    <s v="SYS-AP"/>
    <s v="FC00"/>
    <s v="JRNL00468838"/>
    <s v="FE00-BM410-7820-5881"/>
    <x v="2"/>
    <s v="BM410"/>
    <s v="7820"/>
    <x v="19"/>
    <s v=""/>
    <n v="650"/>
    <s v="NE/NW - LINEMAN, MANAGER &amp; CUST"/>
    <s v="DATAVOICE INTERNATIONAL INC"/>
    <s v="MN00000441"/>
    <s v="VO644570"/>
    <d v="2018-08-16T00:00:00"/>
    <d v="2018-08-17T00:00:00"/>
    <s v="Yes"/>
  </r>
  <r>
    <s v="SYS-AP"/>
    <s v="FC00"/>
    <s v="JRNL00468838"/>
    <s v="FE00-BM410-7820-5881"/>
    <x v="2"/>
    <s v="BM410"/>
    <s v="7820"/>
    <x v="19"/>
    <s v=""/>
    <n v="4500"/>
    <s v="LICENSE FEE FOR IVR REAL TIME D"/>
    <s v="DATAVOICE INTERNATIONAL INC"/>
    <s v="MN00000441"/>
    <s v="VO644570"/>
    <d v="2018-08-16T00:00:00"/>
    <d v="2018-08-17T00:00:00"/>
    <s v="Yes"/>
  </r>
  <r>
    <s v="PY"/>
    <s v="FC00"/>
    <s v="JRNL00476387"/>
    <s v="FE00-EN403-6110-5881"/>
    <x v="2"/>
    <s v="EN403"/>
    <s v="6110"/>
    <x v="19"/>
    <s v=""/>
    <n v="3040.88"/>
    <s v="FC B47-Salaries"/>
    <s v=""/>
    <s v=""/>
    <s v="JRNL00476387"/>
    <d v="2018-11-21T00:00:00"/>
    <d v="2018-12-04T00:00:00"/>
    <s v="Yes"/>
  </r>
  <r>
    <s v="SYS-AP"/>
    <s v="FC00"/>
    <s v="JRNL00461691"/>
    <s v="FE00-BM410-7820-5881"/>
    <x v="2"/>
    <s v="BM410"/>
    <s v="7820"/>
    <x v="19"/>
    <s v=""/>
    <n v="1215.9100000000001"/>
    <s v="HARDWARE &amp; MVRS SOFTWARE"/>
    <s v="ITRON INC"/>
    <s v="482327"/>
    <s v="VO621325"/>
    <d v="2018-05-04T00:00:00"/>
    <d v="2018-05-07T00:00:00"/>
    <s v="Yes"/>
  </r>
  <r>
    <s v="SYS-AP"/>
    <s v="FC00"/>
    <s v="JRNL00473575"/>
    <s v="FE00-BM410-7820-5881"/>
    <x v="2"/>
    <s v="BM410"/>
    <s v="7820"/>
    <x v="19"/>
    <s v=""/>
    <n v="523"/>
    <s v="REAL-TIME MANAGERS WEB APP AND"/>
    <s v="DATAVOICE INTERNATIONAL INC"/>
    <s v="MN00000481"/>
    <s v="VO660394"/>
    <d v="2018-10-26T00:00:00"/>
    <d v="2018-10-29T00:00:00"/>
    <s v="Yes"/>
  </r>
  <r>
    <s v="AA"/>
    <s v="CU00"/>
    <s v="JRNL00463608"/>
    <s v="FE45-EL451-6110-5881"/>
    <x v="1"/>
    <s v="EL451"/>
    <s v="6110"/>
    <x v="19"/>
    <s v=""/>
    <n v="846.46"/>
    <s v="EL451_Payroll Accrual 1A"/>
    <s v=""/>
    <s v="F7_EL451_PA1A"/>
    <s v="TARGET"/>
    <d v="2018-05-31T00:00:00"/>
    <d v="2018-06-06T00:00:00"/>
    <s v="Yes"/>
  </r>
  <r>
    <s v="SYS-AP"/>
    <s v="FC00"/>
    <s v="JRNL00462007"/>
    <s v="FE00-BM410-7820-5881"/>
    <x v="2"/>
    <s v="BM410"/>
    <s v="7820"/>
    <x v="19"/>
    <s v=""/>
    <n v="475"/>
    <s v="NE/NW - LINEMAN &amp; MANAGER APP"/>
    <s v="DATAVOICE INTERNATIONAL INC"/>
    <s v="MN00000287"/>
    <s v="VO621942"/>
    <d v="2018-05-08T00:00:00"/>
    <d v="2018-05-09T00:00:00"/>
    <s v="Yes"/>
  </r>
  <r>
    <s v="SYS-AP"/>
    <s v="FC00"/>
    <s v="JRNL00464514"/>
    <s v="FE00-BM410-7820-5881"/>
    <x v="2"/>
    <s v="BM410"/>
    <s v="7820"/>
    <x v="19"/>
    <s v=""/>
    <n v="650"/>
    <s v="NE/NW - LINEMAN &amp; MANAGER APP"/>
    <s v="DATAVOICE INTERNATIONAL INC"/>
    <s v="MN00000336"/>
    <s v="VO630846"/>
    <d v="2018-06-14T00:00:00"/>
    <d v="2018-06-15T00:00:00"/>
    <s v="Yes"/>
  </r>
  <r>
    <s v="PPD"/>
    <s v="FE00"/>
    <s v="JRNL00469554"/>
    <s v="FE00-BM410-7820-5881"/>
    <x v="2"/>
    <s v="BM410"/>
    <s v="7820"/>
    <x v="19"/>
    <s v=""/>
    <n v="1200"/>
    <s v="Magnolia River Services"/>
    <s v=""/>
    <s v=""/>
    <s v="JRNL00469554"/>
    <d v="2018-08-31T00:00:00"/>
    <d v="2018-09-04T00:00:00"/>
    <s v="Yes"/>
  </r>
  <r>
    <s v="SYS-AP"/>
    <s v="FC00"/>
    <s v="JRNL00472014"/>
    <s v="FE00-BM410-7820-5881"/>
    <x v="2"/>
    <s v="BM410"/>
    <s v="7820"/>
    <x v="19"/>
    <s v=""/>
    <n v="475"/>
    <s v="REPLICATED IVR DAILY BKUP - IN/"/>
    <s v="DATAVOICE INTERNATIONAL INC"/>
    <s v="MN00000528"/>
    <s v="VO654967"/>
    <d v="2018-10-03T00:00:00"/>
    <d v="2018-10-04T00:00:00"/>
    <s v="Yes"/>
  </r>
  <r>
    <s v="SYS-AP"/>
    <s v="FC00"/>
    <s v="JRNL00457966"/>
    <s v="FE00-EN403-7820-5881"/>
    <x v="2"/>
    <s v="EN403"/>
    <s v="7820"/>
    <x v="19"/>
    <s v=""/>
    <n v="300"/>
    <s v="NE/NW - LINEMAN APPS"/>
    <s v="DATAVOICE INTERNATIONAL INC"/>
    <s v="MN00000202"/>
    <s v="VO610304"/>
    <d v="2018-03-19T00:00:00"/>
    <d v="2018-03-20T00:00:00"/>
    <s v="Yes"/>
  </r>
  <r>
    <s v="SYS-AP"/>
    <s v="FC00"/>
    <s v="JRNL00477729"/>
    <s v="FE00-BM410-7820-5881"/>
    <x v="2"/>
    <s v="BM410"/>
    <s v="7820"/>
    <x v="19"/>
    <s v=""/>
    <n v="805"/>
    <s v="ADDED LICENSES FOR HURRICANE, M"/>
    <s v="DATAVOICE INTERNATIONAL INC"/>
    <s v="MN00000676"/>
    <s v="VO673729"/>
    <d v="2018-12-20T00:00:00"/>
    <d v="2018-12-21T00:00:00"/>
    <s v="Yes"/>
  </r>
  <r>
    <s v="SYS-AP"/>
    <s v="FC00"/>
    <s v="JRNL00477729"/>
    <s v="FE00-BM410-7820-5881"/>
    <x v="2"/>
    <s v="BM410"/>
    <s v="7820"/>
    <x v="19"/>
    <s v=""/>
    <n v="70"/>
    <s v="SOFTWARE LICENSES"/>
    <s v="DATAVOICE INTERNATIONAL INC"/>
    <s v="MN00000676"/>
    <s v="VO673729"/>
    <d v="2018-12-20T00:00:00"/>
    <d v="2018-12-21T00:00:00"/>
    <s v="Yes"/>
  </r>
  <r>
    <s v="AA"/>
    <s v="CU00"/>
    <s v="JRNL00463608"/>
    <s v="FE45-EL451-6120-5881"/>
    <x v="1"/>
    <s v="EL451"/>
    <s v="6120"/>
    <x v="19"/>
    <s v=""/>
    <n v="123.92"/>
    <s v="EL451_Payroll Accrual 1B"/>
    <s v=""/>
    <s v="F7_EL451_PA1B"/>
    <s v="TARGET"/>
    <d v="2018-05-31T00:00:00"/>
    <d v="2018-06-06T00:00:00"/>
    <s v="Yes"/>
  </r>
  <r>
    <s v="SYS-AP"/>
    <s v="FC00"/>
    <s v="JRNL00458693"/>
    <s v="FE00-EN403-7820-5881"/>
    <x v="2"/>
    <s v="EN403"/>
    <s v="7820"/>
    <x v="19"/>
    <s v=""/>
    <n v="475"/>
    <s v="NE/NW - LINEMAN &amp; MANAGER APP"/>
    <s v="DATAVOICE INTERNATIONAL INC"/>
    <s v="MN00000240"/>
    <s v="VO613039"/>
    <d v="2018-03-29T00:00:00"/>
    <d v="2018-03-30T00:00:00"/>
    <s v="Yes"/>
  </r>
  <r>
    <s v="AP-PCARD"/>
    <s v="CU00"/>
    <s v="JRNL00462968"/>
    <s v="FE00-BM410-7820-5881"/>
    <x v="2"/>
    <s v="BM410"/>
    <s v="7820"/>
    <x v="19"/>
    <s v=""/>
    <n v="875"/>
    <s v="May BOA Pcard-RAND WORLDWIDE INC"/>
    <s v=""/>
    <s v="TXN00094934"/>
    <s v="JRNL00462968"/>
    <d v="2018-05-25T00:00:00"/>
    <d v="2018-06-01T00:00:00"/>
    <s v="Yes"/>
  </r>
  <r>
    <s v="SYS-AP"/>
    <s v="FC00"/>
    <s v="JRNL00455619"/>
    <s v="FE00-BM410-7820-5881"/>
    <x v="2"/>
    <s v="BM410"/>
    <s v="7820"/>
    <x v="19"/>
    <s v=""/>
    <n v="1215.8"/>
    <s v="ITRON QUARTERLY INVOICE 08/01/2"/>
    <s v="ITRON INC"/>
    <s v="473698"/>
    <s v="VO603624"/>
    <d v="2018-02-19T00:00:00"/>
    <d v="2018-02-20T00:00:00"/>
    <s v="Yes"/>
  </r>
  <r>
    <s v="SYS-AP"/>
    <s v="FC00"/>
    <s v="JRNL00468838"/>
    <s v="FE00-BM410-7820-5881"/>
    <x v="2"/>
    <s v="BM410"/>
    <s v="7820"/>
    <x v="19"/>
    <s v=""/>
    <n v="475"/>
    <s v="REPLICATED IVR DAILY BKUP - IN/"/>
    <s v="DATAVOICE INTERNATIONAL INC"/>
    <s v="MN00000441"/>
    <s v="VO644570"/>
    <d v="2018-08-16T00:00:00"/>
    <d v="2018-08-17T00:00:00"/>
    <s v="Yes"/>
  </r>
  <r>
    <s v="SYS-AP"/>
    <s v="FC00"/>
    <s v="JRNL00459769"/>
    <s v="FE00-EN403-7820-5881"/>
    <x v="2"/>
    <s v="EN403"/>
    <s v="7820"/>
    <x v="19"/>
    <s v=""/>
    <n v="475"/>
    <s v="NE/NW - LINEMAN &amp; MANAGER APP"/>
    <s v="DATAVOICE INTERNATIONAL INC"/>
    <s v="CT00000165"/>
    <s v="VO614865"/>
    <d v="2018-04-07T00:00:00"/>
    <d v="2018-04-09T00:00:00"/>
    <s v="Yes"/>
  </r>
  <r>
    <s v="PY"/>
    <s v="FC00"/>
    <s v="JRNL00456599"/>
    <s v="FE00-EN403-6120-5881"/>
    <x v="2"/>
    <s v="EN403"/>
    <s v="6120"/>
    <x v="19"/>
    <s v=""/>
    <n v="37.520000000000003"/>
    <s v="FC B09-OT/On Call/CT"/>
    <s v=""/>
    <s v=""/>
    <s v="JRNL00456599"/>
    <d v="2018-02-28T00:00:00"/>
    <d v="2018-03-06T00:00:00"/>
    <s v="Yes"/>
  </r>
  <r>
    <s v="SYS-AP"/>
    <s v="FC00"/>
    <s v="JRNL00477729"/>
    <s v="FE00-BM410-7820-5881"/>
    <x v="2"/>
    <s v="BM410"/>
    <s v="7820"/>
    <x v="19"/>
    <s v=""/>
    <n v="2750"/>
    <s v="ANNUAL FEE FOR IMS DAILY BACKUP"/>
    <s v="DATAVOICE INTERNATIONAL INC"/>
    <s v="MN00000676A"/>
    <s v="VO673741"/>
    <d v="2018-12-20T00:00:00"/>
    <d v="2018-12-21T00:00:00"/>
    <s v="Yes"/>
  </r>
  <r>
    <s v="SYS-AP"/>
    <s v="FC00"/>
    <s v="JRNL00475799"/>
    <s v="FE00-BM410-7820-5881"/>
    <x v="2"/>
    <s v="BM410"/>
    <s v="7820"/>
    <x v="19"/>
    <s v=""/>
    <n v="1542.58"/>
    <s v="2019 ANNUAL MAINTENANCE FOR POL"/>
    <s v="POWERLINE TECHNOLOGY INC"/>
    <s v="4538"/>
    <s v="VO667344"/>
    <d v="2018-11-27T00:00:00"/>
    <d v="2018-11-28T00:00:00"/>
    <s v="Yes"/>
  </r>
  <r>
    <s v="SYS-AP"/>
    <s v="FC00"/>
    <s v="JRNL00459767"/>
    <s v="FE00-EN403-7820-5881"/>
    <x v="2"/>
    <s v="EN403"/>
    <s v="7820"/>
    <x v="19"/>
    <s v=""/>
    <n v="3642.32"/>
    <s v="SOFTWARE LICENSE RENEWAL BASIC"/>
    <s v="POWER ANALYTICS CORP"/>
    <s v="1352-18"/>
    <s v="VO614771"/>
    <d v="2018-04-07T00:00:00"/>
    <d v="2018-04-09T00:00:00"/>
    <s v="Yes"/>
  </r>
  <r>
    <s v="SYS-AP"/>
    <s v="FC00"/>
    <s v="JRNL00477804"/>
    <s v="FE00-BM410-7820-5881"/>
    <x v="2"/>
    <s v="BM410"/>
    <s v="7820"/>
    <x v="19"/>
    <s v=""/>
    <n v="975"/>
    <s v="REAL-TIME MANAGERS WEB APP, CUS"/>
    <s v="DATAVOICE INTERNATIONAL INC"/>
    <s v="MN00000719"/>
    <s v="VO674294"/>
    <d v="2018-12-21T00:00:00"/>
    <d v="2018-12-26T00:00:00"/>
    <s v="Yes"/>
  </r>
  <r>
    <s v="AA"/>
    <s v="CU00"/>
    <s v="JRNL00461461"/>
    <s v="FE00-EN403-6110-5881"/>
    <x v="2"/>
    <s v="EN403"/>
    <s v="6110"/>
    <x v="19"/>
    <s v=""/>
    <n v="-2659.13"/>
    <s v="EN403_Payroll Accrual 1A"/>
    <s v=""/>
    <s v="F8_EN403_PA1A"/>
    <s v="JRNL00461445"/>
    <d v="2018-05-31T00:00:00"/>
    <d v="2018-06-06T00:00:00"/>
    <s v="Yes"/>
  </r>
  <r>
    <s v="AA"/>
    <s v="CU00"/>
    <s v="JRNL00461461"/>
    <s v="FE00-EN403-6120-5881"/>
    <x v="2"/>
    <s v="EN403"/>
    <s v="6120"/>
    <x v="19"/>
    <s v=""/>
    <n v="-260.66000000000003"/>
    <s v="EN403_Payroll Accrual 1B"/>
    <s v=""/>
    <s v="F8_EN403_PA1B"/>
    <s v="JRNL00461445"/>
    <d v="2018-05-31T00:00:00"/>
    <d v="2018-06-06T00:00:00"/>
    <s v="Yes"/>
  </r>
  <r>
    <s v="PY"/>
    <s v="FC00"/>
    <s v="JRNL00461012"/>
    <s v="FE00-EN403-6110-5881"/>
    <x v="2"/>
    <s v="EN403"/>
    <s v="6110"/>
    <x v="19"/>
    <s v=""/>
    <n v="3105.23"/>
    <s v="FC B15-Salaries"/>
    <s v=""/>
    <s v=""/>
    <s v="JRNL00461012"/>
    <d v="2018-04-12T00:00:00"/>
    <d v="2018-05-01T00:00:00"/>
    <s v="Yes"/>
  </r>
  <r>
    <s v="GJ"/>
    <s v="FE00"/>
    <s v="JRNL00460436"/>
    <s v="FE00-EN403-7820-5881"/>
    <x v="2"/>
    <s v="EN403"/>
    <s v="7820"/>
    <x v="19"/>
    <s v=""/>
    <n v="-475"/>
    <s v="Rcls NE/NW Lineman &amp; Manager APP"/>
    <s v=""/>
    <s v="CT0000165"/>
    <s v="JRNL00460436"/>
    <d v="2018-04-30T00:00:00"/>
    <d v="2018-05-01T00:00:00"/>
    <s v="Yes"/>
  </r>
  <r>
    <s v="AA"/>
    <s v="CU00"/>
    <s v="JRNL00455505"/>
    <s v="FE00-EN403-6110-5881"/>
    <x v="2"/>
    <s v="EN403"/>
    <s v="6110"/>
    <x v="19"/>
    <s v=" "/>
    <n v="-1232.48"/>
    <s v="EN403_Payroll Accrual 1A"/>
    <s v=""/>
    <s v="F8_EN403_PA1A"/>
    <s v="JRNL00455474"/>
    <d v="2018-02-28T00:00:00"/>
    <d v="2018-03-08T00:00:00"/>
    <s v="Yes"/>
  </r>
  <r>
    <s v="AP-ACCR"/>
    <s v="FE00"/>
    <s v="JRNL00474522"/>
    <s v="FE00-BM410-7820-5881"/>
    <x v="2"/>
    <s v="BM410"/>
    <s v="7820"/>
    <x v="19"/>
    <s v=""/>
    <n v="-650"/>
    <s v="Accrue - DATAVOICE INTERNATIONAL INC"/>
    <s v=""/>
    <s v=""/>
    <s v="JRNL00474485"/>
    <d v="2018-11-30T00:00:00"/>
    <d v="2018-11-07T00:00:00"/>
    <s v="Yes"/>
  </r>
  <r>
    <s v="AP-ACCR"/>
    <s v="FE00"/>
    <s v="JRNL00474522"/>
    <s v="FE45-EN450-7820-5881"/>
    <x v="1"/>
    <s v="EN450"/>
    <s v="7820"/>
    <x v="19"/>
    <s v=""/>
    <n v="-3550"/>
    <s v="Accrue - DATAVOICE INTERNATIONAL INC"/>
    <s v=""/>
    <s v=""/>
    <s v="JRNL00474485"/>
    <d v="2018-11-30T00:00:00"/>
    <d v="2018-11-07T00:00:00"/>
    <s v="Yes"/>
  </r>
  <r>
    <s v="AP-ACCR"/>
    <s v="FE00"/>
    <s v="JRNL00474485"/>
    <s v="FE44-EN440-7820-5881"/>
    <x v="0"/>
    <s v="EN440"/>
    <s v="7820"/>
    <x v="19"/>
    <s v=""/>
    <n v="7650.54"/>
    <s v="Accrue - DATAVOICE INTERNATIONAL INC"/>
    <s v=""/>
    <s v=""/>
    <s v="JRNL00474485"/>
    <d v="2018-10-31T00:00:00"/>
    <d v="2018-11-07T00:00:00"/>
    <s v="Yes"/>
  </r>
  <r>
    <s v="AP-ACCR"/>
    <s v="FE00"/>
    <s v="JRNL00474485"/>
    <s v="FE44-EN440-7820-5881"/>
    <x v="0"/>
    <s v="EN440"/>
    <s v="7820"/>
    <x v="19"/>
    <s v=""/>
    <n v="3550"/>
    <s v="Accrue - DATAVOICE INTERNATIONAL INC"/>
    <s v=""/>
    <s v=""/>
    <s v="JRNL00474485"/>
    <d v="2018-10-31T00:00:00"/>
    <d v="2018-11-07T00:00:00"/>
    <s v="Yes"/>
  </r>
  <r>
    <s v="AP-ACCR"/>
    <s v="FE00"/>
    <s v="JRNL00474485"/>
    <s v="FE00-BM410-7820-5881"/>
    <x v="2"/>
    <s v="BM410"/>
    <s v="7820"/>
    <x v="19"/>
    <s v=""/>
    <n v="650"/>
    <s v="Accrue - DATAVOICE INTERNATIONAL INC"/>
    <s v=""/>
    <s v=""/>
    <s v="JRNL00474485"/>
    <d v="2018-10-31T00:00:00"/>
    <d v="2018-11-07T00:00:00"/>
    <s v="Yes"/>
  </r>
  <r>
    <s v="AP-ACCR"/>
    <s v="FE00"/>
    <s v="JRNL00474485"/>
    <s v="FE45-EN450-7820-5881"/>
    <x v="1"/>
    <s v="EN450"/>
    <s v="7820"/>
    <x v="19"/>
    <s v=""/>
    <n v="7650.54"/>
    <s v="Accrue - DATAVOICE INTERNATIONAL INC"/>
    <s v=""/>
    <s v=""/>
    <s v="JRNL00474485"/>
    <d v="2018-10-31T00:00:00"/>
    <d v="2018-11-07T00:00:00"/>
    <s v="Yes"/>
  </r>
  <r>
    <s v="AP-ACCR"/>
    <s v="FE00"/>
    <s v="JRNL00474485"/>
    <s v="FE45-EN450-7820-5881"/>
    <x v="1"/>
    <s v="EN450"/>
    <s v="7820"/>
    <x v="19"/>
    <s v=""/>
    <n v="3550"/>
    <s v="Accrue - DATAVOICE INTERNATIONAL INC"/>
    <s v=""/>
    <s v=""/>
    <s v="JRNL00474485"/>
    <d v="2018-10-31T00:00:00"/>
    <d v="2018-11-07T00:00:00"/>
    <s v="Yes"/>
  </r>
  <r>
    <s v="AP-ACCR"/>
    <s v="FE00"/>
    <s v="JRNL00474522"/>
    <s v="FE44-EN440-7820-5881"/>
    <x v="0"/>
    <s v="EN440"/>
    <s v="7820"/>
    <x v="19"/>
    <s v=""/>
    <n v="-7650.54"/>
    <s v="Accrue - DATAVOICE INTERNATIONAL INC"/>
    <s v=""/>
    <s v=""/>
    <s v="JRNL00474485"/>
    <d v="2018-11-30T00:00:00"/>
    <d v="2018-11-07T00:00:00"/>
    <s v="Yes"/>
  </r>
  <r>
    <s v="AP-ACCR"/>
    <s v="FE00"/>
    <s v="JRNL00474522"/>
    <s v="FE44-EN440-7820-5881"/>
    <x v="0"/>
    <s v="EN440"/>
    <s v="7820"/>
    <x v="19"/>
    <s v=""/>
    <n v="-3550"/>
    <s v="Accrue - DATAVOICE INTERNATIONAL INC"/>
    <s v=""/>
    <s v=""/>
    <s v="JRNL00474485"/>
    <d v="2018-11-30T00:00:00"/>
    <d v="2018-11-07T00:00:00"/>
    <s v="Yes"/>
  </r>
  <r>
    <s v="AP-ACCR"/>
    <s v="FE00"/>
    <s v="JRNL00474522"/>
    <s v="FE45-EN450-7820-5881"/>
    <x v="1"/>
    <s v="EN450"/>
    <s v="7820"/>
    <x v="19"/>
    <s v=""/>
    <n v="-7650.54"/>
    <s v="Accrue - DATAVOICE INTERNATIONAL INC"/>
    <s v=""/>
    <s v=""/>
    <s v="JRNL00474485"/>
    <d v="2018-11-30T00:00:00"/>
    <d v="2018-11-07T00:00:00"/>
    <s v="Yes"/>
  </r>
  <r>
    <s v="GJ"/>
    <s v="FE00"/>
    <s v="JRNL00460436"/>
    <s v="FE00-EN403-7820-5881"/>
    <x v="2"/>
    <s v="EN403"/>
    <s v="7820"/>
    <x v="19"/>
    <s v=""/>
    <n v="-475"/>
    <s v="NE/NW Lineman &amp; Mang APP Datavoice Intl"/>
    <s v=""/>
    <s v="MN00000240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475"/>
    <s v="NE/NW Lineman &amp; Mang APP Datavoice Intl"/>
    <s v=""/>
    <s v="MN0000240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475"/>
    <s v="NE/NW Lineman &amp; Mang APP Datavoice Intl"/>
    <s v=""/>
    <s v="CT0000165"/>
    <s v="JRNL00460436"/>
    <d v="2018-04-30T00:00:00"/>
    <d v="2018-05-01T00:00:00"/>
    <s v="Yes"/>
  </r>
  <r>
    <s v="AA"/>
    <s v="CU00"/>
    <s v="JRNL00474691"/>
    <s v="FE00-EN403-6110-5881"/>
    <x v="2"/>
    <s v="EN403"/>
    <s v="6110"/>
    <x v="19"/>
    <s v=""/>
    <n v="3256.47"/>
    <s v="EN403_Payroll Accrual 1A"/>
    <s v=""/>
    <s v="F8_EN403_PA1A"/>
    <s v="TARGET"/>
    <d v="2018-10-31T00:00:00"/>
    <d v="2018-11-07T00:00:00"/>
    <s v="Yes"/>
  </r>
  <r>
    <s v="AA"/>
    <s v="CU00"/>
    <s v="JRNL00459394"/>
    <s v="FE00-EN403-6110-5881"/>
    <x v="2"/>
    <s v="EN403"/>
    <s v="6110"/>
    <x v="19"/>
    <s v=""/>
    <n v="-1941.83"/>
    <s v="EN403_Payroll Accrual 1A"/>
    <s v=""/>
    <s v="F8_EN403_PA1A"/>
    <s v="JRNL00459374"/>
    <d v="2018-04-30T00:00:00"/>
    <d v="2018-05-04T00:00:00"/>
    <s v="Yes"/>
  </r>
  <r>
    <s v="AA-ADJ"/>
    <s v="CU00"/>
    <s v="JRNL00459710"/>
    <s v="FE00-EN403-6110-5881"/>
    <x v="2"/>
    <s v="EN403"/>
    <s v="6110"/>
    <x v="19"/>
    <s v=""/>
    <n v="1941.83"/>
    <s v="EN403_Payroll Accrual 1A"/>
    <s v=""/>
    <s v=""/>
    <s v="JRNL00459709"/>
    <d v="2018-03-31T00:00:00"/>
    <d v="2018-04-09T00:00:00"/>
    <s v="Yes"/>
  </r>
  <r>
    <s v="GJ"/>
    <s v="FE00"/>
    <s v="JRNL00460436"/>
    <s v="FE00-EN403-7820-5881"/>
    <x v="2"/>
    <s v="EN403"/>
    <s v="7820"/>
    <x v="19"/>
    <s v=""/>
    <n v="-650"/>
    <s v="NE/NW Lineman, Mang &amp; Cust Datavoice"/>
    <s v=""/>
    <s v="MN00000073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650"/>
    <s v="NE/NW Lineman, Mang &amp; Cust Datavoice"/>
    <s v=""/>
    <s v="MN00000073"/>
    <s v="JRNL00460436"/>
    <d v="2018-04-30T00:00:00"/>
    <d v="2018-05-01T00:00:00"/>
    <s v="Yes"/>
  </r>
  <r>
    <s v="GJ"/>
    <s v="FE00"/>
    <s v="JRNL00460436"/>
    <s v="FE00-EN403-7820-5881"/>
    <x v="2"/>
    <s v="EN403"/>
    <s v="7820"/>
    <x v="19"/>
    <s v=""/>
    <n v="-650"/>
    <s v="NE/NW Lineman, Mang &amp; Cust Datavoice"/>
    <s v=""/>
    <s v="MN00000125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650"/>
    <s v="NE/NW Lineman, Mang &amp; Cust Datavoice"/>
    <s v=""/>
    <s v="MN00000125"/>
    <s v="JRNL00460436"/>
    <d v="2018-04-30T00:00:00"/>
    <d v="2018-05-01T00:00:00"/>
    <s v="Yes"/>
  </r>
  <r>
    <s v="AA"/>
    <s v="CU00"/>
    <s v="JRNL00455505"/>
    <s v="FE00-EN403-6120-5881"/>
    <x v="2"/>
    <s v="EN403"/>
    <s v="6120"/>
    <x v="19"/>
    <s v=" "/>
    <n v="-59.17"/>
    <s v="EN403_Payroll Accrual 1B"/>
    <s v=""/>
    <s v="F8_EN403_PA1B"/>
    <s v="JRNL00455474"/>
    <d v="2018-02-28T00:00:00"/>
    <d v="2018-03-08T00:00:00"/>
    <s v="Yes"/>
  </r>
  <r>
    <s v="AA"/>
    <s v="CU00"/>
    <s v="JRNL00459394"/>
    <s v="FE00-EN403-6120-5881"/>
    <x v="2"/>
    <s v="EN403"/>
    <s v="6120"/>
    <x v="19"/>
    <s v=""/>
    <n v="-103.24"/>
    <s v="EN403_Payroll Accrual 1B"/>
    <s v=""/>
    <s v="F8_EN403_PA1B"/>
    <s v="JRNL00459374"/>
    <d v="2018-04-30T00:00:00"/>
    <d v="2018-05-04T00:00:00"/>
    <s v="Yes"/>
  </r>
  <r>
    <s v="AA-ADJ"/>
    <s v="CU00"/>
    <s v="JRNL00459709"/>
    <s v="FE00-EN403-6110-5881"/>
    <x v="2"/>
    <s v="EN403"/>
    <s v="6110"/>
    <x v="19"/>
    <s v=""/>
    <n v="-1941.83"/>
    <s v="EN403_Payroll Accrual 1A"/>
    <s v=""/>
    <s v=""/>
    <s v="JRNL00459709"/>
    <d v="2018-03-31T00:00:00"/>
    <d v="2018-04-08T00:00:00"/>
    <s v="Yes"/>
  </r>
  <r>
    <s v="AA-ADJ"/>
    <s v="CU00"/>
    <s v="JRNL00459710"/>
    <s v="FE00-EN403-6120-5881"/>
    <x v="2"/>
    <s v="EN403"/>
    <s v="6120"/>
    <x v="19"/>
    <s v=""/>
    <n v="103.24"/>
    <s v="EN403_Payroll Accrual 1B"/>
    <s v=""/>
    <s v=""/>
    <s v="JRNL00459709"/>
    <d v="2018-03-31T00:00:00"/>
    <d v="2018-04-09T00:00:00"/>
    <s v="Yes"/>
  </r>
  <r>
    <s v="AA-ADJ"/>
    <s v="CU00"/>
    <s v="JRNL00459709"/>
    <s v="FE00-EN403-6120-5881"/>
    <x v="2"/>
    <s v="EN403"/>
    <s v="6120"/>
    <x v="19"/>
    <s v=""/>
    <n v="-103.24"/>
    <s v="EN403_Payroll Accrual 1B"/>
    <s v=""/>
    <s v=""/>
    <s v="JRNL00459709"/>
    <d v="2018-03-31T00:00:00"/>
    <d v="2018-04-08T00:00:00"/>
    <s v="Yes"/>
  </r>
  <r>
    <s v="AA"/>
    <s v="CU00"/>
    <s v="JRNL00474691"/>
    <s v="FE00-EN403-6120-5881"/>
    <x v="2"/>
    <s v="EN403"/>
    <s v="6120"/>
    <x v="19"/>
    <s v=""/>
    <n v="284.88"/>
    <s v="EN403_Payroll Accrual 1B"/>
    <s v=""/>
    <s v="F8_EN403_PA1B"/>
    <s v="TARGET"/>
    <d v="2018-10-31T00:00:00"/>
    <d v="2018-11-07T00:00:00"/>
    <s v="Yes"/>
  </r>
  <r>
    <s v="AA"/>
    <s v="CU00"/>
    <s v="JRNL00470310"/>
    <s v="FE00-EN403-6120-5881"/>
    <x v="2"/>
    <s v="EN403"/>
    <s v="6120"/>
    <x v="19"/>
    <s v=""/>
    <n v="74.38"/>
    <s v="EN403_Payroll Accrual 1B"/>
    <s v=""/>
    <s v="F8_EN403_PA1B"/>
    <s v="TARGET"/>
    <d v="2018-08-31T00:00:00"/>
    <d v="2018-09-10T00:00:00"/>
    <s v="Yes"/>
  </r>
  <r>
    <s v="AA"/>
    <s v="CU00"/>
    <s v="JRNL00465875"/>
    <s v="FE00-EN403-6120-5881"/>
    <x v="2"/>
    <s v="EN403"/>
    <s v="6120"/>
    <x v="19"/>
    <s v=""/>
    <n v="344.68"/>
    <s v="EN403_Payroll Accrual 1B"/>
    <s v=""/>
    <s v="F8_EN403_PA1B"/>
    <s v="TARGET"/>
    <d v="2018-06-30T00:00:00"/>
    <d v="2018-07-06T00:00:00"/>
    <s v="Yes"/>
  </r>
  <r>
    <s v="AA"/>
    <s v="CU00"/>
    <s v="JRNL00476667"/>
    <s v="FE00-EN403-6120-5881"/>
    <x v="2"/>
    <s v="EN403"/>
    <s v="6120"/>
    <x v="19"/>
    <s v=""/>
    <n v="135.41999999999999"/>
    <s v="EN403_Payroll Accrual 1B"/>
    <s v=""/>
    <s v="F8_EN403_PA1B"/>
    <s v="TARGET"/>
    <d v="2018-11-30T00:00:00"/>
    <d v="2018-12-06T00:00:00"/>
    <s v="Yes"/>
  </r>
  <r>
    <s v="AA"/>
    <s v="CU00"/>
    <s v="JRNL00461445"/>
    <s v="FE00-EN403-6120-5881"/>
    <x v="2"/>
    <s v="EN403"/>
    <s v="6120"/>
    <x v="19"/>
    <s v=""/>
    <n v="260.66000000000003"/>
    <s v="EN403_Payroll Accrual 1B"/>
    <s v=""/>
    <s v="F8_EN403_PA1B"/>
    <s v="TARGET"/>
    <d v="2018-04-30T00:00:00"/>
    <d v="2018-05-03T00:00:00"/>
    <s v="Yes"/>
  </r>
  <r>
    <s v="AA"/>
    <s v="CU00"/>
    <s v="JRNL00474711"/>
    <s v="FE00-EN403-6120-5881"/>
    <x v="2"/>
    <s v="EN403"/>
    <s v="6120"/>
    <x v="19"/>
    <s v=""/>
    <n v="-284.88"/>
    <s v="EN403_Payroll Accrual 1B"/>
    <s v=""/>
    <s v="F8_EN403_PA1B"/>
    <s v="JRNL00474691"/>
    <d v="2018-11-30T00:00:00"/>
    <d v="2018-12-06T00:00:00"/>
    <s v="Yes"/>
  </r>
  <r>
    <s v="PY"/>
    <s v="FC00"/>
    <s v="JRNL00471240"/>
    <s v="FE00-EN403-6110-5881"/>
    <x v="2"/>
    <s v="EN403"/>
    <s v="6110"/>
    <x v="19"/>
    <s v=""/>
    <n v="3108.56"/>
    <s v="FC B39-Salaries"/>
    <s v=""/>
    <s v=""/>
    <s v="JRNL00471240"/>
    <d v="2018-09-27T00:00:00"/>
    <d v="2018-10-03T00:00:00"/>
    <s v="Yes"/>
  </r>
  <r>
    <s v="AA"/>
    <s v="CU00"/>
    <s v="JRNL00457115"/>
    <s v="FE00-EN403-6390-5881"/>
    <x v="2"/>
    <s v="EN403"/>
    <s v="6390"/>
    <x v="19"/>
    <s v=" "/>
    <n v="13.12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10-5881"/>
    <x v="2"/>
    <s v="EN403"/>
    <s v="6310"/>
    <x v="19"/>
    <s v=" "/>
    <n v="288.20999999999998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20-5881"/>
    <x v="2"/>
    <s v="EN403"/>
    <s v="6320"/>
    <x v="19"/>
    <s v=" "/>
    <n v="65.900000000000006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330-5881"/>
    <x v="2"/>
    <s v="EN403"/>
    <s v="6330"/>
    <x v="19"/>
    <s v=" "/>
    <n v="46.64"/>
    <s v="Clear EN403 Pay and Dept"/>
    <s v=""/>
    <s v="F5_EN403_PD"/>
    <s v="Recipient Acct"/>
    <d v="2018-02-28T00:00:00"/>
    <d v="2018-03-08T00:00:00"/>
    <s v="Yes"/>
  </r>
  <r>
    <s v="PY"/>
    <s v="FC00"/>
    <s v="JRNL00458491"/>
    <s v="FE00-EN403-6110-5881"/>
    <x v="2"/>
    <s v="EN403"/>
    <s v="6110"/>
    <x v="19"/>
    <s v=""/>
    <n v="3127.53"/>
    <s v="FC B13-Salaries"/>
    <s v=""/>
    <s v=""/>
    <s v="JRNL00458491"/>
    <d v="2018-03-29T00:00:00"/>
    <d v="2018-04-03T00:00:00"/>
    <s v="Yes"/>
  </r>
  <r>
    <s v="AA"/>
    <s v="CU00"/>
    <s v="JRNL00474711"/>
    <s v="FE00-EN403-6110-5881"/>
    <x v="2"/>
    <s v="EN403"/>
    <s v="6110"/>
    <x v="19"/>
    <s v=""/>
    <n v="-3256.47"/>
    <s v="EN403_Payroll Accrual 1A"/>
    <s v=""/>
    <s v="F8_EN403_PA1A"/>
    <s v="JRNL00474691"/>
    <d v="2018-11-30T00:00:00"/>
    <d v="2018-12-06T00:00:00"/>
    <s v="Yes"/>
  </r>
  <r>
    <s v="PPD"/>
    <s v="FE00"/>
    <s v="JRNL00463120"/>
    <s v="FE00-BM410-7820-5881"/>
    <x v="2"/>
    <s v="BM410"/>
    <s v="7820"/>
    <x v="19"/>
    <s v=""/>
    <n v="1200"/>
    <s v="Magnolia River Services"/>
    <s v=""/>
    <s v=""/>
    <s v="JRNL00463120"/>
    <d v="2018-05-31T00:00:00"/>
    <d v="2018-06-01T00:00:00"/>
    <s v="Yes"/>
  </r>
  <r>
    <s v="AA"/>
    <s v="CU00"/>
    <s v="JRNL00457174"/>
    <s v="FE00-EN403-6120-5881"/>
    <x v="2"/>
    <s v="EN403"/>
    <s v="6120"/>
    <x v="19"/>
    <s v=" "/>
    <n v="-77.77"/>
    <s v="EN403_Payroll Accrual 1B"/>
    <s v=""/>
    <s v="F8_EN403_PA1B"/>
    <s v="JRNL00457137"/>
    <d v="2018-03-31T00:00:00"/>
    <d v="2018-04-05T00:00:00"/>
    <s v="Yes"/>
  </r>
  <r>
    <s v="AA"/>
    <s v="CU00"/>
    <s v="JRNL00463635"/>
    <s v="FE45-EL451-6120-5881"/>
    <x v="1"/>
    <s v="EL451"/>
    <s v="6120"/>
    <x v="19"/>
    <s v=""/>
    <n v="-123.92"/>
    <s v="EL451_Payroll Accrual 1B"/>
    <s v=""/>
    <s v="F7_EL451_PA1B"/>
    <s v="JRNL00463608"/>
    <d v="2018-06-30T00:00:00"/>
    <d v="2018-07-06T00:00:00"/>
    <s v="Yes"/>
  </r>
  <r>
    <s v="AA"/>
    <s v="CU00"/>
    <s v="JRNL00457174"/>
    <s v="FE00-EN403-6110-5881"/>
    <x v="2"/>
    <s v="EN403"/>
    <s v="6110"/>
    <x v="19"/>
    <s v=" "/>
    <n v="-1324.93"/>
    <s v="EN403_Payroll Accrual 1A"/>
    <s v=""/>
    <s v="F8_EN403_PA1A"/>
    <s v="JRNL00457137"/>
    <d v="2018-03-31T00:00:00"/>
    <d v="2018-04-05T00:00:00"/>
    <s v="Yes"/>
  </r>
  <r>
    <s v="AP-ACCR"/>
    <s v="FE00"/>
    <s v="JRNL00461611"/>
    <s v="FE00-BM410-7820-5881"/>
    <x v="2"/>
    <s v="BM410"/>
    <s v="7820"/>
    <x v="19"/>
    <s v=""/>
    <n v="1215.9100000000001"/>
    <s v="Accrue - ITRON INC"/>
    <s v=""/>
    <s v="482327"/>
    <s v="JRNL00461611"/>
    <d v="2018-04-30T00:00:00"/>
    <d v="2018-05-08T00:00:00"/>
    <s v="Yes"/>
  </r>
  <r>
    <s v="AA"/>
    <s v="CU00"/>
    <s v="JRNL00457115"/>
    <s v="FE00-EN403-6110-5881"/>
    <x v="2"/>
    <s v="EN403"/>
    <s v="6110"/>
    <x v="19"/>
    <s v=" "/>
    <n v="2701.78"/>
    <s v="Clear EN403 Pay and Dept"/>
    <s v=""/>
    <s v="F5_EN403_PD"/>
    <s v="Recipient Acct"/>
    <d v="2018-02-28T00:00:00"/>
    <d v="2018-03-08T00:00:00"/>
    <s v="Yes"/>
  </r>
  <r>
    <s v="AA"/>
    <s v="CU00"/>
    <s v="JRNL00457115"/>
    <s v="FE00-EN403-6120-5881"/>
    <x v="2"/>
    <s v="EN403"/>
    <s v="6120"/>
    <x v="19"/>
    <s v=" "/>
    <n v="266.04000000000002"/>
    <s v="Clear EN403 Pay and Dept"/>
    <s v=""/>
    <s v="F5_EN403_PD"/>
    <s v="Recipient Acct"/>
    <d v="2018-02-28T00:00:00"/>
    <d v="2018-03-08T00:00:00"/>
    <s v="Yes"/>
  </r>
  <r>
    <s v="AA"/>
    <s v="CU00"/>
    <s v="JRNL00455384"/>
    <s v="FE00-EN403-6390-5881"/>
    <x v="2"/>
    <s v="EN403"/>
    <s v="6390"/>
    <x v="19"/>
    <s v=" "/>
    <n v="-45.73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10-5881"/>
    <x v="2"/>
    <s v="EN403"/>
    <s v="6310"/>
    <x v="19"/>
    <s v=" "/>
    <n v="102.92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20-5881"/>
    <x v="2"/>
    <s v="EN403"/>
    <s v="6320"/>
    <x v="19"/>
    <s v=" "/>
    <n v="61.31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330-5881"/>
    <x v="2"/>
    <s v="EN403"/>
    <s v="6330"/>
    <x v="19"/>
    <s v=" "/>
    <n v="43.38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20-5881"/>
    <x v="2"/>
    <s v="EN403"/>
    <s v="6220"/>
    <x v="19"/>
    <s v=" "/>
    <n v="24.84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30-5881"/>
    <x v="2"/>
    <s v="EN403"/>
    <s v="6230"/>
    <x v="19"/>
    <s v=" "/>
    <n v="49.09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240-5881"/>
    <x v="2"/>
    <s v="EN403"/>
    <s v="6240"/>
    <x v="19"/>
    <s v=" "/>
    <n v="115.48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110-5881"/>
    <x v="2"/>
    <s v="EN403"/>
    <s v="6110"/>
    <x v="19"/>
    <s v=" "/>
    <n v="2719.65"/>
    <s v="Clear EN403 Pay and Dept"/>
    <s v=""/>
    <s v="F5_EN403_PD"/>
    <s v="Recipient Acct"/>
    <d v="2018-01-31T00:00:00"/>
    <d v="2018-02-16T00:00:00"/>
    <s v="Yes"/>
  </r>
  <r>
    <s v="AA"/>
    <s v="CU00"/>
    <s v="JRNL00455384"/>
    <s v="FE00-EN403-6120-5881"/>
    <x v="2"/>
    <s v="EN403"/>
    <s v="6120"/>
    <x v="19"/>
    <s v=" "/>
    <n v="272.23"/>
    <s v="Clear EN403 Pay and Dept"/>
    <s v=""/>
    <s v="F5_EN403_PD"/>
    <s v="Recipient Acct"/>
    <d v="2018-01-31T00:00:00"/>
    <d v="2018-02-16T00:00:00"/>
    <s v="Yes"/>
  </r>
  <r>
    <s v="AA"/>
    <s v="CU00"/>
    <s v="JRNL00470310"/>
    <s v="FE00-EN403-6110-5881"/>
    <x v="2"/>
    <s v="EN403"/>
    <s v="6110"/>
    <x v="19"/>
    <s v=""/>
    <n v="2067.19"/>
    <s v="EN403_Payroll Accrual 1A"/>
    <s v=""/>
    <s v="F8_EN403_PA1A"/>
    <s v="TARGET"/>
    <d v="2018-08-31T00:00:00"/>
    <d v="2018-09-10T00:00:00"/>
    <s v="Yes"/>
  </r>
  <r>
    <s v="AA"/>
    <s v="CU00"/>
    <s v="JRNL00465875"/>
    <s v="FE00-EN403-6110-5881"/>
    <x v="2"/>
    <s v="EN403"/>
    <s v="6110"/>
    <x v="19"/>
    <s v=""/>
    <n v="4298.67"/>
    <s v="EN403_Payroll Accrual 1A"/>
    <s v=""/>
    <s v="F8_EN403_PA1A"/>
    <s v="TARGET"/>
    <d v="2018-06-30T00:00:00"/>
    <d v="2018-07-06T00:00:00"/>
    <s v="Yes"/>
  </r>
  <r>
    <s v="PY"/>
    <s v="FC00"/>
    <s v="JRNL00470780"/>
    <s v="FE00-EN403-6110-5881"/>
    <x v="2"/>
    <s v="EN403"/>
    <s v="6110"/>
    <x v="19"/>
    <s v=""/>
    <n v="2799.86"/>
    <s v="FC B37-Salaries"/>
    <s v=""/>
    <s v=""/>
    <s v="JRNL00470780"/>
    <d v="2018-09-13T00:00:00"/>
    <d v="2018-10-03T00:00:00"/>
    <s v="Yes"/>
  </r>
  <r>
    <s v="GJ"/>
    <s v="FE00"/>
    <s v="JRNL00460436"/>
    <s v="FE00-EN403-7820-5881"/>
    <x v="2"/>
    <s v="EN403"/>
    <s v="7820"/>
    <x v="19"/>
    <s v=""/>
    <n v="-300"/>
    <s v="NE/NW Lineman APPS Datavoice Intl"/>
    <s v=""/>
    <s v="MN0000202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300"/>
    <s v="NE/NW Lineman APPS Datavoice Intl"/>
    <s v=""/>
    <s v="MN0000202"/>
    <s v="JRNL00460436"/>
    <d v="2018-04-30T00:00:00"/>
    <d v="2018-05-01T00:00:00"/>
    <s v="Yes"/>
  </r>
  <r>
    <s v="PY"/>
    <s v="FC00"/>
    <s v="JRNL00472966"/>
    <s v="FE00-EN403-6110-5881"/>
    <x v="2"/>
    <s v="EN403"/>
    <s v="6110"/>
    <x v="19"/>
    <s v=""/>
    <n v="3228.56"/>
    <s v="FC B41-Salaries"/>
    <s v=""/>
    <s v=""/>
    <s v="JRNL00472966"/>
    <d v="2018-10-11T00:00:00"/>
    <d v="2018-10-31T00:00:00"/>
    <s v="Yes"/>
  </r>
  <r>
    <s v="AA"/>
    <s v="CU00"/>
    <s v="JRNL00463635"/>
    <s v="FE45-EL451-6110-5881"/>
    <x v="1"/>
    <s v="EL451"/>
    <s v="6110"/>
    <x v="19"/>
    <s v=""/>
    <n v="-846.46"/>
    <s v="EL451_Payroll Accrual 1A"/>
    <s v=""/>
    <s v="F7_EL451_PA1A"/>
    <s v="JRNL00463608"/>
    <d v="2018-06-30T00:00:00"/>
    <d v="2018-07-06T00:00:00"/>
    <s v="Yes"/>
  </r>
  <r>
    <s v="AA"/>
    <s v="CU00"/>
    <s v="JRNL00461445"/>
    <s v="FE00-EN403-6110-5881"/>
    <x v="2"/>
    <s v="EN403"/>
    <s v="6110"/>
    <x v="19"/>
    <s v=""/>
    <n v="2659.13"/>
    <s v="EN403_Payroll Accrual 1A"/>
    <s v=""/>
    <s v="F8_EN403_PA1A"/>
    <s v="TARGET"/>
    <d v="2018-04-30T00:00:00"/>
    <d v="2018-05-03T00:00:00"/>
    <s v="Yes"/>
  </r>
  <r>
    <s v="AA"/>
    <s v="CU00"/>
    <s v="JRNL00476667"/>
    <s v="FE00-EN403-6110-5881"/>
    <x v="2"/>
    <s v="EN403"/>
    <s v="6110"/>
    <x v="19"/>
    <s v=""/>
    <n v="4444.9399999999996"/>
    <s v="EN403_Payroll Accrual 1A"/>
    <s v=""/>
    <s v="F8_EN403_PA1A"/>
    <s v="TARGET"/>
    <d v="2018-11-30T00:00:00"/>
    <d v="2018-12-06T00:00:00"/>
    <s v="Yes"/>
  </r>
  <r>
    <s v="AA"/>
    <s v="CU00"/>
    <s v="JRNL00472104"/>
    <s v="FE00-EN403-6110-5881"/>
    <x v="2"/>
    <s v="EN403"/>
    <s v="6110"/>
    <x v="19"/>
    <s v=""/>
    <n v="2118.0300000000002"/>
    <s v="EN403_Payroll Accrual 1A"/>
    <s v=""/>
    <s v="F8_EN403_PA1A"/>
    <s v="TARGET"/>
    <d v="2018-09-30T00:00:00"/>
    <d v="2018-10-04T00:00:00"/>
    <s v="Yes"/>
  </r>
  <r>
    <s v="AA"/>
    <s v="CU00"/>
    <s v="JRNL00478940"/>
    <s v="FE00-EN403-6110-5881"/>
    <x v="2"/>
    <s v="EN403"/>
    <s v="6110"/>
    <x v="19"/>
    <s v=""/>
    <n v="318.26"/>
    <s v="EN403_Payroll Accrual 1A"/>
    <s v=""/>
    <s v="F8_EN403_PA1A"/>
    <s v="TARGET"/>
    <d v="2018-12-31T00:00:00"/>
    <d v="2019-01-07T00:00:00"/>
    <s v="Yes"/>
  </r>
  <r>
    <s v="AA"/>
    <s v="CU00"/>
    <s v="JRNL00468023"/>
    <s v="FE00-EN403-6110-5881"/>
    <x v="2"/>
    <s v="EN403"/>
    <s v="6110"/>
    <x v="19"/>
    <s v=""/>
    <n v="814.32"/>
    <s v="EN403_Payroll Accrual 1A"/>
    <s v=""/>
    <s v="F8_EN403_PA1A"/>
    <s v="TARGET"/>
    <d v="2018-07-31T00:00:00"/>
    <d v="2018-08-06T00:00:00"/>
    <s v="Yes"/>
  </r>
  <r>
    <s v="AA"/>
    <s v="CU00"/>
    <s v="JRNL00459374"/>
    <s v="FE00-EN403-6110-5881"/>
    <x v="2"/>
    <s v="EN403"/>
    <s v="6110"/>
    <x v="19"/>
    <s v=""/>
    <n v="1941.83"/>
    <s v="EN403_Payroll Accrual 1A"/>
    <s v=""/>
    <s v="F8_EN403_PA1A"/>
    <s v="TARGET"/>
    <d v="2018-03-31T00:00:00"/>
    <d v="2018-04-05T00:00:00"/>
    <s v="Yes"/>
  </r>
  <r>
    <s v="AA"/>
    <s v="CU00"/>
    <s v="JRNL00463608"/>
    <s v="FE00-EN403-6110-5881"/>
    <x v="2"/>
    <s v="EN403"/>
    <s v="6110"/>
    <x v="19"/>
    <s v=""/>
    <n v="3395.37"/>
    <s v="EN403_Payroll Accrual 1A"/>
    <s v=""/>
    <s v="F8_EN403_PA1A"/>
    <s v="TARGET"/>
    <d v="2018-05-31T00:00:00"/>
    <d v="2018-06-06T00:00:00"/>
    <s v="Yes"/>
  </r>
  <r>
    <s v="PPD"/>
    <s v="FE00"/>
    <s v="JRNL00467541"/>
    <s v="FE00-BM410-7820-5881"/>
    <x v="2"/>
    <s v="BM410"/>
    <s v="7820"/>
    <x v="19"/>
    <s v=""/>
    <n v="1200"/>
    <s v="Magnolia River Services"/>
    <s v=""/>
    <s v=""/>
    <s v="JRNL00467541"/>
    <d v="2018-07-31T00:00:00"/>
    <d v="2018-08-01T00:00:00"/>
    <s v="Yes"/>
  </r>
  <r>
    <s v="AA"/>
    <s v="CU00"/>
    <s v="JRNL00472125"/>
    <s v="FE00-EN403-6120-5881"/>
    <x v="2"/>
    <s v="EN403"/>
    <s v="6120"/>
    <x v="19"/>
    <s v=""/>
    <n v="-135.88"/>
    <s v="EN403_Payroll Accrual 1B"/>
    <s v=""/>
    <s v="F8_EN403_PA1B"/>
    <s v="JRNL00472104"/>
    <d v="2018-10-31T00:00:00"/>
    <d v="2018-11-07T00:00:00"/>
    <s v="Yes"/>
  </r>
  <r>
    <s v="AA"/>
    <s v="CU00"/>
    <s v="JRNL00472125"/>
    <s v="FE00-EN403-6110-5881"/>
    <x v="2"/>
    <s v="EN403"/>
    <s v="6110"/>
    <x v="19"/>
    <s v=""/>
    <n v="-2118.0300000000002"/>
    <s v="EN403_Payroll Accrual 1A"/>
    <s v=""/>
    <s v="F8_EN403_PA1A"/>
    <s v="JRNL00472104"/>
    <d v="2018-10-31T00:00:00"/>
    <d v="2018-11-07T00:00:00"/>
    <s v="Yes"/>
  </r>
  <r>
    <s v="AP-ACCR"/>
    <s v="FE00"/>
    <s v="JRNL00461905"/>
    <s v="FE00-BM410-7820-5881"/>
    <x v="2"/>
    <s v="BM410"/>
    <s v="7820"/>
    <x v="19"/>
    <s v=""/>
    <n v="-1215.9100000000001"/>
    <s v="Accrue - ITRON INC"/>
    <s v=""/>
    <s v="482327"/>
    <s v="JRNL00461611"/>
    <d v="2018-05-31T00:00:00"/>
    <d v="2018-05-18T00:00:00"/>
    <s v="Yes"/>
  </r>
  <r>
    <s v="AP-ACCR"/>
    <s v="FE00"/>
    <s v="JRNL00452656"/>
    <s v="FE00-EN403-7820-5881"/>
    <x v="2"/>
    <s v="EN403"/>
    <s v="7820"/>
    <x v="19"/>
    <s v=""/>
    <n v="-7000"/>
    <s v="Accrue - DATAVOICE INTERNATIONAL INC"/>
    <s v=""/>
    <s v=""/>
    <s v="JRNL00452654"/>
    <d v="2018-01-31T00:00:00"/>
    <d v="2018-02-01T00:00:00"/>
    <s v="Yes"/>
  </r>
  <r>
    <s v="PY"/>
    <s v="FC00"/>
    <s v="JRNL00477474"/>
    <s v="FE00-EN403-6110-5881"/>
    <x v="2"/>
    <s v="EN403"/>
    <s v="6110"/>
    <x v="19"/>
    <s v=""/>
    <n v="2357.84"/>
    <s v="FC B49-Salaries"/>
    <s v=""/>
    <s v=""/>
    <s v="JRNL00477474"/>
    <d v="2018-12-06T00:00:00"/>
    <d v="2019-01-05T00:00:00"/>
    <s v="Yes"/>
  </r>
  <r>
    <s v="AA"/>
    <s v="CU00"/>
    <s v="JRNL00476661"/>
    <s v="FE00-EN403-6330-5881"/>
    <x v="2"/>
    <s v="EN403"/>
    <s v="6330"/>
    <x v="19"/>
    <s v=""/>
    <n v="50.16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10-5881"/>
    <x v="2"/>
    <s v="EN403"/>
    <s v="6310"/>
    <x v="19"/>
    <s v=""/>
    <n v="444.47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20-5881"/>
    <x v="2"/>
    <s v="EN403"/>
    <s v="6320"/>
    <x v="19"/>
    <s v=""/>
    <n v="64.91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90-5881"/>
    <x v="2"/>
    <s v="EN403"/>
    <s v="6390"/>
    <x v="19"/>
    <s v=""/>
    <n v="595"/>
    <s v="Clear EN403 Veh (incl Storm Proj)"/>
    <s v=""/>
    <s v="F5_EN403_STRMVEH"/>
    <s v="TARGET"/>
    <d v="2018-11-30T00:00:00"/>
    <d v="2018-12-06T00:00:00"/>
    <s v="Yes"/>
  </r>
  <r>
    <s v="AA"/>
    <s v="CU00"/>
    <s v="JRNL00461439"/>
    <s v="FE00-EN403-6390-5881"/>
    <x v="2"/>
    <s v="EN403"/>
    <s v="6390"/>
    <x v="19"/>
    <s v=""/>
    <n v="27.54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30-5881"/>
    <x v="2"/>
    <s v="EN403"/>
    <s v="6330"/>
    <x v="19"/>
    <s v=""/>
    <n v="46.66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20-5881"/>
    <x v="2"/>
    <s v="EN403"/>
    <s v="6320"/>
    <x v="19"/>
    <s v=""/>
    <n v="65.94"/>
    <s v="Clear EN403 Veh (incl Storm Proj)"/>
    <s v=""/>
    <s v="F5_EN403_STRMVEH"/>
    <s v="TARGET"/>
    <d v="2018-04-30T00:00:00"/>
    <d v="2018-05-03T00:00:00"/>
    <s v="Yes"/>
  </r>
  <r>
    <s v="AA"/>
    <s v="CU00"/>
    <s v="JRNL00476661"/>
    <s v="FE00-EN403-6240-5881"/>
    <x v="2"/>
    <s v="EN403"/>
    <s v="6240"/>
    <x v="19"/>
    <s v=""/>
    <n v="433.19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250-5881"/>
    <x v="2"/>
    <s v="EN403"/>
    <s v="6250"/>
    <x v="19"/>
    <s v=""/>
    <n v="91.02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110-5881"/>
    <x v="2"/>
    <s v="EN403"/>
    <s v="6110"/>
    <x v="19"/>
    <s v=""/>
    <n v="2391.16"/>
    <s v="Clear EN403 Py and 62s (excl Storm Proj)"/>
    <s v=""/>
    <s v="F5_EN403_STRMPYD"/>
    <s v="TARGET"/>
    <d v="2018-11-30T00:00:00"/>
    <d v="2018-12-06T00:00:00"/>
    <s v="Yes"/>
  </r>
  <r>
    <s v="AA"/>
    <s v="CU00"/>
    <s v="JRNL00476695"/>
    <s v="FE00-EN403-6120-5881"/>
    <x v="2"/>
    <s v="EN403"/>
    <s v="6120"/>
    <x v="19"/>
    <s v=""/>
    <n v="-135.41999999999999"/>
    <s v="EN403_Payroll Accrual 1B"/>
    <s v=""/>
    <s v="F8_EN403_PA1B"/>
    <s v="JRNL00476667"/>
    <d v="2018-12-31T00:00:00"/>
    <d v="2019-01-07T00:00:00"/>
    <s v="Yes"/>
  </r>
  <r>
    <s v="AA"/>
    <s v="CU00"/>
    <s v="JRNL00476661"/>
    <s v="FE00-EN403-6120-5881"/>
    <x v="2"/>
    <s v="EN403"/>
    <s v="6120"/>
    <x v="19"/>
    <s v=""/>
    <n v="108.46"/>
    <s v="Clear EN403 Py and 62s (excl Storm Proj)"/>
    <s v=""/>
    <s v="F5_EN403_STRMPYD"/>
    <s v="TARGET"/>
    <d v="2018-11-30T00:00:00"/>
    <d v="2018-12-06T00:00:00"/>
    <s v="Yes"/>
  </r>
  <r>
    <s v="AA"/>
    <s v="CU00"/>
    <s v="JRNL00461439"/>
    <s v="FE00-EN403-6290-5881"/>
    <x v="2"/>
    <s v="EN403"/>
    <s v="6290"/>
    <x v="19"/>
    <s v=""/>
    <n v="28.46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40-5881"/>
    <x v="2"/>
    <s v="EN403"/>
    <s v="6240"/>
    <x v="19"/>
    <s v=""/>
    <n v="315.47000000000003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20-5881"/>
    <x v="2"/>
    <s v="EN403"/>
    <s v="6220"/>
    <x v="19"/>
    <s v=""/>
    <n v="4.07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20-5881"/>
    <x v="2"/>
    <s v="EN403"/>
    <s v="6120"/>
    <x v="19"/>
    <s v=""/>
    <n v="346.01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10-5881"/>
    <x v="2"/>
    <s v="EN403"/>
    <s v="6110"/>
    <x v="19"/>
    <s v=""/>
    <n v="2850.5"/>
    <s v="Clear EN403 Py and 62s (excl Storm Proj)"/>
    <s v=""/>
    <s v="F5_EN403_STRMPYD"/>
    <s v="TARGET"/>
    <d v="2018-04-30T00:00:00"/>
    <d v="2018-05-03T00:00:00"/>
    <s v="Yes"/>
  </r>
  <r>
    <s v="AA"/>
    <s v="CU00"/>
    <s v="JRNL00472098"/>
    <s v="FE00-EN403-6290-5881"/>
    <x v="2"/>
    <s v="EN403"/>
    <s v="6290"/>
    <x v="19"/>
    <s v=""/>
    <n v="13.24"/>
    <s v="Clear EN403 Py and 62s (excl Storm Proj)"/>
    <s v=""/>
    <s v="F5_EN403_STRMPYD"/>
    <s v="TARGET"/>
    <d v="2018-09-30T00:00:00"/>
    <d v="2018-10-04T00:00:00"/>
    <s v="Yes"/>
  </r>
  <r>
    <s v="AA"/>
    <s v="CU00"/>
    <s v="JRNL00476695"/>
    <s v="FE00-EN403-6110-5881"/>
    <x v="2"/>
    <s v="EN403"/>
    <s v="6110"/>
    <x v="19"/>
    <s v=""/>
    <n v="-4444.9399999999996"/>
    <s v="EN403_Payroll Accrual 1A"/>
    <s v=""/>
    <s v="F8_EN403_PA1A"/>
    <s v="JRNL00476667"/>
    <d v="2018-12-31T00:00:00"/>
    <d v="2019-01-07T00:00:00"/>
    <s v="Yes"/>
  </r>
  <r>
    <s v="AA"/>
    <s v="CU00"/>
    <s v="JRNL00474685"/>
    <s v="FE00-EN403-6250-5881"/>
    <x v="2"/>
    <s v="EN403"/>
    <s v="6250"/>
    <x v="19"/>
    <s v=""/>
    <n v="25.06"/>
    <s v="Clear EN403 Py and 62s (excl Storm Proj)"/>
    <s v=""/>
    <s v="F5_EN403_STRMPYD"/>
    <s v="TARGET"/>
    <d v="2018-10-31T00:00:00"/>
    <d v="2018-11-07T00:00:00"/>
    <s v="Yes"/>
  </r>
  <r>
    <s v="PY"/>
    <s v="FC00"/>
    <s v="JRNL00468763"/>
    <s v="FE00-EN403-6110-5881"/>
    <x v="2"/>
    <s v="EN403"/>
    <s v="6110"/>
    <x v="19"/>
    <s v=""/>
    <n v="3211.12"/>
    <s v="FC B33-Salaries"/>
    <s v=""/>
    <s v=""/>
    <s v="JRNL00468763"/>
    <d v="2018-08-16T00:00:00"/>
    <d v="2018-09-04T00:00:00"/>
    <s v="Yes"/>
  </r>
  <r>
    <s v="AA"/>
    <s v="CU00"/>
    <s v="JRNL00478934"/>
    <s v="FE00-EN403-6120-5881"/>
    <x v="2"/>
    <s v="EN403"/>
    <s v="6120"/>
    <x v="19"/>
    <s v=""/>
    <n v="399.95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10-5881"/>
    <x v="2"/>
    <s v="EN403"/>
    <s v="6110"/>
    <x v="19"/>
    <s v=""/>
    <n v="4286.76"/>
    <s v="Clear EN403 Py and 62s (excl Storm Proj)"/>
    <s v=""/>
    <s v="F5_EN403_STRMPYD"/>
    <s v="TARGET"/>
    <d v="2018-12-31T00:00:00"/>
    <d v="2019-01-07T00:00:00"/>
    <s v="Yes"/>
  </r>
  <r>
    <s v="PY"/>
    <s v="FC00"/>
    <s v="JRNL00462830"/>
    <s v="FE00-EN403-6110-5881"/>
    <x v="2"/>
    <s v="EN403"/>
    <s v="6110"/>
    <x v="19"/>
    <s v=""/>
    <n v="3236.76"/>
    <s v="FC B21-Salaries"/>
    <s v=""/>
    <s v=""/>
    <s v="JRNL00462830"/>
    <d v="2018-05-24T00:00:00"/>
    <d v="2018-06-01T00:00:00"/>
    <s v="Yes"/>
  </r>
  <r>
    <s v="PPD"/>
    <s v="FE00"/>
    <s v="JRNL00474204"/>
    <s v="FE00-BM410-7820-5881"/>
    <x v="2"/>
    <s v="BM410"/>
    <s v="7820"/>
    <x v="19"/>
    <s v=""/>
    <n v="1200"/>
    <s v="Magnolia River Services"/>
    <s v=""/>
    <s v=""/>
    <s v="JRNL00474204"/>
    <d v="2018-10-31T00:00:00"/>
    <d v="2018-11-05T00:00:00"/>
    <s v="Yes"/>
  </r>
  <r>
    <s v="PY"/>
    <s v="FC00"/>
    <s v="JRNL00474939"/>
    <s v="FE00-EN403-6110-5881"/>
    <x v="2"/>
    <s v="EN403"/>
    <s v="6110"/>
    <x v="19"/>
    <s v=""/>
    <n v="3484.96"/>
    <s v="FC B45-Salaries"/>
    <s v=""/>
    <s v=""/>
    <s v="JRNL00474939"/>
    <d v="2018-11-08T00:00:00"/>
    <d v="2018-12-04T00:00:00"/>
    <s v="Yes"/>
  </r>
  <r>
    <s v="AA"/>
    <s v="CU00"/>
    <s v="JRNL00461439"/>
    <s v="FE00-EN403-6310-5881"/>
    <x v="2"/>
    <s v="EN403"/>
    <s v="6310"/>
    <x v="19"/>
    <s v=""/>
    <n v="270.10000000000002"/>
    <s v="Clear EN403 Veh (incl Storm Proj)"/>
    <s v=""/>
    <s v="F5_EN403_STRMVEH"/>
    <s v="TARGET"/>
    <d v="2018-04-30T00:00:00"/>
    <d v="2018-05-03T00:00:00"/>
    <s v="Yes"/>
  </r>
  <r>
    <s v="AA"/>
    <s v="CU00"/>
    <s v="JRNL00474685"/>
    <s v="FE00-EN403-6310-5881"/>
    <x v="2"/>
    <s v="EN403"/>
    <s v="6310"/>
    <x v="19"/>
    <s v=""/>
    <n v="184.79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30-5881"/>
    <x v="2"/>
    <s v="EN403"/>
    <s v="6330"/>
    <x v="19"/>
    <s v=""/>
    <n v="42.07"/>
    <s v="Clear EN403 Veh (incl Storm Proj)"/>
    <s v=""/>
    <s v="F5_EN403_STRMVEH"/>
    <s v="TARGET"/>
    <d v="2018-10-31T00:00:00"/>
    <d v="2018-11-07T00:00:00"/>
    <s v="Yes"/>
  </r>
  <r>
    <s v="AA"/>
    <s v="CU00"/>
    <s v="JRNL00478934"/>
    <s v="FE00-EN403-6390-5881"/>
    <x v="2"/>
    <s v="EN403"/>
    <s v="6390"/>
    <x v="19"/>
    <s v=""/>
    <n v="117.67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20-5881"/>
    <x v="2"/>
    <s v="EN403"/>
    <s v="6320"/>
    <x v="19"/>
    <s v=""/>
    <n v="59.84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30-5881"/>
    <x v="2"/>
    <s v="EN403"/>
    <s v="6330"/>
    <x v="19"/>
    <s v=""/>
    <n v="46.24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10-5881"/>
    <x v="2"/>
    <s v="EN403"/>
    <s v="6310"/>
    <x v="19"/>
    <s v=""/>
    <n v="71.3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290-5881"/>
    <x v="2"/>
    <s v="EN403"/>
    <s v="6290"/>
    <x v="19"/>
    <s v=""/>
    <n v="75.42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20-5881"/>
    <x v="2"/>
    <s v="EN403"/>
    <s v="6220"/>
    <x v="19"/>
    <s v=""/>
    <n v="72.55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40-5881"/>
    <x v="2"/>
    <s v="EN403"/>
    <s v="6240"/>
    <x v="19"/>
    <s v=""/>
    <n v="-34.07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10-5881"/>
    <x v="2"/>
    <s v="EN403"/>
    <s v="6210"/>
    <x v="19"/>
    <s v=""/>
    <n v="272.3"/>
    <s v="Clear EN403 Py and 62s (excl Storm Proj)"/>
    <s v=""/>
    <s v="F5_EN403_STRMPYD"/>
    <s v="TARGET"/>
    <d v="2018-12-31T00:00:00"/>
    <d v="2019-01-07T00:00:00"/>
    <s v="Yes"/>
  </r>
  <r>
    <s v="AA"/>
    <s v="CU00"/>
    <s v="JRNL00470304"/>
    <s v="FE00-EN403-6290-5881"/>
    <x v="2"/>
    <s v="EN403"/>
    <s v="6290"/>
    <x v="19"/>
    <s v=""/>
    <n v="60.64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40-5881"/>
    <x v="2"/>
    <s v="EN403"/>
    <s v="6240"/>
    <x v="19"/>
    <s v=""/>
    <n v="266.31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20-5881"/>
    <x v="2"/>
    <s v="EN403"/>
    <s v="6220"/>
    <x v="19"/>
    <s v=""/>
    <n v="29.68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20-5881"/>
    <x v="2"/>
    <s v="EN403"/>
    <s v="6120"/>
    <x v="19"/>
    <s v=""/>
    <n v="248.24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10-5881"/>
    <x v="2"/>
    <s v="EN403"/>
    <s v="6110"/>
    <x v="19"/>
    <s v=""/>
    <n v="2002.36"/>
    <s v="Clear EN403 Py and 62s (excl Storm Proj)"/>
    <s v=""/>
    <s v="F5_EN403_STRMPYD"/>
    <s v="TARGET"/>
    <d v="2018-08-31T00:00:00"/>
    <d v="2018-09-10T00:00:00"/>
    <s v="Yes"/>
  </r>
  <r>
    <s v="AA"/>
    <s v="CU00"/>
    <s v="JRNL00472104"/>
    <s v="FE00-EN403-6120-5881"/>
    <x v="2"/>
    <s v="EN403"/>
    <s v="6120"/>
    <x v="19"/>
    <s v=""/>
    <n v="135.88"/>
    <s v="EN403_Payroll Accrual 1B"/>
    <s v=""/>
    <s v="F8_EN403_PA1B"/>
    <s v="TARGET"/>
    <d v="2018-09-30T00:00:00"/>
    <d v="2018-10-04T00:00:00"/>
    <s v="Yes"/>
  </r>
  <r>
    <s v="AA"/>
    <s v="CU00"/>
    <s v="JRNL00478940"/>
    <s v="FE00-EN403-6120-5881"/>
    <x v="2"/>
    <s v="EN403"/>
    <s v="6120"/>
    <x v="19"/>
    <s v=""/>
    <n v="35.049999999999997"/>
    <s v="EN403_Payroll Accrual 1B"/>
    <s v=""/>
    <s v="F8_EN403_PA1B"/>
    <s v="TARGET"/>
    <d v="2018-12-31T00:00:00"/>
    <d v="2019-01-07T00:00:00"/>
    <s v="Yes"/>
  </r>
  <r>
    <s v="AA"/>
    <s v="CU00"/>
    <s v="JRNL00468023"/>
    <s v="FE00-EN403-6120-5881"/>
    <x v="2"/>
    <s v="EN403"/>
    <s v="6120"/>
    <x v="19"/>
    <s v=""/>
    <n v="40.86"/>
    <s v="EN403_Payroll Accrual 1B"/>
    <s v=""/>
    <s v="F8_EN403_PA1B"/>
    <s v="TARGET"/>
    <d v="2018-07-31T00:00:00"/>
    <d v="2018-08-06T00:00:00"/>
    <s v="Yes"/>
  </r>
  <r>
    <s v="AA"/>
    <s v="CU00"/>
    <s v="JRNL00463608"/>
    <s v="FE00-EN403-6120-5881"/>
    <x v="2"/>
    <s v="EN403"/>
    <s v="6120"/>
    <x v="19"/>
    <s v=""/>
    <n v="312.93"/>
    <s v="EN403_Payroll Accrual 1B"/>
    <s v=""/>
    <s v="F8_EN403_PA1B"/>
    <s v="TARGET"/>
    <d v="2018-05-31T00:00:00"/>
    <d v="2018-06-06T00:00:00"/>
    <s v="Yes"/>
  </r>
  <r>
    <s v="AA"/>
    <s v="CU00"/>
    <s v="JRNL00459374"/>
    <s v="FE00-EN403-6120-5881"/>
    <x v="2"/>
    <s v="EN403"/>
    <s v="6120"/>
    <x v="19"/>
    <s v=""/>
    <n v="103.24"/>
    <s v="EN403_Payroll Accrual 1B"/>
    <s v=""/>
    <s v="F8_EN403_PA1B"/>
    <s v="TARGET"/>
    <d v="2018-03-31T00:00:00"/>
    <d v="2018-04-05T00:00:00"/>
    <s v="Yes"/>
  </r>
  <r>
    <s v="AA"/>
    <s v="CU00"/>
    <s v="JRNL00470338"/>
    <s v="FE00-EN403-6120-5881"/>
    <x v="2"/>
    <s v="EN403"/>
    <s v="6120"/>
    <x v="19"/>
    <s v=""/>
    <n v="-74.38"/>
    <s v="EN403_Payroll Accrual 1B"/>
    <s v=""/>
    <s v="F8_EN403_PA1B"/>
    <s v="JRNL00470310"/>
    <d v="2018-09-30T00:00:00"/>
    <d v="2018-10-04T00:00:00"/>
    <s v="Yes"/>
  </r>
  <r>
    <s v="AA"/>
    <s v="CU00"/>
    <s v="JRNL00465869"/>
    <s v="FE00-EN403-6120-5881"/>
    <x v="2"/>
    <s v="EN403"/>
    <s v="6120"/>
    <x v="19"/>
    <s v=""/>
    <n v="232.31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110-5881"/>
    <x v="2"/>
    <s v="EN403"/>
    <s v="6110"/>
    <x v="19"/>
    <s v=""/>
    <n v="3525.55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90-5881"/>
    <x v="2"/>
    <s v="EN403"/>
    <s v="6290"/>
    <x v="19"/>
    <s v=""/>
    <n v="48.41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40-5881"/>
    <x v="2"/>
    <s v="EN403"/>
    <s v="6240"/>
    <x v="19"/>
    <s v=""/>
    <n v="160.76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20-5881"/>
    <x v="2"/>
    <s v="EN403"/>
    <s v="6220"/>
    <x v="19"/>
    <s v=""/>
    <n v="9.4600000000000009"/>
    <s v="Clear EN403 Py and 62s (excl Storm Proj)"/>
    <s v=""/>
    <s v="F5_EN403_STRMPYD"/>
    <s v="TARGET"/>
    <d v="2018-06-30T00:00:00"/>
    <d v="2018-07-06T00:00:00"/>
    <s v="Yes"/>
  </r>
  <r>
    <s v="AA"/>
    <s v="CU00"/>
    <s v="JRNL00474685"/>
    <s v="FE00-EN403-6240-5881"/>
    <x v="2"/>
    <s v="EN403"/>
    <s v="6240"/>
    <x v="19"/>
    <s v=""/>
    <n v="19.95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290-5881"/>
    <x v="2"/>
    <s v="EN403"/>
    <s v="6290"/>
    <x v="19"/>
    <s v=""/>
    <n v="-86.97"/>
    <s v="Clear EN403 Py and 62s (excl Storm Proj)"/>
    <s v=""/>
    <s v="F5_EN403_STRMPYD"/>
    <s v="TARGET"/>
    <d v="2018-10-31T00:00:00"/>
    <d v="2018-11-07T00:00:00"/>
    <s v="Yes"/>
  </r>
  <r>
    <s v="AA"/>
    <s v="CU00"/>
    <s v="JRNL00470304"/>
    <s v="FE00-EN403-6390-5881"/>
    <x v="2"/>
    <s v="EN403"/>
    <s v="6390"/>
    <x v="19"/>
    <s v=""/>
    <n v="13.94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30-5881"/>
    <x v="2"/>
    <s v="EN403"/>
    <s v="6330"/>
    <x v="19"/>
    <s v=""/>
    <n v="43.52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10-5881"/>
    <x v="2"/>
    <s v="EN403"/>
    <s v="6310"/>
    <x v="19"/>
    <s v=""/>
    <n v="108.85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20-5881"/>
    <x v="2"/>
    <s v="EN403"/>
    <s v="6320"/>
    <x v="19"/>
    <s v=""/>
    <n v="61.49"/>
    <s v="Clear EN403 Veh (incl Storm Proj)"/>
    <s v=""/>
    <s v="F5_EN403_STRMVEH"/>
    <s v="TARGET"/>
    <d v="2018-08-31T00:00:00"/>
    <d v="2018-09-10T00:00:00"/>
    <s v="Yes"/>
  </r>
  <r>
    <s v="AA"/>
    <s v="CU00"/>
    <s v="JRNL00465869"/>
    <s v="FE00-EN403-6390-5881"/>
    <x v="2"/>
    <s v="EN403"/>
    <s v="6390"/>
    <x v="19"/>
    <s v=""/>
    <n v="113.38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30-5881"/>
    <x v="2"/>
    <s v="EN403"/>
    <s v="6330"/>
    <x v="19"/>
    <s v=""/>
    <n v="45.25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20-5881"/>
    <x v="2"/>
    <s v="EN403"/>
    <s v="6320"/>
    <x v="19"/>
    <s v=""/>
    <n v="63.94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10-5881"/>
    <x v="2"/>
    <s v="EN403"/>
    <s v="6310"/>
    <x v="19"/>
    <s v=""/>
    <n v="235.4"/>
    <s v="Clear EN403 Veh (incl Storm Proj)"/>
    <s v=""/>
    <s v="F5_EN403_STRMVEH"/>
    <s v="TARGET"/>
    <d v="2018-06-30T00:00:00"/>
    <d v="2018-07-06T00:00:00"/>
    <s v="Yes"/>
  </r>
  <r>
    <s v="AA"/>
    <s v="CU00"/>
    <s v="JRNL00474685"/>
    <s v="FE00-EN403-6390-5881"/>
    <x v="2"/>
    <s v="EN403"/>
    <s v="6390"/>
    <x v="19"/>
    <s v=""/>
    <n v="128.04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20-5881"/>
    <x v="2"/>
    <s v="EN403"/>
    <s v="6320"/>
    <x v="19"/>
    <s v=""/>
    <n v="59.45"/>
    <s v="Clear EN403 Veh (incl Storm Proj)"/>
    <s v=""/>
    <s v="F5_EN403_STRMVEH"/>
    <s v="TARGET"/>
    <d v="2018-10-31T00:00:00"/>
    <d v="2018-11-07T00:00:00"/>
    <s v="Yes"/>
  </r>
  <r>
    <s v="AA"/>
    <s v="CU00"/>
    <s v="JRNL00468017"/>
    <s v="FE00-EN403-6390-5881"/>
    <x v="2"/>
    <s v="EN403"/>
    <s v="6390"/>
    <x v="19"/>
    <s v=""/>
    <n v="105.02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30-5881"/>
    <x v="2"/>
    <s v="EN403"/>
    <s v="6330"/>
    <x v="19"/>
    <s v=""/>
    <n v="42.87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10-5881"/>
    <x v="2"/>
    <s v="EN403"/>
    <s v="6310"/>
    <x v="19"/>
    <s v=""/>
    <n v="243.58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20-5881"/>
    <x v="2"/>
    <s v="EN403"/>
    <s v="6320"/>
    <x v="19"/>
    <s v=""/>
    <n v="60.59"/>
    <s v="Clear EN403 Veh (incl Storm Proj)"/>
    <s v=""/>
    <s v="F5_EN403_STRMVEH"/>
    <s v="TARGET"/>
    <d v="2018-07-31T00:00:00"/>
    <d v="2018-08-06T00:00:00"/>
    <s v="Yes"/>
  </r>
  <r>
    <s v="AA"/>
    <s v="CU00"/>
    <s v="JRNL00472098"/>
    <s v="FE00-EN403-6330-5881"/>
    <x v="2"/>
    <s v="EN403"/>
    <s v="6330"/>
    <x v="19"/>
    <s v=""/>
    <n v="35.08"/>
    <s v="Clear EN403 Veh (incl Storm Proj)"/>
    <s v=""/>
    <s v="F5_EN403_STRMVEH"/>
    <s v="TARGET"/>
    <d v="2018-09-30T00:00:00"/>
    <d v="2018-10-04T00:00:00"/>
    <s v="Yes"/>
  </r>
  <r>
    <s v="AP-ACCR"/>
    <s v="FE00"/>
    <s v="JRNL00476847"/>
    <s v="FE00-BM410-7820-5881"/>
    <x v="2"/>
    <s v="BM410"/>
    <s v="7820"/>
    <x v="19"/>
    <s v=""/>
    <n v="2750"/>
    <s v="Accrue - DATAVOICE INTERNATIONAL INC"/>
    <s v=""/>
    <s v="MN00000676A"/>
    <s v="JRNL00476847"/>
    <d v="2018-11-30T00:00:00"/>
    <d v="2018-12-07T00:00:00"/>
    <s v="Yes"/>
  </r>
  <r>
    <s v="AP-ACCR"/>
    <s v="FE00"/>
    <s v="JRNL00476933"/>
    <s v="FE00-BM410-7820-5881"/>
    <x v="2"/>
    <s v="BM410"/>
    <s v="7820"/>
    <x v="19"/>
    <s v=""/>
    <n v="-2750"/>
    <s v="Accrue - DATAVOICE INTERNATIONAL INC"/>
    <s v=""/>
    <s v="MN00000676A"/>
    <s v="JRNL00476847"/>
    <d v="2018-12-31T00:00:00"/>
    <d v="2018-12-07T00:00:00"/>
    <s v="Yes"/>
  </r>
  <r>
    <s v="AA"/>
    <s v="CU00"/>
    <s v="JRNL00474685"/>
    <s v="FE00-EN403-6110-5881"/>
    <x v="2"/>
    <s v="EN403"/>
    <s v="6110"/>
    <x v="19"/>
    <s v=""/>
    <n v="1967.88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120-5881"/>
    <x v="2"/>
    <s v="EN403"/>
    <s v="6120"/>
    <x v="19"/>
    <s v=""/>
    <n v="173.85"/>
    <s v="Clear EN403 Py and 62s (excl Storm Proj)"/>
    <s v=""/>
    <s v="F5_EN403_STRMPYD"/>
    <s v="TARGET"/>
    <d v="2018-10-31T00:00:00"/>
    <d v="2018-11-07T00:00:00"/>
    <s v="Yes"/>
  </r>
  <r>
    <s v="AA"/>
    <s v="CU00"/>
    <s v="JRNL00468017"/>
    <s v="FE00-EN403-6290-5881"/>
    <x v="2"/>
    <s v="EN403"/>
    <s v="6290"/>
    <x v="19"/>
    <s v=""/>
    <n v="46.34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40-5881"/>
    <x v="2"/>
    <s v="EN403"/>
    <s v="6240"/>
    <x v="19"/>
    <s v=""/>
    <n v="152.18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20-5881"/>
    <x v="2"/>
    <s v="EN403"/>
    <s v="6220"/>
    <x v="19"/>
    <s v=""/>
    <n v="5.21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20-5881"/>
    <x v="2"/>
    <s v="EN403"/>
    <s v="6120"/>
    <x v="19"/>
    <s v=""/>
    <n v="220.12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10-5881"/>
    <x v="2"/>
    <s v="EN403"/>
    <s v="6110"/>
    <x v="19"/>
    <s v=""/>
    <n v="4443.01"/>
    <s v="Clear EN403 Py and 62s (excl Storm Proj)"/>
    <s v=""/>
    <s v="F5_EN403_STRMPYD"/>
    <s v="TARGET"/>
    <d v="2018-07-31T00:00:00"/>
    <d v="2018-08-06T00:00:00"/>
    <s v="Yes"/>
  </r>
  <r>
    <s v="AA"/>
    <s v="CU00"/>
    <s v="JRNL00472098"/>
    <s v="FE00-EN403-6120-5881"/>
    <x v="2"/>
    <s v="EN403"/>
    <s v="6120"/>
    <x v="19"/>
    <s v=""/>
    <n v="416.45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240-5881"/>
    <x v="2"/>
    <s v="EN403"/>
    <s v="6240"/>
    <x v="19"/>
    <s v=""/>
    <n v="244.27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10-5881"/>
    <x v="2"/>
    <s v="EN403"/>
    <s v="6110"/>
    <x v="19"/>
    <s v=""/>
    <n v="2592.81"/>
    <s v="Clear EN403 Py and 62s (excl Storm Proj)"/>
    <s v=""/>
    <s v="F5_EN403_STRMPYD"/>
    <s v="TARGET"/>
    <d v="2018-09-30T00:00:00"/>
    <d v="2018-10-04T00:00:00"/>
    <s v="Yes"/>
  </r>
  <r>
    <s v="AA"/>
    <s v="CU00"/>
    <s v="JRNL00463602"/>
    <s v="FE00-EN403-6110-5881"/>
    <x v="2"/>
    <s v="EN403"/>
    <s v="6110"/>
    <x v="19"/>
    <s v=""/>
    <n v="2400.52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90-5881"/>
    <x v="2"/>
    <s v="EN403"/>
    <s v="6290"/>
    <x v="19"/>
    <s v=""/>
    <n v="79.17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40-5881"/>
    <x v="2"/>
    <s v="EN403"/>
    <s v="6240"/>
    <x v="19"/>
    <s v=""/>
    <n v="140.08000000000001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20-5881"/>
    <x v="2"/>
    <s v="EN403"/>
    <s v="6220"/>
    <x v="19"/>
    <s v=""/>
    <n v="30.2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120-5881"/>
    <x v="2"/>
    <s v="EN403"/>
    <s v="6120"/>
    <x v="19"/>
    <s v=""/>
    <n v="264.69"/>
    <s v="Clear EN403 Py and 62s (excl Storm Proj)"/>
    <s v=""/>
    <s v="F5_EN403_STRMPYD"/>
    <s v="TARGET"/>
    <d v="2018-05-31T00:00:00"/>
    <d v="2018-06-06T00:00:00"/>
    <s v="Yes"/>
  </r>
  <r>
    <s v="AA"/>
    <s v="CU00"/>
    <s v="JRNL00459368"/>
    <s v="FE00-EN403-6220-5881"/>
    <x v="2"/>
    <s v="EN403"/>
    <s v="6220"/>
    <x v="19"/>
    <s v=""/>
    <n v="11.04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110-5881"/>
    <x v="2"/>
    <s v="EN403"/>
    <s v="6110"/>
    <x v="19"/>
    <s v=""/>
    <n v="2482.73"/>
    <s v="Clear EN403 Py and 62s (excl Storm Proj)"/>
    <s v=""/>
    <s v="F5_EN403_STRMPYD"/>
    <s v="TARGET"/>
    <d v="2018-03-31T00:00:00"/>
    <d v="2018-04-05T00:00:00"/>
    <s v="Yes"/>
  </r>
  <r>
    <s v="AA"/>
    <s v="CU00"/>
    <s v="JRNL00472098"/>
    <s v="FE00-EN403-6320-5881"/>
    <x v="2"/>
    <s v="EN403"/>
    <s v="6320"/>
    <x v="19"/>
    <s v=""/>
    <n v="49.57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10-5881"/>
    <x v="2"/>
    <s v="EN403"/>
    <s v="6310"/>
    <x v="19"/>
    <s v=""/>
    <n v="306.10000000000002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90-5881"/>
    <x v="2"/>
    <s v="EN403"/>
    <s v="6390"/>
    <x v="19"/>
    <s v=""/>
    <n v="525.04999999999995"/>
    <s v="Clear EN403 Veh (incl Storm Proj)"/>
    <s v=""/>
    <s v="F5_EN403_STRMVEH"/>
    <s v="TARGET"/>
    <d v="2018-09-30T00:00:00"/>
    <d v="2018-10-04T00:00:00"/>
    <s v="Yes"/>
  </r>
  <r>
    <s v="AA"/>
    <s v="CU00"/>
    <s v="JRNL00463602"/>
    <s v="FE00-EN403-6390-5881"/>
    <x v="2"/>
    <s v="EN403"/>
    <s v="6390"/>
    <x v="19"/>
    <s v=""/>
    <n v="18.5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120-5881"/>
    <x v="2"/>
    <s v="EN403"/>
    <s v="6120"/>
    <x v="19"/>
    <s v=""/>
    <n v="329.2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90-5881"/>
    <x v="2"/>
    <s v="EN403"/>
    <s v="6290"/>
    <x v="19"/>
    <s v=""/>
    <n v="-69.16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40-5881"/>
    <x v="2"/>
    <s v="EN403"/>
    <s v="6240"/>
    <x v="19"/>
    <s v=""/>
    <n v="117.92"/>
    <s v="Clear EN403 Py and 62s (excl Storm Proj)"/>
    <s v=""/>
    <s v="F5_EN403_STRMPYD"/>
    <s v="TARGET"/>
    <d v="2018-03-31T00:00:00"/>
    <d v="2018-04-05T00:00:00"/>
    <s v="Yes"/>
  </r>
  <r>
    <s v="PY"/>
    <s v="FC00"/>
    <s v="JRNL00456597"/>
    <s v="FE00-EN403-6110-5881"/>
    <x v="2"/>
    <s v="EN403"/>
    <s v="6110"/>
    <x v="19"/>
    <s v=""/>
    <n v="3129.49"/>
    <s v="FC B07-Salaries"/>
    <s v=""/>
    <s v=""/>
    <s v="JRNL00456597"/>
    <d v="2018-02-15T00:00:00"/>
    <d v="2018-03-06T00:00:00"/>
    <s v="Yes"/>
  </r>
  <r>
    <s v="AA"/>
    <s v="CU00"/>
    <s v="JRNL00463602"/>
    <s v="FE00-EN403-6330-5881"/>
    <x v="2"/>
    <s v="EN403"/>
    <s v="6330"/>
    <x v="19"/>
    <s v=""/>
    <n v="39.71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20-5881"/>
    <x v="2"/>
    <s v="EN403"/>
    <s v="6320"/>
    <x v="19"/>
    <s v=""/>
    <n v="56.12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10-5881"/>
    <x v="2"/>
    <s v="EN403"/>
    <s v="6310"/>
    <x v="19"/>
    <s v=""/>
    <n v="216.72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310-5881"/>
    <x v="2"/>
    <s v="EN403"/>
    <s v="6310"/>
    <x v="19"/>
    <s v=""/>
    <n v="65.89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20-5881"/>
    <x v="2"/>
    <s v="EN403"/>
    <s v="6320"/>
    <x v="19"/>
    <s v=""/>
    <n v="57.77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30-5881"/>
    <x v="2"/>
    <s v="EN403"/>
    <s v="6330"/>
    <x v="19"/>
    <s v=""/>
    <n v="40.880000000000003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90-5881"/>
    <x v="2"/>
    <s v="EN403"/>
    <s v="6390"/>
    <x v="19"/>
    <s v=""/>
    <n v="-4.03"/>
    <s v="Clear EN403 Veh (incl Storm Proj)"/>
    <s v=""/>
    <s v="F5_EN403_STRMVEH"/>
    <s v="TARGET"/>
    <d v="2018-03-31T00:00:00"/>
    <d v="2018-04-05T00:00:00"/>
    <s v="Yes"/>
  </r>
  <r>
    <s v="AA"/>
    <s v="CU00"/>
    <s v="JRNL00465915"/>
    <s v="FE00-EN403-6120-5881"/>
    <x v="2"/>
    <s v="EN403"/>
    <s v="6120"/>
    <x v="19"/>
    <s v=""/>
    <n v="-344.68"/>
    <s v="EN403_Payroll Accrual 1B"/>
    <s v=""/>
    <s v="F8_EN403_PA1B"/>
    <s v="JRNL00465875"/>
    <d v="2018-07-31T00:00:00"/>
    <d v="2018-08-06T00:00:00"/>
    <s v="Yes"/>
  </r>
  <r>
    <s v="PY"/>
    <s v="FC00"/>
    <s v="JRNL00473495"/>
    <s v="FE00-EN403-6110-5881"/>
    <x v="2"/>
    <s v="EN403"/>
    <s v="6110"/>
    <x v="19"/>
    <s v=""/>
    <n v="3177.28"/>
    <s v="FC B43-Salaries"/>
    <s v=""/>
    <s v=""/>
    <s v="JRNL00473495"/>
    <d v="2018-10-25T00:00:00"/>
    <d v="2018-11-06T00:00:00"/>
    <s v="Yes"/>
  </r>
  <r>
    <s v="AA"/>
    <s v="CU00"/>
    <s v="JRNL00465915"/>
    <s v="FE00-EN403-6110-5881"/>
    <x v="2"/>
    <s v="EN403"/>
    <s v="6110"/>
    <x v="19"/>
    <s v=""/>
    <n v="-4298.67"/>
    <s v="EN403_Payroll Accrual 1A"/>
    <s v=""/>
    <s v="F8_EN403_PA1A"/>
    <s v="JRNL00465875"/>
    <d v="2018-07-31T00:00:00"/>
    <d v="2018-08-06T00:00:00"/>
    <s v="Yes"/>
  </r>
  <r>
    <s v="AA"/>
    <s v="CU00"/>
    <s v="JRNL00470338"/>
    <s v="FE00-EN403-6110-5881"/>
    <x v="2"/>
    <s v="EN403"/>
    <s v="6110"/>
    <x v="19"/>
    <s v=""/>
    <n v="-2067.19"/>
    <s v="EN403_Payroll Accrual 1A"/>
    <s v=""/>
    <s v="F8_EN403_PA1A"/>
    <s v="JRNL00470310"/>
    <d v="2018-09-30T00:00:00"/>
    <d v="2018-10-04T00:00:00"/>
    <s v="Yes"/>
  </r>
  <r>
    <s v="AA"/>
    <s v="CU00"/>
    <s v="JRNL00463602"/>
    <s v="FE45-EL451-6390-5881"/>
    <x v="1"/>
    <s v="EL451"/>
    <s v="6390"/>
    <x v="19"/>
    <s v=""/>
    <n v="33.1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290-5881"/>
    <x v="1"/>
    <s v="EL451"/>
    <s v="6290"/>
    <x v="19"/>
    <s v=""/>
    <n v="73.48999999999999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881"/>
    <x v="1"/>
    <s v="EL451"/>
    <s v="6260"/>
    <x v="19"/>
    <s v=""/>
    <n v="26.22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50-5881"/>
    <x v="1"/>
    <s v="EL451"/>
    <s v="6250"/>
    <x v="19"/>
    <s v=""/>
    <n v="31.9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881"/>
    <x v="1"/>
    <s v="EL451"/>
    <s v="6240"/>
    <x v="19"/>
    <s v=""/>
    <n v="20.3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881"/>
    <x v="1"/>
    <s v="EL451"/>
    <s v="6220"/>
    <x v="19"/>
    <s v=""/>
    <n v="4.0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10-5881"/>
    <x v="1"/>
    <s v="EL451"/>
    <s v="6210"/>
    <x v="19"/>
    <s v=""/>
    <n v="37.5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881"/>
    <x v="1"/>
    <s v="EL451"/>
    <s v="6120"/>
    <x v="19"/>
    <s v=""/>
    <n v="55.22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881"/>
    <x v="1"/>
    <s v="EL451"/>
    <s v="6330"/>
    <x v="19"/>
    <s v=""/>
    <n v="17.61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881"/>
    <x v="1"/>
    <s v="EL451"/>
    <s v="6320"/>
    <x v="19"/>
    <s v=""/>
    <n v="318.04000000000002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881"/>
    <x v="1"/>
    <s v="EL451"/>
    <s v="6310"/>
    <x v="19"/>
    <s v=""/>
    <n v="105.27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110-5881"/>
    <x v="1"/>
    <s v="EL451"/>
    <s v="6110"/>
    <x v="19"/>
    <s v=""/>
    <n v="541.83000000000004"/>
    <s v="Clear EL451 Py and 62s (excl Storm Proj)"/>
    <s v=""/>
    <s v="F5_EL451_STRMPYD"/>
    <s v="TARGET"/>
    <d v="2018-05-31T00:00:00"/>
    <d v="2018-06-06T00:00:00"/>
    <s v="Yes"/>
  </r>
  <r>
    <s v="AP-ACCR"/>
    <s v="FE00"/>
    <s v="JRNL00459758"/>
    <s v="FE00-EN403-7820-5881"/>
    <x v="2"/>
    <s v="EN403"/>
    <s v="7820"/>
    <x v="19"/>
    <s v=""/>
    <n v="-3642.32"/>
    <s v="Accrue - POWER ANALYTICS CORPORATION"/>
    <s v=""/>
    <s v=""/>
    <s v="JRNL00459635"/>
    <d v="2018-04-30T00:00:00"/>
    <d v="2018-04-20T00:00:00"/>
    <s v="Yes"/>
  </r>
  <r>
    <s v="AP-ACCR"/>
    <s v="FE00"/>
    <s v="JRNL00459758"/>
    <s v="FE00-EN403-7820-5881"/>
    <x v="2"/>
    <s v="EN403"/>
    <s v="7820"/>
    <x v="19"/>
    <s v=""/>
    <n v="-475"/>
    <s v="Accrue - DATAVOICE INTERNATIONAL INC"/>
    <s v=""/>
    <s v=""/>
    <s v="JRNL00459635"/>
    <d v="2018-04-30T00:00:00"/>
    <d v="2018-04-20T00:00:00"/>
    <s v="Yes"/>
  </r>
  <r>
    <s v="AP-ACCR"/>
    <s v="FE00"/>
    <s v="JRNL00459635"/>
    <s v="FE00-EN403-7820-5881"/>
    <x v="2"/>
    <s v="EN403"/>
    <s v="7820"/>
    <x v="19"/>
    <s v=""/>
    <n v="3642.32"/>
    <s v="Accrue - POWER ANALYTICS CORPORATION"/>
    <s v=""/>
    <s v=""/>
    <s v="JRNL00459635"/>
    <d v="2018-03-31T00:00:00"/>
    <d v="2018-04-09T00:00:00"/>
    <s v="Yes"/>
  </r>
  <r>
    <s v="AP-ACCR"/>
    <s v="FE00"/>
    <s v="JRNL00459635"/>
    <s v="FE00-EN403-7820-5881"/>
    <x v="2"/>
    <s v="EN403"/>
    <s v="7820"/>
    <x v="19"/>
    <s v=""/>
    <n v="475"/>
    <s v="Accrue - DATAVOICE INTERNATIONAL INC"/>
    <s v=""/>
    <s v=""/>
    <s v="JRNL00459635"/>
    <d v="2018-03-31T00:00:00"/>
    <d v="2018-04-09T00:00:00"/>
    <s v="Yes"/>
  </r>
  <r>
    <s v="PY"/>
    <s v="FC00"/>
    <s v="JRNL00461013"/>
    <s v="FE00-EN403-6110-5881"/>
    <x v="2"/>
    <s v="EN403"/>
    <s v="6110"/>
    <x v="19"/>
    <s v=""/>
    <n v="3211.12"/>
    <s v="FC B17-Salaries"/>
    <s v=""/>
    <s v=""/>
    <s v="JRNL00461013"/>
    <d v="2018-04-26T00:00:00"/>
    <d v="2018-05-01T00:00:00"/>
    <s v="Yes"/>
  </r>
  <r>
    <s v="AA-ADJ"/>
    <s v="CU00"/>
    <s v="JRNL00459706"/>
    <s v="FE00-EN403-6240-5881"/>
    <x v="2"/>
    <s v="EN403"/>
    <s v="6240"/>
    <x v="19"/>
    <s v=""/>
    <n v="117.92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90-5881"/>
    <x v="2"/>
    <s v="EN403"/>
    <s v="6290"/>
    <x v="19"/>
    <s v=""/>
    <n v="-69.16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20-5881"/>
    <x v="2"/>
    <s v="EN403"/>
    <s v="6120"/>
    <x v="19"/>
    <s v=""/>
    <n v="329.2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20-5881"/>
    <x v="2"/>
    <s v="EN403"/>
    <s v="6220"/>
    <x v="19"/>
    <s v=""/>
    <n v="11.04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10-5881"/>
    <x v="2"/>
    <s v="EN403"/>
    <s v="6110"/>
    <x v="19"/>
    <s v=""/>
    <n v="2482.73"/>
    <s v="Clear EN403 Py and 62s (excl Storm Proj)"/>
    <s v=""/>
    <s v=""/>
    <s v="JRNL00459705"/>
    <d v="2018-03-31T00:00:00"/>
    <d v="2018-04-09T00:00:00"/>
    <s v="Yes"/>
  </r>
  <r>
    <s v="AA-ADJ"/>
    <s v="CU00"/>
    <s v="JRNL00459705"/>
    <s v="FE00-EN403-6240-5881"/>
    <x v="2"/>
    <s v="EN403"/>
    <s v="6240"/>
    <x v="19"/>
    <s v=""/>
    <n v="-117.92"/>
    <s v="Clear EN403 Py and 62s (excl Storm Proj)"/>
    <s v=""/>
    <s v=""/>
    <s v="JRNL00459705"/>
    <d v="2018-03-31T00:00:00"/>
    <d v="2018-04-08T00:00:00"/>
    <s v="Yes"/>
  </r>
  <r>
    <s v="AA"/>
    <s v="CU00"/>
    <s v="JRNL00457137"/>
    <s v="FE00-EN403-6120-5881"/>
    <x v="2"/>
    <s v="EN403"/>
    <s v="6120"/>
    <x v="19"/>
    <s v=" "/>
    <n v="77.77"/>
    <s v="EN403_Payroll Accrual 1B"/>
    <s v=""/>
    <s v="F8_EN403_PA1B"/>
    <s v="Recipient Acct"/>
    <d v="2018-02-28T00:00:00"/>
    <d v="2018-03-08T00:00:00"/>
    <s v="Yes"/>
  </r>
  <r>
    <s v="AA"/>
    <s v="CU00"/>
    <s v="JRNL00455474"/>
    <s v="FE00-EN403-6120-5881"/>
    <x v="2"/>
    <s v="EN403"/>
    <s v="6120"/>
    <x v="19"/>
    <s v=" "/>
    <n v="59.17"/>
    <s v="EN403_Payroll Accrual 1B"/>
    <s v=""/>
    <s v="F8_EN403_PA1B"/>
    <s v="Recipient Acct"/>
    <d v="2018-01-31T00:00:00"/>
    <d v="2018-02-16T00:00:00"/>
    <s v="Yes"/>
  </r>
  <r>
    <s v="PY"/>
    <s v="FC00"/>
    <s v="JRNL00467234"/>
    <s v="FE00-EN403-6110-5881"/>
    <x v="2"/>
    <s v="EN403"/>
    <s v="6110"/>
    <x v="19"/>
    <s v=""/>
    <n v="2184.5"/>
    <s v="FC B29-Salaries"/>
    <s v=""/>
    <s v=""/>
    <s v="JRNL00467234"/>
    <d v="2018-07-19T00:00:00"/>
    <d v="2018-08-02T00:00:00"/>
    <s v="Yes"/>
  </r>
  <r>
    <s v="PY"/>
    <s v="FC00"/>
    <s v="JRNL00478628"/>
    <s v="FE00-EN403-6110-5881"/>
    <x v="2"/>
    <s v="EN403"/>
    <s v="6110"/>
    <x v="19"/>
    <s v=""/>
    <n v="2588.6"/>
    <s v="FC B51-Salaries"/>
    <s v=""/>
    <s v=""/>
    <s v="JRNL00478628"/>
    <d v="2018-12-20T00:00:00"/>
    <d v="2019-01-05T00:00:00"/>
    <s v="Yes"/>
  </r>
  <r>
    <s v="AP-ACCR"/>
    <s v="FE00"/>
    <s v="JRNL00465947"/>
    <s v="FE00-BM410-7820-5881"/>
    <x v="2"/>
    <s v="BM410"/>
    <s v="7820"/>
    <x v="19"/>
    <s v=""/>
    <n v="760"/>
    <s v="Accrue - RAND WORLDWIDE SUBSIDIARY INC"/>
    <s v=""/>
    <s v="IMINV105271"/>
    <s v="JRNL00465947"/>
    <d v="2018-06-30T00:00:00"/>
    <d v="2018-07-07T00:00:00"/>
    <s v="Yes"/>
  </r>
  <r>
    <s v="AP-ACCR"/>
    <s v="FE00"/>
    <s v="JRNL00465975"/>
    <s v="FE00-BM410-7820-5881"/>
    <x v="2"/>
    <s v="BM410"/>
    <s v="7820"/>
    <x v="19"/>
    <s v=""/>
    <n v="-760"/>
    <s v="Accrue - RAND WORLDWIDE SUBSIDIARY INC"/>
    <s v=""/>
    <s v="IMINV105271"/>
    <s v="JRNL00465947"/>
    <d v="2018-07-31T00:00:00"/>
    <d v="2018-07-24T00:00:00"/>
    <s v="Yes"/>
  </r>
  <r>
    <s v="AP-ACCR"/>
    <s v="FE00"/>
    <s v="JRNL00465947"/>
    <s v="FE00-BM410-7820-5881"/>
    <x v="2"/>
    <s v="BM410"/>
    <s v="7820"/>
    <x v="19"/>
    <s v=""/>
    <n v="650"/>
    <s v="Accrue - DATAVOICE INTERNATIONAL INC"/>
    <s v=""/>
    <s v="MN00000379"/>
    <s v="JRNL00465947"/>
    <d v="2018-06-30T00:00:00"/>
    <d v="2018-07-07T00:00:00"/>
    <s v="Yes"/>
  </r>
  <r>
    <s v="AP-ACCR"/>
    <s v="FE00"/>
    <s v="JRNL00465975"/>
    <s v="FE00-BM410-7820-5881"/>
    <x v="2"/>
    <s v="BM410"/>
    <s v="7820"/>
    <x v="19"/>
    <s v=""/>
    <n v="-650"/>
    <s v="Accrue - DATAVOICE INTERNATIONAL INC"/>
    <s v=""/>
    <s v="MN00000379"/>
    <s v="JRNL00465947"/>
    <d v="2018-07-31T00:00:00"/>
    <d v="2018-07-24T00:00:00"/>
    <s v="Yes"/>
  </r>
  <r>
    <s v="AA"/>
    <s v="CU00"/>
    <s v="JRNL00457137"/>
    <s v="FE00-EN403-6110-5881"/>
    <x v="2"/>
    <s v="EN403"/>
    <s v="6110"/>
    <x v="19"/>
    <s v=" "/>
    <n v="1324.93"/>
    <s v="EN403_Payroll Accrual 1A"/>
    <s v=""/>
    <s v="F8_EN403_PA1A"/>
    <s v="Recipient Acct"/>
    <d v="2018-02-28T00:00:00"/>
    <d v="2018-03-08T00:00:00"/>
    <s v="Yes"/>
  </r>
  <r>
    <s v="AA"/>
    <s v="CU00"/>
    <s v="JRNL00455474"/>
    <s v="FE00-EN403-6110-5881"/>
    <x v="2"/>
    <s v="EN403"/>
    <s v="6110"/>
    <x v="19"/>
    <s v=" "/>
    <n v="1232.48"/>
    <s v="EN403_Payroll Accrual 1A"/>
    <s v=""/>
    <s v="F8_EN403_PA1A"/>
    <s v="Recipient Acct"/>
    <d v="2018-01-31T00:00:00"/>
    <d v="2018-02-16T00:00:00"/>
    <s v="Yes"/>
  </r>
  <r>
    <s v="PY"/>
    <s v="FC00"/>
    <s v="JRNL00464814"/>
    <s v="FE00-EN403-6110-5881"/>
    <x v="2"/>
    <s v="EN403"/>
    <s v="6110"/>
    <x v="19"/>
    <s v=""/>
    <n v="2285.02"/>
    <s v="FC B23-Salaries"/>
    <s v=""/>
    <s v=""/>
    <s v="JRNL00464814"/>
    <d v="2018-06-07T00:00:00"/>
    <d v="2018-07-02T00:00:00"/>
    <s v="Yes"/>
  </r>
  <r>
    <s v="PY"/>
    <s v="FC00"/>
    <s v="JRNL00456599"/>
    <s v="FE00-EN403-6110-5881"/>
    <x v="2"/>
    <s v="EN403"/>
    <s v="6110"/>
    <x v="19"/>
    <s v=""/>
    <n v="3216.41"/>
    <s v="FC B09-Salaries"/>
    <s v=""/>
    <s v=""/>
    <s v="JRNL00456599"/>
    <d v="2018-02-28T00:00:00"/>
    <d v="2018-03-06T00:00:00"/>
    <s v="Yes"/>
  </r>
  <r>
    <s v="AA-ADJ"/>
    <s v="CU00"/>
    <s v="JRNL00459705"/>
    <s v="FE00-EN403-6290-5881"/>
    <x v="2"/>
    <s v="EN403"/>
    <s v="6290"/>
    <x v="19"/>
    <s v=""/>
    <n v="69.16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20-5881"/>
    <x v="2"/>
    <s v="EN403"/>
    <s v="6120"/>
    <x v="19"/>
    <s v=""/>
    <n v="-329.2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220-5881"/>
    <x v="2"/>
    <s v="EN403"/>
    <s v="6220"/>
    <x v="19"/>
    <s v=""/>
    <n v="-11.04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10-5881"/>
    <x v="2"/>
    <s v="EN403"/>
    <s v="6110"/>
    <x v="19"/>
    <s v=""/>
    <n v="-2482.73"/>
    <s v="Clear EN403 Py and 62s (excl Storm Proj)"/>
    <s v=""/>
    <s v=""/>
    <s v="JRNL00459705"/>
    <d v="2018-03-31T00:00:00"/>
    <d v="2018-04-08T00:00:00"/>
    <s v="Yes"/>
  </r>
  <r>
    <s v="AA"/>
    <s v="CU00"/>
    <s v="JRNL00468040"/>
    <s v="FE00-EN403-6120-5881"/>
    <x v="2"/>
    <s v="EN403"/>
    <s v="6120"/>
    <x v="19"/>
    <s v=""/>
    <n v="-40.86"/>
    <s v="EN403_Payroll Accrual 1B"/>
    <s v=""/>
    <s v="F8_EN403_PA1B"/>
    <s v="JRNL00468023"/>
    <d v="2018-08-31T00:00:00"/>
    <d v="2018-09-10T00:00:00"/>
    <s v="Yes"/>
  </r>
  <r>
    <s v="AA-ADJ"/>
    <s v="CU00"/>
    <s v="JRNL00459706"/>
    <s v="FE00-EN403-6330-5881"/>
    <x v="2"/>
    <s v="EN403"/>
    <s v="6330"/>
    <x v="19"/>
    <s v=""/>
    <n v="40.880000000000003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90-5881"/>
    <x v="2"/>
    <s v="EN403"/>
    <s v="6390"/>
    <x v="19"/>
    <s v=""/>
    <n v="-4.03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10-5881"/>
    <x v="2"/>
    <s v="EN403"/>
    <s v="6310"/>
    <x v="19"/>
    <s v=""/>
    <n v="65.89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20-5881"/>
    <x v="2"/>
    <s v="EN403"/>
    <s v="6320"/>
    <x v="19"/>
    <s v=""/>
    <n v="57.77"/>
    <s v="Clear EN403 Veh (incl Storm Proj)"/>
    <s v=""/>
    <s v=""/>
    <s v="JRNL00459705"/>
    <d v="2018-03-31T00:00:00"/>
    <d v="2018-04-09T00:00:00"/>
    <s v="Yes"/>
  </r>
  <r>
    <s v="AA-ADJ"/>
    <s v="CU00"/>
    <s v="JRNL00459705"/>
    <s v="FE00-EN403-6330-5881"/>
    <x v="2"/>
    <s v="EN403"/>
    <s v="6330"/>
    <x v="19"/>
    <s v=""/>
    <n v="-40.880000000000003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90-5881"/>
    <x v="2"/>
    <s v="EN403"/>
    <s v="6390"/>
    <x v="19"/>
    <s v=""/>
    <n v="4.03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10-5881"/>
    <x v="2"/>
    <s v="EN403"/>
    <s v="6310"/>
    <x v="19"/>
    <s v=""/>
    <n v="-65.89"/>
    <s v="Clear EN403 Veh (incl Storm Proj)"/>
    <s v=""/>
    <s v=""/>
    <s v="JRNL00459705"/>
    <d v="2018-03-31T00:00:00"/>
    <d v="2018-04-08T00:00:00"/>
    <s v="Yes"/>
  </r>
  <r>
    <s v="AA"/>
    <s v="CU00"/>
    <s v="JRNL00468040"/>
    <s v="FE00-EN403-6110-5881"/>
    <x v="2"/>
    <s v="EN403"/>
    <s v="6110"/>
    <x v="19"/>
    <s v=""/>
    <n v="-814.32"/>
    <s v="EN403_Payroll Accrual 1A"/>
    <s v=""/>
    <s v="F8_EN403_PA1A"/>
    <s v="JRNL00468023"/>
    <d v="2018-08-31T00:00:00"/>
    <d v="2018-09-10T00:00:00"/>
    <s v="Yes"/>
  </r>
  <r>
    <s v="AA-ADJ"/>
    <s v="CU00"/>
    <s v="JRNL00459705"/>
    <s v="FE00-EN403-6320-5881"/>
    <x v="2"/>
    <s v="EN403"/>
    <s v="6320"/>
    <x v="19"/>
    <s v=""/>
    <n v="-57.77"/>
    <s v="Clear EN403 Veh (incl Storm Proj)"/>
    <s v=""/>
    <s v=""/>
    <s v="JRNL00459705"/>
    <d v="2018-03-31T00:00:00"/>
    <d v="2018-04-08T00:00:00"/>
    <s v="Yes"/>
  </r>
  <r>
    <s v="ACCR"/>
    <s v="FE00"/>
    <s v="JRNL00480129"/>
    <s v="FE44-EN440-7820-5881"/>
    <x v="0"/>
    <s v="EN440"/>
    <s v="7820"/>
    <x v="19"/>
    <s v=""/>
    <n v="7650.54"/>
    <s v="Accrue - DATAVOICE INTERNATIONAL INC"/>
    <s v=""/>
    <s v=""/>
    <s v="JRNL00480129"/>
    <d v="2018-12-31T00:00:00"/>
    <d v="2019-01-16T00:00:00"/>
    <s v="Yes"/>
  </r>
  <r>
    <s v="ACCR"/>
    <s v="FE00"/>
    <s v="JRNL00480129"/>
    <s v="FE44-EN440-7820-5881"/>
    <x v="0"/>
    <s v="EN440"/>
    <s v="7820"/>
    <x v="19"/>
    <s v=""/>
    <n v="3550"/>
    <s v="Accrue - DATAVOICE INTERNATIONAL INC"/>
    <s v=""/>
    <s v=""/>
    <s v="JRNL00480129"/>
    <d v="2018-12-31T00:00:00"/>
    <d v="2019-01-16T00:00:00"/>
    <s v="Yes"/>
  </r>
  <r>
    <s v="ACCR"/>
    <s v="FE00"/>
    <s v="JRNL00480129"/>
    <s v="FE45-EN450-7820-5881"/>
    <x v="1"/>
    <s v="EN450"/>
    <s v="7820"/>
    <x v="19"/>
    <s v=""/>
    <n v="7650.54"/>
    <s v="Accrue - DATAVOICE INTERNATIONAL INC"/>
    <s v=""/>
    <s v=""/>
    <s v="JRNL00480129"/>
    <d v="2018-12-31T00:00:00"/>
    <d v="2019-01-16T00:00:00"/>
    <s v="Yes"/>
  </r>
  <r>
    <s v="ACCR"/>
    <s v="FE00"/>
    <s v="JRNL00480129"/>
    <s v="FE45-EN450-7820-5881"/>
    <x v="1"/>
    <s v="EN450"/>
    <s v="7820"/>
    <x v="19"/>
    <s v=""/>
    <n v="3550"/>
    <s v="Accrue - DATAVOICE INTERNATIONAL INC"/>
    <s v=""/>
    <s v=""/>
    <s v="JRNL00480129"/>
    <d v="2018-12-31T00:00:00"/>
    <d v="2019-01-16T00:00:00"/>
    <s v="Yes"/>
  </r>
  <r>
    <s v="PY"/>
    <s v="FC00"/>
    <s v="JRNL00467297"/>
    <s v="FE00-EN403-6110-5881"/>
    <x v="2"/>
    <s v="EN403"/>
    <s v="6110"/>
    <x v="19"/>
    <s v=""/>
    <n v="3339.32"/>
    <s v="FC B27-Salaries"/>
    <s v=""/>
    <s v=""/>
    <s v="JRNL00467297"/>
    <d v="2018-07-05T00:00:00"/>
    <d v="2018-08-02T00:00:00"/>
    <s v="Yes"/>
  </r>
  <r>
    <s v="PY"/>
    <s v="FC00"/>
    <s v="JRNL00464817"/>
    <s v="FE00-EN403-6110-5881"/>
    <x v="2"/>
    <s v="EN403"/>
    <s v="6110"/>
    <x v="19"/>
    <s v=""/>
    <n v="2976.01"/>
    <s v="FC B25-Salaries"/>
    <s v=""/>
    <s v=""/>
    <s v="JRNL00464817"/>
    <d v="2018-06-21T00:00:00"/>
    <d v="2018-07-02T00:00:00"/>
    <s v="Yes"/>
  </r>
  <r>
    <s v="AA"/>
    <s v="CU00"/>
    <s v="JRNL00463635"/>
    <s v="FE00-EN403-6110-5881"/>
    <x v="2"/>
    <s v="EN403"/>
    <s v="6110"/>
    <x v="19"/>
    <s v=""/>
    <n v="-3395.37"/>
    <s v="EN403_Payroll Accrual 1A"/>
    <s v=""/>
    <s v="F8_EN403_PA1A"/>
    <s v="JRNL00463608"/>
    <d v="2018-06-30T00:00:00"/>
    <d v="2018-07-06T00:00:00"/>
    <s v="Yes"/>
  </r>
  <r>
    <s v="PPD"/>
    <s v="FC00"/>
    <s v="JRNL00478282"/>
    <s v="FE00-BM410-7820-5881"/>
    <x v="2"/>
    <s v="BM410"/>
    <s v="7820"/>
    <x v="19"/>
    <s v=""/>
    <n v="0"/>
    <s v="Magnolia River Services"/>
    <s v=""/>
    <s v=""/>
    <s v="JRNL00478282"/>
    <d v="2018-12-31T00:00:00"/>
    <d v="2019-01-03T00:00:00"/>
    <s v="Yes"/>
  </r>
  <r>
    <s v="AA"/>
    <s v="CU00"/>
    <s v="JRNL00463635"/>
    <s v="FE00-EN403-6120-5881"/>
    <x v="2"/>
    <s v="EN403"/>
    <s v="6120"/>
    <x v="19"/>
    <s v=""/>
    <n v="-312.93"/>
    <s v="EN403_Payroll Accrual 1B"/>
    <s v=""/>
    <s v="F8_EN403_PA1B"/>
    <s v="JRNL00463608"/>
    <d v="2018-06-30T00:00:00"/>
    <d v="2018-07-06T00:00:00"/>
    <s v="Yes"/>
  </r>
  <r>
    <s v="PPD"/>
    <s v="FE00"/>
    <s v="JRNL00471608"/>
    <s v="FE00-BM410-7820-5881"/>
    <x v="2"/>
    <s v="BM410"/>
    <s v="7820"/>
    <x v="19"/>
    <s v=""/>
    <n v="1200"/>
    <s v="Magnolia River Services"/>
    <s v=""/>
    <s v=""/>
    <s v="JRNL00471608"/>
    <d v="2018-09-30T00:00:00"/>
    <d v="2018-10-02T00:00:00"/>
    <s v="Yes"/>
  </r>
  <r>
    <s v="PY"/>
    <s v="FC00"/>
    <s v="JRNL00454614"/>
    <s v="FE00-EN403-6110-5881"/>
    <x v="2"/>
    <s v="EN403"/>
    <s v="6110"/>
    <x v="19"/>
    <s v=""/>
    <n v="2991.32"/>
    <s v="FC B05-Salaries"/>
    <s v=""/>
    <s v=""/>
    <s v="JRNL00454614"/>
    <d v="2018-01-31T00:00:00"/>
    <d v="2018-02-12T00:00:00"/>
    <s v="Yes"/>
  </r>
  <r>
    <s v="PY"/>
    <s v="FC00"/>
    <s v="JRNL00457956"/>
    <s v="FE00-EN403-6110-5881"/>
    <x v="2"/>
    <s v="EN403"/>
    <s v="6110"/>
    <x v="19"/>
    <s v=""/>
    <n v="2416.2800000000002"/>
    <s v="FC B11-Salaries"/>
    <s v=""/>
    <s v=""/>
    <s v="JRNL00457956"/>
    <d v="2018-03-15T00:00:00"/>
    <d v="2018-04-03T00:00:00"/>
    <s v="Yes"/>
  </r>
  <r>
    <s v="PPD"/>
    <s v="FE00"/>
    <s v="JRNL00465217"/>
    <s v="FE00-BM410-7820-5881"/>
    <x v="2"/>
    <s v="BM410"/>
    <s v="7820"/>
    <x v="19"/>
    <s v=""/>
    <n v="1200"/>
    <s v="Magnolia River Services"/>
    <s v=""/>
    <s v=""/>
    <s v="JRNL00465217"/>
    <d v="2018-06-30T00:00:00"/>
    <d v="2018-07-02T00:00:00"/>
    <s v="Yes"/>
  </r>
  <r>
    <s v="AP-ACCR"/>
    <s v="FE00"/>
    <s v="JRNL00463738"/>
    <s v="FE00-BM410-7820-5881"/>
    <x v="2"/>
    <s v="BM410"/>
    <s v="7820"/>
    <x v="19"/>
    <s v=""/>
    <n v="475"/>
    <s v="Accrue - DATAVOICE INTERNATIONAL INC"/>
    <s v=""/>
    <s v="MN00000336"/>
    <s v="JRNL00463738"/>
    <d v="2018-05-31T00:00:00"/>
    <d v="2018-06-12T00:00:00"/>
    <s v="Yes"/>
  </r>
  <r>
    <s v="AP-ACCR"/>
    <s v="FE00"/>
    <s v="JRNL00464267"/>
    <s v="FE00-BM410-7820-5881"/>
    <x v="2"/>
    <s v="BM410"/>
    <s v="7820"/>
    <x v="19"/>
    <s v=""/>
    <n v="-475"/>
    <s v="Accrue - DATAVOICE INTERNATIONAL INC"/>
    <s v=""/>
    <s v="MN00000336"/>
    <s v="JRNL00463738"/>
    <d v="2018-06-30T00:00:00"/>
    <d v="2018-06-25T00:00:00"/>
    <s v="Yes"/>
  </r>
  <r>
    <s v="PY"/>
    <s v="FC00"/>
    <s v="JRNL00478724"/>
    <s v="FE00-EN403-6110-5881"/>
    <x v="2"/>
    <s v="EN403"/>
    <s v="6110"/>
    <x v="19"/>
    <s v=""/>
    <n v="1674.8"/>
    <s v="FC B01-Salaries"/>
    <s v=""/>
    <s v=""/>
    <s v="JRNL00478724"/>
    <d v="2018-12-31T00:00:00"/>
    <d v="2019-01-06T00:00:00"/>
    <s v="Yes"/>
  </r>
  <r>
    <s v="AP-ACCR"/>
    <s v="FE00"/>
    <s v="JRNL00472338"/>
    <s v="FE00-BM410-7820-5881"/>
    <x v="2"/>
    <s v="BM410"/>
    <s v="7820"/>
    <x v="19"/>
    <s v=""/>
    <n v="-523"/>
    <s v="Accrue - DATAVOICE INTERNATIONAL INC"/>
    <s v=""/>
    <s v="MN00000481"/>
    <s v="JRNL00472300"/>
    <d v="2018-10-31T00:00:00"/>
    <d v="2018-10-06T00:00:00"/>
    <s v="Yes"/>
  </r>
  <r>
    <s v="AP-ACCR"/>
    <s v="FE00"/>
    <s v="JRNL00472338"/>
    <s v="FE00-BM410-7820-5881"/>
    <x v="2"/>
    <s v="BM410"/>
    <s v="7820"/>
    <x v="19"/>
    <s v=""/>
    <n v="-650"/>
    <s v="Accrue - DATAVOICE INTERNATIONAL INC"/>
    <s v=""/>
    <s v="MN00000528"/>
    <s v="JRNL00472300"/>
    <d v="2018-10-31T00:00:00"/>
    <d v="2018-10-06T00:00:00"/>
    <s v="Yes"/>
  </r>
  <r>
    <s v="AP-ACCR"/>
    <s v="FE00"/>
    <s v="JRNL00472338"/>
    <s v="FE00-BM410-7820-5881"/>
    <x v="2"/>
    <s v="BM410"/>
    <s v="7820"/>
    <x v="19"/>
    <s v=""/>
    <n v="-475"/>
    <s v="Accrue - DATAVOICE INTERNATIONAL INC"/>
    <s v=""/>
    <s v="MN00000528"/>
    <s v="JRNL00472300"/>
    <d v="2018-10-31T00:00:00"/>
    <d v="2018-10-06T00:00:00"/>
    <s v="Yes"/>
  </r>
  <r>
    <s v="AP-ACCR"/>
    <s v="FE00"/>
    <s v="JRNL00472300"/>
    <s v="FE00-BM410-7820-5881"/>
    <x v="2"/>
    <s v="BM410"/>
    <s v="7820"/>
    <x v="19"/>
    <s v=""/>
    <n v="523"/>
    <s v="Accrue - DATAVOICE INTERNATIONAL INC"/>
    <s v=""/>
    <s v="MN00000481"/>
    <s v="JRNL00472300"/>
    <d v="2018-09-30T00:00:00"/>
    <d v="2018-10-06T00:00:00"/>
    <s v="Yes"/>
  </r>
  <r>
    <s v="AP-ACCR"/>
    <s v="FE00"/>
    <s v="JRNL00472300"/>
    <s v="FE00-BM410-7820-5881"/>
    <x v="2"/>
    <s v="BM410"/>
    <s v="7820"/>
    <x v="19"/>
    <s v=""/>
    <n v="650"/>
    <s v="Accrue - DATAVOICE INTERNATIONAL INC"/>
    <s v=""/>
    <s v="MN00000528"/>
    <s v="JRNL00472300"/>
    <d v="2018-09-30T00:00:00"/>
    <d v="2018-10-06T00:00:00"/>
    <s v="Yes"/>
  </r>
  <r>
    <s v="AP-ACCR"/>
    <s v="FE00"/>
    <s v="JRNL00472300"/>
    <s v="FE00-BM410-7820-5881"/>
    <x v="2"/>
    <s v="BM410"/>
    <s v="7820"/>
    <x v="19"/>
    <s v=""/>
    <n v="475"/>
    <s v="Accrue - DATAVOICE INTERNATIONAL INC"/>
    <s v=""/>
    <s v="MN00000528"/>
    <s v="JRNL00472300"/>
    <d v="2018-09-30T00:00:00"/>
    <d v="2018-10-06T00:00:00"/>
    <s v="Yes"/>
  </r>
  <r>
    <s v="PY"/>
    <s v="FC00"/>
    <s v="JRNL00467659"/>
    <s v="FE00-EN403-6110-5881"/>
    <x v="2"/>
    <s v="EN403"/>
    <s v="6110"/>
    <x v="19"/>
    <s v=""/>
    <n v="2708.08"/>
    <s v="FC B31-Salaries"/>
    <s v=""/>
    <s v=""/>
    <s v="JRNL00467659"/>
    <d v="2018-07-31T00:00:00"/>
    <d v="2018-08-02T00:00:00"/>
    <s v="Yes"/>
  </r>
  <r>
    <s v="PPD"/>
    <s v="FE00"/>
    <s v="JRNL00476159"/>
    <s v="FE00-BM410-7820-5881"/>
    <x v="2"/>
    <s v="BM410"/>
    <s v="7820"/>
    <x v="19"/>
    <s v=""/>
    <n v="0"/>
    <s v="Magnolia River Services"/>
    <s v=""/>
    <s v=""/>
    <s v="JRNL00476159"/>
    <d v="2018-11-30T00:00:00"/>
    <d v="2018-12-03T00:00:00"/>
    <s v="Yes"/>
  </r>
  <r>
    <s v="PY"/>
    <s v="FC00"/>
    <s v="JRNL00469512"/>
    <s v="FE00-EN403-6110-5881"/>
    <x v="2"/>
    <s v="EN403"/>
    <s v="6110"/>
    <x v="19"/>
    <s v=""/>
    <n v="3236.76"/>
    <s v="FC B35-Salaries"/>
    <s v=""/>
    <s v=""/>
    <s v="JRNL00469512"/>
    <d v="2018-08-30T00:00:00"/>
    <d v="2018-09-04T00:00:00"/>
    <s v="Yes"/>
  </r>
  <r>
    <s v="PY"/>
    <s v="FC00"/>
    <s v="JRNL00462569"/>
    <s v="FE00-EN403-6110-5881"/>
    <x v="2"/>
    <s v="EN403"/>
    <s v="6110"/>
    <x v="19"/>
    <s v=""/>
    <n v="2131.1799999999998"/>
    <s v="FC B19-Salaries"/>
    <s v=""/>
    <s v=""/>
    <s v="JRNL00462569"/>
    <d v="2018-05-10T00:00:00"/>
    <d v="2018-05-31T00:00:00"/>
    <s v="Yes"/>
  </r>
  <r>
    <s v="PY"/>
    <s v="FC00"/>
    <s v="JRNL00462569"/>
    <s v="FE45-EL451-6110-5881"/>
    <x v="1"/>
    <s v="EL451"/>
    <s v="6110"/>
    <x v="19"/>
    <s v=""/>
    <n v="1611.54"/>
    <s v="FC B19-Salaries"/>
    <s v=""/>
    <s v=""/>
    <s v="JRNL00462569"/>
    <d v="2018-05-10T00:00:00"/>
    <d v="2018-05-31T00:00:00"/>
    <s v="Yes"/>
  </r>
  <r>
    <s v="AP-ACCR"/>
    <s v="FE00"/>
    <s v="JRNL00477225"/>
    <s v="FE44-EN440-7820-5881"/>
    <x v="0"/>
    <s v="EN440"/>
    <s v="7820"/>
    <x v="19"/>
    <s v=""/>
    <n v="7650.54"/>
    <s v="Accrue - DATAVOICE INTERNATIONAL INC"/>
    <s v=""/>
    <s v=""/>
    <s v="JRNL00477225"/>
    <d v="2018-11-30T00:00:00"/>
    <d v="2018-12-11T00:00:00"/>
    <s v="Yes"/>
  </r>
  <r>
    <s v="AP-ACCR"/>
    <s v="FE00"/>
    <s v="JRNL00477225"/>
    <s v="FE44-EN440-7820-5881"/>
    <x v="0"/>
    <s v="EN440"/>
    <s v="7820"/>
    <x v="19"/>
    <s v=""/>
    <n v="3550"/>
    <s v="Accrue - DATAVOICE INTERNATIONAL INC"/>
    <s v=""/>
    <s v=""/>
    <s v="JRNL00477225"/>
    <d v="2018-11-30T00:00:00"/>
    <d v="2018-12-11T00:00:00"/>
    <s v="Yes"/>
  </r>
  <r>
    <s v="AP-ACCR"/>
    <s v="FE00"/>
    <s v="JRNL00477225"/>
    <s v="FE45-EN450-7820-5881"/>
    <x v="1"/>
    <s v="EN450"/>
    <s v="7820"/>
    <x v="19"/>
    <s v=""/>
    <n v="7650.54"/>
    <s v="Accrue - DATAVOICE INTERNATIONAL INC"/>
    <s v=""/>
    <s v=""/>
    <s v="JRNL00477225"/>
    <d v="2018-11-30T00:00:00"/>
    <d v="2018-12-11T00:00:00"/>
    <s v="Yes"/>
  </r>
  <r>
    <s v="AP-ACCR"/>
    <s v="FE00"/>
    <s v="JRNL00477229"/>
    <s v="FE44-EN440-7820-5881"/>
    <x v="0"/>
    <s v="EN440"/>
    <s v="7820"/>
    <x v="19"/>
    <s v=""/>
    <n v="-7650.54"/>
    <s v="Accrue - DATAVOICE INTERNATIONAL INC"/>
    <s v=""/>
    <s v=""/>
    <s v="JRNL00477225"/>
    <d v="2018-12-31T00:00:00"/>
    <d v="2018-12-11T00:00:00"/>
    <s v="Yes"/>
  </r>
  <r>
    <s v="AP-ACCR"/>
    <s v="FE00"/>
    <s v="JRNL00477229"/>
    <s v="FE45-EN450-7820-5881"/>
    <x v="1"/>
    <s v="EN450"/>
    <s v="7820"/>
    <x v="19"/>
    <s v=""/>
    <n v="-3550"/>
    <s v="Accrue - DATAVOICE INTERNATIONAL INC"/>
    <s v=""/>
    <s v=""/>
    <s v="JRNL00477225"/>
    <d v="2018-12-31T00:00:00"/>
    <d v="2018-12-11T00:00:00"/>
    <s v="Yes"/>
  </r>
  <r>
    <s v="AP-ACCR"/>
    <s v="FE00"/>
    <s v="JRNL00477229"/>
    <s v="FE44-EN440-7820-5881"/>
    <x v="0"/>
    <s v="EN440"/>
    <s v="7820"/>
    <x v="19"/>
    <s v=""/>
    <n v="-3550"/>
    <s v="Accrue - DATAVOICE INTERNATIONAL INC"/>
    <s v=""/>
    <s v=""/>
    <s v="JRNL00477225"/>
    <d v="2018-12-31T00:00:00"/>
    <d v="2018-12-11T00:00:00"/>
    <s v="Yes"/>
  </r>
  <r>
    <s v="AP-ACCR"/>
    <s v="FE00"/>
    <s v="JRNL00477229"/>
    <s v="FE45-EN450-7820-5881"/>
    <x v="1"/>
    <s v="EN450"/>
    <s v="7820"/>
    <x v="19"/>
    <s v=""/>
    <n v="-7650.54"/>
    <s v="Accrue - DATAVOICE INTERNATIONAL INC"/>
    <s v=""/>
    <s v=""/>
    <s v="JRNL00477225"/>
    <d v="2018-12-31T00:00:00"/>
    <d v="2018-12-11T00:00:00"/>
    <s v="Yes"/>
  </r>
  <r>
    <s v="AP-ACCR"/>
    <s v="FE00"/>
    <s v="JRNL00477225"/>
    <s v="FE45-EN450-7820-5881"/>
    <x v="1"/>
    <s v="EN450"/>
    <s v="7820"/>
    <x v="19"/>
    <s v=""/>
    <n v="3550"/>
    <s v="Accrue - DATAVOICE INTERNATIONAL INC"/>
    <s v=""/>
    <s v=""/>
    <s v="JRNL00477225"/>
    <d v="2018-11-30T00:00:00"/>
    <d v="2018-12-11T00:00:00"/>
    <s v="Yes"/>
  </r>
  <r>
    <s v="AP-ACCR"/>
    <s v="FE00"/>
    <s v="JRNL00455034"/>
    <s v="FE00-BM410-7820-5881"/>
    <x v="2"/>
    <s v="BM410"/>
    <s v="7820"/>
    <x v="19"/>
    <s v=""/>
    <n v="1215.8"/>
    <s v="Accrue - ITRON INC"/>
    <s v=""/>
    <s v=""/>
    <s v="JRNL00455034"/>
    <d v="2018-01-31T00:00:00"/>
    <d v="2018-02-16T00:00:00"/>
    <s v="Yes"/>
  </r>
  <r>
    <s v="AP-ACCR"/>
    <s v="FE00"/>
    <s v="JRNL00455456"/>
    <s v="FE00-BM410-7820-5881"/>
    <x v="2"/>
    <s v="BM410"/>
    <s v="7820"/>
    <x v="19"/>
    <s v=""/>
    <n v="-1215.8"/>
    <s v="Accrue - ITRON INC"/>
    <s v=""/>
    <s v=""/>
    <s v="JRNL00455034"/>
    <d v="2018-02-28T00:00:00"/>
    <d v="2018-02-21T00:00:00"/>
    <s v="Yes"/>
  </r>
  <r>
    <s v="GJ"/>
    <s v="FE00"/>
    <s v="JRNL00460436"/>
    <s v="FE00-EN403-7820-5881"/>
    <x v="2"/>
    <s v="EN403"/>
    <s v="7820"/>
    <x v="19"/>
    <s v=""/>
    <n v="-350"/>
    <s v="NE/NW Manager &amp; Cust APP Datavoice Intl"/>
    <s v=""/>
    <s v="MN00000174"/>
    <s v="JRNL00460436"/>
    <d v="2018-04-30T00:00:00"/>
    <d v="2018-05-01T00:00:00"/>
    <s v="Yes"/>
  </r>
  <r>
    <s v="GJ"/>
    <s v="FE00"/>
    <s v="JRNL00460436"/>
    <s v="FE00-BM410-7820-5881"/>
    <x v="2"/>
    <s v="BM410"/>
    <s v="7820"/>
    <x v="19"/>
    <s v=""/>
    <n v="350"/>
    <s v="NE/NW Manager &amp; Cust APP Datavoice Intl"/>
    <s v=""/>
    <s v="MN00000174"/>
    <s v="JRNL00460436"/>
    <d v="2018-04-30T00:00:00"/>
    <d v="2018-05-01T00:00:00"/>
    <s v="Yes"/>
  </r>
  <r>
    <s v="AP-ACCR"/>
    <s v="FE00"/>
    <s v="JRNL00470359"/>
    <s v="FE45-EL451-7790-5882"/>
    <x v="1"/>
    <s v="EL451"/>
    <s v="7790"/>
    <x v="20"/>
    <s v=""/>
    <n v="180.26"/>
    <s v="Accrue - THOMAS ELECTRICAL SYSTEMS &amp; TES"/>
    <s v=""/>
    <s v="7955"/>
    <s v="JRNL00470359"/>
    <d v="2018-08-31T00:00:00"/>
    <d v="2018-09-11T00:00:00"/>
    <s v="Yes"/>
  </r>
  <r>
    <s v="SYS-AP"/>
    <s v="FC00"/>
    <s v="JRNL00462745"/>
    <s v="FE00-EN403-7390-5882"/>
    <x v="2"/>
    <s v="EN403"/>
    <s v="7390"/>
    <x v="20"/>
    <s v=""/>
    <n v="1000"/>
    <s v="REPUBLICAN PARTY OF JACKSON GOL"/>
    <s v="JACKSON COUNTY REPUBLICAN EXEC COMMITTEE"/>
    <s v="634553"/>
    <s v="VO626275"/>
    <d v="2018-05-23T00:00:00"/>
    <d v="2018-05-24T00:00:00"/>
    <s v="Yes"/>
  </r>
  <r>
    <s v="SYS-AP"/>
    <s v="FC00"/>
    <s v="JRNL00473666"/>
    <s v="FE44-EL442-7630-5882"/>
    <x v="0"/>
    <s v="EL442"/>
    <s v="7630"/>
    <x v="20"/>
    <s v=""/>
    <n v="60.1"/>
    <s v="FURNISHED AND TESTED 5KV RUBBER"/>
    <s v="SOUTHEASTERN TESTING LAB INC"/>
    <s v="367163"/>
    <s v="VO660669"/>
    <d v="2018-10-29T00:00:00"/>
    <d v="2018-10-30T00:00:00"/>
    <s v="Yes"/>
  </r>
  <r>
    <s v="SYS-AP"/>
    <s v="FC00"/>
    <s v="JRNL00455953"/>
    <s v="FE00-EN403-7390-5882"/>
    <x v="2"/>
    <s v="EN403"/>
    <s v="7390"/>
    <x v="20"/>
    <s v=""/>
    <n v="2457.39"/>
    <s v="2ND QUARTER ASSMNT 2018 - MARIA"/>
    <s v="N AMERICAN ELECTRIC RELIABILITY COUNCIL"/>
    <s v="22572"/>
    <s v="VO604406"/>
    <d v="2018-02-21T00:00:00"/>
    <d v="2018-02-22T00:00:00"/>
    <s v="Yes"/>
  </r>
  <r>
    <s v="SYS-AP"/>
    <s v="FC00"/>
    <s v="JRNL00475799"/>
    <s v="FE00-EN403-7390-5882"/>
    <x v="2"/>
    <s v="EN403"/>
    <s v="7390"/>
    <x v="20"/>
    <s v=""/>
    <n v="2506.91"/>
    <s v="1ST QUARTER ASSMNT 2019 - MARIA"/>
    <s v="N AMERICAN ELECTRIC RELIABILITY COUNCIL"/>
    <s v="INV-23612"/>
    <s v="VO667374"/>
    <d v="2018-11-27T00:00:00"/>
    <d v="2018-11-28T00:00:00"/>
    <s v="Yes"/>
  </r>
  <r>
    <s v="SYS-AP"/>
    <s v="FC00"/>
    <s v="JRNL00462004"/>
    <s v="FE44-EL441-7630-5882"/>
    <x v="0"/>
    <s v="EL441"/>
    <s v="7630"/>
    <x v="20"/>
    <s v=""/>
    <n v="487.4"/>
    <s v="FURNISH AND  TESTED RUBBER GLOV"/>
    <s v="SOUTHEASTERN TESTING LAB INC"/>
    <s v="364459"/>
    <s v="VO621763"/>
    <d v="2018-05-07T00:00:00"/>
    <d v="2018-05-09T00:00:00"/>
    <s v="Yes"/>
  </r>
  <r>
    <s v="SYS-AP"/>
    <s v="FC00"/>
    <s v="JRNL00470866"/>
    <s v="FE45-EL451-7790-5882"/>
    <x v="1"/>
    <s v="EL451"/>
    <s v="7790"/>
    <x v="20"/>
    <s v=""/>
    <n v="2399.0300000000002"/>
    <s v="GLOVES/LIGHTS/UNIVERSAL STICK"/>
    <s v="THOMAS ELECTRICAL SYSTEMS &amp; TESTING INC"/>
    <s v="8023"/>
    <s v="VO651316"/>
    <d v="2018-09-17T00:00:00"/>
    <d v="2018-09-18T00:00:00"/>
    <s v="Yes"/>
  </r>
  <r>
    <s v="SYS-AP"/>
    <s v="FC00"/>
    <s v="JRNL00468229"/>
    <s v="FE44-EL442-7630-5882"/>
    <x v="0"/>
    <s v="EL442"/>
    <s v="7630"/>
    <x v="20"/>
    <s v=""/>
    <n v="98.44"/>
    <s v="FURNISHED AND TESTED 5KV RUBBER"/>
    <s v="SOUTHEASTERN TESTING LAB INC"/>
    <s v="366248"/>
    <s v="VO642510"/>
    <d v="2018-08-07T00:00:00"/>
    <d v="2018-08-08T00:00:00"/>
    <s v="Yes"/>
  </r>
  <r>
    <s v="SYS-AP"/>
    <s v="FC00"/>
    <s v="JRNL00452820"/>
    <s v="FE45-EL451-7790-5882"/>
    <x v="1"/>
    <s v="EL451"/>
    <s v="7790"/>
    <x v="20"/>
    <s v=""/>
    <n v="2184.21"/>
    <s v="REFLECTIVE NUMBERS/4-DIGIT PANE"/>
    <s v="ELECTROMARK CO"/>
    <s v="9335882528"/>
    <s v="VO593945"/>
    <d v="2018-01-11T00:00:00"/>
    <d v="2018-01-11T00:00:00"/>
    <s v="Yes"/>
  </r>
  <r>
    <s v="SYS-AP"/>
    <s v="FC00"/>
    <s v="JRNL00471110"/>
    <s v="FE44-EL442-7630-5882"/>
    <x v="0"/>
    <s v="EL442"/>
    <s v="7630"/>
    <x v="20"/>
    <s v=""/>
    <n v="98.44"/>
    <s v="FURNISHED AND TESTED 5KV RUBBER"/>
    <s v="SOUTHEASTERN TESTING LAB INC"/>
    <s v="367092"/>
    <s v="VO652810"/>
    <d v="2018-09-23T00:00:00"/>
    <d v="2018-09-25T00:00:00"/>
    <s v="Yes"/>
  </r>
  <r>
    <s v="SYS-AP"/>
    <s v="FC00"/>
    <s v="JRNL00464864"/>
    <s v="FE44-EL441-7630-5882"/>
    <x v="0"/>
    <s v="EL441"/>
    <s v="7630"/>
    <x v="20"/>
    <s v=""/>
    <n v="302.73"/>
    <s v="FURNISH AND  TESTED RUBBER GLOV"/>
    <s v="SOUTHEASTERN TESTING LAB INC"/>
    <s v="365464"/>
    <s v="VO632609"/>
    <d v="2018-06-22T00:00:00"/>
    <d v="2018-06-25T00:00:00"/>
    <s v="Yes"/>
  </r>
  <r>
    <s v="SYS-AP"/>
    <s v="FC00"/>
    <s v="JRNL00468229"/>
    <s v="FE44-EL441-7630-5882"/>
    <x v="0"/>
    <s v="EL441"/>
    <s v="7630"/>
    <x v="20"/>
    <s v=""/>
    <n v="882.44"/>
    <s v="FURNISH AND  TESTED RUBBER GLOV"/>
    <s v="SOUTHEASTERN TESTING LAB INC"/>
    <s v="366169"/>
    <s v="VO642552"/>
    <d v="2018-08-07T00:00:00"/>
    <d v="2018-08-08T00:00:00"/>
    <s v="Yes"/>
  </r>
  <r>
    <s v="SYS-AP"/>
    <s v="FC00"/>
    <s v="JRNL00454038"/>
    <s v="FE45-EL451-7790-5882"/>
    <x v="1"/>
    <s v="EL451"/>
    <s v="7790"/>
    <x v="20"/>
    <s v=""/>
    <n v="288"/>
    <s v="RUBBER GLOVES CLEANED AND TESTI"/>
    <s v="THOMAS ELECTRICAL SYSTEMS &amp; TESTING INC"/>
    <s v="7119"/>
    <s v="VO598470"/>
    <d v="2018-01-30T00:00:00"/>
    <d v="2018-01-30T00:00:00"/>
    <s v="Yes"/>
  </r>
  <r>
    <s v="SYS-AP"/>
    <s v="FC00"/>
    <s v="JRNL00453847"/>
    <s v="FE45-EL451-7790-5882"/>
    <x v="1"/>
    <s v="EL451"/>
    <s v="7790"/>
    <x v="20"/>
    <s v=""/>
    <n v="489.43"/>
    <s v="FDOT CONES/GLOVE BAG"/>
    <s v="THOMAS ELECTRICAL SYSTEMS &amp; TESTING INC"/>
    <s v="7111"/>
    <s v="VO597241"/>
    <d v="2018-01-24T00:00:00"/>
    <d v="2018-01-25T00:00:00"/>
    <s v="Yes"/>
  </r>
  <r>
    <s v="SYS-AP"/>
    <s v="FC00"/>
    <s v="JRNL00462940"/>
    <s v="FE00-EN403-7390-5882"/>
    <x v="2"/>
    <s v="EN403"/>
    <s v="7390"/>
    <x v="20"/>
    <s v=""/>
    <n v="3881.23"/>
    <s v="3RD QUARTER ASSMNT 2018 - FERNA"/>
    <s v="N AMERICAN ELECTRIC RELIABILITY COUNCIL"/>
    <s v="22960"/>
    <s v="VO626994"/>
    <d v="2018-05-29T00:00:00"/>
    <d v="2018-05-30T00:00:00"/>
    <s v="Yes"/>
  </r>
  <r>
    <s v="SYS-AP"/>
    <s v="FC00"/>
    <s v="JRNL00473666"/>
    <s v="FE44-EL442-7630-5882"/>
    <x v="0"/>
    <s v="EL442"/>
    <s v="7630"/>
    <x v="20"/>
    <s v=""/>
    <n v="179.31"/>
    <s v="FURNISHED AND TESTED 5KV RUBBER"/>
    <s v="SOUTHEASTERN TESTING LAB INC"/>
    <s v="367151"/>
    <s v="VO660703"/>
    <d v="2018-10-29T00:00:00"/>
    <d v="2018-10-30T00:00:00"/>
    <s v="Yes"/>
  </r>
  <r>
    <s v="SYS-AP"/>
    <s v="FC00"/>
    <s v="JRNL00465809"/>
    <s v="FE00-EN403-7390-5882"/>
    <x v="2"/>
    <s v="EN403"/>
    <s v="7390"/>
    <x v="20"/>
    <s v=""/>
    <n v="2000"/>
    <s v="FPL TRANSMISSION NERC SERVICES-"/>
    <s v="FLORIDA POWER &amp; LIGHT"/>
    <s v="1800164142"/>
    <s v="VO635526"/>
    <d v="2018-07-06T00:00:00"/>
    <d v="2018-07-06T00:00:00"/>
    <s v="Yes"/>
  </r>
  <r>
    <s v="SYS-AP"/>
    <s v="FC00"/>
    <s v="JRNL00477729"/>
    <s v="FE00-EN403-7390-5882"/>
    <x v="2"/>
    <s v="EN403"/>
    <s v="7390"/>
    <x v="20"/>
    <s v=""/>
    <n v="2000"/>
    <s v="FPL TRANSMISSION NERC SERVICES-"/>
    <s v="FLORIDA POWER &amp; LIGHT"/>
    <s v="1800175470"/>
    <s v="VO673739"/>
    <d v="2018-12-20T00:00:00"/>
    <d v="2018-12-21T00:00:00"/>
    <s v="Yes"/>
  </r>
  <r>
    <s v="SYS-AP"/>
    <s v="FC00"/>
    <s v="JRNL00452058"/>
    <s v="FE45-EL451-7790-5882"/>
    <x v="1"/>
    <s v="EL451"/>
    <s v="7790"/>
    <x v="20"/>
    <s v=""/>
    <n v="162.28"/>
    <s v="REFLECTIVE NUMBER-2"/>
    <s v="ELECTROMARK CO"/>
    <s v="9335759108"/>
    <s v="VO592701"/>
    <d v="2018-01-05T00:00:00"/>
    <d v="2018-01-05T00:00:00"/>
    <s v="Yes"/>
  </r>
  <r>
    <s v="SYS-AP"/>
    <s v="FC00"/>
    <s v="JRNL00476325"/>
    <s v="FE44-EL442-7630-5882"/>
    <x v="0"/>
    <s v="EL442"/>
    <s v="7630"/>
    <x v="20"/>
    <s v=""/>
    <n v="174.81"/>
    <s v="FURNISHED AND TESTED 5KV RUBBER"/>
    <s v="SOUTHEASTERN TESTING LAB INC"/>
    <s v="368380"/>
    <s v="VO668683"/>
    <d v="2018-12-03T00:00:00"/>
    <d v="2018-12-04T00:00:00"/>
    <s v="Yes"/>
  </r>
  <r>
    <s v="SYS-AP"/>
    <s v="FC00"/>
    <s v="JRNL00455953"/>
    <s v="FE00-EN403-7390-5882"/>
    <x v="2"/>
    <s v="EN403"/>
    <s v="7390"/>
    <x v="20"/>
    <s v=""/>
    <n v="3881.23"/>
    <s v="2ND QUARTER ASSMNT 2018 - FERNA"/>
    <s v="N AMERICAN ELECTRIC RELIABILITY COUNCIL"/>
    <s v="22414"/>
    <s v="VO604418"/>
    <d v="2018-02-21T00:00:00"/>
    <d v="2018-02-22T00:00:00"/>
    <s v="Yes"/>
  </r>
  <r>
    <s v="SYS-AP"/>
    <s v="FC00"/>
    <s v="JRNL00468838"/>
    <s v="FE00-EN403-7390-5882"/>
    <x v="2"/>
    <s v="EN403"/>
    <s v="7390"/>
    <x v="20"/>
    <s v=""/>
    <n v="2000"/>
    <s v="FPL TRANSMISSION NERC SERVICES-"/>
    <s v="FLORIDA POWER &amp; LIGHT"/>
    <s v="1800166416"/>
    <s v="VO644567"/>
    <d v="2018-08-16T00:00:00"/>
    <d v="2018-08-17T00:00:00"/>
    <s v="Yes"/>
  </r>
  <r>
    <s v="SYS-AP"/>
    <s v="FC00"/>
    <s v="JRNL00467212"/>
    <s v="FE45-EL451-7790-5882"/>
    <x v="1"/>
    <s v="EL451"/>
    <s v="7790"/>
    <x v="20"/>
    <s v=""/>
    <n v="1033.8699999999999"/>
    <s v="GROUNDS-CLEANED/TESTED/REPAIRED"/>
    <s v="THOMAS ELECTRICAL SYSTEMS &amp; TESTING INC"/>
    <s v="7822"/>
    <s v="VO639863"/>
    <d v="2018-07-26T00:00:00"/>
    <d v="2018-07-27T00:00:00"/>
    <s v="Yes"/>
  </r>
  <r>
    <s v="SYS-AP"/>
    <s v="FC00"/>
    <s v="JRNL00475799"/>
    <s v="FE00-EN403-7390-5882"/>
    <x v="2"/>
    <s v="EN403"/>
    <s v="7390"/>
    <x v="20"/>
    <s v=""/>
    <n v="3580.27"/>
    <s v="1ST QUARTER ASSMNT 2019 - FERNA"/>
    <s v="N AMERICAN ELECTRIC RELIABILITY COUNCIL"/>
    <s v="INV-23407"/>
    <s v="VO667385"/>
    <d v="2018-11-27T00:00:00"/>
    <d v="2018-11-28T00:00:00"/>
    <s v="Yes"/>
  </r>
  <r>
    <s v="SYS-AP"/>
    <s v="FC00"/>
    <s v="JRNL00460452"/>
    <s v="FE45-EL451-7790-5882"/>
    <x v="1"/>
    <s v="EL451"/>
    <s v="7790"/>
    <x v="20"/>
    <s v=""/>
    <n v="2526.1"/>
    <s v="RUBBER GLOVES CLEANED AND TESTI"/>
    <s v="THOMAS ELECTRICAL SYSTEMS &amp; TESTING INC"/>
    <s v="7487"/>
    <s v="VO617413"/>
    <d v="2018-04-18T00:00:00"/>
    <d v="2018-04-19T00:00:00"/>
    <s v="Yes"/>
  </r>
  <r>
    <s v="SYS-AP"/>
    <s v="FC00"/>
    <s v="JRNL00465456"/>
    <s v="FE00-EN403-7390-5882"/>
    <x v="2"/>
    <s v="EN403"/>
    <s v="7390"/>
    <x v="20"/>
    <s v=""/>
    <n v="2000"/>
    <s v="FPL TRANSMISSION NERC SERVICES-"/>
    <s v="FLORIDA POWER &amp; LIGHT"/>
    <s v="1800162115"/>
    <s v="VO634526"/>
    <d v="2018-07-02T00:00:00"/>
    <d v="2018-07-03T00:00:00"/>
    <s v="Yes"/>
  </r>
  <r>
    <s v="SYS-AP"/>
    <s v="FC00"/>
    <s v="JRNL00469923"/>
    <s v="FE45-EL451-7790-5882"/>
    <x v="1"/>
    <s v="EL451"/>
    <s v="7790"/>
    <x v="20"/>
    <s v=""/>
    <n v="180.26"/>
    <s v="CLEANED/TESTED-GLOVES"/>
    <s v="THOMAS ELECTRICAL SYSTEMS &amp; TESTING INC"/>
    <s v="7955"/>
    <s v="VO648562"/>
    <d v="2018-09-05T00:00:00"/>
    <d v="2018-09-06T00:00:00"/>
    <s v="Yes"/>
  </r>
  <r>
    <s v="SYS-AP"/>
    <s v="FC00"/>
    <s v="JRNL00455028"/>
    <s v="FE45-EL451-7790-5882"/>
    <x v="1"/>
    <s v="EL451"/>
    <s v="7790"/>
    <x v="20"/>
    <s v=""/>
    <n v="373.64"/>
    <s v="LV PROTECTORS"/>
    <s v="THOMAS ELECTRICAL SYSTEMS &amp; TESTING INC"/>
    <s v="7212"/>
    <s v="VO601144"/>
    <d v="2018-02-09T00:00:00"/>
    <d v="2018-02-12T00:00:00"/>
    <s v="Yes"/>
  </r>
  <r>
    <s v="SYS-AP"/>
    <s v="FC00"/>
    <s v="JRNL00459143"/>
    <s v="FE00-EN403-7390-5882"/>
    <x v="2"/>
    <s v="EN403"/>
    <s v="7390"/>
    <x v="20"/>
    <s v=""/>
    <n v="2000"/>
    <s v="FPL TRANSMISSION NERC SERVICES-"/>
    <s v="FLORIDA POWER &amp; LIGHT"/>
    <s v="1800154624"/>
    <s v="VO614043"/>
    <d v="2018-04-03T00:00:00"/>
    <d v="2018-04-04T00:00:00"/>
    <s v="Yes"/>
  </r>
  <r>
    <s v="SYS-AP"/>
    <s v="FC00"/>
    <s v="JRNL00470081"/>
    <s v="FE00-EN403-7390-5882"/>
    <x v="2"/>
    <s v="EN403"/>
    <s v="7390"/>
    <x v="20"/>
    <s v=""/>
    <n v="2000"/>
    <s v="FPL TRANSMISSION NERC SERVICES-"/>
    <s v="FLORIDA POWER &amp; LIGHT"/>
    <s v="1800168691"/>
    <s v="VO649007"/>
    <d v="2018-09-06T00:00:00"/>
    <d v="2018-09-07T00:00:00"/>
    <s v="Yes"/>
  </r>
  <r>
    <s v="SYS-AP"/>
    <s v="FC00"/>
    <s v="JRNL00462940"/>
    <s v="FE00-EN403-7390-5882"/>
    <x v="2"/>
    <s v="EN403"/>
    <s v="7390"/>
    <x v="20"/>
    <s v=""/>
    <n v="2457.39"/>
    <s v="3RD QUARTER ASSMNT 2018 - MARIA"/>
    <s v="N AMERICAN ELECTRIC RELIABILITY COUNCIL"/>
    <s v="22790"/>
    <s v="VO626980"/>
    <d v="2018-05-29T00:00:00"/>
    <d v="2018-05-30T00:00:00"/>
    <s v="Yes"/>
  </r>
  <r>
    <s v="SYS-AP"/>
    <s v="FC00"/>
    <s v="JRNL00476325"/>
    <s v="FE00-EN403-7390-5882"/>
    <x v="2"/>
    <s v="EN403"/>
    <s v="7390"/>
    <x v="20"/>
    <s v=""/>
    <n v="2000"/>
    <s v="FPL TRANSMISSION NERC SERVICES-"/>
    <s v="FLORIDA POWER &amp; LIGHT"/>
    <s v="1800173304"/>
    <s v="VO668746"/>
    <d v="2018-12-03T00:00:00"/>
    <d v="2018-12-04T00:00:00"/>
    <s v="Yes"/>
  </r>
  <r>
    <s v="SYS-AP"/>
    <s v="FC00"/>
    <s v="JRNL00468074"/>
    <s v="FE45-EL451-7790-5882"/>
    <x v="1"/>
    <s v="EL451"/>
    <s v="7790"/>
    <x v="20"/>
    <s v=""/>
    <n v="282"/>
    <s v="CLEANED/TESTED-GLOVES"/>
    <s v="THOMAS ELECTRICAL SYSTEMS &amp; TESTING INC"/>
    <s v="7859"/>
    <s v="VO642113"/>
    <d v="2018-08-06T00:00:00"/>
    <d v="2018-08-07T00:00:00"/>
    <s v="Yes"/>
  </r>
  <r>
    <s v="SYS-AP"/>
    <s v="FC00"/>
    <s v="JRNL00461547"/>
    <s v="FE00-EN403-7390-5882"/>
    <x v="2"/>
    <s v="EN403"/>
    <s v="7390"/>
    <x v="20"/>
    <s v=""/>
    <n v="2000"/>
    <s v="FPL TRANSMISSION NERC SERVICES-"/>
    <s v="FLORIDA POWER &amp; LIGHT"/>
    <s v="1800159641"/>
    <s v="VO620992"/>
    <d v="2018-05-03T00:00:00"/>
    <d v="2018-05-04T00:00:00"/>
    <s v="Yes"/>
  </r>
  <r>
    <s v="SYS-AP"/>
    <s v="FC00"/>
    <s v="JRNL00468874"/>
    <s v="FE00-EN403-7390-5882"/>
    <x v="2"/>
    <s v="EN403"/>
    <s v="7390"/>
    <x v="20"/>
    <s v=""/>
    <n v="3881.23"/>
    <s v="4TH QUARTER ASSMNT 2018 - FERNA"/>
    <s v="N AMERICAN ELECTRIC RELIABILITY COUNCIL"/>
    <s v="23296"/>
    <s v="VO644975"/>
    <d v="2018-08-17T00:00:00"/>
    <d v="2018-08-20T00:00:00"/>
    <s v="Yes"/>
  </r>
  <r>
    <s v="SYS-AP"/>
    <s v="FC00"/>
    <s v="JRNL00468874"/>
    <s v="FE00-EN403-7390-5882"/>
    <x v="2"/>
    <s v="EN403"/>
    <s v="7390"/>
    <x v="20"/>
    <s v=""/>
    <n v="2457.39"/>
    <s v="4TH QUARTER ASSMNT 2018 - MARIA"/>
    <s v="N AMERICAN ELECTRIC RELIABILITY COUNCIL"/>
    <s v="23126"/>
    <s v="VO644974"/>
    <d v="2018-08-17T00:00:00"/>
    <d v="2018-08-20T00:00:00"/>
    <s v="Yes"/>
  </r>
  <r>
    <s v="SYS-AP"/>
    <s v="FC00"/>
    <s v="JRNL00467212"/>
    <s v="FE45-EL451-7790-5882"/>
    <x v="1"/>
    <s v="EL451"/>
    <s v="7790"/>
    <x v="20"/>
    <s v=""/>
    <n v="5230"/>
    <s v="CLEANED/TESTED-LINEHOSE/BLANKET"/>
    <s v="THOMAS ELECTRICAL SYSTEMS &amp; TESTING INC"/>
    <s v="7675"/>
    <s v="VO639887"/>
    <d v="2018-07-26T00:00:00"/>
    <d v="2018-07-27T00:00:00"/>
    <s v="Yes"/>
  </r>
  <r>
    <s v="SYS-AP"/>
    <s v="FC00"/>
    <s v="JRNL00469923"/>
    <s v="FE45-EL451-7790-5882"/>
    <x v="1"/>
    <s v="EL451"/>
    <s v="7790"/>
    <x v="20"/>
    <s v=""/>
    <n v="1133.5999999999999"/>
    <s v="DISPOSE OF 2-55 GALLON DRUMS"/>
    <s v="SAFETY-KLEEN"/>
    <s v="77630045"/>
    <s v="VO648585"/>
    <d v="2018-09-05T00:00:00"/>
    <d v="2018-09-06T00:00:00"/>
    <s v="Yes"/>
  </r>
  <r>
    <s v="AP-PCARD"/>
    <s v="FC00"/>
    <s v="JRNL00471438"/>
    <s v="FE45-EL451-7790-5882"/>
    <x v="1"/>
    <s v="EL451"/>
    <s v="7790"/>
    <x v="20"/>
    <s v=""/>
    <n v="82.91"/>
    <s v="Sept BOA Pcard-TURNER ACE HARDWARE"/>
    <s v=""/>
    <s v="TXN00099536"/>
    <s v="JRNL00471438"/>
    <d v="2018-09-30T00:00:00"/>
    <d v="2018-10-02T00:00:00"/>
    <s v="Yes"/>
  </r>
  <r>
    <s v="AP-ACCR"/>
    <s v="FE00"/>
    <s v="JRNL00470403"/>
    <s v="FE45-EL451-7790-5882"/>
    <x v="1"/>
    <s v="EL451"/>
    <s v="7790"/>
    <x v="20"/>
    <s v=""/>
    <n v="-180.26"/>
    <s v="Accrue - THOMAS ELECTRICAL SYSTEMS &amp; TES"/>
    <s v=""/>
    <s v="7955"/>
    <s v="JRNL00470359"/>
    <d v="2018-09-30T00:00:00"/>
    <d v="2018-09-11T00:00:00"/>
    <s v="Yes"/>
  </r>
  <r>
    <s v="AP-ACCR"/>
    <s v="FE00"/>
    <s v="JRNL00470359"/>
    <s v="FE00-EN403-7390-5882"/>
    <x v="2"/>
    <s v="EN403"/>
    <s v="7390"/>
    <x v="20"/>
    <s v=""/>
    <n v="2000"/>
    <s v="Accrue - FLORIDA POWER &amp; LIGHT"/>
    <s v=""/>
    <s v="1800168691"/>
    <s v="JRNL00470359"/>
    <d v="2018-08-31T00:00:00"/>
    <d v="2018-09-11T00:00:00"/>
    <s v="Yes"/>
  </r>
  <r>
    <s v="AP-ACCR"/>
    <s v="FE00"/>
    <s v="JRNL00470403"/>
    <s v="FE45-EL451-7790-5882"/>
    <x v="1"/>
    <s v="EL451"/>
    <s v="7790"/>
    <x v="20"/>
    <s v=""/>
    <n v="-1133.5999999999999"/>
    <s v="Accrue - SAFETY-KLEEN"/>
    <s v=""/>
    <s v="77630045"/>
    <s v="JRNL00470359"/>
    <d v="2018-09-30T00:00:00"/>
    <d v="2018-09-11T00:00:00"/>
    <s v="Yes"/>
  </r>
  <r>
    <s v="AP-ACCR"/>
    <s v="FE00"/>
    <s v="JRNL00470403"/>
    <s v="FE00-EN403-7390-5882"/>
    <x v="2"/>
    <s v="EN403"/>
    <s v="7390"/>
    <x v="20"/>
    <s v=""/>
    <n v="-2000"/>
    <s v="Accrue - FLORIDA POWER &amp; LIGHT"/>
    <s v=""/>
    <s v="1800168691"/>
    <s v="JRNL00470359"/>
    <d v="2018-09-30T00:00:00"/>
    <d v="2018-09-11T00:00:00"/>
    <s v="Yes"/>
  </r>
  <r>
    <s v="AP-ACCR"/>
    <s v="FE00"/>
    <s v="JRNL00470359"/>
    <s v="FE45-EL451-7790-5882"/>
    <x v="1"/>
    <s v="EL451"/>
    <s v="7790"/>
    <x v="20"/>
    <s v=""/>
    <n v="1133.5999999999999"/>
    <s v="Accrue - SAFETY-KLEEN"/>
    <s v=""/>
    <s v="77630045"/>
    <s v="JRNL00470359"/>
    <d v="2018-08-31T00:00:00"/>
    <d v="2018-09-11T00:00:00"/>
    <s v="Yes"/>
  </r>
  <r>
    <s v="AP-ACCR"/>
    <s v="FE00"/>
    <s v="JRNL00461905"/>
    <s v="FE44-EL441-7630-5882"/>
    <x v="0"/>
    <s v="EL441"/>
    <s v="7630"/>
    <x v="20"/>
    <s v=""/>
    <n v="-487.4"/>
    <s v="Accrue - SOUTHEASTERN TESTING LAB INC"/>
    <s v=""/>
    <s v="364459"/>
    <s v="JRNL00461611"/>
    <d v="2018-05-31T00:00:00"/>
    <d v="2018-05-18T00:00:00"/>
    <s v="Yes"/>
  </r>
  <r>
    <s v="AP-ACCR"/>
    <s v="FE00"/>
    <s v="JRNL00461611"/>
    <s v="FE44-EL441-7630-5882"/>
    <x v="0"/>
    <s v="EL441"/>
    <s v="7630"/>
    <x v="20"/>
    <s v=""/>
    <n v="487.4"/>
    <s v="Accrue - SOUTHEASTERN TESTING LAB INC"/>
    <s v=""/>
    <s v="364459"/>
    <s v="JRNL00461611"/>
    <d v="2018-04-30T00:00:00"/>
    <d v="2018-05-08T00:00:00"/>
    <s v="Yes"/>
  </r>
  <r>
    <s v="AP-ACCR"/>
    <s v="FE00"/>
    <s v="JRNL00461905"/>
    <s v="FE00-EN403-7390-5882"/>
    <x v="2"/>
    <s v="EN403"/>
    <s v="7390"/>
    <x v="20"/>
    <s v=""/>
    <n v="-2000"/>
    <s v="Accrue - FLORIDA POWER &amp; LIGHT"/>
    <s v=""/>
    <s v="1800159641"/>
    <s v="JRNL00461611"/>
    <d v="2018-05-31T00:00:00"/>
    <d v="2018-05-18T00:00:00"/>
    <s v="Yes"/>
  </r>
  <r>
    <s v="AP-ACCR"/>
    <s v="FE00"/>
    <s v="JRNL00461611"/>
    <s v="FE00-EN403-7390-5882"/>
    <x v="2"/>
    <s v="EN403"/>
    <s v="7390"/>
    <x v="20"/>
    <s v=""/>
    <n v="2000"/>
    <s v="Accrue - FLORIDA POWER &amp; LIGHT"/>
    <s v=""/>
    <s v="1800159641"/>
    <s v="JRNL00461611"/>
    <d v="2018-04-30T00:00:00"/>
    <d v="2018-05-08T00:00:00"/>
    <s v="Yes"/>
  </r>
  <r>
    <s v="AP-ACCR"/>
    <s v="FE00"/>
    <s v="JRNL00476847"/>
    <s v="FE00-EN403-7390-5882"/>
    <x v="2"/>
    <s v="EN403"/>
    <s v="7390"/>
    <x v="20"/>
    <s v=""/>
    <n v="2000"/>
    <s v="Accrue - FLORIDA POWER &amp; LIGHT"/>
    <s v=""/>
    <s v="1800173304"/>
    <s v="JRNL00476847"/>
    <d v="2018-11-30T00:00:00"/>
    <d v="2018-12-07T00:00:00"/>
    <s v="Yes"/>
  </r>
  <r>
    <s v="AP-PCARD"/>
    <s v="FC00"/>
    <s v="JRNL00456451"/>
    <s v="FE45-EL451-7790-5882"/>
    <x v="1"/>
    <s v="EL451"/>
    <s v="7790"/>
    <x v="20"/>
    <s v=""/>
    <n v="26.05"/>
    <s v="Feb BOA Pcard-TURNER ACE HARDWARE"/>
    <s v=""/>
    <s v="TXN00091567"/>
    <s v="JRNL00456451"/>
    <d v="2018-02-25T00:00:00"/>
    <d v="2018-03-01T00:00:00"/>
    <s v="Yes"/>
  </r>
  <r>
    <s v="AP-ACCR"/>
    <s v="FE00"/>
    <s v="JRNL00476933"/>
    <s v="FE00-EN403-7390-5882"/>
    <x v="2"/>
    <s v="EN403"/>
    <s v="7390"/>
    <x v="20"/>
    <s v=""/>
    <n v="-2000"/>
    <s v="Accrue - FLORIDA POWER &amp; LIGHT"/>
    <s v=""/>
    <s v="1800173304"/>
    <s v="JRNL00476847"/>
    <d v="2018-12-31T00:00:00"/>
    <d v="2018-12-07T00:00:00"/>
    <s v="Yes"/>
  </r>
  <r>
    <s v="AP-ACCR"/>
    <s v="FE00"/>
    <s v="JRNL00476847"/>
    <s v="FE44-EL442-7630-5882"/>
    <x v="0"/>
    <s v="EL442"/>
    <s v="7630"/>
    <x v="20"/>
    <s v=""/>
    <n v="174.81"/>
    <s v="Accrue - SOUTHEASTERN TESTING LAB INC"/>
    <s v=""/>
    <s v="368380"/>
    <s v="JRNL00476847"/>
    <d v="2018-11-30T00:00:00"/>
    <d v="2018-12-07T00:00:00"/>
    <s v="Yes"/>
  </r>
  <r>
    <s v="AP-ACCR"/>
    <s v="FE00"/>
    <s v="JRNL00476933"/>
    <s v="FE44-EL442-7630-5882"/>
    <x v="0"/>
    <s v="EL442"/>
    <s v="7630"/>
    <x v="20"/>
    <s v=""/>
    <n v="-174.81"/>
    <s v="Accrue - SOUTHEASTERN TESTING LAB INC"/>
    <s v=""/>
    <s v="368380"/>
    <s v="JRNL00476847"/>
    <d v="2018-12-31T00:00:00"/>
    <d v="2018-12-07T00:00:00"/>
    <s v="Yes"/>
  </r>
  <r>
    <s v="AP-PCARD"/>
    <s v="FC00"/>
    <s v="JRNL00467781"/>
    <s v="FE45-EL451-7790-5882"/>
    <x v="1"/>
    <s v="EL451"/>
    <s v="7790"/>
    <x v="20"/>
    <s v=""/>
    <n v="64.17"/>
    <s v="July BOA Pcard-TURNER ACE HARDWARE"/>
    <s v=""/>
    <s v="TXN00097577"/>
    <s v="JRNL00467781"/>
    <d v="2018-07-31T00:00:00"/>
    <d v="2018-08-02T00:00:00"/>
    <s v="Yes"/>
  </r>
  <r>
    <s v="AP-PCARD"/>
    <s v="FC00"/>
    <s v="JRNL00467781"/>
    <s v="FE45-EL451-7790-5882"/>
    <x v="1"/>
    <s v="EL451"/>
    <s v="7790"/>
    <x v="20"/>
    <s v=""/>
    <n v="32.090000000000003"/>
    <s v="July BOA Pcard-TURNER ACE HARDWARE"/>
    <s v=""/>
    <s v="TXN00097428"/>
    <s v="JRNL00467781"/>
    <d v="2018-07-31T00:00:00"/>
    <d v="2018-08-02T00:00:00"/>
    <s v="Yes"/>
  </r>
  <r>
    <s v="AP-PCARD"/>
    <s v="FC00"/>
    <s v="JRNL00467781"/>
    <s v="FE45-EL451-7790-5882"/>
    <x v="1"/>
    <s v="EL451"/>
    <s v="7790"/>
    <x v="20"/>
    <s v=""/>
    <n v="29.93"/>
    <s v="July BOA Pcard-TURNER ACE HARDWARE"/>
    <s v=""/>
    <s v="TXN00096930"/>
    <s v="JRNL00467781"/>
    <d v="2018-07-31T00:00:00"/>
    <d v="2018-08-02T00:00:00"/>
    <s v="Yes"/>
  </r>
  <r>
    <s v="AP-ACCR"/>
    <s v="FE00"/>
    <s v="JRNL00459758"/>
    <s v="FE00-EN403-7390-5882"/>
    <x v="2"/>
    <s v="EN403"/>
    <s v="7390"/>
    <x v="20"/>
    <s v=""/>
    <n v="-2000"/>
    <s v="Accrue - FLORIDA POWER &amp; LIGHT"/>
    <s v=""/>
    <s v=""/>
    <s v="JRNL00459635"/>
    <d v="2018-04-30T00:00:00"/>
    <d v="2018-04-20T00:00:00"/>
    <s v="Yes"/>
  </r>
  <r>
    <s v="AP-ACCR"/>
    <s v="FE00"/>
    <s v="JRNL00459635"/>
    <s v="FE00-EN403-7390-5882"/>
    <x v="2"/>
    <s v="EN403"/>
    <s v="7390"/>
    <x v="20"/>
    <s v=""/>
    <n v="2000"/>
    <s v="Accrue - FLORIDA POWER &amp; LIGHT"/>
    <s v=""/>
    <s v=""/>
    <s v="JRNL00459635"/>
    <d v="2018-03-31T00:00:00"/>
    <d v="2018-04-09T00:00:00"/>
    <s v="Yes"/>
  </r>
  <r>
    <s v="AP-ACCR"/>
    <s v="FE00"/>
    <s v="JRNL00478952"/>
    <s v="FE45-EL451-7790-5882"/>
    <x v="1"/>
    <s v="EL451"/>
    <s v="7790"/>
    <x v="20"/>
    <s v=""/>
    <n v="362.42"/>
    <s v="Accrue - THOMAS ELECTRICAL SYSTEMS &amp; TES"/>
    <s v=""/>
    <s v="8414"/>
    <s v="JRNL00478952"/>
    <d v="2018-12-31T00:00:00"/>
    <d v="2019-01-08T00:00:00"/>
    <s v="Yes"/>
  </r>
  <r>
    <s v="AP-ACCR"/>
    <s v="FE00"/>
    <s v="JRNL00479466"/>
    <s v="FE45-EL451-7790-5882"/>
    <x v="1"/>
    <s v="EL451"/>
    <s v="7790"/>
    <x v="20"/>
    <s v=""/>
    <n v="-362.42"/>
    <s v="Accrue - THOMAS ELECTRICAL SYSTEMS &amp; TES"/>
    <s v=""/>
    <s v="8414"/>
    <s v="JRNL00478952"/>
    <d v="2018-12-31T00:00:00"/>
    <d v="2019-01-10T00:00:00"/>
    <s v="Yes"/>
  </r>
  <r>
    <s v="AP-ACCR"/>
    <s v="FE00"/>
    <s v="JRNL00465975"/>
    <s v="FE00-EN403-7390-5882"/>
    <x v="2"/>
    <s v="EN403"/>
    <s v="7390"/>
    <x v="20"/>
    <s v=""/>
    <n v="-2000"/>
    <s v="Accrue - FLORIDA POWER &amp; LIGHT"/>
    <s v=""/>
    <s v="1800162115"/>
    <s v="JRNL00465947"/>
    <d v="2018-07-31T00:00:00"/>
    <d v="2018-07-24T00:00:00"/>
    <s v="Yes"/>
  </r>
  <r>
    <s v="AP-ACCR"/>
    <s v="FE00"/>
    <s v="JRNL00465975"/>
    <s v="FE00-EN403-7390-5882"/>
    <x v="2"/>
    <s v="EN403"/>
    <s v="7390"/>
    <x v="20"/>
    <s v=""/>
    <n v="-2000"/>
    <s v="Accrue - FLORIDA POWER &amp; LIGHT"/>
    <s v=""/>
    <s v="1800164142"/>
    <s v="JRNL00465947"/>
    <d v="2018-07-31T00:00:00"/>
    <d v="2018-07-24T00:00:00"/>
    <s v="Yes"/>
  </r>
  <r>
    <s v="AP-ACCR"/>
    <s v="FE00"/>
    <s v="JRNL00465947"/>
    <s v="FE00-EN403-7390-5882"/>
    <x v="2"/>
    <s v="EN403"/>
    <s v="7390"/>
    <x v="20"/>
    <s v=""/>
    <n v="2000"/>
    <s v="Accrue - FLORIDA POWER &amp; LIGHT"/>
    <s v=""/>
    <s v="1800162115"/>
    <s v="JRNL00465947"/>
    <d v="2018-06-30T00:00:00"/>
    <d v="2018-07-07T00:00:00"/>
    <s v="Yes"/>
  </r>
  <r>
    <s v="AP-ACCR"/>
    <s v="FE00"/>
    <s v="JRNL00465947"/>
    <s v="FE00-EN403-7390-5882"/>
    <x v="2"/>
    <s v="EN403"/>
    <s v="7390"/>
    <x v="20"/>
    <s v=""/>
    <n v="2000"/>
    <s v="Accrue - FLORIDA POWER &amp; LIGHT"/>
    <s v=""/>
    <s v="1800164142"/>
    <s v="JRNL00465947"/>
    <d v="2018-06-30T00:00:00"/>
    <d v="2018-07-07T00:00:00"/>
    <s v="Yes"/>
  </r>
  <r>
    <s v="AP-PCARD"/>
    <s v="FC00"/>
    <s v="JRNL00465211"/>
    <s v="FE45-EL451-7790-5882"/>
    <x v="1"/>
    <s v="EL451"/>
    <s v="7790"/>
    <x v="20"/>
    <s v=""/>
    <n v="64.180000000000007"/>
    <s v="June BOA Pcard-TURNER ACE HARDWARE"/>
    <s v=""/>
    <s v="TXN00096408"/>
    <s v="JRNL00465211"/>
    <d v="2018-06-30T00:00:00"/>
    <d v="2018-07-02T00:00:00"/>
    <s v="Yes"/>
  </r>
  <r>
    <s v="AP-PCARD"/>
    <s v="FC00"/>
    <s v="JRNL00465211"/>
    <s v="FE45-EL451-7790-5882"/>
    <x v="1"/>
    <s v="EL451"/>
    <s v="7790"/>
    <x v="20"/>
    <s v=""/>
    <n v="53.48"/>
    <s v="June BOA Pcard-TURNER ACE HARDWARE"/>
    <s v=""/>
    <s v="TXN00096444"/>
    <s v="JRNL00465211"/>
    <d v="2018-06-30T00:00:00"/>
    <d v="2018-07-02T00:00:00"/>
    <s v="Yes"/>
  </r>
  <r>
    <s v="AP-PCARD"/>
    <s v="FC00"/>
    <s v="JRNL00465211"/>
    <s v="FE45-EL451-7790-5882"/>
    <x v="1"/>
    <s v="EL451"/>
    <s v="7790"/>
    <x v="20"/>
    <s v=""/>
    <n v="533.92999999999995"/>
    <s v="June BOA Pcard-THE HOME DEPOT #6921"/>
    <s v=""/>
    <s v="TXN00095773"/>
    <s v="JRNL00465211"/>
    <d v="2018-06-30T00:00:00"/>
    <d v="2018-07-02T00:00:00"/>
    <s v="Yes"/>
  </r>
  <r>
    <s v="AP-PCARD"/>
    <s v="FC00"/>
    <s v="JRNL00461089"/>
    <s v="FE45-EL451-7790-5882"/>
    <x v="1"/>
    <s v="EL451"/>
    <s v="7790"/>
    <x v="20"/>
    <s v=""/>
    <n v="42.76"/>
    <s v="Apr BOA Pcard-TURNER ACE HARDWARE"/>
    <s v=""/>
    <s v="TXN00093584"/>
    <s v="JRNL00461089"/>
    <d v="2018-04-25T00:00:00"/>
    <d v="2018-05-01T00:00:00"/>
    <s v="Yes"/>
  </r>
  <r>
    <s v="AP-PCARD"/>
    <s v="FC00"/>
    <s v="JRNL00461089"/>
    <s v="FE45-EL451-7790-5882"/>
    <x v="1"/>
    <s v="EL451"/>
    <s v="7790"/>
    <x v="20"/>
    <s v=""/>
    <n v="48.13"/>
    <s v="Apr BOA Pcard-LOWES #01647"/>
    <s v=""/>
    <s v="TXN00093613"/>
    <s v="JRNL00461089"/>
    <d v="2018-04-25T00:00:00"/>
    <d v="2018-05-01T00:00:00"/>
    <s v="Yes"/>
  </r>
  <r>
    <s v="AP-PCARD"/>
    <s v="FC00"/>
    <s v="JRNL00461089"/>
    <s v="FE45-EL451-7790-5882"/>
    <x v="1"/>
    <s v="EL451"/>
    <s v="7790"/>
    <x v="20"/>
    <s v=""/>
    <n v="6.41"/>
    <s v="Apr BOA Pcard-TURNER ACE HARDWARE"/>
    <s v=""/>
    <s v="TXN00093825"/>
    <s v="JRNL00461089"/>
    <d v="2018-04-25T00:00:00"/>
    <d v="2018-05-01T00:00:00"/>
    <s v="Yes"/>
  </r>
  <r>
    <s v="AP-PCARD"/>
    <s v="FC00"/>
    <s v="JRNL00461089"/>
    <s v="FE45-EL451-7790-5882"/>
    <x v="1"/>
    <s v="EL451"/>
    <s v="7790"/>
    <x v="20"/>
    <s v=""/>
    <n v="19.239999999999998"/>
    <s v="Apr BOA Pcard-TURNER ACE HARDWARE"/>
    <s v=""/>
    <s v="TXN00094142"/>
    <s v="JRNL00461089"/>
    <d v="2018-04-25T00:00:00"/>
    <d v="2018-05-01T00:00:00"/>
    <s v="Yes"/>
  </r>
  <r>
    <s v="AP-PCARD"/>
    <s v="FC00"/>
    <s v="JRNL00475967"/>
    <s v="FE45-EL451-7790-5882"/>
    <x v="1"/>
    <s v="EL451"/>
    <s v="7790"/>
    <x v="20"/>
    <s v=""/>
    <n v="17.66"/>
    <s v="Nov BOA Pcard-LOWES #01647"/>
    <s v=""/>
    <s v="TXN00102712"/>
    <s v="JRNL00475967"/>
    <d v="2018-11-30T00:00:00"/>
    <d v="2018-12-03T00:00:00"/>
    <s v="Yes"/>
  </r>
  <r>
    <s v="AP-PCARD"/>
    <s v="FC00"/>
    <s v="JRNL00475967"/>
    <s v="FE45-EL451-7790-5882"/>
    <x v="1"/>
    <s v="EL451"/>
    <s v="7790"/>
    <x v="20"/>
    <s v=""/>
    <n v="10.6"/>
    <s v="Nov BOA Pcard-LOWES #01647"/>
    <s v=""/>
    <s v="TXN00102725"/>
    <s v="JRNL00475967"/>
    <d v="2018-11-30T00:00:00"/>
    <d v="2018-12-03T00:00:00"/>
    <s v="Yes"/>
  </r>
  <r>
    <s v="AP-PCARD"/>
    <s v="FC00"/>
    <s v="JRNL00475967"/>
    <s v="FE45-EL451-7790-5882"/>
    <x v="1"/>
    <s v="EL451"/>
    <s v="7790"/>
    <x v="20"/>
    <s v=""/>
    <n v="25.66"/>
    <s v="Nov BOA Pcard-TURNER ACE HARDWARE"/>
    <s v=""/>
    <s v="TXN00101989"/>
    <s v="JRNL00475967"/>
    <d v="2018-11-30T00:00:00"/>
    <d v="2018-12-03T00:00:00"/>
    <s v="Yes"/>
  </r>
  <r>
    <s v="AP-PCARD"/>
    <s v="FC00"/>
    <s v="JRNL00478077"/>
    <s v="FE45-EL451-7790-5882"/>
    <x v="1"/>
    <s v="EL451"/>
    <s v="7790"/>
    <x v="20"/>
    <s v=""/>
    <n v="9.2100000000000009"/>
    <s v="Dec BOA Pcard-WINN-DIXIE   #0084 - Purch"/>
    <s v=""/>
    <s v="TXN00103155"/>
    <s v="JRNL00478077"/>
    <d v="2018-12-31T00:00:00"/>
    <d v="2019-01-02T00:00:00"/>
    <s v="Yes"/>
  </r>
  <r>
    <s v="AP-ACCR"/>
    <s v="FE00"/>
    <s v="JRNL00468344"/>
    <s v="FE44-EL441-7630-5882"/>
    <x v="0"/>
    <s v="EL441"/>
    <s v="7630"/>
    <x v="20"/>
    <s v=""/>
    <n v="-882.44"/>
    <s v="Accrue - SOUTHEASTERN TESTING LAB INC"/>
    <s v=""/>
    <s v=""/>
    <s v="JRNL00468099"/>
    <d v="2018-08-31T00:00:00"/>
    <d v="2018-08-27T00:00:00"/>
    <s v="Yes"/>
  </r>
  <r>
    <s v="AP-ACCR"/>
    <s v="FE00"/>
    <s v="JRNL00468344"/>
    <s v="FE44-EL442-7630-5882"/>
    <x v="0"/>
    <s v="EL442"/>
    <s v="7630"/>
    <x v="20"/>
    <s v=""/>
    <n v="-98.44"/>
    <s v="Accrue - SOUTHEASTERN TESTING LAB INC"/>
    <s v=""/>
    <s v=""/>
    <s v="JRNL00468099"/>
    <d v="2018-08-31T00:00:00"/>
    <d v="2018-08-27T00:00:00"/>
    <s v="Yes"/>
  </r>
  <r>
    <s v="AP-ACCR"/>
    <s v="FE00"/>
    <s v="JRNL00468099"/>
    <s v="FE44-EL441-7630-5882"/>
    <x v="0"/>
    <s v="EL441"/>
    <s v="7630"/>
    <x v="20"/>
    <s v=""/>
    <n v="882.44"/>
    <s v="Accrue - SOUTHEASTERN TESTING LAB INC"/>
    <s v=""/>
    <s v=""/>
    <s v="JRNL00468099"/>
    <d v="2018-07-31T00:00:00"/>
    <d v="2018-08-09T00:00:00"/>
    <s v="Yes"/>
  </r>
  <r>
    <s v="AP-ACCR"/>
    <s v="FE00"/>
    <s v="JRNL00468099"/>
    <s v="FE44-EL442-7630-5882"/>
    <x v="0"/>
    <s v="EL442"/>
    <s v="7630"/>
    <x v="20"/>
    <s v=""/>
    <n v="98.44"/>
    <s v="Accrue - SOUTHEASTERN TESTING LAB INC"/>
    <s v=""/>
    <s v=""/>
    <s v="JRNL00468099"/>
    <d v="2018-07-31T00:00:00"/>
    <d v="2018-08-09T00:00:00"/>
    <s v="Yes"/>
  </r>
  <r>
    <s v="AP-PCARD"/>
    <s v="FC00"/>
    <s v="JRNL00478077"/>
    <s v="FE45-EL451-7790-5882"/>
    <x v="1"/>
    <s v="EL451"/>
    <s v="7790"/>
    <x v="20"/>
    <s v=""/>
    <n v="38.51"/>
    <s v="Dec BOA Pcard-TURNER ACE HARDWARE - Purc"/>
    <s v=""/>
    <s v="TXN00102871"/>
    <s v="JRNL00478077"/>
    <d v="2018-12-31T00:00:00"/>
    <d v="2019-01-02T00:00:00"/>
    <s v="Yes"/>
  </r>
  <r>
    <s v="AP-PCARD"/>
    <s v="FC00"/>
    <s v="JRNL00478077"/>
    <s v="FE45-EL451-7790-5882"/>
    <x v="1"/>
    <s v="EL451"/>
    <s v="7790"/>
    <x v="20"/>
    <s v=""/>
    <n v="8.5500000000000007"/>
    <s v="Dec BOA Pcard-TURNER ACE HARDWARE - Purc"/>
    <s v=""/>
    <s v="TXN00103146"/>
    <s v="JRNL00478077"/>
    <d v="2018-12-31T00:00:00"/>
    <d v="2019-01-02T00:00:00"/>
    <s v="Yes"/>
  </r>
  <r>
    <s v="AP-ACCR"/>
    <s v="FE00"/>
    <s v="JRNL00479471"/>
    <s v="FE45-EL451-7790-5882"/>
    <x v="1"/>
    <s v="EL451"/>
    <s v="7790"/>
    <x v="20"/>
    <s v=""/>
    <n v="362.42"/>
    <s v="Accrue - THOMAS ELECTRICAL SYSTEMS &amp; TES"/>
    <s v=""/>
    <s v="8414"/>
    <s v="JRNL00479471"/>
    <d v="2018-12-31T00:00:00"/>
    <d v="2019-01-10T00:00:00"/>
    <s v="Yes"/>
  </r>
  <r>
    <s v="AP-PCARD"/>
    <s v="FC00"/>
    <s v="JRNL00474271"/>
    <s v="FE45-EL451-7790-5882"/>
    <x v="1"/>
    <s v="EL451"/>
    <s v="7790"/>
    <x v="20"/>
    <s v=""/>
    <n v="84.49"/>
    <s v="Oct BOA Pcard-TURNER ACE HARDWARE"/>
    <s v=""/>
    <s v="TXN00100772"/>
    <s v="JRNL00474271"/>
    <d v="2018-10-31T00:00:00"/>
    <d v="2018-11-05T00:00:00"/>
    <s v="Yes"/>
  </r>
  <r>
    <s v="AP-ACCR"/>
    <s v="FE00"/>
    <s v="JRNL00472300"/>
    <s v="FE44-EL442-7630-5882"/>
    <x v="0"/>
    <s v="EL442"/>
    <s v="7630"/>
    <x v="20"/>
    <s v=""/>
    <n v="179.31"/>
    <s v="Accrue - SOUTHEASTERN TESTING LAB INC"/>
    <s v=""/>
    <s v="367151"/>
    <s v="JRNL00472300"/>
    <d v="2018-09-30T00:00:00"/>
    <d v="2018-10-06T00:00:00"/>
    <s v="Yes"/>
  </r>
  <r>
    <s v="AP-ACCR"/>
    <s v="FE00"/>
    <s v="JRNL00472300"/>
    <s v="FE44-EL442-7630-5882"/>
    <x v="0"/>
    <s v="EL442"/>
    <s v="7630"/>
    <x v="20"/>
    <s v=""/>
    <n v="60.1"/>
    <s v="Accrue - SOUTHEASTERN TESTING LAB INC"/>
    <s v=""/>
    <s v="367163"/>
    <s v="JRNL00472300"/>
    <d v="2018-09-30T00:00:00"/>
    <d v="2018-10-06T00:00:00"/>
    <s v="Yes"/>
  </r>
  <r>
    <s v="AP-ACCR"/>
    <s v="FE00"/>
    <s v="JRNL00472338"/>
    <s v="FE44-EL442-7630-5882"/>
    <x v="0"/>
    <s v="EL442"/>
    <s v="7630"/>
    <x v="20"/>
    <s v=""/>
    <n v="-179.31"/>
    <s v="Accrue - SOUTHEASTERN TESTING LAB INC"/>
    <s v=""/>
    <s v="367151"/>
    <s v="JRNL00472300"/>
    <d v="2018-10-31T00:00:00"/>
    <d v="2018-10-06T00:00:00"/>
    <s v="Yes"/>
  </r>
  <r>
    <s v="AP-ACCR"/>
    <s v="FE00"/>
    <s v="JRNL00472338"/>
    <s v="FE44-EL442-7630-5882"/>
    <x v="0"/>
    <s v="EL442"/>
    <s v="7630"/>
    <x v="20"/>
    <s v=""/>
    <n v="-60.1"/>
    <s v="Accrue - SOUTHEASTERN TESTING LAB INC"/>
    <s v=""/>
    <s v="367163"/>
    <s v="JRNL00472300"/>
    <d v="2018-10-31T00:00:00"/>
    <d v="2018-10-06T00:00:00"/>
    <s v="Yes"/>
  </r>
  <r>
    <s v="AP-ACCR"/>
    <s v="FE00"/>
    <s v="JRNL00465975"/>
    <s v="FE45-WH450-7720-5910"/>
    <x v="1"/>
    <s v="WH450"/>
    <s v="7720"/>
    <x v="21"/>
    <s v=""/>
    <n v="-337.89"/>
    <s v="Accrue - A T &amp; T"/>
    <s v=""/>
    <s v="1717926323 0618"/>
    <s v="JRNL00465947"/>
    <d v="2018-07-31T00:00:00"/>
    <d v="2018-07-24T00:00:00"/>
    <s v="Yes"/>
  </r>
  <r>
    <s v="SYS-AP"/>
    <s v="FC00"/>
    <s v="JRNL00454814"/>
    <s v="FE45-WH450-7720-5910"/>
    <x v="1"/>
    <s v="WH450"/>
    <s v="7720"/>
    <x v="21"/>
    <s v=""/>
    <n v="275.45"/>
    <s v="PHONE - 171-792-6323"/>
    <s v="AT&amp;T"/>
    <s v="1717926323 0118"/>
    <s v="VO600189"/>
    <d v="2018-02-07T00:00:00"/>
    <d v="2018-02-09T00:00:00"/>
    <s v="Yes"/>
  </r>
  <r>
    <s v="SYS-AP"/>
    <s v="FC00"/>
    <s v="JRNL00477576"/>
    <s v="FE45-WH450-7720-5910"/>
    <x v="1"/>
    <s v="WH450"/>
    <s v="7720"/>
    <x v="21"/>
    <s v=""/>
    <n v="585.91"/>
    <s v="PHONE - 171-792-6323"/>
    <s v="AT&amp;T"/>
    <s v="1717926323 1118"/>
    <s v="VO672591"/>
    <d v="2018-12-17T00:00:00"/>
    <d v="2018-12-18T00:00:00"/>
    <s v="Yes"/>
  </r>
  <r>
    <s v="AP-ACCR"/>
    <s v="FE00"/>
    <s v="JRNL00465947"/>
    <s v="FE45-WH450-7720-5910"/>
    <x v="1"/>
    <s v="WH450"/>
    <s v="7720"/>
    <x v="21"/>
    <s v=""/>
    <n v="337.89"/>
    <s v="Accrue - A T &amp; T"/>
    <s v=""/>
    <s v="1717926323 0618"/>
    <s v="JRNL00465947"/>
    <d v="2018-06-30T00:00:00"/>
    <d v="2018-07-07T00:00:00"/>
    <s v="Yes"/>
  </r>
  <r>
    <s v="AP-ACCR"/>
    <s v="FC00"/>
    <s v="JRNL00474117"/>
    <s v="FE45-WH450-7720-5910"/>
    <x v="1"/>
    <s v="WH450"/>
    <s v="7720"/>
    <x v="21"/>
    <s v=""/>
    <n v="306"/>
    <s v="Accrue AT&amp;T- Long Distance - Sep Est"/>
    <s v=""/>
    <s v=""/>
    <s v="JRNL00474117"/>
    <d v="2018-10-31T00:00:00"/>
    <d v="2018-11-02T00:00:00"/>
    <s v="Yes"/>
  </r>
  <r>
    <s v="AP-ACCR"/>
    <s v="FC00"/>
    <s v="JRNL00474158"/>
    <s v="FE45-WH450-7720-5910"/>
    <x v="1"/>
    <s v="WH450"/>
    <s v="7720"/>
    <x v="21"/>
    <s v=""/>
    <n v="-306"/>
    <s v="Accrue AT&amp;T- Long Distance - Sep Est"/>
    <s v=""/>
    <s v=""/>
    <s v="JRNL00474117"/>
    <d v="2018-11-30T00:00:00"/>
    <d v="2018-11-02T00:00:00"/>
    <s v="Yes"/>
  </r>
  <r>
    <s v="AP-ACCR"/>
    <s v="FE00"/>
    <s v="JRNL00470403"/>
    <s v="FE45-WH450-7720-5910"/>
    <x v="1"/>
    <s v="WH450"/>
    <s v="7720"/>
    <x v="21"/>
    <s v=""/>
    <n v="-332.92"/>
    <s v="Accrue - A T &amp; T"/>
    <s v=""/>
    <s v="1717926323 0818"/>
    <s v="JRNL00470359"/>
    <d v="2018-09-30T00:00:00"/>
    <d v="2018-09-11T00:00:00"/>
    <s v="Yes"/>
  </r>
  <r>
    <s v="AP-ACCR"/>
    <s v="FE00"/>
    <s v="JRNL00470359"/>
    <s v="FE45-WH450-7720-5910"/>
    <x v="1"/>
    <s v="WH450"/>
    <s v="7720"/>
    <x v="21"/>
    <s v=""/>
    <n v="332.92"/>
    <s v="Accrue - A T &amp; T"/>
    <s v=""/>
    <s v="1717926323 0818"/>
    <s v="JRNL00470359"/>
    <d v="2018-08-31T00:00:00"/>
    <d v="2018-09-11T00:00:00"/>
    <s v="Yes"/>
  </r>
  <r>
    <s v="AP-ACCR"/>
    <s v="FC00"/>
    <s v="JRNL00474158"/>
    <s v="FE45-WH450-7720-5910"/>
    <x v="1"/>
    <s v="WH450"/>
    <s v="7720"/>
    <x v="21"/>
    <s v=""/>
    <n v="-101"/>
    <s v="Accrue AT&amp;T- Long Distance - 10 Day"/>
    <s v=""/>
    <s v=""/>
    <s v="JRNL00474117"/>
    <d v="2018-11-30T00:00:00"/>
    <d v="2018-11-02T00:00:00"/>
    <s v="Yes"/>
  </r>
  <r>
    <s v="AP-ACCR"/>
    <s v="FC00"/>
    <s v="JRNL00474117"/>
    <s v="FE45-WH450-7720-5910"/>
    <x v="1"/>
    <s v="WH450"/>
    <s v="7720"/>
    <x v="21"/>
    <s v=""/>
    <n v="101"/>
    <s v="Accrue AT&amp;T- Long Distance - 10 Day"/>
    <s v=""/>
    <s v=""/>
    <s v="JRNL00474117"/>
    <d v="2018-10-31T00:00:00"/>
    <d v="2018-11-02T00:00:00"/>
    <s v="Yes"/>
  </r>
  <r>
    <s v="AP-ACCR"/>
    <s v="FC00"/>
    <s v="JRNL00458470"/>
    <s v="FE45-WH450-7720-5910"/>
    <x v="1"/>
    <s v="WH450"/>
    <s v="7720"/>
    <x v="21"/>
    <s v=""/>
    <n v="88"/>
    <s v="Accrue AT&amp;T- Long Distance - 10 Day"/>
    <s v=""/>
    <s v=""/>
    <s v="JRNL00458470"/>
    <d v="2018-03-31T00:00:00"/>
    <d v="2018-04-02T00:00:00"/>
    <s v="Yes"/>
  </r>
  <r>
    <s v="AP-ACCR"/>
    <s v="FC00"/>
    <s v="JRNL00458868"/>
    <s v="FE45-WH450-7720-5910"/>
    <x v="1"/>
    <s v="WH450"/>
    <s v="7720"/>
    <x v="21"/>
    <s v=""/>
    <n v="-88"/>
    <s v="Accrue AT&amp;T- Long Distance - 10 Day"/>
    <s v=""/>
    <s v=""/>
    <s v="JRNL00458470"/>
    <d v="2018-04-30T00:00:00"/>
    <d v="2018-04-20T00:00:00"/>
    <s v="Yes"/>
  </r>
  <r>
    <s v="SYS-AP"/>
    <s v="FC00"/>
    <s v="JRNL00469755"/>
    <s v="FE45-WH450-7720-5910"/>
    <x v="1"/>
    <s v="WH450"/>
    <s v="7720"/>
    <x v="21"/>
    <s v=""/>
    <n v="332.92"/>
    <s v="PHONE - 171-792-6323"/>
    <s v="AT&amp;T"/>
    <s v="1717926323 0818"/>
    <s v="VO648194"/>
    <d v="2018-09-04T00:00:00"/>
    <d v="2018-09-05T00:00:00"/>
    <s v="Yes"/>
  </r>
  <r>
    <s v="SYS-AP"/>
    <s v="FC00"/>
    <s v="JRNL00467940"/>
    <s v="FE45-WH450-7720-5910"/>
    <x v="1"/>
    <s v="WH450"/>
    <s v="7720"/>
    <x v="21"/>
    <s v=""/>
    <n v="300.02"/>
    <s v="PHONE - 171-792-6323"/>
    <s v="AT&amp;T"/>
    <s v="1717926323 0718"/>
    <s v="VO641457"/>
    <d v="2018-08-03T00:00:00"/>
    <d v="2018-08-06T00:00:00"/>
    <s v="Yes"/>
  </r>
  <r>
    <s v="SYS-AP"/>
    <s v="FC00"/>
    <s v="JRNL00453502"/>
    <s v="FE45-WH450-7720-5910"/>
    <x v="1"/>
    <s v="WH450"/>
    <s v="7720"/>
    <x v="21"/>
    <s v=""/>
    <n v="339.96"/>
    <s v="PHONE - 171-792-6323"/>
    <s v="AT&amp;T"/>
    <s v="1717926323 1217"/>
    <s v="VO594600"/>
    <d v="2018-01-16T00:00:00"/>
    <d v="2018-01-17T00:00:00"/>
    <s v="Yes"/>
  </r>
  <r>
    <s v="SYS-AP"/>
    <s v="FC00"/>
    <s v="JRNL00463844"/>
    <s v="FE45-WH450-7720-5910"/>
    <x v="1"/>
    <s v="WH450"/>
    <s v="7720"/>
    <x v="21"/>
    <s v=""/>
    <n v="285.19"/>
    <s v="PHONE - 171-792-6323"/>
    <s v="AT&amp;T"/>
    <s v="1717926323 0518"/>
    <s v="VO628605"/>
    <d v="2018-06-05T00:00:00"/>
    <d v="2018-06-07T00:00:00"/>
    <s v="Yes"/>
  </r>
  <r>
    <s v="SYS-AP"/>
    <s v="FC00"/>
    <s v="JRNL00472215"/>
    <s v="FE45-WH450-7720-5910"/>
    <x v="1"/>
    <s v="WH450"/>
    <s v="7720"/>
    <x v="21"/>
    <s v=""/>
    <n v="324.14999999999998"/>
    <s v="PHONE - 171-792-6323"/>
    <s v="AT&amp;T"/>
    <s v="1717926323 0918"/>
    <s v="VO655396"/>
    <d v="2018-10-04T00:00:00"/>
    <d v="2018-10-05T00:00:00"/>
    <s v="Yes"/>
  </r>
  <r>
    <s v="SYS-AP"/>
    <s v="FC00"/>
    <s v="JRNL00461890"/>
    <s v="FE45-WH450-7720-5910"/>
    <x v="1"/>
    <s v="WH450"/>
    <s v="7720"/>
    <x v="21"/>
    <s v=""/>
    <n v="298.06"/>
    <s v="PHONE - 171-792-6323"/>
    <s v="AT&amp;T"/>
    <s v="1717926323 0418"/>
    <s v="VO621182"/>
    <d v="2018-05-04T00:00:00"/>
    <d v="2018-05-08T00:00:00"/>
    <s v="Yes"/>
  </r>
  <r>
    <s v="SYS-AP"/>
    <s v="FC00"/>
    <s v="JRNL00460028"/>
    <s v="FE45-WH450-7720-5910"/>
    <x v="1"/>
    <s v="WH450"/>
    <s v="7720"/>
    <x v="21"/>
    <s v=""/>
    <n v="357.94"/>
    <s v="PHONE - 171-792-6323"/>
    <s v="AT&amp;T"/>
    <s v="1717926323 0318"/>
    <s v="VO615080"/>
    <d v="2018-04-09T00:00:00"/>
    <d v="2018-04-10T00:00:00"/>
    <s v="Yes"/>
  </r>
  <r>
    <s v="SYS-AP"/>
    <s v="FC00"/>
    <s v="JRNL00457278"/>
    <s v="FE45-WH450-7720-5910"/>
    <x v="1"/>
    <s v="WH450"/>
    <s v="7720"/>
    <x v="21"/>
    <s v=""/>
    <n v="425.15"/>
    <s v="PHONE - 171-792-6323"/>
    <s v="AT&amp;T"/>
    <s v="1717926323 0218"/>
    <s v="VO607417"/>
    <d v="2018-03-07T00:00:00"/>
    <d v="2018-03-08T00:00:00"/>
    <s v="Yes"/>
  </r>
  <r>
    <s v="SYS-AP"/>
    <s v="FC00"/>
    <s v="JRNL00474808"/>
    <s v="FE45-WH450-7720-5910"/>
    <x v="1"/>
    <s v="WH450"/>
    <s v="7720"/>
    <x v="21"/>
    <s v=""/>
    <n v="303.74"/>
    <s v="PHONE - 171-792-6323"/>
    <s v="AT&amp;T"/>
    <s v="1717926323 1018"/>
    <s v="VO662510"/>
    <d v="2018-11-07T00:00:00"/>
    <d v="2018-11-08T00:00:00"/>
    <s v="Yes"/>
  </r>
  <r>
    <s v="AP-ACCR"/>
    <s v="FC00"/>
    <s v="JRNL00460747"/>
    <s v="FE45-WH450-7720-5910"/>
    <x v="1"/>
    <s v="WH450"/>
    <s v="7720"/>
    <x v="21"/>
    <s v=""/>
    <n v="91"/>
    <s v="Accrue AT&amp;T- Long Distance - 10 Day"/>
    <s v=""/>
    <s v=""/>
    <s v="JRNL00460747"/>
    <d v="2018-04-30T00:00:00"/>
    <d v="2018-05-01T00:00:00"/>
    <s v="Yes"/>
  </r>
  <r>
    <s v="AP-ACCR"/>
    <s v="FC00"/>
    <s v="JRNL00461206"/>
    <s v="FE45-WH450-7720-5910"/>
    <x v="1"/>
    <s v="WH450"/>
    <s v="7720"/>
    <x v="21"/>
    <s v=""/>
    <n v="-91"/>
    <s v="Accrue AT&amp;T- Long Distance - 10 Day"/>
    <s v=""/>
    <s v=""/>
    <s v="JRNL00460747"/>
    <d v="2018-05-31T00:00:00"/>
    <d v="2018-05-18T00:00:00"/>
    <s v="Yes"/>
  </r>
  <r>
    <s v="AP-ACCR"/>
    <s v="FC00"/>
    <s v="JRNL00458470"/>
    <s v="FE45-WH450-7720-5910"/>
    <x v="1"/>
    <s v="WH450"/>
    <s v="7720"/>
    <x v="21"/>
    <s v=""/>
    <n v="266"/>
    <s v="Accrue AT&amp;T- Long Distance - Mar Est"/>
    <s v=""/>
    <s v=""/>
    <s v="JRNL00458470"/>
    <d v="2018-03-31T00:00:00"/>
    <d v="2018-04-02T00:00:00"/>
    <s v="Yes"/>
  </r>
  <r>
    <s v="AP-ACCR"/>
    <s v="FC00"/>
    <s v="JRNL00458868"/>
    <s v="FE45-WH450-7720-5910"/>
    <x v="1"/>
    <s v="WH450"/>
    <s v="7720"/>
    <x v="21"/>
    <s v=""/>
    <n v="-266"/>
    <s v="Accrue AT&amp;T- Long Distance - Mar Est"/>
    <s v=""/>
    <s v=""/>
    <s v="JRNL00458470"/>
    <d v="2018-04-30T00:00:00"/>
    <d v="2018-04-20T00:00:00"/>
    <s v="Yes"/>
  </r>
  <r>
    <s v="AP-ACCR"/>
    <s v="FC00"/>
    <s v="JRNL00460747"/>
    <s v="FE45-WH450-7720-5910"/>
    <x v="1"/>
    <s v="WH450"/>
    <s v="7720"/>
    <x v="21"/>
    <s v=""/>
    <n v="276"/>
    <s v="Accrue AT&amp;T- Long Distance - Apr Est"/>
    <s v=""/>
    <s v=""/>
    <s v="JRNL00460747"/>
    <d v="2018-04-30T00:00:00"/>
    <d v="2018-05-01T00:00:00"/>
    <s v="Yes"/>
  </r>
  <r>
    <s v="AP-ACCR"/>
    <s v="FC00"/>
    <s v="JRNL00461206"/>
    <s v="FE45-WH450-7720-5910"/>
    <x v="1"/>
    <s v="WH450"/>
    <s v="7720"/>
    <x v="21"/>
    <s v=""/>
    <n v="-276"/>
    <s v="Accrue AT&amp;T- Long Distance - Apr Est"/>
    <s v=""/>
    <s v=""/>
    <s v="JRNL00460747"/>
    <d v="2018-05-31T00:00:00"/>
    <d v="2018-05-18T00:00:00"/>
    <s v="Yes"/>
  </r>
  <r>
    <s v="AP-ACCR"/>
    <s v="FC00"/>
    <s v="JRNL00462872"/>
    <s v="FE45-WH450-7720-5910"/>
    <x v="1"/>
    <s v="WH450"/>
    <s v="7720"/>
    <x v="21"/>
    <s v=""/>
    <n v="282"/>
    <s v="Accrue AT&amp;T- Long Distance - Apr Est"/>
    <s v=""/>
    <s v=""/>
    <s v="JRNL00462872"/>
    <d v="2018-05-31T00:00:00"/>
    <d v="2018-06-01T00:00:00"/>
    <s v="Yes"/>
  </r>
  <r>
    <s v="AP-ACCR"/>
    <s v="FE00"/>
    <s v="JRNL00474522"/>
    <s v="FE45-WH450-7720-5910"/>
    <x v="1"/>
    <s v="WH450"/>
    <s v="7720"/>
    <x v="21"/>
    <s v=""/>
    <n v="-303.74"/>
    <s v="Accrue - A T &amp; T"/>
    <s v=""/>
    <s v=""/>
    <s v="JRNL00474485"/>
    <d v="2018-11-30T00:00:00"/>
    <d v="2018-11-07T00:00:00"/>
    <s v="Yes"/>
  </r>
  <r>
    <s v="AP-ACCR"/>
    <s v="FE00"/>
    <s v="JRNL00474485"/>
    <s v="FE45-WH450-7720-5910"/>
    <x v="1"/>
    <s v="WH450"/>
    <s v="7720"/>
    <x v="21"/>
    <s v=""/>
    <n v="303.74"/>
    <s v="Accrue - A T &amp; T"/>
    <s v=""/>
    <s v=""/>
    <s v="JRNL00474485"/>
    <d v="2018-10-31T00:00:00"/>
    <d v="2018-11-07T00:00:00"/>
    <s v="Yes"/>
  </r>
  <r>
    <s v="AP-ACCR"/>
    <s v="FC00"/>
    <s v="JRNL00463197"/>
    <s v="FE45-WH450-7720-5910"/>
    <x v="1"/>
    <s v="WH450"/>
    <s v="7720"/>
    <x v="21"/>
    <s v=""/>
    <n v="-282"/>
    <s v="Accrue AT&amp;T- Long Distance - Apr Est"/>
    <s v=""/>
    <s v=""/>
    <s v="JRNL00462872"/>
    <d v="2018-06-30T00:00:00"/>
    <d v="2018-06-25T00:00:00"/>
    <s v="Yes"/>
  </r>
  <r>
    <s v="AP-ACCR"/>
    <s v="FC00"/>
    <s v="JRNL00462872"/>
    <s v="FE45-WH450-7720-5910"/>
    <x v="1"/>
    <s v="WH450"/>
    <s v="7720"/>
    <x v="21"/>
    <s v=""/>
    <n v="93"/>
    <s v="Accrue AT&amp;T- Long Distance - 10 Day"/>
    <s v=""/>
    <s v=""/>
    <s v="JRNL00462872"/>
    <d v="2018-05-31T00:00:00"/>
    <d v="2018-06-01T00:00:00"/>
    <s v="Yes"/>
  </r>
  <r>
    <s v="AP-ACCR"/>
    <s v="FC00"/>
    <s v="JRNL00463197"/>
    <s v="FE45-WH450-7720-5910"/>
    <x v="1"/>
    <s v="WH450"/>
    <s v="7720"/>
    <x v="21"/>
    <s v=""/>
    <n v="-93"/>
    <s v="Accrue AT&amp;T- Long Distance - 10 Day"/>
    <s v=""/>
    <s v=""/>
    <s v="JRNL00462872"/>
    <d v="2018-06-30T00:00:00"/>
    <d v="2018-06-25T00:00:00"/>
    <s v="Yes"/>
  </r>
  <r>
    <s v="AP-ACCR"/>
    <s v="FC00"/>
    <s v="JRNL00478249"/>
    <s v="FE45-WH450-7720-5910"/>
    <x v="1"/>
    <s v="WH450"/>
    <s v="7720"/>
    <x v="21"/>
    <s v=""/>
    <n v="323"/>
    <s v="Accrue AT&amp;T- Long Distance - CM Est"/>
    <s v=""/>
    <s v=""/>
    <s v="JRNL00478249"/>
    <d v="2018-12-31T00:00:00"/>
    <d v="2019-01-03T00:00:00"/>
    <s v="Yes"/>
  </r>
  <r>
    <s v="AP-ACCR"/>
    <s v="FC00"/>
    <s v="JRNL00478249"/>
    <s v="FE45-WH450-7720-5910"/>
    <x v="1"/>
    <s v="WH450"/>
    <s v="7720"/>
    <x v="21"/>
    <s v=""/>
    <n v="107"/>
    <s v="Accrue AT&amp;T- Long Distance - 10 Day"/>
    <s v=""/>
    <s v=""/>
    <s v="JRNL00478249"/>
    <d v="2018-12-31T00:00:00"/>
    <d v="2019-01-03T00:00:00"/>
    <s v="Yes"/>
  </r>
  <r>
    <s v="AP-ACCR"/>
    <s v="FC00"/>
    <s v="JRNL00456414"/>
    <s v="FE45-WH450-7720-5910"/>
    <x v="1"/>
    <s v="WH450"/>
    <s v="7720"/>
    <x v="21"/>
    <s v=""/>
    <n v="250"/>
    <s v="Accrue AT&amp;T- Long Distance - Feb Est"/>
    <s v=""/>
    <s v=""/>
    <s v="JRNL00456414"/>
    <d v="2018-02-28T00:00:00"/>
    <d v="2018-03-01T00:00:00"/>
    <s v="Yes"/>
  </r>
  <r>
    <s v="AP-ACCR"/>
    <s v="FC00"/>
    <s v="JRNL00456483"/>
    <s v="FE45-WH450-7720-5910"/>
    <x v="1"/>
    <s v="WH450"/>
    <s v="7720"/>
    <x v="21"/>
    <s v=""/>
    <n v="-250"/>
    <s v="Accrue AT&amp;T- Long Distance - Feb Est"/>
    <s v=""/>
    <s v=""/>
    <s v="JRNL00456414"/>
    <d v="2018-03-31T00:00:00"/>
    <d v="2018-03-05T00:00:00"/>
    <s v="Yes"/>
  </r>
  <r>
    <s v="AP-ACCR"/>
    <s v="FE00"/>
    <s v="JRNL00461905"/>
    <s v="FE45-WH450-7720-5910"/>
    <x v="1"/>
    <s v="WH450"/>
    <s v="7720"/>
    <x v="21"/>
    <s v=""/>
    <n v="-298.06"/>
    <s v="Accrue - A T &amp; T"/>
    <s v=""/>
    <s v="1717926323 0418"/>
    <s v="JRNL00461611"/>
    <d v="2018-05-31T00:00:00"/>
    <d v="2018-05-18T00:00:00"/>
    <s v="Yes"/>
  </r>
  <r>
    <s v="AP-ACCR"/>
    <s v="FE00"/>
    <s v="JRNL00461611"/>
    <s v="FE45-WH450-7720-5910"/>
    <x v="1"/>
    <s v="WH450"/>
    <s v="7720"/>
    <x v="21"/>
    <s v=""/>
    <n v="298.06"/>
    <s v="Accrue - A T &amp; T"/>
    <s v=""/>
    <s v="1717926323 0418"/>
    <s v="JRNL00461611"/>
    <d v="2018-04-30T00:00:00"/>
    <d v="2018-05-08T00:00:00"/>
    <s v="Yes"/>
  </r>
  <r>
    <s v="AP-ACCR"/>
    <s v="FC00"/>
    <s v="JRNL00456414"/>
    <s v="FE45-WH450-7720-5910"/>
    <x v="1"/>
    <s v="WH450"/>
    <s v="7720"/>
    <x v="21"/>
    <s v=""/>
    <n v="83"/>
    <s v="Accrue AT&amp;T- Long Distance - 10 Day"/>
    <s v=""/>
    <s v=""/>
    <s v="JRNL00456414"/>
    <d v="2018-02-28T00:00:00"/>
    <d v="2018-03-01T00:00:00"/>
    <s v="Yes"/>
  </r>
  <r>
    <s v="AP-ACCR"/>
    <s v="FC00"/>
    <s v="JRNL00456483"/>
    <s v="FE45-WH450-7720-5910"/>
    <x v="1"/>
    <s v="WH450"/>
    <s v="7720"/>
    <x v="21"/>
    <s v=""/>
    <n v="-83"/>
    <s v="Accrue AT&amp;T- Long Distance - 10 Day"/>
    <s v=""/>
    <s v=""/>
    <s v="JRNL00456414"/>
    <d v="2018-03-31T00:00:00"/>
    <d v="2018-03-05T00:00:00"/>
    <s v="Yes"/>
  </r>
  <r>
    <s v="AP-ACCR"/>
    <s v="FC00"/>
    <s v="JRNL00454775"/>
    <s v="FE45-WH450-7720-5910"/>
    <x v="1"/>
    <s v="WH450"/>
    <s v="7720"/>
    <x v="21"/>
    <s v=""/>
    <n v="-243"/>
    <s v="Rev Accrue AT&amp;T- Long Distance - Jan Est"/>
    <s v=""/>
    <s v=""/>
    <s v="JRNL00454775"/>
    <d v="2018-01-31T00:00:00"/>
    <d v="2018-02-09T00:00:00"/>
    <s v="Yes"/>
  </r>
  <r>
    <s v="AP-ACCR"/>
    <s v="FC00"/>
    <s v="JRNL00454810"/>
    <s v="FE45-WH450-7720-5910"/>
    <x v="1"/>
    <s v="WH450"/>
    <s v="7720"/>
    <x v="21"/>
    <s v=""/>
    <n v="243"/>
    <s v="Rev Accrue AT&amp;T- Long Distance - Jan Est"/>
    <s v=""/>
    <s v=""/>
    <s v="JRNL00454775"/>
    <d v="2018-02-28T00:00:00"/>
    <d v="2018-02-20T00:00:00"/>
    <s v="Yes"/>
  </r>
  <r>
    <s v="AP-ACCR"/>
    <s v="FC00"/>
    <s v="JRNL00476225"/>
    <s v="FE45-WH450-7720-5910"/>
    <x v="1"/>
    <s v="WH450"/>
    <s v="7720"/>
    <x v="21"/>
    <s v=""/>
    <n v="101"/>
    <s v="Accrue AT&amp;T- Long Distance - 10 Day"/>
    <s v=""/>
    <s v=""/>
    <s v="JRNL00476225"/>
    <d v="2018-11-30T00:00:00"/>
    <d v="2018-12-03T00:00:00"/>
    <s v="Yes"/>
  </r>
  <r>
    <s v="AP-ACCR"/>
    <s v="FC00"/>
    <s v="JRNL00476233"/>
    <s v="FE45-WH450-7720-5910"/>
    <x v="1"/>
    <s v="WH450"/>
    <s v="7720"/>
    <x v="21"/>
    <s v=""/>
    <n v="-101"/>
    <s v="Accrue AT&amp;T- Long Distance - 10 Day"/>
    <s v=""/>
    <s v=""/>
    <s v="JRNL00476225"/>
    <d v="2018-12-31T00:00:00"/>
    <d v="2018-12-04T00:00:00"/>
    <s v="Yes"/>
  </r>
  <r>
    <s v="AP-ACCR"/>
    <s v="FC00"/>
    <s v="JRNL00476225"/>
    <s v="FE45-WH450-7720-5910"/>
    <x v="1"/>
    <s v="WH450"/>
    <s v="7720"/>
    <x v="21"/>
    <s v=""/>
    <n v="306"/>
    <s v="Accrue AT&amp;T- Long Distance - Aug Est"/>
    <s v=""/>
    <s v=""/>
    <s v="JRNL00476225"/>
    <d v="2018-11-30T00:00:00"/>
    <d v="2018-12-03T00:00:00"/>
    <s v="Yes"/>
  </r>
  <r>
    <s v="AP-ACCR"/>
    <s v="FC00"/>
    <s v="JRNL00476233"/>
    <s v="FE45-WH450-7720-5910"/>
    <x v="1"/>
    <s v="WH450"/>
    <s v="7720"/>
    <x v="21"/>
    <s v=""/>
    <n v="-306"/>
    <s v="Accrue AT&amp;T- Long Distance - Aug Est"/>
    <s v=""/>
    <s v=""/>
    <s v="JRNL00476225"/>
    <d v="2018-12-31T00:00:00"/>
    <d v="2018-12-04T00:00:00"/>
    <s v="Yes"/>
  </r>
  <r>
    <s v="AP-ACCR"/>
    <s v="FE00"/>
    <s v="JRNL00453169"/>
    <s v="FE45-WH450-7720-5910"/>
    <x v="1"/>
    <s v="WH450"/>
    <s v="7720"/>
    <x v="21"/>
    <s v=""/>
    <n v="-339.96"/>
    <s v="Accrue - A T &amp; T"/>
    <s v=""/>
    <s v=""/>
    <s v="JRNL00453159"/>
    <d v="2018-01-31T00:00:00"/>
    <d v="2018-02-01T00:00:00"/>
    <s v="Yes"/>
  </r>
  <r>
    <s v="AP-ACCR"/>
    <s v="FE00"/>
    <s v="JRNL00459635"/>
    <s v="FE45-WH450-7720-5910"/>
    <x v="1"/>
    <s v="WH450"/>
    <s v="7720"/>
    <x v="21"/>
    <s v=""/>
    <n v="357.94"/>
    <s v="Accrue - A T &amp; T"/>
    <s v=""/>
    <s v=""/>
    <s v="JRNL00459635"/>
    <d v="2018-03-31T00:00:00"/>
    <d v="2018-04-09T00:00:00"/>
    <s v="Yes"/>
  </r>
  <r>
    <s v="AP-ACCR"/>
    <s v="FE00"/>
    <s v="JRNL00459758"/>
    <s v="FE45-WH450-7720-5910"/>
    <x v="1"/>
    <s v="WH450"/>
    <s v="7720"/>
    <x v="21"/>
    <s v=""/>
    <n v="-357.94"/>
    <s v="Accrue - A T &amp; T"/>
    <s v=""/>
    <s v=""/>
    <s v="JRNL00459635"/>
    <d v="2018-04-30T00:00:00"/>
    <d v="2018-04-20T00:00:00"/>
    <s v="Yes"/>
  </r>
  <r>
    <s v="AP-ACCR"/>
    <s v="FC00"/>
    <s v="JRNL00451867"/>
    <s v="FE45-WH450-7720-5910"/>
    <x v="1"/>
    <s v="WH450"/>
    <s v="7720"/>
    <x v="21"/>
    <s v=""/>
    <n v="-77"/>
    <s v="Accrue AT&amp;T- Long Distance - 10 Day"/>
    <s v=""/>
    <s v=""/>
    <s v="JRNL00451751"/>
    <d v="2018-01-31T00:00:00"/>
    <d v="2018-02-01T00:00:00"/>
    <s v="Yes"/>
  </r>
  <r>
    <s v="AP-ACCR"/>
    <s v="FC00"/>
    <s v="JRNL00451867"/>
    <s v="FE45-WH450-7720-5910"/>
    <x v="1"/>
    <s v="WH450"/>
    <s v="7720"/>
    <x v="21"/>
    <s v=""/>
    <n v="-234"/>
    <s v="Accrue AT&amp;T- Long Distance - Dec Est"/>
    <s v=""/>
    <s v=""/>
    <s v="JRNL00451751"/>
    <d v="2018-01-31T00:00:00"/>
    <d v="2018-02-01T00:00:00"/>
    <s v="Yes"/>
  </r>
  <r>
    <s v="AP-ACCR"/>
    <s v="FC00"/>
    <s v="JRNL00454511"/>
    <s v="FE45-WH450-7720-5910"/>
    <x v="1"/>
    <s v="WH450"/>
    <s v="7720"/>
    <x v="21"/>
    <s v=""/>
    <n v="243"/>
    <s v="Accrue AT&amp;T- Long Distance - Jan Est"/>
    <s v=""/>
    <s v=""/>
    <s v="JRNL00454511"/>
    <d v="2018-01-31T00:00:00"/>
    <d v="2018-02-07T00:00:00"/>
    <s v="Yes"/>
  </r>
  <r>
    <s v="AP-ACCR"/>
    <s v="FC00"/>
    <s v="JRNL00454601"/>
    <s v="FE45-WH450-7720-5910"/>
    <x v="1"/>
    <s v="WH450"/>
    <s v="7720"/>
    <x v="21"/>
    <s v=""/>
    <n v="-243"/>
    <s v="Accrue AT&amp;T- Long Distance - Jan Est"/>
    <s v=""/>
    <s v=""/>
    <s v="JRNL00454511"/>
    <d v="2018-02-28T00:00:00"/>
    <d v="2018-02-21T00:00:00"/>
    <s v="Yes"/>
  </r>
  <r>
    <s v="AP-ACCR"/>
    <s v="FC00"/>
    <s v="JRNL00471606"/>
    <s v="FE45-WH450-7720-5910"/>
    <x v="1"/>
    <s v="WH450"/>
    <s v="7720"/>
    <x v="21"/>
    <s v=""/>
    <n v="101"/>
    <s v="Accrue AT&amp;T- Long Distance - 10 Day"/>
    <s v=""/>
    <s v=""/>
    <s v="JRNL00471606"/>
    <d v="2018-09-30T00:00:00"/>
    <d v="2018-10-01T00:00:00"/>
    <s v="Yes"/>
  </r>
  <r>
    <s v="AP-ACCR"/>
    <s v="FC00"/>
    <s v="JRNL00471610"/>
    <s v="FE45-WH450-7720-5910"/>
    <x v="1"/>
    <s v="WH450"/>
    <s v="7720"/>
    <x v="21"/>
    <s v=""/>
    <n v="-101"/>
    <s v="Accrue AT&amp;T- Long Distance - 10 Day"/>
    <s v=""/>
    <s v=""/>
    <s v="JRNL00471606"/>
    <d v="2018-10-31T00:00:00"/>
    <d v="2018-10-02T00:00:00"/>
    <s v="Yes"/>
  </r>
  <r>
    <s v="AP-ACCR"/>
    <s v="FC00"/>
    <s v="JRNL00454511"/>
    <s v="FE45-WH450-7720-5910"/>
    <x v="1"/>
    <s v="WH450"/>
    <s v="7720"/>
    <x v="21"/>
    <s v=""/>
    <n v="80"/>
    <s v="Accrue AT&amp;T- Long Distance - 10 Day"/>
    <s v=""/>
    <s v=""/>
    <s v="JRNL00454511"/>
    <d v="2018-01-31T00:00:00"/>
    <d v="2018-02-07T00:00:00"/>
    <s v="Yes"/>
  </r>
  <r>
    <s v="AP-ACCR"/>
    <s v="FC00"/>
    <s v="JRNL00454601"/>
    <s v="FE45-WH450-7720-5910"/>
    <x v="1"/>
    <s v="WH450"/>
    <s v="7720"/>
    <x v="21"/>
    <s v=""/>
    <n v="-80"/>
    <s v="Accrue AT&amp;T- Long Distance - 10 Day"/>
    <s v=""/>
    <s v=""/>
    <s v="JRNL00454511"/>
    <d v="2018-02-28T00:00:00"/>
    <d v="2018-02-21T00:00:00"/>
    <s v="Yes"/>
  </r>
  <r>
    <s v="AP-ACCR"/>
    <s v="FE00"/>
    <s v="JRNL00468344"/>
    <s v="FE45-WH450-7720-5910"/>
    <x v="1"/>
    <s v="WH450"/>
    <s v="7720"/>
    <x v="21"/>
    <s v=""/>
    <n v="-300.02"/>
    <s v="Accrue - A T &amp; T"/>
    <s v=""/>
    <s v=""/>
    <s v="JRNL00468099"/>
    <d v="2018-08-31T00:00:00"/>
    <d v="2018-08-27T00:00:00"/>
    <s v="Yes"/>
  </r>
  <r>
    <s v="AP-ACCR"/>
    <s v="FE00"/>
    <s v="JRNL00468099"/>
    <s v="FE45-WH450-7720-5910"/>
    <x v="1"/>
    <s v="WH450"/>
    <s v="7720"/>
    <x v="21"/>
    <s v=""/>
    <n v="300.02"/>
    <s v="Accrue - A T &amp; T"/>
    <s v=""/>
    <s v=""/>
    <s v="JRNL00468099"/>
    <d v="2018-07-31T00:00:00"/>
    <d v="2018-08-09T00:00:00"/>
    <s v="Yes"/>
  </r>
  <r>
    <s v="AP-ACCR"/>
    <s v="FC00"/>
    <s v="JRNL00471610"/>
    <s v="FE45-WH450-7720-5910"/>
    <x v="1"/>
    <s v="WH450"/>
    <s v="7720"/>
    <x v="21"/>
    <s v=""/>
    <n v="-305"/>
    <s v="Accrue AT&amp;T- Long Distance - Aug Est"/>
    <s v=""/>
    <s v=""/>
    <s v="JRNL00471606"/>
    <d v="2018-10-31T00:00:00"/>
    <d v="2018-10-02T00:00:00"/>
    <s v="Yes"/>
  </r>
  <r>
    <s v="AP-ACCR"/>
    <s v="FC00"/>
    <s v="JRNL00471606"/>
    <s v="FE45-WH450-7720-5910"/>
    <x v="1"/>
    <s v="WH450"/>
    <s v="7720"/>
    <x v="21"/>
    <s v=""/>
    <n v="305"/>
    <s v="Accrue AT&amp;T- Long Distance - Aug Est"/>
    <s v=""/>
    <s v=""/>
    <s v="JRNL00471606"/>
    <d v="2018-09-30T00:00:00"/>
    <d v="2018-10-01T00:00:00"/>
    <s v="Yes"/>
  </r>
  <r>
    <s v="AP-ACCR"/>
    <s v="FC00"/>
    <s v="JRNL00465110"/>
    <s v="FE45-WH450-7720-5910"/>
    <x v="1"/>
    <s v="WH450"/>
    <s v="7720"/>
    <x v="21"/>
    <s v=""/>
    <n v="287"/>
    <s v="Accrue AT&amp;T- Long Distance - June Est"/>
    <s v=""/>
    <s v=""/>
    <s v="JRNL00465110"/>
    <d v="2018-06-30T00:00:00"/>
    <d v="2018-07-02T00:00:00"/>
    <s v="Yes"/>
  </r>
  <r>
    <s v="AP-ACCR"/>
    <s v="FC00"/>
    <s v="JRNL00465315"/>
    <s v="FE45-WH450-7720-5910"/>
    <x v="1"/>
    <s v="WH450"/>
    <s v="7720"/>
    <x v="21"/>
    <s v=""/>
    <n v="-287"/>
    <s v="Accrue AT&amp;T- Long Distance - June Est"/>
    <s v=""/>
    <s v=""/>
    <s v="JRNL00465110"/>
    <d v="2018-07-31T00:00:00"/>
    <d v="2018-07-24T00:00:00"/>
    <s v="Yes"/>
  </r>
  <r>
    <s v="AP-ACCR"/>
    <s v="FC00"/>
    <s v="JRNL00465110"/>
    <s v="FE45-WH450-7720-5910"/>
    <x v="1"/>
    <s v="WH450"/>
    <s v="7720"/>
    <x v="21"/>
    <s v=""/>
    <n v="95"/>
    <s v="Accrue AT&amp;T- Long Distance - 10 Day"/>
    <s v=""/>
    <s v=""/>
    <s v="JRNL00465110"/>
    <d v="2018-06-30T00:00:00"/>
    <d v="2018-07-02T00:00:00"/>
    <s v="Yes"/>
  </r>
  <r>
    <s v="AP-ACCR"/>
    <s v="FC00"/>
    <s v="JRNL00465315"/>
    <s v="FE45-WH450-7720-5910"/>
    <x v="1"/>
    <s v="WH450"/>
    <s v="7720"/>
    <x v="21"/>
    <s v=""/>
    <n v="-95"/>
    <s v="Accrue AT&amp;T- Long Distance - 10 Day"/>
    <s v=""/>
    <s v=""/>
    <s v="JRNL00465110"/>
    <d v="2018-07-31T00:00:00"/>
    <d v="2018-07-24T00:00:00"/>
    <s v="Yes"/>
  </r>
  <r>
    <s v="AP-ACCR"/>
    <s v="FE00"/>
    <s v="JRNL00464267"/>
    <s v="FE45-WH450-7720-5910"/>
    <x v="1"/>
    <s v="WH450"/>
    <s v="7720"/>
    <x v="21"/>
    <s v=""/>
    <n v="-285.19"/>
    <s v="Accrue - A T &amp; T"/>
    <s v=""/>
    <s v="1717926323 0518"/>
    <s v="JRNL00463738"/>
    <d v="2018-06-30T00:00:00"/>
    <d v="2018-06-25T00:00:00"/>
    <s v="Yes"/>
  </r>
  <r>
    <s v="AP-ACCR"/>
    <s v="FE00"/>
    <s v="JRNL00463738"/>
    <s v="FE45-WH450-7720-5910"/>
    <x v="1"/>
    <s v="WH450"/>
    <s v="7720"/>
    <x v="21"/>
    <s v=""/>
    <n v="285.19"/>
    <s v="Accrue - A T &amp; T"/>
    <s v=""/>
    <s v="1717926323 0518"/>
    <s v="JRNL00463738"/>
    <d v="2018-05-31T00:00:00"/>
    <d v="2018-06-12T00:00:00"/>
    <s v="Yes"/>
  </r>
  <r>
    <s v="AP-ACCR"/>
    <s v="FE00"/>
    <s v="JRNL00472300"/>
    <s v="FE45-WH450-7720-5910"/>
    <x v="1"/>
    <s v="WH450"/>
    <s v="7720"/>
    <x v="21"/>
    <s v=""/>
    <n v="324.14999999999998"/>
    <s v="Accrue - A T &amp; T"/>
    <s v=""/>
    <s v="1717926323 0918"/>
    <s v="JRNL00472300"/>
    <d v="2018-09-30T00:00:00"/>
    <d v="2018-10-06T00:00:00"/>
    <s v="Yes"/>
  </r>
  <r>
    <s v="AP-ACCR"/>
    <s v="FE00"/>
    <s v="JRNL00472338"/>
    <s v="FE45-WH450-7720-5910"/>
    <x v="1"/>
    <s v="WH450"/>
    <s v="7720"/>
    <x v="21"/>
    <s v=""/>
    <n v="-324.14999999999998"/>
    <s v="Accrue - A T &amp; T"/>
    <s v=""/>
    <s v="1717926323 0918"/>
    <s v="JRNL00472300"/>
    <d v="2018-10-31T00:00:00"/>
    <d v="2018-10-06T00:00:00"/>
    <s v="Yes"/>
  </r>
  <r>
    <s v="AP-ACCR"/>
    <s v="FE00"/>
    <s v="JRNL00456927"/>
    <s v="FE45-WH450-7720-5910"/>
    <x v="1"/>
    <s v="WH450"/>
    <s v="7720"/>
    <x v="21"/>
    <s v=""/>
    <n v="425.15"/>
    <s v="Accrue - A T &amp; T"/>
    <s v=""/>
    <s v=""/>
    <s v="JRNL00456927"/>
    <d v="2018-02-28T00:00:00"/>
    <d v="2018-03-08T00:00:00"/>
    <s v="Yes"/>
  </r>
  <r>
    <s v="AP-ACCR"/>
    <s v="FE00"/>
    <s v="JRNL00457123"/>
    <s v="FE45-WH450-7720-5910"/>
    <x v="1"/>
    <s v="WH450"/>
    <s v="7720"/>
    <x v="21"/>
    <s v=""/>
    <n v="-425.15"/>
    <s v="Accrue - A T &amp; T"/>
    <s v=""/>
    <s v=""/>
    <s v="JRNL00456927"/>
    <d v="2018-03-31T00:00:00"/>
    <d v="2018-03-26T00:00:00"/>
    <s v="Yes"/>
  </r>
  <r>
    <s v="AP-ACCR"/>
    <s v="FC00"/>
    <s v="JRNL00467460"/>
    <s v="FE45-WH450-7720-5910"/>
    <x v="1"/>
    <s v="WH450"/>
    <s v="7720"/>
    <x v="21"/>
    <s v=""/>
    <n v="-98"/>
    <s v="Accrue AT&amp;T- Long Distance - 10 Day"/>
    <s v=""/>
    <s v=""/>
    <s v="JRNL00467408"/>
    <d v="2018-08-31T00:00:00"/>
    <d v="2018-08-27T00:00:00"/>
    <s v="Yes"/>
  </r>
  <r>
    <s v="AP-ACCR"/>
    <s v="FC00"/>
    <s v="JRNL00467408"/>
    <s v="FE45-WH450-7720-5910"/>
    <x v="1"/>
    <s v="WH450"/>
    <s v="7720"/>
    <x v="21"/>
    <s v=""/>
    <n v="98"/>
    <s v="Accrue AT&amp;T- Long Distance - 10 Day"/>
    <s v=""/>
    <s v=""/>
    <s v="JRNL00467408"/>
    <d v="2018-07-31T00:00:00"/>
    <d v="2018-07-31T00:00:00"/>
    <s v="Yes"/>
  </r>
  <r>
    <s v="AP-ACCR"/>
    <s v="FC00"/>
    <s v="JRNL00467460"/>
    <s v="FE45-WH450-7720-5910"/>
    <x v="1"/>
    <s v="WH450"/>
    <s v="7720"/>
    <x v="21"/>
    <s v=""/>
    <n v="-296"/>
    <s v="Accrue AT&amp;T- Long Distance - June Est"/>
    <s v=""/>
    <s v=""/>
    <s v="JRNL00467408"/>
    <d v="2018-08-31T00:00:00"/>
    <d v="2018-08-27T00:00:00"/>
    <s v="Yes"/>
  </r>
  <r>
    <s v="AP-ACCR"/>
    <s v="FC00"/>
    <s v="JRNL00467408"/>
    <s v="FE45-WH450-7720-5910"/>
    <x v="1"/>
    <s v="WH450"/>
    <s v="7720"/>
    <x v="21"/>
    <s v=""/>
    <n v="296"/>
    <s v="Accrue AT&amp;T- Long Distance - June Est"/>
    <s v=""/>
    <s v=""/>
    <s v="JRNL00467408"/>
    <d v="2018-07-31T00:00:00"/>
    <d v="2018-07-31T00:00:00"/>
    <s v="Yes"/>
  </r>
  <r>
    <s v="AP-ACCR"/>
    <s v="FC00"/>
    <s v="JRNL00469508"/>
    <s v="FE45-WH450-7720-5910"/>
    <x v="1"/>
    <s v="WH450"/>
    <s v="7720"/>
    <x v="21"/>
    <s v=""/>
    <n v="-100"/>
    <s v="Accrue AT&amp;T- Long Distance - 10 Day"/>
    <s v=""/>
    <s v=""/>
    <s v="JRNL00469490"/>
    <d v="2018-09-30T00:00:00"/>
    <d v="2018-09-04T00:00:00"/>
    <s v="Yes"/>
  </r>
  <r>
    <s v="AP-ACCR"/>
    <s v="FC00"/>
    <s v="JRNL00469490"/>
    <s v="FE45-WH450-7720-5910"/>
    <x v="1"/>
    <s v="WH450"/>
    <s v="7720"/>
    <x v="21"/>
    <s v=""/>
    <n v="100"/>
    <s v="Accrue AT&amp;T- Long Distance - 10 Day"/>
    <s v=""/>
    <s v=""/>
    <s v="JRNL00469490"/>
    <d v="2018-08-31T00:00:00"/>
    <d v="2018-08-31T00:00:00"/>
    <s v="Yes"/>
  </r>
  <r>
    <s v="AP-ACCR"/>
    <s v="FE00"/>
    <s v="JRNL00455456"/>
    <s v="FE45-WH450-7720-5910"/>
    <x v="1"/>
    <s v="WH450"/>
    <s v="7720"/>
    <x v="21"/>
    <s v=""/>
    <n v="-275.45"/>
    <s v="Accrue - A T &amp; T"/>
    <s v=""/>
    <s v=""/>
    <s v="JRNL00455034"/>
    <d v="2018-02-28T00:00:00"/>
    <d v="2018-02-21T00:00:00"/>
    <s v="Yes"/>
  </r>
  <r>
    <s v="AP-ACCR"/>
    <s v="FE00"/>
    <s v="JRNL00455034"/>
    <s v="FE45-WH450-7720-5910"/>
    <x v="1"/>
    <s v="WH450"/>
    <s v="7720"/>
    <x v="21"/>
    <s v=""/>
    <n v="275.45"/>
    <s v="Accrue - A T &amp; T"/>
    <s v=""/>
    <s v=""/>
    <s v="JRNL00455034"/>
    <d v="2018-01-31T00:00:00"/>
    <d v="2018-02-16T00:00:00"/>
    <s v="Yes"/>
  </r>
  <r>
    <s v="AP-ACCR"/>
    <s v="FC00"/>
    <s v="JRNL00469490"/>
    <s v="FE45-WH450-7720-5910"/>
    <x v="1"/>
    <s v="WH450"/>
    <s v="7720"/>
    <x v="21"/>
    <s v=""/>
    <n v="303"/>
    <s v="Accrue AT&amp;T- Long Distance - Aug Est"/>
    <s v=""/>
    <s v=""/>
    <s v="JRNL00469490"/>
    <d v="2018-08-31T00:00:00"/>
    <d v="2018-08-31T00:00:00"/>
    <s v="Yes"/>
  </r>
  <r>
    <s v="AP-ACCR"/>
    <s v="FC00"/>
    <s v="JRNL00469508"/>
    <s v="FE45-WH450-7720-5910"/>
    <x v="1"/>
    <s v="WH450"/>
    <s v="7720"/>
    <x v="21"/>
    <s v=""/>
    <n v="-303"/>
    <s v="Accrue AT&amp;T- Long Distance - Aug Est"/>
    <s v=""/>
    <s v=""/>
    <s v="JRNL00469490"/>
    <d v="2018-09-30T00:00:00"/>
    <d v="2018-09-04T00:00:00"/>
    <s v="Yes"/>
  </r>
  <r>
    <s v="SYS-AP"/>
    <s v="FC00"/>
    <s v="JRNL00465811"/>
    <s v="FE45-WH450-7720-5910"/>
    <x v="1"/>
    <s v="WH450"/>
    <s v="7720"/>
    <x v="21"/>
    <s v=""/>
    <n v="337.89"/>
    <s v="PHONE - 171-792-6323"/>
    <s v="AT&amp;T"/>
    <s v="1717926323 0618"/>
    <s v="VO635502"/>
    <d v="2018-07-06T00:00:00"/>
    <d v="2018-07-06T00:00:00"/>
    <s v="Yes"/>
  </r>
  <r>
    <s v="SYS-AP"/>
    <s v="FC00"/>
    <s v="JRNL00467212"/>
    <s v="FE45-FC401-7830-5920"/>
    <x v="1"/>
    <s v="FC401"/>
    <s v="7830"/>
    <x v="22"/>
    <s v=""/>
    <n v="115.19"/>
    <s v="HUBBELL TERMINAL"/>
    <s v="ANIXTER INC"/>
    <s v="3952133-01"/>
    <s v="VO639813"/>
    <d v="2018-07-26T00:00:00"/>
    <d v="2018-07-27T00:00:00"/>
    <s v="Yes"/>
  </r>
  <r>
    <s v="SYS-AP"/>
    <s v="FC00"/>
    <s v="JRNL00467212"/>
    <s v="FE45-FC401-7830-5920"/>
    <x v="1"/>
    <s v="FC401"/>
    <s v="7830"/>
    <x v="22"/>
    <s v=""/>
    <n v="4857"/>
    <s v="REPLACE AC AT SUBSTATION-AIP SU"/>
    <s v="MILTS OF AMELIA INC"/>
    <s v="81223"/>
    <s v="VO639885"/>
    <d v="2018-07-26T00:00:00"/>
    <d v="2018-07-27T00:00:00"/>
    <s v="Yes"/>
  </r>
  <r>
    <s v="SYS-AP"/>
    <s v="FC00"/>
    <s v="JRNL00460586"/>
    <s v="FE45-FC401-7810-5920"/>
    <x v="1"/>
    <s v="FC401"/>
    <s v="7810"/>
    <x v="22"/>
    <s v=""/>
    <n v="190"/>
    <s v="SUBSTATION MINOR PM"/>
    <s v="POWER PRO TECH SERVICES INC"/>
    <s v="OC01-070756"/>
    <s v="VO618178"/>
    <d v="2018-04-23T00:00:00"/>
    <d v="2018-04-24T00:00:00"/>
    <s v="Yes"/>
  </r>
  <r>
    <s v="SYS-AP"/>
    <s v="FC00"/>
    <s v="JRNL00467212"/>
    <s v="FE45-FC401-7830-5920"/>
    <x v="1"/>
    <s v="FC401"/>
    <s v="7830"/>
    <x v="22"/>
    <s v=""/>
    <n v="333.76"/>
    <s v="FL SALES TAX"/>
    <s v="MILTS OF AMELIA INC"/>
    <s v="81223"/>
    <s v="VO639885"/>
    <d v="2018-07-26T00:00:00"/>
    <d v="2018-07-27T00:00:00"/>
    <s v="Yes"/>
  </r>
  <r>
    <s v="SYS-AP"/>
    <s v="FC00"/>
    <s v="JRNL00475404"/>
    <s v="FE45-FC401-7830-5920"/>
    <x v="1"/>
    <s v="FC401"/>
    <s v="7830"/>
    <x v="22"/>
    <s v=""/>
    <n v="307.64999999999998"/>
    <s v="FL SALES TAX"/>
    <s v="MILTS OF AMELIA INC"/>
    <s v="82838"/>
    <s v="VO664778"/>
    <d v="2018-11-14T00:00:00"/>
    <d v="2018-11-15T00:00:00"/>
    <s v="Yes"/>
  </r>
  <r>
    <s v="SYS-AP"/>
    <s v="FC00"/>
    <s v="JRNL00475404"/>
    <s v="FE45-FC401-7830-5920"/>
    <x v="1"/>
    <s v="FC401"/>
    <s v="7830"/>
    <x v="22"/>
    <s v=""/>
    <n v="4395"/>
    <s v="DAIKIN HEAT PUMP - JL TERRY SUB"/>
    <s v="MILTS OF AMELIA INC"/>
    <s v="82838"/>
    <s v="VO664778"/>
    <d v="2018-11-14T00:00:00"/>
    <d v="2018-11-15T00:00:00"/>
    <s v="Yes"/>
  </r>
  <r>
    <s v="SYS-AP"/>
    <s v="FC00"/>
    <s v="JRNL00473666"/>
    <s v="FE45-FC401-7790-5920"/>
    <x v="1"/>
    <s v="FC401"/>
    <s v="7790"/>
    <x v="22"/>
    <s v=""/>
    <n v="90.25"/>
    <s v="NITROGEN"/>
    <s v="NEXAIR LLC"/>
    <s v="06359984"/>
    <s v="VO660547"/>
    <d v="2018-10-29T00:00:00"/>
    <d v="2018-10-30T00:00:00"/>
    <s v="Yes"/>
  </r>
  <r>
    <s v="SYS-AP"/>
    <s v="FC00"/>
    <s v="JRNL00453642"/>
    <s v="FE45-FC401-7790-5920"/>
    <x v="1"/>
    <s v="FC401"/>
    <s v="7790"/>
    <x v="22"/>
    <s v=""/>
    <n v="93.25"/>
    <s v="NITROGEN"/>
    <s v="NEXAIR LLC"/>
    <s v="05678312"/>
    <s v="VO595401"/>
    <d v="2018-01-18T00:00:00"/>
    <d v="2018-01-19T00:00:00"/>
    <s v="Yes"/>
  </r>
  <r>
    <s v="SYS-AP"/>
    <s v="FC00"/>
    <s v="JRNL00462422"/>
    <s v="FE45-FC401-7790-5920"/>
    <x v="1"/>
    <s v="FC401"/>
    <s v="7790"/>
    <x v="22"/>
    <s v=""/>
    <n v="90.26"/>
    <s v="NITROGEN"/>
    <s v="NEXAIR LLC"/>
    <s v="05980034"/>
    <s v="VO623752"/>
    <d v="2018-05-15T00:00:00"/>
    <d v="2018-05-16T00:00:00"/>
    <s v="Yes"/>
  </r>
  <r>
    <s v="SYS-AP"/>
    <s v="FC00"/>
    <s v="JRNL00466886"/>
    <s v="FE45-FC401-7790-5920"/>
    <x v="1"/>
    <s v="FC401"/>
    <s v="7790"/>
    <x v="22"/>
    <s v=""/>
    <n v="90.25"/>
    <s v="NITROGEN"/>
    <s v="NEXAIR LLC"/>
    <s v="06132297"/>
    <s v="VO637908"/>
    <d v="2018-07-18T00:00:00"/>
    <d v="2018-07-19T00:00:00"/>
    <s v="Yes"/>
  </r>
  <r>
    <s v="SYS-AP"/>
    <s v="FC00"/>
    <s v="JRNL00475404"/>
    <s v="FE45-FC401-7790-5920"/>
    <x v="1"/>
    <s v="FC401"/>
    <s v="7790"/>
    <x v="22"/>
    <s v=""/>
    <n v="100.8"/>
    <s v="NITROGEN"/>
    <s v="NEXAIR LLC"/>
    <s v="06437407"/>
    <s v="VO664603"/>
    <d v="2018-11-14T00:00:00"/>
    <d v="2018-11-15T00:00:00"/>
    <s v="Yes"/>
  </r>
  <r>
    <s v="SYS-AP"/>
    <s v="FC00"/>
    <s v="JRNL00457919"/>
    <s v="FE45-FC401-7790-5920"/>
    <x v="1"/>
    <s v="FC401"/>
    <s v="7790"/>
    <x v="22"/>
    <s v=""/>
    <n v="84.28"/>
    <s v="NITROGEN"/>
    <s v="NEXAIR LLC"/>
    <s v="05827724"/>
    <s v="VO609827"/>
    <d v="2018-03-16T00:00:00"/>
    <d v="2018-03-16T00:00:00"/>
    <s v="Yes"/>
  </r>
  <r>
    <s v="SYS-AP"/>
    <s v="FC00"/>
    <s v="JRNL00455028"/>
    <s v="FE45-FC401-7790-5920"/>
    <x v="1"/>
    <s v="FC401"/>
    <s v="7790"/>
    <x v="22"/>
    <s v=""/>
    <n v="84.49"/>
    <s v="CYL RENTAL IND LARGE NITROGEN"/>
    <s v="AIRGAS USA LLC"/>
    <s v="9950851629"/>
    <s v="VO601107"/>
    <d v="2018-02-09T00:00:00"/>
    <d v="2018-02-12T00:00:00"/>
    <s v="Yes"/>
  </r>
  <r>
    <s v="SYS-AP"/>
    <s v="FC00"/>
    <s v="JRNL00464384"/>
    <s v="FE45-FC401-7830-5920"/>
    <x v="1"/>
    <s v="FC401"/>
    <s v="7830"/>
    <x v="22"/>
    <s v=""/>
    <n v="7440"/>
    <s v="TROUBLE SHOOT NITROGEN LEAK-STE"/>
    <s v="SERVICE ELECTRIC CO"/>
    <s v="63978"/>
    <s v="VO630119"/>
    <d v="2018-06-12T00:00:00"/>
    <d v="2018-06-13T00:00:00"/>
    <s v="Yes"/>
  </r>
  <r>
    <s v="SYS-AP"/>
    <s v="FC00"/>
    <s v="JRNL00468675"/>
    <s v="FE45-FC401-7790-5920"/>
    <x v="1"/>
    <s v="FC401"/>
    <s v="7790"/>
    <x v="22"/>
    <s v=""/>
    <n v="84.49"/>
    <s v="CYL RENTAL IND LARGE NITROGEN"/>
    <s v="AIRGAS USA LLC"/>
    <s v="9955017873"/>
    <s v="VO643775"/>
    <d v="2018-08-13T00:00:00"/>
    <d v="2018-08-14T00:00:00"/>
    <s v="Yes"/>
  </r>
  <r>
    <s v="SYS-AP"/>
    <s v="FC00"/>
    <s v="JRNL00453467"/>
    <s v="FE45-FC401-7790-5920"/>
    <x v="1"/>
    <s v="FC401"/>
    <s v="7790"/>
    <x v="22"/>
    <s v=""/>
    <n v="84.49"/>
    <s v="CYL RENTAL IND LARGE NITROGEN"/>
    <s v="AIRGAS USA LLC"/>
    <s v="9950161227"/>
    <s v="VO594780"/>
    <d v="2018-01-16T00:00:00"/>
    <d v="2018-01-17T00:00:00"/>
    <s v="Yes"/>
  </r>
  <r>
    <s v="SYS-AP"/>
    <s v="FC00"/>
    <s v="JRNL00460187"/>
    <s v="FE45-FC401-7790-5920"/>
    <x v="1"/>
    <s v="FC401"/>
    <s v="7790"/>
    <x v="22"/>
    <s v=""/>
    <n v="84.49"/>
    <s v="CYL RENTAL IND LARGE NITROGEN"/>
    <s v="AIRGAS USA LLC"/>
    <s v="9952266884"/>
    <s v="VO615668"/>
    <d v="2018-04-11T00:00:00"/>
    <d v="2018-04-12T00:00:00"/>
    <s v="Yes"/>
  </r>
  <r>
    <s v="SYS-AP"/>
    <s v="FC00"/>
    <s v="JRNL00460187"/>
    <s v="FE45-FC401-7790-5920"/>
    <x v="1"/>
    <s v="FC401"/>
    <s v="7790"/>
    <x v="22"/>
    <s v=""/>
    <n v="93.24"/>
    <s v="NITROGEN"/>
    <s v="NEXAIR LLC"/>
    <s v="05905104"/>
    <s v="VO615614"/>
    <d v="2018-04-11T00:00:00"/>
    <d v="2018-04-12T00:00:00"/>
    <s v="Yes"/>
  </r>
  <r>
    <s v="SYS-AP"/>
    <s v="FC00"/>
    <s v="JRNL00460586"/>
    <s v="FE45-FC401-7810-5920"/>
    <x v="1"/>
    <s v="FC401"/>
    <s v="7810"/>
    <x v="22"/>
    <s v=""/>
    <n v="215"/>
    <s v="MINOR PM-EIGHT FLAGS"/>
    <s v="POWER PRO TECH SERVICES INC"/>
    <s v="OC01-070770"/>
    <s v="VO618180"/>
    <d v="2018-04-23T00:00:00"/>
    <d v="2018-04-24T00:00:00"/>
    <s v="Yes"/>
  </r>
  <r>
    <s v="SYS-AP"/>
    <s v="FC00"/>
    <s v="JRNL00464541"/>
    <s v="FE45-FC401-7790-5920"/>
    <x v="1"/>
    <s v="FC401"/>
    <s v="7790"/>
    <x v="22"/>
    <s v=""/>
    <n v="93.24"/>
    <s v="NITROGEN"/>
    <s v="NEXAIR LLC"/>
    <s v="06057149"/>
    <s v="VO630969"/>
    <d v="2018-06-15T00:00:00"/>
    <d v="2018-06-18T00:00:00"/>
    <s v="Yes"/>
  </r>
  <r>
    <s v="SYS-AP"/>
    <s v="FC00"/>
    <s v="JRNL00464541"/>
    <s v="FE45-FC401-7830-5920"/>
    <x v="1"/>
    <s v="FC401"/>
    <s v="7830"/>
    <x v="22"/>
    <s v=""/>
    <n v="500.5"/>
    <s v="REPAIR AC-5390 FIRST COAST HWY"/>
    <s v="MILTS OF AMELIA INC"/>
    <s v="80529"/>
    <s v="VO631063"/>
    <d v="2018-06-15T00:00:00"/>
    <d v="2018-06-18T00:00:00"/>
    <s v="Yes"/>
  </r>
  <r>
    <s v="SYS-AP"/>
    <s v="FC00"/>
    <s v="JRNL00464541"/>
    <s v="FE45-FC401-7790-5920"/>
    <x v="1"/>
    <s v="FC401"/>
    <s v="7790"/>
    <x v="22"/>
    <s v=""/>
    <n v="168.1"/>
    <s v="NITROGEN"/>
    <s v="NEXAIR LLC"/>
    <s v="06028071"/>
    <s v="VO630971"/>
    <d v="2018-06-15T00:00:00"/>
    <d v="2018-06-18T00:00:00"/>
    <s v="Yes"/>
  </r>
  <r>
    <s v="SYS-AP"/>
    <s v="FC00"/>
    <s v="JRNL00475404"/>
    <s v="FE45-FC401-7790-5920"/>
    <x v="1"/>
    <s v="FC401"/>
    <s v="7790"/>
    <x v="22"/>
    <s v=""/>
    <n v="86.12"/>
    <s v="CYL RENTAL IND LARGE NITROGEN"/>
    <s v="AIRGAS USA LLC"/>
    <s v="9957118526"/>
    <s v="VO664649"/>
    <d v="2018-11-14T00:00:00"/>
    <d v="2018-11-15T00:00:00"/>
    <s v="Yes"/>
  </r>
  <r>
    <s v="SYS-AP"/>
    <s v="FC00"/>
    <s v="JRNL00462940"/>
    <s v="FE45-FC401-7830-5920"/>
    <x v="1"/>
    <s v="FC401"/>
    <s v="7830"/>
    <x v="22"/>
    <s v=""/>
    <n v="3625"/>
    <s v="INSTALL/TEST 351 SEL RELAY-STEP"/>
    <s v="SERVICE ELECTRIC CO"/>
    <s v="63620"/>
    <s v="VO626989"/>
    <d v="2018-05-29T00:00:00"/>
    <d v="2018-05-30T00:00:00"/>
    <s v="Yes"/>
  </r>
  <r>
    <s v="SYS-AP"/>
    <s v="FC00"/>
    <s v="JRNL00457119"/>
    <s v="FE45-FC401-7810-5920"/>
    <x v="1"/>
    <s v="FC401"/>
    <s v="7810"/>
    <x v="22"/>
    <s v=""/>
    <n v="2043.5"/>
    <s v="1-LTCBE106-1BO3L012043.50"/>
    <s v="JEA"/>
    <s v="34030"/>
    <s v="VO607690"/>
    <d v="2018-03-07T00:00:00"/>
    <d v="2018-03-08T00:00:00"/>
    <s v="Yes"/>
  </r>
  <r>
    <s v="SYS-AP"/>
    <s v="FC00"/>
    <s v="JRNL00455025"/>
    <s v="FE45-FC401-7790-5920"/>
    <x v="1"/>
    <s v="FC401"/>
    <s v="7790"/>
    <x v="22"/>
    <s v=""/>
    <n v="93.25"/>
    <s v="NITROGEN"/>
    <s v="NEXAIR LLC"/>
    <s v="05753635"/>
    <s v="VO600840"/>
    <d v="2018-02-09T00:00:00"/>
    <d v="2018-02-12T00:00:00"/>
    <s v="Yes"/>
  </r>
  <r>
    <s v="SYS-AP"/>
    <s v="FC00"/>
    <s v="JRNL00473666"/>
    <s v="FE45-FC401-7790-5920"/>
    <x v="1"/>
    <s v="FC401"/>
    <s v="7790"/>
    <x v="22"/>
    <s v=""/>
    <n v="83.79"/>
    <s v="CYL RENTAL IND LARGE NITROGEN"/>
    <s v="AIRGAS USA LLC"/>
    <s v="9956424904"/>
    <s v="VO660700"/>
    <d v="2018-10-29T00:00:00"/>
    <d v="2018-10-30T00:00:00"/>
    <s v="Yes"/>
  </r>
  <r>
    <s v="SYS-AP"/>
    <s v="FC00"/>
    <s v="JRNL00457920"/>
    <s v="FE45-FC401-7790-5920"/>
    <x v="1"/>
    <s v="FC401"/>
    <s v="7790"/>
    <x v="22"/>
    <s v=""/>
    <n v="77.55"/>
    <s v="CYL RENTAL IND LARGE NITROGEN"/>
    <s v="AIRGAS USA LLC"/>
    <s v="9951557572"/>
    <s v="VO609906"/>
    <d v="2018-03-16T00:00:00"/>
    <d v="2018-03-16T00:00:00"/>
    <s v="Yes"/>
  </r>
  <r>
    <s v="SYS-AP"/>
    <s v="FC00"/>
    <s v="JRNL00477372"/>
    <s v="FE45-FC401-7790-5920"/>
    <x v="1"/>
    <s v="FC401"/>
    <s v="7790"/>
    <x v="22"/>
    <s v=""/>
    <n v="83.78"/>
    <s v="CYL RENTAL IND LARGE NITROGEN"/>
    <s v="AIRGAS USA LLC"/>
    <s v="9957841026"/>
    <s v="VO671513"/>
    <d v="2018-12-12T00:00:00"/>
    <d v="2018-12-13T00:00:00"/>
    <s v="Yes"/>
  </r>
  <r>
    <s v="SYS-AP"/>
    <s v="FC00"/>
    <s v="JRNL00464541"/>
    <s v="FE45-FC401-7790-5920"/>
    <x v="1"/>
    <s v="FC401"/>
    <s v="7790"/>
    <x v="22"/>
    <s v=""/>
    <n v="84.49"/>
    <s v="CYL RENTAL IND LARGE NITROGEN"/>
    <s v="AIRGAS USA LLC"/>
    <s v="9953636662"/>
    <s v="VO631039"/>
    <d v="2018-06-15T00:00:00"/>
    <d v="2018-06-18T00:00:00"/>
    <s v="Yes"/>
  </r>
  <r>
    <s v="SYS-AP"/>
    <s v="FC00"/>
    <s v="JRNL00462422"/>
    <s v="FE45-FC401-7790-5920"/>
    <x v="1"/>
    <s v="FC401"/>
    <s v="7790"/>
    <x v="22"/>
    <s v=""/>
    <n v="82.18"/>
    <s v="CYL RENTAL IND LARGE NITROGEN"/>
    <s v="AIRGAS USA LLC"/>
    <s v="9952962126"/>
    <s v="VO623824"/>
    <d v="2018-05-15T00:00:00"/>
    <d v="2018-05-16T00:00:00"/>
    <s v="Yes"/>
  </r>
  <r>
    <s v="SYS-AP"/>
    <s v="FC00"/>
    <s v="JRNL00468674"/>
    <s v="FE45-FC401-7790-5920"/>
    <x v="1"/>
    <s v="FC401"/>
    <s v="7790"/>
    <x v="22"/>
    <s v=""/>
    <n v="93.24"/>
    <s v="NITROGEN"/>
    <s v="NEXAIR LLC"/>
    <s v="06207011"/>
    <s v="VO643598"/>
    <d v="2018-08-13T00:00:00"/>
    <d v="2018-08-14T00:00:00"/>
    <s v="Yes"/>
  </r>
  <r>
    <s v="SYS-AP"/>
    <s v="FC00"/>
    <s v="JRNL00477505"/>
    <s v="FE45-FC401-7790-5920"/>
    <x v="1"/>
    <s v="FC401"/>
    <s v="7790"/>
    <x v="22"/>
    <s v=""/>
    <n v="97.55"/>
    <s v="NITROGEN"/>
    <s v="NEXAIR LLC"/>
    <s v="06510594"/>
    <s v="VO672180"/>
    <d v="2018-12-14T00:00:00"/>
    <d v="2018-12-17T00:00:00"/>
    <s v="Yes"/>
  </r>
  <r>
    <s v="SYS-AP"/>
    <s v="FC00"/>
    <s v="JRNL00466373"/>
    <s v="FE45-FC401-7790-5920"/>
    <x v="1"/>
    <s v="FC401"/>
    <s v="7790"/>
    <x v="22"/>
    <s v=""/>
    <n v="284.07"/>
    <s v="CYL RENTAL IND LARGE NITROGEN"/>
    <s v="AIRGAS USA LLC"/>
    <s v="9077465194"/>
    <s v="VO636339"/>
    <d v="2018-07-11T00:00:00"/>
    <d v="2018-07-11T00:00:00"/>
    <s v="Yes"/>
  </r>
  <r>
    <s v="SYS-AP"/>
    <s v="FC00"/>
    <s v="JRNL00470866"/>
    <s v="FE45-FC401-7790-5920"/>
    <x v="1"/>
    <s v="FC401"/>
    <s v="7790"/>
    <x v="22"/>
    <s v=""/>
    <n v="84.49"/>
    <s v="CYL RENTAL IND LARGE NITROGEN"/>
    <s v="AIRGAS USA LLC"/>
    <s v="9955718990"/>
    <s v="VO651263"/>
    <d v="2018-09-17T00:00:00"/>
    <d v="2018-09-18T00:00:00"/>
    <s v="Yes"/>
  </r>
  <r>
    <s v="SYS-AP"/>
    <s v="FC00"/>
    <s v="JRNL00466373"/>
    <s v="FE45-FC401-7790-5920"/>
    <x v="1"/>
    <s v="FC401"/>
    <s v="7790"/>
    <x v="22"/>
    <s v=""/>
    <n v="82.18"/>
    <s v="CYL RENTAL IND LARGE NITROGEN"/>
    <s v="AIRGAS USA LLC"/>
    <s v="9954326493"/>
    <s v="VO636325"/>
    <d v="2018-07-11T00:00:00"/>
    <d v="2018-07-11T00:00:00"/>
    <s v="Yes"/>
  </r>
  <r>
    <s v="SYS-AP"/>
    <s v="FC00"/>
    <s v="JRNL00454368"/>
    <s v="FE45-FC401-7810-5920"/>
    <x v="1"/>
    <s v="FC401"/>
    <s v="7810"/>
    <x v="22"/>
    <s v=""/>
    <n v="215"/>
    <s v="MINOR PM-EIGHT FLAGS"/>
    <s v="POWER PRO TECH SERVICES INC"/>
    <s v="OC01-060188"/>
    <s v="VO599682"/>
    <d v="2018-02-05T00:00:00"/>
    <d v="2018-02-05T00:00:00"/>
    <s v="Yes"/>
  </r>
  <r>
    <s v="SYS-AP"/>
    <s v="FC00"/>
    <s v="JRNL00470773"/>
    <s v="FE45-FC401-7790-5920"/>
    <x v="1"/>
    <s v="FC401"/>
    <s v="7790"/>
    <x v="22"/>
    <s v=""/>
    <n v="93.24"/>
    <s v="NITROGEN"/>
    <s v="NEXAIR LLC"/>
    <s v="06286229"/>
    <s v="VO650568"/>
    <d v="2018-09-13T00:00:00"/>
    <d v="2018-09-14T00:00:00"/>
    <s v="Yes"/>
  </r>
  <r>
    <s v="SYS-AP"/>
    <s v="FC00"/>
    <s v="JRNL00454368"/>
    <s v="FE45-FC401-7810-5920"/>
    <x v="1"/>
    <s v="FC401"/>
    <s v="7810"/>
    <x v="22"/>
    <s v=""/>
    <n v="190"/>
    <s v="SUBSTATION MINOR PM"/>
    <s v="POWER PRO TECH SERVICES INC"/>
    <s v="OC01-060183"/>
    <s v="VO599680"/>
    <d v="2018-02-05T00:00:00"/>
    <d v="2018-02-05T00:00:00"/>
    <s v="Yes"/>
  </r>
  <r>
    <s v="AP-ACCR"/>
    <s v="FE00"/>
    <s v="JRNL00466530"/>
    <s v="FE45-FC401-7790-5920"/>
    <x v="1"/>
    <s v="FC401"/>
    <s v="7790"/>
    <x v="22"/>
    <s v=""/>
    <n v="-82.18"/>
    <s v="Accrue - AIRGAS USA LLC"/>
    <s v=""/>
    <s v="9954326493"/>
    <s v="JRNL00466518"/>
    <d v="2018-07-31T00:00:00"/>
    <d v="2018-07-24T00:00:00"/>
    <s v="Yes"/>
  </r>
  <r>
    <s v="AP-ACCR"/>
    <s v="FE00"/>
    <s v="JRNL00466518"/>
    <s v="FE45-FC401-7790-5920"/>
    <x v="1"/>
    <s v="FC401"/>
    <s v="7790"/>
    <x v="22"/>
    <s v=""/>
    <n v="82.18"/>
    <s v="Accrue - AIRGAS USA LLC"/>
    <s v=""/>
    <s v="9954326493"/>
    <s v="JRNL00466518"/>
    <d v="2018-06-30T00:00:00"/>
    <d v="2018-07-13T00:00:00"/>
    <s v="Yes"/>
  </r>
  <r>
    <s v="AP-ACCR"/>
    <s v="FE00"/>
    <s v="JRNL00479466"/>
    <s v="FE45-FC401-7830-5920"/>
    <x v="1"/>
    <s v="FC401"/>
    <s v="7830"/>
    <x v="22"/>
    <s v=""/>
    <n v="-8371"/>
    <s v="Accrue - SERVICE ELECTRIC CO"/>
    <s v=""/>
    <s v="70063"/>
    <s v="JRNL00478952"/>
    <d v="2018-12-31T00:00:00"/>
    <d v="2019-01-10T00:00:00"/>
    <s v="Yes"/>
  </r>
  <r>
    <s v="AP-ACCR"/>
    <s v="FE00"/>
    <s v="JRNL00465975"/>
    <s v="FE45-FC401-7790-5920"/>
    <x v="1"/>
    <s v="FC401"/>
    <s v="7790"/>
    <x v="22"/>
    <s v=""/>
    <n v="-284.07"/>
    <s v="Accrue - AIRGAS USA LLC"/>
    <s v=""/>
    <s v="9077465194"/>
    <s v="JRNL00465947"/>
    <d v="2018-07-31T00:00:00"/>
    <d v="2018-07-24T00:00:00"/>
    <s v="Yes"/>
  </r>
  <r>
    <s v="AP-ACCR"/>
    <s v="FE00"/>
    <s v="JRNL00465947"/>
    <s v="FE45-FC401-7790-5920"/>
    <x v="1"/>
    <s v="FC401"/>
    <s v="7790"/>
    <x v="22"/>
    <s v=""/>
    <n v="284.07"/>
    <s v="Accrue - AIRGAS USA LLC"/>
    <s v=""/>
    <s v="9077465194"/>
    <s v="JRNL00465947"/>
    <d v="2018-06-30T00:00:00"/>
    <d v="2018-07-07T00:00:00"/>
    <s v="Yes"/>
  </r>
  <r>
    <s v="AP-ACCR"/>
    <s v="FE00"/>
    <s v="JRNL00478952"/>
    <s v="FE45-FC401-7830-5920"/>
    <x v="1"/>
    <s v="FC401"/>
    <s v="7830"/>
    <x v="22"/>
    <s v=""/>
    <n v="8371"/>
    <s v="Accrue - SERVICE ELECTRIC CO"/>
    <s v=""/>
    <s v="70063"/>
    <s v="JRNL00478952"/>
    <d v="2018-12-31T00:00:00"/>
    <d v="2019-01-08T00:00:00"/>
    <s v="Yes"/>
  </r>
  <r>
    <s v="AP-ACCR"/>
    <s v="FE00"/>
    <s v="JRNL00466855"/>
    <s v="FE45-FC401-7790-5920"/>
    <x v="1"/>
    <s v="FC401"/>
    <s v="7790"/>
    <x v="22"/>
    <s v=""/>
    <n v="-90.25"/>
    <s v="Accrue - NEXAIR LLC"/>
    <s v=""/>
    <s v="06132297"/>
    <s v="JRNL00466852"/>
    <d v="2018-07-31T00:00:00"/>
    <d v="2018-07-24T00:00:00"/>
    <s v="Yes"/>
  </r>
  <r>
    <s v="AP-ACCR"/>
    <s v="FE00"/>
    <s v="JRNL00466852"/>
    <s v="FE45-FC401-7790-5920"/>
    <x v="1"/>
    <s v="FC401"/>
    <s v="7790"/>
    <x v="22"/>
    <s v=""/>
    <n v="90.25"/>
    <s v="Accrue - NEXAIR LLC"/>
    <s v=""/>
    <s v="06132297"/>
    <s v="JRNL00466852"/>
    <d v="2018-06-30T00:00:00"/>
    <d v="2018-07-18T00:00:00"/>
    <s v="Yes"/>
  </r>
  <r>
    <s v="AP-ACCR"/>
    <s v="FE00"/>
    <s v="JRNL00479471"/>
    <s v="FE45-FC401-7830-5920"/>
    <x v="1"/>
    <s v="FC401"/>
    <s v="7830"/>
    <x v="22"/>
    <s v=""/>
    <n v="8371"/>
    <s v="Accrue - SERVICE ELECTRIC CO"/>
    <s v=""/>
    <s v="70063"/>
    <s v="JRNL00479471"/>
    <d v="2018-12-31T00:00:00"/>
    <d v="2019-01-10T00:00:00"/>
    <s v="Yes"/>
  </r>
  <r>
    <s v="AP-ACCR"/>
    <s v="FE00"/>
    <s v="JRNL00456927"/>
    <s v="FE45-FC401-7810-5920"/>
    <x v="1"/>
    <s v="FC401"/>
    <s v="7810"/>
    <x v="22"/>
    <s v=""/>
    <n v="2043.5"/>
    <s v="Accrue - JEA"/>
    <s v=""/>
    <s v=""/>
    <s v="JRNL00456927"/>
    <d v="2018-02-28T00:00:00"/>
    <d v="2018-03-08T00:00:00"/>
    <s v="Yes"/>
  </r>
  <r>
    <s v="AP-ACCR"/>
    <s v="FE00"/>
    <s v="JRNL00457123"/>
    <s v="FE45-FC401-7810-5920"/>
    <x v="1"/>
    <s v="FC401"/>
    <s v="7810"/>
    <x v="22"/>
    <s v=""/>
    <n v="-2043.5"/>
    <s v="Accrue - JEA"/>
    <s v=""/>
    <s v=""/>
    <s v="JRNL00456927"/>
    <d v="2018-03-31T00:00:00"/>
    <d v="2018-03-26T00:00:00"/>
    <s v="Yes"/>
  </r>
  <r>
    <s v="AP-ACCR"/>
    <s v="FE00"/>
    <s v="JRNL00455456"/>
    <s v="FE45-FC401-7790-5920"/>
    <x v="1"/>
    <s v="FC401"/>
    <s v="7790"/>
    <x v="22"/>
    <s v=""/>
    <n v="-93.25"/>
    <s v="Accrue - NEXAIR LLC"/>
    <s v=""/>
    <s v=""/>
    <s v="JRNL00455034"/>
    <d v="2018-02-28T00:00:00"/>
    <d v="2018-02-21T00:00:00"/>
    <s v="Yes"/>
  </r>
  <r>
    <s v="AP-ACCR"/>
    <s v="FE00"/>
    <s v="JRNL00455456"/>
    <s v="FE45-FC401-7810-5920"/>
    <x v="1"/>
    <s v="FC401"/>
    <s v="7810"/>
    <x v="22"/>
    <s v=""/>
    <n v="-190"/>
    <s v="Accrue - POWERSECURE SERVICE INC"/>
    <s v=""/>
    <s v=""/>
    <s v="JRNL00455034"/>
    <d v="2018-02-28T00:00:00"/>
    <d v="2018-02-21T00:00:00"/>
    <s v="Yes"/>
  </r>
  <r>
    <s v="AP-ACCR"/>
    <s v="FE00"/>
    <s v="JRNL00455456"/>
    <s v="FE45-FC401-7810-5920"/>
    <x v="1"/>
    <s v="FC401"/>
    <s v="7810"/>
    <x v="22"/>
    <s v=""/>
    <n v="-215"/>
    <s v="Accrue - POWERSECURE SERVICE INC"/>
    <s v=""/>
    <s v=""/>
    <s v="JRNL00455034"/>
    <d v="2018-02-28T00:00:00"/>
    <d v="2018-02-21T00:00:00"/>
    <s v="Yes"/>
  </r>
  <r>
    <s v="AP-ACCR"/>
    <s v="FE00"/>
    <s v="JRNL00455034"/>
    <s v="FE45-FC401-7810-5920"/>
    <x v="1"/>
    <s v="FC401"/>
    <s v="7810"/>
    <x v="22"/>
    <s v=""/>
    <n v="190"/>
    <s v="Accrue - POWERSECURE SERVICE INC"/>
    <s v=""/>
    <s v=""/>
    <s v="JRNL00455034"/>
    <d v="2018-01-31T00:00:00"/>
    <d v="2018-02-16T00:00:00"/>
    <s v="Yes"/>
  </r>
  <r>
    <s v="AP-ACCR"/>
    <s v="FE00"/>
    <s v="JRNL00455034"/>
    <s v="FE45-FC401-7810-5920"/>
    <x v="1"/>
    <s v="FC401"/>
    <s v="7810"/>
    <x v="22"/>
    <s v=""/>
    <n v="215"/>
    <s v="Accrue - POWERSECURE SERVICE INC"/>
    <s v=""/>
    <s v=""/>
    <s v="JRNL00455034"/>
    <d v="2018-01-31T00:00:00"/>
    <d v="2018-02-16T00:00:00"/>
    <s v="Yes"/>
  </r>
  <r>
    <s v="AP-ACCR"/>
    <s v="FE00"/>
    <s v="JRNL00455034"/>
    <s v="FE45-FC401-7790-5920"/>
    <x v="1"/>
    <s v="FC401"/>
    <s v="7790"/>
    <x v="22"/>
    <s v=""/>
    <n v="93.25"/>
    <s v="Accrue - NEXAIR LLC"/>
    <s v=""/>
    <s v=""/>
    <s v="JRNL00455034"/>
    <d v="2018-01-31T00:00:00"/>
    <d v="2018-02-16T00:00:00"/>
    <s v="Yes"/>
  </r>
  <r>
    <s v="AP-ACCR"/>
    <s v="FE00"/>
    <s v="JRNL00455456"/>
    <s v="FE45-FC401-7790-5920"/>
    <x v="1"/>
    <s v="FC401"/>
    <s v="7790"/>
    <x v="22"/>
    <s v=""/>
    <n v="-84.49"/>
    <s v="Accrue - AIRGAS USA LLC"/>
    <s v=""/>
    <s v=""/>
    <s v="JRNL00455034"/>
    <d v="2018-02-28T00:00:00"/>
    <d v="2018-02-21T00:00:00"/>
    <s v="Yes"/>
  </r>
  <r>
    <s v="AP-ACCR"/>
    <s v="FE00"/>
    <s v="JRNL00455034"/>
    <s v="FE45-FC401-7790-5920"/>
    <x v="1"/>
    <s v="FC401"/>
    <s v="7790"/>
    <x v="22"/>
    <s v=""/>
    <n v="84.49"/>
    <s v="Accrue - AIRGAS USA LLC"/>
    <s v=""/>
    <s v=""/>
    <s v="JRNL00455034"/>
    <d v="2018-01-31T00:00:00"/>
    <d v="2018-02-16T00:00:00"/>
    <s v="Yes"/>
  </r>
  <r>
    <s v="AA"/>
    <s v="CU00"/>
    <s v="JRNL00465875"/>
    <s v="FE45-EL451-6120-5931"/>
    <x v="1"/>
    <s v="EL451"/>
    <s v="6120"/>
    <x v="23"/>
    <s v=""/>
    <n v="71.099999999999994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931"/>
    <x v="1"/>
    <s v="EL451"/>
    <s v="6120"/>
    <x v="23"/>
    <s v=""/>
    <n v="65.989999999999995"/>
    <s v="EL451_Payroll Accrual 1B"/>
    <s v=""/>
    <s v="F7_EL451_PA1B"/>
    <s v="TARGET"/>
    <d v="2018-04-30T00:00:00"/>
    <d v="2018-05-03T00:00:00"/>
    <s v="Yes"/>
  </r>
  <r>
    <s v="AA"/>
    <s v="CU00"/>
    <s v="JRNL00476667"/>
    <s v="FE45-EL451-6120-5931"/>
    <x v="1"/>
    <s v="EL451"/>
    <s v="6120"/>
    <x v="23"/>
    <s v=""/>
    <n v="103.99"/>
    <s v="EL451_Payroll Accrual 1B"/>
    <s v=""/>
    <s v="F7_EL451_PA1B"/>
    <s v="TARGET"/>
    <d v="2018-11-30T00:00:00"/>
    <d v="2018-12-06T00:00:00"/>
    <s v="Yes"/>
  </r>
  <r>
    <s v="AA"/>
    <s v="CU00"/>
    <s v="JRNL00472104"/>
    <s v="FE45-EL451-6120-5931"/>
    <x v="1"/>
    <s v="EL451"/>
    <s v="6120"/>
    <x v="23"/>
    <s v=""/>
    <n v="33.56"/>
    <s v="EL451_Payroll Accrual 1B"/>
    <s v=""/>
    <s v="F7_EL451_PA1B"/>
    <s v="TARGET"/>
    <d v="2018-09-30T00:00:00"/>
    <d v="2018-10-04T00:00:00"/>
    <s v="Yes"/>
  </r>
  <r>
    <s v="AA"/>
    <s v="CU00"/>
    <s v="JRNL00468040"/>
    <s v="FE44-EL441-6110-5931"/>
    <x v="0"/>
    <s v="EL441"/>
    <s v="6110"/>
    <x v="23"/>
    <s v=""/>
    <n v="-95.12"/>
    <s v="EL441_Payroll Accrual 1A"/>
    <s v=""/>
    <s v="F7_EL441_PA1A"/>
    <s v="JRNL00468023"/>
    <d v="2018-08-31T00:00:00"/>
    <d v="2018-09-10T00:00:00"/>
    <s v="Yes"/>
  </r>
  <r>
    <s v="AA"/>
    <s v="CU00"/>
    <s v="JRNL00474691"/>
    <s v="FE45-EL451-6110-5931"/>
    <x v="1"/>
    <s v="EL451"/>
    <s v="6110"/>
    <x v="23"/>
    <s v=""/>
    <n v="1836.16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31"/>
    <x v="1"/>
    <s v="EL451"/>
    <s v="6110"/>
    <x v="23"/>
    <s v=""/>
    <n v="192.19"/>
    <s v="EL451_Payroll Accrual 1A"/>
    <s v=""/>
    <s v="F7_EL451_PA1A"/>
    <s v="TARGET"/>
    <d v="2018-08-31T00:00:00"/>
    <d v="2018-09-10T00:00:00"/>
    <s v="Yes"/>
  </r>
  <r>
    <s v="AA"/>
    <s v="CU00"/>
    <s v="JRNL00465875"/>
    <s v="FE45-EL451-6110-5931"/>
    <x v="1"/>
    <s v="EL451"/>
    <s v="6110"/>
    <x v="23"/>
    <s v=""/>
    <n v="434"/>
    <s v="EL451_Payroll Accrual 1A"/>
    <s v=""/>
    <s v="F7_EL451_PA1A"/>
    <s v="TARGET"/>
    <d v="2018-06-30T00:00:00"/>
    <d v="2018-07-06T00:00:00"/>
    <s v="Yes"/>
  </r>
  <r>
    <s v="AA"/>
    <s v="CU00"/>
    <s v="JRNL00478940"/>
    <s v="FE45-EL451-6110-5931"/>
    <x v="1"/>
    <s v="EL451"/>
    <s v="6110"/>
    <x v="23"/>
    <s v=""/>
    <n v="43.64"/>
    <s v="EL451_Payroll Accrual 1A"/>
    <s v=""/>
    <s v="F7_EL451_PA1A"/>
    <s v="TARGET"/>
    <d v="2018-12-31T00:00:00"/>
    <d v="2019-01-07T00:00:00"/>
    <s v="Yes"/>
  </r>
  <r>
    <s v="PY"/>
    <s v="FC00"/>
    <s v="JRNL00454608"/>
    <s v="FE45-EL451-6110-5931"/>
    <x v="1"/>
    <s v="EL451"/>
    <s v="6110"/>
    <x v="23"/>
    <s v=""/>
    <n v="186.82"/>
    <s v="FC B03-Salaries"/>
    <s v=""/>
    <s v=""/>
    <s v="JRNL00454608"/>
    <d v="2018-01-18T00:00:00"/>
    <d v="2018-02-13T00:00:00"/>
    <s v="Yes"/>
  </r>
  <r>
    <s v="AA"/>
    <s v="CU00"/>
    <s v="JRNL00457174"/>
    <s v="FE44-EL441-6110-5931"/>
    <x v="0"/>
    <s v="EL441"/>
    <s v="6110"/>
    <x v="23"/>
    <s v=" "/>
    <n v="-5.62"/>
    <s v="EL441_Payroll Accrual 1A"/>
    <s v=""/>
    <s v="F7_EL441_PA1A"/>
    <s v="JRNL00457137"/>
    <d v="2018-03-31T00:00:00"/>
    <d v="2018-04-05T00:00:00"/>
    <s v="Yes"/>
  </r>
  <r>
    <s v="AA"/>
    <s v="CU00"/>
    <s v="JRNL00461445"/>
    <s v="FE45-EL451-6110-5931"/>
    <x v="1"/>
    <s v="EL451"/>
    <s v="6110"/>
    <x v="23"/>
    <s v=""/>
    <n v="344.01"/>
    <s v="EL451_Payroll Accrual 1A"/>
    <s v=""/>
    <s v="F7_EL451_PA1A"/>
    <s v="TARGET"/>
    <d v="2018-04-30T00:00:00"/>
    <d v="2018-05-03T00:00:00"/>
    <s v="Yes"/>
  </r>
  <r>
    <s v="AA"/>
    <s v="CU00"/>
    <s v="JRNL00476667"/>
    <s v="FE45-EL451-6110-5931"/>
    <x v="1"/>
    <s v="EL451"/>
    <s v="6110"/>
    <x v="23"/>
    <s v=""/>
    <n v="659.71"/>
    <s v="EL451_Payroll Accrual 1A"/>
    <s v=""/>
    <s v="F7_EL451_PA1A"/>
    <s v="TARGET"/>
    <d v="2018-11-30T00:00:00"/>
    <d v="2018-12-06T00:00:00"/>
    <s v="Yes"/>
  </r>
  <r>
    <s v="AA"/>
    <s v="CU00"/>
    <s v="JRNL00457174"/>
    <s v="FE44-EL441-6120-5931"/>
    <x v="0"/>
    <s v="EL441"/>
    <s v="6120"/>
    <x v="23"/>
    <s v=" "/>
    <n v="-0.77"/>
    <s v="EL441_Payroll Accrual 1B"/>
    <s v=""/>
    <s v="F7_EL441_PA1B"/>
    <s v="JRNL00457137"/>
    <d v="2018-03-31T00:00:00"/>
    <d v="2018-04-05T00:00:00"/>
    <s v="Yes"/>
  </r>
  <r>
    <s v="PY"/>
    <s v="FC00"/>
    <s v="JRNL00476387"/>
    <s v="FE44-EN440-6110-5931"/>
    <x v="0"/>
    <s v="EN440"/>
    <s v="6110"/>
    <x v="23"/>
    <s v=""/>
    <n v="310.88"/>
    <s v="FC B47-Salaries"/>
    <s v=""/>
    <s v=""/>
    <s v="JRNL00476387"/>
    <d v="2018-11-21T00:00:00"/>
    <d v="2018-12-04T00:00:00"/>
    <s v="Yes"/>
  </r>
  <r>
    <s v="PY"/>
    <s v="FC00"/>
    <s v="JRNL00476387"/>
    <s v="FE45-EL451-6110-5931"/>
    <x v="1"/>
    <s v="EL451"/>
    <s v="6110"/>
    <x v="23"/>
    <s v=""/>
    <n v="301.56"/>
    <s v="FC B47-Salaries"/>
    <s v=""/>
    <s v=""/>
    <s v="JRNL00476387"/>
    <d v="2018-11-21T00:00:00"/>
    <d v="2018-12-04T00:00:00"/>
    <s v="Yes"/>
  </r>
  <r>
    <s v="AA"/>
    <s v="CU00"/>
    <s v="JRNL00472104"/>
    <s v="FE45-EL451-6110-5931"/>
    <x v="1"/>
    <s v="EL451"/>
    <s v="6110"/>
    <x v="23"/>
    <s v=""/>
    <n v="348.42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31"/>
    <x v="1"/>
    <s v="EL451"/>
    <s v="6110"/>
    <x v="23"/>
    <s v=""/>
    <n v="91.33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931"/>
    <x v="1"/>
    <s v="EL451"/>
    <s v="6110"/>
    <x v="23"/>
    <s v=""/>
    <n v="138.6"/>
    <s v="EL451_Payroll Accrual 1A"/>
    <s v=""/>
    <s v="F7_EL451_PA1A"/>
    <s v="TARGET"/>
    <d v="2018-05-31T00:00:00"/>
    <d v="2018-06-06T00:00:00"/>
    <s v="Yes"/>
  </r>
  <r>
    <s v="AA"/>
    <s v="CU00"/>
    <s v="JRNL00459374"/>
    <s v="FE45-EL451-6110-5931"/>
    <x v="1"/>
    <s v="EL451"/>
    <s v="6110"/>
    <x v="23"/>
    <s v=""/>
    <n v="146.06"/>
    <s v="EL451_Payroll Accrual 1A"/>
    <s v=""/>
    <s v="F7_EL451_PA1A"/>
    <s v="TARGET"/>
    <d v="2018-03-31T00:00:00"/>
    <d v="2018-04-05T00:00:00"/>
    <s v="Yes"/>
  </r>
  <r>
    <s v="AA"/>
    <s v="CU00"/>
    <s v="JRNL00478940"/>
    <s v="FE45-EL451-6120-5931"/>
    <x v="1"/>
    <s v="EL451"/>
    <s v="6120"/>
    <x v="23"/>
    <s v=""/>
    <n v="12"/>
    <s v="EL451_Payroll Accrual 1B"/>
    <s v=""/>
    <s v="F7_EL451_PA1B"/>
    <s v="TARGET"/>
    <d v="2018-12-31T00:00:00"/>
    <d v="2019-01-07T00:00:00"/>
    <s v="Yes"/>
  </r>
  <r>
    <s v="AA"/>
    <s v="CU00"/>
    <s v="JRNL00468023"/>
    <s v="FE45-EL451-6120-5931"/>
    <x v="1"/>
    <s v="EL451"/>
    <s v="6120"/>
    <x v="23"/>
    <s v=""/>
    <n v="14.09"/>
    <s v="EL451_Payroll Accrual 1B"/>
    <s v=""/>
    <s v="F7_EL451_PA1B"/>
    <s v="TARGET"/>
    <d v="2018-07-31T00:00:00"/>
    <d v="2018-08-06T00:00:00"/>
    <s v="Yes"/>
  </r>
  <r>
    <s v="SYS-AP"/>
    <s v="FC00"/>
    <s v="JRNL00458540"/>
    <s v="FE44-EL441-6290-5931"/>
    <x v="0"/>
    <s v="EL441"/>
    <s v="6290"/>
    <x v="23"/>
    <s v=""/>
    <n v="507.94"/>
    <s v="PADLOCKS"/>
    <s v="FIREHOUSE LOCK &amp; KEY"/>
    <s v="1018"/>
    <s v="VO612867"/>
    <d v="2018-03-28T00:00:00"/>
    <d v="2018-03-28T00:00:00"/>
    <s v="Yes"/>
  </r>
  <r>
    <s v="AA"/>
    <s v="CU00"/>
    <s v="JRNL00463608"/>
    <s v="FE45-EL451-6120-5931"/>
    <x v="1"/>
    <s v="EL451"/>
    <s v="6120"/>
    <x v="23"/>
    <s v=""/>
    <n v="20.29"/>
    <s v="EL451_Payroll Accrual 1B"/>
    <s v=""/>
    <s v="F7_EL451_PA1B"/>
    <s v="TARGET"/>
    <d v="2018-05-31T00:00:00"/>
    <d v="2018-06-06T00:00:00"/>
    <s v="Yes"/>
  </r>
  <r>
    <s v="E4SE"/>
    <s v="CU00"/>
    <s v="JRNL00467032"/>
    <s v="FE45-EL451-7830-5931"/>
    <x v="1"/>
    <s v="EL451"/>
    <s v="7830"/>
    <x v="23"/>
    <s v=""/>
    <n v="10.06"/>
    <s v="MISCINVLOSS:FPFBE"/>
    <s v=""/>
    <s v="526444:253786"/>
    <s v="EEC03PS"/>
    <d v="2018-07-24T00:00:00"/>
    <d v="2018-08-02T00:00:00"/>
    <s v="Yes"/>
  </r>
  <r>
    <s v="E4SE"/>
    <s v="CU00"/>
    <s v="JRNL00464545"/>
    <s v="FE45-EL451-7830-5931"/>
    <x v="1"/>
    <s v="EL451"/>
    <s v="7830"/>
    <x v="23"/>
    <s v=""/>
    <n v="76.989999999999995"/>
    <s v="MISCINVLOSS:FPFBE"/>
    <s v=""/>
    <s v="517149:251580"/>
    <s v="EBRFVS"/>
    <d v="2018-06-18T00:00:00"/>
    <d v="2018-07-05T00:00:00"/>
    <s v="Yes"/>
  </r>
  <r>
    <s v="E4SE"/>
    <s v="CU00"/>
    <s v="JRNL00471044"/>
    <s v="FE45-EL451-7830-5931"/>
    <x v="1"/>
    <s v="EL451"/>
    <s v="7830"/>
    <x v="23"/>
    <s v=""/>
    <n v="705.26"/>
    <s v="MISCINVLOSS:FPFBE"/>
    <s v=""/>
    <s v="540008:258167"/>
    <s v="EPW451"/>
    <d v="2018-09-24T00:00:00"/>
    <d v="2018-09-27T00:00:00"/>
    <s v="Yes"/>
  </r>
  <r>
    <s v="E4SE"/>
    <s v="CU00"/>
    <s v="JRNL00464564"/>
    <s v="FE45-EL451-7830-5931"/>
    <x v="1"/>
    <s v="EL451"/>
    <s v="7830"/>
    <x v="23"/>
    <s v=""/>
    <n v="705.26"/>
    <s v="MISCINVLOSS:FPFBE"/>
    <s v=""/>
    <s v="517222:251653"/>
    <s v="EPW451"/>
    <d v="2018-06-18T00:00:00"/>
    <d v="2018-07-05T00:00:00"/>
    <s v="Yes"/>
  </r>
  <r>
    <s v="E4SE"/>
    <s v="CU00"/>
    <s v="JRNL00471044"/>
    <s v="FE45-EL451-7830-5931"/>
    <x v="1"/>
    <s v="EL451"/>
    <s v="7830"/>
    <x v="23"/>
    <s v=""/>
    <n v="168.31"/>
    <s v="MISCINVLOSS:FPFBE"/>
    <s v=""/>
    <s v="540005:258164"/>
    <s v="EMCL4"/>
    <d v="2018-09-24T00:00:00"/>
    <d v="2018-09-27T00:00:00"/>
    <s v="Yes"/>
  </r>
  <r>
    <s v="E4SE"/>
    <s v="CU00"/>
    <s v="JRNL00471044"/>
    <s v="FE45-EL451-7830-5931"/>
    <x v="1"/>
    <s v="EL451"/>
    <s v="7830"/>
    <x v="23"/>
    <s v=""/>
    <n v="838.2"/>
    <s v="MISCINVLOSS:FPFBE"/>
    <s v=""/>
    <s v="540007:258166"/>
    <s v="EPW401"/>
    <d v="2018-09-24T00:00:00"/>
    <d v="2018-09-27T00:00:00"/>
    <s v="Yes"/>
  </r>
  <r>
    <s v="E4SE"/>
    <s v="CU00"/>
    <s v="JRNL00475058"/>
    <s v="FE45-EL451-7830-5931"/>
    <x v="1"/>
    <s v="EL451"/>
    <s v="7830"/>
    <x v="23"/>
    <s v=""/>
    <n v="85.38"/>
    <s v="MISCINVLOSS:FPFBE"/>
    <s v=""/>
    <s v="553227:262016"/>
    <s v="EAW10S"/>
    <d v="2018-11-12T00:00:00"/>
    <d v="2018-12-03T00:00:00"/>
    <s v="Yes"/>
  </r>
  <r>
    <s v="E4SE"/>
    <s v="CU00"/>
    <s v="JRNL00464564"/>
    <s v="FE45-EL451-7830-5931"/>
    <x v="1"/>
    <s v="EL451"/>
    <s v="7830"/>
    <x v="23"/>
    <s v=""/>
    <n v="42.69"/>
    <s v="MISCINVLOSS:FPFBE"/>
    <s v=""/>
    <s v="517215:251646"/>
    <s v="EAW10S"/>
    <d v="2018-06-18T00:00:00"/>
    <d v="2018-07-05T00:00:00"/>
    <s v="Yes"/>
  </r>
  <r>
    <s v="PY"/>
    <s v="FC00"/>
    <s v="JRNL00461012"/>
    <s v="FE45-EL451-6110-5931"/>
    <x v="1"/>
    <s v="EL451"/>
    <s v="6110"/>
    <x v="23"/>
    <s v=""/>
    <n v="452.38"/>
    <s v="FC B15-Salaries"/>
    <s v=""/>
    <s v=""/>
    <s v="JRNL00461012"/>
    <d v="2018-04-12T00:00:00"/>
    <d v="2018-05-01T00:00:00"/>
    <s v="Yes"/>
  </r>
  <r>
    <s v="AA"/>
    <s v="CU00"/>
    <s v="JRNL00465915"/>
    <s v="FE44-EL441-6110-5931"/>
    <x v="0"/>
    <s v="EL441"/>
    <s v="6110"/>
    <x v="23"/>
    <s v=""/>
    <n v="-19.45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31"/>
    <x v="0"/>
    <s v="EL441"/>
    <s v="6120"/>
    <x v="23"/>
    <s v=""/>
    <n v="-5.62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10-5931"/>
    <x v="0"/>
    <s v="EL441"/>
    <s v="6110"/>
    <x v="23"/>
    <s v=" "/>
    <n v="-43.61"/>
    <s v="EL441_Payroll Accrual 1A"/>
    <s v=""/>
    <s v="F7_EL441_PA1A"/>
    <s v="JRNL00455474"/>
    <d v="2018-02-28T00:00:00"/>
    <d v="2018-03-08T00:00:00"/>
    <s v="Yes"/>
  </r>
  <r>
    <s v="AA"/>
    <s v="CU00"/>
    <s v="JRNL00455505"/>
    <s v="FE44-EL441-6120-5931"/>
    <x v="0"/>
    <s v="EL441"/>
    <s v="6120"/>
    <x v="23"/>
    <s v=" "/>
    <n v="-8.23"/>
    <s v="EL441_Payroll Accrual 1B"/>
    <s v=""/>
    <s v="F7_EL441_PA1B"/>
    <s v="JRNL00455474"/>
    <d v="2018-02-28T00:00:00"/>
    <d v="2018-03-08T00:00:00"/>
    <s v="Yes"/>
  </r>
  <r>
    <s v="E4SE"/>
    <s v="CU00"/>
    <s v="JRNL00471044"/>
    <s v="FE45-EL451-7830-5931"/>
    <x v="1"/>
    <s v="EL451"/>
    <s v="7830"/>
    <x v="23"/>
    <s v=""/>
    <n v="233.58"/>
    <s v="MISCINVLOSS:FPFBE"/>
    <s v=""/>
    <s v="540004:258163"/>
    <s v="EMCL3"/>
    <d v="2018-09-24T00:00:00"/>
    <d v="2018-09-27T00:00:00"/>
    <s v="Yes"/>
  </r>
  <r>
    <s v="AA"/>
    <s v="CU00"/>
    <s v="JRNL00457137"/>
    <s v="FE44-EL441-6110-5931"/>
    <x v="0"/>
    <s v="EL441"/>
    <s v="6110"/>
    <x v="23"/>
    <s v=" "/>
    <n v="5.62"/>
    <s v="EL441_Payroll Accrual 1A"/>
    <s v=""/>
    <s v="F7_EL441_PA1A"/>
    <s v="Recipient Acct"/>
    <d v="2018-02-28T00:00:00"/>
    <d v="2018-03-08T00:00:00"/>
    <s v="Yes"/>
  </r>
  <r>
    <s v="AA"/>
    <s v="CU00"/>
    <s v="JRNL00455474"/>
    <s v="FE44-EL441-6120-5931"/>
    <x v="0"/>
    <s v="EL441"/>
    <s v="6120"/>
    <x v="23"/>
    <s v=" "/>
    <n v="8.23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31"/>
    <x v="0"/>
    <s v="EL441"/>
    <s v="6110"/>
    <x v="23"/>
    <s v=" "/>
    <n v="43.61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31"/>
    <x v="0"/>
    <s v="EL441"/>
    <s v="6120"/>
    <x v="23"/>
    <s v=" "/>
    <n v="0.77"/>
    <s v="EL441_Payroll Accrual 1B"/>
    <s v=""/>
    <s v="F7_EL441_PA1B"/>
    <s v="Recipient Acct"/>
    <d v="2018-02-28T00:00:00"/>
    <d v="2018-03-08T00:00:00"/>
    <s v="Yes"/>
  </r>
  <r>
    <s v="E4SE"/>
    <s v="CU00"/>
    <s v="JRNL00471044"/>
    <s v="FE45-EL451-7830-5931"/>
    <x v="1"/>
    <s v="EL451"/>
    <s v="7830"/>
    <x v="23"/>
    <s v=""/>
    <n v="36.130000000000003"/>
    <s v="MISCINVLOSS:FPFBE"/>
    <s v=""/>
    <s v="539998:258157"/>
    <s v="EBRA1"/>
    <d v="2018-09-24T00:00:00"/>
    <d v="2018-09-27T00:00:00"/>
    <s v="Yes"/>
  </r>
  <r>
    <s v="E4SE"/>
    <s v="CU00"/>
    <s v="JRNL00467032"/>
    <s v="FE45-EL451-7830-5931"/>
    <x v="1"/>
    <s v="EL451"/>
    <s v="7830"/>
    <x v="23"/>
    <s v=""/>
    <n v="10.7"/>
    <s v="MISCINVLOSS:FPFBE"/>
    <s v=""/>
    <s v="526443:253785"/>
    <s v="EEC02PS"/>
    <d v="2018-07-24T00:00:00"/>
    <d v="2018-08-02T00:00:00"/>
    <s v="Yes"/>
  </r>
  <r>
    <s v="AA"/>
    <s v="CU00"/>
    <s v="JRNL00474711"/>
    <s v="FE44-EL441-6110-5931"/>
    <x v="0"/>
    <s v="EL441"/>
    <s v="6110"/>
    <x v="23"/>
    <s v=""/>
    <n v="-77.53"/>
    <s v="EL441_Payroll Accrual 1A"/>
    <s v=""/>
    <s v="F7_EL441_PA1A"/>
    <s v="JRNL00474691"/>
    <d v="2018-11-30T00:00:00"/>
    <d v="2018-12-06T00:00:00"/>
    <s v="Yes"/>
  </r>
  <r>
    <s v="PY"/>
    <s v="FC00"/>
    <s v="JRNL00458491"/>
    <s v="FE44-EL441-6120-5931"/>
    <x v="0"/>
    <s v="EL441"/>
    <s v="6120"/>
    <x v="23"/>
    <s v=""/>
    <n v="87.73"/>
    <s v="FC B13-OT/On Call/CT"/>
    <s v=""/>
    <s v=""/>
    <s v="JRNL00458491"/>
    <d v="2018-03-29T00:00:00"/>
    <d v="2018-04-03T00:00:00"/>
    <s v="Yes"/>
  </r>
  <r>
    <s v="PY"/>
    <s v="FC00"/>
    <s v="JRNL00458491"/>
    <s v="FE45-EL451-6120-5931"/>
    <x v="1"/>
    <s v="EL451"/>
    <s v="6120"/>
    <x v="23"/>
    <s v=""/>
    <n v="174.87"/>
    <s v="FC B13-OT/On Call/CT"/>
    <s v=""/>
    <s v=""/>
    <s v="JRNL00458491"/>
    <d v="2018-03-29T00:00:00"/>
    <d v="2018-04-03T00:00:00"/>
    <s v="Yes"/>
  </r>
  <r>
    <s v="PY"/>
    <s v="FC00"/>
    <s v="JRNL00471240"/>
    <s v="FE44-EL441-6110-5931"/>
    <x v="0"/>
    <s v="EL441"/>
    <s v="6110"/>
    <x v="23"/>
    <s v=""/>
    <n v="280.22000000000003"/>
    <s v="FC B39-Salaries"/>
    <s v=""/>
    <s v=""/>
    <s v="JRNL00471240"/>
    <d v="2018-09-27T00:00:00"/>
    <d v="2018-10-03T00:00:00"/>
    <s v="Yes"/>
  </r>
  <r>
    <s v="PY"/>
    <s v="FC00"/>
    <s v="JRNL00471240"/>
    <s v="FE45-EL451-6110-5931"/>
    <x v="1"/>
    <s v="EL451"/>
    <s v="6110"/>
    <x v="23"/>
    <s v=""/>
    <n v="267.32"/>
    <s v="FC B39-Salaries"/>
    <s v=""/>
    <s v=""/>
    <s v="JRNL00471240"/>
    <d v="2018-09-27T00:00:00"/>
    <d v="2018-10-03T00:00:00"/>
    <s v="Yes"/>
  </r>
  <r>
    <s v="PY"/>
    <s v="FC00"/>
    <s v="JRNL00467659"/>
    <s v="FE44-EL441-6120-5931"/>
    <x v="0"/>
    <s v="EL441"/>
    <s v="6120"/>
    <x v="23"/>
    <s v=""/>
    <n v="655.83"/>
    <s v="FC B31-OT/On Call/CT"/>
    <s v=""/>
    <s v=""/>
    <s v="JRNL00467659"/>
    <d v="2018-07-31T00:00:00"/>
    <d v="2018-08-02T00:00:00"/>
    <s v="Yes"/>
  </r>
  <r>
    <s v="AA"/>
    <s v="CU00"/>
    <s v="JRNL00474711"/>
    <s v="FE44-EL441-6120-5931"/>
    <x v="0"/>
    <s v="EL441"/>
    <s v="6120"/>
    <x v="23"/>
    <s v=""/>
    <n v="-13.01"/>
    <s v="EL441_Payroll Accrual 1B"/>
    <s v=""/>
    <s v="F7_EL441_PA1B"/>
    <s v="JRNL00474691"/>
    <d v="2018-11-30T00:00:00"/>
    <d v="2018-12-06T00:00:00"/>
    <s v="Yes"/>
  </r>
  <r>
    <s v="E4SE"/>
    <s v="CU00"/>
    <s v="JRNL00471050"/>
    <s v="FE45-EL451-7830-5931"/>
    <x v="1"/>
    <s v="EL451"/>
    <s v="7830"/>
    <x v="23"/>
    <s v=""/>
    <n v="-875.33"/>
    <s v="MISCINVGAIN:FPFBE"/>
    <s v=""/>
    <s v="540035:258194"/>
    <s v="ERG4"/>
    <d v="2018-09-24T00:00:00"/>
    <d v="2018-09-27T00:00:00"/>
    <s v="Yes"/>
  </r>
  <r>
    <s v="AA"/>
    <s v="CU00"/>
    <s v="JRNL00463635"/>
    <s v="FE45-EL451-6120-5931"/>
    <x v="1"/>
    <s v="EL451"/>
    <s v="6120"/>
    <x v="23"/>
    <s v=""/>
    <n v="-20.29"/>
    <s v="EL451_Payroll Accrual 1B"/>
    <s v=""/>
    <s v="F7_EL451_PA1B"/>
    <s v="JRNL00463608"/>
    <d v="2018-06-30T00:00:00"/>
    <d v="2018-07-06T00:00:00"/>
    <s v="Yes"/>
  </r>
  <r>
    <s v="E4SE"/>
    <s v="CU00"/>
    <s v="JRNL00471050"/>
    <s v="FE45-EL451-7830-5931"/>
    <x v="1"/>
    <s v="EL451"/>
    <s v="7830"/>
    <x v="23"/>
    <s v=""/>
    <n v="-44.76"/>
    <s v="MISCINVGAIN:FPFBE"/>
    <s v=""/>
    <s v="540032:258191"/>
    <s v="EFAS810"/>
    <d v="2018-09-24T00:00:00"/>
    <d v="2018-09-27T00:00:00"/>
    <s v="Yes"/>
  </r>
  <r>
    <s v="E4SE"/>
    <s v="CU00"/>
    <s v="JRNL00464564"/>
    <s v="FE45-EL451-7830-5931"/>
    <x v="1"/>
    <s v="EL451"/>
    <s v="7830"/>
    <x v="23"/>
    <s v=""/>
    <n v="-44.76"/>
    <s v="MISCINVGAIN:FPFBE"/>
    <s v=""/>
    <s v="517226:251657"/>
    <s v="EFAS810"/>
    <d v="2018-06-18T00:00:00"/>
    <d v="2018-07-05T00:00:00"/>
    <s v="Yes"/>
  </r>
  <r>
    <s v="PY"/>
    <s v="FC00"/>
    <s v="JRNL00470780"/>
    <s v="FE44-EL441-6110-5931"/>
    <x v="0"/>
    <s v="EL441"/>
    <s v="6110"/>
    <x v="23"/>
    <s v=""/>
    <n v="435.66"/>
    <s v="FC B37-Salaries"/>
    <s v=""/>
    <s v=""/>
    <s v="JRNL00470780"/>
    <d v="2018-09-13T00:00:00"/>
    <d v="2018-10-03T00:00:00"/>
    <s v="Yes"/>
  </r>
  <r>
    <s v="PY"/>
    <s v="FC00"/>
    <s v="JRNL00470780"/>
    <s v="FE45-EL451-6110-5931"/>
    <x v="1"/>
    <s v="EL451"/>
    <s v="6110"/>
    <x v="23"/>
    <s v=""/>
    <n v="709.4"/>
    <s v="FC B37-Salaries"/>
    <s v=""/>
    <s v=""/>
    <s v="JRNL00470780"/>
    <d v="2018-09-13T00:00:00"/>
    <d v="2018-10-03T00:00:00"/>
    <s v="Yes"/>
  </r>
  <r>
    <s v="PY"/>
    <s v="FC00"/>
    <s v="JRNL00472966"/>
    <s v="FE45-EL451-6110-5931"/>
    <x v="1"/>
    <s v="EL451"/>
    <s v="6110"/>
    <x v="23"/>
    <s v=""/>
    <n v="995.68"/>
    <s v="FC B41-Salaries"/>
    <s v=""/>
    <s v=""/>
    <s v="JRNL00472966"/>
    <d v="2018-10-11T00:00:00"/>
    <d v="2018-10-31T00:00:00"/>
    <s v="Yes"/>
  </r>
  <r>
    <s v="AA"/>
    <s v="CU00"/>
    <s v="JRNL00463635"/>
    <s v="FE45-EL451-6110-5931"/>
    <x v="1"/>
    <s v="EL451"/>
    <s v="6110"/>
    <x v="23"/>
    <s v=""/>
    <n v="-138.6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31"/>
    <x v="1"/>
    <s v="EL451"/>
    <s v="6110"/>
    <x v="23"/>
    <s v=""/>
    <n v="-146.06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931"/>
    <x v="1"/>
    <s v="EL451"/>
    <s v="6110"/>
    <x v="23"/>
    <s v=""/>
    <n v="146.06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931"/>
    <x v="1"/>
    <s v="EL451"/>
    <s v="6110"/>
    <x v="23"/>
    <s v=""/>
    <n v="-146.06"/>
    <s v="EL451_Payroll Accrual 1A"/>
    <s v=""/>
    <s v=""/>
    <s v="JRNL00459709"/>
    <d v="2018-03-31T00:00:00"/>
    <d v="2018-04-08T00:00:00"/>
    <s v="Yes"/>
  </r>
  <r>
    <s v="AA"/>
    <s v="CU00"/>
    <s v="JRNL00459394"/>
    <s v="FE45-EL451-6120-5931"/>
    <x v="1"/>
    <s v="EL451"/>
    <s v="6120"/>
    <x v="23"/>
    <s v=""/>
    <n v="-38.619999999999997"/>
    <s v="EL451_Payroll Accrual 1B"/>
    <s v=""/>
    <s v="F7_EL451_PA1B"/>
    <s v="JRNL00459374"/>
    <d v="2018-04-30T00:00:00"/>
    <d v="2018-05-04T00:00:00"/>
    <s v="Yes"/>
  </r>
  <r>
    <s v="AA"/>
    <s v="CU00"/>
    <s v="JRNL00457174"/>
    <s v="FE45-EL451-6110-5931"/>
    <x v="1"/>
    <s v="EL451"/>
    <s v="6110"/>
    <x v="23"/>
    <s v=" "/>
    <n v="-60.12"/>
    <s v="EL451_Payroll Accrual 1A"/>
    <s v=""/>
    <s v="F7_EL451_PA1A"/>
    <s v="JRNL00457137"/>
    <d v="2018-03-31T00:00:00"/>
    <d v="2018-04-05T00:00:00"/>
    <s v="Yes"/>
  </r>
  <r>
    <s v="AA"/>
    <s v="CU00"/>
    <s v="JRNL00476661"/>
    <s v="FE44-EN440-6390-5931"/>
    <x v="0"/>
    <s v="EN440"/>
    <s v="6390"/>
    <x v="23"/>
    <s v=""/>
    <n v="1.99"/>
    <s v="Clear EN440 Veh Exp (incl Storm Proj)"/>
    <s v=""/>
    <s v="F5_EN440_STRMVEH"/>
    <s v="TARGET"/>
    <d v="2018-11-30T00:00:00"/>
    <d v="2018-12-06T00:00:00"/>
    <s v="Yes"/>
  </r>
  <r>
    <s v="PY"/>
    <s v="FC00"/>
    <s v="JRNL00458491"/>
    <s v="FE45-EL451-6110-5931"/>
    <x v="1"/>
    <s v="EL451"/>
    <s v="6110"/>
    <x v="23"/>
    <s v=""/>
    <n v="212.48"/>
    <s v="FC B13-Salaries"/>
    <s v=""/>
    <s v=""/>
    <s v="JRNL00458491"/>
    <d v="2018-03-29T00:00:00"/>
    <d v="2018-04-03T00:00:00"/>
    <s v="Yes"/>
  </r>
  <r>
    <s v="AA"/>
    <s v="CU00"/>
    <s v="JRNL00476661"/>
    <s v="FE44-EN440-6330-5931"/>
    <x v="0"/>
    <s v="EN440"/>
    <s v="6330"/>
    <x v="23"/>
    <s v=""/>
    <n v="0.75"/>
    <s v="Clear EN440 Veh Exp (incl Storm Proj)"/>
    <s v=""/>
    <s v="F5_EN440_STRMVEH"/>
    <s v="TARGET"/>
    <d v="2018-11-30T00:00:00"/>
    <d v="2018-12-06T00:00:00"/>
    <s v="Yes"/>
  </r>
  <r>
    <s v="AA-ADJ"/>
    <s v="CU00"/>
    <s v="JRNL00459709"/>
    <s v="FE45-EL451-6120-5931"/>
    <x v="1"/>
    <s v="EL451"/>
    <s v="6120"/>
    <x v="23"/>
    <s v=""/>
    <n v="-38.619999999999997"/>
    <s v="EL451_Payroll Accrual 1B"/>
    <s v=""/>
    <s v=""/>
    <s v="JRNL00459709"/>
    <d v="2018-03-31T00:00:00"/>
    <d v="2018-04-08T00:00:00"/>
    <s v="Yes"/>
  </r>
  <r>
    <s v="PY"/>
    <s v="FC00"/>
    <s v="JRNL00477474"/>
    <s v="FE44-EL441-6110-5931"/>
    <x v="0"/>
    <s v="EL441"/>
    <s v="6110"/>
    <x v="23"/>
    <s v=""/>
    <n v="246.48"/>
    <s v="FC B49-Salaries"/>
    <s v=""/>
    <s v=""/>
    <s v="JRNL00477474"/>
    <d v="2018-12-06T00:00:00"/>
    <d v="2019-01-05T00:00:00"/>
    <s v="Yes"/>
  </r>
  <r>
    <s v="PY"/>
    <s v="FC00"/>
    <s v="JRNL00474939"/>
    <s v="FE45-EL451-6120-5931"/>
    <x v="1"/>
    <s v="EL451"/>
    <s v="6120"/>
    <x v="23"/>
    <s v=""/>
    <n v="179.82"/>
    <s v="FC B45-OT/On Call/CT"/>
    <s v=""/>
    <s v=""/>
    <s v="JRNL00474939"/>
    <d v="2018-11-08T00:00:00"/>
    <d v="2018-12-04T00:00:00"/>
    <s v="Yes"/>
  </r>
  <r>
    <s v="AA-ADJ"/>
    <s v="CU00"/>
    <s v="JRNL00459710"/>
    <s v="FE45-EL451-6120-5931"/>
    <x v="1"/>
    <s v="EL451"/>
    <s v="6120"/>
    <x v="23"/>
    <s v=""/>
    <n v="38.619999999999997"/>
    <s v="EL451_Payroll Accrual 1B"/>
    <s v=""/>
    <s v=""/>
    <s v="JRNL00459709"/>
    <d v="2018-03-31T00:00:00"/>
    <d v="2018-04-09T00:00:00"/>
    <s v="Yes"/>
  </r>
  <r>
    <s v="AA"/>
    <s v="CU00"/>
    <s v="JRNL00457174"/>
    <s v="FE45-EL451-6120-5931"/>
    <x v="1"/>
    <s v="EL451"/>
    <s v="6120"/>
    <x v="23"/>
    <s v=" "/>
    <n v="-14.51"/>
    <s v="EL451_Payroll Accrual 1B"/>
    <s v=""/>
    <s v="F7_EL451_PA1B"/>
    <s v="JRNL00457137"/>
    <d v="2018-03-31T00:00:00"/>
    <d v="2018-04-05T00:00:00"/>
    <s v="Yes"/>
  </r>
  <r>
    <s v="AA"/>
    <s v="CU00"/>
    <s v="JRNL00476695"/>
    <s v="FE45-EL451-6120-5931"/>
    <x v="1"/>
    <s v="EL451"/>
    <s v="6120"/>
    <x v="23"/>
    <s v=""/>
    <n v="-103.99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31"/>
    <x v="1"/>
    <s v="EL451"/>
    <s v="6110"/>
    <x v="23"/>
    <s v=""/>
    <n v="262.77999999999997"/>
    <s v="FC B49-Salaries"/>
    <s v=""/>
    <s v=""/>
    <s v="JRNL00477474"/>
    <d v="2018-12-06T00:00:00"/>
    <d v="2019-01-05T00:00:00"/>
    <s v="Yes"/>
  </r>
  <r>
    <s v="AA"/>
    <s v="CU00"/>
    <s v="JRNL00476668"/>
    <s v="FE44-EN440-6120-5931"/>
    <x v="0"/>
    <s v="EN440"/>
    <s v="6120"/>
    <x v="23"/>
    <s v=""/>
    <n v="67.84"/>
    <s v="EN440_Payroll Accrual 1B"/>
    <s v=""/>
    <s v="F7_EN440_PA1B"/>
    <s v="TARGET"/>
    <d v="2018-11-30T00:00:00"/>
    <d v="2018-12-06T00:00:00"/>
    <s v="Yes"/>
  </r>
  <r>
    <s v="E4SE"/>
    <s v="CU00"/>
    <s v="JRNL00471044"/>
    <s v="FE45-EL451-7830-5931"/>
    <x v="1"/>
    <s v="EL451"/>
    <s v="7830"/>
    <x v="23"/>
    <s v=""/>
    <n v="95.58"/>
    <s v="MISCINVLOSS:FPFBE"/>
    <s v=""/>
    <s v="540009:258168"/>
    <s v="ERG6"/>
    <d v="2018-09-24T00:00:00"/>
    <d v="2018-09-27T00:00:00"/>
    <s v="Yes"/>
  </r>
  <r>
    <s v="AA"/>
    <s v="CU00"/>
    <s v="JRNL00478941"/>
    <s v="FE44-EN440-6120-5931"/>
    <x v="0"/>
    <s v="EN440"/>
    <s v="6120"/>
    <x v="23"/>
    <s v=""/>
    <n v="0.63"/>
    <s v="EN440_Payroll Accrual 1B"/>
    <s v=""/>
    <s v="F7_EN440_PA1B"/>
    <s v="TARGET"/>
    <d v="2018-12-31T00:00:00"/>
    <d v="2019-01-07T00:00:00"/>
    <s v="Yes"/>
  </r>
  <r>
    <s v="AA"/>
    <s v="CU00"/>
    <s v="JRNL00476668"/>
    <s v="FE44-EN440-6110-5931"/>
    <x v="0"/>
    <s v="EN440"/>
    <s v="6110"/>
    <x v="23"/>
    <s v=""/>
    <n v="63.66"/>
    <s v="EN440_Payroll Accrual 1A"/>
    <s v=""/>
    <s v="F7_EN440_PA1A"/>
    <s v="TARGET"/>
    <d v="2018-11-30T00:00:00"/>
    <d v="2018-12-06T00:00:00"/>
    <s v="Yes"/>
  </r>
  <r>
    <s v="AA"/>
    <s v="CU00"/>
    <s v="JRNL00478941"/>
    <s v="FE44-EN440-6110-5931"/>
    <x v="0"/>
    <s v="EN440"/>
    <s v="6110"/>
    <x v="23"/>
    <s v=""/>
    <n v="3.96"/>
    <s v="EN440_Payroll Accrual 1A"/>
    <s v=""/>
    <s v="F7_EN440_PA1A"/>
    <s v="TARGET"/>
    <d v="2018-12-31T00:00:00"/>
    <d v="2019-01-07T00:00:00"/>
    <s v="Yes"/>
  </r>
  <r>
    <s v="AA"/>
    <s v="CU00"/>
    <s v="JRNL00472125"/>
    <s v="FE44-EL441-6120-5931"/>
    <x v="0"/>
    <s v="EL441"/>
    <s v="6120"/>
    <x v="23"/>
    <s v=""/>
    <n v="-60.11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31"/>
    <x v="0"/>
    <s v="EL441"/>
    <s v="6110"/>
    <x v="23"/>
    <s v=""/>
    <n v="-223.13"/>
    <s v="EL441_Payroll Accrual 1A"/>
    <s v=""/>
    <s v="F7_EL441_PA1A"/>
    <s v="JRNL00472104"/>
    <d v="2018-10-31T00:00:00"/>
    <d v="2018-11-07T00:00:00"/>
    <s v="Yes"/>
  </r>
  <r>
    <s v="PY"/>
    <s v="FC00"/>
    <s v="JRNL00468763"/>
    <s v="FE44-EL441-6110-5931"/>
    <x v="0"/>
    <s v="EL441"/>
    <s v="6110"/>
    <x v="23"/>
    <s v=""/>
    <n v="197.6"/>
    <s v="FC B33-Salaries"/>
    <s v=""/>
    <s v=""/>
    <s v="JRNL00468763"/>
    <d v="2018-08-16T00:00:00"/>
    <d v="2018-09-04T00:00:00"/>
    <s v="Yes"/>
  </r>
  <r>
    <s v="AA"/>
    <s v="CU00"/>
    <s v="JRNL00470338"/>
    <s v="FE45-EL451-6120-5931"/>
    <x v="1"/>
    <s v="EL451"/>
    <s v="6120"/>
    <x v="23"/>
    <s v=""/>
    <n v="-19.63"/>
    <s v="EL451_Payroll Accrual 1B"/>
    <s v=""/>
    <s v="F7_EL451_PA1B"/>
    <s v="JRNL00470310"/>
    <d v="2018-09-30T00:00:00"/>
    <d v="2018-10-04T00:00:00"/>
    <s v="Yes"/>
  </r>
  <r>
    <s v="PY"/>
    <s v="FC00"/>
    <s v="JRNL00468763"/>
    <s v="FE45-EL451-6110-5931"/>
    <x v="1"/>
    <s v="EL451"/>
    <s v="6110"/>
    <x v="23"/>
    <s v=""/>
    <n v="476.36"/>
    <s v="FC B33-Salaries"/>
    <s v=""/>
    <s v=""/>
    <s v="JRNL00468763"/>
    <d v="2018-08-16T00:00:00"/>
    <d v="2018-09-04T00:00:00"/>
    <s v="Yes"/>
  </r>
  <r>
    <s v="AA"/>
    <s v="CU00"/>
    <s v="JRNL00459374"/>
    <s v="FE44-EL441-6110-5931"/>
    <x v="0"/>
    <s v="EL441"/>
    <s v="6110"/>
    <x v="23"/>
    <s v=""/>
    <n v="25.48"/>
    <s v="EL441_Payroll Accrual 1A"/>
    <s v=""/>
    <s v="F7_EL441_PA1A"/>
    <s v="TARGET"/>
    <d v="2018-03-31T00:00:00"/>
    <d v="2018-04-05T00:00:00"/>
    <s v="Yes"/>
  </r>
  <r>
    <s v="AA"/>
    <s v="CU00"/>
    <s v="JRNL00474691"/>
    <s v="FE44-EL441-6120-5931"/>
    <x v="0"/>
    <s v="EL441"/>
    <s v="6120"/>
    <x v="23"/>
    <s v=""/>
    <n v="13.01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31"/>
    <x v="0"/>
    <s v="EL441"/>
    <s v="6110"/>
    <x v="23"/>
    <s v=""/>
    <n v="77.53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31"/>
    <x v="0"/>
    <s v="EL441"/>
    <s v="6120"/>
    <x v="23"/>
    <s v=""/>
    <n v="13.8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31"/>
    <x v="0"/>
    <s v="EL441"/>
    <s v="6110"/>
    <x v="23"/>
    <s v=""/>
    <n v="49.95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20-5931"/>
    <x v="0"/>
    <s v="EL441"/>
    <s v="6120"/>
    <x v="23"/>
    <s v=""/>
    <n v="38.04"/>
    <s v="EL441_Payroll Accrual 1B"/>
    <s v=""/>
    <s v="F7_EL441_PA1B"/>
    <s v="TARGET"/>
    <d v="2018-11-30T00:00:00"/>
    <d v="2018-12-06T00:00:00"/>
    <s v="Yes"/>
  </r>
  <r>
    <s v="AA"/>
    <s v="CU00"/>
    <s v="JRNL00465875"/>
    <s v="FE44-EL441-6120-5931"/>
    <x v="0"/>
    <s v="EL441"/>
    <s v="6120"/>
    <x v="23"/>
    <s v=""/>
    <n v="5.62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31"/>
    <x v="0"/>
    <s v="EL441"/>
    <s v="6110"/>
    <x v="23"/>
    <s v=""/>
    <n v="19.45"/>
    <s v="EL441_Payroll Accrual 1A"/>
    <s v=""/>
    <s v="F7_EL441_PA1A"/>
    <s v="TARGET"/>
    <d v="2018-06-30T00:00:00"/>
    <d v="2018-07-06T00:00:00"/>
    <s v="Yes"/>
  </r>
  <r>
    <s v="AA"/>
    <s v="CU00"/>
    <s v="JRNL00476667"/>
    <s v="FE44-EL441-6110-5931"/>
    <x v="0"/>
    <s v="EL441"/>
    <s v="6110"/>
    <x v="23"/>
    <s v=""/>
    <n v="74.599999999999994"/>
    <s v="EL441_Payroll Accrual 1A"/>
    <s v=""/>
    <s v="F7_EL441_PA1A"/>
    <s v="TARGET"/>
    <d v="2018-11-30T00:00:00"/>
    <d v="2018-12-06T00:00:00"/>
    <s v="Yes"/>
  </r>
  <r>
    <s v="AA"/>
    <s v="CU00"/>
    <s v="JRNL00472104"/>
    <s v="FE44-EL441-6120-5931"/>
    <x v="0"/>
    <s v="EL441"/>
    <s v="6120"/>
    <x v="23"/>
    <s v=""/>
    <n v="60.11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931"/>
    <x v="0"/>
    <s v="EL441"/>
    <s v="6110"/>
    <x v="23"/>
    <s v=""/>
    <n v="223.13"/>
    <s v="EL441_Payroll Accrual 1A"/>
    <s v=""/>
    <s v="F7_EL441_PA1A"/>
    <s v="TARGET"/>
    <d v="2018-09-30T00:00:00"/>
    <d v="2018-10-04T00:00:00"/>
    <s v="Yes"/>
  </r>
  <r>
    <s v="AA"/>
    <s v="CU00"/>
    <s v="JRNL00478940"/>
    <s v="FE44-EL441-6120-5931"/>
    <x v="0"/>
    <s v="EL441"/>
    <s v="6120"/>
    <x v="23"/>
    <s v=""/>
    <n v="4.37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5931"/>
    <x v="0"/>
    <s v="EL441"/>
    <s v="6110"/>
    <x v="23"/>
    <s v=""/>
    <n v="14.09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31"/>
    <x v="0"/>
    <s v="EL441"/>
    <s v="6120"/>
    <x v="23"/>
    <s v=""/>
    <n v="35.44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31"/>
    <x v="0"/>
    <s v="EL441"/>
    <s v="6110"/>
    <x v="23"/>
    <s v=""/>
    <n v="95.12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31"/>
    <x v="0"/>
    <s v="EL441"/>
    <s v="6120"/>
    <x v="23"/>
    <s v=""/>
    <n v="9"/>
    <s v="EL441_Payroll Accrual 1B"/>
    <s v=""/>
    <s v="F7_EL441_PA1B"/>
    <s v="TARGET"/>
    <d v="2018-05-31T00:00:00"/>
    <d v="2018-06-06T00:00:00"/>
    <s v="Yes"/>
  </r>
  <r>
    <s v="AA"/>
    <s v="CU00"/>
    <s v="JRNL00476661"/>
    <s v="FE44-EN440-6240-5931"/>
    <x v="0"/>
    <s v="EN440"/>
    <s v="6240"/>
    <x v="23"/>
    <s v=""/>
    <n v="1.79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931"/>
    <x v="0"/>
    <s v="EN440"/>
    <s v="6110"/>
    <x v="23"/>
    <s v=""/>
    <n v="14.52"/>
    <s v="Clear EN440 Py and 62s (excl Storm Proj)"/>
    <s v=""/>
    <s v="F5_EN440_STRMPYD"/>
    <s v="TARGET"/>
    <d v="2018-11-30T00:00:00"/>
    <d v="2018-12-06T00:00:00"/>
    <s v="Yes"/>
  </r>
  <r>
    <s v="AA"/>
    <s v="CU00"/>
    <s v="JRNL00463608"/>
    <s v="FE44-EL441-6110-5931"/>
    <x v="0"/>
    <s v="EL441"/>
    <s v="6110"/>
    <x v="23"/>
    <s v=""/>
    <n v="32.61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931"/>
    <x v="0"/>
    <s v="EL441"/>
    <s v="6120"/>
    <x v="23"/>
    <s v=""/>
    <n v="4.47"/>
    <s v="EL441_Payroll Accrual 1B"/>
    <s v=""/>
    <s v="F7_EL441_PA1B"/>
    <s v="TARGET"/>
    <d v="2018-03-31T00:00:00"/>
    <d v="2018-04-05T00:00:00"/>
    <s v="Yes"/>
  </r>
  <r>
    <s v="PY"/>
    <s v="FC00"/>
    <s v="JRNL00462830"/>
    <s v="FE45-EL451-6110-5931"/>
    <x v="1"/>
    <s v="EL451"/>
    <s v="6110"/>
    <x v="23"/>
    <s v=""/>
    <n v="157.63999999999999"/>
    <s v="FC B21-Salaries"/>
    <s v=""/>
    <s v=""/>
    <s v="JRNL00462830"/>
    <d v="2018-05-24T00:00:00"/>
    <d v="2018-06-01T00:00:00"/>
    <s v="Yes"/>
  </r>
  <r>
    <s v="E4SE"/>
    <s v="CU00"/>
    <s v="JRNL00467032"/>
    <s v="FE45-EL451-7830-5931"/>
    <x v="1"/>
    <s v="EL451"/>
    <s v="7830"/>
    <x v="23"/>
    <s v=""/>
    <n v="219.35"/>
    <s v="MISCINVLOSS:FPFBE"/>
    <s v=""/>
    <s v="526445:253787"/>
    <s v="EVSPE"/>
    <d v="2018-07-24T00:00:00"/>
    <d v="2018-08-02T00:00:00"/>
    <s v="Yes"/>
  </r>
  <r>
    <s v="AA"/>
    <s v="CU00"/>
    <s v="JRNL00478934"/>
    <s v="FE44-EN440-6110-5931"/>
    <x v="0"/>
    <s v="EN440"/>
    <s v="6110"/>
    <x v="23"/>
    <s v=""/>
    <n v="58.69"/>
    <s v="Clear EN440 Py and 62s (excl Storm Proj)"/>
    <s v=""/>
    <s v="F5_EN440_STRMPYD"/>
    <s v="TARGET"/>
    <d v="2018-12-31T00:00:00"/>
    <d v="2019-01-07T00:00:00"/>
    <s v="Yes"/>
  </r>
  <r>
    <s v="PY"/>
    <s v="FC00"/>
    <s v="JRNL00472966"/>
    <s v="FE45-EL451-6120-5931"/>
    <x v="1"/>
    <s v="EL451"/>
    <s v="6120"/>
    <x v="23"/>
    <s v=""/>
    <n v="439.65"/>
    <s v="FC B41-OT/On Call/CT"/>
    <s v=""/>
    <s v=""/>
    <s v="JRNL00472966"/>
    <d v="2018-10-11T00:00:00"/>
    <d v="2018-10-31T00:00:00"/>
    <s v="Yes"/>
  </r>
  <r>
    <s v="PY"/>
    <s v="FC00"/>
    <s v="JRNL00474939"/>
    <s v="FE44-EL441-6110-5931"/>
    <x v="0"/>
    <s v="EL441"/>
    <s v="6110"/>
    <x v="23"/>
    <s v=""/>
    <n v="207.16"/>
    <s v="FC B45-Salaries"/>
    <s v=""/>
    <s v=""/>
    <s v="JRNL00474939"/>
    <d v="2018-11-08T00:00:00"/>
    <d v="2018-12-04T00:00:00"/>
    <s v="Yes"/>
  </r>
  <r>
    <s v="PY"/>
    <s v="FC00"/>
    <s v="JRNL00474939"/>
    <s v="FE45-EL451-6110-5931"/>
    <x v="1"/>
    <s v="EL451"/>
    <s v="6110"/>
    <x v="23"/>
    <s v=""/>
    <n v="762.06"/>
    <s v="FC B45-Salaries"/>
    <s v=""/>
    <s v=""/>
    <s v="JRNL00474939"/>
    <d v="2018-11-08T00:00:00"/>
    <d v="2018-12-04T00:00:00"/>
    <s v="Yes"/>
  </r>
  <r>
    <s v="AA"/>
    <s v="CU00"/>
    <s v="JRNL00476661"/>
    <s v="FE44-EN440-6320-5931"/>
    <x v="0"/>
    <s v="EN440"/>
    <s v="6320"/>
    <x v="23"/>
    <s v=""/>
    <n v="5.24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931"/>
    <x v="0"/>
    <s v="EN440"/>
    <s v="6310"/>
    <x v="23"/>
    <s v=""/>
    <n v="2.82"/>
    <s v="Clear EN440 Veh Exp (incl Storm Proj)"/>
    <s v=""/>
    <s v="F5_EN440_STRMVEH"/>
    <s v="TARGET"/>
    <d v="2018-11-30T00:00:00"/>
    <d v="2018-12-06T00:00:00"/>
    <s v="Yes"/>
  </r>
  <r>
    <s v="AA"/>
    <s v="CU00"/>
    <s v="JRNL00476695"/>
    <s v="FE45-EL451-6110-5931"/>
    <x v="1"/>
    <s v="EL451"/>
    <s v="6110"/>
    <x v="23"/>
    <s v=""/>
    <n v="-659.71"/>
    <s v="EL451_Payroll Accrual 1A"/>
    <s v=""/>
    <s v="F7_EL451_PA1A"/>
    <s v="JRNL00476667"/>
    <d v="2018-12-31T00:00:00"/>
    <d v="2019-01-07T00:00:00"/>
    <s v="Yes"/>
  </r>
  <r>
    <s v="AA"/>
    <s v="CU00"/>
    <s v="JRNL00478934"/>
    <s v="FE44-EN440-6310-5931"/>
    <x v="0"/>
    <s v="EN440"/>
    <s v="6310"/>
    <x v="23"/>
    <s v=""/>
    <n v="0.98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20-5931"/>
    <x v="0"/>
    <s v="EN440"/>
    <s v="6320"/>
    <x v="23"/>
    <s v=""/>
    <n v="3.26"/>
    <s v="Clear EN440 Veh Exp (incl Storm Proj)"/>
    <s v=""/>
    <s v="F5_EN440_STRMVEH"/>
    <s v="TARGET"/>
    <d v="2018-12-31T00:00:00"/>
    <d v="2019-01-07T00:00:00"/>
    <s v="Yes"/>
  </r>
  <r>
    <s v="AA"/>
    <s v="CU00"/>
    <s v="JRNL00470338"/>
    <s v="FE45-EL451-6110-5931"/>
    <x v="1"/>
    <s v="EL451"/>
    <s v="6110"/>
    <x v="23"/>
    <s v=""/>
    <n v="-192.19"/>
    <s v="EL451_Payroll Accrual 1A"/>
    <s v=""/>
    <s v="F7_EL451_PA1A"/>
    <s v="JRNL00470310"/>
    <d v="2018-09-30T00:00:00"/>
    <d v="2018-10-04T00:00:00"/>
    <s v="Yes"/>
  </r>
  <r>
    <s v="AA"/>
    <s v="CU00"/>
    <s v="JRNL00478934"/>
    <s v="FE44-EN440-6390-5931"/>
    <x v="0"/>
    <s v="EN440"/>
    <s v="6390"/>
    <x v="23"/>
    <s v=""/>
    <n v="0.23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30-5931"/>
    <x v="0"/>
    <s v="EN440"/>
    <s v="6330"/>
    <x v="23"/>
    <s v=""/>
    <n v="0.47"/>
    <s v="Clear EN440 Veh Exp (incl Storm Proj)"/>
    <s v=""/>
    <s v="F5_EN440_STRMVEH"/>
    <s v="TARGET"/>
    <d v="2018-12-31T00:00:00"/>
    <d v="2019-01-07T00:00:00"/>
    <s v="Yes"/>
  </r>
  <r>
    <s v="E4SE"/>
    <s v="CU00"/>
    <s v="JRNL00464564"/>
    <s v="FE45-EL451-7830-5931"/>
    <x v="1"/>
    <s v="EL451"/>
    <s v="7830"/>
    <x v="23"/>
    <s v=""/>
    <n v="-395.47"/>
    <s v="MISCINVGAIN:FPFBE"/>
    <s v=""/>
    <s v="517227:251658"/>
    <s v="EPW45H1"/>
    <d v="2018-06-18T00:00:00"/>
    <d v="2018-07-05T00:00:00"/>
    <s v="Yes"/>
  </r>
  <r>
    <s v="AA"/>
    <s v="CU00"/>
    <s v="JRNL00468040"/>
    <s v="FE45-EL451-6120-5931"/>
    <x v="1"/>
    <s v="EL451"/>
    <s v="6120"/>
    <x v="23"/>
    <s v=""/>
    <n v="-14.09"/>
    <s v="EL451_Payroll Accrual 1B"/>
    <s v=""/>
    <s v="F7_EL451_PA1B"/>
    <s v="JRNL00468023"/>
    <d v="2018-08-31T00:00:00"/>
    <d v="2018-09-10T00:00:00"/>
    <s v="Yes"/>
  </r>
  <r>
    <s v="AA"/>
    <s v="CU00"/>
    <s v="JRNL00457115"/>
    <s v="FE45-EL451-6390-5931"/>
    <x v="1"/>
    <s v="EL451"/>
    <s v="6390"/>
    <x v="23"/>
    <s v=" "/>
    <n v="83.5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31"/>
    <x v="1"/>
    <s v="EL451"/>
    <s v="6330"/>
    <x v="23"/>
    <s v=" "/>
    <n v="3.8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31"/>
    <x v="1"/>
    <s v="EL451"/>
    <s v="6320"/>
    <x v="23"/>
    <s v=" "/>
    <n v="70.11"/>
    <s v="Clear EL451 Pay and Dept"/>
    <s v=""/>
    <s v="F5_EL451_PD"/>
    <s v="Recipient Acct"/>
    <d v="2018-02-28T00:00:00"/>
    <d v="2018-03-08T00:00:00"/>
    <s v="Yes"/>
  </r>
  <r>
    <s v="E4SE"/>
    <s v="CU00"/>
    <s v="JRNL00464564"/>
    <s v="FE45-EL451-7830-5931"/>
    <x v="1"/>
    <s v="EL451"/>
    <s v="7830"/>
    <x v="23"/>
    <s v=""/>
    <n v="15"/>
    <s v="MISCINVLOSS:FPFBE"/>
    <s v=""/>
    <s v="517219:251650"/>
    <s v="ECGR63"/>
    <d v="2018-06-18T00:00:00"/>
    <d v="2018-07-05T00:00:00"/>
    <s v="Yes"/>
  </r>
  <r>
    <s v="AA"/>
    <s v="CU00"/>
    <s v="JRNL00457115"/>
    <s v="FE45-EL451-6310-5931"/>
    <x v="1"/>
    <s v="EL451"/>
    <s v="6310"/>
    <x v="23"/>
    <s v=" "/>
    <n v="32.880000000000003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31"/>
    <x v="1"/>
    <s v="EL451"/>
    <s v="6290"/>
    <x v="23"/>
    <s v=" "/>
    <n v="5.4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31"/>
    <x v="1"/>
    <s v="EL451"/>
    <s v="6240"/>
    <x v="23"/>
    <s v=" "/>
    <n v="1.05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5-EL451-6390-5931"/>
    <x v="1"/>
    <s v="EL451"/>
    <s v="6390"/>
    <x v="23"/>
    <s v=""/>
    <n v="70.5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31"/>
    <x v="1"/>
    <s v="EL451"/>
    <s v="6330"/>
    <x v="23"/>
    <s v=""/>
    <n v="5.4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31"/>
    <x v="1"/>
    <s v="EL451"/>
    <s v="6320"/>
    <x v="23"/>
    <s v=""/>
    <n v="98.6"/>
    <s v="Clear EL451 Veh Exp (incl Storm Proj)"/>
    <s v=""/>
    <s v=""/>
    <s v="JRNL00459703"/>
    <d v="2018-03-31T00:00:00"/>
    <d v="2018-04-09T00:00:00"/>
    <s v="Yes"/>
  </r>
  <r>
    <s v="AA"/>
    <s v="CU00"/>
    <s v="JRNL00478934"/>
    <s v="FE44-EN440-6290-5931"/>
    <x v="0"/>
    <s v="EN440"/>
    <s v="6290"/>
    <x v="23"/>
    <s v=""/>
    <n v="5.3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931"/>
    <x v="0"/>
    <s v="EN440"/>
    <s v="6240"/>
    <x v="23"/>
    <s v=""/>
    <n v="-0.08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50-5931"/>
    <x v="0"/>
    <s v="EN440"/>
    <s v="6250"/>
    <x v="23"/>
    <s v=""/>
    <n v="0.33"/>
    <s v="Clear EN440 Py and 62s (excl Storm Proj)"/>
    <s v=""/>
    <s v="F5_EN440_STRMPYD"/>
    <s v="TARGET"/>
    <d v="2018-12-31T00:00:00"/>
    <d v="2019-01-07T00:00:00"/>
    <s v="Yes"/>
  </r>
  <r>
    <s v="AA"/>
    <s v="CU00"/>
    <s v="JRNL00457115"/>
    <s v="FE45-EL451-6220-5931"/>
    <x v="1"/>
    <s v="EL451"/>
    <s v="6220"/>
    <x v="23"/>
    <s v=" "/>
    <n v="0.6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20-5931"/>
    <x v="1"/>
    <s v="EL451"/>
    <s v="6120"/>
    <x v="23"/>
    <s v=" "/>
    <n v="11.8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31"/>
    <x v="1"/>
    <s v="EL451"/>
    <s v="6110"/>
    <x v="23"/>
    <s v=" "/>
    <n v="104.2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4-EL441-6390-5931"/>
    <x v="0"/>
    <s v="EL441"/>
    <s v="6390"/>
    <x v="23"/>
    <s v=""/>
    <n v="18.13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31"/>
    <x v="0"/>
    <s v="EL441"/>
    <s v="6330"/>
    <x v="23"/>
    <s v=""/>
    <n v="0.7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31"/>
    <x v="0"/>
    <s v="EL441"/>
    <s v="6320"/>
    <x v="23"/>
    <s v=""/>
    <n v="16.63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931"/>
    <x v="0"/>
    <s v="EL441"/>
    <s v="6290"/>
    <x v="23"/>
    <s v=""/>
    <n v="39.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31"/>
    <x v="0"/>
    <s v="EL441"/>
    <s v="6250"/>
    <x v="23"/>
    <s v=""/>
    <n v="2.92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90-5931"/>
    <x v="0"/>
    <s v="EL441"/>
    <s v="6390"/>
    <x v="23"/>
    <s v=" "/>
    <n v="9.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30-5931"/>
    <x v="0"/>
    <s v="EL441"/>
    <s v="6330"/>
    <x v="23"/>
    <s v=" "/>
    <n v="0.289999999999999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31"/>
    <x v="0"/>
    <s v="EL441"/>
    <s v="6320"/>
    <x v="23"/>
    <s v=" "/>
    <n v="6.2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31"/>
    <x v="0"/>
    <s v="EL441"/>
    <s v="6310"/>
    <x v="23"/>
    <s v=" "/>
    <n v="6.1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931"/>
    <x v="0"/>
    <s v="EL441"/>
    <s v="6290"/>
    <x v="23"/>
    <s v=" "/>
    <n v="0.2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31"/>
    <x v="0"/>
    <s v="EL441"/>
    <s v="6260"/>
    <x v="23"/>
    <s v=" "/>
    <n v="0.2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31"/>
    <x v="0"/>
    <s v="EL441"/>
    <s v="6250"/>
    <x v="23"/>
    <s v=" "/>
    <n v="2.29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931"/>
    <x v="0"/>
    <s v="EL441"/>
    <s v="6240"/>
    <x v="23"/>
    <s v=""/>
    <n v="0.87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931"/>
    <x v="0"/>
    <s v="EL441"/>
    <s v="6220"/>
    <x v="23"/>
    <s v=""/>
    <n v="1.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31"/>
    <x v="0"/>
    <s v="EL441"/>
    <s v="6210"/>
    <x v="23"/>
    <s v=""/>
    <n v="1.3900000000000001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31"/>
    <x v="0"/>
    <s v="EL441"/>
    <s v="6240"/>
    <x v="23"/>
    <s v=" "/>
    <n v="7.0000000000000007E-2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31"/>
    <x v="0"/>
    <s v="EL441"/>
    <s v="6220"/>
    <x v="23"/>
    <s v=" "/>
    <n v="0.1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31"/>
    <x v="0"/>
    <s v="EL441"/>
    <s v="6210"/>
    <x v="23"/>
    <s v=" "/>
    <n v="0.46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5-EL451-6310-5931"/>
    <x v="1"/>
    <s v="EL451"/>
    <s v="6310"/>
    <x v="23"/>
    <s v=""/>
    <n v="23.12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931"/>
    <x v="1"/>
    <s v="EL451"/>
    <s v="6390"/>
    <x v="23"/>
    <s v=""/>
    <n v="-70.56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31"/>
    <x v="1"/>
    <s v="EL451"/>
    <s v="6330"/>
    <x v="23"/>
    <s v=""/>
    <n v="-5.46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931"/>
    <x v="0"/>
    <s v="EL441"/>
    <s v="6120"/>
    <x v="23"/>
    <s v=" "/>
    <n v="1.7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931"/>
    <x v="0"/>
    <s v="EL441"/>
    <s v="6110"/>
    <x v="23"/>
    <s v=" "/>
    <n v="8.48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931"/>
    <x v="1"/>
    <s v="EL451"/>
    <s v="6390"/>
    <x v="23"/>
    <s v=" "/>
    <n v="59.1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31"/>
    <x v="1"/>
    <s v="EL451"/>
    <s v="6330"/>
    <x v="23"/>
    <s v=" "/>
    <n v="1.7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31"/>
    <x v="1"/>
    <s v="EL451"/>
    <s v="6320"/>
    <x v="23"/>
    <s v=" "/>
    <n v="32.0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31"/>
    <x v="1"/>
    <s v="EL451"/>
    <s v="6310"/>
    <x v="23"/>
    <s v=" "/>
    <n v="7.5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31"/>
    <x v="1"/>
    <s v="EL451"/>
    <s v="6290"/>
    <x v="23"/>
    <s v=" "/>
    <n v="15.9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31"/>
    <x v="1"/>
    <s v="EL451"/>
    <s v="6250"/>
    <x v="23"/>
    <s v=" "/>
    <n v="12.9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31"/>
    <x v="1"/>
    <s v="EL451"/>
    <s v="6240"/>
    <x v="23"/>
    <s v=" "/>
    <n v="1.5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31"/>
    <x v="1"/>
    <s v="EL451"/>
    <s v="6230"/>
    <x v="23"/>
    <s v=" "/>
    <n v="1.8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31"/>
    <x v="1"/>
    <s v="EL451"/>
    <s v="6220"/>
    <x v="23"/>
    <s v=" "/>
    <n v="0.7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31"/>
    <x v="1"/>
    <s v="EL451"/>
    <s v="6120"/>
    <x v="23"/>
    <s v=" "/>
    <n v="12.63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31"/>
    <x v="1"/>
    <s v="EL451"/>
    <s v="6290"/>
    <x v="23"/>
    <s v=""/>
    <n v="87.11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31"/>
    <x v="1"/>
    <s v="EL451"/>
    <s v="6250"/>
    <x v="23"/>
    <s v=""/>
    <n v="47.1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5-EL451-6110-5931"/>
    <x v="1"/>
    <s v="EL451"/>
    <s v="6110"/>
    <x v="23"/>
    <s v=" "/>
    <n v="54.53"/>
    <s v="Clear EL451 Pay and Dept"/>
    <s v=""/>
    <s v="F5_EL451_PD"/>
    <s v="Recipient Acct"/>
    <d v="2018-01-31T00:00:00"/>
    <d v="2018-02-16T00:00:00"/>
    <s v="Yes"/>
  </r>
  <r>
    <s v="AA"/>
    <s v="CU00"/>
    <s v="JRNL00455384"/>
    <s v="FE44-EL441-6390-5931"/>
    <x v="0"/>
    <s v="EL441"/>
    <s v="6390"/>
    <x v="23"/>
    <s v=" "/>
    <n v="6.2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31"/>
    <x v="0"/>
    <s v="EL441"/>
    <s v="6330"/>
    <x v="23"/>
    <s v=" "/>
    <n v="2.240000000000000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31"/>
    <x v="0"/>
    <s v="EL441"/>
    <s v="6320"/>
    <x v="23"/>
    <s v=" "/>
    <n v="48.0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31"/>
    <x v="0"/>
    <s v="EL441"/>
    <s v="6310"/>
    <x v="23"/>
    <s v=" "/>
    <n v="16.6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31"/>
    <x v="0"/>
    <s v="EL441"/>
    <s v="6290"/>
    <x v="23"/>
    <s v=" "/>
    <n v="10.2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31"/>
    <x v="0"/>
    <s v="EL441"/>
    <s v="6260"/>
    <x v="23"/>
    <s v=" "/>
    <n v="1.1000000000000001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40-5931"/>
    <x v="1"/>
    <s v="EL451"/>
    <s v="6240"/>
    <x v="23"/>
    <s v=""/>
    <n v="5.73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31"/>
    <x v="0"/>
    <s v="EL441"/>
    <s v="6250"/>
    <x v="23"/>
    <s v=" "/>
    <n v="7.5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31"/>
    <x v="0"/>
    <s v="EL441"/>
    <s v="6240"/>
    <x v="23"/>
    <s v=" "/>
    <n v="2.299999999999999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31"/>
    <x v="0"/>
    <s v="EL441"/>
    <s v="6220"/>
    <x v="23"/>
    <s v=" "/>
    <n v="1.68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4-EL441-6310-5931"/>
    <x v="0"/>
    <s v="EL441"/>
    <s v="6310"/>
    <x v="23"/>
    <s v=""/>
    <n v="7.98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5-EL451-6320-5931"/>
    <x v="1"/>
    <s v="EL451"/>
    <s v="6320"/>
    <x v="23"/>
    <s v=""/>
    <n v="-98.6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31"/>
    <x v="0"/>
    <s v="EL441"/>
    <s v="6120"/>
    <x v="23"/>
    <s v=""/>
    <n v="13.7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31"/>
    <x v="0"/>
    <s v="EL441"/>
    <s v="6110"/>
    <x v="23"/>
    <s v=""/>
    <n v="35.53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31"/>
    <x v="0"/>
    <s v="EL441"/>
    <s v="6290"/>
    <x v="23"/>
    <s v=""/>
    <n v="-39.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31"/>
    <x v="0"/>
    <s v="EL441"/>
    <s v="6250"/>
    <x v="23"/>
    <s v=""/>
    <n v="-2.9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31"/>
    <x v="0"/>
    <s v="EL441"/>
    <s v="6240"/>
    <x v="23"/>
    <s v=""/>
    <n v="-0.8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31"/>
    <x v="0"/>
    <s v="EL441"/>
    <s v="6220"/>
    <x v="23"/>
    <s v=""/>
    <n v="-1.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31"/>
    <x v="0"/>
    <s v="EL441"/>
    <s v="6210"/>
    <x v="23"/>
    <s v=""/>
    <n v="-1.390000000000000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31"/>
    <x v="0"/>
    <s v="EL441"/>
    <s v="6120"/>
    <x v="23"/>
    <s v=""/>
    <n v="-13.7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31"/>
    <x v="0"/>
    <s v="EL441"/>
    <s v="6110"/>
    <x v="23"/>
    <s v=""/>
    <n v="-35.53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31"/>
    <x v="1"/>
    <s v="EL451"/>
    <s v="6220"/>
    <x v="23"/>
    <s v=""/>
    <n v="0.27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31"/>
    <x v="1"/>
    <s v="EL451"/>
    <s v="6120"/>
    <x v="23"/>
    <s v=""/>
    <n v="52.4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31"/>
    <x v="1"/>
    <s v="EL451"/>
    <s v="6110"/>
    <x v="23"/>
    <s v=""/>
    <n v="172.2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31"/>
    <x v="1"/>
    <s v="EL451"/>
    <s v="6290"/>
    <x v="23"/>
    <s v=""/>
    <n v="-87.1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31"/>
    <x v="1"/>
    <s v="EL451"/>
    <s v="6250"/>
    <x v="23"/>
    <s v=""/>
    <n v="-47.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31"/>
    <x v="1"/>
    <s v="EL451"/>
    <s v="6240"/>
    <x v="23"/>
    <s v=""/>
    <n v="-5.7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31"/>
    <x v="1"/>
    <s v="EL451"/>
    <s v="6220"/>
    <x v="23"/>
    <s v=""/>
    <n v="-0.2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31"/>
    <x v="1"/>
    <s v="EL451"/>
    <s v="6120"/>
    <x v="23"/>
    <s v=""/>
    <n v="-52.4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31"/>
    <x v="1"/>
    <s v="EL451"/>
    <s v="6110"/>
    <x v="23"/>
    <s v=""/>
    <n v="-172.2"/>
    <s v="Clear EL451 Py and 62s (excl Storm Proj)"/>
    <s v=""/>
    <s v=""/>
    <s v="JRNL00459703"/>
    <d v="2018-03-31T00:00:00"/>
    <d v="2018-04-08T00:00:00"/>
    <s v="Yes"/>
  </r>
  <r>
    <s v="AA"/>
    <s v="CU00"/>
    <s v="JRNL00455384"/>
    <s v="FE44-EL441-6120-5931"/>
    <x v="0"/>
    <s v="EL441"/>
    <s v="6120"/>
    <x v="23"/>
    <s v=" "/>
    <n v="15.8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931"/>
    <x v="0"/>
    <s v="EL441"/>
    <s v="6110"/>
    <x v="23"/>
    <s v=" "/>
    <n v="75.41"/>
    <s v="Clear EL441 Pay and Dept"/>
    <s v=""/>
    <s v="F5_EL441_PD"/>
    <s v="Recipient Acct"/>
    <d v="2018-01-31T00:00:00"/>
    <d v="2018-02-16T00:00:00"/>
    <s v="Yes"/>
  </r>
  <r>
    <s v="AA-ADJ"/>
    <s v="CU00"/>
    <s v="JRNL00459703"/>
    <s v="FE45-EL451-6310-5931"/>
    <x v="1"/>
    <s v="EL451"/>
    <s v="6310"/>
    <x v="23"/>
    <s v=""/>
    <n v="-23.12"/>
    <s v="Clear EL451 Veh Exp (incl Storm Proj)"/>
    <s v=""/>
    <s v=""/>
    <s v="JRNL00459703"/>
    <d v="2018-03-31T00:00:00"/>
    <d v="2018-04-08T00:00:00"/>
    <s v="Yes"/>
  </r>
  <r>
    <s v="AA"/>
    <s v="CU00"/>
    <s v="JRNL00468040"/>
    <s v="FE45-EL451-6110-5931"/>
    <x v="1"/>
    <s v="EL451"/>
    <s v="6110"/>
    <x v="23"/>
    <s v=""/>
    <n v="-91.33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931"/>
    <x v="0"/>
    <s v="EL441"/>
    <s v="6390"/>
    <x v="23"/>
    <s v=""/>
    <n v="-18.13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30-5931"/>
    <x v="0"/>
    <s v="EL441"/>
    <s v="6330"/>
    <x v="23"/>
    <s v=""/>
    <n v="-0.77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31"/>
    <x v="1"/>
    <s v="EL451"/>
    <s v="6120"/>
    <x v="23"/>
    <s v=" "/>
    <n v="-6.4"/>
    <s v="EL451_Payroll Accrual 1B"/>
    <s v=""/>
    <s v="F7_EL451_PA1B"/>
    <s v="JRNL00455474"/>
    <d v="2018-02-28T00:00:00"/>
    <d v="2018-03-08T00:00:00"/>
    <s v="Yes"/>
  </r>
  <r>
    <s v="AA-ADJ"/>
    <s v="CU00"/>
    <s v="JRNL00459703"/>
    <s v="FE44-EL441-6320-5931"/>
    <x v="0"/>
    <s v="EL441"/>
    <s v="6320"/>
    <x v="23"/>
    <s v=""/>
    <n v="-16.63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31"/>
    <x v="0"/>
    <s v="EL441"/>
    <s v="6310"/>
    <x v="23"/>
    <s v=""/>
    <n v="-7.98"/>
    <s v="Clear EL441 Veh Exp (incl Storm Proj)"/>
    <s v=""/>
    <s v=""/>
    <s v="JRNL00459703"/>
    <d v="2018-03-31T00:00:00"/>
    <d v="2018-04-08T00:00:00"/>
    <s v="Yes"/>
  </r>
  <r>
    <s v="AA"/>
    <s v="CU00"/>
    <s v="JRNL00457137"/>
    <s v="FE45-EL451-6110-5931"/>
    <x v="1"/>
    <s v="EL451"/>
    <s v="6110"/>
    <x v="23"/>
    <s v=" "/>
    <n v="60.12"/>
    <s v="EL451_Payroll Accrual 1A"/>
    <s v=""/>
    <s v="F7_EL451_PA1A"/>
    <s v="Recipient Acct"/>
    <d v="2018-02-28T00:00:00"/>
    <d v="2018-03-08T00:00:00"/>
    <s v="Yes"/>
  </r>
  <r>
    <s v="AA"/>
    <s v="CU00"/>
    <s v="JRNL00455474"/>
    <s v="FE45-EL451-6110-5931"/>
    <x v="1"/>
    <s v="EL451"/>
    <s v="6110"/>
    <x v="23"/>
    <s v=" "/>
    <n v="27.84"/>
    <s v="EL451_Payroll Accrual 1A"/>
    <s v=""/>
    <s v="F7_EL451_PA1A"/>
    <s v="Recipient Acct"/>
    <d v="2018-01-31T00:00:00"/>
    <d v="2018-02-16T00:00:00"/>
    <s v="Yes"/>
  </r>
  <r>
    <s v="PY"/>
    <s v="FC00"/>
    <s v="JRNL00473495"/>
    <s v="FE44-EL441-6110-5931"/>
    <x v="0"/>
    <s v="EL441"/>
    <s v="6110"/>
    <x v="23"/>
    <s v=""/>
    <n v="283.44"/>
    <s v="FC B43-Salaries"/>
    <s v=""/>
    <s v=""/>
    <s v="JRNL00473495"/>
    <d v="2018-10-25T00:00:00"/>
    <d v="2018-11-06T00:00:00"/>
    <s v="Yes"/>
  </r>
  <r>
    <s v="PY"/>
    <s v="FC00"/>
    <s v="JRNL00473495"/>
    <s v="FE45-EL451-6110-5931"/>
    <x v="1"/>
    <s v="EL451"/>
    <s v="6110"/>
    <x v="23"/>
    <s v=""/>
    <n v="2838.56"/>
    <s v="FC B43-Salaries"/>
    <s v=""/>
    <s v=""/>
    <s v="JRNL00473495"/>
    <d v="2018-10-25T00:00:00"/>
    <d v="2018-11-06T00:00:00"/>
    <s v="Yes"/>
  </r>
  <r>
    <s v="AA"/>
    <s v="CU00"/>
    <s v="JRNL00455505"/>
    <s v="FE45-EL451-6110-5931"/>
    <x v="1"/>
    <s v="EL451"/>
    <s v="6110"/>
    <x v="23"/>
    <s v=" "/>
    <n v="-27.84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931"/>
    <x v="1"/>
    <s v="EL451"/>
    <s v="6120"/>
    <x v="23"/>
    <s v=" "/>
    <n v="6.4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931"/>
    <x v="1"/>
    <s v="EL451"/>
    <s v="6120"/>
    <x v="23"/>
    <s v=" "/>
    <n v="14.51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31"/>
    <x v="1"/>
    <s v="EL451"/>
    <s v="6390"/>
    <x v="23"/>
    <s v=""/>
    <n v="584.7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31"/>
    <x v="1"/>
    <s v="EL451"/>
    <s v="6330"/>
    <x v="23"/>
    <s v=""/>
    <n v="10.9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31"/>
    <x v="1"/>
    <s v="EL451"/>
    <s v="6320"/>
    <x v="23"/>
    <s v=""/>
    <n v="180.7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31"/>
    <x v="1"/>
    <s v="EL451"/>
    <s v="6310"/>
    <x v="23"/>
    <s v=""/>
    <n v="87.7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31"/>
    <x v="1"/>
    <s v="EL451"/>
    <s v="6290"/>
    <x v="23"/>
    <s v=""/>
    <n v="243.0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31"/>
    <x v="1"/>
    <s v="EL451"/>
    <s v="6250"/>
    <x v="23"/>
    <s v=""/>
    <n v="1.3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31"/>
    <x v="1"/>
    <s v="EL451"/>
    <s v="6240"/>
    <x v="23"/>
    <s v=""/>
    <n v="10.8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31"/>
    <x v="1"/>
    <s v="EL451"/>
    <s v="6230"/>
    <x v="23"/>
    <s v=""/>
    <n v="7.4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31"/>
    <x v="1"/>
    <s v="EL451"/>
    <s v="6120"/>
    <x v="23"/>
    <s v=""/>
    <n v="74.2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31"/>
    <x v="1"/>
    <s v="EL451"/>
    <s v="6220"/>
    <x v="23"/>
    <s v=""/>
    <n v="1.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10-5931"/>
    <x v="1"/>
    <s v="EL451"/>
    <s v="6110"/>
    <x v="23"/>
    <s v=""/>
    <n v="338.1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931"/>
    <x v="0"/>
    <s v="EL441"/>
    <s v="6290"/>
    <x v="23"/>
    <s v=""/>
    <n v="8.1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931"/>
    <x v="0"/>
    <s v="EL441"/>
    <s v="6250"/>
    <x v="23"/>
    <s v=""/>
    <n v="1.97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931"/>
    <x v="1"/>
    <s v="EL451"/>
    <s v="6390"/>
    <x v="23"/>
    <s v=""/>
    <n v="375.19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31"/>
    <x v="1"/>
    <s v="EL451"/>
    <s v="6330"/>
    <x v="23"/>
    <s v=""/>
    <n v="10.74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31"/>
    <x v="1"/>
    <s v="EL451"/>
    <s v="6320"/>
    <x v="23"/>
    <s v=""/>
    <n v="193.99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931"/>
    <x v="1"/>
    <s v="EL451"/>
    <s v="6310"/>
    <x v="23"/>
    <s v=""/>
    <n v="78.900000000000006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20-5931"/>
    <x v="0"/>
    <s v="EL441"/>
    <s v="6220"/>
    <x v="23"/>
    <s v=""/>
    <n v="0.15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931"/>
    <x v="0"/>
    <s v="EL441"/>
    <s v="6240"/>
    <x v="23"/>
    <s v=""/>
    <n v="2.0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931"/>
    <x v="0"/>
    <s v="EL441"/>
    <s v="6210"/>
    <x v="23"/>
    <s v=""/>
    <n v="0.9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931"/>
    <x v="0"/>
    <s v="EL441"/>
    <s v="6110"/>
    <x v="23"/>
    <s v=""/>
    <n v="29.2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931"/>
    <x v="0"/>
    <s v="EL441"/>
    <s v="6120"/>
    <x v="23"/>
    <s v=""/>
    <n v="0.56000000000000005"/>
    <s v="Clear EL441 Py and 62s (excl Storm Proj)"/>
    <s v=""/>
    <s v="F5_EL441_STRMPYD"/>
    <s v="TARGET"/>
    <d v="2018-11-30T00:00:00"/>
    <d v="2018-12-06T00:00:00"/>
    <s v="Yes"/>
  </r>
  <r>
    <s v="AA"/>
    <s v="CU00"/>
    <s v="JRNL00472098"/>
    <s v="FE45-EL451-6310-5931"/>
    <x v="1"/>
    <s v="EL451"/>
    <s v="6310"/>
    <x v="23"/>
    <s v=""/>
    <n v="75.22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4-EL441-6230-5931"/>
    <x v="0"/>
    <s v="EL441"/>
    <s v="6230"/>
    <x v="23"/>
    <s v=""/>
    <n v="1.19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10-5931"/>
    <x v="0"/>
    <s v="EL441"/>
    <s v="6110"/>
    <x v="23"/>
    <s v=""/>
    <n v="-74.599999999999994"/>
    <s v="EL441_Payroll Accrual 1A"/>
    <s v=""/>
    <s v="F7_EL441_PA1A"/>
    <s v="JRNL00476667"/>
    <d v="2018-12-31T00:00:00"/>
    <d v="2019-01-07T00:00:00"/>
    <s v="Yes"/>
  </r>
  <r>
    <s v="AA"/>
    <s v="CU00"/>
    <s v="JRNL00476695"/>
    <s v="FE44-EL441-6120-5931"/>
    <x v="0"/>
    <s v="EL441"/>
    <s v="6120"/>
    <x v="23"/>
    <s v=""/>
    <n v="-38.04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90-5931"/>
    <x v="0"/>
    <s v="EL441"/>
    <s v="6390"/>
    <x v="23"/>
    <s v=""/>
    <n v="33.979999999999997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30-5931"/>
    <x v="0"/>
    <s v="EL441"/>
    <s v="6330"/>
    <x v="23"/>
    <s v=""/>
    <n v="1.1200000000000001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931"/>
    <x v="0"/>
    <s v="EL441"/>
    <s v="6310"/>
    <x v="23"/>
    <s v=""/>
    <n v="22.73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20-5931"/>
    <x v="0"/>
    <s v="EL441"/>
    <s v="6320"/>
    <x v="23"/>
    <s v=""/>
    <n v="22.16"/>
    <s v="Clear EL441 Veh Exp (incl Storm Proj)"/>
    <s v=""/>
    <s v="F5_EL441_STRMVEH"/>
    <s v="TARGET"/>
    <d v="2018-11-30T00:00:00"/>
    <d v="2018-12-06T00:00:00"/>
    <s v="Yes"/>
  </r>
  <r>
    <s v="AA"/>
    <s v="CU00"/>
    <s v="JRNL00472098"/>
    <s v="FE44-EL441-6320-5931"/>
    <x v="0"/>
    <s v="EL441"/>
    <s v="6320"/>
    <x v="23"/>
    <s v=""/>
    <n v="71.4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31"/>
    <x v="0"/>
    <s v="EL441"/>
    <s v="6310"/>
    <x v="23"/>
    <s v=""/>
    <n v="78.3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250-5931"/>
    <x v="0"/>
    <s v="EL441"/>
    <s v="6250"/>
    <x v="23"/>
    <s v=""/>
    <n v="22.57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5-EL451-6290-5931"/>
    <x v="1"/>
    <s v="EL451"/>
    <s v="6290"/>
    <x v="23"/>
    <s v=""/>
    <n v="31.9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31"/>
    <x v="1"/>
    <s v="EL451"/>
    <s v="6240"/>
    <x v="23"/>
    <s v=""/>
    <n v="20.4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31"/>
    <x v="1"/>
    <s v="EL451"/>
    <s v="6250"/>
    <x v="23"/>
    <s v=""/>
    <n v="10.5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31"/>
    <x v="1"/>
    <s v="EL451"/>
    <s v="6220"/>
    <x v="23"/>
    <s v=""/>
    <n v="0.32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931"/>
    <x v="1"/>
    <s v="EL451"/>
    <s v="6210"/>
    <x v="23"/>
    <s v=""/>
    <n v="7.66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390-5931"/>
    <x v="1"/>
    <s v="EL451"/>
    <s v="6390"/>
    <x v="23"/>
    <s v=""/>
    <n v="545.1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31"/>
    <x v="1"/>
    <s v="EL451"/>
    <s v="6320"/>
    <x v="23"/>
    <s v=""/>
    <n v="614.66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5-EL451-6330-5931"/>
    <x v="1"/>
    <s v="EL451"/>
    <s v="6330"/>
    <x v="23"/>
    <s v=""/>
    <n v="7.71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4-EL441-6120-5931"/>
    <x v="0"/>
    <s v="EL441"/>
    <s v="6120"/>
    <x v="23"/>
    <s v=""/>
    <n v="5.48"/>
    <s v="Clear EL441 Py and 62s (excl Storm Proj)"/>
    <s v=""/>
    <s v="F5_EL441_STRMPYD"/>
    <s v="TARGET"/>
    <d v="2018-10-31T00:00:00"/>
    <d v="2018-11-07T00:00:00"/>
    <s v="Yes"/>
  </r>
  <r>
    <s v="AA"/>
    <s v="CU00"/>
    <s v="JRNL00478934"/>
    <s v="FE44-EL441-6250-5931"/>
    <x v="0"/>
    <s v="EL441"/>
    <s v="6250"/>
    <x v="23"/>
    <s v=""/>
    <n v="5.4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31"/>
    <x v="0"/>
    <s v="EL441"/>
    <s v="6220"/>
    <x v="23"/>
    <s v=""/>
    <n v="1.6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10-5931"/>
    <x v="0"/>
    <s v="EL441"/>
    <s v="6110"/>
    <x v="23"/>
    <s v=""/>
    <n v="200.2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31"/>
    <x v="0"/>
    <s v="EL441"/>
    <s v="6290"/>
    <x v="23"/>
    <s v=""/>
    <n v="11.5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20-5931"/>
    <x v="1"/>
    <s v="EL451"/>
    <s v="6320"/>
    <x v="23"/>
    <s v=""/>
    <n v="127.55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90-5931"/>
    <x v="1"/>
    <s v="EL451"/>
    <s v="6390"/>
    <x v="23"/>
    <s v=""/>
    <n v="174.98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931"/>
    <x v="1"/>
    <s v="EL451"/>
    <s v="6310"/>
    <x v="23"/>
    <s v=""/>
    <n v="25.98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240-5931"/>
    <x v="0"/>
    <s v="EL441"/>
    <s v="6240"/>
    <x v="23"/>
    <s v=""/>
    <n v="-0.3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31"/>
    <x v="0"/>
    <s v="EL441"/>
    <s v="6120"/>
    <x v="23"/>
    <s v=""/>
    <n v="22.87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31"/>
    <x v="0"/>
    <s v="EL441"/>
    <s v="6220"/>
    <x v="23"/>
    <s v=""/>
    <n v="0.5799999999999999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931"/>
    <x v="0"/>
    <s v="EL441"/>
    <s v="6210"/>
    <x v="23"/>
    <s v=""/>
    <n v="3.7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90-5931"/>
    <x v="1"/>
    <s v="EL451"/>
    <s v="6390"/>
    <x v="23"/>
    <s v=""/>
    <n v="260.97000000000003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931"/>
    <x v="1"/>
    <s v="EL451"/>
    <s v="6330"/>
    <x v="23"/>
    <s v=""/>
    <n v="5.8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31"/>
    <x v="1"/>
    <s v="EL451"/>
    <s v="6320"/>
    <x v="23"/>
    <s v=""/>
    <n v="106.13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931"/>
    <x v="1"/>
    <s v="EL451"/>
    <s v="6310"/>
    <x v="23"/>
    <s v=""/>
    <n v="24.7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10-5931"/>
    <x v="0"/>
    <s v="EL441"/>
    <s v="6110"/>
    <x v="23"/>
    <s v=""/>
    <n v="54.5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931"/>
    <x v="0"/>
    <s v="EL441"/>
    <s v="6120"/>
    <x v="23"/>
    <s v=""/>
    <n v="9.7899999999999991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931"/>
    <x v="1"/>
    <s v="EL451"/>
    <s v="6120"/>
    <x v="23"/>
    <s v=""/>
    <n v="33.590000000000003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31"/>
    <x v="1"/>
    <s v="EL451"/>
    <s v="6110"/>
    <x v="23"/>
    <s v=""/>
    <n v="311.74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220-5931"/>
    <x v="1"/>
    <s v="EL451"/>
    <s v="6220"/>
    <x v="23"/>
    <s v=""/>
    <n v="1.4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31"/>
    <x v="1"/>
    <s v="EL451"/>
    <s v="6210"/>
    <x v="23"/>
    <s v=""/>
    <n v="4.30999999999999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31"/>
    <x v="1"/>
    <s v="EL451"/>
    <s v="6290"/>
    <x v="23"/>
    <s v=""/>
    <n v="190.29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240-5931"/>
    <x v="1"/>
    <s v="EL451"/>
    <s v="6240"/>
    <x v="23"/>
    <s v=""/>
    <n v="19.71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90-5931"/>
    <x v="1"/>
    <s v="EL451"/>
    <s v="6290"/>
    <x v="23"/>
    <s v=""/>
    <n v="90.5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31"/>
    <x v="1"/>
    <s v="EL451"/>
    <s v="6220"/>
    <x v="23"/>
    <s v=""/>
    <n v="0.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31"/>
    <x v="1"/>
    <s v="EL451"/>
    <s v="6250"/>
    <x v="23"/>
    <s v=""/>
    <n v="30.8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31"/>
    <x v="1"/>
    <s v="EL451"/>
    <s v="6240"/>
    <x v="23"/>
    <s v=""/>
    <n v="15.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31"/>
    <x v="1"/>
    <s v="EL451"/>
    <s v="6120"/>
    <x v="23"/>
    <s v=""/>
    <n v="150.11000000000001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31"/>
    <x v="1"/>
    <s v="EL451"/>
    <s v="6110"/>
    <x v="23"/>
    <s v=""/>
    <n v="626.53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290-5931"/>
    <x v="1"/>
    <s v="EL451"/>
    <s v="6290"/>
    <x v="23"/>
    <s v=""/>
    <n v="-97.87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330-5931"/>
    <x v="1"/>
    <s v="EL451"/>
    <s v="6330"/>
    <x v="23"/>
    <s v=""/>
    <n v="7.42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20-5931"/>
    <x v="1"/>
    <s v="EL451"/>
    <s v="6320"/>
    <x v="23"/>
    <s v=""/>
    <n v="134.09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31"/>
    <x v="1"/>
    <s v="EL451"/>
    <s v="6310"/>
    <x v="23"/>
    <s v=""/>
    <n v="88.79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50-5931"/>
    <x v="1"/>
    <s v="EL451"/>
    <s v="6250"/>
    <x v="23"/>
    <s v=""/>
    <n v="4.37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31"/>
    <x v="1"/>
    <s v="EL451"/>
    <s v="6240"/>
    <x v="23"/>
    <s v=""/>
    <n v="12.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31"/>
    <x v="0"/>
    <s v="EL441"/>
    <s v="6290"/>
    <x v="23"/>
    <s v=""/>
    <n v="-23.6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31"/>
    <x v="0"/>
    <s v="EL441"/>
    <s v="6260"/>
    <x v="23"/>
    <s v=""/>
    <n v="0.8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31"/>
    <x v="0"/>
    <s v="EL441"/>
    <s v="6250"/>
    <x v="23"/>
    <s v=""/>
    <n v="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31"/>
    <x v="0"/>
    <s v="EL441"/>
    <s v="6240"/>
    <x v="23"/>
    <s v=""/>
    <n v="1.29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31"/>
    <x v="0"/>
    <s v="EL441"/>
    <s v="6290"/>
    <x v="23"/>
    <s v=""/>
    <n v="6.5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31"/>
    <x v="0"/>
    <s v="EL441"/>
    <s v="6260"/>
    <x v="23"/>
    <s v=""/>
    <n v="0.1400000000000000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31"/>
    <x v="0"/>
    <s v="EL441"/>
    <s v="6210"/>
    <x v="23"/>
    <s v=""/>
    <n v="0.6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31"/>
    <x v="0"/>
    <s v="EL441"/>
    <s v="6120"/>
    <x v="23"/>
    <s v=""/>
    <n v="1.6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31"/>
    <x v="0"/>
    <s v="EL441"/>
    <s v="6110"/>
    <x v="23"/>
    <s v=""/>
    <n v="1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31"/>
    <x v="0"/>
    <s v="EL441"/>
    <s v="6250"/>
    <x v="23"/>
    <s v=""/>
    <n v="0.1400000000000000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31"/>
    <x v="0"/>
    <s v="EL441"/>
    <s v="6240"/>
    <x v="23"/>
    <s v=""/>
    <n v="0.2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31"/>
    <x v="0"/>
    <s v="EL441"/>
    <s v="6220"/>
    <x v="23"/>
    <s v=""/>
    <n v="0.2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31"/>
    <x v="0"/>
    <s v="EL441"/>
    <s v="6230"/>
    <x v="23"/>
    <s v=""/>
    <n v="1.1000000000000001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931"/>
    <x v="0"/>
    <s v="EL441"/>
    <s v="6290"/>
    <x v="23"/>
    <s v=""/>
    <n v="22.9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931"/>
    <x v="0"/>
    <s v="EL441"/>
    <s v="6250"/>
    <x v="23"/>
    <s v=""/>
    <n v="3.64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90-5931"/>
    <x v="1"/>
    <s v="EL451"/>
    <s v="6390"/>
    <x v="23"/>
    <s v=""/>
    <n v="94.74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20-5931"/>
    <x v="0"/>
    <s v="EL441"/>
    <s v="6220"/>
    <x v="23"/>
    <s v=""/>
    <n v="0.5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31"/>
    <x v="0"/>
    <s v="EL441"/>
    <s v="6210"/>
    <x v="23"/>
    <s v=""/>
    <n v="0.27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31"/>
    <x v="0"/>
    <s v="EL441"/>
    <s v="6110"/>
    <x v="23"/>
    <s v=""/>
    <n v="48.72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120-5931"/>
    <x v="0"/>
    <s v="EL441"/>
    <s v="6120"/>
    <x v="23"/>
    <s v=""/>
    <n v="71.97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20-5931"/>
    <x v="1"/>
    <s v="EL451"/>
    <s v="6220"/>
    <x v="23"/>
    <s v=""/>
    <n v="3.2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31"/>
    <x v="1"/>
    <s v="EL451"/>
    <s v="6120"/>
    <x v="23"/>
    <s v=""/>
    <n v="18.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10-5931"/>
    <x v="1"/>
    <s v="EL451"/>
    <s v="6110"/>
    <x v="23"/>
    <s v=""/>
    <n v="166.59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31"/>
    <x v="0"/>
    <s v="EL441"/>
    <s v="6110"/>
    <x v="23"/>
    <s v=""/>
    <n v="487.6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31"/>
    <x v="0"/>
    <s v="EL441"/>
    <s v="6290"/>
    <x v="23"/>
    <s v=""/>
    <n v="47.54"/>
    <s v="Clear EL441 Py and 62s (excl Storm Proj)"/>
    <s v=""/>
    <s v="F5_EL441_STRMPYD"/>
    <s v="TARGET"/>
    <d v="2018-07-31T00:00:00"/>
    <d v="2018-08-06T00:00:00"/>
    <s v="Yes"/>
  </r>
  <r>
    <s v="AA"/>
    <s v="CU00"/>
    <s v="JRNL00465869"/>
    <s v="FE45-EL451-6290-5931"/>
    <x v="1"/>
    <s v="EL451"/>
    <s v="6290"/>
    <x v="23"/>
    <s v=""/>
    <n v="165.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31"/>
    <x v="1"/>
    <s v="EL451"/>
    <s v="6250"/>
    <x v="23"/>
    <s v=""/>
    <n v="18.0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31"/>
    <x v="1"/>
    <s v="EL451"/>
    <s v="6240"/>
    <x v="23"/>
    <s v=""/>
    <n v="26.7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31"/>
    <x v="1"/>
    <s v="EL451"/>
    <s v="6120"/>
    <x v="23"/>
    <s v=""/>
    <n v="23.6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31"/>
    <x v="1"/>
    <s v="EL451"/>
    <s v="6220"/>
    <x v="23"/>
    <s v=""/>
    <n v="0.8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31"/>
    <x v="1"/>
    <s v="EL451"/>
    <s v="6110"/>
    <x v="23"/>
    <s v=""/>
    <n v="269.01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20-5931"/>
    <x v="1"/>
    <s v="EL451"/>
    <s v="6220"/>
    <x v="23"/>
    <s v=""/>
    <n v="3.65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31"/>
    <x v="1"/>
    <s v="EL451"/>
    <s v="6120"/>
    <x v="23"/>
    <s v=""/>
    <n v="437.24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31"/>
    <x v="1"/>
    <s v="EL451"/>
    <s v="6110"/>
    <x v="23"/>
    <s v=""/>
    <n v="1245.54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31"/>
    <x v="1"/>
    <s v="EL451"/>
    <s v="6250"/>
    <x v="23"/>
    <s v=""/>
    <n v="8.7100000000000009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931"/>
    <x v="1"/>
    <s v="EL451"/>
    <s v="6330"/>
    <x v="23"/>
    <s v=""/>
    <n v="34.03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31"/>
    <x v="1"/>
    <s v="EL451"/>
    <s v="6310"/>
    <x v="23"/>
    <s v=""/>
    <n v="478.69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31"/>
    <x v="1"/>
    <s v="EL451"/>
    <s v="6390"/>
    <x v="23"/>
    <s v=""/>
    <n v="125.41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31"/>
    <x v="1"/>
    <s v="EL451"/>
    <s v="6330"/>
    <x v="23"/>
    <s v=""/>
    <n v="7.81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31"/>
    <x v="1"/>
    <s v="EL451"/>
    <s v="6320"/>
    <x v="23"/>
    <s v=""/>
    <n v="141.0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50-5931"/>
    <x v="0"/>
    <s v="EL441"/>
    <s v="6250"/>
    <x v="23"/>
    <s v=""/>
    <n v="4.9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31"/>
    <x v="0"/>
    <s v="EL441"/>
    <s v="6220"/>
    <x v="23"/>
    <s v=""/>
    <n v="14.5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931"/>
    <x v="0"/>
    <s v="EL441"/>
    <s v="6240"/>
    <x v="23"/>
    <s v=""/>
    <n v="6.7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931"/>
    <x v="0"/>
    <s v="EL441"/>
    <s v="6210"/>
    <x v="23"/>
    <s v=""/>
    <n v="29.61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31"/>
    <x v="0"/>
    <s v="EL441"/>
    <s v="6220"/>
    <x v="23"/>
    <s v=""/>
    <n v="5.4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31"/>
    <x v="0"/>
    <s v="EL441"/>
    <s v="6210"/>
    <x v="23"/>
    <s v=""/>
    <n v="1.72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931"/>
    <x v="1"/>
    <s v="EL451"/>
    <s v="6310"/>
    <x v="23"/>
    <s v=""/>
    <n v="78.010000000000005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31"/>
    <x v="1"/>
    <s v="EL451"/>
    <s v="6390"/>
    <x v="23"/>
    <s v=""/>
    <n v="22.32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110-5931"/>
    <x v="1"/>
    <s v="EL451"/>
    <s v="6110"/>
    <x v="23"/>
    <s v=""/>
    <n v="423.4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931"/>
    <x v="1"/>
    <s v="EL451"/>
    <s v="6240"/>
    <x v="23"/>
    <s v=""/>
    <n v="3.5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31"/>
    <x v="1"/>
    <s v="EL451"/>
    <s v="6220"/>
    <x v="23"/>
    <s v=""/>
    <n v="2.21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30-5931"/>
    <x v="1"/>
    <s v="EL451"/>
    <s v="6330"/>
    <x v="23"/>
    <s v=""/>
    <n v="5.99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20-5931"/>
    <x v="1"/>
    <s v="EL451"/>
    <s v="6320"/>
    <x v="23"/>
    <s v=""/>
    <n v="108.27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931"/>
    <x v="1"/>
    <s v="EL451"/>
    <s v="6390"/>
    <x v="23"/>
    <s v=""/>
    <n v="5.43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31"/>
    <x v="1"/>
    <s v="EL451"/>
    <s v="6210"/>
    <x v="23"/>
    <s v=""/>
    <n v="7.27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31"/>
    <x v="1"/>
    <s v="EL451"/>
    <s v="6120"/>
    <x v="23"/>
    <s v=""/>
    <n v="53.1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31"/>
    <x v="1"/>
    <s v="EL451"/>
    <s v="6290"/>
    <x v="23"/>
    <s v=""/>
    <n v="82.85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31"/>
    <x v="1"/>
    <s v="EL451"/>
    <s v="6120"/>
    <x v="23"/>
    <s v=""/>
    <n v="85.5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31"/>
    <x v="1"/>
    <s v="EL451"/>
    <s v="6110"/>
    <x v="23"/>
    <s v=""/>
    <n v="332.1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31"/>
    <x v="1"/>
    <s v="EL451"/>
    <s v="6240"/>
    <x v="23"/>
    <s v=""/>
    <n v="20.3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31"/>
    <x v="1"/>
    <s v="EL451"/>
    <s v="6250"/>
    <x v="23"/>
    <s v=""/>
    <n v="18.95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31"/>
    <x v="1"/>
    <s v="EL451"/>
    <s v="6290"/>
    <x v="23"/>
    <s v=""/>
    <n v="12.0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931"/>
    <x v="1"/>
    <s v="EL451"/>
    <s v="6260"/>
    <x v="23"/>
    <s v=""/>
    <n v="4.2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20-5931"/>
    <x v="0"/>
    <s v="EL441"/>
    <s v="6120"/>
    <x v="23"/>
    <s v=""/>
    <n v="43.0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31"/>
    <x v="0"/>
    <s v="EL441"/>
    <s v="6110"/>
    <x v="23"/>
    <s v=""/>
    <n v="216.8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31"/>
    <x v="0"/>
    <s v="EL441"/>
    <s v="6290"/>
    <x v="23"/>
    <s v=""/>
    <n v="17.63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931"/>
    <x v="1"/>
    <s v="EL451"/>
    <s v="6250"/>
    <x v="23"/>
    <s v=""/>
    <n v="5.2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31"/>
    <x v="1"/>
    <s v="EL451"/>
    <s v="6240"/>
    <x v="23"/>
    <s v=""/>
    <n v="3.33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60-5931"/>
    <x v="0"/>
    <s v="EL441"/>
    <s v="6260"/>
    <x v="23"/>
    <s v=""/>
    <n v="4.4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931"/>
    <x v="0"/>
    <s v="EL441"/>
    <s v="6240"/>
    <x v="23"/>
    <s v=""/>
    <n v="5.74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31"/>
    <x v="0"/>
    <s v="EL441"/>
    <s v="6290"/>
    <x v="23"/>
    <s v=""/>
    <n v="1.9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31"/>
    <x v="0"/>
    <s v="EL441"/>
    <s v="6250"/>
    <x v="23"/>
    <s v=""/>
    <n v="1.6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31"/>
    <x v="0"/>
    <s v="EL441"/>
    <s v="6240"/>
    <x v="23"/>
    <s v=""/>
    <n v="0.6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31"/>
    <x v="0"/>
    <s v="EL441"/>
    <s v="6220"/>
    <x v="23"/>
    <s v=""/>
    <n v="0.2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31"/>
    <x v="0"/>
    <s v="EL441"/>
    <s v="6230"/>
    <x v="23"/>
    <s v=""/>
    <n v="1.93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10-5931"/>
    <x v="0"/>
    <s v="EL441"/>
    <s v="6310"/>
    <x v="23"/>
    <s v=""/>
    <n v="57.72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20-5931"/>
    <x v="0"/>
    <s v="EL441"/>
    <s v="6320"/>
    <x v="23"/>
    <s v=""/>
    <n v="41.4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931"/>
    <x v="0"/>
    <s v="EL441"/>
    <s v="6390"/>
    <x v="23"/>
    <s v=""/>
    <n v="97.21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31"/>
    <x v="0"/>
    <s v="EL441"/>
    <s v="6330"/>
    <x v="23"/>
    <s v=""/>
    <n v="2.1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31"/>
    <x v="0"/>
    <s v="EL441"/>
    <s v="6310"/>
    <x v="23"/>
    <s v=""/>
    <n v="32.69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31"/>
    <x v="0"/>
    <s v="EL441"/>
    <s v="6390"/>
    <x v="23"/>
    <s v=""/>
    <n v="21.5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31"/>
    <x v="0"/>
    <s v="EL441"/>
    <s v="6330"/>
    <x v="23"/>
    <s v=""/>
    <n v="1.46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31"/>
    <x v="0"/>
    <s v="EL441"/>
    <s v="6320"/>
    <x v="23"/>
    <s v=""/>
    <n v="31.3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31"/>
    <x v="0"/>
    <s v="EL441"/>
    <s v="6310"/>
    <x v="23"/>
    <s v=""/>
    <n v="11.21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31"/>
    <x v="0"/>
    <s v="EL441"/>
    <s v="6320"/>
    <x v="23"/>
    <s v=""/>
    <n v="5.8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31"/>
    <x v="0"/>
    <s v="EL441"/>
    <s v="6310"/>
    <x v="23"/>
    <s v=""/>
    <n v="7.1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31"/>
    <x v="0"/>
    <s v="EL441"/>
    <s v="6390"/>
    <x v="23"/>
    <s v=""/>
    <n v="3.8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31"/>
    <x v="0"/>
    <s v="EL441"/>
    <s v="6330"/>
    <x v="23"/>
    <s v=""/>
    <n v="0.27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931"/>
    <x v="0"/>
    <s v="EL441"/>
    <s v="6390"/>
    <x v="23"/>
    <s v=""/>
    <n v="-44.64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931"/>
    <x v="0"/>
    <s v="EL441"/>
    <s v="6320"/>
    <x v="23"/>
    <s v=""/>
    <n v="30.26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931"/>
    <x v="0"/>
    <s v="EL441"/>
    <s v="6330"/>
    <x v="23"/>
    <s v=""/>
    <n v="1.41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931"/>
    <x v="0"/>
    <s v="EL441"/>
    <s v="6320"/>
    <x v="23"/>
    <s v=""/>
    <n v="164.8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931"/>
    <x v="0"/>
    <s v="EL441"/>
    <s v="6310"/>
    <x v="23"/>
    <s v=""/>
    <n v="206.47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31"/>
    <x v="0"/>
    <s v="EL441"/>
    <s v="6390"/>
    <x v="23"/>
    <s v=""/>
    <n v="238.05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31"/>
    <x v="0"/>
    <s v="EL441"/>
    <s v="6330"/>
    <x v="23"/>
    <s v=""/>
    <n v="7.66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931"/>
    <x v="0"/>
    <s v="EL441"/>
    <s v="6390"/>
    <x v="23"/>
    <s v=""/>
    <n v="114.7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31"/>
    <x v="0"/>
    <s v="EL441"/>
    <s v="6330"/>
    <x v="23"/>
    <s v=""/>
    <n v="3.32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31"/>
    <x v="0"/>
    <s v="EL441"/>
    <s v="6390"/>
    <x v="23"/>
    <s v=""/>
    <n v="12.21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931"/>
    <x v="0"/>
    <s v="EL441"/>
    <s v="6120"/>
    <x v="23"/>
    <s v=""/>
    <n v="3.3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931"/>
    <x v="0"/>
    <s v="EL441"/>
    <s v="6110"/>
    <x v="23"/>
    <s v=""/>
    <n v="16.82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31"/>
    <x v="0"/>
    <s v="EL441"/>
    <s v="6210"/>
    <x v="23"/>
    <s v=""/>
    <n v="1.3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20-5931"/>
    <x v="0"/>
    <s v="EL441"/>
    <s v="6220"/>
    <x v="23"/>
    <s v=""/>
    <n v="1.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20-5931"/>
    <x v="1"/>
    <s v="EL451"/>
    <s v="6220"/>
    <x v="23"/>
    <s v=""/>
    <n v="0.6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10-5931"/>
    <x v="1"/>
    <s v="EL451"/>
    <s v="6210"/>
    <x v="23"/>
    <s v=""/>
    <n v="6.1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31"/>
    <x v="1"/>
    <s v="EL451"/>
    <s v="6120"/>
    <x v="23"/>
    <s v=""/>
    <n v="9.039999999999999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31"/>
    <x v="1"/>
    <s v="EL451"/>
    <s v="6330"/>
    <x v="23"/>
    <s v=""/>
    <n v="2.88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31"/>
    <x v="1"/>
    <s v="EL451"/>
    <s v="6320"/>
    <x v="23"/>
    <s v=""/>
    <n v="52.08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31"/>
    <x v="1"/>
    <s v="EL451"/>
    <s v="6310"/>
    <x v="23"/>
    <s v=""/>
    <n v="17.239999999999998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120-5931"/>
    <x v="0"/>
    <s v="EL441"/>
    <s v="6120"/>
    <x v="23"/>
    <s v=""/>
    <n v="13.7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31"/>
    <x v="1"/>
    <s v="EL451"/>
    <s v="6110"/>
    <x v="23"/>
    <s v=""/>
    <n v="88.72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110-5931"/>
    <x v="0"/>
    <s v="EL441"/>
    <s v="6110"/>
    <x v="23"/>
    <s v=""/>
    <n v="35.5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31"/>
    <x v="0"/>
    <s v="EL441"/>
    <s v="6240"/>
    <x v="23"/>
    <s v=""/>
    <n v="0.87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31"/>
    <x v="0"/>
    <s v="EL441"/>
    <s v="6250"/>
    <x v="23"/>
    <s v=""/>
    <n v="2.9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31"/>
    <x v="1"/>
    <s v="EL451"/>
    <s v="6330"/>
    <x v="23"/>
    <s v=""/>
    <n v="5.46"/>
    <s v="Clear EL451 Veh Exp (incl Storm Proj)"/>
    <s v=""/>
    <s v="F5_EL451_STRMVEH"/>
    <s v="TARGET"/>
    <d v="2018-03-31T00:00:00"/>
    <d v="2018-04-05T00:00:00"/>
    <s v="Yes"/>
  </r>
  <r>
    <s v="E4SE"/>
    <s v="CU00"/>
    <s v="JRNL00451916"/>
    <s v="FE45-EL451-7830-5931"/>
    <x v="1"/>
    <s v="EL451"/>
    <s v="7830"/>
    <x v="23"/>
    <s v=""/>
    <n v="147.32"/>
    <s v="MISCINVLOSS:FPFBE"/>
    <s v=""/>
    <s v="471158:238066"/>
    <s v="EBRAHD"/>
    <d v="2018-01-04T00:00:00"/>
    <d v="2018-01-06T00:00:00"/>
    <s v="Yes"/>
  </r>
  <r>
    <s v="E4SE"/>
    <s v="CU00"/>
    <s v="JRNL00464564"/>
    <s v="FE45-EL451-7830-5931"/>
    <x v="1"/>
    <s v="EL451"/>
    <s v="7830"/>
    <x v="23"/>
    <s v=""/>
    <n v="441.96"/>
    <s v="MISCINVLOSS:FPFBE"/>
    <s v=""/>
    <s v="517218:251649"/>
    <s v="EBRAHD"/>
    <d v="2018-06-18T00:00:00"/>
    <d v="2018-07-05T00:00:00"/>
    <s v="Yes"/>
  </r>
  <r>
    <s v="AA"/>
    <s v="CU00"/>
    <s v="JRNL00459368"/>
    <s v="FE45-EL451-6310-5931"/>
    <x v="1"/>
    <s v="EL451"/>
    <s v="6310"/>
    <x v="23"/>
    <s v=""/>
    <n v="23.12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31"/>
    <x v="0"/>
    <s v="EL441"/>
    <s v="6330"/>
    <x v="23"/>
    <s v=""/>
    <n v="0.54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31"/>
    <x v="0"/>
    <s v="EL441"/>
    <s v="6320"/>
    <x v="23"/>
    <s v=""/>
    <n v="11.71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31"/>
    <x v="0"/>
    <s v="EL441"/>
    <s v="6310"/>
    <x v="23"/>
    <s v=""/>
    <n v="6.96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31"/>
    <x v="0"/>
    <s v="EL441"/>
    <s v="6330"/>
    <x v="23"/>
    <s v=""/>
    <n v="0.7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31"/>
    <x v="0"/>
    <s v="EL441"/>
    <s v="6310"/>
    <x v="23"/>
    <s v=""/>
    <n v="7.9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31"/>
    <x v="1"/>
    <s v="EL451"/>
    <s v="6120"/>
    <x v="23"/>
    <s v=""/>
    <n v="52.4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31"/>
    <x v="1"/>
    <s v="EL451"/>
    <s v="6220"/>
    <x v="23"/>
    <s v=""/>
    <n v="0.2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31"/>
    <x v="1"/>
    <s v="EL451"/>
    <s v="6250"/>
    <x v="23"/>
    <s v=""/>
    <n v="47.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31"/>
    <x v="1"/>
    <s v="EL451"/>
    <s v="6110"/>
    <x v="23"/>
    <s v=""/>
    <n v="172.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31"/>
    <x v="1"/>
    <s v="EL451"/>
    <s v="6240"/>
    <x v="23"/>
    <s v=""/>
    <n v="5.7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931"/>
    <x v="1"/>
    <s v="EL451"/>
    <s v="6320"/>
    <x v="23"/>
    <s v=""/>
    <n v="98.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931"/>
    <x v="1"/>
    <s v="EL451"/>
    <s v="6390"/>
    <x v="23"/>
    <s v=""/>
    <n v="70.5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931"/>
    <x v="0"/>
    <s v="EL441"/>
    <s v="6390"/>
    <x v="23"/>
    <s v=""/>
    <n v="18.1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31"/>
    <x v="0"/>
    <s v="EL441"/>
    <s v="6320"/>
    <x v="23"/>
    <s v=""/>
    <n v="16.63"/>
    <s v="Clear EL441 Veh Exp (incl Storm Proj)"/>
    <s v=""/>
    <s v="F5_EL441_STRMVEH"/>
    <s v="TARGET"/>
    <d v="2018-03-31T00:00:00"/>
    <d v="2018-04-05T00:00:00"/>
    <s v="Yes"/>
  </r>
  <r>
    <s v="AA"/>
    <s v="CU00"/>
    <s v="JRNL00463635"/>
    <s v="FE44-EL441-6110-5931"/>
    <x v="0"/>
    <s v="EL441"/>
    <s v="6110"/>
    <x v="23"/>
    <s v=""/>
    <n v="-32.61"/>
    <s v="EL441_Payroll Accrual 1A"/>
    <s v=""/>
    <s v="F7_EL441_PA1A"/>
    <s v="JRNL00463608"/>
    <d v="2018-06-30T00:00:00"/>
    <d v="2018-07-06T00:00:00"/>
    <s v="Yes"/>
  </r>
  <r>
    <s v="AA"/>
    <s v="CU00"/>
    <s v="JRNL00459368"/>
    <s v="FE44-EL441-6290-5931"/>
    <x v="0"/>
    <s v="EL441"/>
    <s v="6290"/>
    <x v="23"/>
    <s v=""/>
    <n v="39.9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931"/>
    <x v="0"/>
    <s v="EL441"/>
    <s v="6120"/>
    <x v="23"/>
    <s v=""/>
    <n v="-9"/>
    <s v="EL441_Payroll Accrual 1B"/>
    <s v=""/>
    <s v="F7_EL441_PA1B"/>
    <s v="JRNL00463608"/>
    <d v="2018-06-30T00:00:00"/>
    <d v="2018-07-06T00:00:00"/>
    <s v="Yes"/>
  </r>
  <r>
    <s v="AA"/>
    <s v="CU00"/>
    <s v="JRNL00459368"/>
    <s v="FE45-EL451-6290-5931"/>
    <x v="1"/>
    <s v="EL451"/>
    <s v="6290"/>
    <x v="23"/>
    <s v=""/>
    <n v="87.11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10-5931"/>
    <x v="1"/>
    <s v="EL451"/>
    <s v="6110"/>
    <x v="23"/>
    <s v=""/>
    <n v="-344.01"/>
    <s v="EL451_Payroll Accrual 1A"/>
    <s v=""/>
    <s v="F7_EL451_PA1A"/>
    <s v="JRNL00461445"/>
    <d v="2018-05-31T00:00:00"/>
    <d v="2018-06-06T00:00:00"/>
    <s v="Yes"/>
  </r>
  <r>
    <s v="PY"/>
    <s v="FC00"/>
    <s v="JRNL00461013"/>
    <s v="FE45-EL451-6110-5931"/>
    <x v="1"/>
    <s v="EL451"/>
    <s v="6110"/>
    <x v="23"/>
    <s v=""/>
    <n v="611.12"/>
    <s v="FC B17-Salaries"/>
    <s v=""/>
    <s v=""/>
    <s v="JRNL00461013"/>
    <d v="2018-04-26T00:00:00"/>
    <d v="2018-05-01T00:00:00"/>
    <s v="Yes"/>
  </r>
  <r>
    <s v="PY"/>
    <s v="FC00"/>
    <s v="JRNL00464814"/>
    <s v="FE45-EL451-6110-5931"/>
    <x v="1"/>
    <s v="EL451"/>
    <s v="6110"/>
    <x v="23"/>
    <s v=""/>
    <n v="134.76"/>
    <s v="FC B23-Salaries"/>
    <s v=""/>
    <s v=""/>
    <s v="JRNL00464814"/>
    <d v="2018-06-07T00:00:00"/>
    <d v="2018-07-02T00:00:00"/>
    <s v="Yes"/>
  </r>
  <r>
    <s v="AA"/>
    <s v="CU00"/>
    <s v="JRNL00459374"/>
    <s v="FE45-EL451-6120-5931"/>
    <x v="1"/>
    <s v="EL451"/>
    <s v="6120"/>
    <x v="23"/>
    <s v=""/>
    <n v="38.619999999999997"/>
    <s v="EL451_Payroll Accrual 1B"/>
    <s v=""/>
    <s v="F7_EL451_PA1B"/>
    <s v="TARGET"/>
    <d v="2018-03-31T00:00:00"/>
    <d v="2018-04-05T00:00:00"/>
    <s v="Yes"/>
  </r>
  <r>
    <s v="AA"/>
    <s v="CU00"/>
    <s v="JRNL00476696"/>
    <s v="FE44-EN440-6120-5931"/>
    <x v="0"/>
    <s v="EN440"/>
    <s v="6120"/>
    <x v="23"/>
    <s v=""/>
    <n v="-67.84"/>
    <s v="EN440_Payroll Accrual 1B"/>
    <s v=""/>
    <s v="F7_EN440_PA1B"/>
    <s v="JRNL00476668"/>
    <d v="2018-12-31T00:00:00"/>
    <d v="2019-01-07T00:00:00"/>
    <s v="Yes"/>
  </r>
  <r>
    <s v="AA"/>
    <s v="CU00"/>
    <s v="JRNL00474691"/>
    <s v="FE45-EL451-6120-5931"/>
    <x v="1"/>
    <s v="EL451"/>
    <s v="6120"/>
    <x v="23"/>
    <s v=""/>
    <n v="209.69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931"/>
    <x v="1"/>
    <s v="EL451"/>
    <s v="6120"/>
    <x v="23"/>
    <s v=""/>
    <n v="19.63"/>
    <s v="EL451_Payroll Accrual 1B"/>
    <s v=""/>
    <s v="F7_EL451_PA1B"/>
    <s v="TARGET"/>
    <d v="2018-08-31T00:00:00"/>
    <d v="2018-09-10T00:00:00"/>
    <s v="Yes"/>
  </r>
  <r>
    <s v="E4SE"/>
    <s v="CU00"/>
    <s v="JRNL00464564"/>
    <s v="FE45-EL451-7830-5931"/>
    <x v="1"/>
    <s v="EL451"/>
    <s v="7830"/>
    <x v="23"/>
    <s v=""/>
    <n v="-144.52000000000001"/>
    <s v="MISCINVGAIN:FPFBE"/>
    <s v=""/>
    <s v="517223:251654"/>
    <s v="EBRA1"/>
    <d v="2018-06-18T00:00:00"/>
    <d v="2018-07-05T00:00:00"/>
    <s v="Yes"/>
  </r>
  <r>
    <s v="PY"/>
    <s v="FC00"/>
    <s v="JRNL00467234"/>
    <s v="FE44-EL441-6110-5931"/>
    <x v="0"/>
    <s v="EL441"/>
    <s v="6110"/>
    <x v="23"/>
    <s v=""/>
    <n v="228.87"/>
    <s v="FC B29-Salaries"/>
    <s v=""/>
    <s v=""/>
    <s v="JRNL00467234"/>
    <d v="2018-07-19T00:00:00"/>
    <d v="2018-08-02T00:00:00"/>
    <s v="Yes"/>
  </r>
  <r>
    <s v="PY"/>
    <s v="FC00"/>
    <s v="JRNL00467234"/>
    <s v="FE45-EL451-6110-5931"/>
    <x v="1"/>
    <s v="EL451"/>
    <s v="6110"/>
    <x v="23"/>
    <s v=""/>
    <n v="203.16"/>
    <s v="FC B29-Salaries"/>
    <s v=""/>
    <s v=""/>
    <s v="JRNL00467234"/>
    <d v="2018-07-19T00:00:00"/>
    <d v="2018-08-02T00:00:00"/>
    <s v="Yes"/>
  </r>
  <r>
    <s v="E4SE"/>
    <s v="CU00"/>
    <s v="JRNL00471044"/>
    <s v="FE45-EL451-7830-5931"/>
    <x v="1"/>
    <s v="EL451"/>
    <s v="7830"/>
    <x v="23"/>
    <s v=""/>
    <n v="784.64"/>
    <s v="MISCINVLOSS:FPFBE"/>
    <s v=""/>
    <s v="540006:258165"/>
    <s v="EPW301"/>
    <d v="2018-09-24T00:00:00"/>
    <d v="2018-09-27T00:00:00"/>
    <s v="Yes"/>
  </r>
  <r>
    <s v="E4SE"/>
    <s v="CU00"/>
    <s v="JRNL00464564"/>
    <s v="FE45-EL451-7830-5931"/>
    <x v="1"/>
    <s v="EL451"/>
    <s v="7830"/>
    <x v="23"/>
    <s v=""/>
    <n v="588.48"/>
    <s v="MISCINVLOSS:FPFBE"/>
    <s v=""/>
    <s v="517221:251652"/>
    <s v="EPW301"/>
    <d v="2018-06-18T00:00:00"/>
    <d v="2018-07-05T00:00:00"/>
    <s v="Yes"/>
  </r>
  <r>
    <s v="E4SE"/>
    <s v="CU00"/>
    <s v="JRNL00471050"/>
    <s v="FE45-EL451-7830-5931"/>
    <x v="1"/>
    <s v="EL451"/>
    <s v="7830"/>
    <x v="23"/>
    <s v=""/>
    <n v="-181"/>
    <s v="MISCINVGAIN:FPFBE"/>
    <s v=""/>
    <s v="540033:258192"/>
    <s v="EMUTL"/>
    <d v="2018-09-24T00:00:00"/>
    <d v="2018-09-27T00:00:00"/>
    <s v="Yes"/>
  </r>
  <r>
    <s v="AA"/>
    <s v="CU00"/>
    <s v="JRNL00468040"/>
    <s v="FE44-EL441-6120-5931"/>
    <x v="0"/>
    <s v="EL441"/>
    <s v="6120"/>
    <x v="23"/>
    <s v=""/>
    <n v="-35.44"/>
    <s v="EL441_Payroll Accrual 1B"/>
    <s v=""/>
    <s v="F7_EL441_PA1B"/>
    <s v="JRNL00468023"/>
    <d v="2018-08-31T00:00:00"/>
    <d v="2018-09-10T00:00:00"/>
    <s v="Yes"/>
  </r>
  <r>
    <s v="PY"/>
    <s v="FC00"/>
    <s v="JRNL00478628"/>
    <s v="FE45-EL451-6110-5931"/>
    <x v="1"/>
    <s v="EL451"/>
    <s v="6110"/>
    <x v="23"/>
    <s v=""/>
    <n v="337.2"/>
    <s v="FC B51-Salaries"/>
    <s v=""/>
    <s v=""/>
    <s v="JRNL00478628"/>
    <d v="2018-12-20T00:00:00"/>
    <d v="2019-01-05T00:00:00"/>
    <s v="Yes"/>
  </r>
  <r>
    <s v="E4SE"/>
    <s v="CU00"/>
    <s v="JRNL00467032"/>
    <s v="FE45-EL451-7830-5931"/>
    <x v="1"/>
    <s v="EL451"/>
    <s v="7830"/>
    <x v="23"/>
    <s v=""/>
    <n v="1.1200000000000001"/>
    <s v="MISCINVLOSS:FPFBE"/>
    <s v=""/>
    <s v="526441:253783"/>
    <s v="ECOU2P"/>
    <d v="2018-07-24T00:00:00"/>
    <d v="2018-08-02T00:00:00"/>
    <s v="Yes"/>
  </r>
  <r>
    <s v="AA"/>
    <s v="CU00"/>
    <s v="JRNL00476696"/>
    <s v="FE44-EN440-6110-5931"/>
    <x v="0"/>
    <s v="EN440"/>
    <s v="6110"/>
    <x v="23"/>
    <s v=""/>
    <n v="-63.66"/>
    <s v="EN440_Payroll Accrual 1A"/>
    <s v=""/>
    <s v="F7_EN440_PA1A"/>
    <s v="JRNL00476668"/>
    <d v="2018-12-31T00:00:00"/>
    <d v="2019-01-07T00:00:00"/>
    <s v="Yes"/>
  </r>
  <r>
    <s v="PY"/>
    <s v="FC00"/>
    <s v="JRNL00478628"/>
    <s v="FE44-EL441-6110-5931"/>
    <x v="0"/>
    <s v="EL441"/>
    <s v="6110"/>
    <x v="23"/>
    <s v=""/>
    <n v="45.52"/>
    <s v="FC B51-Salaries"/>
    <s v=""/>
    <s v=""/>
    <s v="JRNL00478628"/>
    <d v="2018-12-20T00:00:00"/>
    <d v="2019-01-05T00:00:00"/>
    <s v="Yes"/>
  </r>
  <r>
    <s v="PY"/>
    <s v="FC00"/>
    <s v="JRNL00456599"/>
    <s v="FE44-EL441-6110-5931"/>
    <x v="0"/>
    <s v="EL441"/>
    <s v="6110"/>
    <x v="23"/>
    <s v=""/>
    <n v="34.57"/>
    <s v="FC B09-Salaries"/>
    <s v=""/>
    <s v=""/>
    <s v="JRNL00456599"/>
    <d v="2018-02-28T00:00:00"/>
    <d v="2018-03-06T00:00:00"/>
    <s v="Yes"/>
  </r>
  <r>
    <s v="PY"/>
    <s v="FC00"/>
    <s v="JRNL00456599"/>
    <s v="FE45-EL451-6110-5931"/>
    <x v="1"/>
    <s v="EL451"/>
    <s v="6110"/>
    <x v="23"/>
    <s v=""/>
    <n v="414.6"/>
    <s v="FC B09-Salaries"/>
    <s v=""/>
    <s v=""/>
    <s v="JRNL00456599"/>
    <d v="2018-02-28T00:00:00"/>
    <d v="2018-03-06T00:00:00"/>
    <s v="Yes"/>
  </r>
  <r>
    <s v="AA"/>
    <s v="CU00"/>
    <s v="JRNL00461461"/>
    <s v="FE45-EL451-6120-5931"/>
    <x v="1"/>
    <s v="EL451"/>
    <s v="6120"/>
    <x v="23"/>
    <s v=""/>
    <n v="-65.989999999999995"/>
    <s v="EL451_Payroll Accrual 1B"/>
    <s v=""/>
    <s v="F7_EL451_PA1B"/>
    <s v="JRNL00461445"/>
    <d v="2018-05-31T00:00:00"/>
    <d v="2018-06-06T00:00:00"/>
    <s v="Yes"/>
  </r>
  <r>
    <s v="AA"/>
    <s v="CU00"/>
    <s v="JRNL00474711"/>
    <s v="FE45-EL451-6120-5931"/>
    <x v="1"/>
    <s v="EL451"/>
    <s v="6120"/>
    <x v="23"/>
    <s v=""/>
    <n v="-209.69"/>
    <s v="EL451_Payroll Accrual 1B"/>
    <s v=""/>
    <s v="F7_EL451_PA1B"/>
    <s v="JRNL00474691"/>
    <d v="2018-11-30T00:00:00"/>
    <d v="2018-12-06T00:00:00"/>
    <s v="Yes"/>
  </r>
  <r>
    <s v="E4SE"/>
    <s v="CU00"/>
    <s v="JRNL00471044"/>
    <s v="FE45-EL451-7830-5931"/>
    <x v="1"/>
    <s v="EL451"/>
    <s v="7830"/>
    <x v="23"/>
    <s v=""/>
    <n v="127.12"/>
    <s v="MISCINVLOSS:FPFBE"/>
    <s v=""/>
    <s v="540002:258161"/>
    <s v="EIS35"/>
    <d v="2018-09-24T00:00:00"/>
    <d v="2018-09-27T00:00:00"/>
    <s v="Yes"/>
  </r>
  <r>
    <s v="E4SE"/>
    <s v="CU00"/>
    <s v="JRNL00471050"/>
    <s v="FE45-EL451-7830-5931"/>
    <x v="1"/>
    <s v="EL451"/>
    <s v="7830"/>
    <x v="23"/>
    <s v=""/>
    <n v="-896.4"/>
    <s v="MISCINVGAIN:FPFBE"/>
    <s v=""/>
    <s v="540034:258193"/>
    <s v="ERG3"/>
    <d v="2018-09-24T00:00:00"/>
    <d v="2018-09-27T00:00:00"/>
    <s v="Yes"/>
  </r>
  <r>
    <s v="PY"/>
    <s v="FC00"/>
    <s v="JRNL00467234"/>
    <s v="FE44-EL441-6120-5931"/>
    <x v="0"/>
    <s v="EL441"/>
    <s v="6120"/>
    <x v="23"/>
    <s v=""/>
    <n v="232.74"/>
    <s v="FC B29-OT/On Call/CT"/>
    <s v=""/>
    <s v=""/>
    <s v="JRNL00467234"/>
    <d v="2018-07-19T00:00:00"/>
    <d v="2018-08-02T00:00:00"/>
    <s v="Yes"/>
  </r>
  <r>
    <s v="PY"/>
    <s v="FC00"/>
    <s v="JRNL00464814"/>
    <s v="FE45-EL451-6120-5931"/>
    <x v="1"/>
    <s v="EL451"/>
    <s v="6120"/>
    <x v="23"/>
    <s v=""/>
    <n v="239.76"/>
    <s v="FC B23-OT/On Call/CT"/>
    <s v=""/>
    <s v=""/>
    <s v="JRNL00464814"/>
    <d v="2018-06-07T00:00:00"/>
    <d v="2018-07-02T00:00:00"/>
    <s v="Yes"/>
  </r>
  <r>
    <s v="PY"/>
    <s v="FC00"/>
    <s v="JRNL00467297"/>
    <s v="FE44-EL441-6110-5931"/>
    <x v="0"/>
    <s v="EL441"/>
    <s v="6110"/>
    <x v="23"/>
    <s v=""/>
    <n v="320.18"/>
    <s v="FC B27-Salaries"/>
    <s v=""/>
    <s v=""/>
    <s v="JRNL00467297"/>
    <d v="2018-07-05T00:00:00"/>
    <d v="2018-08-02T00:00:00"/>
    <s v="Yes"/>
  </r>
  <r>
    <s v="PY"/>
    <s v="FC00"/>
    <s v="JRNL00467297"/>
    <s v="FE45-EL451-6110-5931"/>
    <x v="1"/>
    <s v="EL451"/>
    <s v="6110"/>
    <x v="23"/>
    <s v=""/>
    <n v="719.6"/>
    <s v="FC B27-Salaries"/>
    <s v=""/>
    <s v=""/>
    <s v="JRNL00467297"/>
    <d v="2018-07-05T00:00:00"/>
    <d v="2018-08-02T00:00:00"/>
    <s v="Yes"/>
  </r>
  <r>
    <s v="PY"/>
    <s v="FC00"/>
    <s v="JRNL00464817"/>
    <s v="FE44-EL441-6110-5931"/>
    <x v="0"/>
    <s v="EL441"/>
    <s v="6110"/>
    <x v="23"/>
    <s v=""/>
    <n v="34.57"/>
    <s v="FC B25-Salaries"/>
    <s v=""/>
    <s v=""/>
    <s v="JRNL00464817"/>
    <d v="2018-06-21T00:00:00"/>
    <d v="2018-07-02T00:00:00"/>
    <s v="Yes"/>
  </r>
  <r>
    <s v="PY"/>
    <s v="FC00"/>
    <s v="JRNL00464817"/>
    <s v="FE45-EL451-6110-5931"/>
    <x v="1"/>
    <s v="EL451"/>
    <s v="6110"/>
    <x v="23"/>
    <s v=""/>
    <n v="317.48"/>
    <s v="FC B25-Salaries"/>
    <s v=""/>
    <s v=""/>
    <s v="JRNL00464817"/>
    <d v="2018-06-21T00:00:00"/>
    <d v="2018-07-02T00:00:00"/>
    <s v="Yes"/>
  </r>
  <r>
    <s v="AA"/>
    <s v="CU00"/>
    <s v="JRNL00474711"/>
    <s v="FE45-EL451-6110-5931"/>
    <x v="1"/>
    <s v="EL451"/>
    <s v="6110"/>
    <x v="23"/>
    <s v=""/>
    <n v="-1836.16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931"/>
    <x v="0"/>
    <s v="EL441"/>
    <s v="6120"/>
    <x v="23"/>
    <s v=""/>
    <n v="-4.47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31"/>
    <x v="0"/>
    <s v="EL441"/>
    <s v="6110"/>
    <x v="23"/>
    <s v=""/>
    <n v="-25.48"/>
    <s v="EL441_Payroll Accrual 1A"/>
    <s v=""/>
    <s v="F7_EL441_PA1A"/>
    <s v="JRNL00459374"/>
    <d v="2018-04-30T00:00:00"/>
    <d v="2018-05-04T00:00:00"/>
    <s v="Yes"/>
  </r>
  <r>
    <s v="E4SE"/>
    <s v="CU00"/>
    <s v="JRNL00464564"/>
    <s v="FE45-EL451-7830-5931"/>
    <x v="1"/>
    <s v="EL451"/>
    <s v="7830"/>
    <x v="23"/>
    <s v=""/>
    <n v="91.78"/>
    <s v="MISCINVLOSS:FPFBE"/>
    <s v=""/>
    <s v="517217:251648"/>
    <s v="EBRA"/>
    <d v="2018-06-18T00:00:00"/>
    <d v="2018-07-05T00:00:00"/>
    <s v="Yes"/>
  </r>
  <r>
    <s v="E4SE"/>
    <s v="CU00"/>
    <s v="JRNL00464564"/>
    <s v="FE45-EL451-7830-5931"/>
    <x v="1"/>
    <s v="EL451"/>
    <s v="7830"/>
    <x v="23"/>
    <s v=""/>
    <n v="7.05"/>
    <s v="MISCINVLOSS:FPFBE"/>
    <s v=""/>
    <s v="517220:251651"/>
    <s v="EFGWPP"/>
    <d v="2018-06-18T00:00:00"/>
    <d v="2018-07-05T00:00:00"/>
    <s v="Yes"/>
  </r>
  <r>
    <s v="E4SE"/>
    <s v="CU00"/>
    <s v="JRNL00471050"/>
    <s v="FE45-EL451-7830-5931"/>
    <x v="1"/>
    <s v="EL451"/>
    <s v="7830"/>
    <x v="23"/>
    <s v=""/>
    <n v="-157.04"/>
    <s v="MISCINVGAIN:FPFBE"/>
    <s v=""/>
    <s v="540030:258189"/>
    <s v="EBRF15"/>
    <d v="2018-09-24T00:00:00"/>
    <d v="2018-09-27T00:00:00"/>
    <s v="Yes"/>
  </r>
  <r>
    <s v="E4SE"/>
    <s v="CU00"/>
    <s v="JRNL00464564"/>
    <s v="FE45-EL451-7830-5931"/>
    <x v="1"/>
    <s v="EL451"/>
    <s v="7830"/>
    <x v="23"/>
    <s v=""/>
    <n v="-78.52"/>
    <s v="MISCINVGAIN:FPFBE"/>
    <s v=""/>
    <s v="517225:251656"/>
    <s v="EBRF15"/>
    <d v="2018-06-18T00:00:00"/>
    <d v="2018-07-05T00:00:00"/>
    <s v="Yes"/>
  </r>
  <r>
    <s v="E4SE"/>
    <s v="CU00"/>
    <s v="JRNL00471044"/>
    <s v="FE45-EL451-7830-5931"/>
    <x v="1"/>
    <s v="EL451"/>
    <s v="7830"/>
    <x v="23"/>
    <s v=""/>
    <n v="249.28"/>
    <s v="MISCINVLOSS:FPFBE"/>
    <s v=""/>
    <s v="540000:258159"/>
    <s v="EIGB8"/>
    <d v="2018-09-24T00:00:00"/>
    <d v="2018-09-27T00:00:00"/>
    <s v="Yes"/>
  </r>
  <r>
    <s v="PY"/>
    <s v="FC00"/>
    <s v="JRNL00454614"/>
    <s v="FE44-EL441-6110-5931"/>
    <x v="0"/>
    <s v="EL441"/>
    <s v="6110"/>
    <x v="23"/>
    <s v=""/>
    <n v="254.84"/>
    <s v="FC B05-Salaries"/>
    <s v=""/>
    <s v=""/>
    <s v="JRNL00454614"/>
    <d v="2018-01-31T00:00:00"/>
    <d v="2018-02-12T00:00:00"/>
    <s v="Yes"/>
  </r>
  <r>
    <s v="AA"/>
    <s v="CU00"/>
    <s v="JRNL00465915"/>
    <s v="FE45-EL451-6120-5931"/>
    <x v="1"/>
    <s v="EL451"/>
    <s v="6120"/>
    <x v="23"/>
    <s v=""/>
    <n v="-71.099999999999994"/>
    <s v="EL451_Payroll Accrual 1B"/>
    <s v=""/>
    <s v="F7_EL451_PA1B"/>
    <s v="JRNL00465875"/>
    <d v="2018-07-31T00:00:00"/>
    <d v="2018-08-06T00:00:00"/>
    <s v="Yes"/>
  </r>
  <r>
    <s v="E4SE"/>
    <s v="CU00"/>
    <s v="JRNL00467032"/>
    <s v="FE45-EL451-7830-5931"/>
    <x v="1"/>
    <s v="EL451"/>
    <s v="7830"/>
    <x v="23"/>
    <s v=""/>
    <n v="7.42"/>
    <s v="MISCINVLOSS:FPFBE"/>
    <s v=""/>
    <s v="526442:253784"/>
    <s v="ECOU3P"/>
    <d v="2018-07-24T00:00:00"/>
    <d v="2018-08-02T00:00:00"/>
    <s v="Yes"/>
  </r>
  <r>
    <s v="PY"/>
    <s v="FC00"/>
    <s v="JRNL00457956"/>
    <s v="FE45-EL451-6110-5931"/>
    <x v="1"/>
    <s v="EL451"/>
    <s v="6110"/>
    <x v="23"/>
    <s v=""/>
    <n v="193.05"/>
    <s v="FC B11-Salaries"/>
    <s v=""/>
    <s v=""/>
    <s v="JRNL00457956"/>
    <d v="2018-03-15T00:00:00"/>
    <d v="2018-04-03T00:00:00"/>
    <s v="Yes"/>
  </r>
  <r>
    <s v="AA"/>
    <s v="CU00"/>
    <s v="JRNL00476674"/>
    <s v="FE45-WH450-6240-5931"/>
    <x v="1"/>
    <s v="WH450"/>
    <s v="6240"/>
    <x v="23"/>
    <s v=""/>
    <n v="0.16"/>
    <s v="Stores Clearing-Non BWT"/>
    <s v=""/>
    <s v="F9_InvMov"/>
    <s v="TARGET"/>
    <d v="2018-11-30T00:00:00"/>
    <d v="2018-12-06T00:00:00"/>
    <s v="Yes"/>
  </r>
  <r>
    <s v="AA"/>
    <s v="CU00"/>
    <s v="JRNL00476674"/>
    <s v="FE45-WH450-6250-5931"/>
    <x v="1"/>
    <s v="WH450"/>
    <s v="6250"/>
    <x v="23"/>
    <s v=""/>
    <n v="1.0900000000000001"/>
    <s v="Stores Clearing-Non BWT"/>
    <s v=""/>
    <s v="F9_InvMov"/>
    <s v="TARGET"/>
    <d v="2018-11-30T00:00:00"/>
    <d v="2018-12-06T00:00:00"/>
    <s v="Yes"/>
  </r>
  <r>
    <s v="AA"/>
    <s v="CU00"/>
    <s v="JRNL00476674"/>
    <s v="FE45-WH450-6110-5931"/>
    <x v="1"/>
    <s v="WH450"/>
    <s v="6110"/>
    <x v="23"/>
    <s v=""/>
    <n v="9.09"/>
    <s v="Stores Clearing-Non BWT"/>
    <s v=""/>
    <s v="F9_InvMov"/>
    <s v="TARGET"/>
    <d v="2018-11-30T00:00:00"/>
    <d v="2018-12-06T00:00:00"/>
    <s v="Yes"/>
  </r>
  <r>
    <s v="AA"/>
    <s v="CU00"/>
    <s v="JRNL00476674"/>
    <s v="FE45-WH450-7720-5931"/>
    <x v="1"/>
    <s v="WH450"/>
    <s v="7720"/>
    <x v="23"/>
    <s v=""/>
    <n v="0.89"/>
    <s v="Stores Clearing-Non BWT"/>
    <s v=""/>
    <s v="F9_InvMov"/>
    <s v="TARGET"/>
    <d v="2018-11-30T00:00:00"/>
    <d v="2018-12-06T00:00:00"/>
    <s v="Yes"/>
  </r>
  <r>
    <s v="AA"/>
    <s v="CU00"/>
    <s v="JRNL00476674"/>
    <s v="FE45-WH450-7740-5931"/>
    <x v="1"/>
    <s v="WH450"/>
    <s v="7740"/>
    <x v="23"/>
    <s v=""/>
    <n v="0.03"/>
    <s v="Stores Clearing-Non BWT"/>
    <s v=""/>
    <s v="F9_InvMov"/>
    <s v="TARGET"/>
    <d v="2018-11-30T00:00:00"/>
    <d v="2018-12-06T00:00:00"/>
    <s v="Yes"/>
  </r>
  <r>
    <s v="AA"/>
    <s v="CU00"/>
    <s v="JRNL00476674"/>
    <s v="FE45-WH450-6330-5931"/>
    <x v="1"/>
    <s v="WH450"/>
    <s v="6330"/>
    <x v="23"/>
    <s v=""/>
    <n v="0.08"/>
    <s v="Stores Clearing-Non BWT"/>
    <s v=""/>
    <s v="F9_InvMov"/>
    <s v="TARGET"/>
    <d v="2018-11-30T00:00:00"/>
    <d v="2018-12-06T00:00:00"/>
    <s v="Yes"/>
  </r>
  <r>
    <s v="AA"/>
    <s v="CU00"/>
    <s v="JRNL00476674"/>
    <s v="FE45-WH410-6330-5931"/>
    <x v="1"/>
    <s v="WH410"/>
    <s v="6330"/>
    <x v="23"/>
    <s v=""/>
    <n v="0.17"/>
    <s v="Stores Clearing-Non BWT"/>
    <s v=""/>
    <s v="F9_InvMov"/>
    <s v="TARGET"/>
    <d v="2018-11-30T00:00:00"/>
    <d v="2018-12-06T00:00:00"/>
    <s v="Yes"/>
  </r>
  <r>
    <s v="AA"/>
    <s v="CU00"/>
    <s v="JRNL00476674"/>
    <s v="FE45-WH410-6310-5931"/>
    <x v="1"/>
    <s v="WH410"/>
    <s v="6310"/>
    <x v="23"/>
    <s v=""/>
    <n v="-0.25"/>
    <s v="Stores Clearing-Non BWT"/>
    <s v=""/>
    <s v="F9_InvMov"/>
    <s v="TARGET"/>
    <d v="2018-11-30T00:00:00"/>
    <d v="2018-12-06T00:00:00"/>
    <s v="Yes"/>
  </r>
  <r>
    <s v="AA"/>
    <s v="CU00"/>
    <s v="JRNL00476674"/>
    <s v="FE45-WH410-6240-5931"/>
    <x v="1"/>
    <s v="WH410"/>
    <s v="6240"/>
    <x v="23"/>
    <s v=""/>
    <n v="0.52"/>
    <s v="Stores Clearing-Non BWT"/>
    <s v=""/>
    <s v="F9_InvMov"/>
    <s v="TARGET"/>
    <d v="2018-11-30T00:00:00"/>
    <d v="2018-12-06T00:00:00"/>
    <s v="Yes"/>
  </r>
  <r>
    <s v="AA"/>
    <s v="CU00"/>
    <s v="JRNL00476674"/>
    <s v="FE45-WH440-6330-5931"/>
    <x v="1"/>
    <s v="WH440"/>
    <s v="6330"/>
    <x v="23"/>
    <s v=""/>
    <n v="0.08"/>
    <s v="Stores Clearing-Non BWT"/>
    <s v=""/>
    <s v="F9_InvMov"/>
    <s v="TARGET"/>
    <d v="2018-11-30T00:00:00"/>
    <d v="2018-12-06T00:00:00"/>
    <s v="Yes"/>
  </r>
  <r>
    <s v="AA"/>
    <s v="CU00"/>
    <s v="JRNL00476674"/>
    <s v="FE45-WH440-6310-5931"/>
    <x v="1"/>
    <s v="WH440"/>
    <s v="6310"/>
    <x v="23"/>
    <s v=""/>
    <n v="0.05"/>
    <s v="Stores Clearing-Non BWT"/>
    <s v=""/>
    <s v="F9_InvMov"/>
    <s v="TARGET"/>
    <d v="2018-11-30T00:00:00"/>
    <d v="2018-12-06T00:00:00"/>
    <s v="Yes"/>
  </r>
  <r>
    <s v="AA"/>
    <s v="CU00"/>
    <s v="JRNL00472111"/>
    <s v="FE45-WH450-6110-5931"/>
    <x v="1"/>
    <s v="WH450"/>
    <s v="6110"/>
    <x v="23"/>
    <s v=""/>
    <n v="170.22"/>
    <s v="Stores Clearing-Non BWT"/>
    <s v=""/>
    <s v="F9_InvMov"/>
    <s v="TARGET"/>
    <d v="2018-09-30T00:00:00"/>
    <d v="2018-10-04T00:00:00"/>
    <s v="Yes"/>
  </r>
  <r>
    <s v="AA"/>
    <s v="CU00"/>
    <s v="JRNL00472111"/>
    <s v="FE45-WH440-6330-5931"/>
    <x v="1"/>
    <s v="WH440"/>
    <s v="6330"/>
    <x v="23"/>
    <s v=""/>
    <n v="1.44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931"/>
    <x v="1"/>
    <s v="WH410"/>
    <s v="6310"/>
    <x v="23"/>
    <s v=""/>
    <n v="13.88"/>
    <s v="Stores Clearing-Non BWT"/>
    <s v=""/>
    <s v="F9_InvMov"/>
    <s v="TARGET"/>
    <d v="2018-09-30T00:00:00"/>
    <d v="2018-10-04T00:00:00"/>
    <s v="Yes"/>
  </r>
  <r>
    <s v="AA"/>
    <s v="CU00"/>
    <s v="JRNL00472111"/>
    <s v="FE45-WH410-6320-5931"/>
    <x v="1"/>
    <s v="WH410"/>
    <s v="6320"/>
    <x v="23"/>
    <s v=""/>
    <n v="-523.55999999999995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931"/>
    <x v="1"/>
    <s v="WH410"/>
    <s v="6240"/>
    <x v="23"/>
    <s v=""/>
    <n v="0.61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31"/>
    <x v="1"/>
    <s v="WH440"/>
    <s v="6240"/>
    <x v="23"/>
    <s v=""/>
    <n v="6.22"/>
    <s v="Stores Clearing-Non BWT"/>
    <s v=""/>
    <s v="F9_InvMov"/>
    <s v="TARGET"/>
    <d v="2018-09-30T00:00:00"/>
    <d v="2018-10-04T00:00:00"/>
    <s v="Yes"/>
  </r>
  <r>
    <s v="AA"/>
    <s v="CU00"/>
    <s v="JRNL00472111"/>
    <s v="FE45-WH440-6220-5931"/>
    <x v="1"/>
    <s v="WH440"/>
    <s v="6220"/>
    <x v="23"/>
    <s v=""/>
    <n v="5.0999999999999996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31"/>
    <x v="1"/>
    <s v="WH450"/>
    <s v="6310"/>
    <x v="23"/>
    <s v=""/>
    <n v="2.04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31"/>
    <x v="1"/>
    <s v="WH450"/>
    <s v="6240"/>
    <x v="23"/>
    <s v=""/>
    <n v="1.68"/>
    <s v="Stores Clearing-Non BWT"/>
    <s v=""/>
    <s v="F9_InvMov"/>
    <s v="TARGET"/>
    <d v="2018-09-30T00:00:00"/>
    <d v="2018-10-04T00:00:00"/>
    <s v="Yes"/>
  </r>
  <r>
    <s v="PY"/>
    <s v="FC00"/>
    <s v="JRNL00478724"/>
    <s v="FE44-EN440-6110-5931"/>
    <x v="0"/>
    <s v="EN440"/>
    <s v="6110"/>
    <x v="23"/>
    <s v=""/>
    <n v="77.72"/>
    <s v="FC B01-Salaries"/>
    <s v=""/>
    <s v=""/>
    <s v="JRNL00478724"/>
    <d v="2018-12-31T00:00:00"/>
    <d v="2019-01-06T00:00:00"/>
    <s v="Yes"/>
  </r>
  <r>
    <s v="AA"/>
    <s v="CU00"/>
    <s v="JRNL00472111"/>
    <s v="FE45-WH450-6120-5931"/>
    <x v="1"/>
    <s v="WH450"/>
    <s v="6120"/>
    <x v="23"/>
    <s v=""/>
    <n v="-7.2"/>
    <s v="Stores Clearing-Non BWT"/>
    <s v=""/>
    <s v="F9_InvMov"/>
    <s v="TARGET"/>
    <d v="2018-09-30T00:00:00"/>
    <d v="2018-10-04T00:00:00"/>
    <s v="Yes"/>
  </r>
  <r>
    <s v="AA"/>
    <s v="CU00"/>
    <s v="JRNL00472111"/>
    <s v="FE45-WH450-7720-5931"/>
    <x v="1"/>
    <s v="WH450"/>
    <s v="7720"/>
    <x v="23"/>
    <s v=""/>
    <n v="5.04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931"/>
    <x v="1"/>
    <s v="WH450"/>
    <s v="7740"/>
    <x v="23"/>
    <s v=""/>
    <n v="0.67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31"/>
    <x v="1"/>
    <s v="WH440"/>
    <s v="6310"/>
    <x v="23"/>
    <s v=""/>
    <n v="6.24"/>
    <s v="Stores Clearing-Non BWT"/>
    <s v=""/>
    <s v="F9_InvMov"/>
    <s v="TARGET"/>
    <d v="2018-09-30T00:00:00"/>
    <d v="2018-10-04T00:00:00"/>
    <s v="Yes"/>
  </r>
  <r>
    <s v="AA"/>
    <s v="CU00"/>
    <s v="JRNL00476674"/>
    <s v="FE45-WH440-6390-5931"/>
    <x v="1"/>
    <s v="WH440"/>
    <s v="6390"/>
    <x v="23"/>
    <s v=""/>
    <n v="2.89"/>
    <s v="Stores Clearing-Non BWT"/>
    <s v=""/>
    <s v="F9_InvMov"/>
    <s v="TARGET"/>
    <d v="2018-11-30T00:00:00"/>
    <d v="2018-12-06T00:00:00"/>
    <s v="Yes"/>
  </r>
  <r>
    <s v="AA"/>
    <s v="CU00"/>
    <s v="JRNL00468030"/>
    <s v="FE45-WH450-6330-5931"/>
    <x v="1"/>
    <s v="WH450"/>
    <s v="6330"/>
    <x v="23"/>
    <s v=""/>
    <n v="0.09"/>
    <s v="Stores Clearing-Non BWT"/>
    <s v=""/>
    <s v="F9_InvMov"/>
    <s v="TARGET"/>
    <d v="2018-07-31T00:00:00"/>
    <d v="2018-08-06T00:00:00"/>
    <s v="Yes"/>
  </r>
  <r>
    <s v="AA"/>
    <s v="CU00"/>
    <s v="JRNL00468030"/>
    <s v="FE45-WH450-6310-5931"/>
    <x v="1"/>
    <s v="WH450"/>
    <s v="6310"/>
    <x v="23"/>
    <s v=""/>
    <n v="0.6"/>
    <s v="Stores Clearing-Non BWT"/>
    <s v=""/>
    <s v="F9_InvMov"/>
    <s v="TARGET"/>
    <d v="2018-07-31T00:00:00"/>
    <d v="2018-08-06T00:00:00"/>
    <s v="Yes"/>
  </r>
  <r>
    <s v="AA"/>
    <s v="CU00"/>
    <s v="JRNL00468030"/>
    <s v="FE45-WH450-6290-5931"/>
    <x v="1"/>
    <s v="WH450"/>
    <s v="6290"/>
    <x v="23"/>
    <s v=""/>
    <n v="0.25"/>
    <s v="Stores Clearing-Non BWT"/>
    <s v=""/>
    <s v="F9_InvMov"/>
    <s v="TARGET"/>
    <d v="2018-07-31T00:00:00"/>
    <d v="2018-08-06T00:00:00"/>
    <s v="Yes"/>
  </r>
  <r>
    <s v="AA"/>
    <s v="CU00"/>
    <s v="JRNL00468030"/>
    <s v="FE45-WH450-6240-5931"/>
    <x v="1"/>
    <s v="WH450"/>
    <s v="6240"/>
    <x v="23"/>
    <s v=""/>
    <n v="0.1"/>
    <s v="Stores Clearing-Non BWT"/>
    <s v=""/>
    <s v="F9_InvMov"/>
    <s v="TARGET"/>
    <d v="2018-07-31T00:00:00"/>
    <d v="2018-08-06T00:00:00"/>
    <s v="Yes"/>
  </r>
  <r>
    <s v="AA"/>
    <s v="CU00"/>
    <s v="JRNL00468030"/>
    <s v="FE45-WH450-6110-5931"/>
    <x v="1"/>
    <s v="WH450"/>
    <s v="6110"/>
    <x v="23"/>
    <s v=""/>
    <n v="10.68"/>
    <s v="Stores Clearing-Non BWT"/>
    <s v=""/>
    <s v="F9_InvMov"/>
    <s v="TARGET"/>
    <d v="2018-07-31T00:00:00"/>
    <d v="2018-08-06T00:00:00"/>
    <s v="Yes"/>
  </r>
  <r>
    <s v="AA"/>
    <s v="CU00"/>
    <s v="JRNL00468030"/>
    <s v="FE45-WH440-6390-5931"/>
    <x v="1"/>
    <s v="WH440"/>
    <s v="6390"/>
    <x v="23"/>
    <s v=""/>
    <n v="0.99"/>
    <s v="Stores Clearing-Non BWT"/>
    <s v=""/>
    <s v="F9_InvMov"/>
    <s v="TARGET"/>
    <d v="2018-07-31T00:00:00"/>
    <d v="2018-08-06T00:00:00"/>
    <s v="Yes"/>
  </r>
  <r>
    <s v="AA"/>
    <s v="CU00"/>
    <s v="JRNL00468030"/>
    <s v="FE45-WH440-6330-5931"/>
    <x v="1"/>
    <s v="WH440"/>
    <s v="6330"/>
    <x v="23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40-6290-5931"/>
    <x v="1"/>
    <s v="WH440"/>
    <s v="6290"/>
    <x v="23"/>
    <s v=""/>
    <n v="0.26"/>
    <s v="Stores Clearing-Non BWT"/>
    <s v=""/>
    <s v="F9_InvMov"/>
    <s v="TARGET"/>
    <d v="2018-07-31T00:00:00"/>
    <d v="2018-08-06T00:00:00"/>
    <s v="Yes"/>
  </r>
  <r>
    <s v="AA"/>
    <s v="CU00"/>
    <s v="JRNL00468030"/>
    <s v="FE45-WH440-6310-5931"/>
    <x v="1"/>
    <s v="WH440"/>
    <s v="6310"/>
    <x v="23"/>
    <s v=""/>
    <n v="0.44"/>
    <s v="Stores Clearing-Non BWT"/>
    <s v=""/>
    <s v="F9_InvMov"/>
    <s v="TARGET"/>
    <d v="2018-07-31T00:00:00"/>
    <d v="2018-08-06T00:00:00"/>
    <s v="Yes"/>
  </r>
  <r>
    <s v="AA"/>
    <s v="CU00"/>
    <s v="JRNL00468030"/>
    <s v="FE45-WH450-7790-5931"/>
    <x v="1"/>
    <s v="WH450"/>
    <s v="7790"/>
    <x v="23"/>
    <s v=""/>
    <n v="0.22"/>
    <s v="Stores Clearing-Non BWT"/>
    <s v=""/>
    <s v="F9_InvMov"/>
    <s v="TARGET"/>
    <d v="2018-07-31T00:00:00"/>
    <d v="2018-08-06T00:00:00"/>
    <s v="Yes"/>
  </r>
  <r>
    <s v="AA"/>
    <s v="CU00"/>
    <s v="JRNL00468030"/>
    <s v="FE45-WH450-7740-5931"/>
    <x v="1"/>
    <s v="WH450"/>
    <s v="7740"/>
    <x v="23"/>
    <s v=""/>
    <n v="0.04"/>
    <s v="Stores Clearing-Non BWT"/>
    <s v=""/>
    <s v="F9_InvMov"/>
    <s v="TARGET"/>
    <d v="2018-07-31T00:00:00"/>
    <d v="2018-08-06T00:00:00"/>
    <s v="Yes"/>
  </r>
  <r>
    <s v="AA"/>
    <s v="CU00"/>
    <s v="JRNL00468030"/>
    <s v="FE45-WH450-7720-5931"/>
    <x v="1"/>
    <s v="WH450"/>
    <s v="7720"/>
    <x v="23"/>
    <s v=""/>
    <n v="1.17"/>
    <s v="Stores Clearing-Non BWT"/>
    <s v=""/>
    <s v="F9_InvMov"/>
    <s v="TARGET"/>
    <d v="2018-07-31T00:00:00"/>
    <d v="2018-08-06T00:00:00"/>
    <s v="Yes"/>
  </r>
  <r>
    <s v="AA"/>
    <s v="CU00"/>
    <s v="JRNL00468030"/>
    <s v="FE45-WH450-6390-5931"/>
    <x v="1"/>
    <s v="WH450"/>
    <s v="6390"/>
    <x v="23"/>
    <s v=""/>
    <n v="1.29"/>
    <s v="Stores Clearing-Non BWT"/>
    <s v=""/>
    <s v="F9_InvMov"/>
    <s v="TARGET"/>
    <d v="2018-07-31T00:00:00"/>
    <d v="2018-08-06T00:00:00"/>
    <s v="Yes"/>
  </r>
  <r>
    <s v="AA"/>
    <s v="CU00"/>
    <s v="JRNL00468030"/>
    <s v="FE45-WH410-6120-5931"/>
    <x v="1"/>
    <s v="WH410"/>
    <s v="6120"/>
    <x v="23"/>
    <s v=""/>
    <n v="1.04"/>
    <s v="Stores Clearing-Non BWT"/>
    <s v=""/>
    <s v="F9_InvMov"/>
    <s v="TARGET"/>
    <d v="2018-07-31T00:00:00"/>
    <d v="2018-08-06T00:00:00"/>
    <s v="Yes"/>
  </r>
  <r>
    <s v="AA"/>
    <s v="CU00"/>
    <s v="JRNL00468030"/>
    <s v="FE45-WH410-6390-5931"/>
    <x v="1"/>
    <s v="WH410"/>
    <s v="6390"/>
    <x v="23"/>
    <s v=""/>
    <n v="0.04"/>
    <s v="Stores Clearing-Non BWT"/>
    <s v=""/>
    <s v="F9_InvMov"/>
    <s v="TARGET"/>
    <d v="2018-07-31T00:00:00"/>
    <d v="2018-08-06T00:00:00"/>
    <s v="Yes"/>
  </r>
  <r>
    <s v="AA"/>
    <s v="CU00"/>
    <s v="JRNL00468030"/>
    <s v="FE45-WH410-6110-5931"/>
    <x v="1"/>
    <s v="WH410"/>
    <s v="6110"/>
    <x v="23"/>
    <s v=""/>
    <n v="12.68"/>
    <s v="Stores Clearing-Non BWT"/>
    <s v=""/>
    <s v="F9_InvMov"/>
    <s v="TARGET"/>
    <d v="2018-07-31T00:00:00"/>
    <d v="2018-08-06T00:00:00"/>
    <s v="Yes"/>
  </r>
  <r>
    <s v="AA"/>
    <s v="CU00"/>
    <s v="JRNL00468030"/>
    <s v="FE45-WH410-6330-5931"/>
    <x v="1"/>
    <s v="WH410"/>
    <s v="6330"/>
    <x v="23"/>
    <s v=""/>
    <n v="0.18"/>
    <s v="Stores Clearing-Non BWT"/>
    <s v=""/>
    <s v="F9_InvMov"/>
    <s v="TARGET"/>
    <d v="2018-07-31T00:00:00"/>
    <d v="2018-08-06T00:00:00"/>
    <s v="Yes"/>
  </r>
  <r>
    <s v="AA"/>
    <s v="CU00"/>
    <s v="JRNL00468030"/>
    <s v="FE45-WH410-6320-5931"/>
    <x v="1"/>
    <s v="WH410"/>
    <s v="6320"/>
    <x v="23"/>
    <s v=""/>
    <n v="0.3"/>
    <s v="Stores Clearing-Non BWT"/>
    <s v=""/>
    <s v="F9_InvMov"/>
    <s v="TARGET"/>
    <d v="2018-07-31T00:00:00"/>
    <d v="2018-08-06T00:00:00"/>
    <s v="Yes"/>
  </r>
  <r>
    <s v="AA"/>
    <s v="CU00"/>
    <s v="JRNL00468030"/>
    <s v="FE45-WH410-7730-5931"/>
    <x v="1"/>
    <s v="WH410"/>
    <s v="7730"/>
    <x v="23"/>
    <s v=""/>
    <n v="0.89"/>
    <s v="Stores Clearing-Non BWT"/>
    <s v=""/>
    <s v="F9_InvMov"/>
    <s v="TARGET"/>
    <d v="2018-07-31T00:00:00"/>
    <d v="2018-08-06T00:00:00"/>
    <s v="Yes"/>
  </r>
  <r>
    <s v="AA"/>
    <s v="CU00"/>
    <s v="JRNL00468030"/>
    <s v="FE45-WH410-7720-5931"/>
    <x v="1"/>
    <s v="WH410"/>
    <s v="7720"/>
    <x v="23"/>
    <s v=""/>
    <n v="1.34"/>
    <s v="Stores Clearing-Non BWT"/>
    <s v=""/>
    <s v="F9_InvMov"/>
    <s v="TARGET"/>
    <d v="2018-07-31T00:00:00"/>
    <d v="2018-08-06T00:00:00"/>
    <s v="Yes"/>
  </r>
  <r>
    <s v="AA"/>
    <s v="CU00"/>
    <s v="JRNL00468030"/>
    <s v="FE45-WH410-7710-5931"/>
    <x v="1"/>
    <s v="WH410"/>
    <s v="7710"/>
    <x v="23"/>
    <s v=""/>
    <n v="21.33"/>
    <s v="Stores Clearing-Non BWT"/>
    <s v=""/>
    <s v="F9_InvMov"/>
    <s v="TARGET"/>
    <d v="2018-07-31T00:00:00"/>
    <d v="2018-08-06T00:00:00"/>
    <s v="Yes"/>
  </r>
  <r>
    <s v="AA"/>
    <s v="CU00"/>
    <s v="JRNL00468030"/>
    <s v="FE45-WH440-6240-5931"/>
    <x v="1"/>
    <s v="WH440"/>
    <s v="6240"/>
    <x v="23"/>
    <s v=""/>
    <n v="0.35"/>
    <s v="Stores Clearing-Non BWT"/>
    <s v=""/>
    <s v="F9_InvMov"/>
    <s v="TARGET"/>
    <d v="2018-07-31T00:00:00"/>
    <d v="2018-08-06T00:00:00"/>
    <s v="Yes"/>
  </r>
  <r>
    <s v="AA"/>
    <s v="CU00"/>
    <s v="JRNL00468030"/>
    <s v="FE45-WH440-6220-5931"/>
    <x v="1"/>
    <s v="WH440"/>
    <s v="6220"/>
    <x v="23"/>
    <s v=""/>
    <n v="0.8"/>
    <s v="Stores Clearing-Non BWT"/>
    <s v=""/>
    <s v="F9_InvMov"/>
    <s v="TARGET"/>
    <d v="2018-07-31T00:00:00"/>
    <d v="2018-08-06T00:00:00"/>
    <s v="Yes"/>
  </r>
  <r>
    <s v="AA"/>
    <s v="CU00"/>
    <s v="JRNL00468030"/>
    <s v="FE45-WH440-6210-5931"/>
    <x v="1"/>
    <s v="WH440"/>
    <s v="6210"/>
    <x v="23"/>
    <s v=""/>
    <n v="3.46"/>
    <s v="Stores Clearing-Non BWT"/>
    <s v=""/>
    <s v="F9_InvMov"/>
    <s v="TARGET"/>
    <d v="2018-07-31T00:00:00"/>
    <d v="2018-08-06T00:00:00"/>
    <s v="Yes"/>
  </r>
  <r>
    <s v="AA"/>
    <s v="CU00"/>
    <s v="JRNL00468030"/>
    <s v="FE45-WH440-6110-5931"/>
    <x v="1"/>
    <s v="WH440"/>
    <s v="6110"/>
    <x v="23"/>
    <s v=""/>
    <n v="25.73"/>
    <s v="Stores Clearing-Non BWT"/>
    <s v=""/>
    <s v="F9_InvMov"/>
    <s v="TARGET"/>
    <d v="2018-07-31T00:00:00"/>
    <d v="2018-08-06T00:00:00"/>
    <s v="Yes"/>
  </r>
  <r>
    <s v="AA"/>
    <s v="CU00"/>
    <s v="JRNL00468030"/>
    <s v="FE45-WH410-6310-5931"/>
    <x v="1"/>
    <s v="WH410"/>
    <s v="6310"/>
    <x v="23"/>
    <s v=""/>
    <n v="1.19"/>
    <s v="Stores Clearing-Non BWT"/>
    <s v=""/>
    <s v="F9_InvMov"/>
    <s v="TARGET"/>
    <d v="2018-07-31T00:00:00"/>
    <d v="2018-08-06T00:00:00"/>
    <s v="Yes"/>
  </r>
  <r>
    <s v="AA"/>
    <s v="CU00"/>
    <s v="JRNL00468030"/>
    <s v="FE45-WH410-6290-5931"/>
    <x v="1"/>
    <s v="WH410"/>
    <s v="6290"/>
    <x v="23"/>
    <s v=""/>
    <n v="0.05"/>
    <s v="Stores Clearing-Non BWT"/>
    <s v=""/>
    <s v="F9_InvMov"/>
    <s v="TARGET"/>
    <d v="2018-07-31T00:00:00"/>
    <d v="2018-08-06T00:00:00"/>
    <s v="Yes"/>
  </r>
  <r>
    <s v="AA"/>
    <s v="CU00"/>
    <s v="JRNL00468030"/>
    <s v="FE45-WH410-6240-5931"/>
    <x v="1"/>
    <s v="WH410"/>
    <s v="6240"/>
    <x v="23"/>
    <s v=""/>
    <n v="0.31"/>
    <s v="Stores Clearing-Non BWT"/>
    <s v=""/>
    <s v="F9_InvMov"/>
    <s v="TARGET"/>
    <d v="2018-07-31T00:00:00"/>
    <d v="2018-08-06T00:00:00"/>
    <s v="Yes"/>
  </r>
  <r>
    <s v="PY"/>
    <s v="FC00"/>
    <s v="JRNL00478724"/>
    <s v="FE45-EL451-6110-5931"/>
    <x v="1"/>
    <s v="EL451"/>
    <s v="6110"/>
    <x v="23"/>
    <s v=""/>
    <n v="317.48"/>
    <s v="FC B01-Salaries"/>
    <s v=""/>
    <s v=""/>
    <s v="JRNL00478724"/>
    <d v="2018-12-31T00:00:00"/>
    <d v="2019-01-06T00:00:00"/>
    <s v="Yes"/>
  </r>
  <r>
    <s v="AA"/>
    <s v="CU00"/>
    <s v="JRNL00470338"/>
    <s v="FE44-EL441-6110-5931"/>
    <x v="0"/>
    <s v="EL441"/>
    <s v="6110"/>
    <x v="23"/>
    <s v=""/>
    <n v="-49.95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931"/>
    <x v="0"/>
    <s v="EL441"/>
    <s v="6120"/>
    <x v="23"/>
    <s v=""/>
    <n v="-13.8"/>
    <s v="EL441_Payroll Accrual 1B"/>
    <s v=""/>
    <s v="F7_EL441_PA1B"/>
    <s v="JRNL00470310"/>
    <d v="2018-09-30T00:00:00"/>
    <d v="2018-10-04T00:00:00"/>
    <s v="Yes"/>
  </r>
  <r>
    <s v="AA-ADJ"/>
    <s v="CU00"/>
    <s v="JRNL00459710"/>
    <s v="FE44-EL441-6110-5931"/>
    <x v="0"/>
    <s v="EL441"/>
    <s v="6110"/>
    <x v="23"/>
    <s v=""/>
    <n v="25.48"/>
    <s v="EL441_Payroll Accrual 1A"/>
    <s v=""/>
    <s v=""/>
    <s v="JRNL00459709"/>
    <d v="2018-03-31T00:00:00"/>
    <d v="2018-04-09T00:00:00"/>
    <s v="Yes"/>
  </r>
  <r>
    <s v="AA"/>
    <s v="CU00"/>
    <s v="JRNL00472111"/>
    <s v="FE45-WH410-6330-5931"/>
    <x v="1"/>
    <s v="WH410"/>
    <s v="6330"/>
    <x v="23"/>
    <s v=""/>
    <n v="3.13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931"/>
    <x v="0"/>
    <s v="EL441"/>
    <s v="6120"/>
    <x v="23"/>
    <s v=""/>
    <n v="-4.47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31"/>
    <x v="0"/>
    <s v="EL441"/>
    <s v="6110"/>
    <x v="23"/>
    <s v=""/>
    <n v="-25.48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31"/>
    <x v="0"/>
    <s v="EL441"/>
    <s v="6120"/>
    <x v="23"/>
    <s v=""/>
    <n v="4.47"/>
    <s v="EL441_Payroll Accrual 1B"/>
    <s v=""/>
    <s v=""/>
    <s v="JRNL00459709"/>
    <d v="2018-03-31T00:00:00"/>
    <d v="2018-04-09T00:00:00"/>
    <s v="Yes"/>
  </r>
  <r>
    <s v="AA"/>
    <s v="CU00"/>
    <s v="JRNL00472111"/>
    <s v="FE45-WH410-6110-5931"/>
    <x v="1"/>
    <s v="WH410"/>
    <s v="6110"/>
    <x v="23"/>
    <s v=""/>
    <n v="203.34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931"/>
    <x v="1"/>
    <s v="WH450"/>
    <s v="6390"/>
    <x v="23"/>
    <s v=""/>
    <n v="6.06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31"/>
    <x v="1"/>
    <s v="WH450"/>
    <s v="6330"/>
    <x v="23"/>
    <s v=""/>
    <n v="1.5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31"/>
    <x v="1"/>
    <s v="WH410"/>
    <s v="7710"/>
    <x v="23"/>
    <s v=""/>
    <n v="186.88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31"/>
    <x v="1"/>
    <s v="WH410"/>
    <s v="6390"/>
    <x v="23"/>
    <s v=""/>
    <n v="11.65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31"/>
    <x v="1"/>
    <s v="WH440"/>
    <s v="6290"/>
    <x v="23"/>
    <s v=""/>
    <n v="2.4500000000000002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31"/>
    <x v="1"/>
    <s v="WH440"/>
    <s v="6210"/>
    <x v="23"/>
    <s v=""/>
    <n v="20.36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31"/>
    <x v="1"/>
    <s v="WH450"/>
    <s v="6290"/>
    <x v="23"/>
    <s v=""/>
    <n v="1.87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931"/>
    <x v="1"/>
    <s v="WH450"/>
    <s v="7790"/>
    <x v="23"/>
    <s v=""/>
    <n v="7.69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31"/>
    <x v="1"/>
    <s v="WH410"/>
    <s v="7730"/>
    <x v="23"/>
    <s v=""/>
    <n v="2.17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31"/>
    <x v="1"/>
    <s v="WH440"/>
    <s v="6110"/>
    <x v="23"/>
    <s v=""/>
    <n v="407.88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31"/>
    <x v="1"/>
    <s v="WH410"/>
    <s v="7720"/>
    <x v="23"/>
    <s v=""/>
    <n v="0.36"/>
    <s v="Stores Clearing-Non BWT"/>
    <s v=""/>
    <s v="F9_InvMov"/>
    <s v="TARGET"/>
    <d v="2018-09-30T00:00:00"/>
    <d v="2018-10-04T00:00:00"/>
    <s v="Yes"/>
  </r>
  <r>
    <s v="AA"/>
    <s v="CU00"/>
    <s v="JRNL00465882"/>
    <s v="FE45-WH440-6210-5931"/>
    <x v="1"/>
    <s v="WH440"/>
    <s v="6210"/>
    <x v="23"/>
    <s v=""/>
    <n v="7.88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931"/>
    <x v="1"/>
    <s v="WH440"/>
    <s v="6110"/>
    <x v="23"/>
    <s v=""/>
    <n v="165.51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31"/>
    <x v="1"/>
    <s v="WH410"/>
    <s v="7720"/>
    <x v="23"/>
    <s v=""/>
    <n v="5.48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31"/>
    <x v="1"/>
    <s v="WH410"/>
    <s v="7710"/>
    <x v="23"/>
    <s v=""/>
    <n v="77.08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31"/>
    <x v="1"/>
    <s v="WH410"/>
    <s v="6330"/>
    <x v="23"/>
    <s v=""/>
    <n v="1.22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31"/>
    <x v="1"/>
    <s v="WH440"/>
    <s v="6240"/>
    <x v="23"/>
    <s v=""/>
    <n v="2.4300000000000002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31"/>
    <x v="1"/>
    <s v="WH450"/>
    <s v="6330"/>
    <x v="23"/>
    <s v=""/>
    <n v="0.59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31"/>
    <x v="1"/>
    <s v="WH450"/>
    <s v="6310"/>
    <x v="23"/>
    <s v=""/>
    <n v="1.1000000000000001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31"/>
    <x v="1"/>
    <s v="WH450"/>
    <s v="7790"/>
    <x v="23"/>
    <s v=""/>
    <n v="1.5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31"/>
    <x v="1"/>
    <s v="WH450"/>
    <s v="6290"/>
    <x v="23"/>
    <s v=""/>
    <n v="0.43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31"/>
    <x v="1"/>
    <s v="WH440"/>
    <s v="6220"/>
    <x v="23"/>
    <s v=""/>
    <n v="1.99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31"/>
    <x v="1"/>
    <s v="WH410"/>
    <s v="6320"/>
    <x v="23"/>
    <s v=""/>
    <n v="2.0499999999999998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31"/>
    <x v="1"/>
    <s v="WH410"/>
    <s v="6310"/>
    <x v="23"/>
    <s v=""/>
    <n v="5.62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31"/>
    <x v="1"/>
    <s v="WH410"/>
    <s v="6240"/>
    <x v="23"/>
    <s v=""/>
    <n v="2.1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31"/>
    <x v="1"/>
    <s v="WH410"/>
    <s v="6110"/>
    <x v="23"/>
    <s v=""/>
    <n v="80.849999999999994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31"/>
    <x v="1"/>
    <s v="WH450"/>
    <s v="7740"/>
    <x v="23"/>
    <s v=""/>
    <n v="0.26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31"/>
    <x v="1"/>
    <s v="WH450"/>
    <s v="7720"/>
    <x v="23"/>
    <s v=""/>
    <n v="7.07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31"/>
    <x v="1"/>
    <s v="WH450"/>
    <s v="6390"/>
    <x v="23"/>
    <s v=""/>
    <n v="1.97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31"/>
    <x v="1"/>
    <s v="WH450"/>
    <s v="6110"/>
    <x v="23"/>
    <s v=""/>
    <n v="69.739999999999995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31"/>
    <x v="1"/>
    <s v="WH440"/>
    <s v="6390"/>
    <x v="23"/>
    <s v=""/>
    <n v="0.53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31"/>
    <x v="1"/>
    <s v="WH440"/>
    <s v="6330"/>
    <x v="23"/>
    <s v=""/>
    <n v="0.56000000000000005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31"/>
    <x v="1"/>
    <s v="WH440"/>
    <s v="6310"/>
    <x v="23"/>
    <s v=""/>
    <n v="3.85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31"/>
    <x v="1"/>
    <s v="WH440"/>
    <s v="6290"/>
    <x v="23"/>
    <s v=""/>
    <n v="1.1299999999999999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31"/>
    <x v="1"/>
    <s v="WH450"/>
    <s v="6240"/>
    <x v="23"/>
    <s v=""/>
    <n v="0.66"/>
    <s v="Stores Clearing-Non BWT"/>
    <s v=""/>
    <s v="F9_InvMov"/>
    <s v="TARGET"/>
    <d v="2018-06-30T00:00:00"/>
    <d v="2018-07-06T00:00:00"/>
    <s v="Yes"/>
  </r>
  <r>
    <s v="AA"/>
    <s v="CU00"/>
    <s v="JRNL00476674"/>
    <s v="FE45-WH450-6290-5931"/>
    <x v="1"/>
    <s v="WH450"/>
    <s v="6290"/>
    <x v="23"/>
    <s v=""/>
    <n v="0.28000000000000003"/>
    <s v="Stores Clearing-Non BWT"/>
    <s v=""/>
    <s v="F9_InvMov"/>
    <s v="TARGET"/>
    <d v="2018-11-30T00:00:00"/>
    <d v="2018-12-06T00:00:00"/>
    <s v="Yes"/>
  </r>
  <r>
    <s v="AA"/>
    <s v="CU00"/>
    <s v="JRNL00476674"/>
    <s v="FE45-WH450-6310-5931"/>
    <x v="1"/>
    <s v="WH450"/>
    <s v="6310"/>
    <x v="23"/>
    <s v=""/>
    <n v="0.16"/>
    <s v="Stores Clearing-Non BWT"/>
    <s v=""/>
    <s v="F9_InvMov"/>
    <s v="TARGET"/>
    <d v="2018-11-30T00:00:00"/>
    <d v="2018-12-06T00:00:00"/>
    <s v="Yes"/>
  </r>
  <r>
    <s v="AA"/>
    <s v="CU00"/>
    <s v="JRNL00476674"/>
    <s v="FE45-WH410-6390-5931"/>
    <x v="1"/>
    <s v="WH410"/>
    <s v="6390"/>
    <x v="23"/>
    <s v=""/>
    <n v="1.53"/>
    <s v="Stores Clearing-Non BWT"/>
    <s v=""/>
    <s v="F9_InvMov"/>
    <s v="TARGET"/>
    <d v="2018-11-30T00:00:00"/>
    <d v="2018-12-06T00:00:00"/>
    <s v="Yes"/>
  </r>
  <r>
    <s v="AA"/>
    <s v="CU00"/>
    <s v="JRNL00476674"/>
    <s v="FE45-WH410-7710-5931"/>
    <x v="1"/>
    <s v="WH410"/>
    <s v="7710"/>
    <x v="23"/>
    <s v=""/>
    <n v="9.08"/>
    <s v="Stores Clearing-Non BWT"/>
    <s v=""/>
    <s v="F9_InvMov"/>
    <s v="TARGET"/>
    <d v="2018-11-30T00:00:00"/>
    <d v="2018-12-06T00:00:00"/>
    <s v="Yes"/>
  </r>
  <r>
    <s v="AA"/>
    <s v="CU00"/>
    <s v="JRNL00476674"/>
    <s v="FE45-WH440-6110-5931"/>
    <x v="1"/>
    <s v="WH440"/>
    <s v="6110"/>
    <x v="23"/>
    <s v=""/>
    <n v="22.22"/>
    <s v="Stores Clearing-Non BWT"/>
    <s v=""/>
    <s v="F9_InvMov"/>
    <s v="TARGET"/>
    <d v="2018-11-30T00:00:00"/>
    <d v="2018-12-06T00:00:00"/>
    <s v="Yes"/>
  </r>
  <r>
    <s v="AA"/>
    <s v="CU00"/>
    <s v="JRNL00476674"/>
    <s v="FE45-WH410-6110-5931"/>
    <x v="1"/>
    <s v="WH410"/>
    <s v="6110"/>
    <x v="23"/>
    <s v=""/>
    <n v="10.8"/>
    <s v="Stores Clearing-Non BWT"/>
    <s v=""/>
    <s v="F9_InvMov"/>
    <s v="TARGET"/>
    <d v="2018-11-30T00:00:00"/>
    <d v="2018-12-06T00:00:00"/>
    <s v="Yes"/>
  </r>
  <r>
    <s v="AA"/>
    <s v="CU00"/>
    <s v="JRNL00476674"/>
    <s v="FE45-WH440-6240-5931"/>
    <x v="1"/>
    <s v="WH440"/>
    <s v="6240"/>
    <x v="23"/>
    <s v=""/>
    <n v="0.6"/>
    <s v="Stores Clearing-Non BWT"/>
    <s v=""/>
    <s v="F9_InvMov"/>
    <s v="TARGET"/>
    <d v="2018-11-30T00:00:00"/>
    <d v="2018-12-06T00:00:00"/>
    <s v="Yes"/>
  </r>
  <r>
    <s v="AA"/>
    <s v="CU00"/>
    <s v="JRNL00476674"/>
    <s v="FE45-WH410-7720-5931"/>
    <x v="1"/>
    <s v="WH410"/>
    <s v="7720"/>
    <x v="23"/>
    <s v=""/>
    <n v="0.69"/>
    <s v="Stores Clearing-Non BWT"/>
    <s v=""/>
    <s v="F9_InvMov"/>
    <s v="TARGET"/>
    <d v="2018-11-30T00:00:00"/>
    <d v="2018-12-06T00:00:00"/>
    <s v="Yes"/>
  </r>
  <r>
    <s v="E4SE"/>
    <s v="CU00"/>
    <s v="JRNL00471044"/>
    <s v="FE45-EL451-7830-5931"/>
    <x v="1"/>
    <s v="EL451"/>
    <s v="7830"/>
    <x v="23"/>
    <s v=""/>
    <n v="1370.6"/>
    <s v="MISCINVLOSS:FPFBE"/>
    <s v=""/>
    <s v="540001:258160"/>
    <s v="EIH35"/>
    <d v="2018-09-24T00:00:00"/>
    <d v="2018-09-27T00:00:00"/>
    <s v="Yes"/>
  </r>
  <r>
    <s v="PY"/>
    <s v="FC00"/>
    <s v="JRNL00467659"/>
    <s v="FE45-EL451-6110-5931"/>
    <x v="1"/>
    <s v="EL451"/>
    <s v="6110"/>
    <x v="23"/>
    <s v=""/>
    <n v="212.48"/>
    <s v="FC B31-Salaries"/>
    <s v=""/>
    <s v=""/>
    <s v="JRNL00467659"/>
    <d v="2018-07-31T00:00:00"/>
    <d v="2018-08-02T00:00:00"/>
    <s v="Yes"/>
  </r>
  <r>
    <s v="PY"/>
    <s v="FC00"/>
    <s v="JRNL00467659"/>
    <s v="FE44-EL441-6110-5931"/>
    <x v="0"/>
    <s v="EL441"/>
    <s v="6110"/>
    <x v="23"/>
    <s v=""/>
    <n v="35.43"/>
    <s v="FC B31-Salaries"/>
    <s v=""/>
    <s v=""/>
    <s v="JRNL00467659"/>
    <d v="2018-07-31T00:00:00"/>
    <d v="2018-08-02T00:00:00"/>
    <s v="Yes"/>
  </r>
  <r>
    <s v="AA"/>
    <s v="CU00"/>
    <s v="JRNL00472125"/>
    <s v="FE45-EL451-6120-5931"/>
    <x v="1"/>
    <s v="EL451"/>
    <s v="6120"/>
    <x v="23"/>
    <s v=""/>
    <n v="-33.56"/>
    <s v="EL451_Payroll Accrual 1B"/>
    <s v=""/>
    <s v="F7_EL451_PA1B"/>
    <s v="JRNL00472104"/>
    <d v="2018-10-31T00:00:00"/>
    <d v="2018-11-07T00:00:00"/>
    <s v="Yes"/>
  </r>
  <r>
    <s v="E4SE"/>
    <s v="CU00"/>
    <s v="JRNL00475058"/>
    <s v="FE45-EL451-7830-5931"/>
    <x v="1"/>
    <s v="EL451"/>
    <s v="7830"/>
    <x v="23"/>
    <s v=""/>
    <n v="274.77999999999997"/>
    <s v="MISCINVLOSS:FPFBE"/>
    <s v=""/>
    <s v="553226:262015"/>
    <s v="EAW8"/>
    <d v="2018-11-12T00:00:00"/>
    <d v="2018-12-03T00:00:00"/>
    <s v="Yes"/>
  </r>
  <r>
    <s v="E4SE"/>
    <s v="CU00"/>
    <s v="JRNL00464564"/>
    <s v="FE45-EL451-7830-5931"/>
    <x v="1"/>
    <s v="EL451"/>
    <s v="7830"/>
    <x v="23"/>
    <s v=""/>
    <n v="68.69"/>
    <s v="MISCINVLOSS:FPFBE"/>
    <s v=""/>
    <s v="517216:251647"/>
    <s v="EAW8"/>
    <d v="2018-06-18T00:00:00"/>
    <d v="2018-07-05T00:00:00"/>
    <s v="Yes"/>
  </r>
  <r>
    <s v="E4SE"/>
    <s v="CU00"/>
    <s v="JRNL00471044"/>
    <s v="FE45-EL451-7830-5931"/>
    <x v="1"/>
    <s v="EL451"/>
    <s v="7830"/>
    <x v="23"/>
    <s v=""/>
    <n v="43.76"/>
    <s v="MISCINVLOSS:FPFBE"/>
    <s v=""/>
    <s v="539999:258158"/>
    <s v="EFAS510"/>
    <d v="2018-09-24T00:00:00"/>
    <d v="2018-09-27T00:00:00"/>
    <s v="Yes"/>
  </r>
  <r>
    <s v="PY"/>
    <s v="FC00"/>
    <s v="JRNL00469512"/>
    <s v="FE45-EL451-6110-5931"/>
    <x v="1"/>
    <s v="EL451"/>
    <s v="6110"/>
    <x v="23"/>
    <s v=""/>
    <n v="159.84"/>
    <s v="FC B35-Salaries"/>
    <s v=""/>
    <s v=""/>
    <s v="JRNL00469512"/>
    <d v="2018-08-30T00:00:00"/>
    <d v="2018-09-04T00:00:00"/>
    <s v="Yes"/>
  </r>
  <r>
    <s v="AA"/>
    <s v="CU00"/>
    <s v="JRNL00472125"/>
    <s v="FE45-EL451-6110-5931"/>
    <x v="1"/>
    <s v="EL451"/>
    <s v="6110"/>
    <x v="23"/>
    <s v=""/>
    <n v="-348.42"/>
    <s v="EL451_Payroll Accrual 1A"/>
    <s v=""/>
    <s v="F7_EL451_PA1A"/>
    <s v="JRNL00472104"/>
    <d v="2018-10-31T00:00:00"/>
    <d v="2018-11-07T00:00:00"/>
    <s v="Yes"/>
  </r>
  <r>
    <s v="AA"/>
    <s v="CU00"/>
    <s v="JRNL00465915"/>
    <s v="FE45-EL451-6110-5931"/>
    <x v="1"/>
    <s v="EL451"/>
    <s v="6110"/>
    <x v="23"/>
    <s v=""/>
    <n v="-434"/>
    <s v="EL451_Payroll Accrual 1A"/>
    <s v=""/>
    <s v="F7_EL451_PA1A"/>
    <s v="JRNL00465875"/>
    <d v="2018-07-31T00:00:00"/>
    <d v="2018-08-06T00:00:00"/>
    <s v="Yes"/>
  </r>
  <r>
    <s v="PY"/>
    <s v="FC00"/>
    <s v="JRNL00462569"/>
    <s v="FE44-EL441-6110-5931"/>
    <x v="0"/>
    <s v="EL441"/>
    <s v="6110"/>
    <x v="23"/>
    <s v=""/>
    <n v="69.14"/>
    <s v="FC B19-Salaries"/>
    <s v=""/>
    <s v=""/>
    <s v="JRNL00462569"/>
    <d v="2018-05-10T00:00:00"/>
    <d v="2018-05-31T00:00:00"/>
    <s v="Yes"/>
  </r>
  <r>
    <s v="PY"/>
    <s v="FC00"/>
    <s v="JRNL00462569"/>
    <s v="FE45-EL451-6110-5931"/>
    <x v="1"/>
    <s v="EL451"/>
    <s v="6110"/>
    <x v="23"/>
    <s v=""/>
    <n v="106.24"/>
    <s v="FC B19-Salaries"/>
    <s v=""/>
    <s v=""/>
    <s v="JRNL00462569"/>
    <d v="2018-05-10T00:00:00"/>
    <d v="2018-05-31T00:00:00"/>
    <s v="Yes"/>
  </r>
  <r>
    <s v="E4SE"/>
    <s v="CU00"/>
    <s v="JRNL00471050"/>
    <s v="FE45-EL451-7830-5931"/>
    <x v="1"/>
    <s v="EL451"/>
    <s v="7830"/>
    <x v="23"/>
    <s v=""/>
    <n v="-147.32"/>
    <s v="MISCINVGAIN:FPFBE"/>
    <s v=""/>
    <s v="540031:258190"/>
    <s v="EBRAHD"/>
    <d v="2018-09-24T00:00:00"/>
    <d v="2018-09-27T00:00:00"/>
    <s v="Yes"/>
  </r>
  <r>
    <s v="AA"/>
    <s v="CU00"/>
    <s v="JRNL00455561"/>
    <s v="FE45-WH410-6110-5931"/>
    <x v="1"/>
    <s v="WH410"/>
    <s v="6110"/>
    <x v="23"/>
    <s v=" "/>
    <n v="5.4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90-5931"/>
    <x v="1"/>
    <s v="WH450"/>
    <s v="7790"/>
    <x v="23"/>
    <s v=" "/>
    <n v="0.0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40-5931"/>
    <x v="1"/>
    <s v="WH450"/>
    <s v="7740"/>
    <x v="23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20-5931"/>
    <x v="1"/>
    <s v="WH450"/>
    <s v="7720"/>
    <x v="23"/>
    <s v=" "/>
    <n v="0.7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30-5931"/>
    <x v="1"/>
    <s v="WH450"/>
    <s v="6330"/>
    <x v="23"/>
    <s v=" "/>
    <n v="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90-5931"/>
    <x v="1"/>
    <s v="WH450"/>
    <s v="6290"/>
    <x v="23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40-5931"/>
    <x v="1"/>
    <s v="WH450"/>
    <s v="6240"/>
    <x v="23"/>
    <s v=" "/>
    <n v="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30-5931"/>
    <x v="1"/>
    <s v="WH450"/>
    <s v="6230"/>
    <x v="23"/>
    <s v=" "/>
    <n v="0.0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20-5931"/>
    <x v="1"/>
    <s v="WH450"/>
    <s v="6120"/>
    <x v="23"/>
    <s v=" "/>
    <n v="0.3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10-5931"/>
    <x v="1"/>
    <s v="WH450"/>
    <s v="6110"/>
    <x v="23"/>
    <s v=" "/>
    <n v="4.6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90-5931"/>
    <x v="1"/>
    <s v="WH440"/>
    <s v="6390"/>
    <x v="23"/>
    <s v=" "/>
    <n v="0.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30-5931"/>
    <x v="1"/>
    <s v="WH440"/>
    <s v="6330"/>
    <x v="23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10-5931"/>
    <x v="1"/>
    <s v="WH440"/>
    <s v="6310"/>
    <x v="23"/>
    <s v=" "/>
    <n v="0.0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90-5931"/>
    <x v="1"/>
    <s v="WH440"/>
    <s v="6290"/>
    <x v="23"/>
    <s v=" "/>
    <n v="0.1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50-5931"/>
    <x v="1"/>
    <s v="WH440"/>
    <s v="6250"/>
    <x v="23"/>
    <s v=" "/>
    <n v="0.140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40-5931"/>
    <x v="1"/>
    <s v="WH440"/>
    <s v="6240"/>
    <x v="23"/>
    <s v=" "/>
    <n v="0.1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20-5931"/>
    <x v="1"/>
    <s v="WH440"/>
    <s v="6220"/>
    <x v="23"/>
    <s v=" "/>
    <n v="0.1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10-5931"/>
    <x v="1"/>
    <s v="WH440"/>
    <s v="6210"/>
    <x v="23"/>
    <s v=" "/>
    <n v="0.4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110-5931"/>
    <x v="1"/>
    <s v="WH440"/>
    <s v="6110"/>
    <x v="23"/>
    <s v=" "/>
    <n v="11.2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30-5931"/>
    <x v="1"/>
    <s v="WH410"/>
    <s v="7730"/>
    <x v="23"/>
    <s v=" "/>
    <n v="0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20-5931"/>
    <x v="1"/>
    <s v="WH410"/>
    <s v="7720"/>
    <x v="23"/>
    <s v=" "/>
    <n v="0.7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10-5931"/>
    <x v="1"/>
    <s v="WH410"/>
    <s v="7710"/>
    <x v="23"/>
    <s v=" "/>
    <n v="4.519999999999999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90-5931"/>
    <x v="1"/>
    <s v="WH410"/>
    <s v="6390"/>
    <x v="23"/>
    <s v=" "/>
    <n v="0.2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30-5931"/>
    <x v="1"/>
    <s v="WH410"/>
    <s v="6330"/>
    <x v="23"/>
    <s v=" "/>
    <n v="0.0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20-5931"/>
    <x v="1"/>
    <s v="WH410"/>
    <s v="6320"/>
    <x v="23"/>
    <s v=" "/>
    <n v="0.1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10-5931"/>
    <x v="1"/>
    <s v="WH410"/>
    <s v="6310"/>
    <x v="23"/>
    <s v=" "/>
    <n v="-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240-5931"/>
    <x v="1"/>
    <s v="WH410"/>
    <s v="6240"/>
    <x v="23"/>
    <s v=" "/>
    <n v="0.04"/>
    <s v="Stores Clear-based on Movements"/>
    <s v=""/>
    <s v="F9_InvMov"/>
    <s v="Recipient Acct"/>
    <d v="2018-01-31T00:00:00"/>
    <d v="2018-02-19T00:00:00"/>
    <s v="Yes"/>
  </r>
  <r>
    <s v="E4SE"/>
    <s v="CU00"/>
    <s v="JRNL00471044"/>
    <s v="FE45-EL451-7830-5931"/>
    <x v="1"/>
    <s v="EL451"/>
    <s v="7830"/>
    <x v="23"/>
    <s v=""/>
    <n v="209.2"/>
    <s v="MISCINVLOSS:FPFBE"/>
    <s v=""/>
    <s v="540003:258162"/>
    <s v="EISS25"/>
    <d v="2018-09-24T00:00:00"/>
    <d v="2018-09-27T00:00:00"/>
    <s v="Yes"/>
  </r>
  <r>
    <s v="E4SE"/>
    <s v="CU00"/>
    <s v="JRNL00464564"/>
    <s v="FE45-EL451-7830-5931"/>
    <x v="1"/>
    <s v="EL451"/>
    <s v="7830"/>
    <x v="23"/>
    <s v=""/>
    <n v="-118.48"/>
    <s v="MISCINVGAIN:FPFBE"/>
    <s v=""/>
    <s v="517224:251655"/>
    <s v="EBRA3"/>
    <d v="2018-06-18T00:00:00"/>
    <d v="2018-07-05T00:00:00"/>
    <s v="Yes"/>
  </r>
  <r>
    <s v="AP-PCARD"/>
    <s v="FC00"/>
    <s v="JRNL00461089"/>
    <s v="FE44-EL441-7830-5932"/>
    <x v="0"/>
    <s v="EL441"/>
    <s v="7830"/>
    <x v="24"/>
    <s v=""/>
    <n v="7.5"/>
    <s v="Apr BOA Pcard-TATUM'S HARDWARE &amp; SUPPLY"/>
    <s v=""/>
    <s v="TXN00094109"/>
    <s v="JRNL00461089"/>
    <d v="2018-04-25T00:00:00"/>
    <d v="2018-05-01T00:00:00"/>
    <s v="Yes"/>
  </r>
  <r>
    <s v="E4SE"/>
    <s v="CU00"/>
    <s v="JRNL00454082"/>
    <s v="FE44-EL441-7830-5932"/>
    <x v="0"/>
    <s v="EL441"/>
    <s v="7830"/>
    <x v="24"/>
    <s v=""/>
    <n v="-181"/>
    <s v="MISCINVGAIN:FPMA"/>
    <s v=""/>
    <s v="483966:240510"/>
    <s v="EMUTL"/>
    <d v="2018-01-31T00:00:00"/>
    <d v="2018-02-07T00:00:00"/>
    <s v="Yes"/>
  </r>
  <r>
    <s v="SYS-AP"/>
    <s v="FC00"/>
    <s v="JRNL00460586"/>
    <s v="FE44-EL441-7250-5932"/>
    <x v="0"/>
    <s v="EL441"/>
    <s v="7250"/>
    <x v="24"/>
    <s v=""/>
    <n v="7868"/>
    <s v="4-7-18 WEEK ENDING - TREE TRIMM"/>
    <s v="THE DAVEY TREE EXPERT CO"/>
    <s v="912313198"/>
    <s v="VO618185"/>
    <d v="2018-04-23T00:00:00"/>
    <d v="2018-04-24T00:00:00"/>
    <s v="Yes"/>
  </r>
  <r>
    <s v="SYS-AP"/>
    <s v="FC00"/>
    <s v="JRNL00467212"/>
    <s v="FE44-EL441-7250-5932"/>
    <x v="0"/>
    <s v="EL441"/>
    <s v="7250"/>
    <x v="24"/>
    <s v=""/>
    <n v="7721.8"/>
    <s v="7-14-18 WEEK ENDING - TREE TRIM"/>
    <s v="THE DAVEY TREE EXPERT CO"/>
    <s v="912826551"/>
    <s v="VO639801"/>
    <d v="2018-07-26T00:00:00"/>
    <d v="2018-07-27T00:00:00"/>
    <s v="Yes"/>
  </r>
  <r>
    <s v="SYS-AP"/>
    <s v="FC00"/>
    <s v="JRNL00463030"/>
    <s v="FE45-EL451-7250-5932"/>
    <x v="1"/>
    <s v="EL451"/>
    <s v="7250"/>
    <x v="24"/>
    <s v=""/>
    <n v="2536.7199999999998"/>
    <s v="5-19-18 WEEK ENDING - TREE TRIM"/>
    <s v="THE DAVEY TREE EXPERT CO"/>
    <s v="912584550"/>
    <s v="VO627337"/>
    <d v="2018-05-30T00:00:00"/>
    <d v="2018-05-31T00:00:00"/>
    <s v="Yes"/>
  </r>
  <r>
    <s v="SYS-AP"/>
    <s v="FC00"/>
    <s v="JRNL00463316"/>
    <s v="FE44-EL441-7250-5932"/>
    <x v="0"/>
    <s v="EL441"/>
    <s v="7250"/>
    <x v="24"/>
    <s v=""/>
    <n v="2678.8"/>
    <s v="5-19-18 WEEK ENDING - TREE TRIM"/>
    <s v="THE DAVEY TREE EXPERT CO"/>
    <s v="912585001"/>
    <s v="VO627779"/>
    <d v="2018-06-01T00:00:00"/>
    <d v="2018-06-04T00:00:00"/>
    <s v="Yes"/>
  </r>
  <r>
    <s v="AP-PCARD"/>
    <s v="FC00"/>
    <s v="JRNL00461089"/>
    <s v="FE44-EL441-7830-5932"/>
    <x v="0"/>
    <s v="EL441"/>
    <s v="7830"/>
    <x v="24"/>
    <s v=""/>
    <n v="10.210000000000001"/>
    <s v="Apr BOA Pcard-TRI-STATES AUTOMOTIVE #48"/>
    <s v=""/>
    <s v="TXN00093642"/>
    <s v="JRNL00461089"/>
    <d v="2018-04-25T00:00:00"/>
    <d v="2018-05-01T00:00:00"/>
    <s v="Yes"/>
  </r>
  <r>
    <s v="AP-PCARD"/>
    <s v="FC00"/>
    <s v="JRNL00461089"/>
    <s v="FE44-EL441-7830-5932"/>
    <x v="0"/>
    <s v="EL441"/>
    <s v="7830"/>
    <x v="24"/>
    <s v=""/>
    <n v="12.21"/>
    <s v="Apr BOA Pcard-TRI-STATES AUTOMOTIVE #48"/>
    <s v=""/>
    <s v="TXN00094173"/>
    <s v="JRNL00461089"/>
    <d v="2018-04-25T00:00:00"/>
    <d v="2018-05-01T00:00:00"/>
    <s v="Yes"/>
  </r>
  <r>
    <s v="AP-PCARD"/>
    <s v="FC00"/>
    <s v="JRNL00461089"/>
    <s v="FE44-EL441-7830-5932"/>
    <x v="0"/>
    <s v="EL441"/>
    <s v="7830"/>
    <x v="24"/>
    <s v=""/>
    <n v="20.43"/>
    <s v="Apr BOA Pcard-TRI-STATES AUTOMOTIVE #48"/>
    <s v=""/>
    <s v="TXN00094427"/>
    <s v="JRNL00461089"/>
    <d v="2018-04-25T00:00:00"/>
    <d v="2018-05-01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MPANY, THE"/>
    <s v=""/>
    <s v="912707204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3121.2"/>
    <s v="Accrue - DAVEY TREE EXPERT COMPANY, THE"/>
    <s v=""/>
    <s v="912707208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8076.42"/>
    <s v="Accrue - DAVEY TREE EXPERT COMPANY, THE"/>
    <s v=""/>
    <s v="912707211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MPANY, THE"/>
    <s v=""/>
    <s v="912707193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MPANY, THE"/>
    <s v=""/>
    <s v="912707199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8446.6"/>
    <s v="Accrue - DAVEY TREE EXPERT COMPANY, THE"/>
    <s v=""/>
    <s v="912707202"/>
    <s v="JRNL00465947"/>
    <d v="2018-07-31T00:00:00"/>
    <d v="2018-07-24T00:00:00"/>
    <s v="Yes"/>
  </r>
  <r>
    <s v="AA"/>
    <s v="CU00"/>
    <s v="JRNL00465875"/>
    <s v="FE45-EL451-6120-5932"/>
    <x v="1"/>
    <s v="EL451"/>
    <s v="6120"/>
    <x v="24"/>
    <s v=""/>
    <n v="526.99"/>
    <s v="EL451_Payroll Accrual 1B"/>
    <s v=""/>
    <s v="F7_EL451_PA1B"/>
    <s v="TARGET"/>
    <d v="2018-06-30T00:00:00"/>
    <d v="2018-07-06T00:00:00"/>
    <s v="Yes"/>
  </r>
  <r>
    <s v="E4SE"/>
    <s v="CU00"/>
    <s v="JRNL00469645"/>
    <s v="FE45-EL451-7830-5932"/>
    <x v="1"/>
    <s v="EL451"/>
    <s v="7830"/>
    <x v="24"/>
    <s v=""/>
    <n v="52.36"/>
    <s v="MISCINVLOSS:FPFBE"/>
    <s v=""/>
    <s v="535519:256547"/>
    <s v="ESLT2A"/>
    <d v="2018-09-04T00:00:00"/>
    <d v="2018-09-07T00:00:00"/>
    <s v="Yes"/>
  </r>
  <r>
    <s v="AA"/>
    <s v="CU00"/>
    <s v="JRNL00461445"/>
    <s v="FE45-EL451-6120-5932"/>
    <x v="1"/>
    <s v="EL451"/>
    <s v="6120"/>
    <x v="24"/>
    <s v=""/>
    <n v="100.54"/>
    <s v="EL451_Payroll Accrual 1B"/>
    <s v=""/>
    <s v="F7_EL451_PA1B"/>
    <s v="TARGET"/>
    <d v="2018-04-30T00:00:00"/>
    <d v="2018-05-03T00:00:00"/>
    <s v="Yes"/>
  </r>
  <r>
    <s v="AA"/>
    <s v="CU00"/>
    <s v="JRNL00472104"/>
    <s v="FE45-EL451-6120-5932"/>
    <x v="1"/>
    <s v="EL451"/>
    <s v="6120"/>
    <x v="24"/>
    <s v=""/>
    <n v="94.5"/>
    <s v="EL451_Payroll Accrual 1B"/>
    <s v=""/>
    <s v="F7_EL451_PA1B"/>
    <s v="TARGET"/>
    <d v="2018-09-30T00:00:00"/>
    <d v="2018-10-04T00:00:00"/>
    <s v="Yes"/>
  </r>
  <r>
    <s v="AA"/>
    <s v="CU00"/>
    <s v="JRNL00465916"/>
    <s v="FE44-EN440-6110-5932"/>
    <x v="0"/>
    <s v="EN440"/>
    <s v="6110"/>
    <x v="24"/>
    <s v=""/>
    <n v="-304.2"/>
    <s v="EN440_Payroll Accrual 1A"/>
    <s v=""/>
    <s v="F7_EN440_PA1A"/>
    <s v="JRNL00465876"/>
    <d v="2018-07-31T00:00:00"/>
    <d v="2018-08-06T00:00:00"/>
    <s v="Yes"/>
  </r>
  <r>
    <s v="AP-ACCR"/>
    <s v="FE00"/>
    <s v="JRNL00470359"/>
    <s v="FE45-EL451-7250-5932"/>
    <x v="1"/>
    <s v="EL451"/>
    <s v="7250"/>
    <x v="24"/>
    <s v=""/>
    <n v="2742.4"/>
    <s v="Accrue - THE DAVEY TREE EXP CO W/E 8/11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11"/>
    <s v=""/>
    <s v=""/>
    <s v="JRNL00470359"/>
    <d v="2018-08-31T00:00:00"/>
    <d v="2018-09-11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MPANY, THE"/>
    <s v=""/>
    <s v="912707199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8446.6"/>
    <s v="Accrue - DAVEY TREE EXPERT COMPANY, THE"/>
    <s v=""/>
    <s v="912707202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MPANY, THE"/>
    <s v=""/>
    <s v="912707204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3121.2"/>
    <s v="Accrue - DAVEY TREE EXPERT COMPANY, THE"/>
    <s v=""/>
    <s v="912707208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8076.42"/>
    <s v="Accrue - DAVEY TREE EXPERT COMPANY, THE"/>
    <s v=""/>
    <s v="912707211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MPANY, THE"/>
    <s v=""/>
    <s v="912707193"/>
    <s v="JRNL00465947"/>
    <d v="2018-06-30T00:00:00"/>
    <d v="2018-07-07T00:00:00"/>
    <s v="Yes"/>
  </r>
  <r>
    <s v="E4SE"/>
    <s v="CU00"/>
    <s v="JRNL00461158"/>
    <s v="FE45-EL451-7830-5932"/>
    <x v="1"/>
    <s v="EL451"/>
    <s v="7830"/>
    <x v="24"/>
    <s v=""/>
    <n v="8.2100000000000009"/>
    <s v="MISCINVLOSS:FPFBE"/>
    <s v=""/>
    <s v="507956:248223"/>
    <s v="EFULI125"/>
    <d v="2018-05-01T00:00:00"/>
    <d v="2018-05-03T00:00:00"/>
    <s v="Yes"/>
  </r>
  <r>
    <s v="E4SE"/>
    <s v="CU00"/>
    <s v="JRNL00453227"/>
    <s v="FE45-EL451-7830-5932"/>
    <x v="1"/>
    <s v="EL451"/>
    <s v="7830"/>
    <x v="24"/>
    <s v=""/>
    <n v="41.06"/>
    <s v="MISCINVLOSS:FPFBE"/>
    <s v=""/>
    <s v="481803:239023"/>
    <s v="EFULI125"/>
    <d v="2018-01-15T00:00:00"/>
    <d v="2018-01-16T00:00:00"/>
    <s v="Yes"/>
  </r>
  <r>
    <s v="E4SE"/>
    <s v="CU00"/>
    <s v="JRNL00466926"/>
    <s v="FE45-EL451-7830-5932"/>
    <x v="1"/>
    <s v="EL451"/>
    <s v="7830"/>
    <x v="24"/>
    <s v=""/>
    <n v="127.5"/>
    <s v="MISCINVLOSS:FPFBE"/>
    <s v=""/>
    <s v="526142:253488"/>
    <s v="EFULI030"/>
    <d v="2018-07-19T00:00:00"/>
    <d v="2018-08-02T00:00:00"/>
    <s v="Yes"/>
  </r>
  <r>
    <s v="E4SE"/>
    <s v="CU00"/>
    <s v="JRNL00453227"/>
    <s v="FE45-EL451-7830-5932"/>
    <x v="1"/>
    <s v="EL451"/>
    <s v="7830"/>
    <x v="24"/>
    <s v=""/>
    <n v="97.86"/>
    <s v="MISCINVLOSS:FPFBE"/>
    <s v=""/>
    <s v="481814:239034"/>
    <s v="ECOOH6"/>
    <d v="2018-01-15T00:00:00"/>
    <d v="2018-01-16T00:00:00"/>
    <s v="Yes"/>
  </r>
  <r>
    <s v="E4SE"/>
    <s v="CU00"/>
    <s v="JRNL00453220"/>
    <s v="FE45-EL451-7830-5932"/>
    <x v="1"/>
    <s v="EL451"/>
    <s v="7830"/>
    <x v="24"/>
    <s v=""/>
    <n v="97.86"/>
    <s v="MISCINVLOSS:FPFBE"/>
    <s v=""/>
    <s v="481689:239006"/>
    <s v="ECOOH6"/>
    <d v="2018-01-15T00:00:00"/>
    <d v="2018-01-16T00:00:00"/>
    <s v="Yes"/>
  </r>
  <r>
    <s v="E4SE"/>
    <s v="CU00"/>
    <s v="JRNL00454287"/>
    <s v="FE45-EL451-7830-5932"/>
    <x v="1"/>
    <s v="EL451"/>
    <s v="7830"/>
    <x v="24"/>
    <s v=""/>
    <n v="195.72"/>
    <s v="MISCINVLOSS:FPFBE"/>
    <s v=""/>
    <s v="484250:240767"/>
    <s v="ECOOH6"/>
    <d v="2018-02-05T00:00:00"/>
    <d v="2018-02-07T00:00:00"/>
    <s v="Yes"/>
  </r>
  <r>
    <s v="E4SE"/>
    <s v="CU00"/>
    <s v="JRNL00464564"/>
    <s v="FE45-EL451-7830-5932"/>
    <x v="1"/>
    <s v="EL451"/>
    <s v="7830"/>
    <x v="24"/>
    <s v=""/>
    <n v="81.55"/>
    <s v="MISCINVLOSS:FPFBE"/>
    <s v=""/>
    <s v="517213:251644"/>
    <s v="ECOOH6"/>
    <d v="2018-06-18T00:00:00"/>
    <d v="2018-07-05T00:00:00"/>
    <s v="Yes"/>
  </r>
  <r>
    <s v="PY"/>
    <s v="FC00"/>
    <s v="JRNL00470780"/>
    <s v="FE44-EL441-6120-5932"/>
    <x v="0"/>
    <s v="EL441"/>
    <s v="6120"/>
    <x v="24"/>
    <s v=""/>
    <n v="3506.27"/>
    <s v="FC B37-OT/On Call/CT"/>
    <s v=""/>
    <s v=""/>
    <s v="JRNL00470780"/>
    <d v="2018-09-13T00:00:00"/>
    <d v="2018-10-03T00:00:00"/>
    <s v="Yes"/>
  </r>
  <r>
    <s v="PY"/>
    <s v="FC00"/>
    <s v="JRNL00470780"/>
    <s v="FE45-EL451-6120-5932"/>
    <x v="1"/>
    <s v="EL451"/>
    <s v="6120"/>
    <x v="24"/>
    <s v=""/>
    <n v="529.55999999999995"/>
    <s v="FC B37-OT/On Call/CT"/>
    <s v=""/>
    <s v=""/>
    <s v="JRNL00470780"/>
    <d v="2018-09-13T00:00:00"/>
    <d v="2018-10-03T00:00:00"/>
    <s v="Yes"/>
  </r>
  <r>
    <s v="AA"/>
    <s v="CU00"/>
    <s v="JRNL00468040"/>
    <s v="FE44-EL441-6110-5932"/>
    <x v="0"/>
    <s v="EL441"/>
    <s v="6110"/>
    <x v="24"/>
    <s v=""/>
    <n v="-2134.59"/>
    <s v="EL441_Payroll Accrual 1A"/>
    <s v=""/>
    <s v="F7_EL441_PA1A"/>
    <s v="JRNL00468023"/>
    <d v="2018-08-31T00:00:00"/>
    <d v="2018-09-10T00:00:00"/>
    <s v="Yes"/>
  </r>
  <r>
    <s v="PY"/>
    <s v="FC00"/>
    <s v="JRNL00478724"/>
    <s v="FE00-EN403-6165-5932"/>
    <x v="2"/>
    <s v="EN403"/>
    <s v="6165"/>
    <x v="24"/>
    <s v=""/>
    <n v="528.33000000000004"/>
    <s v="FC B01-FC Severance Liabili"/>
    <s v=""/>
    <s v=""/>
    <s v="JRNL00478724"/>
    <d v="2018-12-31T00:00:00"/>
    <d v="2019-01-06T00:00:00"/>
    <s v="Yes"/>
  </r>
  <r>
    <s v="AA"/>
    <s v="CU00"/>
    <s v="JRNL00474691"/>
    <s v="FE45-EL451-6110-5932"/>
    <x v="1"/>
    <s v="EL451"/>
    <s v="6110"/>
    <x v="24"/>
    <s v=""/>
    <n v="3224.59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32"/>
    <x v="1"/>
    <s v="EL451"/>
    <s v="6110"/>
    <x v="24"/>
    <s v=""/>
    <n v="1080.3"/>
    <s v="EL451_Payroll Accrual 1A"/>
    <s v=""/>
    <s v="F7_EL451_PA1A"/>
    <s v="TARGET"/>
    <d v="2018-08-31T00:00:00"/>
    <d v="2018-09-10T00:00:00"/>
    <s v="Yes"/>
  </r>
  <r>
    <s v="PY"/>
    <s v="FC00"/>
    <s v="JRNL00454608"/>
    <s v="FE44-EL441-6120-5932"/>
    <x v="0"/>
    <s v="EL441"/>
    <s v="6120"/>
    <x v="24"/>
    <s v=""/>
    <n v="1479.92"/>
    <s v="FC B03-OT/On Call/CT"/>
    <s v=""/>
    <s v=""/>
    <s v="JRNL00454608"/>
    <d v="2018-01-18T00:00:00"/>
    <d v="2018-02-13T00:00:00"/>
    <s v="Yes"/>
  </r>
  <r>
    <s v="AP-ACCR"/>
    <s v="FE00"/>
    <s v="JRNL00476710"/>
    <s v="FE45-EL451-7250-5932"/>
    <x v="1"/>
    <s v="EL451"/>
    <s v="7250"/>
    <x v="24"/>
    <s v=""/>
    <n v="2742.4"/>
    <s v="10-20-18 WEEK ENDING - TREE TRIMM"/>
    <s v=""/>
    <s v="NE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0-20-18 WEEK ENDING - TREE TRIMM"/>
    <s v=""/>
    <s v="NE"/>
    <s v="JRNL00476710"/>
    <d v="2018-12-31T00:00:00"/>
    <d v="2018-12-06T00:00:00"/>
    <s v="Yes"/>
  </r>
  <r>
    <s v="E4SE"/>
    <s v="CU00"/>
    <s v="JRNL00461158"/>
    <s v="FE45-EL451-7830-5932"/>
    <x v="1"/>
    <s v="EL451"/>
    <s v="7830"/>
    <x v="24"/>
    <s v=""/>
    <n v="230.9"/>
    <s v="MISCINVLOSS:FPFBE"/>
    <s v=""/>
    <s v="507958:248225"/>
    <s v="ECOSS"/>
    <d v="2018-05-01T00:00:00"/>
    <d v="2018-05-03T00:00:00"/>
    <s v="Yes"/>
  </r>
  <r>
    <s v="E4SE"/>
    <s v="CU00"/>
    <s v="JRNL00463702"/>
    <s v="FE45-EL451-7830-5932"/>
    <x v="1"/>
    <s v="EL451"/>
    <s v="7830"/>
    <x v="24"/>
    <s v=""/>
    <n v="577.25"/>
    <s v="MISCINVLOSS:FPFBE"/>
    <s v=""/>
    <s v="516301:251046"/>
    <s v="ECOSS"/>
    <d v="2018-06-06T00:00:00"/>
    <d v="2018-06-11T00:00:00"/>
    <s v="Yes"/>
  </r>
  <r>
    <s v="E4SE"/>
    <s v="CU00"/>
    <s v="JRNL00467079"/>
    <s v="FE45-EL451-7830-5932"/>
    <x v="1"/>
    <s v="EL451"/>
    <s v="7830"/>
    <x v="24"/>
    <s v=""/>
    <n v="115.45"/>
    <s v="MISCINVLOSS:FPFBE"/>
    <s v=""/>
    <s v="526549:253891"/>
    <s v="ECOSS"/>
    <d v="2018-07-25T00:00:00"/>
    <d v="2018-08-02T00:00:00"/>
    <s v="Yes"/>
  </r>
  <r>
    <s v="E4SE"/>
    <s v="CU00"/>
    <s v="JRNL00475243"/>
    <s v="FE45-EL451-7830-5932"/>
    <x v="1"/>
    <s v="EL451"/>
    <s v="7830"/>
    <x v="24"/>
    <s v=""/>
    <n v="577.25"/>
    <s v="MISCINVLOSS:FPFBE"/>
    <s v=""/>
    <s v="553374:262163"/>
    <s v="ECOSS"/>
    <d v="2018-11-13T00:00:00"/>
    <d v="2018-12-03T00:00:00"/>
    <s v="Yes"/>
  </r>
  <r>
    <s v="E4SE"/>
    <s v="CU00"/>
    <s v="JRNL00462089"/>
    <s v="FE45-EL451-7830-5932"/>
    <x v="1"/>
    <s v="EL451"/>
    <s v="7830"/>
    <x v="24"/>
    <s v=""/>
    <n v="115.45"/>
    <s v="MISCINVLOSS:FPFBE"/>
    <s v=""/>
    <s v="508941:248960"/>
    <s v="ECOSS"/>
    <d v="2018-05-09T00:00:00"/>
    <d v="2018-06-04T00:00:00"/>
    <s v="Yes"/>
  </r>
  <r>
    <s v="E4SE"/>
    <s v="CU00"/>
    <s v="JRNL00464917"/>
    <s v="FE45-EL451-7830-5932"/>
    <x v="1"/>
    <s v="EL451"/>
    <s v="7830"/>
    <x v="24"/>
    <s v=""/>
    <n v="115.45"/>
    <s v="MISCINVLOSS:FPFBE"/>
    <s v=""/>
    <s v="518170:252248"/>
    <s v="ECOSS"/>
    <d v="2018-06-26T00:00:00"/>
    <d v="2018-07-05T00:00:00"/>
    <s v="Yes"/>
  </r>
  <r>
    <s v="E4SE"/>
    <s v="CU00"/>
    <s v="JRNL00458345"/>
    <s v="FE45-EL451-7830-5932"/>
    <x v="1"/>
    <s v="EL451"/>
    <s v="7830"/>
    <x v="24"/>
    <s v=""/>
    <n v="230.9"/>
    <s v="MISCINVLOSS:FPFBE"/>
    <s v=""/>
    <s v="497146:244997"/>
    <s v="ECOSS"/>
    <d v="2018-03-27T00:00:00"/>
    <d v="2018-04-02T00:00:00"/>
    <s v="Yes"/>
  </r>
  <r>
    <s v="E4SE"/>
    <s v="CU00"/>
    <s v="JRNL00451916"/>
    <s v="FE45-EL451-7830-5932"/>
    <x v="1"/>
    <s v="EL451"/>
    <s v="7830"/>
    <x v="24"/>
    <s v=""/>
    <n v="346.35"/>
    <s v="MISCINVLOSS:FPFBE"/>
    <s v=""/>
    <s v="471160:238068"/>
    <s v="ECOSS"/>
    <d v="2018-01-04T00:00:00"/>
    <d v="2018-01-06T00:00:00"/>
    <s v="Yes"/>
  </r>
  <r>
    <s v="E4SE"/>
    <s v="CU00"/>
    <s v="JRNL00453220"/>
    <s v="FE45-EL451-7830-5932"/>
    <x v="1"/>
    <s v="EL451"/>
    <s v="7830"/>
    <x v="24"/>
    <s v=""/>
    <n v="230.9"/>
    <s v="MISCINVLOSS:FPFBE"/>
    <s v=""/>
    <s v="481688:239005"/>
    <s v="ECOSS"/>
    <d v="2018-01-15T00:00:00"/>
    <d v="2018-01-16T00:00:00"/>
    <s v="Yes"/>
  </r>
  <r>
    <s v="E4SE"/>
    <s v="CU00"/>
    <s v="JRNL00469645"/>
    <s v="FE45-EL451-7830-5932"/>
    <x v="1"/>
    <s v="EL451"/>
    <s v="7830"/>
    <x v="24"/>
    <s v=""/>
    <n v="461.8"/>
    <s v="MISCINVLOSS:FPFBE"/>
    <s v=""/>
    <s v="535517:256545"/>
    <s v="ECOSS"/>
    <d v="2018-09-04T00:00:00"/>
    <d v="2018-09-07T00:00:00"/>
    <s v="Yes"/>
  </r>
  <r>
    <s v="E4SE"/>
    <s v="CU00"/>
    <s v="JRNL00464564"/>
    <s v="FE45-EL451-7830-5932"/>
    <x v="1"/>
    <s v="EL451"/>
    <s v="7830"/>
    <x v="24"/>
    <s v=""/>
    <n v="692.7"/>
    <s v="MISCINVLOSS:FPFBE"/>
    <s v=""/>
    <s v="517214:251645"/>
    <s v="ECOSS"/>
    <d v="2018-06-18T00:00:00"/>
    <d v="2018-07-05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18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4"/>
    <s v=""/>
    <s v=""/>
    <s v="JRNL00470359"/>
    <d v="2018-08-31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18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18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8446.6"/>
    <s v="Accrue - THE DAVEY TREE EXP CO W/E 8/18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4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4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8446.6"/>
    <s v="Accrue - THE DAVEY TREE EXP CO W/E 8/4"/>
    <s v=""/>
    <s v=""/>
    <s v="JRNL00470359"/>
    <d v="2018-09-30T00:00:00"/>
    <d v="2018-09-11T00:00:00"/>
    <s v="Yes"/>
  </r>
  <r>
    <s v="AP-ACCR"/>
    <s v="FE00"/>
    <s v="JRNL00470403"/>
    <s v="FE45-EL451-7250-5932"/>
    <x v="1"/>
    <s v="EL451"/>
    <s v="7250"/>
    <x v="24"/>
    <s v=""/>
    <n v="-2742.4"/>
    <s v="Accrue - THE DAVEY TREE EXP CO W/E 8/4"/>
    <s v=""/>
    <s v=""/>
    <s v="JRNL00470359"/>
    <d v="2018-09-30T00:00:00"/>
    <d v="2018-09-11T00:00:00"/>
    <s v="Yes"/>
  </r>
  <r>
    <s v="AP-ACCR"/>
    <s v="FE00"/>
    <s v="JRNL00470403"/>
    <s v="FE45-EL451-7250-5932"/>
    <x v="1"/>
    <s v="EL451"/>
    <s v="7250"/>
    <x v="24"/>
    <s v=""/>
    <n v="-2742.4"/>
    <s v="Accrue - THE DAVEY TREE EXP CO W/E 8/18"/>
    <s v=""/>
    <s v=""/>
    <s v="JRNL00470359"/>
    <d v="2018-09-30T00:00:00"/>
    <d v="2018-09-11T00:00:00"/>
    <s v="Yes"/>
  </r>
  <r>
    <s v="PY"/>
    <s v="FC00"/>
    <s v="JRNL00454608"/>
    <s v="FE44-EL441-6110-5932"/>
    <x v="0"/>
    <s v="EL441"/>
    <s v="6110"/>
    <x v="24"/>
    <s v=""/>
    <n v="3747.92"/>
    <s v="FC B03-Salaries"/>
    <s v=""/>
    <s v=""/>
    <s v="JRNL00454608"/>
    <d v="2018-01-18T00:00:00"/>
    <d v="2018-02-13T00:00:00"/>
    <s v="Yes"/>
  </r>
  <r>
    <s v="SYS-AP"/>
    <s v="FC00"/>
    <s v="JRNL00462004"/>
    <s v="FE44-EL441-7250-5932"/>
    <x v="0"/>
    <s v="EL441"/>
    <s v="7250"/>
    <x v="24"/>
    <s v=""/>
    <n v="2678.8"/>
    <s v="4-21-18 WEEK ENDING - TREE TRIM"/>
    <s v="THE DAVEY TREE EXPERT CO"/>
    <s v="912346605"/>
    <s v="VO621603"/>
    <d v="2018-05-07T00:00:00"/>
    <d v="2018-05-09T00:00:00"/>
    <s v="Yes"/>
  </r>
  <r>
    <s v="SYS-AP"/>
    <s v="FC00"/>
    <s v="JRNL00460309"/>
    <s v="FE45-EL451-7250-5932"/>
    <x v="1"/>
    <s v="EL451"/>
    <s v="7250"/>
    <x v="24"/>
    <s v=""/>
    <n v="3184.16"/>
    <s v="4-7-18 WEEK ENDING - TREE TRIMM"/>
    <s v="THE DAVEY TREE EXPERT CO"/>
    <s v="912313189"/>
    <s v="VO616841"/>
    <d v="2018-04-16T00:00:00"/>
    <d v="2018-04-17T00:00:00"/>
    <s v="Yes"/>
  </r>
  <r>
    <s v="SYS-AP"/>
    <s v="FC00"/>
    <s v="JRNL00461315"/>
    <s v="FE44-EL441-7250-5932"/>
    <x v="0"/>
    <s v="EL441"/>
    <s v="7250"/>
    <x v="24"/>
    <s v=""/>
    <n v="216.13"/>
    <s v="TREE AND POWER LINE SAFETY BROC"/>
    <s v="COPYLAB INC"/>
    <s v="024296"/>
    <s v="VO620211"/>
    <d v="2018-05-01T00:00:00"/>
    <d v="2018-05-02T00:00:00"/>
    <s v="Yes"/>
  </r>
  <r>
    <s v="SYS-AP"/>
    <s v="FC00"/>
    <s v="JRNL00461315"/>
    <s v="FE45-EL451-7250-5932"/>
    <x v="1"/>
    <s v="EL451"/>
    <s v="7250"/>
    <x v="24"/>
    <s v=""/>
    <n v="216.14"/>
    <s v="TREE AND POWER LINE SAFETY BROC"/>
    <s v="COPYLAB INC"/>
    <s v="024296"/>
    <s v="VO620211"/>
    <d v="2018-05-01T00:00:00"/>
    <d v="2018-05-02T00:00:00"/>
    <s v="Yes"/>
  </r>
  <r>
    <s v="SYS-AP"/>
    <s v="FC00"/>
    <s v="JRNL00461315"/>
    <s v="FE44-EL441-7250-5932"/>
    <x v="0"/>
    <s v="EL441"/>
    <s v="7250"/>
    <x v="24"/>
    <s v=""/>
    <n v="220.36"/>
    <s v="TREE AND POWER LINE SAFETY BROC"/>
    <s v="COPYLAB INC"/>
    <s v="024295"/>
    <s v="VO620213"/>
    <d v="2018-05-01T00:00:00"/>
    <d v="2018-05-02T00:00:00"/>
    <s v="Yes"/>
  </r>
  <r>
    <s v="SYS-AP"/>
    <s v="FC00"/>
    <s v="JRNL00461315"/>
    <s v="FE45-EL451-7250-5932"/>
    <x v="1"/>
    <s v="EL451"/>
    <s v="7250"/>
    <x v="24"/>
    <s v=""/>
    <n v="220.35"/>
    <s v="TREE AND POWER LINE SAFETY BROC"/>
    <s v="COPYLAB INC"/>
    <s v="024295"/>
    <s v="VO620213"/>
    <d v="2018-05-01T00:00:00"/>
    <d v="2018-05-02T00:00:00"/>
    <s v="Yes"/>
  </r>
  <r>
    <s v="SYS-AP"/>
    <s v="FC00"/>
    <s v="JRNL00465455"/>
    <s v="FE44-EL441-7250-5932"/>
    <x v="0"/>
    <s v="EL441"/>
    <s v="7250"/>
    <x v="24"/>
    <s v=""/>
    <n v="3121.2"/>
    <s v="6-2-18 WEEK ENDING - TREE TRIMM"/>
    <s v="THE DAVEY TREE EXPERT CO"/>
    <s v="912707208"/>
    <s v="VO634383"/>
    <d v="2018-07-02T00:00:00"/>
    <d v="2018-07-03T00:00:00"/>
    <s v="Yes"/>
  </r>
  <r>
    <s v="SYS-AP"/>
    <s v="FC00"/>
    <s v="JRNL00465455"/>
    <s v="FE44-EL441-7250-5932"/>
    <x v="0"/>
    <s v="EL441"/>
    <s v="7250"/>
    <x v="24"/>
    <s v=""/>
    <n v="8076.42"/>
    <s v="6-2-18 WEEK ENDING - TREE TRIMM"/>
    <s v="THE DAVEY TREE EXPERT CO"/>
    <s v="912707211"/>
    <s v="VO634384"/>
    <d v="2018-07-02T00:00:00"/>
    <d v="2018-07-03T00:00:00"/>
    <s v="Yes"/>
  </r>
  <r>
    <s v="SYS-AP"/>
    <s v="FC00"/>
    <s v="JRNL00466805"/>
    <s v="FE44-EL441-7250-5932"/>
    <x v="0"/>
    <s v="EL441"/>
    <s v="7250"/>
    <x v="24"/>
    <s v=""/>
    <n v="2009.1"/>
    <s v="6-30-18 WEEK ENDING - TREE TRIM"/>
    <s v="THE DAVEY TREE EXPERT CO"/>
    <s v="912776933"/>
    <s v="VO637637"/>
    <d v="2018-07-17T00:00:00"/>
    <d v="2018-07-18T00:00:00"/>
    <s v="Yes"/>
  </r>
  <r>
    <s v="SYS-AP"/>
    <s v="FC00"/>
    <s v="JRNL00456300"/>
    <s v="FE45-EL451-7250-5932"/>
    <x v="1"/>
    <s v="EL451"/>
    <s v="7250"/>
    <x v="24"/>
    <s v=""/>
    <n v="1837.68"/>
    <s v="2-3-18 WEEK ENDING - TREE TRIMM"/>
    <s v="THE DAVEY TREE EXPERT CO"/>
    <s v="912189300"/>
    <s v="VO605726"/>
    <d v="2018-02-27T00:00:00"/>
    <d v="2018-02-28T00:00:00"/>
    <s v="Yes"/>
  </r>
  <r>
    <s v="SYS-AP"/>
    <s v="FC00"/>
    <s v="JRNL00456300"/>
    <s v="FE45-EL451-7250-5932"/>
    <x v="1"/>
    <s v="EL451"/>
    <s v="7250"/>
    <x v="24"/>
    <s v=""/>
    <n v="1974.24"/>
    <s v="1-6-18 WEEK ENDING - TREE TRIMM"/>
    <s v="THE DAVEY TREE EXPERT CO"/>
    <s v="912168855"/>
    <s v="VO605727"/>
    <d v="2018-02-27T00:00:00"/>
    <d v="2018-02-28T00:00:00"/>
    <s v="Yes"/>
  </r>
  <r>
    <s v="SYS-AP"/>
    <s v="FC00"/>
    <s v="JRNL00456300"/>
    <s v="FE45-EL451-7250-5932"/>
    <x v="1"/>
    <s v="EL451"/>
    <s v="7250"/>
    <x v="24"/>
    <s v=""/>
    <n v="2193.92"/>
    <s v="2-3-18 WEEK ENDING - TREE TRIMM"/>
    <s v="THE DAVEY TREE EXPERT CO"/>
    <s v="912189301"/>
    <s v="VO605730"/>
    <d v="2018-02-27T00:00:00"/>
    <d v="2018-02-28T00:00:00"/>
    <s v="Yes"/>
  </r>
  <r>
    <s v="SYS-AP"/>
    <s v="FC00"/>
    <s v="JRNL00460309"/>
    <s v="FE45-EL451-7250-5932"/>
    <x v="1"/>
    <s v="EL451"/>
    <s v="7250"/>
    <x v="24"/>
    <s v=""/>
    <n v="2029.52"/>
    <s v="3-17-18 WEEK ENDING - TREE TRIM"/>
    <s v="THE DAVEY TREE EXPERT CO"/>
    <s v="912259043"/>
    <s v="VO616740"/>
    <d v="2018-04-16T00:00:00"/>
    <d v="2018-04-17T00:00:00"/>
    <s v="Yes"/>
  </r>
  <r>
    <s v="SYS-AP"/>
    <s v="FC00"/>
    <s v="JRNL00473263"/>
    <s v="FE44-EL441-7250-5932"/>
    <x v="0"/>
    <s v="EL441"/>
    <s v="7250"/>
    <x v="24"/>
    <s v=""/>
    <n v="435.04"/>
    <s v="INSERT CREATION"/>
    <s v="KUBRA DATA TRANSFER LTD"/>
    <s v="130812"/>
    <s v="VO658766"/>
    <d v="2018-10-20T00:00:00"/>
    <d v="2018-10-22T00:00:00"/>
    <s v="Yes"/>
  </r>
  <r>
    <s v="SYS-AP"/>
    <s v="FC00"/>
    <s v="JRNL00473263"/>
    <s v="FE45-EL451-7250-5932"/>
    <x v="1"/>
    <s v="EL451"/>
    <s v="7250"/>
    <x v="24"/>
    <s v=""/>
    <n v="435.04"/>
    <s v="INSERT CREATION"/>
    <s v="KUBRA DATA TRANSFER LTD"/>
    <s v="130812"/>
    <s v="VO658766"/>
    <d v="2018-10-20T00:00:00"/>
    <d v="2018-10-22T00:00:00"/>
    <s v="Yes"/>
  </r>
  <r>
    <s v="SYS-AP"/>
    <s v="FC00"/>
    <s v="JRNL00456300"/>
    <s v="FE45-EL451-7250-5932"/>
    <x v="1"/>
    <s v="EL451"/>
    <s v="7250"/>
    <x v="24"/>
    <s v=""/>
    <n v="2155.52"/>
    <s v="1-20-18 WEEK ENDING - TREE TRIM"/>
    <s v="THE DAVEY TREE EXPERT CO"/>
    <s v="912168934"/>
    <s v="VO605729"/>
    <d v="2018-02-27T00:00:00"/>
    <d v="2018-02-28T00:00:00"/>
    <s v="Yes"/>
  </r>
  <r>
    <s v="SYS-AP"/>
    <s v="FC00"/>
    <s v="JRNL00456300"/>
    <s v="FE45-EL451-7250-5932"/>
    <x v="1"/>
    <s v="EL451"/>
    <s v="7250"/>
    <x v="24"/>
    <s v=""/>
    <n v="2742.4"/>
    <s v="1-20-18 WEEK ENDING - TREE TRIM"/>
    <s v="THE DAVEY TREE EXPERT CO"/>
    <s v="912168936"/>
    <s v="VO605733"/>
    <d v="2018-02-27T00:00:00"/>
    <d v="2018-02-28T00:00:00"/>
    <s v="Yes"/>
  </r>
  <r>
    <s v="SYS-AP"/>
    <s v="FC00"/>
    <s v="JRNL00456300"/>
    <s v="FE45-EL451-7250-5932"/>
    <x v="1"/>
    <s v="EL451"/>
    <s v="7250"/>
    <x v="24"/>
    <s v=""/>
    <n v="2029.52"/>
    <s v="1-27-18 WEEK ENDING - TREE TRIM"/>
    <s v="THE DAVEY TREE EXPERT CO"/>
    <s v="912180306"/>
    <s v="VO605728"/>
    <d v="2018-02-27T00:00:00"/>
    <d v="2018-02-28T00:00:00"/>
    <s v="Yes"/>
  </r>
  <r>
    <s v="SYS-AP"/>
    <s v="FC00"/>
    <s v="JRNL00468229"/>
    <s v="FE44-EL441-7250-5932"/>
    <x v="0"/>
    <s v="EL441"/>
    <s v="7250"/>
    <x v="24"/>
    <s v=""/>
    <n v="7927.9"/>
    <s v="7-28-18 WEEK ENDING - TREE TRIM"/>
    <s v="THE DAVEY TREE EXPERT CO"/>
    <s v="912886971"/>
    <s v="VO642444"/>
    <d v="2018-08-07T00:00:00"/>
    <d v="2018-08-08T00:00:00"/>
    <s v="Yes"/>
  </r>
  <r>
    <s v="SYS-AP"/>
    <s v="FC00"/>
    <s v="JRNL00457904"/>
    <s v="FE44-EL441-7250-5932"/>
    <x v="0"/>
    <s v="EL441"/>
    <s v="7250"/>
    <x v="24"/>
    <s v=""/>
    <n v="2816"/>
    <s v="2-17-18 WEEK ENDING - TREE TRIM"/>
    <s v="THE DAVEY TREE EXPERT CO"/>
    <s v="912213510"/>
    <s v="VO609453"/>
    <d v="2018-03-15T00:00:00"/>
    <d v="2018-03-16T00:00:00"/>
    <s v="Yes"/>
  </r>
  <r>
    <s v="SYS-AP"/>
    <s v="FC00"/>
    <s v="JRNL00457904"/>
    <s v="FE44-EL441-7250-5932"/>
    <x v="0"/>
    <s v="EL441"/>
    <s v="7250"/>
    <x v="24"/>
    <s v=""/>
    <n v="5916.8"/>
    <s v="2-17-18 WEEK ENDING - TREE TRIM"/>
    <s v="THE DAVEY TREE EXPERT CO"/>
    <s v="912213511"/>
    <s v="VO609463"/>
    <d v="2018-03-15T00:00:00"/>
    <d v="2018-03-16T00:00:00"/>
    <s v="Yes"/>
  </r>
  <r>
    <s v="SYS-AP"/>
    <s v="FC00"/>
    <s v="JRNL00452726"/>
    <s v="FE44-EL441-7250-5932"/>
    <x v="0"/>
    <s v="EL441"/>
    <s v="7250"/>
    <x v="24"/>
    <s v=""/>
    <n v="2816"/>
    <s v="TREE TRIMMING-WEEK ENDING 12/30"/>
    <s v="THE DAVEY TREE EXPERT CO"/>
    <s v="912070871"/>
    <s v="VO593410"/>
    <d v="2018-01-10T00:00:00"/>
    <d v="2018-01-11T00:00:00"/>
    <s v="Yes"/>
  </r>
  <r>
    <s v="SYS-AP"/>
    <s v="FC00"/>
    <s v="JRNL00454368"/>
    <s v="FE44-EL441-7250-5932"/>
    <x v="0"/>
    <s v="EL441"/>
    <s v="7250"/>
    <x v="24"/>
    <s v=""/>
    <n v="1408"/>
    <s v="1-27-18 WEEK ENDING - TREE TRIM"/>
    <s v="THE DAVEY TREE EXPERT CO"/>
    <s v="912180301"/>
    <s v="VO599693"/>
    <d v="2018-02-05T00:00:00"/>
    <d v="2018-02-05T00:00:00"/>
    <s v="Yes"/>
  </r>
  <r>
    <s v="SYS-AP"/>
    <s v="FC00"/>
    <s v="JRNL00465455"/>
    <s v="FE44-EL441-7250-5932"/>
    <x v="0"/>
    <s v="EL441"/>
    <s v="7250"/>
    <x v="24"/>
    <s v=""/>
    <n v="2678.8"/>
    <s v="6-9-18 WEEK ENDING - TREE TRIMM"/>
    <s v="THE DAVEY TREE EXPERT CO"/>
    <s v="912707193"/>
    <s v="VO634381"/>
    <d v="2018-07-02T00:00:00"/>
    <d v="2018-07-03T00:00:00"/>
    <s v="Yes"/>
  </r>
  <r>
    <s v="SYS-AP"/>
    <s v="FC00"/>
    <s v="JRNL00466805"/>
    <s v="FE44-EL441-7250-5932"/>
    <x v="0"/>
    <s v="EL441"/>
    <s v="7250"/>
    <x v="24"/>
    <s v=""/>
    <n v="2678.8"/>
    <s v="6-23-18 WEEK ENDING - TREE TRIM"/>
    <s v="THE DAVEY TREE EXPERT CO"/>
    <s v="912775684"/>
    <s v="VO637641"/>
    <d v="2018-07-17T00:00:00"/>
    <d v="2018-07-18T00:00:00"/>
    <s v="Yes"/>
  </r>
  <r>
    <s v="PY"/>
    <s v="FC00"/>
    <s v="JRNL00454608"/>
    <s v="FE45-EL451-6110-5932"/>
    <x v="1"/>
    <s v="EL451"/>
    <s v="6110"/>
    <x v="24"/>
    <s v=""/>
    <n v="1936.18"/>
    <s v="FC B03-Salaries"/>
    <s v=""/>
    <s v=""/>
    <s v="JRNL00454608"/>
    <d v="2018-01-18T00:00:00"/>
    <d v="2018-02-13T00:00:00"/>
    <s v="Yes"/>
  </r>
  <r>
    <s v="AA"/>
    <s v="CU00"/>
    <s v="JRNL00457174"/>
    <s v="FE44-EL441-6110-5932"/>
    <x v="0"/>
    <s v="EL441"/>
    <s v="6110"/>
    <x v="24"/>
    <s v=" "/>
    <n v="-2042.68"/>
    <s v="EL441_Payroll Accrual 1A"/>
    <s v=""/>
    <s v="F7_EL441_PA1A"/>
    <s v="JRNL00457137"/>
    <d v="2018-03-31T00:00:00"/>
    <d v="2018-04-05T00:00:00"/>
    <s v="Yes"/>
  </r>
  <r>
    <s v="SYS-AP"/>
    <s v="FC00"/>
    <s v="JRNL00462665"/>
    <s v="FE44-EL441-7250-5932"/>
    <x v="0"/>
    <s v="EL441"/>
    <s v="7250"/>
    <x v="24"/>
    <s v=""/>
    <n v="2009.1"/>
    <s v="4-29-18 WEEK ENDING - TREE TRIM"/>
    <s v="THE DAVEY TREE EXPERT CO"/>
    <s v="912413766"/>
    <s v="VO625635"/>
    <d v="2018-05-22T00:00:00"/>
    <d v="2018-05-23T00:00:00"/>
    <s v="Yes"/>
  </r>
  <r>
    <s v="AP-ACCR"/>
    <s v="FE00"/>
    <s v="JRNL00478404"/>
    <s v="FE45-EL451-7250-5932"/>
    <x v="1"/>
    <s v="EL451"/>
    <s v="7250"/>
    <x v="24"/>
    <s v=""/>
    <n v="2179.8000000000002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4904.399999999999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5277.8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6215.44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7539.3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3551.18"/>
    <s v="THE DAVEY TREE EXPERT COMPANY"/>
    <s v=""/>
    <s v=""/>
    <s v="JRNL00478404"/>
    <d v="2018-12-31T00:00:00"/>
    <d v="2019-01-03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SYS-AP"/>
    <s v="FC00"/>
    <s v="JRNL00452244"/>
    <s v="FE45-EL451-7250-5932"/>
    <x v="1"/>
    <s v="EL451"/>
    <s v="7250"/>
    <x v="24"/>
    <s v=""/>
    <n v="2742.4"/>
    <s v="TREE TRIMMING-WEEK ENDING 12/23"/>
    <s v="THE DAVEY TREE EXPERT CO"/>
    <s v="912075674"/>
    <s v="VO592833"/>
    <d v="2018-01-08T00:00:00"/>
    <d v="2018-01-08T00:00:00"/>
    <s v="Yes"/>
  </r>
  <r>
    <s v="SYS-AP"/>
    <s v="FC00"/>
    <s v="JRNL00462939"/>
    <s v="FE44-EL441-7250-5932"/>
    <x v="0"/>
    <s v="EL441"/>
    <s v="7250"/>
    <x v="24"/>
    <s v=""/>
    <n v="7392.04"/>
    <s v="5-12-18 WEEK ENDING - TREE TRIM"/>
    <s v="THE DAVEY TREE EXPERT CO"/>
    <s v="912547684"/>
    <s v="VO626737"/>
    <d v="2018-05-29T00:00:00"/>
    <d v="2018-05-30T00:00:00"/>
    <s v="Yes"/>
  </r>
  <r>
    <s v="SYS-AP"/>
    <s v="FC00"/>
    <s v="JRNL00454368"/>
    <s v="FE44-EL441-7250-5932"/>
    <x v="0"/>
    <s v="EL441"/>
    <s v="7250"/>
    <x v="24"/>
    <s v=""/>
    <n v="2816"/>
    <s v="1-27-18 WEEK ENDING - TREE TRIM"/>
    <s v="THE DAVEY TREE EXPERT CO"/>
    <s v="912180303"/>
    <s v="VO599702"/>
    <d v="2018-02-05T00:00:00"/>
    <d v="2018-02-05T00:00:00"/>
    <s v="Yes"/>
  </r>
  <r>
    <s v="SYS-AP"/>
    <s v="FC00"/>
    <s v="JRNL00466886"/>
    <s v="FE44-EL441-7250-5932"/>
    <x v="0"/>
    <s v="EL441"/>
    <s v="7250"/>
    <x v="24"/>
    <s v=""/>
    <n v="2678.8"/>
    <s v="6-30-18 WEEK ENDING - TREE TRIM"/>
    <s v="THE DAVEY TREE EXPERT CO"/>
    <s v="912776934"/>
    <s v="VO637904"/>
    <d v="2018-07-18T00:00:00"/>
    <d v="2018-07-19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A"/>
    <s v="CU00"/>
    <s v="JRNL00465875"/>
    <s v="FE45-EL451-6110-5932"/>
    <x v="1"/>
    <s v="EL451"/>
    <s v="6110"/>
    <x v="24"/>
    <s v=""/>
    <n v="3216.83"/>
    <s v="EL451_Payroll Accrual 1A"/>
    <s v=""/>
    <s v="F7_EL451_PA1A"/>
    <s v="TARGET"/>
    <d v="2018-06-30T00:00:00"/>
    <d v="2018-07-06T00:00:00"/>
    <s v="Yes"/>
  </r>
  <r>
    <s v="AA"/>
    <s v="CU00"/>
    <s v="JRNL00478940"/>
    <s v="FE45-EL451-6110-5932"/>
    <x v="1"/>
    <s v="EL451"/>
    <s v="6110"/>
    <x v="24"/>
    <s v=""/>
    <n v="214.19"/>
    <s v="EL451_Payroll Accrual 1A"/>
    <s v=""/>
    <s v="F7_EL451_PA1A"/>
    <s v="TARGET"/>
    <d v="2018-12-31T00:00:00"/>
    <d v="2019-01-07T00:00:00"/>
    <s v="Yes"/>
  </r>
  <r>
    <s v="AA"/>
    <s v="CU00"/>
    <s v="JRNL00461445"/>
    <s v="FE45-EL451-6110-5932"/>
    <x v="1"/>
    <s v="EL451"/>
    <s v="6110"/>
    <x v="24"/>
    <s v=""/>
    <n v="524.1"/>
    <s v="EL451_Payroll Accrual 1A"/>
    <s v=""/>
    <s v="F7_EL451_PA1A"/>
    <s v="TARGET"/>
    <d v="2018-04-30T00:00:00"/>
    <d v="2018-05-03T00:00:00"/>
    <s v="Yes"/>
  </r>
  <r>
    <s v="AA"/>
    <s v="CU00"/>
    <s v="JRNL00476667"/>
    <s v="FE45-EL451-6110-5932"/>
    <x v="1"/>
    <s v="EL451"/>
    <s v="6110"/>
    <x v="24"/>
    <s v=""/>
    <n v="2983.08"/>
    <s v="EL451_Payroll Accrual 1A"/>
    <s v=""/>
    <s v="F7_EL451_PA1A"/>
    <s v="TARGET"/>
    <d v="2018-11-30T00:00:00"/>
    <d v="2018-12-06T00:00:00"/>
    <s v="Yes"/>
  </r>
  <r>
    <s v="SYS-AP"/>
    <s v="FC00"/>
    <s v="JRNL00460586"/>
    <s v="FE44-EL441-7250-5932"/>
    <x v="0"/>
    <s v="EL441"/>
    <s v="7250"/>
    <x v="24"/>
    <s v=""/>
    <n v="2678.8"/>
    <s v="4-7-18 WEEK ENDING - TREE TRIMM"/>
    <s v="THE DAVEY TREE EXPERT CO"/>
    <s v="912313195"/>
    <s v="VO618183"/>
    <d v="2018-04-23T00:00:00"/>
    <d v="2018-04-24T00:00:00"/>
    <s v="Yes"/>
  </r>
  <r>
    <s v="SYS-AP"/>
    <s v="FC00"/>
    <s v="JRNL00467212"/>
    <s v="FE44-EL441-7250-5932"/>
    <x v="0"/>
    <s v="EL441"/>
    <s v="7250"/>
    <x v="24"/>
    <s v=""/>
    <n v="2678.8"/>
    <s v="7-14-18 WEEK ENDING - TREE TRIM"/>
    <s v="THE DAVEY TREE EXPERT CO"/>
    <s v="912826549"/>
    <s v="VO639799"/>
    <d v="2018-07-26T00:00:00"/>
    <d v="2018-07-27T00:00:00"/>
    <s v="Yes"/>
  </r>
  <r>
    <s v="SYS-AP"/>
    <s v="FC00"/>
    <s v="JRNL00468229"/>
    <s v="FE44-EL441-7250-5932"/>
    <x v="0"/>
    <s v="EL441"/>
    <s v="7250"/>
    <x v="24"/>
    <s v=""/>
    <n v="8463.76"/>
    <s v="6-23-18 WEEK ENDING - TREE TRIM"/>
    <s v="THE DAVEY TREE EXPERT CO"/>
    <s v="912775682"/>
    <s v="VO642446"/>
    <d v="2018-08-07T00:00:00"/>
    <d v="2018-08-08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A"/>
    <s v="CU00"/>
    <s v="JRNL00457174"/>
    <s v="FE44-EL441-6120-5932"/>
    <x v="0"/>
    <s v="EL441"/>
    <s v="6120"/>
    <x v="24"/>
    <s v=" "/>
    <n v="-280.77"/>
    <s v="EL441_Payroll Accrual 1B"/>
    <s v=""/>
    <s v="F7_EL441_PA1B"/>
    <s v="JRNL00457137"/>
    <d v="2018-03-31T00:00:00"/>
    <d v="2018-04-05T00:00:00"/>
    <s v="Yes"/>
  </r>
  <r>
    <s v="AP-ACCR"/>
    <s v="FE00"/>
    <s v="JRNL00472338"/>
    <s v="FE45-EL451-7250-5932"/>
    <x v="1"/>
    <s v="EL451"/>
    <s v="7250"/>
    <x v="24"/>
    <s v=""/>
    <n v="-2742.4"/>
    <s v="THE DAVEY TREE EXPERT COMPANY"/>
    <s v=""/>
    <s v=""/>
    <s v="JRNL00472300"/>
    <d v="2018-10-31T00:00:00"/>
    <d v="2018-10-06T00:00:00"/>
    <s v="Yes"/>
  </r>
  <r>
    <s v="AP-ACCR"/>
    <s v="FE00"/>
    <s v="JRNL00472338"/>
    <s v="FE45-EL451-7250-5932"/>
    <x v="1"/>
    <s v="EL451"/>
    <s v="7250"/>
    <x v="24"/>
    <s v=""/>
    <n v="-2742.4"/>
    <s v="THE DAVEY TREE EXPERT COMPANY"/>
    <s v=""/>
    <s v=""/>
    <s v="JRNL00472300"/>
    <d v="2018-10-31T00:00:00"/>
    <d v="2018-10-06T00:00:00"/>
    <s v="Yes"/>
  </r>
  <r>
    <s v="AP-ACCR"/>
    <s v="FE00"/>
    <s v="JRNL00472338"/>
    <s v="FE45-EL451-7250-5932"/>
    <x v="1"/>
    <s v="EL451"/>
    <s v="7250"/>
    <x v="24"/>
    <s v=""/>
    <n v="-2742.4"/>
    <s v="THE DAVEY TREE EXPERT COMPANY"/>
    <s v=""/>
    <s v=""/>
    <s v="JRNL00472300"/>
    <d v="2018-10-31T00:00:00"/>
    <d v="2018-10-06T00:00:00"/>
    <s v="Yes"/>
  </r>
  <r>
    <s v="AP-ACCR"/>
    <s v="FE00"/>
    <s v="JRNL00472338"/>
    <s v="FE45-EL451-7250-5932"/>
    <x v="1"/>
    <s v="EL451"/>
    <s v="7250"/>
    <x v="24"/>
    <s v=""/>
    <n v="-2742.4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8446.6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8446.6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8446.6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5-EL451-7250-5932"/>
    <x v="1"/>
    <s v="EL451"/>
    <s v="7250"/>
    <x v="24"/>
    <s v=""/>
    <n v="2742.4"/>
    <s v="THE DAVEY TREE EXPERT COMPANY"/>
    <s v=""/>
    <s v=""/>
    <s v="JRNL00472300"/>
    <d v="2018-09-30T00:00:00"/>
    <d v="2018-10-06T00:00:00"/>
    <s v="Yes"/>
  </r>
  <r>
    <s v="AP-ACCR"/>
    <s v="FE00"/>
    <s v="JRNL00472300"/>
    <s v="FE45-EL451-7250-5932"/>
    <x v="1"/>
    <s v="EL451"/>
    <s v="7250"/>
    <x v="24"/>
    <s v=""/>
    <n v="2742.4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SYS-AP"/>
    <s v="FC00"/>
    <s v="JRNL00465455"/>
    <s v="FE44-EL441-7250-5932"/>
    <x v="0"/>
    <s v="EL441"/>
    <s v="7250"/>
    <x v="24"/>
    <s v=""/>
    <n v="8446.6"/>
    <s v="6-9-18 WEEK ENDING - TREE TRIMM"/>
    <s v="THE DAVEY TREE EXPERT CO"/>
    <s v="912707202"/>
    <s v="VO634385"/>
    <d v="2018-07-02T00:00:00"/>
    <d v="2018-07-03T00:00:00"/>
    <s v="Yes"/>
  </r>
  <r>
    <s v="SYS-AP"/>
    <s v="FC00"/>
    <s v="JRNL00466805"/>
    <s v="FE44-EL441-7250-5932"/>
    <x v="0"/>
    <s v="EL441"/>
    <s v="7250"/>
    <x v="24"/>
    <s v=""/>
    <n v="2009.1"/>
    <s v="7-7-18 WEEK ENDING - TREE TRIMM"/>
    <s v="THE DAVEY TREE EXPERT CO"/>
    <s v="912800296"/>
    <s v="VO637638"/>
    <d v="2018-07-17T00:00:00"/>
    <d v="2018-07-18T00:00:00"/>
    <s v="Yes"/>
  </r>
  <r>
    <s v="SYS-AP"/>
    <s v="FC00"/>
    <s v="JRNL00458538"/>
    <s v="FE44-EL441-7250-5932"/>
    <x v="0"/>
    <s v="EL441"/>
    <s v="7250"/>
    <x v="24"/>
    <s v=""/>
    <n v="2678.8"/>
    <s v="3-10-18 WEEK ENDING - TREE TRIM"/>
    <s v="THE DAVEY TREE EXPERT CO"/>
    <s v="912250749"/>
    <s v="VO612729"/>
    <d v="2018-03-28T00:00:00"/>
    <d v="2018-03-28T00:00:00"/>
    <s v="Yes"/>
  </r>
  <r>
    <s v="SYS-AP"/>
    <s v="FC00"/>
    <s v="JRNL00457904"/>
    <s v="FE44-EL441-7250-5932"/>
    <x v="0"/>
    <s v="EL441"/>
    <s v="7250"/>
    <x v="24"/>
    <s v=""/>
    <n v="2544.86"/>
    <s v="3-3-18 WEEK ENDING - TREE TRIMM"/>
    <s v="THE DAVEY TREE EXPERT CO"/>
    <s v="912236187"/>
    <s v="VO609449"/>
    <d v="2018-03-15T00:00:00"/>
    <d v="2018-03-16T00:00:00"/>
    <s v="Yes"/>
  </r>
  <r>
    <s v="SYS-AP"/>
    <s v="FC00"/>
    <s v="JRNL00457904"/>
    <s v="FE44-EL441-7250-5932"/>
    <x v="0"/>
    <s v="EL441"/>
    <s v="7250"/>
    <x v="24"/>
    <s v=""/>
    <n v="2816"/>
    <s v="3-3-18 WEEK ENDING - TREE TRIMM"/>
    <s v="THE DAVEY TREE EXPERT CO"/>
    <s v="912236185"/>
    <s v="VO609456"/>
    <d v="2018-03-15T00:00:00"/>
    <d v="2018-03-16T00:00:00"/>
    <s v="Yes"/>
  </r>
  <r>
    <s v="SYS-AP"/>
    <s v="FC00"/>
    <s v="JRNL00462665"/>
    <s v="FE44-EL441-7250-5932"/>
    <x v="0"/>
    <s v="EL441"/>
    <s v="7250"/>
    <x v="24"/>
    <s v=""/>
    <n v="2421.1999999999998"/>
    <s v="5-5-18 WEEK ENDING - TREE TRIMM"/>
    <s v="THE DAVEY TREE EXPERT CO"/>
    <s v="912521753"/>
    <s v="VO625637"/>
    <d v="2018-05-22T00:00:00"/>
    <d v="2018-05-23T00:00:00"/>
    <s v="Yes"/>
  </r>
  <r>
    <s v="SYS-AP"/>
    <s v="FC00"/>
    <s v="JRNL00462665"/>
    <s v="FE44-EL441-7250-5932"/>
    <x v="0"/>
    <s v="EL441"/>
    <s v="7250"/>
    <x v="24"/>
    <s v=""/>
    <n v="2678.8"/>
    <s v="5-5-18 WEEK ENDING - TREE TRIMM"/>
    <s v="THE DAVEY TREE EXPERT CO"/>
    <s v="912521754"/>
    <s v="VO625639"/>
    <d v="2018-05-22T00:00:00"/>
    <d v="2018-05-23T00:00:00"/>
    <s v="Yes"/>
  </r>
  <r>
    <s v="SYS-AP"/>
    <s v="FC00"/>
    <s v="JRNL00465455"/>
    <s v="FE44-EL441-7250-5932"/>
    <x v="0"/>
    <s v="EL441"/>
    <s v="7250"/>
    <x v="24"/>
    <s v=""/>
    <n v="2678.8"/>
    <s v="6-2-18 WEEK ENDING - TREE TRIMM"/>
    <s v="THE DAVEY TREE EXPERT CO"/>
    <s v="912707204"/>
    <s v="VO634380"/>
    <d v="2018-07-02T00:00:00"/>
    <d v="2018-07-03T00:00:00"/>
    <s v="Yes"/>
  </r>
  <r>
    <s v="SYS-AP"/>
    <s v="FC00"/>
    <s v="JRNL00460586"/>
    <s v="FE44-EL441-7250-5932"/>
    <x v="0"/>
    <s v="EL441"/>
    <s v="7250"/>
    <x v="24"/>
    <s v=""/>
    <n v="2678.8"/>
    <s v="4-7-18 WEEK ENDING - TREE TRIMM"/>
    <s v="THE DAVEY TREE EXPERT CO"/>
    <s v="912313196"/>
    <s v="VO618184"/>
    <d v="2018-04-23T00:00:00"/>
    <d v="2018-04-24T00:00:00"/>
    <s v="Yes"/>
  </r>
  <r>
    <s v="SYS-AP"/>
    <s v="FC00"/>
    <s v="JRNL00468229"/>
    <s v="FE44-EL441-7250-5932"/>
    <x v="0"/>
    <s v="EL441"/>
    <s v="7250"/>
    <x v="24"/>
    <s v=""/>
    <n v="2678.8"/>
    <s v="7-28-18 WEEK ENDING - TREE TRIM"/>
    <s v="THE DAVEY TREE EXPERT CO"/>
    <s v="912886820"/>
    <s v="VO642442"/>
    <d v="2018-08-07T00:00:00"/>
    <d v="2018-08-08T00:00:00"/>
    <s v="Yes"/>
  </r>
  <r>
    <s v="SYS-AP"/>
    <s v="FC00"/>
    <s v="JRNL00452726"/>
    <s v="FE44-EL441-7250-5932"/>
    <x v="0"/>
    <s v="EL441"/>
    <s v="7250"/>
    <x v="24"/>
    <s v=""/>
    <n v="2636.8"/>
    <s v="TREE TRIMMING-WEEK ENDING 12/30"/>
    <s v="THE DAVEY TREE EXPERT CO"/>
    <s v="912070873"/>
    <s v="VO593408"/>
    <d v="2018-01-10T00:00:00"/>
    <d v="2018-01-11T00:00:00"/>
    <s v="Yes"/>
  </r>
  <r>
    <s v="SYS-AP"/>
    <s v="FC00"/>
    <s v="JRNL00456898"/>
    <s v="FE45-EL451-7250-5932"/>
    <x v="1"/>
    <s v="EL451"/>
    <s v="7250"/>
    <x v="24"/>
    <s v=""/>
    <n v="2742.4"/>
    <s v="2-17-18 WEEK ENDING - TREE TRIM"/>
    <s v="THE DAVEY TREE EXPERT CO"/>
    <s v="912202792"/>
    <s v="VO606931"/>
    <d v="2018-03-05T00:00:00"/>
    <d v="2018-03-06T00:00:00"/>
    <s v="Yes"/>
  </r>
  <r>
    <s v="SYS-AP"/>
    <s v="FC00"/>
    <s v="JRNL00462939"/>
    <s v="FE44-EL441-7250-5932"/>
    <x v="0"/>
    <s v="EL441"/>
    <s v="7250"/>
    <x v="24"/>
    <s v=""/>
    <n v="2421.1999999999998"/>
    <s v="5-12-18 WEEK ENDING - TREE TRIM"/>
    <s v="THE DAVEY TREE EXPERT CO"/>
    <s v="912547685"/>
    <s v="VO626735"/>
    <d v="2018-05-29T00:00:00"/>
    <d v="2018-05-30T00:00:00"/>
    <s v="Yes"/>
  </r>
  <r>
    <s v="AP-ACCR"/>
    <s v="FE00"/>
    <s v="JRNL00472300"/>
    <s v="FE44-EL441-7250-5932"/>
    <x v="0"/>
    <s v="EL441"/>
    <s v="7250"/>
    <x v="24"/>
    <s v=""/>
    <n v="8446.6"/>
    <s v="THE DAVEY TREE EXPERT COMPANY"/>
    <s v=""/>
    <s v=""/>
    <s v="JRNL00472300"/>
    <d v="2018-09-30T00:00:00"/>
    <d v="2018-10-06T00:00:00"/>
    <s v="Yes"/>
  </r>
  <r>
    <s v="AP-ACCR"/>
    <s v="FE00"/>
    <s v="JRNL00472300"/>
    <s v="FE44-EL441-7250-5932"/>
    <x v="0"/>
    <s v="EL441"/>
    <s v="7250"/>
    <x v="24"/>
    <s v=""/>
    <n v="2678.8"/>
    <s v="THE DAVEY TREE EXPERT COMPANY"/>
    <s v=""/>
    <s v=""/>
    <s v="JRNL00472300"/>
    <d v="2018-09-30T00:00:00"/>
    <d v="2018-10-06T00:00:00"/>
    <s v="Yes"/>
  </r>
  <r>
    <s v="SYS-AP"/>
    <s v="FC00"/>
    <s v="JRNL00466805"/>
    <s v="FE44-EL441-7250-5932"/>
    <x v="0"/>
    <s v="EL441"/>
    <s v="7250"/>
    <x v="24"/>
    <s v=""/>
    <n v="2678.8"/>
    <s v="7-7-18 WEEK ENDING - TREE TRIMM"/>
    <s v="THE DAVEY TREE EXPERT CO"/>
    <s v="912800295"/>
    <s v="VO637642"/>
    <d v="2018-07-17T00:00:00"/>
    <d v="2018-07-18T00:00:00"/>
    <s v="Yes"/>
  </r>
  <r>
    <s v="SYS-AP"/>
    <s v="FC00"/>
    <s v="JRNL00466886"/>
    <s v="FE44-EL441-7250-5932"/>
    <x v="0"/>
    <s v="EL441"/>
    <s v="7250"/>
    <x v="24"/>
    <s v=""/>
    <n v="7927.9"/>
    <s v="7-7-18 WEEK ENDING - TREE TRIMM"/>
    <s v="THE DAVEY TREE EXPERT CO"/>
    <s v="912800298"/>
    <s v="VO637905"/>
    <d v="2018-07-18T00:00:00"/>
    <d v="2018-07-19T00:00:00"/>
    <s v="Yes"/>
  </r>
  <r>
    <s v="SYS-AP"/>
    <s v="FC00"/>
    <s v="JRNL00463316"/>
    <s v="FE44-EL441-7250-5932"/>
    <x v="0"/>
    <s v="EL441"/>
    <s v="7250"/>
    <x v="24"/>
    <s v=""/>
    <n v="8958.4"/>
    <s v="5-19-18 WEEK ENDING - TREE TRIM"/>
    <s v="THE DAVEY TREE EXPERT CO"/>
    <s v="912584997"/>
    <s v="VO627780"/>
    <d v="2018-06-01T00:00:00"/>
    <d v="2018-06-04T00:00:00"/>
    <s v="Yes"/>
  </r>
  <r>
    <s v="SYS-AP"/>
    <s v="FC00"/>
    <s v="JRNL00462007"/>
    <s v="FE45-EL451-7250-5932"/>
    <x v="1"/>
    <s v="EL451"/>
    <s v="7250"/>
    <x v="24"/>
    <s v=""/>
    <n v="2742.4"/>
    <s v="4-28-18 WEEK ENDING - TREE TRIM"/>
    <s v="THE DAVEY TREE EXPERT CO"/>
    <s v="912413760"/>
    <s v="VO621837"/>
    <d v="2018-05-08T00:00:00"/>
    <d v="2018-05-09T00:00:00"/>
    <s v="Yes"/>
  </r>
  <r>
    <s v="AP-ACCR"/>
    <s v="FE00"/>
    <s v="JRNL00472338"/>
    <s v="FE44-EL441-7250-5932"/>
    <x v="0"/>
    <s v="EL441"/>
    <s v="7250"/>
    <x v="24"/>
    <s v=""/>
    <n v="-8446.6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8446.6"/>
    <s v="THE DAVEY TREE EXPERT COMPANY"/>
    <s v=""/>
    <s v=""/>
    <s v="JRNL00472300"/>
    <d v="2018-10-31T00:00:00"/>
    <d v="2018-10-06T00:00:00"/>
    <s v="Yes"/>
  </r>
  <r>
    <s v="AP-ACCR"/>
    <s v="FE00"/>
    <s v="JRNL00472300"/>
    <s v="FE45-EL451-7250-5932"/>
    <x v="1"/>
    <s v="EL451"/>
    <s v="7250"/>
    <x v="24"/>
    <s v=""/>
    <n v="2742.4"/>
    <s v="THE DAVEY TREE EXPERT COMPANY"/>
    <s v=""/>
    <s v=""/>
    <s v="JRNL00472300"/>
    <d v="2018-09-30T00:00:00"/>
    <d v="2018-10-06T00:00:00"/>
    <s v="Yes"/>
  </r>
  <r>
    <s v="AP-ACCR"/>
    <s v="FE00"/>
    <s v="JRNL00472300"/>
    <s v="FE45-EL451-7250-5932"/>
    <x v="1"/>
    <s v="EL451"/>
    <s v="7250"/>
    <x v="24"/>
    <s v=""/>
    <n v="2742.4"/>
    <s v="THE DAVEY TREE EXPERT COMPANY"/>
    <s v=""/>
    <s v=""/>
    <s v="JRNL00472300"/>
    <d v="2018-09-30T00:00:00"/>
    <d v="2018-10-06T00:00:00"/>
    <s v="Yes"/>
  </r>
  <r>
    <s v="AP-ACCR"/>
    <s v="FE00"/>
    <s v="JRNL00472338"/>
    <s v="FE44-EL441-7250-5932"/>
    <x v="0"/>
    <s v="EL441"/>
    <s v="7250"/>
    <x v="24"/>
    <s v=""/>
    <n v="-8446.6"/>
    <s v="THE DAVEY TREE EXPERT COMPANY"/>
    <s v=""/>
    <s v=""/>
    <s v="JRNL00472300"/>
    <d v="2018-10-31T00:00:00"/>
    <d v="2018-10-06T00:00:00"/>
    <s v="Yes"/>
  </r>
  <r>
    <s v="SYS-AP"/>
    <s v="FC00"/>
    <s v="JRNL00456179"/>
    <s v="FE44-EL441-7250-5932"/>
    <x v="0"/>
    <s v="EL441"/>
    <s v="7250"/>
    <x v="24"/>
    <s v=""/>
    <n v="2816"/>
    <s v="2-3-18 WEEK ENDING - TREE TRIMM"/>
    <s v="THE DAVEY TREE EXPERT CO"/>
    <s v="912189307"/>
    <s v="VO605098"/>
    <d v="2018-02-26T00:00:00"/>
    <d v="2018-02-27T00:00:00"/>
    <s v="Yes"/>
  </r>
  <r>
    <s v="SYS-AP"/>
    <s v="FC00"/>
    <s v="JRNL00462665"/>
    <s v="FE44-EL441-7250-5932"/>
    <x v="0"/>
    <s v="EL441"/>
    <s v="7250"/>
    <x v="24"/>
    <s v=""/>
    <n v="8398.5400000000009"/>
    <s v="5-5-18 WEEK ENDING - TREE TRIMM"/>
    <s v="THE DAVEY TREE EXPERT CO"/>
    <s v="912521752"/>
    <s v="VO625641"/>
    <d v="2018-05-22T00:00:00"/>
    <d v="2018-05-23T00:00:00"/>
    <s v="Yes"/>
  </r>
  <r>
    <s v="SYS-AP"/>
    <s v="FC00"/>
    <s v="JRNL00466886"/>
    <s v="FE44-EL441-7250-5932"/>
    <x v="0"/>
    <s v="EL441"/>
    <s v="7250"/>
    <x v="24"/>
    <s v=""/>
    <n v="8958.4"/>
    <s v="6-30-18 WEEK ENDING - TREE TRIM"/>
    <s v="THE DAVEY TREE EXPERT CO"/>
    <s v="912776931"/>
    <s v="VO637906"/>
    <d v="2018-07-18T00:00:00"/>
    <d v="2018-07-19T00:00:00"/>
    <s v="Yes"/>
  </r>
  <r>
    <s v="SYS-AP"/>
    <s v="FC00"/>
    <s v="JRNL00456179"/>
    <s v="FE44-EL441-7250-5932"/>
    <x v="0"/>
    <s v="EL441"/>
    <s v="7250"/>
    <x v="24"/>
    <s v=""/>
    <n v="2816"/>
    <s v="2-3-18 WEEK ENDING - TREE TRIMM"/>
    <s v="THE DAVEY TREE EXPERT CO"/>
    <s v="912189305"/>
    <s v="VO605097"/>
    <d v="2018-02-26T00:00:00"/>
    <d v="2018-02-27T00:00:00"/>
    <s v="Yes"/>
  </r>
  <r>
    <s v="SYS-AP"/>
    <s v="FC00"/>
    <s v="JRNL00456179"/>
    <s v="FE44-EL441-7250-5932"/>
    <x v="0"/>
    <s v="EL441"/>
    <s v="7250"/>
    <x v="24"/>
    <s v=""/>
    <n v="3063.7"/>
    <s v="2-3-18 WEEK ENDING - TREE TRIMM"/>
    <s v="THE DAVEY TREE EXPERT CO"/>
    <s v="912189306"/>
    <s v="VO605099"/>
    <d v="2018-02-26T00:00:00"/>
    <d v="2018-02-27T00:00:00"/>
    <s v="Yes"/>
  </r>
  <r>
    <s v="SYS-AP"/>
    <s v="FC00"/>
    <s v="JRNL00468073"/>
    <s v="FE45-EL451-7250-5932"/>
    <x v="1"/>
    <s v="EL451"/>
    <s v="7250"/>
    <x v="24"/>
    <s v=""/>
    <n v="1645.44"/>
    <s v="6-30-18 WEEK ENDING - TREE TRIM"/>
    <s v="THE DAVEY TREE EXPERT CO"/>
    <s v="912775688"/>
    <s v="VO641972"/>
    <d v="2018-08-06T00:00:00"/>
    <d v="2018-08-07T00:00:00"/>
    <s v="Yes"/>
  </r>
  <r>
    <s v="SYS-AP"/>
    <s v="FC00"/>
    <s v="JRNL00462665"/>
    <s v="FE44-EL441-7250-5932"/>
    <x v="0"/>
    <s v="EL441"/>
    <s v="7250"/>
    <x v="24"/>
    <s v=""/>
    <n v="8934.4"/>
    <s v="4-28-18 WEEK ENDING - TREE TRIM"/>
    <s v="THE DAVEY TREE EXPERT CO"/>
    <s v="912413764"/>
    <s v="VO625642"/>
    <d v="2018-05-22T00:00:00"/>
    <d v="2018-05-23T00:00:00"/>
    <s v="Yes"/>
  </r>
  <r>
    <s v="SYS-AP"/>
    <s v="FC00"/>
    <s v="JRNL00465455"/>
    <s v="FE44-EL441-7250-5932"/>
    <x v="0"/>
    <s v="EL441"/>
    <s v="7250"/>
    <x v="24"/>
    <s v=""/>
    <n v="2678.8"/>
    <s v="6-9-18 WEEK ENDING - TREE TRIMM"/>
    <s v="THE DAVEY TREE EXPERT CO"/>
    <s v="912707199"/>
    <s v="VO634382"/>
    <d v="2018-07-02T00:00:00"/>
    <d v="2018-07-03T00:00:00"/>
    <s v="Yes"/>
  </r>
  <r>
    <s v="SYS-AP"/>
    <s v="FC00"/>
    <s v="JRNL00463316"/>
    <s v="FE44-EL441-7250-5932"/>
    <x v="0"/>
    <s v="EL441"/>
    <s v="7250"/>
    <x v="24"/>
    <s v=""/>
    <n v="2287.2600000000002"/>
    <s v="5-19-18 WEEK ENDING - TREE TRIM"/>
    <s v="THE DAVEY TREE EXPERT CO"/>
    <s v="912585002"/>
    <s v="VO627778"/>
    <d v="2018-06-01T00:00:00"/>
    <d v="2018-06-04T00:00:00"/>
    <s v="Yes"/>
  </r>
  <r>
    <s v="SYS-AP"/>
    <s v="FC00"/>
    <s v="JRNL00452244"/>
    <s v="FE45-EL451-7250-5932"/>
    <x v="1"/>
    <s v="EL451"/>
    <s v="7250"/>
    <x v="24"/>
    <s v=""/>
    <n v="2742.4"/>
    <s v="TREE TRIMMING-WEEK ENDING 12/16"/>
    <s v="THE DAVEY TREE EXPERT CO"/>
    <s v="912075672"/>
    <s v="VO592830"/>
    <d v="2018-01-08T00:00:00"/>
    <d v="2018-01-08T00:00:00"/>
    <s v="Yes"/>
  </r>
  <r>
    <s v="AP-PCARD"/>
    <s v="CU00"/>
    <s v="JRNL00462968"/>
    <s v="FE44-EL441-7830-5932"/>
    <x v="0"/>
    <s v="EL441"/>
    <s v="7830"/>
    <x v="24"/>
    <s v=""/>
    <n v="8.82"/>
    <s v="May BOA Pcard-JACKSON COUNTY LUMBER"/>
    <s v=""/>
    <s v="TXN00094491"/>
    <s v="JRNL00462968"/>
    <d v="2018-05-25T00:00:00"/>
    <d v="2018-06-01T00:00:00"/>
    <s v="Yes"/>
  </r>
  <r>
    <s v="AP-PCARD"/>
    <s v="CU00"/>
    <s v="JRNL00462968"/>
    <s v="FE44-EL441-7830-5932"/>
    <x v="0"/>
    <s v="EL441"/>
    <s v="7830"/>
    <x v="24"/>
    <s v=""/>
    <n v="341.33"/>
    <s v="May BOA Pcard-LOWES #01647"/>
    <s v=""/>
    <s v="TXN00094669"/>
    <s v="JRNL00462968"/>
    <d v="2018-05-25T00:00:00"/>
    <d v="2018-06-01T00:00:00"/>
    <s v="Yes"/>
  </r>
  <r>
    <s v="PY"/>
    <s v="FC00"/>
    <s v="JRNL00476387"/>
    <s v="FE44-EL441-6110-5932"/>
    <x v="0"/>
    <s v="EL441"/>
    <s v="6110"/>
    <x v="24"/>
    <s v=""/>
    <n v="10606.35"/>
    <s v="FC B47-Salaries"/>
    <s v=""/>
    <s v=""/>
    <s v="JRNL00476387"/>
    <d v="2018-11-21T00:00:00"/>
    <d v="2018-12-04T00:00:00"/>
    <s v="Yes"/>
  </r>
  <r>
    <s v="PY"/>
    <s v="FC00"/>
    <s v="JRNL00476387"/>
    <s v="FE00-EN403-6110-5932"/>
    <x v="2"/>
    <s v="EN403"/>
    <s v="6110"/>
    <x v="24"/>
    <s v=""/>
    <n v="66.08"/>
    <s v="FC B47-Salaries"/>
    <s v=""/>
    <s v=""/>
    <s v="JRNL00476387"/>
    <d v="2018-11-21T00:00:00"/>
    <d v="2018-12-04T00:00:00"/>
    <s v="Yes"/>
  </r>
  <r>
    <s v="PY"/>
    <s v="FC00"/>
    <s v="JRNL00476387"/>
    <s v="FE44-EN440-6110-5932"/>
    <x v="0"/>
    <s v="EN440"/>
    <s v="6110"/>
    <x v="24"/>
    <s v=""/>
    <n v="1748.7"/>
    <s v="FC B47-Salaries"/>
    <s v=""/>
    <s v=""/>
    <s v="JRNL00476387"/>
    <d v="2018-11-21T00:00:00"/>
    <d v="2018-12-04T00:00:00"/>
    <s v="Yes"/>
  </r>
  <r>
    <s v="SYS-AP"/>
    <s v="FC00"/>
    <s v="JRNL00462004"/>
    <s v="FE44-EL441-7250-5932"/>
    <x v="0"/>
    <s v="EL441"/>
    <s v="7250"/>
    <x v="24"/>
    <s v=""/>
    <n v="2678.8"/>
    <s v="4-21-18 WEEK ENDING - TREE TRIM"/>
    <s v="THE DAVEY TREE EXPERT CO"/>
    <s v="912346603"/>
    <s v="VO621601"/>
    <d v="2018-05-07T00:00:00"/>
    <d v="2018-05-09T00:00:00"/>
    <s v="Yes"/>
  </r>
  <r>
    <s v="SYS-AP"/>
    <s v="FC00"/>
    <s v="JRNL00458538"/>
    <s v="FE44-EL441-7250-5932"/>
    <x v="0"/>
    <s v="EL441"/>
    <s v="7250"/>
    <x v="24"/>
    <s v=""/>
    <n v="2729.4"/>
    <s v="3-10-18 WEEK ENDING - TREE TRIM"/>
    <s v="THE DAVEY TREE EXPERT CO"/>
    <s v="912250746"/>
    <s v="VO612731"/>
    <d v="2018-03-28T00:00:00"/>
    <d v="2018-03-28T00:00:00"/>
    <s v="Yes"/>
  </r>
  <r>
    <s v="PY"/>
    <s v="FC00"/>
    <s v="JRNL00476387"/>
    <s v="FE45-EL451-6110-5932"/>
    <x v="1"/>
    <s v="EL451"/>
    <s v="6110"/>
    <x v="24"/>
    <s v=""/>
    <n v="1349.16"/>
    <s v="FC B47-Salaries"/>
    <s v=""/>
    <s v=""/>
    <s v="JRNL00476387"/>
    <d v="2018-11-21T00:00:00"/>
    <d v="2018-12-04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A"/>
    <s v="CU00"/>
    <s v="JRNL00472104"/>
    <s v="FE45-EL451-6110-5932"/>
    <x v="1"/>
    <s v="EL451"/>
    <s v="6110"/>
    <x v="24"/>
    <s v=""/>
    <n v="981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32"/>
    <x v="1"/>
    <s v="EL451"/>
    <s v="6110"/>
    <x v="24"/>
    <s v=""/>
    <n v="551.67999999999995"/>
    <s v="EL451_Payroll Accrual 1A"/>
    <s v=""/>
    <s v="F7_EL451_PA1A"/>
    <s v="TARGET"/>
    <d v="2018-07-31T00:00:00"/>
    <d v="2018-08-06T00:00:00"/>
    <s v="Yes"/>
  </r>
  <r>
    <s v="SYS-AP"/>
    <s v="FC00"/>
    <s v="JRNL00452726"/>
    <s v="FE44-EL441-7250-5932"/>
    <x v="0"/>
    <s v="EL441"/>
    <s v="7250"/>
    <x v="24"/>
    <s v=""/>
    <n v="2636.8"/>
    <s v="TREE TRIMMING-WEEK ENDING 12/23"/>
    <s v="THE DAVEY TREE EXPERT CO"/>
    <s v="912070879"/>
    <s v="VO593407"/>
    <d v="2018-01-10T00:00:00"/>
    <d v="2018-01-11T00:00:00"/>
    <s v="Yes"/>
  </r>
  <r>
    <s v="SYS-AP"/>
    <s v="FC00"/>
    <s v="JRNL00462665"/>
    <s v="FE45-EL451-7250-5932"/>
    <x v="1"/>
    <s v="EL451"/>
    <s v="7250"/>
    <x v="24"/>
    <s v=""/>
    <n v="2742.4"/>
    <s v="5-5-18 WEEK ENDING - TREE TRIMM"/>
    <s v="THE DAVEY TREE EXPERT CO"/>
    <s v="912521751"/>
    <s v="VO625640"/>
    <d v="2018-05-22T00:00:00"/>
    <d v="2018-05-23T00:00:00"/>
    <s v="Yes"/>
  </r>
  <r>
    <s v="SYS-AP"/>
    <s v="FC00"/>
    <s v="JRNL00456300"/>
    <s v="FE45-EL451-7250-5932"/>
    <x v="1"/>
    <s v="EL451"/>
    <s v="7250"/>
    <x v="24"/>
    <s v=""/>
    <n v="548.48"/>
    <s v="1-6-18 WEEK ENDING - TREE TRIMM"/>
    <s v="THE DAVEY TREE EXPERT CO"/>
    <s v="912168775"/>
    <s v="VO605722"/>
    <d v="2018-02-27T00:00:00"/>
    <d v="2018-02-28T00:00:00"/>
    <s v="Yes"/>
  </r>
  <r>
    <s v="SYS-AP"/>
    <s v="FC00"/>
    <s v="JRNL00452244"/>
    <s v="FE45-EL451-7250-5932"/>
    <x v="1"/>
    <s v="EL451"/>
    <s v="7250"/>
    <x v="24"/>
    <s v=""/>
    <n v="2742.4"/>
    <s v="TREE TRIMMING-WEEK ENDING 12/23"/>
    <s v="THE DAVEY TREE EXPERT CO"/>
    <s v="912075675"/>
    <s v="VO592832"/>
    <d v="2018-01-08T00:00:00"/>
    <d v="2018-01-08T00:00:00"/>
    <s v="Yes"/>
  </r>
  <r>
    <s v="SYS-AP"/>
    <s v="FC00"/>
    <s v="JRNL00467212"/>
    <s v="FE44-EL441-7250-5932"/>
    <x v="0"/>
    <s v="EL441"/>
    <s v="7250"/>
    <x v="24"/>
    <s v=""/>
    <n v="2678.8"/>
    <s v="7-14-18 WEEK ENDING - TREE TRIM"/>
    <s v="THE DAVEY TREE EXPERT CO"/>
    <s v="912826550"/>
    <s v="VO639800"/>
    <d v="2018-07-26T00:00:00"/>
    <d v="2018-07-27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2678.8"/>
    <s v="THE DAVEY TREE EXPERT COMPANY"/>
    <s v=""/>
    <s v=""/>
    <s v="JRNL00478404"/>
    <d v="2018-12-31T00:00:00"/>
    <d v="2019-01-10T00:00:00"/>
    <s v="Yes"/>
  </r>
  <r>
    <s v="AP-ACCR"/>
    <s v="FE00"/>
    <s v="JRNL00479476"/>
    <s v="FE44-EL441-7250-5932"/>
    <x v="0"/>
    <s v="EL441"/>
    <s v="7250"/>
    <x v="24"/>
    <s v=""/>
    <n v="-8446.6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5338.6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7266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7541.62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11067.1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9017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9017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43278.400000000001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3551.18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3156.7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8587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7453.4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10000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2565.85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2179.8000000000002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4904.3999999999996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5277.8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6215.44"/>
    <s v="THE DAVEY TREE EXPERT COMPANY"/>
    <s v=""/>
    <s v=""/>
    <s v="JRNL00478404"/>
    <d v="2018-12-31T00:00:00"/>
    <d v="2019-01-10T00:00:00"/>
    <s v="Yes"/>
  </r>
  <r>
    <s v="AP-ACCR"/>
    <s v="FE00"/>
    <s v="JRNL00479476"/>
    <s v="FE45-EL451-7250-5932"/>
    <x v="1"/>
    <s v="EL451"/>
    <s v="7250"/>
    <x v="24"/>
    <s v=""/>
    <n v="-7539.36"/>
    <s v="THE DAVEY TREE EXPERT COMPANY"/>
    <s v=""/>
    <s v=""/>
    <s v="JRNL00478404"/>
    <d v="2018-12-31T00:00:00"/>
    <d v="2019-01-10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A"/>
    <s v="CU00"/>
    <s v="JRNL00463608"/>
    <s v="FE45-EL451-6110-5932"/>
    <x v="1"/>
    <s v="EL451"/>
    <s v="6110"/>
    <x v="24"/>
    <s v=""/>
    <n v="1478.18"/>
    <s v="EL451_Payroll Accrual 1A"/>
    <s v=""/>
    <s v="F7_EL451_PA1A"/>
    <s v="TARGET"/>
    <d v="2018-05-31T00:00:00"/>
    <d v="2018-06-06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4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8446.6"/>
    <s v="Accrue - THE DAVEY TREE EXP CO W/E 8/4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18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8446.6"/>
    <s v="Accrue - THE DAVEY TREE EXP CO W/E 8/18"/>
    <s v=""/>
    <s v=""/>
    <s v="JRNL00470359"/>
    <d v="2018-08-31T00:00:00"/>
    <d v="2018-09-11T00:00:00"/>
    <s v="Yes"/>
  </r>
  <r>
    <s v="AP-ACCR"/>
    <s v="FE00"/>
    <s v="JRNL00470359"/>
    <s v="FE45-EL451-7250-5932"/>
    <x v="1"/>
    <s v="EL451"/>
    <s v="7250"/>
    <x v="24"/>
    <s v=""/>
    <n v="2742.4"/>
    <s v="Accrue - THE DAVEY TREE EXP CO W/E 8/4"/>
    <s v=""/>
    <s v=""/>
    <s v="JRNL00470359"/>
    <d v="2018-08-31T00:00:00"/>
    <d v="2018-09-11T00:00:00"/>
    <s v="Yes"/>
  </r>
  <r>
    <s v="AP-ACCR"/>
    <s v="FE00"/>
    <s v="JRNL00470359"/>
    <s v="FE45-EL451-7250-5932"/>
    <x v="1"/>
    <s v="EL451"/>
    <s v="7250"/>
    <x v="24"/>
    <s v=""/>
    <n v="2742.4"/>
    <s v="Accrue - THE DAVEY TREE EXP CO W/E 8/18"/>
    <s v=""/>
    <s v=""/>
    <s v="JRNL00470359"/>
    <d v="2018-08-31T00:00:00"/>
    <d v="2018-09-11T00:00:00"/>
    <s v="Yes"/>
  </r>
  <r>
    <s v="SYS-AP"/>
    <s v="FC00"/>
    <s v="JRNL00460309"/>
    <s v="FE44-EL441-7250-5932"/>
    <x v="0"/>
    <s v="EL441"/>
    <s v="7250"/>
    <x v="24"/>
    <s v=""/>
    <n v="2816"/>
    <s v="3-24-18 WEEK ENDING - TREE TRIM"/>
    <s v="THE DAVEY TREE EXPERT CO"/>
    <s v="912287418"/>
    <s v="VO616745"/>
    <d v="2018-04-16T00:00:00"/>
    <d v="2018-04-17T00:00:00"/>
    <s v="Yes"/>
  </r>
  <r>
    <s v="SYS-AP"/>
    <s v="FC00"/>
    <s v="JRNL00460309"/>
    <s v="FE44-EL441-7250-5932"/>
    <x v="0"/>
    <s v="EL441"/>
    <s v="7250"/>
    <x v="24"/>
    <s v=""/>
    <n v="8183.9"/>
    <s v="3-24-18 WEEK ENDING - TREE TRIM"/>
    <s v="THE DAVEY TREE EXPERT CO"/>
    <s v="912287416"/>
    <s v="VO616747"/>
    <d v="2018-04-16T00:00:00"/>
    <d v="2018-04-17T00:00:00"/>
    <s v="Yes"/>
  </r>
  <r>
    <s v="SYS-AP"/>
    <s v="FC00"/>
    <s v="JRNL00463893"/>
    <s v="FE44-EL441-7250-5932"/>
    <x v="0"/>
    <s v="EL441"/>
    <s v="7250"/>
    <x v="24"/>
    <s v=""/>
    <n v="2678.8"/>
    <s v="5-26-18 WEEK ENDING - TREE TRIM"/>
    <s v="THE DAVEY TREE EXPERT CO"/>
    <s v="912618749"/>
    <s v="VO629078"/>
    <d v="2018-06-07T00:00:00"/>
    <d v="2018-06-08T00:00:00"/>
    <s v="Yes"/>
  </r>
  <r>
    <s v="SYS-AP"/>
    <s v="FC00"/>
    <s v="JRNL00455028"/>
    <s v="FE44-EL441-7830-5932"/>
    <x v="0"/>
    <s v="EL441"/>
    <s v="7830"/>
    <x v="24"/>
    <s v=""/>
    <n v="427.31"/>
    <s v="50-HPS SPLICE-ACSR REDUCE AUTO"/>
    <s v="STUART C IRBY CO"/>
    <s v="S010576180.001"/>
    <s v="VO601152"/>
    <d v="2018-02-09T00:00:00"/>
    <d v="2018-02-12T00:00:00"/>
    <s v="Yes"/>
  </r>
  <r>
    <s v="SYS-AP"/>
    <s v="FC00"/>
    <s v="JRNL00460309"/>
    <s v="FE45-EL451-7250-5932"/>
    <x v="1"/>
    <s v="EL451"/>
    <s v="7250"/>
    <x v="24"/>
    <s v=""/>
    <n v="1810.24"/>
    <s v="3-10-18 WEEK ENDING - TREE TRIM"/>
    <s v="THE DAVEY TREE EXPERT CO"/>
    <s v="912250744R"/>
    <s v="VO616738"/>
    <d v="2018-04-16T00:00:00"/>
    <d v="2018-04-17T00:00:00"/>
    <s v="Yes"/>
  </r>
  <r>
    <s v="SYS-AP"/>
    <s v="FC00"/>
    <s v="JRNL00461691"/>
    <s v="FE45-EL451-7250-5932"/>
    <x v="1"/>
    <s v="EL451"/>
    <s v="7250"/>
    <x v="24"/>
    <s v=""/>
    <n v="1371.2"/>
    <s v="4-21-18 WEEK ENDING - TREE TRIM"/>
    <s v="THE DAVEY TREE EXPERT CO"/>
    <s v="912346613"/>
    <s v="VO621189"/>
    <d v="2018-05-04T00:00:00"/>
    <d v="2018-05-07T00:00:00"/>
    <s v="Yes"/>
  </r>
  <r>
    <s v="SYS-AP"/>
    <s v="FC00"/>
    <s v="JRNL00461691"/>
    <s v="FE45-EL451-7250-5932"/>
    <x v="1"/>
    <s v="EL451"/>
    <s v="7250"/>
    <x v="24"/>
    <s v=""/>
    <n v="2399.6"/>
    <s v="4-14-18 WEEK ENDING - TREE TRIM"/>
    <s v="THE DAVEY TREE EXPERT CO"/>
    <s v="912328502"/>
    <s v="VO621198"/>
    <d v="2018-05-04T00:00:00"/>
    <d v="2018-05-07T00:00:00"/>
    <s v="Yes"/>
  </r>
  <r>
    <s v="SYS-AP"/>
    <s v="FC00"/>
    <s v="JRNL00462004"/>
    <s v="FE44-EL441-7250-5932"/>
    <x v="0"/>
    <s v="EL441"/>
    <s v="7250"/>
    <x v="24"/>
    <s v=""/>
    <n v="2678.8"/>
    <s v="4-14-18 WEEK ENDING - TREE TRIM"/>
    <s v="THE DAVEY TREE EXPERT CO"/>
    <s v="912328503"/>
    <s v="VO621598"/>
    <d v="2018-05-07T00:00:00"/>
    <d v="2018-05-09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8587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9017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9017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2565.85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43278.400000000001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SYS-AP"/>
    <s v="FC00"/>
    <s v="JRNL00466333"/>
    <s v="FE44-EL441-7250-5932"/>
    <x v="0"/>
    <s v="EL441"/>
    <s v="7250"/>
    <x v="24"/>
    <s v=""/>
    <n v="2678.8"/>
    <s v="6-16-18 WEEK ENDING - TREE TRIM"/>
    <s v="THE DAVEY TREE EXPERT CO"/>
    <s v="912707515"/>
    <s v="VO635984"/>
    <d v="2018-07-10T00:00:00"/>
    <d v="2018-07-11T00:00:00"/>
    <s v="Yes"/>
  </r>
  <r>
    <s v="SYS-AP"/>
    <s v="FC00"/>
    <s v="JRNL00462004"/>
    <s v="FE44-EL441-7250-5932"/>
    <x v="0"/>
    <s v="EL441"/>
    <s v="7250"/>
    <x v="24"/>
    <s v=""/>
    <n v="8159.9"/>
    <s v="4-14-18 WEEK ENDING - TREE TRIM"/>
    <s v="THE DAVEY TREE EXPERT CO"/>
    <s v="912328504"/>
    <s v="VO621606"/>
    <d v="2018-05-07T00:00:00"/>
    <d v="2018-05-09T00:00:00"/>
    <s v="Yes"/>
  </r>
  <r>
    <s v="SYS-AP"/>
    <s v="FC00"/>
    <s v="JRNL00457919"/>
    <s v="FE45-EL451-7250-5932"/>
    <x v="1"/>
    <s v="EL451"/>
    <s v="7250"/>
    <x v="24"/>
    <s v=""/>
    <n v="2742.4"/>
    <s v="3-3-18 WEEK ENDING - TREE TRIMM"/>
    <s v="THE DAVEY TREE EXPERT CO"/>
    <s v="912236153"/>
    <s v="VO609820"/>
    <d v="2018-03-16T00:00:00"/>
    <d v="2018-03-16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PY"/>
    <s v="FC00"/>
    <s v="JRNL00454608"/>
    <s v="FE45-EL451-6120-5932"/>
    <x v="1"/>
    <s v="EL451"/>
    <s v="6120"/>
    <x v="24"/>
    <s v=""/>
    <n v="728.32"/>
    <s v="FC B03-OT/On Call/CT"/>
    <s v=""/>
    <s v=""/>
    <s v="JRNL00454608"/>
    <d v="2018-01-18T00:00:00"/>
    <d v="2018-02-13T00:00:00"/>
    <s v="Yes"/>
  </r>
  <r>
    <s v="SYS-AP"/>
    <s v="FC00"/>
    <s v="JRNL00464541"/>
    <s v="FE45-EL451-7250-5932"/>
    <x v="1"/>
    <s v="EL451"/>
    <s v="7250"/>
    <x v="24"/>
    <s v=""/>
    <n v="1645.44"/>
    <s v="5-26-18 WEEK ENDING - TREE TRIM"/>
    <s v="THE DAVEY TREE EXPERT CO"/>
    <s v="912617935"/>
    <s v="VO630983"/>
    <d v="2018-06-15T00:00:00"/>
    <d v="2018-06-18T00:00:00"/>
    <s v="Yes"/>
  </r>
  <r>
    <s v="SYS-AP"/>
    <s v="FC00"/>
    <s v="JRNL00458538"/>
    <s v="FE44-EL441-7250-5932"/>
    <x v="0"/>
    <s v="EL441"/>
    <s v="7250"/>
    <x v="24"/>
    <s v=""/>
    <n v="2678.8"/>
    <s v="3-17-18 WEEK ENDING - TREE TRIM"/>
    <s v="THE DAVEY TREE EXPERT CO"/>
    <s v="912259070"/>
    <s v="VO612730"/>
    <d v="2018-03-28T00:00:00"/>
    <d v="2018-03-28T00:00:00"/>
    <s v="Yes"/>
  </r>
  <r>
    <s v="SYS-AP"/>
    <s v="FC00"/>
    <s v="JRNL00456179"/>
    <s v="FE44-EL441-7250-5932"/>
    <x v="0"/>
    <s v="EL441"/>
    <s v="7250"/>
    <x v="24"/>
    <s v=""/>
    <n v="5892.8"/>
    <s v="2-3-18 WEEK ENDING - TREE TRIMM"/>
    <s v="THE DAVEY TREE EXPERT CO"/>
    <s v="912189303"/>
    <s v="VO605100"/>
    <d v="2018-02-26T00:00:00"/>
    <d v="2018-02-27T00:00:00"/>
    <s v="Yes"/>
  </r>
  <r>
    <s v="SYS-AP"/>
    <s v="FC00"/>
    <s v="JRNL00452726"/>
    <s v="FE44-EL441-7250-5932"/>
    <x v="0"/>
    <s v="EL441"/>
    <s v="7250"/>
    <x v="24"/>
    <s v=""/>
    <n v="2816"/>
    <s v="TREE TRIMMING-WEEK ENDING 12/23"/>
    <s v="THE DAVEY TREE EXPERT CO"/>
    <s v="912070875"/>
    <s v="VO593409"/>
    <d v="2018-01-10T00:00:00"/>
    <d v="2018-01-11T00:00:00"/>
    <s v="Yes"/>
  </r>
  <r>
    <s v="SYS-AP"/>
    <s v="FC00"/>
    <s v="JRNL00454368"/>
    <s v="FE44-EL441-7250-5932"/>
    <x v="0"/>
    <s v="EL441"/>
    <s v="7250"/>
    <x v="24"/>
    <s v=""/>
    <n v="2636.8"/>
    <s v="1-6-18 WEEK ENDING - TREE TRIMM"/>
    <s v="THE DAVEY TREE EXPERT CO"/>
    <s v="912168856"/>
    <s v="VO599696"/>
    <d v="2018-02-05T00:00:00"/>
    <d v="2018-02-05T00:00:00"/>
    <s v="Yes"/>
  </r>
  <r>
    <s v="SYS-AP"/>
    <s v="FC00"/>
    <s v="JRNL00458538"/>
    <s v="FE44-EL441-7250-5932"/>
    <x v="0"/>
    <s v="EL441"/>
    <s v="7250"/>
    <x v="24"/>
    <s v=""/>
    <n v="5755.4"/>
    <s v="3-17-18 WEEK ENDING - TREE TRIM"/>
    <s v="THE DAVEY TREE EXPERT CO"/>
    <s v="912259069"/>
    <s v="VO612735"/>
    <d v="2018-03-28T00:00:00"/>
    <d v="2018-03-28T00:00:00"/>
    <s v="Yes"/>
  </r>
  <r>
    <s v="SYS-AP"/>
    <s v="FC00"/>
    <s v="JRNL00457904"/>
    <s v="FE44-EL441-7250-5932"/>
    <x v="0"/>
    <s v="EL441"/>
    <s v="7250"/>
    <x v="24"/>
    <s v=""/>
    <n v="5892.8"/>
    <s v="2-24-18 WEEK ENDING - TREE TRIM"/>
    <s v="THE DAVEY TREE EXPERT CO"/>
    <s v="912215492"/>
    <s v="VO609462"/>
    <d v="2018-03-15T00:00:00"/>
    <d v="2018-03-16T00:00:00"/>
    <s v="Yes"/>
  </r>
  <r>
    <s v="E4SE"/>
    <s v="CU00"/>
    <s v="JRNL00466926"/>
    <s v="FE45-EL451-7830-5932"/>
    <x v="1"/>
    <s v="EL451"/>
    <s v="7830"/>
    <x v="24"/>
    <s v=""/>
    <n v="13.2"/>
    <s v="MISCINVLOSS:FPFBE"/>
    <s v=""/>
    <s v="526143:253489"/>
    <s v="EFULI050"/>
    <d v="2018-07-19T00:00:00"/>
    <d v="2018-08-02T00:00:00"/>
    <s v="Yes"/>
  </r>
  <r>
    <s v="E4SE"/>
    <s v="CU00"/>
    <s v="JRNL00469645"/>
    <s v="FE45-EL451-7830-5932"/>
    <x v="1"/>
    <s v="EL451"/>
    <s v="7830"/>
    <x v="24"/>
    <s v=""/>
    <n v="50.64"/>
    <s v="MISCINVLOSS:FPFBE"/>
    <s v=""/>
    <s v="535528:256556"/>
    <s v="ELUGT010"/>
    <d v="2018-09-04T00:00:00"/>
    <d v="2018-09-07T00:00:00"/>
    <s v="Yes"/>
  </r>
  <r>
    <s v="SYS-AP"/>
    <s v="FC00"/>
    <s v="JRNL00456300"/>
    <s v="FE45-EL451-7250-5932"/>
    <x v="1"/>
    <s v="EL451"/>
    <s v="7250"/>
    <x v="24"/>
    <s v=""/>
    <n v="2320.64"/>
    <s v="1-27-18 WEEK ENDING - TREE TRIM"/>
    <s v="THE DAVEY TREE EXPERT CO"/>
    <s v="912180304"/>
    <s v="VO605732"/>
    <d v="2018-02-27T00:00:00"/>
    <d v="2018-02-28T00:00:00"/>
    <s v="Yes"/>
  </r>
  <r>
    <s v="SYS-AP"/>
    <s v="FC00"/>
    <s v="JRNL00452244"/>
    <s v="FE45-EL451-7250-5932"/>
    <x v="1"/>
    <s v="EL451"/>
    <s v="7250"/>
    <x v="24"/>
    <s v=""/>
    <n v="2742.4"/>
    <s v="TREE TRIMMING-WEEK ENDING 12/16"/>
    <s v="THE DAVEY TREE EXPERT CO"/>
    <s v="912075673"/>
    <s v="VO592831"/>
    <d v="2018-01-08T00:00:00"/>
    <d v="2018-01-08T00:00:00"/>
    <s v="Yes"/>
  </r>
  <r>
    <s v="SYS-AP"/>
    <s v="FC00"/>
    <s v="JRNL00468073"/>
    <s v="FE45-EL451-7250-5932"/>
    <x v="1"/>
    <s v="EL451"/>
    <s v="7250"/>
    <x v="24"/>
    <s v=""/>
    <n v="2742.4"/>
    <s v="6-23-18 WEEK ENDING - TREE TRIM"/>
    <s v="THE DAVEY TREE EXPERT CO"/>
    <s v="912742517"/>
    <s v="VO641973"/>
    <d v="2018-08-06T00:00:00"/>
    <d v="2018-08-07T00:00:00"/>
    <s v="Yes"/>
  </r>
  <r>
    <s v="SYS-AP"/>
    <s v="FC00"/>
    <s v="JRNL00452726"/>
    <s v="FE44-EL441-7250-5932"/>
    <x v="0"/>
    <s v="EL441"/>
    <s v="7250"/>
    <x v="24"/>
    <s v=""/>
    <n v="3295.6"/>
    <s v="TREE TRIMMING-WEEK ENDING 12/16"/>
    <s v="THE DAVEY TREE EXPERT CO"/>
    <s v="912070885"/>
    <s v="VO593412"/>
    <d v="2018-01-10T00:00:00"/>
    <d v="2018-01-11T00:00:00"/>
    <s v="Yes"/>
  </r>
  <r>
    <s v="SYS-AP"/>
    <s v="FC00"/>
    <s v="JRNL00452819"/>
    <s v="FE44-EL441-7250-5932"/>
    <x v="0"/>
    <s v="EL441"/>
    <s v="7250"/>
    <x v="24"/>
    <s v=""/>
    <n v="2276"/>
    <s v="TREE TRIMMING-WEEK ENDING 12/9/"/>
    <s v="THE DAVEY TREE EXPERT CO"/>
    <s v="912024381"/>
    <s v="VO593831"/>
    <d v="2018-01-11T00:00:00"/>
    <d v="2018-01-11T00:00:00"/>
    <s v="Yes"/>
  </r>
  <r>
    <s v="SYS-AP"/>
    <s v="FC00"/>
    <s v="JRNL00452819"/>
    <s v="FE44-EL441-7250-5932"/>
    <x v="0"/>
    <s v="EL441"/>
    <s v="7250"/>
    <x v="24"/>
    <s v=""/>
    <n v="5767.4"/>
    <s v="TREE TRIMMING-WEEK ENDING 12/9/"/>
    <s v="THE DAVEY TREE EXPERT CO"/>
    <s v="912024383"/>
    <s v="VO593837"/>
    <d v="2018-01-11T00:00:00"/>
    <d v="2018-01-11T00:00:00"/>
    <s v="Yes"/>
  </r>
  <r>
    <s v="SYS-AP"/>
    <s v="FC00"/>
    <s v="JRNL00461691"/>
    <s v="FE45-EL451-7250-5932"/>
    <x v="1"/>
    <s v="EL451"/>
    <s v="7250"/>
    <x v="24"/>
    <s v=""/>
    <n v="1935.52"/>
    <s v="3-31-18 WEEK ENDING - TREE TRIM"/>
    <s v="THE DAVEY TREE EXPERT CO"/>
    <s v="912296977"/>
    <s v="VO621194"/>
    <d v="2018-05-04T00:00:00"/>
    <d v="2018-05-07T00:00:00"/>
    <s v="Yes"/>
  </r>
  <r>
    <s v="SYS-AP"/>
    <s v="FC00"/>
    <s v="JRNL00471109"/>
    <s v="FE45-EL451-7250-5932"/>
    <x v="1"/>
    <s v="EL451"/>
    <s v="7250"/>
    <x v="24"/>
    <s v=""/>
    <n v="2122"/>
    <s v="9/30/17- WEEK ENDING - TREE TRI"/>
    <s v="THE DAVEY TREE EXPERT CO"/>
    <s v="911890417"/>
    <s v="VO652697"/>
    <d v="2018-09-23T00:00:00"/>
    <d v="2018-09-25T00:00:00"/>
    <s v="Yes"/>
  </r>
  <r>
    <s v="SYS-AP"/>
    <s v="FC00"/>
    <s v="JRNL00460309"/>
    <s v="FE45-EL451-7250-5932"/>
    <x v="1"/>
    <s v="EL451"/>
    <s v="7250"/>
    <x v="24"/>
    <s v=""/>
    <n v="2742.4"/>
    <s v="3-24-18 WEEK ENDING - TREE TRIM"/>
    <s v="THE DAVEY TREE EXPERT CO"/>
    <s v="912287414"/>
    <s v="VO616743"/>
    <d v="2018-04-16T00:00:00"/>
    <d v="2018-04-17T00:00:00"/>
    <s v="Yes"/>
  </r>
  <r>
    <s v="SYS-AP"/>
    <s v="FC00"/>
    <s v="JRNL00460309"/>
    <s v="FE45-EL451-7250-5932"/>
    <x v="1"/>
    <s v="EL451"/>
    <s v="7250"/>
    <x v="24"/>
    <s v=""/>
    <n v="2742.4"/>
    <s v="3-24-18 WEEK ENDING - TREE TRIM"/>
    <s v="THE DAVEY TREE EXPERT CO"/>
    <s v="912287413"/>
    <s v="VO616744"/>
    <d v="2018-04-16T00:00:00"/>
    <d v="2018-04-17T00:00:00"/>
    <s v="Yes"/>
  </r>
  <r>
    <s v="SYS-AP"/>
    <s v="FC00"/>
    <s v="JRNL00460586"/>
    <s v="FE44-EL441-7250-5932"/>
    <x v="0"/>
    <s v="EL441"/>
    <s v="7250"/>
    <x v="24"/>
    <s v=""/>
    <n v="2678.8"/>
    <s v="3-31-18 WEEK ENDING - TREE TRIM"/>
    <s v="THE DAVEY TREE EXPERT CO"/>
    <s v="912296981"/>
    <s v="VO618182"/>
    <d v="2018-04-23T00:00:00"/>
    <d v="2018-04-24T00:00:00"/>
    <s v="Yes"/>
  </r>
  <r>
    <s v="SYS-AP"/>
    <s v="FC00"/>
    <s v="JRNL00456300"/>
    <s v="FE45-EL451-7250-5932"/>
    <x v="1"/>
    <s v="EL451"/>
    <s v="7250"/>
    <x v="24"/>
    <s v=""/>
    <n v="2742.4"/>
    <s v="2-10-18 WEEK ENDING - TREE TRIM"/>
    <s v="THE DAVEY TREE EXPERT CO"/>
    <s v="912196774"/>
    <s v="VO605735"/>
    <d v="2018-02-27T00:00:00"/>
    <d v="2018-02-28T00:00:00"/>
    <s v="Yes"/>
  </r>
  <r>
    <s v="SYS-AP"/>
    <s v="FC00"/>
    <s v="JRNL00477930"/>
    <s v="FE44-EL441-7250-5932"/>
    <x v="0"/>
    <s v="EL441"/>
    <s v="7250"/>
    <x v="24"/>
    <s v=""/>
    <n v="43900"/>
    <s v="TREE/DEBRIS REMOVAL"/>
    <s v="ALPOS LOGGING LLC"/>
    <s v="681484"/>
    <s v="VO674679"/>
    <d v="2018-12-27T00:00:00"/>
    <d v="2018-12-28T00:00:00"/>
    <s v="Yes"/>
  </r>
  <r>
    <s v="SYS-AP"/>
    <s v="FC00"/>
    <s v="JRNL00457919"/>
    <s v="FE45-EL451-7250-5932"/>
    <x v="1"/>
    <s v="EL451"/>
    <s v="7250"/>
    <x v="24"/>
    <s v=""/>
    <n v="2742.4"/>
    <s v="3-3-18 WEEK ENDING - TREE TRIMM"/>
    <s v="THE DAVEY TREE EXPERT CO"/>
    <s v="912236155"/>
    <s v="VO609821"/>
    <d v="2018-03-16T00:00:00"/>
    <d v="2018-03-16T00:00:00"/>
    <s v="Yes"/>
  </r>
  <r>
    <s v="SYS-AP"/>
    <s v="FC00"/>
    <s v="JRNL00466333"/>
    <s v="FE44-EL441-7250-5932"/>
    <x v="0"/>
    <s v="EL441"/>
    <s v="7250"/>
    <x v="24"/>
    <s v=""/>
    <n v="2850.6"/>
    <s v="6-16-18 WEEK ENDING - TREE TRIM"/>
    <s v="THE DAVEY TREE EXPERT CO"/>
    <s v="912707514"/>
    <s v="VO635985"/>
    <d v="2018-07-10T00:00:00"/>
    <d v="2018-07-11T00:00:00"/>
    <s v="Yes"/>
  </r>
  <r>
    <s v="SYS-AP"/>
    <s v="FC00"/>
    <s v="JRNL00460309"/>
    <s v="FE44-EL441-7250-5932"/>
    <x v="0"/>
    <s v="EL441"/>
    <s v="7250"/>
    <x v="24"/>
    <s v=""/>
    <n v="2678.8"/>
    <s v="3-24-18 WEEK ENDING - TREE TRIM"/>
    <s v="THE DAVEY TREE EXPERT CO"/>
    <s v="912287417"/>
    <s v="VO616741"/>
    <d v="2018-04-16T00:00:00"/>
    <d v="2018-04-17T00:00:00"/>
    <s v="Yes"/>
  </r>
  <r>
    <s v="SYS-AP"/>
    <s v="FC00"/>
    <s v="JRNL00460309"/>
    <s v="FE45-EL451-7250-5932"/>
    <x v="1"/>
    <s v="EL451"/>
    <s v="7250"/>
    <x v="24"/>
    <s v=""/>
    <n v="2869.12"/>
    <s v="3-17-18 WEEK ENDING - TREE TRIM"/>
    <s v="THE DAVEY TREE EXPERT CO"/>
    <s v="912259044"/>
    <s v="VO616746"/>
    <d v="2018-04-16T00:00:00"/>
    <d v="2018-04-17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8446.6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AP-ACCR"/>
    <s v="FE00"/>
    <s v="JRNL00472338"/>
    <s v="FE44-EL441-7250-5932"/>
    <x v="0"/>
    <s v="EL441"/>
    <s v="7250"/>
    <x v="24"/>
    <s v=""/>
    <n v="-2678.8"/>
    <s v="THE DAVEY TREE EXPERT COMPANY"/>
    <s v=""/>
    <s v=""/>
    <s v="JRNL00472300"/>
    <d v="2018-10-31T00:00:00"/>
    <d v="2018-10-06T00:00:00"/>
    <s v="Yes"/>
  </r>
  <r>
    <s v="E4SE"/>
    <s v="CU00"/>
    <s v="JRNL00464526"/>
    <s v="FE44-EL441-7830-5932"/>
    <x v="0"/>
    <s v="EL441"/>
    <s v="7830"/>
    <x v="24"/>
    <s v=""/>
    <n v="19.87"/>
    <s v="MISCINVLOSS:FPMA"/>
    <s v=""/>
    <s v="517038:251489"/>
    <s v="ECO2C6"/>
    <d v="2018-06-15T00:00:00"/>
    <d v="2018-07-05T00:00:00"/>
    <s v="Yes"/>
  </r>
  <r>
    <s v="SYS-AP"/>
    <s v="FC00"/>
    <s v="JRNL00463893"/>
    <s v="FE44-EL441-7250-5932"/>
    <x v="0"/>
    <s v="EL441"/>
    <s v="7250"/>
    <x v="24"/>
    <s v=""/>
    <n v="2678.8"/>
    <s v="5-26-18 WEEK ENDING - TREE TRIM"/>
    <s v="THE DAVEY TREE EXPERT CO"/>
    <s v="912618747"/>
    <s v="VO629077"/>
    <d v="2018-06-07T00:00:00"/>
    <d v="2018-06-08T00:00:00"/>
    <s v="Yes"/>
  </r>
  <r>
    <s v="SYS-AP"/>
    <s v="FC00"/>
    <s v="JRNL00463893"/>
    <s v="FE44-EL441-7250-5932"/>
    <x v="0"/>
    <s v="EL441"/>
    <s v="7250"/>
    <x v="24"/>
    <s v=""/>
    <n v="8881"/>
    <s v="5-26-18 WEEK ENDING - TREE TRIM"/>
    <s v="THE DAVEY TREE EXPERT CO"/>
    <s v="912618748"/>
    <s v="VO629080"/>
    <d v="2018-06-07T00:00:00"/>
    <d v="2018-06-08T00:00:00"/>
    <s v="Yes"/>
  </r>
  <r>
    <s v="E4SE"/>
    <s v="CU00"/>
    <s v="JRNL00467470"/>
    <s v="FE44-EL441-7830-5932"/>
    <x v="0"/>
    <s v="EL441"/>
    <s v="7830"/>
    <x v="24"/>
    <s v=""/>
    <n v="30.6"/>
    <s v="MISCINVLOSS:FPMA"/>
    <s v=""/>
    <s v="528003:254276"/>
    <s v="ESLA8CU"/>
    <d v="2018-07-31T00:00:00"/>
    <d v="2018-08-02T00:00:00"/>
    <s v="Yes"/>
  </r>
  <r>
    <s v="E4SE"/>
    <s v="CU00"/>
    <s v="JRNL00462881"/>
    <s v="FE44-EL441-7830-5932"/>
    <x v="0"/>
    <s v="EL441"/>
    <s v="7830"/>
    <x v="24"/>
    <s v=""/>
    <n v="51"/>
    <s v="MISCINVLOSS:FPMA"/>
    <s v=""/>
    <s v="512189:250430"/>
    <s v="ESLA8CU"/>
    <d v="2018-05-29T00:00:00"/>
    <d v="2018-06-04T00:00:00"/>
    <s v="Yes"/>
  </r>
  <r>
    <s v="E4SE"/>
    <s v="CU00"/>
    <s v="JRNL00478115"/>
    <s v="FE44-EL441-7830-5932"/>
    <x v="0"/>
    <s v="EL441"/>
    <s v="7830"/>
    <x v="24"/>
    <s v=""/>
    <n v="102"/>
    <s v="MISCINVLOSS:FPMA"/>
    <s v=""/>
    <s v="561993:266401"/>
    <s v="ESLA8CU"/>
    <d v="2018-12-31T00:00:00"/>
    <d v="2019-01-02T00:00:00"/>
    <s v="Yes"/>
  </r>
  <r>
    <s v="AA"/>
    <s v="CU00"/>
    <s v="JRNL00478940"/>
    <s v="FE45-EL451-6120-5932"/>
    <x v="1"/>
    <s v="EL451"/>
    <s v="6120"/>
    <x v="24"/>
    <s v=""/>
    <n v="58.92"/>
    <s v="EL451_Payroll Accrual 1B"/>
    <s v=""/>
    <s v="F7_EL451_PA1B"/>
    <s v="TARGET"/>
    <d v="2018-12-31T00:00:00"/>
    <d v="2019-01-07T00:00:00"/>
    <s v="Yes"/>
  </r>
  <r>
    <s v="SYS-AP"/>
    <s v="FC00"/>
    <s v="JRNL00452726"/>
    <s v="FE44-EL441-7250-5932"/>
    <x v="0"/>
    <s v="EL441"/>
    <s v="7250"/>
    <x v="24"/>
    <s v=""/>
    <n v="2636.8"/>
    <s v="TREE TRIMMING-WEEK ENDING 12/16"/>
    <s v="THE DAVEY TREE EXPERT CO"/>
    <s v="912070887"/>
    <s v="VO593406"/>
    <d v="2018-01-10T00:00:00"/>
    <d v="2018-01-11T00:00:00"/>
    <s v="Yes"/>
  </r>
  <r>
    <s v="SYS-AP"/>
    <s v="FC00"/>
    <s v="JRNL00462665"/>
    <s v="FE44-EL441-7250-5932"/>
    <x v="0"/>
    <s v="EL441"/>
    <s v="7250"/>
    <x v="24"/>
    <s v=""/>
    <n v="2678.8"/>
    <s v="4-28-18 WEEK ENDING - TREE TRIM"/>
    <s v="THE DAVEY TREE EXPERT CO"/>
    <s v="912413765"/>
    <s v="VO625638"/>
    <d v="2018-05-22T00:00:00"/>
    <d v="2018-05-23T00:00:00"/>
    <s v="Yes"/>
  </r>
  <r>
    <s v="SYS-AP"/>
    <s v="FC00"/>
    <s v="JRNL00466805"/>
    <s v="FE44-EL441-7250-5932"/>
    <x v="0"/>
    <s v="EL441"/>
    <s v="7250"/>
    <x v="24"/>
    <s v=""/>
    <n v="2678.8"/>
    <s v="6-23-18 WEEK ENDING - TREE TRIM"/>
    <s v="THE DAVEY TREE EXPERT CO"/>
    <s v="912775681"/>
    <s v="VO637640"/>
    <d v="2018-07-17T00:00:00"/>
    <d v="2018-07-18T00:00:00"/>
    <s v="Yes"/>
  </r>
  <r>
    <s v="SYS-AP"/>
    <s v="FC00"/>
    <s v="JRNL00462665"/>
    <s v="FE45-EL451-7250-5932"/>
    <x v="1"/>
    <s v="EL451"/>
    <s v="7250"/>
    <x v="24"/>
    <s v=""/>
    <n v="2056.8000000000002"/>
    <s v="5-12-18 WEEK ENDING - TREE TRIM"/>
    <s v="THE DAVEY TREE EXPERT CO"/>
    <s v="912547681"/>
    <s v="VO625636"/>
    <d v="2018-05-22T00:00:00"/>
    <d v="2018-05-23T00:00:00"/>
    <s v="Yes"/>
  </r>
  <r>
    <s v="SYS-AP"/>
    <s v="FC00"/>
    <s v="JRNL00452998"/>
    <s v="FE45-EL451-7250-5932"/>
    <x v="1"/>
    <s v="EL451"/>
    <s v="7250"/>
    <x v="24"/>
    <s v=""/>
    <n v="2193.92"/>
    <s v="TREE TRIMMING-WEEK ENDING 12/30"/>
    <s v="THE DAVEY TREE EXPERT CO"/>
    <s v="912075670"/>
    <s v="VO594049"/>
    <d v="2018-01-12T00:00:00"/>
    <d v="2018-01-12T00:00:00"/>
    <s v="Yes"/>
  </r>
  <r>
    <s v="SYS-AP"/>
    <s v="FC00"/>
    <s v="JRNL00452998"/>
    <s v="FE45-EL451-7250-5932"/>
    <x v="1"/>
    <s v="EL451"/>
    <s v="7250"/>
    <x v="24"/>
    <s v=""/>
    <n v="1645.44"/>
    <s v="TREE TRIMMING-WEEK ENDING 12/30"/>
    <s v="THE DAVEY TREE EXPERT CO"/>
    <s v="912075671"/>
    <s v="VO594111"/>
    <d v="2018-01-12T00:00:00"/>
    <d v="2018-01-12T00:00:00"/>
    <s v="Yes"/>
  </r>
  <r>
    <s v="SYS-AP"/>
    <s v="FC00"/>
    <s v="JRNL00468229"/>
    <s v="FE44-EL441-7250-5932"/>
    <x v="0"/>
    <s v="EL441"/>
    <s v="7250"/>
    <x v="24"/>
    <s v=""/>
    <n v="2678.8"/>
    <s v="7-28-18 WEEK ENDING - TREE TRIM"/>
    <s v="THE DAVEY TREE EXPERT CO"/>
    <s v="912886970"/>
    <s v="VO642441"/>
    <d v="2018-08-07T00:00:00"/>
    <d v="2018-08-08T00:00:00"/>
    <s v="Yes"/>
  </r>
  <r>
    <s v="SYS-AP"/>
    <s v="FC00"/>
    <s v="JRNL00457904"/>
    <s v="FE44-EL441-7250-5932"/>
    <x v="0"/>
    <s v="EL441"/>
    <s v="7250"/>
    <x v="24"/>
    <s v=""/>
    <n v="1616.46"/>
    <s v="2-17-18 WEEK ENDING - TREE TRIM"/>
    <s v="THE DAVEY TREE EXPERT CO"/>
    <s v="912213512"/>
    <s v="VO609448"/>
    <d v="2018-03-15T00:00:00"/>
    <d v="2018-03-16T00:00:00"/>
    <s v="Yes"/>
  </r>
  <r>
    <s v="SYS-AP"/>
    <s v="FC00"/>
    <s v="JRNL00457904"/>
    <s v="FE44-EL441-7250-5932"/>
    <x v="0"/>
    <s v="EL441"/>
    <s v="7250"/>
    <x v="24"/>
    <s v=""/>
    <n v="2816"/>
    <s v="2-17-18 WEEK ENDING - TREE TRIM"/>
    <s v="THE DAVEY TREE EXPERT CO"/>
    <s v="912213508"/>
    <s v="VO609452"/>
    <d v="2018-03-15T00:00:00"/>
    <d v="2018-03-16T00:00:00"/>
    <s v="Yes"/>
  </r>
  <r>
    <s v="SYS-AP"/>
    <s v="FC00"/>
    <s v="JRNL00452726"/>
    <s v="FE44-EL441-7250-5932"/>
    <x v="0"/>
    <s v="EL441"/>
    <s v="7250"/>
    <x v="24"/>
    <s v=""/>
    <n v="4887.3999999999996"/>
    <s v="TREE TRIMMING-WEEK ENDING 12/30"/>
    <s v="THE DAVEY TREE EXPERT CO"/>
    <s v="912070872"/>
    <s v="VO593413"/>
    <d v="2018-01-10T00:00:00"/>
    <d v="2018-01-11T00:00:00"/>
    <s v="Yes"/>
  </r>
  <r>
    <s v="SYS-AP"/>
    <s v="FC00"/>
    <s v="JRNL00460309"/>
    <s v="FE45-EL451-7250-5932"/>
    <x v="1"/>
    <s v="EL451"/>
    <s v="7250"/>
    <x v="24"/>
    <s v=""/>
    <n v="2742.4"/>
    <s v="3-10-18 WEEK ENDING - TREE TRIM"/>
    <s v="THE DAVEY TREE EXPERT CO"/>
    <s v="912250745R"/>
    <s v="VO616742"/>
    <d v="2018-04-16T00:00:00"/>
    <d v="2018-04-17T00:00:00"/>
    <s v="Yes"/>
  </r>
  <r>
    <s v="SYS-AP"/>
    <s v="FC00"/>
    <s v="JRNL00462004"/>
    <s v="FE44-EL441-7250-5932"/>
    <x v="0"/>
    <s v="EL441"/>
    <s v="7250"/>
    <x v="24"/>
    <s v=""/>
    <n v="8159.9"/>
    <s v="4-21-18 WEEK ENDING - TREE TRIM"/>
    <s v="THE DAVEY TREE EXPERT CO"/>
    <s v="912346607"/>
    <s v="VO621608"/>
    <d v="2018-05-07T00:00:00"/>
    <d v="2018-05-09T00:00:00"/>
    <s v="Yes"/>
  </r>
  <r>
    <s v="AA"/>
    <s v="CU00"/>
    <s v="JRNL00468023"/>
    <s v="FE45-EL451-6120-5932"/>
    <x v="1"/>
    <s v="EL451"/>
    <s v="6120"/>
    <x v="24"/>
    <s v=""/>
    <n v="85.1"/>
    <s v="EL451_Payroll Accrual 1B"/>
    <s v=""/>
    <s v="F7_EL451_PA1B"/>
    <s v="TARGET"/>
    <d v="2018-07-31T00:00:00"/>
    <d v="2018-08-06T00:00:00"/>
    <s v="Yes"/>
  </r>
  <r>
    <s v="AA"/>
    <s v="CU00"/>
    <s v="JRNL00463608"/>
    <s v="FE45-EL451-6120-5932"/>
    <x v="1"/>
    <s v="EL451"/>
    <s v="6120"/>
    <x v="24"/>
    <s v=""/>
    <n v="216.41"/>
    <s v="EL451_Payroll Accrual 1B"/>
    <s v=""/>
    <s v="F7_EL451_PA1B"/>
    <s v="TARGET"/>
    <d v="2018-05-31T00:00:00"/>
    <d v="2018-06-06T00:00:00"/>
    <s v="Yes"/>
  </r>
  <r>
    <s v="SYS-AP"/>
    <s v="FC00"/>
    <s v="JRNL00458538"/>
    <s v="FE44-EL441-7250-5932"/>
    <x v="0"/>
    <s v="EL441"/>
    <s v="7250"/>
    <x v="24"/>
    <s v=""/>
    <n v="5892.8"/>
    <s v="3-10-18 WEEK ENDING - TREE TRIM"/>
    <s v="THE DAVEY TREE EXPERT CO"/>
    <s v="912250748"/>
    <s v="VO612736"/>
    <d v="2018-03-28T00:00:00"/>
    <d v="2018-03-28T00:00:00"/>
    <s v="Yes"/>
  </r>
  <r>
    <s v="SYS-AP"/>
    <s v="FC00"/>
    <s v="JRNL00466373"/>
    <s v="FE45-EL451-7250-5932"/>
    <x v="1"/>
    <s v="EL451"/>
    <s v="7250"/>
    <x v="24"/>
    <s v=""/>
    <n v="2742.4"/>
    <s v="6-16-18 WEEK ENDING - TREE TRIM"/>
    <s v="THE DAVEY TREE EXPERT CO"/>
    <s v="912707519"/>
    <s v="VO636284"/>
    <d v="2018-07-11T00:00:00"/>
    <d v="2018-07-11T00:00:00"/>
    <s v="Yes"/>
  </r>
  <r>
    <s v="SYS-AP"/>
    <s v="FC00"/>
    <s v="JRNL00462004"/>
    <s v="FE44-EL441-7250-5932"/>
    <x v="0"/>
    <s v="EL441"/>
    <s v="7250"/>
    <x v="24"/>
    <s v=""/>
    <n v="2678.8"/>
    <s v="4-14-18 WEEK ENDING - TREE TRIM"/>
    <s v="THE DAVEY TREE EXPERT CO"/>
    <s v="912328505"/>
    <s v="VO621599"/>
    <d v="2018-05-07T00:00:00"/>
    <d v="2018-05-09T00:00:00"/>
    <s v="Yes"/>
  </r>
  <r>
    <s v="SYS-AP"/>
    <s v="FC00"/>
    <s v="JRNL00461691"/>
    <s v="FE45-EL451-7250-5932"/>
    <x v="1"/>
    <s v="EL451"/>
    <s v="7250"/>
    <x v="24"/>
    <s v=""/>
    <n v="2603.1"/>
    <s v="3-31-18 WEEK ENDING - TREE TRIM"/>
    <s v="THE DAVEY TREE EXPERT CO"/>
    <s v="912296934"/>
    <s v="VO621200"/>
    <d v="2018-05-04T00:00:00"/>
    <d v="2018-05-07T00:00:00"/>
    <s v="Yes"/>
  </r>
  <r>
    <s v="E4SE"/>
    <s v="CU00"/>
    <s v="JRNL00461158"/>
    <s v="FE45-EL451-7830-5932"/>
    <x v="1"/>
    <s v="EL451"/>
    <s v="7830"/>
    <x v="24"/>
    <s v=""/>
    <n v="13.82"/>
    <s v="MISCINVLOSS:FPFBE"/>
    <s v=""/>
    <s v="507951:248218"/>
    <s v="EPT02A"/>
    <d v="2018-05-01T00:00:00"/>
    <d v="2018-05-03T00:00:00"/>
    <s v="Yes"/>
  </r>
  <r>
    <s v="E4SE"/>
    <s v="CU00"/>
    <s v="JRNL00467079"/>
    <s v="FE45-EL451-7830-5932"/>
    <x v="1"/>
    <s v="EL451"/>
    <s v="7830"/>
    <x v="24"/>
    <s v=""/>
    <n v="10.37"/>
    <s v="MISCINVLOSS:FPFBE"/>
    <s v=""/>
    <s v="526541:253883"/>
    <s v="EPT02A"/>
    <d v="2018-07-25T00:00:00"/>
    <d v="2018-08-02T00:00:00"/>
    <s v="Yes"/>
  </r>
  <r>
    <s v="SYS-AP"/>
    <s v="FC00"/>
    <s v="JRNL00452726"/>
    <s v="FE44-EL441-7250-5932"/>
    <x v="0"/>
    <s v="EL441"/>
    <s v="7250"/>
    <x v="24"/>
    <s v=""/>
    <n v="2471.1999999999998"/>
    <s v="TREE TRIMMING-WEEK ENDING 12/30"/>
    <s v="THE DAVEY TREE EXPERT CO"/>
    <s v="912080874"/>
    <s v="VO593405"/>
    <d v="2018-01-10T00:00:00"/>
    <d v="2018-01-11T00:00:00"/>
    <s v="Yes"/>
  </r>
  <r>
    <s v="SYS-AP"/>
    <s v="FC00"/>
    <s v="JRNL00454368"/>
    <s v="FE44-EL441-7250-5932"/>
    <x v="0"/>
    <s v="EL441"/>
    <s v="7250"/>
    <x v="24"/>
    <s v=""/>
    <n v="2693"/>
    <s v="1-27-18 WEEK ENDING - TREE TRIM"/>
    <s v="THE DAVEY TREE EXPERT CO"/>
    <s v="912180302"/>
    <s v="VO599698"/>
    <d v="2018-02-05T00:00:00"/>
    <d v="2018-02-05T00:00:00"/>
    <s v="Yes"/>
  </r>
  <r>
    <s v="SYS-AP"/>
    <s v="FC00"/>
    <s v="JRNL00454368"/>
    <s v="FE44-EL441-7250-5932"/>
    <x v="0"/>
    <s v="EL441"/>
    <s v="7250"/>
    <x v="24"/>
    <s v=""/>
    <n v="5635.2"/>
    <s v="1-27-18 WEEK ENDING - TREE TRIM"/>
    <s v="THE DAVEY TREE EXPERT CO"/>
    <s v="912180299"/>
    <s v="VO599708"/>
    <d v="2018-02-05T00:00:00"/>
    <d v="2018-02-05T00:00:00"/>
    <s v="Yes"/>
  </r>
  <r>
    <s v="SYS-AP"/>
    <s v="FC00"/>
    <s v="JRNL00452819"/>
    <s v="FE44-EL441-7250-5932"/>
    <x v="0"/>
    <s v="EL441"/>
    <s v="7250"/>
    <x v="24"/>
    <s v=""/>
    <n v="2636.8"/>
    <s v="TREE TRIMMING-WEEK ENDING 12/9/"/>
    <s v="THE DAVEY TREE EXPERT CO"/>
    <s v="912024380"/>
    <s v="VO593834"/>
    <d v="2018-01-11T00:00:00"/>
    <d v="2018-01-11T00:00:00"/>
    <s v="Yes"/>
  </r>
  <r>
    <s v="SYS-AP"/>
    <s v="FC00"/>
    <s v="JRNL00456300"/>
    <s v="FE45-EL451-7250-5932"/>
    <x v="1"/>
    <s v="EL451"/>
    <s v="7250"/>
    <x v="24"/>
    <s v=""/>
    <n v="2742.4"/>
    <s v="2-10-18 WEEK ENDING - TREE TRIM"/>
    <s v="THE DAVEY TREE EXPERT CO"/>
    <s v="912196773"/>
    <s v="VO605734"/>
    <d v="2018-02-27T00:00:00"/>
    <d v="2018-02-28T00:00:00"/>
    <s v="Yes"/>
  </r>
  <r>
    <s v="SYS-AP"/>
    <s v="FC00"/>
    <s v="JRNL00456300"/>
    <s v="FE45-EL451-7250-5932"/>
    <x v="1"/>
    <s v="EL451"/>
    <s v="7250"/>
    <x v="24"/>
    <s v=""/>
    <n v="2869.12"/>
    <s v="1-13-18 WEEK ENDING - TREE TRIM"/>
    <s v="THE DAVEY TREE EXPERT CO"/>
    <s v="912168861"/>
    <s v="VO605736"/>
    <d v="2018-02-27T00:00:00"/>
    <d v="2018-02-28T00:00:00"/>
    <s v="Yes"/>
  </r>
  <r>
    <s v="E4SE"/>
    <s v="CU00"/>
    <s v="JRNL00469645"/>
    <s v="FE45-EL451-7830-5932"/>
    <x v="1"/>
    <s v="EL451"/>
    <s v="7830"/>
    <x v="24"/>
    <s v=""/>
    <n v="40.4"/>
    <s v="MISCINVLOSS:FPFBE"/>
    <s v=""/>
    <s v="535525:256553"/>
    <s v="ECOVA40"/>
    <d v="2018-09-04T00:00:00"/>
    <d v="2018-09-07T00:00:00"/>
    <s v="Yes"/>
  </r>
  <r>
    <s v="E4SE"/>
    <s v="CU00"/>
    <s v="JRNL00458345"/>
    <s v="FE45-EL451-7830-5932"/>
    <x v="1"/>
    <s v="EL451"/>
    <s v="7830"/>
    <x v="24"/>
    <s v=""/>
    <n v="109.08"/>
    <s v="MISCINVLOSS:FPFBE"/>
    <s v=""/>
    <s v="497145:244996"/>
    <s v="ECOVA40"/>
    <d v="2018-03-27T00:00:00"/>
    <d v="2018-04-02T00:00:00"/>
    <s v="Yes"/>
  </r>
  <r>
    <s v="E4SE"/>
    <s v="CU00"/>
    <s v="JRNL00454287"/>
    <s v="FE45-EL451-7830-5932"/>
    <x v="1"/>
    <s v="EL451"/>
    <s v="7830"/>
    <x v="24"/>
    <s v=""/>
    <n v="121.2"/>
    <s v="MISCINVLOSS:FPFBE"/>
    <s v=""/>
    <s v="484248:240765"/>
    <s v="ECOVA40"/>
    <d v="2018-02-05T00:00:00"/>
    <d v="2018-02-07T00:00:00"/>
    <s v="Yes"/>
  </r>
  <r>
    <s v="E4SE"/>
    <s v="CU00"/>
    <s v="JRNL00464917"/>
    <s v="FE45-EL451-7830-5932"/>
    <x v="1"/>
    <s v="EL451"/>
    <s v="7830"/>
    <x v="24"/>
    <s v=""/>
    <n v="12.16"/>
    <s v="MISCINVLOSS:FPFBE"/>
    <s v=""/>
    <s v="518161:252239"/>
    <s v="ESLS350"/>
    <d v="2018-06-26T00:00:00"/>
    <d v="2018-07-05T00:00:00"/>
    <s v="Yes"/>
  </r>
  <r>
    <s v="E4SE"/>
    <s v="CU00"/>
    <s v="JRNL00471053"/>
    <s v="FE45-EL451-7830-5932"/>
    <x v="1"/>
    <s v="EL451"/>
    <s v="7830"/>
    <x v="24"/>
    <s v=""/>
    <n v="93.36"/>
    <s v="MISCINVLOSS:FPFBE"/>
    <s v=""/>
    <s v="540064:258223"/>
    <s v="ESLTE477"/>
    <d v="2018-09-24T00:00:00"/>
    <d v="2018-09-27T00:00:00"/>
    <s v="Yes"/>
  </r>
  <r>
    <s v="SYS-AP"/>
    <s v="FC00"/>
    <s v="JRNL00460586"/>
    <s v="FE44-EL441-7250-5932"/>
    <x v="0"/>
    <s v="EL441"/>
    <s v="7250"/>
    <x v="24"/>
    <s v=""/>
    <n v="2678.8"/>
    <s v="3-31-18 WEEK ENDING - TREE TRIM"/>
    <s v="THE DAVEY TREE EXPERT CO"/>
    <s v="912297045"/>
    <s v="VO618181"/>
    <d v="2018-04-23T00:00:00"/>
    <d v="2018-04-24T00:00:00"/>
    <s v="Yes"/>
  </r>
  <r>
    <s v="SYS-AP"/>
    <s v="FC00"/>
    <s v="JRNL00457904"/>
    <s v="FE44-EL441-7250-5932"/>
    <x v="0"/>
    <s v="EL441"/>
    <s v="7250"/>
    <x v="24"/>
    <s v=""/>
    <n v="2816"/>
    <s v="2-10-18 WEEK ENDING - TREE TRIM"/>
    <s v="THE DAVEY TREE EXPERT CO"/>
    <s v="912196779"/>
    <s v="VO609450"/>
    <d v="2018-03-15T00:00:00"/>
    <d v="2018-03-16T00:00:00"/>
    <s v="Yes"/>
  </r>
  <r>
    <s v="SYS-AP"/>
    <s v="FC00"/>
    <s v="JRNL00454368"/>
    <s v="FE44-EL441-7250-5932"/>
    <x v="0"/>
    <s v="EL441"/>
    <s v="7250"/>
    <x v="24"/>
    <s v=""/>
    <n v="2092"/>
    <s v="1-20-18 WEEK ENDING - TREE TRIM"/>
    <s v="THE DAVEY TREE EXPERT CO"/>
    <s v="912168943"/>
    <s v="VO599695"/>
    <d v="2018-02-05T00:00:00"/>
    <d v="2018-02-05T00:00:00"/>
    <s v="Yes"/>
  </r>
  <r>
    <s v="SYS-AP"/>
    <s v="FC00"/>
    <s v="JRNL00454368"/>
    <s v="FE44-EL441-7250-5932"/>
    <x v="0"/>
    <s v="EL441"/>
    <s v="7250"/>
    <x v="24"/>
    <s v=""/>
    <n v="2816"/>
    <s v="1-20-18 WEEK ENDING - TREE TRIM"/>
    <s v="THE DAVEY TREE EXPERT CO"/>
    <s v="912168948"/>
    <s v="VO599701"/>
    <d v="2018-02-05T00:00:00"/>
    <d v="2018-02-05T00:00:00"/>
    <s v="Yes"/>
  </r>
  <r>
    <s v="SYS-AP"/>
    <s v="FC00"/>
    <s v="JRNL00460586"/>
    <s v="FE44-EL441-7250-5932"/>
    <x v="0"/>
    <s v="EL441"/>
    <s v="7250"/>
    <x v="24"/>
    <s v=""/>
    <n v="8366"/>
    <s v="3-31-18 WEEK ENDING - TREE TRIM"/>
    <s v="THE DAVEY TREE EXPERT CO"/>
    <s v="912297044"/>
    <s v="VO618186"/>
    <d v="2018-04-23T00:00:00"/>
    <d v="2018-04-24T00:00:00"/>
    <s v="Yes"/>
  </r>
  <r>
    <s v="SYS-AP"/>
    <s v="FC00"/>
    <s v="JRNL00470534"/>
    <s v="FE45-EL451-7250-5932"/>
    <x v="1"/>
    <s v="EL451"/>
    <s v="7250"/>
    <x v="24"/>
    <s v=""/>
    <n v="2742.4"/>
    <s v="8-4-18 WEEK ENDING - TREE TRIMM"/>
    <s v="THE DAVEY TREE EXPERT CO"/>
    <s v="912941350"/>
    <s v="VO649936"/>
    <d v="2018-09-11T00:00:00"/>
    <d v="2018-09-12T00:00:00"/>
    <s v="Yes"/>
  </r>
  <r>
    <s v="SYS-AP"/>
    <s v="FC00"/>
    <s v="JRNL00457904"/>
    <s v="FE44-EL441-7250-5932"/>
    <x v="0"/>
    <s v="EL441"/>
    <s v="7250"/>
    <x v="24"/>
    <s v=""/>
    <n v="2816"/>
    <s v="2-24-18 WEEK ENDING - TREE TRIM"/>
    <s v="THE DAVEY TREE EXPERT CO"/>
    <s v="912215493"/>
    <s v="VO609455"/>
    <d v="2018-03-15T00:00:00"/>
    <d v="2018-03-16T00:00:00"/>
    <s v="Yes"/>
  </r>
  <r>
    <s v="SYS-AP"/>
    <s v="FC00"/>
    <s v="JRNL00457904"/>
    <s v="FE44-EL441-7250-5932"/>
    <x v="0"/>
    <s v="EL441"/>
    <s v="7250"/>
    <x v="24"/>
    <s v=""/>
    <n v="3089.6"/>
    <s v="2-24-18 WEEK ENDING - TREE TRIM"/>
    <s v="THE DAVEY TREE EXPERT CO"/>
    <s v="912215491"/>
    <s v="VO609458"/>
    <d v="2018-03-15T00:00:00"/>
    <d v="2018-03-16T00:00:00"/>
    <s v="Yes"/>
  </r>
  <r>
    <s v="SYS-AP"/>
    <s v="FC00"/>
    <s v="JRNL00458538"/>
    <s v="FE44-EL441-7250-5932"/>
    <x v="0"/>
    <s v="EL441"/>
    <s v="7250"/>
    <x v="24"/>
    <s v=""/>
    <n v="2677.4"/>
    <s v="3-17-18 WEEK ENDING - TREE TRIM"/>
    <s v="THE DAVEY TREE EXPERT CO"/>
    <s v="912259068"/>
    <s v="VO612728"/>
    <d v="2018-03-28T00:00:00"/>
    <d v="2018-03-28T00:00:00"/>
    <s v="Yes"/>
  </r>
  <r>
    <s v="PY"/>
    <s v="FC00"/>
    <s v="JRNL00456599"/>
    <s v="FE44-EL441-6120-5932"/>
    <x v="0"/>
    <s v="EL441"/>
    <s v="6120"/>
    <x v="24"/>
    <s v=""/>
    <n v="1493.73"/>
    <s v="FC B09-OT/On Call/CT"/>
    <s v=""/>
    <s v=""/>
    <s v="JRNL00456599"/>
    <d v="2018-02-28T00:00:00"/>
    <d v="2018-03-06T00:00:00"/>
    <s v="Yes"/>
  </r>
  <r>
    <s v="PY"/>
    <s v="FC00"/>
    <s v="JRNL00456599"/>
    <s v="FE45-EL451-6120-5932"/>
    <x v="1"/>
    <s v="EL451"/>
    <s v="6120"/>
    <x v="24"/>
    <s v=""/>
    <n v="341.2"/>
    <s v="FC B09-OT/On Call/CT"/>
    <s v=""/>
    <s v=""/>
    <s v="JRNL00456599"/>
    <d v="2018-02-28T00:00:00"/>
    <d v="2018-03-06T00:00:00"/>
    <s v="Yes"/>
  </r>
  <r>
    <s v="SYS-AP"/>
    <s v="FC00"/>
    <s v="JRNL00454368"/>
    <s v="FE44-EL441-7250-5932"/>
    <x v="0"/>
    <s v="EL441"/>
    <s v="7250"/>
    <x v="24"/>
    <s v=""/>
    <n v="5367.2"/>
    <s v="1-20-18 WEEK ENDING - TREE TRIM"/>
    <s v="THE DAVEY TREE EXPERT CO"/>
    <s v="912168940"/>
    <s v="VO599707"/>
    <d v="2018-02-05T00:00:00"/>
    <d v="2018-02-05T00:00:00"/>
    <s v="Yes"/>
  </r>
  <r>
    <s v="SYS-AP"/>
    <s v="FC00"/>
    <s v="JRNL00456898"/>
    <s v="FE45-EL451-7250-5932"/>
    <x v="1"/>
    <s v="EL451"/>
    <s v="7250"/>
    <x v="24"/>
    <s v=""/>
    <n v="2906.8"/>
    <s v="2-24-18 WEEK ENDING - TREE TRIM"/>
    <s v="THE DAVEY TREE EXPERT CO"/>
    <s v="912213791"/>
    <s v="VO606932"/>
    <d v="2018-03-05T00:00:00"/>
    <d v="2018-03-06T00:00:00"/>
    <s v="Yes"/>
  </r>
  <r>
    <s v="SYS-AP"/>
    <s v="FC00"/>
    <s v="JRNL00467148"/>
    <s v="FE44-EL441-7250-5932"/>
    <x v="0"/>
    <s v="EL441"/>
    <s v="7250"/>
    <x v="24"/>
    <s v=""/>
    <n v="122.5"/>
    <s v="KUBRA TREE LINE MAINTENANCE SEP"/>
    <s v="MTN INC"/>
    <s v="18109"/>
    <s v="VO639643"/>
    <d v="2018-07-25T00:00:00"/>
    <d v="2018-07-26T00:00:00"/>
    <s v="Yes"/>
  </r>
  <r>
    <s v="SYS-AP"/>
    <s v="FC00"/>
    <s v="JRNL00467148"/>
    <s v="FE45-EL451-7250-5932"/>
    <x v="1"/>
    <s v="EL451"/>
    <s v="7250"/>
    <x v="24"/>
    <s v=""/>
    <n v="122.5"/>
    <s v="KUBRA TREE LINE MAINTENANCE SEP"/>
    <s v="MTN INC"/>
    <s v="18109"/>
    <s v="VO639643"/>
    <d v="2018-07-25T00:00:00"/>
    <d v="2018-07-26T00:00:00"/>
    <s v="Yes"/>
  </r>
  <r>
    <s v="SYS-AP"/>
    <s v="FC00"/>
    <s v="JRNL00452819"/>
    <s v="FE44-EL441-7250-5932"/>
    <x v="0"/>
    <s v="EL441"/>
    <s v="7250"/>
    <x v="24"/>
    <s v=""/>
    <n v="3089.52"/>
    <s v="TREE TRIMMING-WEEK ENDING 12/9/"/>
    <s v="THE DAVEY TREE EXPERT CO"/>
    <s v="912024379"/>
    <s v="VO593835"/>
    <d v="2018-01-11T00:00:00"/>
    <d v="2018-01-11T00:00:00"/>
    <s v="Yes"/>
  </r>
  <r>
    <s v="SYS-AP"/>
    <s v="FC00"/>
    <s v="JRNL00456300"/>
    <s v="FE45-EL451-7250-5932"/>
    <x v="1"/>
    <s v="EL451"/>
    <s v="7250"/>
    <x v="24"/>
    <s v=""/>
    <n v="2193.92"/>
    <s v="1-13-18 WEEK ENDING - TREE TRIM"/>
    <s v="THE DAVEY TREE EXPERT CO"/>
    <s v="912168860"/>
    <s v="VO605731"/>
    <d v="2018-02-27T00:00:00"/>
    <d v="2018-02-28T00:00:00"/>
    <s v="Yes"/>
  </r>
  <r>
    <s v="SYS-AP"/>
    <s v="FC00"/>
    <s v="JRNL00468229"/>
    <s v="FE44-EL441-7250-5932"/>
    <x v="0"/>
    <s v="EL441"/>
    <s v="7250"/>
    <x v="24"/>
    <s v=""/>
    <n v="8134"/>
    <s v="7-21-18 WEEK ENDING - TREE TRIM"/>
    <s v="THE DAVEY TREE EXPERT CO"/>
    <s v="912845147"/>
    <s v="VO642445"/>
    <d v="2018-08-07T00:00:00"/>
    <d v="2018-08-08T00:00:00"/>
    <s v="Yes"/>
  </r>
  <r>
    <s v="SYS-AP"/>
    <s v="FC00"/>
    <s v="JRNL00457904"/>
    <s v="FE44-EL441-7250-5932"/>
    <x v="0"/>
    <s v="EL441"/>
    <s v="7250"/>
    <x v="24"/>
    <s v=""/>
    <n v="5755"/>
    <s v="2-10-18 WEEK ENDING - TREE TRIM"/>
    <s v="THE DAVEY TREE EXPERT CO"/>
    <s v="912196781"/>
    <s v="VO609461"/>
    <d v="2018-03-15T00:00:00"/>
    <d v="2018-03-16T00:00:00"/>
    <s v="Yes"/>
  </r>
  <r>
    <s v="SYS-AP"/>
    <s v="FC00"/>
    <s v="JRNL00454368"/>
    <s v="FE44-EL441-7250-5932"/>
    <x v="0"/>
    <s v="EL441"/>
    <s v="7250"/>
    <x v="24"/>
    <s v=""/>
    <n v="1977.6"/>
    <s v="1-20-18 WEEK ENDING - TREE TRIM"/>
    <s v="THE DAVEY TREE EXPERT CO"/>
    <s v="912168945"/>
    <s v="VO599694"/>
    <d v="2018-02-05T00:00:00"/>
    <d v="2018-02-05T00:00:00"/>
    <s v="Yes"/>
  </r>
  <r>
    <s v="SYS-AP"/>
    <s v="FC00"/>
    <s v="JRNL00456898"/>
    <s v="FE45-EL451-7250-5932"/>
    <x v="1"/>
    <s v="EL451"/>
    <s v="7250"/>
    <x v="24"/>
    <s v=""/>
    <n v="2193.92"/>
    <s v="2-24-18 WEEK ENDING - TREE TRIM"/>
    <s v="THE DAVEY TREE EXPERT CO"/>
    <s v="912213790"/>
    <s v="VO606928"/>
    <d v="2018-03-05T00:00:00"/>
    <d v="2018-03-06T00:00:00"/>
    <s v="Yes"/>
  </r>
  <r>
    <s v="E4SE"/>
    <s v="CU00"/>
    <s v="JRNL00463702"/>
    <s v="FE45-EL451-7830-5932"/>
    <x v="1"/>
    <s v="EL451"/>
    <s v="7830"/>
    <x v="24"/>
    <s v=""/>
    <n v="30.6"/>
    <s v="MISCINVLOSS:FPFBE"/>
    <s v=""/>
    <s v="516304:251049"/>
    <s v="ESLA8CU"/>
    <d v="2018-06-06T00:00:00"/>
    <d v="2018-06-11T00:00:00"/>
    <s v="Yes"/>
  </r>
  <r>
    <s v="E4SE"/>
    <s v="CU00"/>
    <s v="JRNL00464917"/>
    <s v="FE45-EL451-7830-5932"/>
    <x v="1"/>
    <s v="EL451"/>
    <s v="7830"/>
    <x v="24"/>
    <s v=""/>
    <n v="40.799999999999997"/>
    <s v="MISCINVLOSS:FPFBE"/>
    <s v=""/>
    <s v="518162:252240"/>
    <s v="ESLA8CU"/>
    <d v="2018-06-26T00:00:00"/>
    <d v="2018-07-05T00:00:00"/>
    <s v="Yes"/>
  </r>
  <r>
    <s v="SYS-AP"/>
    <s v="FC00"/>
    <s v="JRNL00452726"/>
    <s v="FE44-EL441-7250-5932"/>
    <x v="0"/>
    <s v="EL441"/>
    <s v="7250"/>
    <x v="24"/>
    <s v=""/>
    <n v="5767.4"/>
    <s v="TREE TRIMMING-WEEK ENDING 12/23"/>
    <s v="THE DAVEY TREE EXPERT CO"/>
    <s v="912070877"/>
    <s v="VO593415"/>
    <d v="2018-01-10T00:00:00"/>
    <d v="2018-01-11T00:00:00"/>
    <s v="Yes"/>
  </r>
  <r>
    <s v="SYS-AP"/>
    <s v="FC00"/>
    <s v="JRNL00454368"/>
    <s v="FE44-EL441-7250-5932"/>
    <x v="0"/>
    <s v="EL441"/>
    <s v="7250"/>
    <x v="24"/>
    <s v=""/>
    <n v="2816"/>
    <s v="1-6-18 WEEK ENDING - TREE TRIMM"/>
    <s v="THE DAVEY TREE EXPERT CO"/>
    <s v="912168857"/>
    <s v="VO599699"/>
    <d v="2018-02-05T00:00:00"/>
    <d v="2018-02-05T00:00:00"/>
    <s v="Yes"/>
  </r>
  <r>
    <s v="SYS-AP"/>
    <s v="FC00"/>
    <s v="JRNL00454368"/>
    <s v="FE44-EL441-7250-5932"/>
    <x v="0"/>
    <s v="EL441"/>
    <s v="7250"/>
    <x v="24"/>
    <s v=""/>
    <n v="4873.8"/>
    <s v="1-6-18 WEEK ENDING - TREE TRIMM"/>
    <s v="THE DAVEY TREE EXPERT CO"/>
    <s v="912168858"/>
    <s v="VO599705"/>
    <d v="2018-02-05T00:00:00"/>
    <d v="2018-02-05T00:00:00"/>
    <s v="Yes"/>
  </r>
  <r>
    <s v="SYS-AP"/>
    <s v="FC00"/>
    <s v="JRNL00465080"/>
    <s v="FE45-EL451-7250-5932"/>
    <x v="1"/>
    <s v="EL451"/>
    <s v="7250"/>
    <x v="24"/>
    <s v=""/>
    <n v="1782.56"/>
    <s v="6-2-18 WEEK ENDING - TREE TRIMM"/>
    <s v="THE DAVEY TREE EXPERT CO"/>
    <s v="912707181"/>
    <s v="VO633768"/>
    <d v="2018-06-27T00:00:00"/>
    <d v="2018-06-28T00:00:00"/>
    <s v="Yes"/>
  </r>
  <r>
    <s v="SYS-AP"/>
    <s v="FC00"/>
    <s v="JRNL00452726"/>
    <s v="FE44-EL441-7250-5932"/>
    <x v="0"/>
    <s v="EL441"/>
    <s v="7250"/>
    <x v="24"/>
    <s v=""/>
    <n v="3038"/>
    <s v="TREE TRIMMING-WEEK ENDING 12/23"/>
    <s v="THE DAVEY TREE EXPERT CO"/>
    <s v="912070880"/>
    <s v="VO593411"/>
    <d v="2018-01-10T00:00:00"/>
    <d v="2018-01-11T00:00:00"/>
    <s v="Yes"/>
  </r>
  <r>
    <s v="SYS-AP"/>
    <s v="FC00"/>
    <s v="JRNL00454368"/>
    <s v="FE44-EL441-7250-5932"/>
    <x v="0"/>
    <s v="EL441"/>
    <s v="7250"/>
    <x v="24"/>
    <s v=""/>
    <n v="2636.8"/>
    <s v="1-13-18 WEEK ENDING - TREE TRIM"/>
    <s v="THE DAVEY TREE EXPERT CO"/>
    <s v="912168865"/>
    <s v="VO599697"/>
    <d v="2018-02-05T00:00:00"/>
    <d v="2018-02-05T00:00:00"/>
    <s v="Yes"/>
  </r>
  <r>
    <s v="SYS-AP"/>
    <s v="FC00"/>
    <s v="JRNL00475505"/>
    <s v="FE44-EL441-7830-5932"/>
    <x v="0"/>
    <s v="EL441"/>
    <s v="7830"/>
    <x v="24"/>
    <s v=""/>
    <n v="1198.6300000000001"/>
    <s v="POWER SUPPLY KIT"/>
    <s v="GRESCO SUPPLY INC"/>
    <s v="30029980-00"/>
    <s v="VO665187"/>
    <d v="2018-11-16T00:00:00"/>
    <d v="2018-11-19T00:00:00"/>
    <s v="Yes"/>
  </r>
  <r>
    <s v="SYS-AP"/>
    <s v="FC00"/>
    <s v="JRNL00468229"/>
    <s v="FE44-EL441-7250-5932"/>
    <x v="0"/>
    <s v="EL441"/>
    <s v="7250"/>
    <x v="24"/>
    <s v=""/>
    <n v="2421.1999999999998"/>
    <s v="7-21-18 WEEK ENDING - TREE TRIM"/>
    <s v="THE DAVEY TREE EXPERT CO"/>
    <s v="912845145"/>
    <s v="VO642439"/>
    <d v="2018-08-07T00:00:00"/>
    <d v="2018-08-08T00:00:00"/>
    <s v="Yes"/>
  </r>
  <r>
    <s v="SYS-AP"/>
    <s v="FC00"/>
    <s v="JRNL00468229"/>
    <s v="FE44-EL441-7250-5932"/>
    <x v="0"/>
    <s v="EL441"/>
    <s v="7250"/>
    <x v="24"/>
    <s v=""/>
    <n v="2678.8"/>
    <s v="7-21-18 WEEK ENDING - TREE TRIM"/>
    <s v="THE DAVEY TREE EXPERT CO"/>
    <s v="912845146"/>
    <s v="VO642440"/>
    <d v="2018-08-07T00:00:00"/>
    <d v="2018-08-08T00:00:00"/>
    <s v="Yes"/>
  </r>
  <r>
    <s v="SYS-AP"/>
    <s v="FC00"/>
    <s v="JRNL00457904"/>
    <s v="FE44-EL441-7250-5932"/>
    <x v="0"/>
    <s v="EL441"/>
    <s v="7250"/>
    <x v="24"/>
    <s v=""/>
    <n v="3003.6"/>
    <s v="2-10-18 WEEK ENDING - TREE TRIM"/>
    <s v="THE DAVEY TREE EXPERT CO"/>
    <s v="912196780"/>
    <s v="VO609457"/>
    <d v="2018-03-15T00:00:00"/>
    <d v="2018-03-16T00:00:00"/>
    <s v="Yes"/>
  </r>
  <r>
    <s v="SYS-AP"/>
    <s v="FC00"/>
    <s v="JRNL00454368"/>
    <s v="FE44-EL441-7250-5932"/>
    <x v="0"/>
    <s v="EL441"/>
    <s v="7250"/>
    <x v="24"/>
    <s v=""/>
    <n v="2816"/>
    <s v="1-13-18 WEEK ENDING - TREE TRIM"/>
    <s v="THE DAVEY TREE EXPERT CO"/>
    <s v="912168862"/>
    <s v="VO599700"/>
    <d v="2018-02-05T00:00:00"/>
    <d v="2018-02-05T00:00:00"/>
    <s v="Yes"/>
  </r>
  <r>
    <s v="SYS-AP"/>
    <s v="FC00"/>
    <s v="JRNL00468613"/>
    <s v="FE45-EL451-7250-5932"/>
    <x v="1"/>
    <s v="EL451"/>
    <s v="7250"/>
    <x v="24"/>
    <s v=""/>
    <n v="2056.8000000000002"/>
    <s v="7-21-18 WEEK ENDING - TREE TRIM"/>
    <s v="THE DAVEY TREE EXPERT CO"/>
    <s v="912845142"/>
    <s v="VO643045"/>
    <d v="2018-08-10T00:00:00"/>
    <d v="2018-08-13T00:00:00"/>
    <s v="Yes"/>
  </r>
  <r>
    <s v="SYS-AP"/>
    <s v="FC00"/>
    <s v="JRNL00457904"/>
    <s v="FE44-EL441-7250-5932"/>
    <x v="0"/>
    <s v="EL441"/>
    <s v="7250"/>
    <x v="24"/>
    <s v=""/>
    <n v="2816"/>
    <s v="2-10-18 WEEK ENDING - TREE TRIM"/>
    <s v="THE DAVEY TREE EXPERT CO"/>
    <s v="912196783"/>
    <s v="VO609451"/>
    <d v="2018-03-15T00:00:00"/>
    <d v="2018-03-16T00:00:00"/>
    <s v="Yes"/>
  </r>
  <r>
    <s v="SYS-AP"/>
    <s v="FC00"/>
    <s v="JRNL00454368"/>
    <s v="FE44-EL441-7250-5932"/>
    <x v="0"/>
    <s v="EL441"/>
    <s v="7250"/>
    <x v="24"/>
    <s v=""/>
    <n v="3261.2"/>
    <s v="1-13-18 WEEK ENDING - TREE TRIM"/>
    <s v="THE DAVEY TREE EXPERT CO"/>
    <s v="912168863"/>
    <s v="VO599704"/>
    <d v="2018-02-05T00:00:00"/>
    <d v="2018-02-05T00:00:00"/>
    <s v="Yes"/>
  </r>
  <r>
    <s v="SYS-AP"/>
    <s v="FC00"/>
    <s v="JRNL00454368"/>
    <s v="FE44-EL441-7250-5932"/>
    <x v="0"/>
    <s v="EL441"/>
    <s v="7250"/>
    <x v="24"/>
    <s v=""/>
    <n v="5135.3"/>
    <s v="1-13-18 WEEK ENDING - TREE TRIM"/>
    <s v="THE DAVEY TREE EXPERT CO"/>
    <s v="912168864"/>
    <s v="VO599706"/>
    <d v="2018-02-05T00:00:00"/>
    <d v="2018-02-05T00:00:00"/>
    <s v="Yes"/>
  </r>
  <r>
    <s v="AA"/>
    <s v="CU00"/>
    <s v="JRNL00472126"/>
    <s v="FE44-EN440-6120-5932"/>
    <x v="0"/>
    <s v="EN440"/>
    <s v="6120"/>
    <x v="24"/>
    <s v=""/>
    <n v="-3.66"/>
    <s v="EN440_Payroll Accrual 1B"/>
    <s v=""/>
    <s v="F7_EN440_PA1B"/>
    <s v="JRNL00472105"/>
    <d v="2018-10-31T00:00:00"/>
    <d v="2018-11-07T00:00:00"/>
    <s v="Yes"/>
  </r>
  <r>
    <s v="SYS-AP"/>
    <s v="FC00"/>
    <s v="JRNL00458538"/>
    <s v="FE44-EL441-7250-5932"/>
    <x v="0"/>
    <s v="EL441"/>
    <s v="7250"/>
    <x v="24"/>
    <s v=""/>
    <n v="2816"/>
    <s v="3-17-18 WEEK ENDING - TREE TRIM"/>
    <s v="THE DAVEY TREE EXPERT CO"/>
    <s v="912259071"/>
    <s v="VO612732"/>
    <d v="2018-03-28T00:00:00"/>
    <d v="2018-03-28T00:00:00"/>
    <s v="Yes"/>
  </r>
  <r>
    <s v="SYS-AP"/>
    <s v="FC00"/>
    <s v="JRNL00457904"/>
    <s v="FE44-EL441-7250-5932"/>
    <x v="0"/>
    <s v="EL441"/>
    <s v="7250"/>
    <x v="24"/>
    <s v=""/>
    <n v="5686.7"/>
    <s v="3-3-18 WEEK ENDING - TREE TRIMM"/>
    <s v="THE DAVEY TREE EXPERT CO"/>
    <s v="912236186"/>
    <s v="VO609460"/>
    <d v="2018-03-15T00:00:00"/>
    <d v="2018-03-16T00:00:00"/>
    <s v="Yes"/>
  </r>
  <r>
    <s v="SYS-AP"/>
    <s v="FC00"/>
    <s v="JRNL00466333"/>
    <s v="FE44-EL441-7250-5932"/>
    <x v="0"/>
    <s v="EL441"/>
    <s v="7250"/>
    <x v="24"/>
    <s v=""/>
    <n v="8005.3"/>
    <s v="6-16-18 WEEK ENDING - TREE TRIM"/>
    <s v="THE DAVEY TREE EXPERT CO"/>
    <s v="912707516"/>
    <s v="VO635986"/>
    <d v="2018-07-10T00:00:00"/>
    <d v="2018-07-11T00:00:00"/>
    <s v="Yes"/>
  </r>
  <r>
    <s v="SYS-AP"/>
    <s v="FC00"/>
    <s v="JRNL00457904"/>
    <s v="FE44-EL441-7250-5932"/>
    <x v="0"/>
    <s v="EL441"/>
    <s v="7250"/>
    <x v="24"/>
    <s v=""/>
    <n v="2816"/>
    <s v="2-24-18 WEEK ENDING - TREE TRIM"/>
    <s v="THE DAVEY TREE EXPERT CO"/>
    <s v="912215490"/>
    <s v="VO609454"/>
    <d v="2018-03-15T00:00:00"/>
    <d v="2018-03-16T00:00:00"/>
    <s v="Yes"/>
  </r>
  <r>
    <s v="SYS-AP"/>
    <s v="FC00"/>
    <s v="JRNL00458538"/>
    <s v="FE44-EL441-7250-5932"/>
    <x v="0"/>
    <s v="EL441"/>
    <s v="7250"/>
    <x v="24"/>
    <s v=""/>
    <n v="2883.5"/>
    <s v="3-10-18 WEEK ENDING - TREE TRIM"/>
    <s v="THE DAVEY TREE EXPERT CO"/>
    <s v="912250747"/>
    <s v="VO612733"/>
    <d v="2018-03-28T00:00:00"/>
    <d v="2018-03-28T00:00:00"/>
    <s v="Yes"/>
  </r>
  <r>
    <s v="SYS-AP"/>
    <s v="FC00"/>
    <s v="JRNL00457904"/>
    <s v="FE44-EL441-7250-5932"/>
    <x v="0"/>
    <s v="EL441"/>
    <s v="7250"/>
    <x v="24"/>
    <s v=""/>
    <n v="3089.6"/>
    <s v="3-3-18 WEEK ENDING - TREE TRIMM"/>
    <s v="THE DAVEY TREE EXPERT CO"/>
    <s v="912236181"/>
    <s v="VO609459"/>
    <d v="2018-03-15T00:00:00"/>
    <d v="2018-03-16T00:00:00"/>
    <s v="Yes"/>
  </r>
  <r>
    <s v="E4SE"/>
    <s v="CU00"/>
    <s v="JRNL00457961"/>
    <s v="FE44-EL441-7830-5932"/>
    <x v="0"/>
    <s v="EL441"/>
    <s v="7830"/>
    <x v="24"/>
    <s v=""/>
    <n v="-6.4"/>
    <s v="MISCINVGAIN:FPMA"/>
    <s v=""/>
    <s v="494523:244286"/>
    <s v="EIRR"/>
    <d v="2018-03-19T00:00:00"/>
    <d v="2018-04-02T00:00:00"/>
    <s v="Yes"/>
  </r>
  <r>
    <s v="AA"/>
    <s v="CU00"/>
    <s v="JRNL00472126"/>
    <s v="FE44-EN440-6110-5932"/>
    <x v="0"/>
    <s v="EN440"/>
    <s v="6110"/>
    <x v="24"/>
    <s v=""/>
    <n v="-192.95"/>
    <s v="EN440_Payroll Accrual 1A"/>
    <s v=""/>
    <s v="F7_EN440_PA1A"/>
    <s v="JRNL00472105"/>
    <d v="2018-10-31T00:00:00"/>
    <d v="2018-11-07T00:00:00"/>
    <s v="Yes"/>
  </r>
  <r>
    <s v="SYS-AP"/>
    <s v="FC00"/>
    <s v="JRNL00454368"/>
    <s v="FE44-EL441-7250-5932"/>
    <x v="0"/>
    <s v="EL441"/>
    <s v="7250"/>
    <x v="24"/>
    <s v=""/>
    <n v="2866.2"/>
    <s v="1-6-18 WEEK ENDING - TREE TRIMM"/>
    <s v="THE DAVEY TREE EXPERT CO"/>
    <s v="912168859"/>
    <s v="VO599703"/>
    <d v="2018-02-05T00:00:00"/>
    <d v="2018-02-05T00:00:00"/>
    <s v="Yes"/>
  </r>
  <r>
    <s v="SYS-AP"/>
    <s v="FC00"/>
    <s v="JRNL00452726"/>
    <s v="FE44-EL441-7250-5932"/>
    <x v="0"/>
    <s v="EL441"/>
    <s v="7250"/>
    <x v="24"/>
    <s v=""/>
    <n v="2276"/>
    <s v="TREE TRIMMING-WEEK ENDING 12/16"/>
    <s v="THE DAVEY TREE EXPERT CO"/>
    <s v="912070886"/>
    <s v="VO593404"/>
    <d v="2018-01-10T00:00:00"/>
    <d v="2018-01-11T00:00:00"/>
    <s v="Yes"/>
  </r>
  <r>
    <s v="SYS-AP"/>
    <s v="FC00"/>
    <s v="JRNL00452726"/>
    <s v="FE44-EL441-7250-5932"/>
    <x v="0"/>
    <s v="EL441"/>
    <s v="7250"/>
    <x v="24"/>
    <s v=""/>
    <n v="5509.8"/>
    <s v="TREE TRIMMING-WEEK ENDING 12/16"/>
    <s v="THE DAVEY TREE EXPERT CO"/>
    <s v="912070884"/>
    <s v="VO593414"/>
    <d v="2018-01-10T00:00:00"/>
    <d v="2018-01-11T00:00:00"/>
    <s v="Yes"/>
  </r>
  <r>
    <s v="SYS-AP"/>
    <s v="FC00"/>
    <s v="JRNL00466373"/>
    <s v="FE45-EL451-7250-5932"/>
    <x v="1"/>
    <s v="EL451"/>
    <s v="7250"/>
    <x v="24"/>
    <s v=""/>
    <n v="1590.56"/>
    <s v="6-9-18 WEEK ENDING - TREE TRIMM"/>
    <s v="THE DAVEY TREE EXPERT CO"/>
    <s v="912707188"/>
    <s v="VO636282"/>
    <d v="2018-07-11T00:00:00"/>
    <d v="2018-07-11T00:00:00"/>
    <s v="Yes"/>
  </r>
  <r>
    <s v="SYS-AP"/>
    <s v="FC00"/>
    <s v="JRNL00456898"/>
    <s v="FE45-EL451-7250-5932"/>
    <x v="1"/>
    <s v="EL451"/>
    <s v="7250"/>
    <x v="24"/>
    <s v=""/>
    <n v="2578"/>
    <s v="2-17-18 WEEK ENDING - TREE TRIM"/>
    <s v="THE DAVEY TREE EXPERT CO"/>
    <s v="912202793"/>
    <s v="VO606930"/>
    <d v="2018-03-05T00:00:00"/>
    <d v="2018-03-06T00:00:00"/>
    <s v="Yes"/>
  </r>
  <r>
    <s v="SYS-AP"/>
    <s v="FC00"/>
    <s v="JRNL00462939"/>
    <s v="FE44-EL441-7250-5932"/>
    <x v="0"/>
    <s v="EL441"/>
    <s v="7250"/>
    <x v="24"/>
    <s v=""/>
    <n v="2678.8"/>
    <s v="5-12-18 WEEK ENDING - TREE TRIM"/>
    <s v="THE DAVEY TREE EXPERT CO"/>
    <s v="912547683"/>
    <s v="VO626736"/>
    <d v="2018-05-29T00:00:00"/>
    <d v="2018-05-30T00:00:00"/>
    <s v="Yes"/>
  </r>
  <r>
    <s v="SYS-AP"/>
    <s v="FC00"/>
    <s v="JRNL00468613"/>
    <s v="FE45-EL451-7250-5932"/>
    <x v="1"/>
    <s v="EL451"/>
    <s v="7250"/>
    <x v="24"/>
    <s v=""/>
    <n v="2742.4"/>
    <s v="7-28-18 WEEK ENDING - TREE TRIM"/>
    <s v="THE DAVEY TREE EXPERT CO"/>
    <s v="912886572"/>
    <s v="VO643047"/>
    <d v="2018-08-10T00:00:00"/>
    <d v="2018-08-13T00:00:00"/>
    <s v="Yes"/>
  </r>
  <r>
    <s v="AA"/>
    <s v="CU00"/>
    <s v="JRNL00476696"/>
    <s v="FE44-EN440-6110-5932"/>
    <x v="0"/>
    <s v="EN440"/>
    <s v="6110"/>
    <x v="24"/>
    <s v=""/>
    <n v="-453.59"/>
    <s v="EN440_Payroll Accrual 1A"/>
    <s v=""/>
    <s v="F7_EN440_PA1A"/>
    <s v="JRNL00476668"/>
    <d v="2018-12-31T00:00:00"/>
    <d v="2019-01-07T00:00:00"/>
    <s v="Yes"/>
  </r>
  <r>
    <s v="E4SE"/>
    <s v="CU00"/>
    <s v="JRNL00464526"/>
    <s v="FE44-EL441-7830-5932"/>
    <x v="0"/>
    <s v="EL441"/>
    <s v="7830"/>
    <x v="24"/>
    <s v=""/>
    <n v="189"/>
    <s v="MISCINVLOSS:FPMA"/>
    <s v=""/>
    <s v="517039:251490"/>
    <s v="EFULI010"/>
    <d v="2018-06-15T00:00:00"/>
    <d v="2018-07-05T00:00:00"/>
    <s v="Yes"/>
  </r>
  <r>
    <s v="E4SE"/>
    <s v="CU00"/>
    <s v="JRNL00464520"/>
    <s v="FE44-EL441-7830-5932"/>
    <x v="0"/>
    <s v="EL441"/>
    <s v="7830"/>
    <x v="24"/>
    <s v=""/>
    <n v="189"/>
    <s v="MISCINVLOSS:FPMA"/>
    <s v=""/>
    <s v="517018:251469"/>
    <s v="EFULI010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94.5"/>
    <s v="MISCINVLOSS:FPMA"/>
    <s v=""/>
    <s v="493710:243521"/>
    <s v="EFULI010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94.5"/>
    <s v="MISCINVLOSS:FPMA"/>
    <s v=""/>
    <s v="512183:250424"/>
    <s v="EFULI010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94.5"/>
    <s v="MISCINVLOSS:FPMA"/>
    <s v=""/>
    <s v="526524:253866"/>
    <s v="EFULI010"/>
    <d v="2018-07-24T00:00:00"/>
    <d v="2018-08-02T00:00:00"/>
    <s v="Yes"/>
  </r>
  <r>
    <s v="E4SE"/>
    <s v="CU00"/>
    <s v="JRNL00470846"/>
    <s v="FE44-EL441-7830-5932"/>
    <x v="0"/>
    <s v="EL441"/>
    <s v="7830"/>
    <x v="24"/>
    <s v=""/>
    <n v="94.5"/>
    <s v="MISCINVLOSS:FPMA"/>
    <s v=""/>
    <s v="539362:257523"/>
    <s v="EFULI010"/>
    <d v="2018-09-17T00:00:00"/>
    <d v="2018-09-27T00:00:00"/>
    <s v="Yes"/>
  </r>
  <r>
    <s v="AA"/>
    <s v="CU00"/>
    <s v="JRNL00461461"/>
    <s v="FE00-EN403-6110-5932"/>
    <x v="2"/>
    <s v="EN403"/>
    <s v="6110"/>
    <x v="24"/>
    <s v=""/>
    <n v="-26.88"/>
    <s v="EN403_Payroll Accrual 1A"/>
    <s v=""/>
    <s v="F8_EN403_PA1A"/>
    <s v="JRNL00461445"/>
    <d v="2018-05-31T00:00:00"/>
    <d v="2018-06-06T00:00:00"/>
    <s v="Yes"/>
  </r>
  <r>
    <s v="AP-ACCR"/>
    <s v="FE00"/>
    <s v="JRNL00476710"/>
    <s v="FE45-EL451-7250-5932"/>
    <x v="1"/>
    <s v="EL451"/>
    <s v="7250"/>
    <x v="24"/>
    <s v=""/>
    <n v="2742.4"/>
    <s v="11-17-18 WEEK ENDING - TREE TRIMM"/>
    <s v=""/>
    <s v="NE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17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17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8446.6"/>
    <s v="11-17-18 WEEK ENDING - TREE TRIMM"/>
    <s v=""/>
    <s v="NW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1-17-18 WEEK ENDING - TREE TRIMM"/>
    <s v=""/>
    <s v="NE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17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17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8446.6"/>
    <s v="11-17-18 WEEK ENDING - TREE TRIMM"/>
    <s v=""/>
    <s v="NW"/>
    <s v="JRNL00476710"/>
    <d v="2018-12-31T00:00:00"/>
    <d v="2018-12-06T00:00:00"/>
    <s v="Yes"/>
  </r>
  <r>
    <s v="E4SE"/>
    <s v="CU00"/>
    <s v="JRNL00467079"/>
    <s v="FE45-EL451-7830-5932"/>
    <x v="1"/>
    <s v="EL451"/>
    <s v="7830"/>
    <x v="24"/>
    <s v=""/>
    <n v="121.11"/>
    <s v="MISCINVLOSS:FPFBE"/>
    <s v=""/>
    <s v="526550:253892"/>
    <s v="ECOF100"/>
    <d v="2018-07-25T00:00:00"/>
    <d v="2018-08-02T00:00:00"/>
    <s v="Yes"/>
  </r>
  <r>
    <s v="AA"/>
    <s v="CU00"/>
    <s v="JRNL00461461"/>
    <s v="FE00-EN403-6120-5932"/>
    <x v="2"/>
    <s v="EN403"/>
    <s v="6120"/>
    <x v="24"/>
    <s v=""/>
    <n v="-2.63"/>
    <s v="EN403_Payroll Accrual 1B"/>
    <s v=""/>
    <s v="F8_EN403_PA1B"/>
    <s v="JRNL00461445"/>
    <d v="2018-05-31T00:00:00"/>
    <d v="2018-06-06T00:00:00"/>
    <s v="Yes"/>
  </r>
  <r>
    <s v="AP-ACCR"/>
    <s v="FE00"/>
    <s v="JRNL00475587"/>
    <s v="FE45-EL451-7250-5932"/>
    <x v="1"/>
    <s v="EL451"/>
    <s v="7250"/>
    <x v="24"/>
    <s v=""/>
    <n v="-2742.4"/>
    <s v="10-13-18 WEEK ENDING - TREE TRIMM"/>
    <s v=""/>
    <s v="NE"/>
    <s v="JRNL00475269"/>
    <d v="2018-12-31T00:00:00"/>
    <d v="2018-11-20T00:00:00"/>
    <s v="Yes"/>
  </r>
  <r>
    <s v="AP-ACCR"/>
    <s v="FE00"/>
    <s v="JRNL00475271"/>
    <s v="FE45-EL451-7250-5932"/>
    <x v="1"/>
    <s v="EL451"/>
    <s v="7250"/>
    <x v="24"/>
    <s v=""/>
    <n v="2742.4"/>
    <s v="10-13-18 WEEK ENDING - TREE TRIMM"/>
    <s v=""/>
    <s v="NE"/>
    <s v="JRNL00475269"/>
    <d v="2018-12-31T00:00:00"/>
    <d v="2018-11-13T00:00:00"/>
    <s v="Yes"/>
  </r>
  <r>
    <s v="E4SE"/>
    <s v="CU00"/>
    <s v="JRNL00454082"/>
    <s v="FE44-EL441-7830-5932"/>
    <x v="0"/>
    <s v="EL441"/>
    <s v="7830"/>
    <x v="24"/>
    <s v=""/>
    <n v="-29.91"/>
    <s v="MISCINVGAIN:FPMA"/>
    <s v=""/>
    <s v="483969:240513"/>
    <s v="ETW336"/>
    <d v="2018-01-31T00:00:00"/>
    <d v="2018-02-07T00:00:00"/>
    <s v="Yes"/>
  </r>
  <r>
    <s v="E4SE"/>
    <s v="CU00"/>
    <s v="JRNL00454082"/>
    <s v="FE44-EL441-7830-5932"/>
    <x v="0"/>
    <s v="EL441"/>
    <s v="7830"/>
    <x v="24"/>
    <s v=""/>
    <n v="-239.28"/>
    <s v="MISCINVGAIN:FPMA"/>
    <s v=""/>
    <s v="483977:240521"/>
    <s v="ETW336"/>
    <d v="2018-01-31T00:00:00"/>
    <d v="2018-02-07T00:00:00"/>
    <s v="Yes"/>
  </r>
  <r>
    <s v="E4SE"/>
    <s v="CU00"/>
    <s v="JRNL00454082"/>
    <s v="FE44-EL441-7830-5932"/>
    <x v="0"/>
    <s v="EL441"/>
    <s v="7830"/>
    <x v="24"/>
    <s v=""/>
    <n v="-163.32"/>
    <s v="MISCINVGAIN:FPMA"/>
    <s v=""/>
    <s v="483973:240517"/>
    <s v="EARL76"/>
    <d v="2018-01-31T00:00:00"/>
    <d v="2018-02-07T00:00:00"/>
    <s v="Yes"/>
  </r>
  <r>
    <s v="E4SE"/>
    <s v="CU00"/>
    <s v="JRNL00454082"/>
    <s v="FE44-EL441-7830-5932"/>
    <x v="0"/>
    <s v="EL441"/>
    <s v="7830"/>
    <x v="24"/>
    <s v=""/>
    <n v="-42.28"/>
    <s v="MISCINVGAIN:FPMA"/>
    <s v=""/>
    <s v="483976:240520"/>
    <s v="EIDP654"/>
    <d v="2018-01-31T00:00:00"/>
    <d v="2018-02-07T00:00:00"/>
    <s v="Yes"/>
  </r>
  <r>
    <s v="PY"/>
    <s v="FC00"/>
    <s v="JRNL00461012"/>
    <s v="FE00-EN403-6110-5932"/>
    <x v="2"/>
    <s v="EN403"/>
    <s v="6110"/>
    <x v="24"/>
    <s v=""/>
    <n v="63.85"/>
    <s v="FC B15-Salaries"/>
    <s v=""/>
    <s v=""/>
    <s v="JRNL00461012"/>
    <d v="2018-04-12T00:00:00"/>
    <d v="2018-05-01T00:00:00"/>
    <s v="Yes"/>
  </r>
  <r>
    <s v="PY"/>
    <s v="FC00"/>
    <s v="JRNL00461012"/>
    <s v="FE45-EL451-6110-5932"/>
    <x v="1"/>
    <s v="EL451"/>
    <s v="6110"/>
    <x v="24"/>
    <s v=""/>
    <n v="339.4"/>
    <s v="FC B15-Salaries"/>
    <s v=""/>
    <s v=""/>
    <s v="JRNL00461012"/>
    <d v="2018-04-12T00:00:00"/>
    <d v="2018-05-01T00:00:00"/>
    <s v="Yes"/>
  </r>
  <r>
    <s v="PY"/>
    <s v="FC00"/>
    <s v="JRNL00461012"/>
    <s v="FE44-EL441-6110-5932"/>
    <x v="0"/>
    <s v="EL441"/>
    <s v="6110"/>
    <x v="24"/>
    <s v=""/>
    <n v="4113.62"/>
    <s v="FC B15-Salaries"/>
    <s v=""/>
    <s v=""/>
    <s v="JRNL00461012"/>
    <d v="2018-04-12T00:00:00"/>
    <d v="2018-05-01T00:00:00"/>
    <s v="Yes"/>
  </r>
  <r>
    <s v="AA"/>
    <s v="CU00"/>
    <s v="JRNL00459374"/>
    <s v="FE45-EL451-6110-5932"/>
    <x v="1"/>
    <s v="EL451"/>
    <s v="6110"/>
    <x v="24"/>
    <s v=""/>
    <n v="449.04"/>
    <s v="EL451_Payroll Accrual 1A"/>
    <s v=""/>
    <s v="F7_EL451_PA1A"/>
    <s v="TARGET"/>
    <d v="2018-03-31T00:00:00"/>
    <d v="2018-04-05T00:00:00"/>
    <s v="Yes"/>
  </r>
  <r>
    <s v="AP-ACCR"/>
    <s v="FE00"/>
    <s v="JRNL00475587"/>
    <s v="FE45-EL451-7250-5932"/>
    <x v="1"/>
    <s v="EL451"/>
    <s v="7250"/>
    <x v="24"/>
    <s v=""/>
    <n v="-25000"/>
    <s v="10-6-18 WEEK ENDING - TREE TRIMM"/>
    <s v=""/>
    <s v="NE"/>
    <s v="JRNL00475269"/>
    <d v="2018-12-31T00:00:00"/>
    <d v="2018-11-20T00:00:00"/>
    <s v="Yes"/>
  </r>
  <r>
    <s v="AP-ACCR"/>
    <s v="FE00"/>
    <s v="JRNL00475587"/>
    <s v="FE45-EL451-7250-5932"/>
    <x v="1"/>
    <s v="EL451"/>
    <s v="7250"/>
    <x v="24"/>
    <s v=""/>
    <n v="-2742.4"/>
    <s v="10-6-18 WEEK ENDING - TREE TRIMM"/>
    <s v=""/>
    <s v="NE"/>
    <s v="JRNL00475269"/>
    <d v="2018-12-31T00:00:00"/>
    <d v="2018-11-20T00:00:00"/>
    <s v="Yes"/>
  </r>
  <r>
    <s v="AP-ACCR"/>
    <s v="FE00"/>
    <s v="JRNL00475271"/>
    <s v="FE44-EL441-7250-5932"/>
    <x v="0"/>
    <s v="EL441"/>
    <s v="7250"/>
    <x v="24"/>
    <s v=""/>
    <n v="2678.8"/>
    <s v="10-6-18 WEEK ENDING - TREE TRIMM"/>
    <s v=""/>
    <s v="NW"/>
    <s v="JRNL00475269"/>
    <d v="2018-12-31T00:00:00"/>
    <d v="2018-11-13T00:00:00"/>
    <s v="Yes"/>
  </r>
  <r>
    <s v="AP-ACCR"/>
    <s v="FE00"/>
    <s v="JRNL00475271"/>
    <s v="FE44-EL441-7250-5932"/>
    <x v="0"/>
    <s v="EL441"/>
    <s v="7250"/>
    <x v="24"/>
    <s v=""/>
    <n v="8446.6"/>
    <s v="10-6-18 WEEK ENDING - TREE TRIMM"/>
    <s v=""/>
    <s v="NW"/>
    <s v="JRNL00475269"/>
    <d v="2018-12-31T00:00:00"/>
    <d v="2018-11-13T00:00:00"/>
    <s v="Yes"/>
  </r>
  <r>
    <s v="AP-ACCR"/>
    <s v="FE00"/>
    <s v="JRNL00475587"/>
    <s v="FE44-EL441-7250-5932"/>
    <x v="0"/>
    <s v="EL441"/>
    <s v="7250"/>
    <x v="24"/>
    <s v=""/>
    <n v="-2678.8"/>
    <s v="10-6-18 WEEK ENDING - TREE TRIMM"/>
    <s v=""/>
    <s v="NW"/>
    <s v="JRNL00475269"/>
    <d v="2018-12-31T00:00:00"/>
    <d v="2018-11-20T00:00:00"/>
    <s v="Yes"/>
  </r>
  <r>
    <s v="AP-ACCR"/>
    <s v="FE00"/>
    <s v="JRNL00475587"/>
    <s v="FE44-EL441-7250-5932"/>
    <x v="0"/>
    <s v="EL441"/>
    <s v="7250"/>
    <x v="24"/>
    <s v=""/>
    <n v="-2678.8"/>
    <s v="10-6-18 WEEK ENDING - TREE TRIMM"/>
    <s v=""/>
    <s v="NW"/>
    <s v="JRNL00475269"/>
    <d v="2018-12-31T00:00:00"/>
    <d v="2018-11-20T00:00:00"/>
    <s v="Yes"/>
  </r>
  <r>
    <s v="AP-ACCR"/>
    <s v="FE00"/>
    <s v="JRNL00475587"/>
    <s v="FE44-EL441-7250-5932"/>
    <x v="0"/>
    <s v="EL441"/>
    <s v="7250"/>
    <x v="24"/>
    <s v=""/>
    <n v="-8446.6"/>
    <s v="10-6-18 WEEK ENDING - TREE TRIMM"/>
    <s v=""/>
    <s v="NW"/>
    <s v="JRNL00475269"/>
    <d v="2018-12-31T00:00:00"/>
    <d v="2018-11-20T00:00:00"/>
    <s v="Yes"/>
  </r>
  <r>
    <s v="AP-ACCR"/>
    <s v="FE00"/>
    <s v="JRNL00475271"/>
    <s v="FE45-EL451-7250-5932"/>
    <x v="1"/>
    <s v="EL451"/>
    <s v="7250"/>
    <x v="24"/>
    <s v=""/>
    <n v="25000"/>
    <s v="10-6-18 WEEK ENDING - TREE TRIMM"/>
    <s v=""/>
    <s v="NE"/>
    <s v="JRNL00475269"/>
    <d v="2018-12-31T00:00:00"/>
    <d v="2018-11-13T00:00:00"/>
    <s v="Yes"/>
  </r>
  <r>
    <s v="AP-ACCR"/>
    <s v="FE00"/>
    <s v="JRNL00475271"/>
    <s v="FE45-EL451-7250-5932"/>
    <x v="1"/>
    <s v="EL451"/>
    <s v="7250"/>
    <x v="24"/>
    <s v=""/>
    <n v="2742.4"/>
    <s v="10-6-18 WEEK ENDING - TREE TRIMM"/>
    <s v=""/>
    <s v="NE"/>
    <s v="JRNL00475269"/>
    <d v="2018-12-31T00:00:00"/>
    <d v="2018-11-13T00:00:00"/>
    <s v="Yes"/>
  </r>
  <r>
    <s v="AP-ACCR"/>
    <s v="FE00"/>
    <s v="JRNL00475271"/>
    <s v="FE44-EL441-7250-5932"/>
    <x v="0"/>
    <s v="EL441"/>
    <s v="7250"/>
    <x v="24"/>
    <s v=""/>
    <n v="2678.8"/>
    <s v="10-6-18 WEEK ENDING - TREE TRIMM"/>
    <s v=""/>
    <s v="NW"/>
    <s v="JRNL00475269"/>
    <d v="2018-12-31T00:00:00"/>
    <d v="2018-11-13T00:00:00"/>
    <s v="Yes"/>
  </r>
  <r>
    <s v="AA"/>
    <s v="CU00"/>
    <s v="JRNL00465915"/>
    <s v="FE44-EL441-6120-5932"/>
    <x v="0"/>
    <s v="EL441"/>
    <s v="6120"/>
    <x v="24"/>
    <s v=""/>
    <n v="-3350.44"/>
    <s v="EL441_Payroll Accrual 1B"/>
    <s v=""/>
    <s v="F7_EL441_PA1B"/>
    <s v="JRNL00465875"/>
    <d v="2018-07-31T00:00:00"/>
    <d v="2018-08-06T00:00:00"/>
    <s v="Yes"/>
  </r>
  <r>
    <s v="E4SE"/>
    <s v="CU00"/>
    <s v="JRNL00469645"/>
    <s v="FE45-EL451-7830-5932"/>
    <x v="1"/>
    <s v="EL451"/>
    <s v="7830"/>
    <x v="24"/>
    <s v=""/>
    <n v="20"/>
    <s v="MISCINVLOSS:FPFBE"/>
    <s v=""/>
    <s v="535521:256549"/>
    <s v="EWA04S"/>
    <d v="2018-09-04T00:00:00"/>
    <d v="2018-09-07T00:00:00"/>
    <s v="Yes"/>
  </r>
  <r>
    <s v="E4SE"/>
    <s v="CU00"/>
    <s v="JRNL00470934"/>
    <s v="FE45-EL451-7830-5932"/>
    <x v="1"/>
    <s v="EL451"/>
    <s v="7830"/>
    <x v="24"/>
    <s v=""/>
    <n v="20"/>
    <s v="MISCINVLOSS:FPFBE"/>
    <s v=""/>
    <s v="539673:257832"/>
    <s v="EWA04S"/>
    <d v="2018-09-19T00:00:00"/>
    <d v="2018-09-27T00:00:00"/>
    <s v="Yes"/>
  </r>
  <r>
    <s v="AA"/>
    <s v="CU00"/>
    <s v="JRNL00465915"/>
    <s v="FE44-EL441-6110-5932"/>
    <x v="0"/>
    <s v="EL441"/>
    <s v="6110"/>
    <x v="24"/>
    <s v=""/>
    <n v="-11597.63"/>
    <s v="EL441_Payroll Accrual 1A"/>
    <s v=""/>
    <s v="F7_EL441_PA1A"/>
    <s v="JRNL00465875"/>
    <d v="2018-07-31T00:00:00"/>
    <d v="2018-08-06T00:00:00"/>
    <s v="Yes"/>
  </r>
  <r>
    <s v="AA"/>
    <s v="CU00"/>
    <s v="JRNL00455505"/>
    <s v="FE44-EL441-6110-5932"/>
    <x v="0"/>
    <s v="EL441"/>
    <s v="6110"/>
    <x v="24"/>
    <s v=" "/>
    <n v="-1999.33"/>
    <s v="EL441_Payroll Accrual 1A"/>
    <s v=""/>
    <s v="F7_EL441_PA1A"/>
    <s v="JRNL00455474"/>
    <d v="2018-02-28T00:00:00"/>
    <d v="2018-03-08T00:00:00"/>
    <s v="Yes"/>
  </r>
  <r>
    <s v="AA"/>
    <s v="CU00"/>
    <s v="JRNL00455505"/>
    <s v="FE44-EL441-6120-5932"/>
    <x v="0"/>
    <s v="EL441"/>
    <s v="6120"/>
    <x v="24"/>
    <s v=" "/>
    <n v="-377.19"/>
    <s v="EL441_Payroll Accrual 1B"/>
    <s v=""/>
    <s v="F7_EL441_PA1B"/>
    <s v="JRNL00455474"/>
    <d v="2018-02-28T00:00:00"/>
    <d v="2018-03-08T00:00:00"/>
    <s v="Yes"/>
  </r>
  <r>
    <s v="AP-ACCR"/>
    <s v="FE00"/>
    <s v="JRNL00470359"/>
    <s v="FE44-EL441-7250-5932"/>
    <x v="0"/>
    <s v="EL441"/>
    <s v="7250"/>
    <x v="24"/>
    <s v=""/>
    <n v="8446.6"/>
    <s v="Accrue - THE DAVEY TREE EXP CO W/E 8/25"/>
    <s v=""/>
    <s v=""/>
    <s v="JRNL00470359"/>
    <d v="2018-08-31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25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25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8446.6"/>
    <s v="Accrue - THE DAVEY TREE EXP CO W/E 8/25"/>
    <s v=""/>
    <s v=""/>
    <s v="JRNL00470359"/>
    <d v="2018-09-30T00:00:00"/>
    <d v="2018-09-11T00:00:00"/>
    <s v="Yes"/>
  </r>
  <r>
    <s v="AP-ACCR"/>
    <s v="FE00"/>
    <s v="JRNL00470403"/>
    <s v="FE45-EL451-7250-5932"/>
    <x v="1"/>
    <s v="EL451"/>
    <s v="7250"/>
    <x v="24"/>
    <s v=""/>
    <n v="-2742.4"/>
    <s v="Accrue - THE DAVEY TREE EXP CO W/E 8/25"/>
    <s v=""/>
    <s v=""/>
    <s v="JRNL00470359"/>
    <d v="2018-09-30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25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25"/>
    <s v=""/>
    <s v=""/>
    <s v="JRNL00470359"/>
    <d v="2018-08-31T00:00:00"/>
    <d v="2018-09-11T00:00:00"/>
    <s v="Yes"/>
  </r>
  <r>
    <s v="AP-ACCR"/>
    <s v="FE00"/>
    <s v="JRNL00470359"/>
    <s v="FE45-EL451-7250-5932"/>
    <x v="1"/>
    <s v="EL451"/>
    <s v="7250"/>
    <x v="24"/>
    <s v=""/>
    <n v="2742.4"/>
    <s v="Accrue - THE DAVEY TREE EXP CO W/E 8/25"/>
    <s v=""/>
    <s v=""/>
    <s v="JRNL00470359"/>
    <d v="2018-08-31T00:00:00"/>
    <d v="2018-09-11T00:00:00"/>
    <s v="Yes"/>
  </r>
  <r>
    <s v="E4SE"/>
    <s v="CU00"/>
    <s v="JRNL00454082"/>
    <s v="FE44-EL441-7830-5932"/>
    <x v="0"/>
    <s v="EL441"/>
    <s v="7830"/>
    <x v="24"/>
    <s v=""/>
    <n v="-215.75"/>
    <s v="MISCINVGAIN:FPMA"/>
    <s v=""/>
    <s v="483974:240518"/>
    <s v="ECOL150"/>
    <d v="2018-01-31T00:00:00"/>
    <d v="2018-02-07T00:00:00"/>
    <s v="Yes"/>
  </r>
  <r>
    <s v="E4SE"/>
    <s v="CU00"/>
    <s v="JRNL00464526"/>
    <s v="FE44-EL441-7830-5932"/>
    <x v="0"/>
    <s v="EL441"/>
    <s v="7830"/>
    <x v="24"/>
    <s v=""/>
    <n v="65.7"/>
    <s v="MISCINVLOSS:FPMA"/>
    <s v=""/>
    <s v="517042:251493"/>
    <s v="ECLDES2"/>
    <d v="2018-06-15T00:00:00"/>
    <d v="2018-07-05T00:00:00"/>
    <s v="Yes"/>
  </r>
  <r>
    <s v="E4SE"/>
    <s v="CU00"/>
    <s v="JRNL00478115"/>
    <s v="FE44-EL441-7830-5932"/>
    <x v="0"/>
    <s v="EL441"/>
    <s v="7830"/>
    <x v="24"/>
    <s v=""/>
    <n v="167.9"/>
    <s v="MISCINVLOSS:FPMA"/>
    <s v=""/>
    <s v="561994:266402"/>
    <s v="ECLDES2"/>
    <d v="2018-12-31T00:00:00"/>
    <d v="2019-01-02T00:00:00"/>
    <s v="Yes"/>
  </r>
  <r>
    <s v="AA"/>
    <s v="CU00"/>
    <s v="JRNL00457137"/>
    <s v="FE44-EL441-6110-5932"/>
    <x v="0"/>
    <s v="EL441"/>
    <s v="6110"/>
    <x v="24"/>
    <s v=" "/>
    <n v="2042.68"/>
    <s v="EL441_Payroll Accrual 1A"/>
    <s v=""/>
    <s v="F7_EL441_PA1A"/>
    <s v="Recipient Acct"/>
    <d v="2018-02-28T00:00:00"/>
    <d v="2018-03-08T00:00:00"/>
    <s v="Yes"/>
  </r>
  <r>
    <s v="AA"/>
    <s v="CU00"/>
    <s v="JRNL00455474"/>
    <s v="FE44-EL441-6120-5932"/>
    <x v="0"/>
    <s v="EL441"/>
    <s v="6120"/>
    <x v="24"/>
    <s v=" "/>
    <n v="377.19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32"/>
    <x v="0"/>
    <s v="EL441"/>
    <s v="6110"/>
    <x v="24"/>
    <s v=" "/>
    <n v="1999.33"/>
    <s v="EL441_Payroll Accrual 1A"/>
    <s v=""/>
    <s v="F7_EL441_PA1A"/>
    <s v="Recipient Acct"/>
    <d v="2018-01-31T00:00:00"/>
    <d v="2018-02-16T00:00:00"/>
    <s v="Yes"/>
  </r>
  <r>
    <s v="AP-ACCR"/>
    <s v="FE00"/>
    <s v="JRNL00475587"/>
    <s v="FE45-EL451-7250-5932"/>
    <x v="1"/>
    <s v="EL451"/>
    <s v="7250"/>
    <x v="24"/>
    <s v=""/>
    <n v="-2742.4"/>
    <s v="10-27-18 WEEK ENDING - TREE TRIMM"/>
    <s v=""/>
    <s v="NE"/>
    <s v="JRNL00475269"/>
    <d v="2018-12-31T00:00:00"/>
    <d v="2018-11-20T00:00:00"/>
    <s v="Yes"/>
  </r>
  <r>
    <s v="AP-ACCR"/>
    <s v="FE00"/>
    <s v="JRNL00475271"/>
    <s v="FE45-EL451-7250-5932"/>
    <x v="1"/>
    <s v="EL451"/>
    <s v="7250"/>
    <x v="24"/>
    <s v=""/>
    <n v="2742.4"/>
    <s v="10-27-18 WEEK ENDING - TREE TRIMM"/>
    <s v=""/>
    <s v="NE"/>
    <s v="JRNL00475269"/>
    <d v="2018-12-31T00:00:00"/>
    <d v="2018-11-13T00:00:00"/>
    <s v="Yes"/>
  </r>
  <r>
    <s v="AP-PCARD"/>
    <s v="FC00"/>
    <s v="JRNL00469257"/>
    <s v="FE44-EL441-7830-5932"/>
    <x v="0"/>
    <s v="EL441"/>
    <s v="7830"/>
    <x v="24"/>
    <s v=""/>
    <n v="36.57"/>
    <s v="Aug BOA Pcard-TRI-STATES AUTOMOTIVE #50"/>
    <s v=""/>
    <s v="TXN00098753"/>
    <s v="JRNL00469257"/>
    <d v="2018-08-31T00:00:00"/>
    <d v="2018-08-29T00:00:00"/>
    <s v="Yes"/>
  </r>
  <r>
    <s v="AA"/>
    <s v="CU00"/>
    <s v="JRNL00457137"/>
    <s v="FE44-EL441-6120-5932"/>
    <x v="0"/>
    <s v="EL441"/>
    <s v="6120"/>
    <x v="24"/>
    <s v=" "/>
    <n v="280.77"/>
    <s v="EL441_Payroll Accrual 1B"/>
    <s v=""/>
    <s v="F7_EL441_PA1B"/>
    <s v="Recipient Acct"/>
    <d v="2018-02-28T00:00:00"/>
    <d v="2018-03-08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11067.1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2678.8"/>
    <s v="THE DAVEY TREE EXPERT COMPANY"/>
    <s v=""/>
    <s v=""/>
    <s v="JRNL00478404"/>
    <d v="2018-12-31T00:00:00"/>
    <d v="2019-01-03T00:00:00"/>
    <s v="Yes"/>
  </r>
  <r>
    <s v="AP-ACCR"/>
    <s v="FE00"/>
    <s v="JRNL00478404"/>
    <s v="FE44-EL441-7250-5932"/>
    <x v="0"/>
    <s v="EL441"/>
    <s v="7250"/>
    <x v="24"/>
    <s v=""/>
    <n v="8446.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3156.7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7453.4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10000"/>
    <s v="THE DAVEY TREE EXPERT COMPANY"/>
    <s v=""/>
    <s v=""/>
    <s v="JRNL00478404"/>
    <d v="2018-12-31T00:00:00"/>
    <d v="2019-01-03T00:00:00"/>
    <s v="Yes"/>
  </r>
  <r>
    <s v="E4SE"/>
    <s v="CU00"/>
    <s v="JRNL00453220"/>
    <s v="FE45-EL451-7830-5932"/>
    <x v="1"/>
    <s v="EL451"/>
    <s v="7830"/>
    <x v="24"/>
    <s v=""/>
    <n v="201.85"/>
    <s v="MISCINVLOSS:FPFBE"/>
    <s v=""/>
    <s v="481691:239008"/>
    <s v="ECOF100"/>
    <d v="2018-01-15T00:00:00"/>
    <d v="2018-01-16T00:00:00"/>
    <s v="Yes"/>
  </r>
  <r>
    <s v="E4SE"/>
    <s v="CU00"/>
    <s v="JRNL00477409"/>
    <s v="FE45-EL451-7830-5932"/>
    <x v="1"/>
    <s v="EL451"/>
    <s v="7830"/>
    <x v="24"/>
    <s v=""/>
    <n v="282.58999999999997"/>
    <s v="MISCINVLOSS:FPFBE"/>
    <s v=""/>
    <s v="560034:264737"/>
    <s v="ECOF100"/>
    <d v="2018-12-13T00:00:00"/>
    <d v="2019-01-02T00:00:00"/>
    <s v="Yes"/>
  </r>
  <r>
    <s v="E4SE"/>
    <s v="CU00"/>
    <s v="JRNL00469645"/>
    <s v="FE45-EL451-7830-5932"/>
    <x v="1"/>
    <s v="EL451"/>
    <s v="7830"/>
    <x v="24"/>
    <s v=""/>
    <n v="201.85"/>
    <s v="MISCINVLOSS:FPFBE"/>
    <s v=""/>
    <s v="535518:256546"/>
    <s v="ECOF100"/>
    <d v="2018-09-04T00:00:00"/>
    <d v="2018-09-07T00:00:00"/>
    <s v="Yes"/>
  </r>
  <r>
    <s v="E4SE"/>
    <s v="CU00"/>
    <s v="JRNL00464564"/>
    <s v="FE45-EL451-7830-5932"/>
    <x v="1"/>
    <s v="EL451"/>
    <s v="7830"/>
    <x v="24"/>
    <s v=""/>
    <n v="121.11"/>
    <s v="MISCINVLOSS:FPFBE"/>
    <s v=""/>
    <s v="517211:251642"/>
    <s v="ECOF100"/>
    <d v="2018-06-18T00:00:00"/>
    <d v="2018-07-05T00:00:00"/>
    <s v="Yes"/>
  </r>
  <r>
    <s v="E4SE"/>
    <s v="CU00"/>
    <s v="JRNL00463702"/>
    <s v="FE45-EL451-7830-5932"/>
    <x v="1"/>
    <s v="EL451"/>
    <s v="7830"/>
    <x v="24"/>
    <s v=""/>
    <n v="252.91"/>
    <s v="MISCINVLOSS:FPFBE"/>
    <s v=""/>
    <s v="516302:251047"/>
    <s v="EBRA1"/>
    <d v="2018-06-06T00:00:00"/>
    <d v="2018-06-11T00:00:00"/>
    <s v="Yes"/>
  </r>
  <r>
    <s v="E4SE"/>
    <s v="CU00"/>
    <s v="JRNL00458345"/>
    <s v="FE45-EL451-7830-5932"/>
    <x v="1"/>
    <s v="EL451"/>
    <s v="7830"/>
    <x v="24"/>
    <s v=""/>
    <n v="36.130000000000003"/>
    <s v="MISCINVLOSS:FPFBE"/>
    <s v=""/>
    <s v="497147:244998"/>
    <s v="EBRA1"/>
    <d v="2018-03-27T00:00:00"/>
    <d v="2018-04-02T00:00:00"/>
    <s v="Yes"/>
  </r>
  <r>
    <s v="E4SE"/>
    <s v="CU00"/>
    <s v="JRNL00477409"/>
    <s v="FE45-EL451-7830-5932"/>
    <x v="1"/>
    <s v="EL451"/>
    <s v="7830"/>
    <x v="24"/>
    <s v=""/>
    <n v="144.52000000000001"/>
    <s v="MISCINVLOSS:FPFBE"/>
    <s v=""/>
    <s v="560035:264738"/>
    <s v="EBRA1"/>
    <d v="2018-12-13T00:00:00"/>
    <d v="2019-01-02T00:00:00"/>
    <s v="Yes"/>
  </r>
  <r>
    <s v="E4SE"/>
    <s v="CU00"/>
    <s v="JRNL00462089"/>
    <s v="FE45-EL451-7830-5932"/>
    <x v="1"/>
    <s v="EL451"/>
    <s v="7830"/>
    <x v="24"/>
    <s v=""/>
    <n v="36.130000000000003"/>
    <s v="MISCINVLOSS:FPFBE"/>
    <s v=""/>
    <s v="508942:248961"/>
    <s v="EBRA1"/>
    <d v="2018-05-09T00:00:00"/>
    <d v="2018-06-04T00:00:00"/>
    <s v="Yes"/>
  </r>
  <r>
    <s v="E4SE"/>
    <s v="CU00"/>
    <s v="JRNL00464917"/>
    <s v="FE45-EL451-7830-5932"/>
    <x v="1"/>
    <s v="EL451"/>
    <s v="7830"/>
    <x v="24"/>
    <s v=""/>
    <n v="36.130000000000003"/>
    <s v="MISCINVLOSS:FPFBE"/>
    <s v=""/>
    <s v="518171:252249"/>
    <s v="EBRA1"/>
    <d v="2018-06-26T00:00:00"/>
    <d v="2018-07-05T00:00:00"/>
    <s v="Yes"/>
  </r>
  <r>
    <s v="AP-ACCR"/>
    <s v="FE00"/>
    <s v="JRNL00478404"/>
    <s v="FE45-EL451-7250-5932"/>
    <x v="1"/>
    <s v="EL451"/>
    <s v="7250"/>
    <x v="24"/>
    <s v=""/>
    <n v="5338.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7266"/>
    <s v="THE DAVEY TREE EXPERT COMPANY"/>
    <s v=""/>
    <s v=""/>
    <s v="JRNL00478404"/>
    <d v="2018-12-31T00:00:00"/>
    <d v="2019-01-03T00:00:00"/>
    <s v="Yes"/>
  </r>
  <r>
    <s v="AP-ACCR"/>
    <s v="FE00"/>
    <s v="JRNL00478404"/>
    <s v="FE45-EL451-7250-5932"/>
    <x v="1"/>
    <s v="EL451"/>
    <s v="7250"/>
    <x v="24"/>
    <s v=""/>
    <n v="7541.62"/>
    <s v="THE DAVEY TREE EXPERT COMPANY"/>
    <s v=""/>
    <s v=""/>
    <s v="JRNL00478404"/>
    <d v="2018-12-31T00:00:00"/>
    <d v="2019-01-03T00:00:00"/>
    <s v="Yes"/>
  </r>
  <r>
    <s v="E4SE"/>
    <s v="CU00"/>
    <s v="JRNL00464520"/>
    <s v="FE44-EL441-7830-5932"/>
    <x v="0"/>
    <s v="EL441"/>
    <s v="7830"/>
    <x v="24"/>
    <s v=""/>
    <n v="26.64"/>
    <s v="MISCINVLOSS:FPMA"/>
    <s v=""/>
    <s v="517027:251478"/>
    <s v="EIP7500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6.66"/>
    <s v="MISCINVLOSS:FPMA"/>
    <s v=""/>
    <s v="493717:243528"/>
    <s v="EIP7500"/>
    <d v="2018-03-08T00:00:00"/>
    <d v="2018-03-13T00:00:00"/>
    <s v="Yes"/>
  </r>
  <r>
    <s v="E4SE"/>
    <s v="CU00"/>
    <s v="JRNL00470846"/>
    <s v="FE44-EL441-7830-5932"/>
    <x v="0"/>
    <s v="EL441"/>
    <s v="7830"/>
    <x v="24"/>
    <s v=""/>
    <n v="16.649999999999999"/>
    <s v="MISCINVLOSS:FPMA"/>
    <s v=""/>
    <s v="539363:257524"/>
    <s v="EIP7500"/>
    <d v="2018-09-17T00:00:00"/>
    <d v="2018-09-27T00:00:00"/>
    <s v="Yes"/>
  </r>
  <r>
    <s v="E4SE"/>
    <s v="CU00"/>
    <s v="JRNL00462341"/>
    <s v="FE45-EL451-7830-5932"/>
    <x v="1"/>
    <s v="EL451"/>
    <s v="7830"/>
    <x v="24"/>
    <s v=""/>
    <n v="-4360.88"/>
    <s v="MISCINVGAIN:FPFBE"/>
    <s v=""/>
    <s v="509277:249296"/>
    <s v="ELTOH"/>
    <d v="2018-05-14T00:00:00"/>
    <d v="2018-06-04T00:00:00"/>
    <s v="Yes"/>
  </r>
  <r>
    <s v="AP-PCARD"/>
    <s v="FC00"/>
    <s v="JRNL00469257"/>
    <s v="FE44-EL441-7830-5932"/>
    <x v="0"/>
    <s v="EL441"/>
    <s v="7830"/>
    <x v="24"/>
    <s v=""/>
    <n v="72.52"/>
    <s v="Aug BOA Pcard-PANHANDLE TRACTOR, INC"/>
    <s v=""/>
    <s v="TXN00098087"/>
    <s v="JRNL00469257"/>
    <d v="2018-08-31T00:00:00"/>
    <d v="2018-08-29T00:00:00"/>
    <s v="Yes"/>
  </r>
  <r>
    <s v="E4SE"/>
    <s v="CU00"/>
    <s v="JRNL00453227"/>
    <s v="FE45-EL451-7830-5932"/>
    <x v="1"/>
    <s v="EL451"/>
    <s v="7830"/>
    <x v="24"/>
    <s v=""/>
    <n v="78.52"/>
    <s v="MISCINVLOSS:FPFBE"/>
    <s v=""/>
    <s v="481813:239033"/>
    <s v="EBRF15"/>
    <d v="2018-01-15T00:00:00"/>
    <d v="2018-01-16T00:00:00"/>
    <s v="Yes"/>
  </r>
  <r>
    <s v="E4SE"/>
    <s v="CU00"/>
    <s v="JRNL00454082"/>
    <s v="FE44-EL441-7830-5932"/>
    <x v="0"/>
    <s v="EL441"/>
    <s v="7830"/>
    <x v="24"/>
    <s v=""/>
    <n v="-81.27"/>
    <s v="MISCINVGAIN:FPMA"/>
    <s v=""/>
    <s v="483971:240515"/>
    <s v="ECLDES4"/>
    <d v="2018-01-31T00:00:00"/>
    <d v="2018-02-07T00:00:00"/>
    <s v="Yes"/>
  </r>
  <r>
    <s v="E4SE"/>
    <s v="CU00"/>
    <s v="JRNL00464526"/>
    <s v="FE44-EL441-7830-5932"/>
    <x v="0"/>
    <s v="EL441"/>
    <s v="7830"/>
    <x v="24"/>
    <s v=""/>
    <n v="48.7"/>
    <s v="MISCINVLOSS:FPMA"/>
    <s v=""/>
    <s v="517040:251491"/>
    <s v="ECLHLC"/>
    <d v="2018-06-15T00:00:00"/>
    <d v="2018-07-05T00:00:00"/>
    <s v="Yes"/>
  </r>
  <r>
    <s v="E4SE"/>
    <s v="CU00"/>
    <s v="JRNL00464520"/>
    <s v="FE44-EL441-7830-5932"/>
    <x v="0"/>
    <s v="EL441"/>
    <s v="7830"/>
    <x v="24"/>
    <s v=""/>
    <n v="243.5"/>
    <s v="MISCINVLOSS:FPMA"/>
    <s v=""/>
    <s v="517031:251482"/>
    <s v="ECLHLC"/>
    <d v="2018-06-15T00:00:00"/>
    <d v="2018-07-05T00:00:00"/>
    <s v="Yes"/>
  </r>
  <r>
    <s v="E4SE"/>
    <s v="CU00"/>
    <s v="JRNL00454077"/>
    <s v="FE44-EL441-7830-5932"/>
    <x v="0"/>
    <s v="EL441"/>
    <s v="7830"/>
    <x v="24"/>
    <s v=""/>
    <n v="243.5"/>
    <s v="MISCINVLOSS:FPMA"/>
    <s v=""/>
    <s v="483951:240495"/>
    <s v="ECLHLC"/>
    <d v="2018-01-31T00:00:00"/>
    <d v="2018-02-07T00:00:00"/>
    <s v="Yes"/>
  </r>
  <r>
    <s v="E4SE"/>
    <s v="CU00"/>
    <s v="JRNL00457168"/>
    <s v="FE44-EL441-7830-5932"/>
    <x v="0"/>
    <s v="EL441"/>
    <s v="7830"/>
    <x v="24"/>
    <s v=""/>
    <n v="243.5"/>
    <s v="MISCINVLOSS:FPMA"/>
    <s v=""/>
    <s v="493719:243530"/>
    <s v="ECLHLC"/>
    <d v="2018-03-08T00:00:00"/>
    <d v="2018-03-13T00:00:00"/>
    <s v="Yes"/>
  </r>
  <r>
    <s v="E4SE"/>
    <s v="CU00"/>
    <s v="JRNL00456431"/>
    <s v="FE44-EL441-7830-5932"/>
    <x v="0"/>
    <s v="EL441"/>
    <s v="7830"/>
    <x v="24"/>
    <s v=""/>
    <n v="46.8"/>
    <s v="MISCINVLOSS:FPMA"/>
    <s v=""/>
    <s v="490060:242997"/>
    <s v="ESTHL24"/>
    <d v="2018-03-01T00:00:00"/>
    <d v="2018-03-07T00:00:00"/>
    <s v="Yes"/>
  </r>
  <r>
    <s v="E4SE"/>
    <s v="CU00"/>
    <s v="JRNL00462881"/>
    <s v="FE44-EL441-7830-5932"/>
    <x v="0"/>
    <s v="EL441"/>
    <s v="7830"/>
    <x v="24"/>
    <s v=""/>
    <n v="70.2"/>
    <s v="MISCINVLOSS:FPMA"/>
    <s v=""/>
    <s v="512188:250429"/>
    <s v="ESTHL24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46.8"/>
    <s v="MISCINVLOSS:FPMA"/>
    <s v=""/>
    <s v="526531:253873"/>
    <s v="ESTHL24"/>
    <d v="2018-07-24T00:00:00"/>
    <d v="2018-08-02T00:00:00"/>
    <s v="Yes"/>
  </r>
  <r>
    <s v="E4SE"/>
    <s v="CU00"/>
    <s v="JRNL00467079"/>
    <s v="FE45-EL451-7830-5932"/>
    <x v="1"/>
    <s v="EL451"/>
    <s v="7830"/>
    <x v="24"/>
    <s v=""/>
    <n v="56.77"/>
    <s v="MISCINVLOSS:FPFBE"/>
    <s v=""/>
    <s v="526544:253886"/>
    <s v="EPT350A"/>
    <d v="2018-07-25T00:00:00"/>
    <d v="2018-08-02T00:00:00"/>
    <s v="Yes"/>
  </r>
  <r>
    <s v="AA"/>
    <s v="CU00"/>
    <s v="JRNL00474691"/>
    <s v="FE00-EN403-6120-5932"/>
    <x v="2"/>
    <s v="EN403"/>
    <s v="6120"/>
    <x v="24"/>
    <s v=""/>
    <n v="61.71"/>
    <s v="EN403_Payroll Accrual 1B"/>
    <s v=""/>
    <s v="F8_EN403_PA1B"/>
    <s v="TARGET"/>
    <d v="2018-10-31T00:00:00"/>
    <d v="2018-11-07T00:00:00"/>
    <s v="Yes"/>
  </r>
  <r>
    <s v="AA"/>
    <s v="CU00"/>
    <s v="JRNL00470310"/>
    <s v="FE00-EN403-6120-5932"/>
    <x v="2"/>
    <s v="EN403"/>
    <s v="6120"/>
    <x v="24"/>
    <s v=""/>
    <n v="0.74"/>
    <s v="EN403_Payroll Accrual 1B"/>
    <s v=""/>
    <s v="F8_EN403_PA1B"/>
    <s v="TARGET"/>
    <d v="2018-08-31T00:00:00"/>
    <d v="2018-09-10T00:00:00"/>
    <s v="Yes"/>
  </r>
  <r>
    <s v="AA"/>
    <s v="CU00"/>
    <s v="JRNL00476667"/>
    <s v="FE00-EN403-6120-5932"/>
    <x v="2"/>
    <s v="EN403"/>
    <s v="6120"/>
    <x v="24"/>
    <s v=""/>
    <n v="1.37"/>
    <s v="EN403_Payroll Accrual 1B"/>
    <s v=""/>
    <s v="F8_EN403_PA1B"/>
    <s v="TARGET"/>
    <d v="2018-11-30T00:00:00"/>
    <d v="2018-12-06T00:00:00"/>
    <s v="Yes"/>
  </r>
  <r>
    <s v="AA"/>
    <s v="CU00"/>
    <s v="JRNL00465875"/>
    <s v="FE00-EN403-6120-5932"/>
    <x v="2"/>
    <s v="EN403"/>
    <s v="6120"/>
    <x v="24"/>
    <s v=""/>
    <n v="4.18"/>
    <s v="EN403_Payroll Accrual 1B"/>
    <s v=""/>
    <s v="F8_EN403_PA1B"/>
    <s v="TARGET"/>
    <d v="2018-06-30T00:00:00"/>
    <d v="2018-07-06T00:00:00"/>
    <s v="Yes"/>
  </r>
  <r>
    <s v="AA"/>
    <s v="CU00"/>
    <s v="JRNL00461445"/>
    <s v="FE00-EN403-6120-5932"/>
    <x v="2"/>
    <s v="EN403"/>
    <s v="6120"/>
    <x v="24"/>
    <s v=""/>
    <n v="2.63"/>
    <s v="EN403_Payroll Accrual 1B"/>
    <s v=""/>
    <s v="F8_EN403_PA1B"/>
    <s v="TARGET"/>
    <d v="2018-04-30T00:00:00"/>
    <d v="2018-05-03T00:00:00"/>
    <s v="Yes"/>
  </r>
  <r>
    <s v="AA"/>
    <s v="CU00"/>
    <s v="JRNL00474711"/>
    <s v="FE00-EN403-6120-5932"/>
    <x v="2"/>
    <s v="EN403"/>
    <s v="6120"/>
    <x v="24"/>
    <s v=""/>
    <n v="-61.71"/>
    <s v="EN403_Payroll Accrual 1B"/>
    <s v=""/>
    <s v="F8_EN403_PA1B"/>
    <s v="JRNL00474691"/>
    <d v="2018-11-30T00:00:00"/>
    <d v="2018-12-06T00:00:00"/>
    <s v="Yes"/>
  </r>
  <r>
    <s v="AA"/>
    <s v="CU00"/>
    <s v="JRNL00457115"/>
    <s v="FE44-EN440-6390-5932"/>
    <x v="0"/>
    <s v="EN440"/>
    <s v="6390"/>
    <x v="24"/>
    <s v=" "/>
    <n v="-0.6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932"/>
    <x v="0"/>
    <s v="EN440"/>
    <s v="6330"/>
    <x v="24"/>
    <s v=" "/>
    <n v="1.52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932"/>
    <x v="0"/>
    <s v="EN440"/>
    <s v="6320"/>
    <x v="24"/>
    <s v=" "/>
    <n v="11.5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932"/>
    <x v="0"/>
    <s v="EN440"/>
    <s v="6310"/>
    <x v="24"/>
    <s v=" "/>
    <n v="12.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932"/>
    <x v="0"/>
    <s v="EN440"/>
    <s v="6290"/>
    <x v="24"/>
    <s v=" "/>
    <n v="0.5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30-5932"/>
    <x v="0"/>
    <s v="EN440"/>
    <s v="6230"/>
    <x v="24"/>
    <s v=" "/>
    <n v="8.93"/>
    <s v="Clear EN440 Pay and Dept"/>
    <s v=""/>
    <s v="F5_EN440_PD"/>
    <s v="Recipient Acct"/>
    <d v="2018-02-28T00:00:00"/>
    <d v="2018-03-08T00:00:00"/>
    <s v="Yes"/>
  </r>
  <r>
    <s v="E4SE"/>
    <s v="CU00"/>
    <s v="JRNL00469645"/>
    <s v="FE45-EL451-7830-5932"/>
    <x v="1"/>
    <s v="EL451"/>
    <s v="7830"/>
    <x v="24"/>
    <s v=""/>
    <n v="59.47"/>
    <s v="MISCINVLOSS:FPFBE"/>
    <s v=""/>
    <s v="535520:256548"/>
    <s v="ESLTE10A"/>
    <d v="2018-09-04T00:00:00"/>
    <d v="2018-09-07T00:00:00"/>
    <s v="Yes"/>
  </r>
  <r>
    <s v="E4SE"/>
    <s v="CU00"/>
    <s v="JRNL00463702"/>
    <s v="FE45-EL451-7830-5932"/>
    <x v="1"/>
    <s v="EL451"/>
    <s v="7830"/>
    <x v="24"/>
    <s v=""/>
    <n v="59.47"/>
    <s v="MISCINVLOSS:FPFBE"/>
    <s v=""/>
    <s v="516306:251051"/>
    <s v="ESLTE10A"/>
    <d v="2018-06-06T00:00:00"/>
    <d v="2018-06-11T00:00:00"/>
    <s v="Yes"/>
  </r>
  <r>
    <s v="E4SE"/>
    <s v="CU00"/>
    <s v="JRNL00467079"/>
    <s v="FE45-EL451-7830-5932"/>
    <x v="1"/>
    <s v="EL451"/>
    <s v="7830"/>
    <x v="24"/>
    <s v=""/>
    <n v="59.47"/>
    <s v="MISCINVLOSS:FPFBE"/>
    <s v=""/>
    <s v="526551:253893"/>
    <s v="ESLTE10A"/>
    <d v="2018-07-25T00:00:00"/>
    <d v="2018-08-02T00:00:00"/>
    <s v="Yes"/>
  </r>
  <r>
    <s v="PY"/>
    <s v="FC00"/>
    <s v="JRNL00458491"/>
    <s v="FE44-EL441-6120-5932"/>
    <x v="0"/>
    <s v="EL441"/>
    <s v="6120"/>
    <x v="24"/>
    <s v=""/>
    <n v="2131.9899999999998"/>
    <s v="FC B13-OT/On Call/CT"/>
    <s v=""/>
    <s v=""/>
    <s v="JRNL00458491"/>
    <d v="2018-03-29T00:00:00"/>
    <d v="2018-04-03T00:00:00"/>
    <s v="Yes"/>
  </r>
  <r>
    <s v="PY"/>
    <s v="FC00"/>
    <s v="JRNL00458491"/>
    <s v="FE45-EL451-6120-5932"/>
    <x v="1"/>
    <s v="EL451"/>
    <s v="6120"/>
    <x v="24"/>
    <s v=""/>
    <n v="233.16"/>
    <s v="FC B13-OT/On Call/CT"/>
    <s v=""/>
    <s v=""/>
    <s v="JRNL00458491"/>
    <d v="2018-03-29T00:00:00"/>
    <d v="2018-04-03T00:00:00"/>
    <s v="Yes"/>
  </r>
  <r>
    <s v="PY"/>
    <s v="FC00"/>
    <s v="JRNL00471240"/>
    <s v="FE44-EL441-6110-5932"/>
    <x v="0"/>
    <s v="EL441"/>
    <s v="6110"/>
    <x v="24"/>
    <s v=""/>
    <n v="5193.12"/>
    <s v="FC B39-Salaries"/>
    <s v=""/>
    <s v=""/>
    <s v="JRNL00471240"/>
    <d v="2018-09-27T00:00:00"/>
    <d v="2018-10-03T00:00:00"/>
    <s v="Yes"/>
  </r>
  <r>
    <s v="PY"/>
    <s v="FC00"/>
    <s v="JRNL00471240"/>
    <s v="FE44-EN440-6110-5932"/>
    <x v="0"/>
    <s v="EN440"/>
    <s v="6110"/>
    <x v="24"/>
    <s v=""/>
    <n v="116.58"/>
    <s v="FC B39-Salaries"/>
    <s v=""/>
    <s v=""/>
    <s v="JRNL00471240"/>
    <d v="2018-09-27T00:00:00"/>
    <d v="2018-10-03T00:00:00"/>
    <s v="Yes"/>
  </r>
  <r>
    <s v="PY"/>
    <s v="FC00"/>
    <s v="JRNL00471240"/>
    <s v="FE45-EL451-6110-5932"/>
    <x v="1"/>
    <s v="EL451"/>
    <s v="6110"/>
    <x v="24"/>
    <s v=""/>
    <n v="214.68"/>
    <s v="FC B39-Salaries"/>
    <s v=""/>
    <s v=""/>
    <s v="JRNL00471240"/>
    <d v="2018-09-27T00:00:00"/>
    <d v="2018-10-03T00:00:00"/>
    <s v="Yes"/>
  </r>
  <r>
    <s v="AA"/>
    <s v="CU00"/>
    <s v="JRNL00457115"/>
    <s v="FE44-EN440-6220-5932"/>
    <x v="0"/>
    <s v="EN440"/>
    <s v="6220"/>
    <x v="24"/>
    <s v=" "/>
    <n v="1.2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932"/>
    <x v="0"/>
    <s v="EN440"/>
    <s v="6210"/>
    <x v="24"/>
    <s v=" "/>
    <n v="13.72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932"/>
    <x v="0"/>
    <s v="EN440"/>
    <s v="6120"/>
    <x v="24"/>
    <s v=" "/>
    <n v="3.86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932"/>
    <x v="0"/>
    <s v="EN440"/>
    <s v="6110"/>
    <x v="24"/>
    <s v=" "/>
    <n v="33"/>
    <s v="Clear EN440 Pay and Dept"/>
    <s v=""/>
    <s v="F5_EN440_PD"/>
    <s v="Recipient Acct"/>
    <d v="2018-02-28T00:00:00"/>
    <d v="2018-03-08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11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2678.8"/>
    <s v="Accrue - THE DAVEY TREE EXP CO W/E 8/11"/>
    <s v=""/>
    <s v=""/>
    <s v="JRNL00470359"/>
    <d v="2018-09-30T00:00:00"/>
    <d v="2018-09-11T00:00:00"/>
    <s v="Yes"/>
  </r>
  <r>
    <s v="AP-ACCR"/>
    <s v="FE00"/>
    <s v="JRNL00470403"/>
    <s v="FE44-EL441-7250-5932"/>
    <x v="0"/>
    <s v="EL441"/>
    <s v="7250"/>
    <x v="24"/>
    <s v=""/>
    <n v="-8446.6"/>
    <s v="Accrue - THE DAVEY TREE EXP CO W/E 8/11"/>
    <s v=""/>
    <s v=""/>
    <s v="JRNL00470359"/>
    <d v="2018-09-30T00:00:00"/>
    <d v="2018-09-11T00:00:00"/>
    <s v="Yes"/>
  </r>
  <r>
    <s v="AP-ACCR"/>
    <s v="FE00"/>
    <s v="JRNL00470403"/>
    <s v="FE45-EL451-7250-5932"/>
    <x v="1"/>
    <s v="EL451"/>
    <s v="7250"/>
    <x v="24"/>
    <s v=""/>
    <n v="-2742.4"/>
    <s v="Accrue - THE DAVEY TREE EXP CO W/E 8/11"/>
    <s v=""/>
    <s v=""/>
    <s v="JRNL00470359"/>
    <d v="2018-09-30T00:00:00"/>
    <d v="2018-09-11T00:00:00"/>
    <s v="Yes"/>
  </r>
  <r>
    <s v="AP-ACCR"/>
    <s v="FE00"/>
    <s v="JRNL00470359"/>
    <s v="FE44-EL441-7250-5932"/>
    <x v="0"/>
    <s v="EL441"/>
    <s v="7250"/>
    <x v="24"/>
    <s v=""/>
    <n v="2678.8"/>
    <s v="Accrue - THE DAVEY TREE EXP CO W/E 8/11"/>
    <s v=""/>
    <s v=""/>
    <s v="JRNL00470359"/>
    <d v="2018-08-31T00:00:00"/>
    <d v="2018-09-11T00:00:00"/>
    <s v="Yes"/>
  </r>
  <r>
    <s v="AP-ACCR"/>
    <s v="FE00"/>
    <s v="JRNL00470359"/>
    <s v="FE44-EL441-7250-5932"/>
    <x v="0"/>
    <s v="EL441"/>
    <s v="7250"/>
    <x v="24"/>
    <s v=""/>
    <n v="8446.6"/>
    <s v="Accrue - THE DAVEY TREE EXP CO W/E 8/11"/>
    <s v=""/>
    <s v=""/>
    <s v="JRNL00470359"/>
    <d v="2018-08-31T00:00:00"/>
    <d v="2018-09-11T00:00:00"/>
    <s v="Yes"/>
  </r>
  <r>
    <s v="PY"/>
    <s v="FC00"/>
    <s v="JRNL00467659"/>
    <s v="FE44-EL441-6120-5932"/>
    <x v="0"/>
    <s v="EL441"/>
    <s v="6120"/>
    <x v="24"/>
    <s v=""/>
    <n v="10088.16"/>
    <s v="FC B31-OT/On Call/CT"/>
    <s v=""/>
    <s v=""/>
    <s v="JRNL00467659"/>
    <d v="2018-07-31T00:00:00"/>
    <d v="2018-08-02T00:00:00"/>
    <s v="Yes"/>
  </r>
  <r>
    <s v="PY"/>
    <s v="FC00"/>
    <s v="JRNL00467659"/>
    <s v="FE45-EL451-6120-5932"/>
    <x v="1"/>
    <s v="EL451"/>
    <s v="6120"/>
    <x v="24"/>
    <s v=""/>
    <n v="2421.31"/>
    <s v="FC B31-OT/On Call/CT"/>
    <s v=""/>
    <s v=""/>
    <s v="JRNL00467659"/>
    <d v="2018-07-31T00:00:00"/>
    <d v="2018-08-02T00:00:00"/>
    <s v="Yes"/>
  </r>
  <r>
    <s v="AA"/>
    <s v="CU00"/>
    <s v="JRNL00474711"/>
    <s v="FE44-EL441-6120-5932"/>
    <x v="0"/>
    <s v="EL441"/>
    <s v="6120"/>
    <x v="24"/>
    <s v=""/>
    <n v="-824.66"/>
    <s v="EL441_Payroll Accrual 1B"/>
    <s v=""/>
    <s v="F7_EL441_PA1B"/>
    <s v="JRNL00474691"/>
    <d v="2018-11-30T00:00:00"/>
    <d v="2018-12-06T00:00:00"/>
    <s v="Yes"/>
  </r>
  <r>
    <s v="AA"/>
    <s v="CU00"/>
    <s v="JRNL00474711"/>
    <s v="FE44-EL441-6110-5932"/>
    <x v="0"/>
    <s v="EL441"/>
    <s v="6110"/>
    <x v="24"/>
    <s v=""/>
    <n v="-4915.8599999999997"/>
    <s v="EL441_Payroll Accrual 1A"/>
    <s v=""/>
    <s v="F7_EL441_PA1A"/>
    <s v="JRNL00474691"/>
    <d v="2018-11-30T00:00:00"/>
    <d v="2018-12-06T00:00:00"/>
    <s v="Yes"/>
  </r>
  <r>
    <s v="PY"/>
    <s v="FC00"/>
    <s v="JRNL00458491"/>
    <s v="FE44-EL441-6110-5932"/>
    <x v="0"/>
    <s v="EL441"/>
    <s v="6110"/>
    <x v="24"/>
    <s v=""/>
    <n v="4695.93"/>
    <s v="FC B13-Salaries"/>
    <s v=""/>
    <s v=""/>
    <s v="JRNL00458491"/>
    <d v="2018-03-29T00:00:00"/>
    <d v="2018-04-03T00:00:00"/>
    <s v="Yes"/>
  </r>
  <r>
    <s v="AA"/>
    <s v="CU00"/>
    <s v="JRNL00474711"/>
    <s v="FE00-EN403-6110-5932"/>
    <x v="2"/>
    <s v="EN403"/>
    <s v="6110"/>
    <x v="24"/>
    <s v=""/>
    <n v="-705.44"/>
    <s v="EN403_Payroll Accrual 1A"/>
    <s v=""/>
    <s v="F8_EN403_PA1A"/>
    <s v="JRNL00474691"/>
    <d v="2018-11-30T00:00:00"/>
    <d v="2018-12-06T00:00:00"/>
    <s v="Yes"/>
  </r>
  <r>
    <s v="AA"/>
    <s v="CU00"/>
    <s v="JRNL00463635"/>
    <s v="FE45-EL451-6120-5932"/>
    <x v="1"/>
    <s v="EL451"/>
    <s v="6120"/>
    <x v="24"/>
    <s v=""/>
    <n v="-216.41"/>
    <s v="EL451_Payroll Accrual 1B"/>
    <s v=""/>
    <s v="F7_EL451_PA1B"/>
    <s v="JRNL00463608"/>
    <d v="2018-06-30T00:00:00"/>
    <d v="2018-07-06T00:00:00"/>
    <s v="Yes"/>
  </r>
  <r>
    <s v="E4SE"/>
    <s v="CU00"/>
    <s v="JRNL00458741"/>
    <s v="FE44-EL441-7830-5932"/>
    <x v="0"/>
    <s v="EL441"/>
    <s v="7830"/>
    <x v="24"/>
    <s v=""/>
    <n v="127"/>
    <s v="MISCINVLOSS:FPMA"/>
    <s v=""/>
    <s v="498321:245649"/>
    <s v="ECOVA2"/>
    <d v="2018-03-30T00:00:00"/>
    <d v="2018-04-02T00:00:00"/>
    <s v="Yes"/>
  </r>
  <r>
    <s v="E4SE"/>
    <s v="CU00"/>
    <s v="JRNL00457168"/>
    <s v="FE44-EL441-7830-5932"/>
    <x v="0"/>
    <s v="EL441"/>
    <s v="7830"/>
    <x v="24"/>
    <s v=""/>
    <n v="127"/>
    <s v="MISCINVLOSS:FPMA"/>
    <s v=""/>
    <s v="493712:243523"/>
    <s v="ECOVA2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302.26"/>
    <s v="MISCINVLOSS:FPMA"/>
    <s v=""/>
    <s v="512186:250427"/>
    <s v="ECOVA2"/>
    <d v="2018-05-29T00:00:00"/>
    <d v="2018-06-04T00:00:00"/>
    <s v="Yes"/>
  </r>
  <r>
    <s v="E4SE"/>
    <s v="CU00"/>
    <s v="JRNL00471814"/>
    <s v="FE44-EL441-7830-5932"/>
    <x v="0"/>
    <s v="EL441"/>
    <s v="7830"/>
    <x v="24"/>
    <s v=""/>
    <n v="254"/>
    <s v="MISCINVLOSS:FPMA"/>
    <s v=""/>
    <s v="542868:258838"/>
    <s v="ECOVA2"/>
    <d v="2018-10-02T00:00:00"/>
    <d v="2018-10-04T00:00:00"/>
    <s v="Yes"/>
  </r>
  <r>
    <s v="E4SE"/>
    <s v="CU00"/>
    <s v="JRNL00478115"/>
    <s v="FE44-EL441-7830-5932"/>
    <x v="0"/>
    <s v="EL441"/>
    <s v="7830"/>
    <x v="24"/>
    <s v=""/>
    <n v="127"/>
    <s v="MISCINVLOSS:FPMA"/>
    <s v=""/>
    <s v="561997:266405"/>
    <s v="ECOVA2"/>
    <d v="2018-12-31T00:00:00"/>
    <d v="2019-01-02T00:00:00"/>
    <s v="Yes"/>
  </r>
  <r>
    <s v="E4SE"/>
    <s v="CU00"/>
    <s v="JRNL00462881"/>
    <s v="FE44-EL441-7830-5932"/>
    <x v="0"/>
    <s v="EL441"/>
    <s v="7830"/>
    <x v="24"/>
    <s v=""/>
    <n v="243.5"/>
    <s v="MISCINVLOSS:FPMA"/>
    <s v=""/>
    <s v="512193:250434"/>
    <s v="ECLHLC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97.4"/>
    <s v="MISCINVLOSS:FPMA"/>
    <s v=""/>
    <s v="526527:253869"/>
    <s v="ECLHLC"/>
    <d v="2018-07-24T00:00:00"/>
    <d v="2018-08-02T00:00:00"/>
    <s v="Yes"/>
  </r>
  <r>
    <s v="E4SE"/>
    <s v="CU00"/>
    <s v="JRNL00470846"/>
    <s v="FE44-EL441-7830-5932"/>
    <x v="0"/>
    <s v="EL441"/>
    <s v="7830"/>
    <x v="24"/>
    <s v=""/>
    <n v="146.1"/>
    <s v="MISCINVLOSS:FPMA"/>
    <s v=""/>
    <s v="539366:257527"/>
    <s v="ECLHLC"/>
    <d v="2018-09-17T00:00:00"/>
    <d v="2018-09-27T00:00:00"/>
    <s v="Yes"/>
  </r>
  <r>
    <s v="E4SE"/>
    <s v="CU00"/>
    <s v="JRNL00478115"/>
    <s v="FE44-EL441-7830-5932"/>
    <x v="0"/>
    <s v="EL441"/>
    <s v="7830"/>
    <x v="24"/>
    <s v=""/>
    <n v="146.1"/>
    <s v="MISCINVLOSS:FPMA"/>
    <s v=""/>
    <s v="562003:266411"/>
    <s v="ECLHLC"/>
    <d v="2018-12-31T00:00:00"/>
    <d v="2019-01-02T00:00:00"/>
    <s v="Yes"/>
  </r>
  <r>
    <s v="E4SE"/>
    <s v="CU00"/>
    <s v="JRNL00469645"/>
    <s v="FE45-EL451-7830-5932"/>
    <x v="1"/>
    <s v="EL451"/>
    <s v="7830"/>
    <x v="24"/>
    <s v=""/>
    <n v="11.76"/>
    <s v="MISCINVLOSS:FPFBE"/>
    <s v=""/>
    <s v="535522:256550"/>
    <s v="ESLTE20A"/>
    <d v="2018-09-04T00:00:00"/>
    <d v="2018-09-07T00:00:00"/>
    <s v="Yes"/>
  </r>
  <r>
    <s v="E4SE"/>
    <s v="CU00"/>
    <s v="JRNL00456431"/>
    <s v="FE44-EL441-7830-5932"/>
    <x v="0"/>
    <s v="EL441"/>
    <s v="7830"/>
    <x v="24"/>
    <s v=""/>
    <n v="124"/>
    <s v="MISCINVLOSS:FPMA"/>
    <s v=""/>
    <s v="490066:243003"/>
    <s v="ECOA"/>
    <d v="2018-03-01T00:00:00"/>
    <d v="2018-03-07T00:00:00"/>
    <s v="Yes"/>
  </r>
  <r>
    <s v="E4SE"/>
    <s v="CU00"/>
    <s v="JRNL00464526"/>
    <s v="FE44-EL441-7830-5932"/>
    <x v="0"/>
    <s v="EL441"/>
    <s v="7830"/>
    <x v="24"/>
    <s v=""/>
    <n v="15.5"/>
    <s v="MISCINVLOSS:FPMA"/>
    <s v=""/>
    <s v="517044:251495"/>
    <s v="ECOA"/>
    <d v="2018-06-15T00:00:00"/>
    <d v="2018-07-05T00:00:00"/>
    <s v="Yes"/>
  </r>
  <r>
    <s v="E4SE"/>
    <s v="CU00"/>
    <s v="JRNL00458741"/>
    <s v="FE44-EL441-7830-5932"/>
    <x v="0"/>
    <s v="EL441"/>
    <s v="7830"/>
    <x v="24"/>
    <s v=""/>
    <n v="31"/>
    <s v="MISCINVLOSS:FPMA"/>
    <s v=""/>
    <s v="498319:245647"/>
    <s v="ECOA"/>
    <d v="2018-03-30T00:00:00"/>
    <d v="2018-04-02T00:00:00"/>
    <s v="Yes"/>
  </r>
  <r>
    <s v="E4SE"/>
    <s v="CU00"/>
    <s v="JRNL00464520"/>
    <s v="FE44-EL441-7830-5932"/>
    <x v="0"/>
    <s v="EL441"/>
    <s v="7830"/>
    <x v="24"/>
    <s v=""/>
    <n v="15.5"/>
    <s v="MISCINVLOSS:FPMA"/>
    <s v=""/>
    <s v="517023:251474"/>
    <s v="ECOA"/>
    <d v="2018-06-15T00:00:00"/>
    <d v="2018-07-05T00:00:00"/>
    <s v="Yes"/>
  </r>
  <r>
    <s v="E4SE"/>
    <s v="CU00"/>
    <s v="JRNL00462881"/>
    <s v="FE44-EL441-7830-5932"/>
    <x v="0"/>
    <s v="EL441"/>
    <s v="7830"/>
    <x v="24"/>
    <s v=""/>
    <n v="46.5"/>
    <s v="MISCINVLOSS:FPMA"/>
    <s v=""/>
    <s v="512195:250436"/>
    <s v="ECOA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15.5"/>
    <s v="MISCINVLOSS:FPMA"/>
    <s v=""/>
    <s v="526529:253871"/>
    <s v="ECOA"/>
    <d v="2018-07-24T00:00:00"/>
    <d v="2018-08-02T00:00:00"/>
    <s v="Yes"/>
  </r>
  <r>
    <s v="E4SE"/>
    <s v="CU00"/>
    <s v="JRNL00471814"/>
    <s v="FE44-EL441-7830-5932"/>
    <x v="0"/>
    <s v="EL441"/>
    <s v="7830"/>
    <x v="24"/>
    <s v=""/>
    <n v="77.5"/>
    <s v="MISCINVLOSS:FPMA"/>
    <s v=""/>
    <s v="542876:258846"/>
    <s v="ECOA"/>
    <d v="2018-10-02T00:00:00"/>
    <d v="2018-10-04T00:00:00"/>
    <s v="Yes"/>
  </r>
  <r>
    <s v="E4SE"/>
    <s v="CU00"/>
    <s v="JRNL00462381"/>
    <s v="FE44-EL441-7830-5932"/>
    <x v="0"/>
    <s v="EL441"/>
    <s v="7830"/>
    <x v="24"/>
    <s v=""/>
    <n v="15.5"/>
    <s v="MISCINVLOSS:FPMA"/>
    <s v=""/>
    <s v="509396:249415"/>
    <s v="ECOA"/>
    <d v="2018-05-15T00:00:00"/>
    <d v="2018-06-04T00:00:00"/>
    <s v="Yes"/>
  </r>
  <r>
    <s v="E4SE"/>
    <s v="CU00"/>
    <s v="JRNL00468917"/>
    <s v="FE44-EL441-7830-5932"/>
    <x v="0"/>
    <s v="EL441"/>
    <s v="7830"/>
    <x v="24"/>
    <s v=""/>
    <n v="31"/>
    <s v="MISCINVLOSS:FPMA"/>
    <s v=""/>
    <s v="532526:255489"/>
    <s v="ECOA"/>
    <d v="2018-08-21T00:00:00"/>
    <d v="2018-09-04T00:00:00"/>
    <s v="Yes"/>
  </r>
  <r>
    <s v="E4SE"/>
    <s v="CU00"/>
    <s v="JRNL00470969"/>
    <s v="FE44-EL441-7830-5932"/>
    <x v="0"/>
    <s v="EL441"/>
    <s v="7830"/>
    <x v="24"/>
    <s v=""/>
    <n v="31"/>
    <s v="MISCINVLOSS:FPMA"/>
    <s v=""/>
    <s v="539848:258007"/>
    <s v="ECOA"/>
    <d v="2018-09-20T00:00:00"/>
    <d v="2018-09-27T00:00:00"/>
    <s v="Yes"/>
  </r>
  <r>
    <s v="E4SE"/>
    <s v="CU00"/>
    <s v="JRNL00470846"/>
    <s v="FE44-EL441-7830-5932"/>
    <x v="0"/>
    <s v="EL441"/>
    <s v="7830"/>
    <x v="24"/>
    <s v=""/>
    <n v="100.75"/>
    <s v="MISCINVLOSS:FPMA"/>
    <s v=""/>
    <s v="539357:257518"/>
    <s v="EFULI040"/>
    <d v="2018-09-17T00:00:00"/>
    <d v="2018-09-27T00:00:00"/>
    <s v="Yes"/>
  </r>
  <r>
    <s v="E4SE"/>
    <s v="CU00"/>
    <s v="JRNL00464526"/>
    <s v="FE44-EL441-7830-5932"/>
    <x v="0"/>
    <s v="EL441"/>
    <s v="7830"/>
    <x v="24"/>
    <s v=""/>
    <n v="3.84"/>
    <s v="MISCINVLOSS:FPMA"/>
    <s v=""/>
    <s v="517047:251498"/>
    <s v="EIRR"/>
    <d v="2018-06-15T00:00:00"/>
    <d v="2018-07-05T00:00:00"/>
    <s v="Yes"/>
  </r>
  <r>
    <s v="E4SE"/>
    <s v="CU00"/>
    <s v="JRNL00464520"/>
    <s v="FE44-EL441-7830-5932"/>
    <x v="0"/>
    <s v="EL441"/>
    <s v="7830"/>
    <x v="24"/>
    <s v=""/>
    <n v="5.12"/>
    <s v="MISCINVLOSS:FPMA"/>
    <s v=""/>
    <s v="517028:251479"/>
    <s v="EIRR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3.2"/>
    <s v="MISCINVLOSS:FPMA"/>
    <s v=""/>
    <s v="493718:243529"/>
    <s v="EIRR"/>
    <d v="2018-03-08T00:00:00"/>
    <d v="2018-03-13T00:00:00"/>
    <s v="Yes"/>
  </r>
  <r>
    <s v="E4SE"/>
    <s v="CU00"/>
    <s v="JRNL00478115"/>
    <s v="FE44-EL441-7830-5932"/>
    <x v="0"/>
    <s v="EL441"/>
    <s v="7830"/>
    <x v="24"/>
    <s v=""/>
    <n v="5.12"/>
    <s v="MISCINVLOSS:FPMA"/>
    <s v=""/>
    <s v="562000:266408"/>
    <s v="EIRR"/>
    <d v="2018-12-31T00:00:00"/>
    <d v="2019-01-02T00:00:00"/>
    <s v="Yes"/>
  </r>
  <r>
    <s v="E4SE"/>
    <s v="CU00"/>
    <s v="JRNL00464520"/>
    <s v="FE44-EL441-7830-5932"/>
    <x v="0"/>
    <s v="EL441"/>
    <s v="7830"/>
    <x v="24"/>
    <s v=""/>
    <n v="95.14"/>
    <s v="MISCINVLOSS:FPMA"/>
    <s v=""/>
    <s v="517030:251481"/>
    <s v="ECLDE4"/>
    <d v="2018-06-15T00:00:00"/>
    <d v="2018-07-05T00:00:00"/>
    <s v="Yes"/>
  </r>
  <r>
    <s v="AP-PCARD"/>
    <s v="FC00"/>
    <s v="JRNL00471438"/>
    <s v="FE44-EL441-7830-5932"/>
    <x v="0"/>
    <s v="EL441"/>
    <s v="7830"/>
    <x v="24"/>
    <s v=""/>
    <n v="62.38"/>
    <s v="Sept BOA Pcard-TRI-STATES AUTOMOTIVE #50"/>
    <s v=""/>
    <s v="TXN00099277"/>
    <s v="JRNL00471438"/>
    <d v="2018-09-30T00:00:00"/>
    <d v="2018-10-02T00:00:00"/>
    <s v="Yes"/>
  </r>
  <r>
    <s v="AA"/>
    <s v="CU00"/>
    <s v="JRNL00474691"/>
    <s v="FE00-EN403-6110-5932"/>
    <x v="2"/>
    <s v="EN403"/>
    <s v="6110"/>
    <x v="24"/>
    <s v=""/>
    <n v="705.44"/>
    <s v="EN403_Payroll Accrual 1A"/>
    <s v=""/>
    <s v="F8_EN403_PA1A"/>
    <s v="TARGET"/>
    <d v="2018-10-31T00:00:00"/>
    <d v="2018-11-07T00:00:00"/>
    <s v="Yes"/>
  </r>
  <r>
    <s v="AA"/>
    <s v="CU00"/>
    <s v="JRNL00470310"/>
    <s v="FE00-EN403-6110-5932"/>
    <x v="2"/>
    <s v="EN403"/>
    <s v="6110"/>
    <x v="24"/>
    <s v=""/>
    <n v="20.47"/>
    <s v="EN403_Payroll Accrual 1A"/>
    <s v=""/>
    <s v="F8_EN403_PA1A"/>
    <s v="TARGET"/>
    <d v="2018-08-31T00:00:00"/>
    <d v="2018-09-10T00:00:00"/>
    <s v="Yes"/>
  </r>
  <r>
    <s v="AA"/>
    <s v="CU00"/>
    <s v="JRNL00465875"/>
    <s v="FE00-EN403-6110-5932"/>
    <x v="2"/>
    <s v="EN403"/>
    <s v="6110"/>
    <x v="24"/>
    <s v=""/>
    <n v="52.17"/>
    <s v="EN403_Payroll Accrual 1A"/>
    <s v=""/>
    <s v="F8_EN403_PA1A"/>
    <s v="TARGET"/>
    <d v="2018-06-30T00:00:00"/>
    <d v="2018-07-06T00:00:00"/>
    <s v="Yes"/>
  </r>
  <r>
    <s v="AP-ACCR"/>
    <s v="FE00"/>
    <s v="JRNL00461905"/>
    <s v="FE45-EL451-7250-5932"/>
    <x v="1"/>
    <s v="EL451"/>
    <s v="7250"/>
    <x v="24"/>
    <s v=""/>
    <n v="-2603.1"/>
    <s v="Accrue - THE DAVEY TREE EXPERT COMPANY"/>
    <s v=""/>
    <s v="912296934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1935.52"/>
    <s v="Accrue - THE DAVEY TREE EXPERT COMPANY"/>
    <s v=""/>
    <s v="912296977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2399.6"/>
    <s v="Accrue - THE DAVEY TREE EXPERT COMPANY"/>
    <s v=""/>
    <s v="912328502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1371.2"/>
    <s v="Accrue - THE DAVEY TREE EXPERT COMPANY"/>
    <s v=""/>
    <s v="912346613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8159.9"/>
    <s v="Accrue - THE DAVEY TREE EXPERT COMPANY"/>
    <s v=""/>
    <s v="912346607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THE DAVEY TREE EXPERT COMPANY"/>
    <s v=""/>
    <s v="912328503"/>
    <s v="JRNL00461611"/>
    <d v="2018-05-31T00:00:00"/>
    <d v="2018-05-18T00:00:00"/>
    <s v="Yes"/>
  </r>
  <r>
    <s v="PY"/>
    <s v="FC00"/>
    <s v="JRNL00470780"/>
    <s v="FE44-EL441-6110-5932"/>
    <x v="0"/>
    <s v="EL441"/>
    <s v="6110"/>
    <x v="24"/>
    <s v=""/>
    <n v="3606.65"/>
    <s v="FC B37-Salaries"/>
    <s v=""/>
    <s v=""/>
    <s v="JRNL00470780"/>
    <d v="2018-09-13T00:00:00"/>
    <d v="2018-10-03T00:00:00"/>
    <s v="Yes"/>
  </r>
  <r>
    <s v="PY"/>
    <s v="FC00"/>
    <s v="JRNL00470780"/>
    <s v="FE45-EL451-6110-5932"/>
    <x v="1"/>
    <s v="EL451"/>
    <s v="6110"/>
    <x v="24"/>
    <s v=""/>
    <n v="792.88"/>
    <s v="FC B37-Salaries"/>
    <s v=""/>
    <s v=""/>
    <s v="JRNL00470780"/>
    <d v="2018-09-13T00:00:00"/>
    <d v="2018-10-03T00:00:00"/>
    <s v="Yes"/>
  </r>
  <r>
    <s v="PY"/>
    <s v="FC00"/>
    <s v="JRNL00470780"/>
    <s v="FE44-EN440-6110-5932"/>
    <x v="0"/>
    <s v="EN440"/>
    <s v="6110"/>
    <x v="24"/>
    <s v=""/>
    <n v="310.88"/>
    <s v="FC B37-Salaries"/>
    <s v=""/>
    <s v=""/>
    <s v="JRNL00470780"/>
    <d v="2018-09-13T00:00:00"/>
    <d v="2018-10-03T00:00:00"/>
    <s v="Yes"/>
  </r>
  <r>
    <s v="PY"/>
    <s v="FC00"/>
    <s v="JRNL00470780"/>
    <s v="FE00-EN403-6110-5932"/>
    <x v="2"/>
    <s v="EN403"/>
    <s v="6110"/>
    <x v="24"/>
    <s v=""/>
    <n v="63.85"/>
    <s v="FC B37-Salaries"/>
    <s v=""/>
    <s v=""/>
    <s v="JRNL00470780"/>
    <d v="2018-09-13T00:00:00"/>
    <d v="2018-10-03T00:00:00"/>
    <s v="Yes"/>
  </r>
  <r>
    <s v="PY"/>
    <s v="FC00"/>
    <s v="JRNL00472966"/>
    <s v="FE45-EL451-6110-5932"/>
    <x v="1"/>
    <s v="EL451"/>
    <s v="6110"/>
    <x v="24"/>
    <s v=""/>
    <n v="1063.1199999999999"/>
    <s v="FC B41-Salaries"/>
    <s v=""/>
    <s v=""/>
    <s v="JRNL00472966"/>
    <d v="2018-10-11T00:00:00"/>
    <d v="2018-10-31T00:00:00"/>
    <s v="Yes"/>
  </r>
  <r>
    <s v="PY"/>
    <s v="FC00"/>
    <s v="JRNL00472966"/>
    <s v="FE44-EL441-6110-5932"/>
    <x v="0"/>
    <s v="EL441"/>
    <s v="6110"/>
    <x v="24"/>
    <s v=""/>
    <n v="6907.85"/>
    <s v="FC B41-Salaries"/>
    <s v=""/>
    <s v=""/>
    <s v="JRNL00472966"/>
    <d v="2018-10-11T00:00:00"/>
    <d v="2018-10-31T00:00:00"/>
    <s v="Yes"/>
  </r>
  <r>
    <s v="AA"/>
    <s v="CU00"/>
    <s v="JRNL00463635"/>
    <s v="FE45-EL451-6110-5932"/>
    <x v="1"/>
    <s v="EL451"/>
    <s v="6110"/>
    <x v="24"/>
    <s v=""/>
    <n v="-1478.18"/>
    <s v="EL451_Payroll Accrual 1A"/>
    <s v=""/>
    <s v="F7_EL451_PA1A"/>
    <s v="JRNL00463608"/>
    <d v="2018-06-30T00:00:00"/>
    <d v="2018-07-06T00:00:00"/>
    <s v="Yes"/>
  </r>
  <r>
    <s v="AP-ACCR"/>
    <s v="FE00"/>
    <s v="JRNL00461905"/>
    <s v="FE45-EL451-7250-5932"/>
    <x v="1"/>
    <s v="EL451"/>
    <s v="7250"/>
    <x v="24"/>
    <s v=""/>
    <n v="-2742.4"/>
    <s v="Accrue - DAVEY TREE EXP CO W/E 4/21/18"/>
    <s v=""/>
    <s v=""/>
    <s v="JRNL00461611"/>
    <d v="2018-05-31T00:00:00"/>
    <d v="2018-05-18T00:00:00"/>
    <s v="Yes"/>
  </r>
  <r>
    <s v="AA"/>
    <s v="CU00"/>
    <s v="JRNL00459394"/>
    <s v="FE45-EL451-6110-5932"/>
    <x v="1"/>
    <s v="EL451"/>
    <s v="6110"/>
    <x v="24"/>
    <s v=""/>
    <n v="-449.04"/>
    <s v="EL451_Payroll Accrual 1A"/>
    <s v=""/>
    <s v="F7_EL451_PA1A"/>
    <s v="JRNL00459374"/>
    <d v="2018-04-30T00:00:00"/>
    <d v="2018-05-04T00:00:00"/>
    <s v="Yes"/>
  </r>
  <r>
    <s v="AA-ADJ"/>
    <s v="CU00"/>
    <s v="JRNL00459710"/>
    <s v="FE45-EL451-6110-5932"/>
    <x v="1"/>
    <s v="EL451"/>
    <s v="6110"/>
    <x v="24"/>
    <s v=""/>
    <n v="449.04"/>
    <s v="EL451_Payroll Accrual 1A"/>
    <s v=""/>
    <s v=""/>
    <s v="JRNL00459709"/>
    <d v="2018-03-31T00:00:00"/>
    <d v="2018-04-09T00:00:00"/>
    <s v="Yes"/>
  </r>
  <r>
    <s v="AA-ADJ"/>
    <s v="CU00"/>
    <s v="JRNL00459709"/>
    <s v="FE45-EL451-6110-5932"/>
    <x v="1"/>
    <s v="EL451"/>
    <s v="6110"/>
    <x v="24"/>
    <s v=""/>
    <n v="-449.04"/>
    <s v="EL451_Payroll Accrual 1A"/>
    <s v=""/>
    <s v=""/>
    <s v="JRNL00459709"/>
    <d v="2018-03-31T00:00:00"/>
    <d v="2018-04-08T00:00:00"/>
    <s v="Yes"/>
  </r>
  <r>
    <s v="AP-ACCR"/>
    <s v="FE00"/>
    <s v="JRNL00461611"/>
    <s v="FE45-EL451-7250-5932"/>
    <x v="1"/>
    <s v="EL451"/>
    <s v="7250"/>
    <x v="24"/>
    <s v=""/>
    <n v="2742.4"/>
    <s v="Accrue - DAVEY TREE EXP CO W/E 4/21/18"/>
    <s v=""/>
    <s v=""/>
    <s v="JRNL00461611"/>
    <d v="2018-04-30T00:00:00"/>
    <d v="2018-05-08T00:00:00"/>
    <s v="Yes"/>
  </r>
  <r>
    <s v="AA"/>
    <s v="CU00"/>
    <s v="JRNL00461445"/>
    <s v="FE00-EN403-6110-5932"/>
    <x v="2"/>
    <s v="EN403"/>
    <s v="6110"/>
    <x v="24"/>
    <s v=""/>
    <n v="26.88"/>
    <s v="EN403_Payroll Accrual 1A"/>
    <s v=""/>
    <s v="F8_EN403_PA1A"/>
    <s v="TARGET"/>
    <d v="2018-04-30T00:00:00"/>
    <d v="2018-05-03T00:00:00"/>
    <s v="Yes"/>
  </r>
  <r>
    <s v="AA"/>
    <s v="CU00"/>
    <s v="JRNL00476667"/>
    <s v="FE00-EN403-6110-5932"/>
    <x v="2"/>
    <s v="EN403"/>
    <s v="6110"/>
    <x v="24"/>
    <s v=""/>
    <n v="45.01"/>
    <s v="EN403_Payroll Accrual 1A"/>
    <s v=""/>
    <s v="F8_EN403_PA1A"/>
    <s v="TARGET"/>
    <d v="2018-11-30T00:00:00"/>
    <d v="2018-12-06T00:00:00"/>
    <s v="Yes"/>
  </r>
  <r>
    <s v="AA"/>
    <s v="CU00"/>
    <s v="JRNL00472104"/>
    <s v="FE00-EN403-6110-5932"/>
    <x v="2"/>
    <s v="EN403"/>
    <s v="6110"/>
    <x v="24"/>
    <s v=""/>
    <n v="91.56"/>
    <s v="EN403_Payroll Accrual 1A"/>
    <s v=""/>
    <s v="F8_EN403_PA1A"/>
    <s v="TARGET"/>
    <d v="2018-09-30T00:00:00"/>
    <d v="2018-10-04T00:00:00"/>
    <s v="Yes"/>
  </r>
  <r>
    <s v="AA"/>
    <s v="CU00"/>
    <s v="JRNL00478940"/>
    <s v="FE00-EN403-6110-5932"/>
    <x v="2"/>
    <s v="EN403"/>
    <s v="6110"/>
    <x v="24"/>
    <s v=""/>
    <n v="15.88"/>
    <s v="EN403_Payroll Accrual 1A"/>
    <s v=""/>
    <s v="F8_EN403_PA1A"/>
    <s v="TARGET"/>
    <d v="2018-12-31T00:00:00"/>
    <d v="2019-01-07T00:00:00"/>
    <s v="Yes"/>
  </r>
  <r>
    <s v="AA"/>
    <s v="CU00"/>
    <s v="JRNL00468023"/>
    <s v="FE00-EN403-6110-5932"/>
    <x v="2"/>
    <s v="EN403"/>
    <s v="6110"/>
    <x v="24"/>
    <s v=""/>
    <n v="12.63"/>
    <s v="EN403_Payroll Accrual 1A"/>
    <s v=""/>
    <s v="F8_EN403_PA1A"/>
    <s v="TARGET"/>
    <d v="2018-07-31T00:00:00"/>
    <d v="2018-08-06T00:00:00"/>
    <s v="Yes"/>
  </r>
  <r>
    <s v="AA"/>
    <s v="CU00"/>
    <s v="JRNL00463608"/>
    <s v="FE00-EN403-6110-5932"/>
    <x v="2"/>
    <s v="EN403"/>
    <s v="6110"/>
    <x v="24"/>
    <s v=""/>
    <n v="161.56"/>
    <s v="EN403_Payroll Accrual 1A"/>
    <s v=""/>
    <s v="F8_EN403_PA1A"/>
    <s v="TARGET"/>
    <d v="2018-05-31T00:00:00"/>
    <d v="2018-06-06T00:00:00"/>
    <s v="Yes"/>
  </r>
  <r>
    <s v="AA"/>
    <s v="CU00"/>
    <s v="JRNL00459394"/>
    <s v="FE45-EL451-6120-5932"/>
    <x v="1"/>
    <s v="EL451"/>
    <s v="6120"/>
    <x v="24"/>
    <s v=""/>
    <n v="-118.74"/>
    <s v="EL451_Payroll Accrual 1B"/>
    <s v=""/>
    <s v="F7_EL451_PA1B"/>
    <s v="JRNL00459374"/>
    <d v="2018-04-30T00:00:00"/>
    <d v="2018-05-04T00:00:00"/>
    <s v="Yes"/>
  </r>
  <r>
    <s v="AA"/>
    <s v="CU00"/>
    <s v="JRNL00457174"/>
    <s v="FE45-EL451-6110-5932"/>
    <x v="1"/>
    <s v="EL451"/>
    <s v="6110"/>
    <x v="24"/>
    <s v=" "/>
    <n v="-290.61"/>
    <s v="EL451_Payroll Accrual 1A"/>
    <s v=""/>
    <s v="F7_EL451_PA1A"/>
    <s v="JRNL00457137"/>
    <d v="2018-03-31T00:00:00"/>
    <d v="2018-04-05T00:00:00"/>
    <s v="Yes"/>
  </r>
  <r>
    <s v="PY"/>
    <s v="FC00"/>
    <s v="JRNL00458491"/>
    <s v="FE45-EL451-6110-5932"/>
    <x v="1"/>
    <s v="EL451"/>
    <s v="6110"/>
    <x v="24"/>
    <s v=""/>
    <n v="417.12"/>
    <s v="FC B13-Salaries"/>
    <s v=""/>
    <s v=""/>
    <s v="JRNL00458491"/>
    <d v="2018-03-29T00:00:00"/>
    <d v="2018-04-03T00:00:00"/>
    <s v="Yes"/>
  </r>
  <r>
    <s v="E4SE"/>
    <s v="CU00"/>
    <s v="JRNL00477409"/>
    <s v="FE45-EL451-7830-5932"/>
    <x v="1"/>
    <s v="EL451"/>
    <s v="7830"/>
    <x v="24"/>
    <s v=""/>
    <n v="35.25"/>
    <s v="MISCINVLOSS:FPFBE"/>
    <s v=""/>
    <s v="560036:264739"/>
    <s v="ERG638"/>
    <d v="2018-12-13T00:00:00"/>
    <d v="2019-01-02T00:00:00"/>
    <s v="Yes"/>
  </r>
  <r>
    <s v="E4SE"/>
    <s v="CU00"/>
    <s v="JRNL00464917"/>
    <s v="FE45-EL451-7830-5932"/>
    <x v="1"/>
    <s v="EL451"/>
    <s v="7830"/>
    <x v="24"/>
    <s v=""/>
    <n v="35.25"/>
    <s v="MISCINVLOSS:FPFBE"/>
    <s v=""/>
    <s v="518173:252251"/>
    <s v="ERG638"/>
    <d v="2018-06-26T00:00:00"/>
    <d v="2018-07-05T00:00:00"/>
    <s v="Yes"/>
  </r>
  <r>
    <s v="AP-ACCR"/>
    <s v="FE00"/>
    <s v="JRNL00461905"/>
    <s v="FE45-EL451-7250-5932"/>
    <x v="1"/>
    <s v="EL451"/>
    <s v="7250"/>
    <x v="24"/>
    <s v=""/>
    <n v="-2742.4"/>
    <s v="Accrue - DAVEY TREE EXP CO W/E 4/28/18"/>
    <s v=""/>
    <s v="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2742.4"/>
    <s v="Accrue - DAVEY TREE EXP CO W/E 4/28/18"/>
    <s v=""/>
    <s v="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2742.4"/>
    <s v="Accrue - DAVEY TREE EXP CO W/E 4/07/18"/>
    <s v=""/>
    <s v="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220.35"/>
    <s v="Accrue - COPYLAB INC"/>
    <s v=""/>
    <s v="024295"/>
    <s v="JRNL00461611"/>
    <d v="2018-05-31T00:00:00"/>
    <d v="2018-05-18T00:00:00"/>
    <s v="Yes"/>
  </r>
  <r>
    <s v="AP-ACCR"/>
    <s v="FE00"/>
    <s v="JRNL00461905"/>
    <s v="FE45-EL451-7250-5932"/>
    <x v="1"/>
    <s v="EL451"/>
    <s v="7250"/>
    <x v="24"/>
    <s v=""/>
    <n v="-216.14"/>
    <s v="Accrue - COPYLAB INC"/>
    <s v=""/>
    <s v="024296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7868"/>
    <s v="Accrue - DAVEY TREE EXP CO W/E 4/28/18"/>
    <s v=""/>
    <s v="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DAVEY TREE EXP CO W/E 4/28/18"/>
    <s v=""/>
    <s v="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DAVEY TREE EXP CO W/E 4/28/18"/>
    <s v=""/>
    <s v="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16.13"/>
    <s v="Accrue - COPYLAB INC"/>
    <s v=""/>
    <s v="024296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20.36"/>
    <s v="Accrue - COPYLAB INC"/>
    <s v=""/>
    <s v="024295"/>
    <s v="JRNL00461611"/>
    <d v="2018-05-31T00:00:00"/>
    <d v="2018-05-18T00:00:00"/>
    <s v="Yes"/>
  </r>
  <r>
    <s v="AP-ACCR"/>
    <s v="FE00"/>
    <s v="JRNL00461611"/>
    <s v="FE45-EL451-7250-5932"/>
    <x v="1"/>
    <s v="EL451"/>
    <s v="7250"/>
    <x v="24"/>
    <s v=""/>
    <n v="2742.4"/>
    <s v="Accrue - DAVEY TREE EXP CO W/E 4/07/18"/>
    <s v=""/>
    <s v="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2742.4"/>
    <s v="Accrue - DAVEY TREE EXP CO W/E 4/28/18"/>
    <s v=""/>
    <s v=""/>
    <s v="JRNL00461611"/>
    <d v="2018-04-30T00:00:00"/>
    <d v="2018-05-08T00:00:00"/>
    <s v="Yes"/>
  </r>
  <r>
    <s v="AA"/>
    <s v="CU00"/>
    <s v="JRNL00476661"/>
    <s v="FE44-EN440-6390-5932"/>
    <x v="0"/>
    <s v="EN440"/>
    <s v="6390"/>
    <x v="24"/>
    <s v=""/>
    <n v="14.19"/>
    <s v="Clear EN440 Veh Exp (incl Storm Proj)"/>
    <s v=""/>
    <s v="F5_EN440_STRMVEH"/>
    <s v="TARGET"/>
    <d v="2018-11-30T00:00:00"/>
    <d v="2018-12-06T00:00:00"/>
    <s v="Yes"/>
  </r>
  <r>
    <s v="AA-ADJ"/>
    <s v="CU00"/>
    <s v="JRNL00459709"/>
    <s v="FE45-EL451-6120-5932"/>
    <x v="1"/>
    <s v="EL451"/>
    <s v="6120"/>
    <x v="24"/>
    <s v=""/>
    <n v="-118.74"/>
    <s v="EL451_Payroll Accrual 1B"/>
    <s v=""/>
    <s v=""/>
    <s v="JRNL00459709"/>
    <d v="2018-03-31T00:00:00"/>
    <d v="2018-04-08T00:00:00"/>
    <s v="Yes"/>
  </r>
  <r>
    <s v="PY"/>
    <s v="FC00"/>
    <s v="JRNL00477474"/>
    <s v="FE44-EL441-6110-5932"/>
    <x v="0"/>
    <s v="EL441"/>
    <s v="6110"/>
    <x v="24"/>
    <s v=""/>
    <n v="5219.7299999999996"/>
    <s v="FC B49-Salaries"/>
    <s v=""/>
    <s v=""/>
    <s v="JRNL00477474"/>
    <d v="2018-12-06T00:00:00"/>
    <d v="2019-01-05T00:00:00"/>
    <s v="Yes"/>
  </r>
  <r>
    <s v="PY"/>
    <s v="FC00"/>
    <s v="JRNL00477474"/>
    <s v="FE00-EN403-6110-5932"/>
    <x v="2"/>
    <s v="EN403"/>
    <s v="6110"/>
    <x v="24"/>
    <s v=""/>
    <n v="264.32"/>
    <s v="FC B49-Salaries"/>
    <s v=""/>
    <s v=""/>
    <s v="JRNL00477474"/>
    <d v="2018-12-06T00:00:00"/>
    <d v="2019-01-05T00:00:00"/>
    <s v="Yes"/>
  </r>
  <r>
    <s v="AP-ACCR"/>
    <s v="FE00"/>
    <s v="JRNL00461905"/>
    <s v="FE45-EL451-7250-5932"/>
    <x v="1"/>
    <s v="EL451"/>
    <s v="7250"/>
    <x v="24"/>
    <s v=""/>
    <n v="-2742.4"/>
    <s v="Accrue - DAVEY TREE EXP CO W/E 4/14/18"/>
    <s v=""/>
    <s v=""/>
    <s v="JRNL00461611"/>
    <d v="2018-05-31T00:00:00"/>
    <d v="2018-05-18T00:00:00"/>
    <s v="Yes"/>
  </r>
  <r>
    <s v="AP-ACCR"/>
    <s v="FE00"/>
    <s v="JRNL00461611"/>
    <s v="FE45-EL451-7250-5932"/>
    <x v="1"/>
    <s v="EL451"/>
    <s v="7250"/>
    <x v="24"/>
    <s v=""/>
    <n v="2742.4"/>
    <s v="Accrue - DAVEY TREE EXP CO W/E 4/14/18"/>
    <s v=""/>
    <s v=""/>
    <s v="JRNL00461611"/>
    <d v="2018-04-30T00:00:00"/>
    <d v="2018-05-08T00:00:00"/>
    <s v="Yes"/>
  </r>
  <r>
    <s v="AA"/>
    <s v="CU00"/>
    <s v="JRNL00472125"/>
    <s v="FE00-EN403-6120-5932"/>
    <x v="2"/>
    <s v="EN403"/>
    <s v="6120"/>
    <x v="24"/>
    <s v=""/>
    <n v="-5.87"/>
    <s v="EN403_Payroll Accrual 1B"/>
    <s v=""/>
    <s v="F8_EN403_PA1B"/>
    <s v="JRNL00472104"/>
    <d v="2018-10-31T00:00:00"/>
    <d v="2018-11-07T00:00:00"/>
    <s v="Yes"/>
  </r>
  <r>
    <s v="AP-ACCR"/>
    <s v="FE00"/>
    <s v="JRNL00452656"/>
    <s v="FE44-EL441-7250-5932"/>
    <x v="0"/>
    <s v="EL441"/>
    <s v="7250"/>
    <x v="24"/>
    <s v=""/>
    <n v="-5099.1000000000004"/>
    <s v="Accrue - DAVEY TREE EXPERT CO W/E 12/8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1977.6"/>
    <s v="Accrue - DAVEY TREE EXPERT CO W/E 12/8"/>
    <s v=""/>
    <s v=""/>
    <s v="JRNL00452654"/>
    <d v="2018-01-31T00:00:00"/>
    <d v="2018-02-01T00:00:00"/>
    <s v="Yes"/>
  </r>
  <r>
    <s v="PY"/>
    <s v="FC00"/>
    <s v="JRNL00468763"/>
    <s v="FE44-EL441-6120-5932"/>
    <x v="0"/>
    <s v="EL441"/>
    <s v="6120"/>
    <x v="24"/>
    <s v=""/>
    <n v="6268.31"/>
    <s v="FC B33-OT/On Call/CT"/>
    <s v=""/>
    <s v=""/>
    <s v="JRNL00468763"/>
    <d v="2018-08-16T00:00:00"/>
    <d v="2018-09-04T00:00:00"/>
    <s v="Yes"/>
  </r>
  <r>
    <s v="PY"/>
    <s v="FC00"/>
    <s v="JRNL00468763"/>
    <s v="FE45-EL451-6120-5932"/>
    <x v="1"/>
    <s v="EL451"/>
    <s v="6120"/>
    <x v="24"/>
    <s v=""/>
    <n v="980.76"/>
    <s v="FC B33-OT/On Call/CT"/>
    <s v=""/>
    <s v=""/>
    <s v="JRNL00468763"/>
    <d v="2018-08-16T00:00:00"/>
    <d v="2018-09-04T00:00:00"/>
    <s v="Yes"/>
  </r>
  <r>
    <s v="AA"/>
    <s v="CU00"/>
    <s v="JRNL00472125"/>
    <s v="FE00-EN403-6110-5932"/>
    <x v="2"/>
    <s v="EN403"/>
    <s v="6110"/>
    <x v="24"/>
    <s v=""/>
    <n v="-91.56"/>
    <s v="EN403_Payroll Accrual 1A"/>
    <s v=""/>
    <s v="F8_EN403_PA1A"/>
    <s v="JRNL00472104"/>
    <d v="2018-10-31T00:00:00"/>
    <d v="2018-11-07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23"/>
    <s v=""/>
    <s v=""/>
    <s v="JRNL00452654"/>
    <d v="2018-01-31T00:00:00"/>
    <d v="2018-02-01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23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5099.1000000000004"/>
    <s v="Accrue - DAVEY TREE EXPERT CO W/E 12/23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1977.6"/>
    <s v="Accrue - DAVEY TREE EXPERT CO W/E 12/23"/>
    <s v=""/>
    <s v=""/>
    <s v="JRNL00452654"/>
    <d v="2018-01-31T00:00:00"/>
    <d v="2018-02-01T00:00:00"/>
    <s v="Yes"/>
  </r>
  <r>
    <s v="AP-ACCR"/>
    <s v="FE00"/>
    <s v="JRNL00479479"/>
    <s v="FE45-EL451-7250-5932"/>
    <x v="1"/>
    <s v="EL451"/>
    <s v="7250"/>
    <x v="24"/>
    <s v=""/>
    <n v="2179.8000000000002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4904.399999999999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6215.44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7539.3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43278.400000000001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3551.1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7453.4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7541.62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2565.85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5277.8"/>
    <s v="THE DAVEY TREE EXPERT COMPANY"/>
    <s v=""/>
    <s v=""/>
    <s v="JRNL00479479"/>
    <d v="2018-12-31T00:00:00"/>
    <d v="2019-01-10T00:00:00"/>
    <s v="Yes"/>
  </r>
  <r>
    <s v="PY"/>
    <s v="FC00"/>
    <s v="JRNL00474939"/>
    <s v="FE45-EL451-6120-5932"/>
    <x v="1"/>
    <s v="EL451"/>
    <s v="6120"/>
    <x v="24"/>
    <s v=""/>
    <n v="694.35"/>
    <s v="FC B45-OT/On Call/CT"/>
    <s v=""/>
    <s v=""/>
    <s v="JRNL00474939"/>
    <d v="2018-11-08T00:00:00"/>
    <d v="2018-12-04T00:00:00"/>
    <s v="Yes"/>
  </r>
  <r>
    <s v="AA-ADJ"/>
    <s v="CU00"/>
    <s v="JRNL00459710"/>
    <s v="FE45-EL451-6120-5932"/>
    <x v="1"/>
    <s v="EL451"/>
    <s v="6120"/>
    <x v="24"/>
    <s v=""/>
    <n v="118.74"/>
    <s v="EL451_Payroll Accrual 1B"/>
    <s v=""/>
    <s v=""/>
    <s v="JRNL00459709"/>
    <d v="2018-03-31T00:00:00"/>
    <d v="2018-04-09T00:00:00"/>
    <s v="Yes"/>
  </r>
  <r>
    <s v="AP-ACCR"/>
    <s v="FE00"/>
    <s v="JRNL00479479"/>
    <s v="FE45-EL451-7250-5932"/>
    <x v="1"/>
    <s v="EL451"/>
    <s v="7250"/>
    <x v="24"/>
    <s v=""/>
    <n v="3156.7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E4SE"/>
    <s v="CU00"/>
    <s v="JRNL00457961"/>
    <s v="FE44-EL441-7830-5932"/>
    <x v="0"/>
    <s v="EL441"/>
    <s v="7830"/>
    <x v="24"/>
    <s v=""/>
    <n v="-19.98"/>
    <s v="MISCINVGAIN:FPMA"/>
    <s v=""/>
    <s v="494522:244285"/>
    <s v="EIP7500"/>
    <d v="2018-03-19T00:00:00"/>
    <d v="2018-04-02T00:00:00"/>
    <s v="Yes"/>
  </r>
  <r>
    <s v="E4SE"/>
    <s v="CU00"/>
    <s v="JRNL00457961"/>
    <s v="FE44-EL441-7830-5932"/>
    <x v="0"/>
    <s v="EL441"/>
    <s v="7830"/>
    <x v="24"/>
    <s v=""/>
    <n v="-40.880000000000003"/>
    <s v="MISCINVGAIN:FPMA"/>
    <s v=""/>
    <s v="494524:244287"/>
    <s v="ETW04"/>
    <d v="2018-03-19T00:00:00"/>
    <d v="2018-04-02T00:00:00"/>
    <s v="Yes"/>
  </r>
  <r>
    <s v="AA"/>
    <s v="CU00"/>
    <s v="JRNL00457174"/>
    <s v="FE45-EL451-6120-5932"/>
    <x v="1"/>
    <s v="EL451"/>
    <s v="6120"/>
    <x v="24"/>
    <s v=" "/>
    <n v="-70.13"/>
    <s v="EL451_Payroll Accrual 1B"/>
    <s v=""/>
    <s v="F7_EL451_PA1B"/>
    <s v="JRNL00457137"/>
    <d v="2018-03-31T00:00:00"/>
    <d v="2018-04-05T00:00:00"/>
    <s v="Yes"/>
  </r>
  <r>
    <s v="AA"/>
    <s v="CU00"/>
    <s v="JRNL00476668"/>
    <s v="FE44-EN440-6120-5932"/>
    <x v="0"/>
    <s v="EN440"/>
    <s v="6120"/>
    <x v="24"/>
    <s v=""/>
    <n v="483.35"/>
    <s v="EN440_Payroll Accrual 1B"/>
    <s v=""/>
    <s v="F7_EN440_PA1B"/>
    <s v="TARGET"/>
    <d v="2018-11-30T00:00:00"/>
    <d v="2018-12-06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9017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2678.8"/>
    <s v="THE DAVEY TREE EXPERT COMPANY"/>
    <s v=""/>
    <s v=""/>
    <s v="JRNL00479479"/>
    <d v="2018-12-31T00:00:00"/>
    <d v="2019-01-10T00:00:00"/>
    <s v="Yes"/>
  </r>
  <r>
    <s v="AP-ACCR"/>
    <s v="FE00"/>
    <s v="JRNL00479479"/>
    <s v="FE44-EL441-7250-5932"/>
    <x v="0"/>
    <s v="EL441"/>
    <s v="7250"/>
    <x v="24"/>
    <s v=""/>
    <n v="8446.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8587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10000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5338.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7266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11067.1"/>
    <s v="THE DAVEY TREE EXPERT COMPANY"/>
    <s v=""/>
    <s v=""/>
    <s v="JRNL00479479"/>
    <d v="2018-12-31T00:00:00"/>
    <d v="2019-01-10T00:00:00"/>
    <s v="Yes"/>
  </r>
  <r>
    <s v="AP-ACCR"/>
    <s v="FE00"/>
    <s v="JRNL00479479"/>
    <s v="FE45-EL451-7250-5932"/>
    <x v="1"/>
    <s v="EL451"/>
    <s v="7250"/>
    <x v="24"/>
    <s v=""/>
    <n v="9017"/>
    <s v="THE DAVEY TREE EXPERT COMPANY"/>
    <s v=""/>
    <s v=""/>
    <s v="JRNL00479479"/>
    <d v="2018-12-31T00:00:00"/>
    <d v="2019-01-10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16"/>
    <s v=""/>
    <s v=""/>
    <s v="JRNL00452654"/>
    <d v="2018-01-31T00:00:00"/>
    <d v="2018-02-01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16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5099.1000000000004"/>
    <s v="Accrue - DAVEY TREE EXPERT CO W/E 12/16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1977.6"/>
    <s v="Accrue - DAVEY TREE EXPERT CO W/E 12/16"/>
    <s v=""/>
    <s v=""/>
    <s v="JRNL00452654"/>
    <d v="2018-01-31T00:00:00"/>
    <d v="2018-02-01T00:00:00"/>
    <s v="Yes"/>
  </r>
  <r>
    <s v="AP-ACCR"/>
    <s v="FE00"/>
    <s v="JRNL00461611"/>
    <s v="FE45-EL451-7250-5932"/>
    <x v="1"/>
    <s v="EL451"/>
    <s v="7250"/>
    <x v="24"/>
    <s v=""/>
    <n v="2742.4"/>
    <s v="Accrue - DAVEY TREE EXP CO W/E 4/28/18"/>
    <s v=""/>
    <s v="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220.35"/>
    <s v="Accrue - COPYLAB INC"/>
    <s v=""/>
    <s v="024295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216.14"/>
    <s v="Accrue - COPYLAB INC"/>
    <s v=""/>
    <s v="024296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DAVEY TREE EXP CO W/E 4/28/18"/>
    <s v=""/>
    <s v="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7868"/>
    <s v="Accrue - DAVEY TREE EXP CO W/E 4/28/18"/>
    <s v=""/>
    <s v="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DAVEY TREE EXP CO W/E 4/28/18"/>
    <s v=""/>
    <s v="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20.36"/>
    <s v="Accrue - COPYLAB INC"/>
    <s v=""/>
    <s v="024295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16.13"/>
    <s v="Accrue - COPYLAB INC"/>
    <s v=""/>
    <s v="024296"/>
    <s v="JRNL00461611"/>
    <d v="2018-04-30T00:00:00"/>
    <d v="2018-05-08T00:00:00"/>
    <s v="Yes"/>
  </r>
  <r>
    <s v="AA"/>
    <s v="CU00"/>
    <s v="JRNL00476695"/>
    <s v="FE45-EL451-6120-5932"/>
    <x v="1"/>
    <s v="EL451"/>
    <s v="6120"/>
    <x v="24"/>
    <s v=""/>
    <n v="-470.24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32"/>
    <x v="1"/>
    <s v="EL451"/>
    <s v="6110"/>
    <x v="24"/>
    <s v=""/>
    <n v="891.4"/>
    <s v="FC B49-Salaries"/>
    <s v=""/>
    <s v=""/>
    <s v="JRNL00477474"/>
    <d v="2018-12-06T00:00:00"/>
    <d v="2019-01-05T00:00:00"/>
    <s v="Yes"/>
  </r>
  <r>
    <s v="AA"/>
    <s v="CU00"/>
    <s v="JRNL00476661"/>
    <s v="FE00-EN403-6320-5932"/>
    <x v="2"/>
    <s v="EN403"/>
    <s v="6320"/>
    <x v="24"/>
    <s v=""/>
    <n v="0.66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30-5932"/>
    <x v="2"/>
    <s v="EN403"/>
    <s v="6330"/>
    <x v="24"/>
    <s v=""/>
    <n v="0.51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10-5932"/>
    <x v="2"/>
    <s v="EN403"/>
    <s v="6310"/>
    <x v="24"/>
    <s v=""/>
    <n v="4.5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90-5932"/>
    <x v="2"/>
    <s v="EN403"/>
    <s v="6390"/>
    <x v="24"/>
    <s v=""/>
    <n v="6.02"/>
    <s v="Clear EN403 Veh (incl Storm Proj)"/>
    <s v=""/>
    <s v="F5_EN403_STRMVEH"/>
    <s v="TARGET"/>
    <d v="2018-11-30T00:00:00"/>
    <d v="2018-12-06T00:00:00"/>
    <s v="Yes"/>
  </r>
  <r>
    <s v="AA"/>
    <s v="CU00"/>
    <s v="JRNL00461439"/>
    <s v="FE00-EN403-6390-5932"/>
    <x v="2"/>
    <s v="EN403"/>
    <s v="6390"/>
    <x v="24"/>
    <s v=""/>
    <n v="0.28000000000000003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30-5932"/>
    <x v="2"/>
    <s v="EN403"/>
    <s v="6330"/>
    <x v="24"/>
    <s v=""/>
    <n v="0.47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10-5932"/>
    <x v="2"/>
    <s v="EN403"/>
    <s v="6310"/>
    <x v="24"/>
    <s v=""/>
    <n v="2.73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20-5932"/>
    <x v="2"/>
    <s v="EN403"/>
    <s v="6320"/>
    <x v="24"/>
    <s v=""/>
    <n v="0.67"/>
    <s v="Clear EN403 Veh (incl Storm Proj)"/>
    <s v=""/>
    <s v="F5_EN403_STRMVEH"/>
    <s v="TARGET"/>
    <d v="2018-04-30T00:00:00"/>
    <d v="2018-05-03T00:00:00"/>
    <s v="Yes"/>
  </r>
  <r>
    <s v="E4SE"/>
    <s v="CU00"/>
    <s v="JRNL00471814"/>
    <s v="FE44-EL441-7830-5932"/>
    <x v="0"/>
    <s v="EL441"/>
    <s v="7830"/>
    <x v="24"/>
    <s v=""/>
    <n v="70.47"/>
    <s v="MISCINVLOSS:FPMA"/>
    <s v=""/>
    <s v="542872:258842"/>
    <s v="ECO2C600"/>
    <d v="2018-10-02T00:00:00"/>
    <d v="2018-10-04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30"/>
    <s v=""/>
    <s v=""/>
    <s v="JRNL00452654"/>
    <d v="2018-01-31T00:00:00"/>
    <d v="2018-02-01T00:00:00"/>
    <s v="Yes"/>
  </r>
  <r>
    <s v="AP-ACCR"/>
    <s v="FE00"/>
    <s v="JRNL00452656"/>
    <s v="FE45-EL451-7250-5932"/>
    <x v="1"/>
    <s v="EL451"/>
    <s v="7250"/>
    <x v="24"/>
    <s v=""/>
    <n v="-2742.4"/>
    <s v="Accrue - DAVEY TREE EXPERT CO W/E 12/30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5099.1000000000004"/>
    <s v="Accrue - DAVEY TREE EXPERT CO W/E 12/30"/>
    <s v=""/>
    <s v=""/>
    <s v="JRNL00452654"/>
    <d v="2018-01-31T00:00:00"/>
    <d v="2018-02-01T00:00:00"/>
    <s v="Yes"/>
  </r>
  <r>
    <s v="AP-ACCR"/>
    <s v="FE00"/>
    <s v="JRNL00452656"/>
    <s v="FE44-EL441-7250-5932"/>
    <x v="0"/>
    <s v="EL441"/>
    <s v="7250"/>
    <x v="24"/>
    <s v=""/>
    <n v="-1977.6"/>
    <s v="Accrue - DAVEY TREE EXPERT CO W/E 12/30"/>
    <s v=""/>
    <s v=""/>
    <s v="JRNL00452654"/>
    <d v="2018-01-31T00:00:00"/>
    <d v="2018-02-01T00:00:00"/>
    <s v="Yes"/>
  </r>
  <r>
    <s v="AA"/>
    <s v="CU00"/>
    <s v="JRNL00478941"/>
    <s v="FE44-EN440-6120-5932"/>
    <x v="0"/>
    <s v="EN440"/>
    <s v="6120"/>
    <x v="24"/>
    <s v=""/>
    <n v="-8.81"/>
    <s v="EN440_Payroll Accrual 1B"/>
    <s v=""/>
    <s v="F7_EN440_PA1B"/>
    <s v="TARGET"/>
    <d v="2018-12-31T00:00:00"/>
    <d v="2019-01-07T00:00:00"/>
    <s v="Yes"/>
  </r>
  <r>
    <s v="AA"/>
    <s v="CU00"/>
    <s v="JRNL00474692"/>
    <s v="FE45-EN450-6110-5932"/>
    <x v="1"/>
    <s v="EN450"/>
    <s v="6110"/>
    <x v="24"/>
    <s v=""/>
    <n v="213.77"/>
    <s v="EN450_Payroll Accrual 1A"/>
    <s v=""/>
    <s v="F7_EN450_PA1A"/>
    <s v="TARGET"/>
    <d v="2018-10-31T00:00:00"/>
    <d v="2018-11-07T00:00:00"/>
    <s v="Yes"/>
  </r>
  <r>
    <s v="AA"/>
    <s v="CU00"/>
    <s v="JRNL00472105"/>
    <s v="FE44-EN440-6120-5932"/>
    <x v="0"/>
    <s v="EN440"/>
    <s v="6120"/>
    <x v="24"/>
    <s v=""/>
    <n v="3.66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932"/>
    <x v="0"/>
    <s v="EN440"/>
    <s v="6120"/>
    <x v="24"/>
    <s v=""/>
    <n v="0.61"/>
    <s v="EN440_Payroll Accrual 1B"/>
    <s v=""/>
    <s v="F7_EN440_PA1B"/>
    <s v="TARGET"/>
    <d v="2018-08-31T00:00:00"/>
    <d v="2018-09-10T00:00:00"/>
    <s v="Yes"/>
  </r>
  <r>
    <s v="AA"/>
    <s v="CU00"/>
    <s v="JRNL00476661"/>
    <s v="FE00-EN403-6250-5932"/>
    <x v="2"/>
    <s v="EN403"/>
    <s v="6250"/>
    <x v="24"/>
    <s v=""/>
    <n v="0.92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120-5932"/>
    <x v="2"/>
    <s v="EN403"/>
    <s v="6120"/>
    <x v="24"/>
    <s v=""/>
    <n v="1.1000000000000001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240-5932"/>
    <x v="2"/>
    <s v="EN403"/>
    <s v="6240"/>
    <x v="24"/>
    <s v=""/>
    <n v="4.3899999999999997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110-5932"/>
    <x v="2"/>
    <s v="EN403"/>
    <s v="6110"/>
    <x v="24"/>
    <s v=""/>
    <n v="24.21"/>
    <s v="Clear EN403 Py and 62s (excl Storm Proj)"/>
    <s v=""/>
    <s v="F5_EN403_STRMPYD"/>
    <s v="TARGET"/>
    <d v="2018-11-30T00:00:00"/>
    <d v="2018-12-06T00:00:00"/>
    <s v="Yes"/>
  </r>
  <r>
    <s v="AA"/>
    <s v="CU00"/>
    <s v="JRNL00476695"/>
    <s v="FE00-EN403-6120-5932"/>
    <x v="2"/>
    <s v="EN403"/>
    <s v="6120"/>
    <x v="24"/>
    <s v=""/>
    <n v="-1.37"/>
    <s v="EN403_Payroll Accrual 1B"/>
    <s v=""/>
    <s v="F8_EN403_PA1B"/>
    <s v="JRNL00476667"/>
    <d v="2018-12-31T00:00:00"/>
    <d v="2019-01-07T00:00:00"/>
    <s v="Yes"/>
  </r>
  <r>
    <s v="AA"/>
    <s v="CU00"/>
    <s v="JRNL00461439"/>
    <s v="FE00-EN403-6240-5932"/>
    <x v="2"/>
    <s v="EN403"/>
    <s v="6240"/>
    <x v="24"/>
    <s v=""/>
    <n v="3.19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90-5932"/>
    <x v="2"/>
    <s v="EN403"/>
    <s v="6290"/>
    <x v="24"/>
    <s v=""/>
    <n v="0.28999999999999998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20-5932"/>
    <x v="2"/>
    <s v="EN403"/>
    <s v="6220"/>
    <x v="24"/>
    <s v=""/>
    <n v="0.04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10-5932"/>
    <x v="2"/>
    <s v="EN403"/>
    <s v="6110"/>
    <x v="24"/>
    <s v=""/>
    <n v="28.81"/>
    <s v="Clear EN403 Py and 62s (excl Storm Proj)"/>
    <s v=""/>
    <s v="F5_EN403_STRMPYD"/>
    <s v="TARGET"/>
    <d v="2018-04-30T00:00:00"/>
    <d v="2018-05-03T00:00:00"/>
    <s v="Yes"/>
  </r>
  <r>
    <s v="AA"/>
    <s v="CU00"/>
    <s v="JRNL00468024"/>
    <s v="FE44-EN440-6110-5932"/>
    <x v="0"/>
    <s v="EN440"/>
    <s v="6110"/>
    <x v="24"/>
    <s v=""/>
    <n v="4.8899999999999997"/>
    <s v="EN440_Payroll Accrual 1A"/>
    <s v=""/>
    <s v="F7_EN440_PA1A"/>
    <s v="TARGET"/>
    <d v="2018-07-31T00:00:00"/>
    <d v="2018-08-06T00:00:00"/>
    <s v="Yes"/>
  </r>
  <r>
    <s v="AA"/>
    <s v="CU00"/>
    <s v="JRNL00476668"/>
    <s v="FE44-EN440-6110-5932"/>
    <x v="0"/>
    <s v="EN440"/>
    <s v="6110"/>
    <x v="24"/>
    <s v=""/>
    <n v="453.59"/>
    <s v="EN440_Payroll Accrual 1A"/>
    <s v=""/>
    <s v="F7_EN440_PA1A"/>
    <s v="TARGET"/>
    <d v="2018-11-30T00:00:00"/>
    <d v="2018-12-06T00:00:00"/>
    <s v="Yes"/>
  </r>
  <r>
    <s v="AA"/>
    <s v="CU00"/>
    <s v="JRNL00478941"/>
    <s v="FE44-EN440-6110-5932"/>
    <x v="0"/>
    <s v="EN440"/>
    <s v="6110"/>
    <x v="24"/>
    <s v=""/>
    <n v="-55.38"/>
    <s v="EN440_Payroll Accrual 1A"/>
    <s v=""/>
    <s v="F7_EN440_PA1A"/>
    <s v="TARGET"/>
    <d v="2018-12-31T00:00:00"/>
    <d v="2019-01-07T00:00:00"/>
    <s v="Yes"/>
  </r>
  <r>
    <s v="AA"/>
    <s v="CU00"/>
    <s v="JRNL00472105"/>
    <s v="FE44-EN440-6110-5932"/>
    <x v="0"/>
    <s v="EN440"/>
    <s v="6110"/>
    <x v="24"/>
    <s v=""/>
    <n v="192.95"/>
    <s v="EN440_Payroll Accrual 1A"/>
    <s v=""/>
    <s v="F7_EN440_PA1A"/>
    <s v="TARGET"/>
    <d v="2018-09-30T00:00:00"/>
    <d v="2018-10-04T00:00:00"/>
    <s v="Yes"/>
  </r>
  <r>
    <s v="E4SE"/>
    <s v="CU00"/>
    <s v="JRNL00464564"/>
    <s v="FE45-EL451-7830-5932"/>
    <x v="1"/>
    <s v="EL451"/>
    <s v="7830"/>
    <x v="24"/>
    <s v=""/>
    <n v="166.06"/>
    <s v="MISCINVLOSS:FPFBE"/>
    <s v=""/>
    <s v="517212:251643"/>
    <s v="ECOHA"/>
    <d v="2018-06-18T00:00:00"/>
    <d v="2018-07-05T00:00:00"/>
    <s v="Yes"/>
  </r>
  <r>
    <s v="E4SE"/>
    <s v="CU00"/>
    <s v="JRNL00466926"/>
    <s v="FE45-EL451-7830-5932"/>
    <x v="1"/>
    <s v="EL451"/>
    <s v="7830"/>
    <x v="24"/>
    <s v=""/>
    <n v="236.9"/>
    <s v="MISCINVLOSS:FPFBE"/>
    <s v=""/>
    <s v="526145:253491"/>
    <s v="ECOHA"/>
    <d v="2018-07-19T00:00:00"/>
    <d v="2018-08-02T00:00:00"/>
    <s v="Yes"/>
  </r>
  <r>
    <s v="E4SE"/>
    <s v="CU00"/>
    <s v="JRNL00470934"/>
    <s v="FE45-EL451-7830-5932"/>
    <x v="1"/>
    <s v="EL451"/>
    <s v="7830"/>
    <x v="24"/>
    <s v=""/>
    <n v="80.5"/>
    <s v="MISCINVLOSS:FPFBE"/>
    <s v=""/>
    <s v="539671:257830"/>
    <s v="ECOHA"/>
    <d v="2018-09-19T00:00:00"/>
    <d v="2018-09-27T00:00:00"/>
    <s v="Yes"/>
  </r>
  <r>
    <s v="E4SE"/>
    <s v="CU00"/>
    <s v="JRNL00463702"/>
    <s v="FE45-EL451-7830-5932"/>
    <x v="1"/>
    <s v="EL451"/>
    <s v="7830"/>
    <x v="24"/>
    <s v=""/>
    <n v="11.5"/>
    <s v="MISCINVLOSS:FPFBE"/>
    <s v=""/>
    <s v="516305:251050"/>
    <s v="ECOHA"/>
    <d v="2018-06-06T00:00:00"/>
    <d v="2018-06-11T00:00:00"/>
    <s v="Yes"/>
  </r>
  <r>
    <s v="AA"/>
    <s v="CU00"/>
    <s v="JRNL00474692"/>
    <s v="FE45-EN450-6120-5932"/>
    <x v="1"/>
    <s v="EN450"/>
    <s v="6120"/>
    <x v="24"/>
    <s v=""/>
    <n v="26.11"/>
    <s v="EN450_Payroll Accrual 1B"/>
    <s v=""/>
    <s v="F7_EN450_PA1B"/>
    <s v="TARGET"/>
    <d v="2018-10-31T00:00:00"/>
    <d v="2018-11-07T00:00:00"/>
    <s v="Yes"/>
  </r>
  <r>
    <s v="AA"/>
    <s v="CU00"/>
    <s v="JRNL00472125"/>
    <s v="FE44-EL441-6120-5932"/>
    <x v="0"/>
    <s v="EL441"/>
    <s v="6120"/>
    <x v="24"/>
    <s v=""/>
    <n v="-1339.78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32"/>
    <x v="0"/>
    <s v="EL441"/>
    <s v="6110"/>
    <x v="24"/>
    <s v=""/>
    <n v="-4972.92"/>
    <s v="EL441_Payroll Accrual 1A"/>
    <s v=""/>
    <s v="F7_EL441_PA1A"/>
    <s v="JRNL00472104"/>
    <d v="2018-10-31T00:00:00"/>
    <d v="2018-11-07T00:00:00"/>
    <s v="Yes"/>
  </r>
  <r>
    <s v="AA"/>
    <s v="CU00"/>
    <s v="JRNL00461439"/>
    <s v="FE00-EN403-6120-5932"/>
    <x v="2"/>
    <s v="EN403"/>
    <s v="6120"/>
    <x v="24"/>
    <s v=""/>
    <n v="3.5"/>
    <s v="Clear EN403 Py and 62s (excl Storm Proj)"/>
    <s v=""/>
    <s v="F5_EN403_STRMPYD"/>
    <s v="TARGET"/>
    <d v="2018-04-30T00:00:00"/>
    <d v="2018-05-03T00:00:00"/>
    <s v="Yes"/>
  </r>
  <r>
    <s v="AA"/>
    <s v="CU00"/>
    <s v="JRNL00476695"/>
    <s v="FE00-EN403-6110-5932"/>
    <x v="2"/>
    <s v="EN403"/>
    <s v="6110"/>
    <x v="24"/>
    <s v=""/>
    <n v="-45.01"/>
    <s v="EN403_Payroll Accrual 1A"/>
    <s v=""/>
    <s v="F8_EN403_PA1A"/>
    <s v="JRNL00476667"/>
    <d v="2018-12-31T00:00:00"/>
    <d v="2019-01-07T00:00:00"/>
    <s v="Yes"/>
  </r>
  <r>
    <s v="E4SE"/>
    <s v="CU00"/>
    <s v="JRNL00456431"/>
    <s v="FE44-EL441-7830-5932"/>
    <x v="0"/>
    <s v="EL441"/>
    <s v="7830"/>
    <x v="24"/>
    <s v=""/>
    <n v="126.5"/>
    <s v="MISCINVLOSS:FPMA"/>
    <s v=""/>
    <s v="490065:243002"/>
    <s v="ECOHA"/>
    <d v="2018-03-01T00:00:00"/>
    <d v="2018-03-07T00:00:00"/>
    <s v="Yes"/>
  </r>
  <r>
    <s v="E4SE"/>
    <s v="CU00"/>
    <s v="JRNL00464526"/>
    <s v="FE44-EL441-7830-5932"/>
    <x v="0"/>
    <s v="EL441"/>
    <s v="7830"/>
    <x v="24"/>
    <s v=""/>
    <n v="11.96"/>
    <s v="MISCINVLOSS:FPMA"/>
    <s v=""/>
    <s v="517043:251494"/>
    <s v="ECOHA"/>
    <d v="2018-06-15T00:00:00"/>
    <d v="2018-07-05T00:00:00"/>
    <s v="Yes"/>
  </r>
  <r>
    <s v="E4SE"/>
    <s v="CU00"/>
    <s v="JRNL00458741"/>
    <s v="FE44-EL441-7830-5932"/>
    <x v="0"/>
    <s v="EL441"/>
    <s v="7830"/>
    <x v="24"/>
    <s v=""/>
    <n v="69"/>
    <s v="MISCINVLOSS:FPMA"/>
    <s v=""/>
    <s v="498318:245646"/>
    <s v="ECOHA"/>
    <d v="2018-03-30T00:00:00"/>
    <d v="2018-04-02T00:00:00"/>
    <s v="Yes"/>
  </r>
  <r>
    <s v="E4SE"/>
    <s v="CU00"/>
    <s v="JRNL00464520"/>
    <s v="FE44-EL441-7830-5932"/>
    <x v="0"/>
    <s v="EL441"/>
    <s v="7830"/>
    <x v="24"/>
    <s v=""/>
    <n v="23"/>
    <s v="MISCINVLOSS:FPMA"/>
    <s v=""/>
    <s v="517022:251473"/>
    <s v="ECOHA"/>
    <d v="2018-06-15T00:00:00"/>
    <d v="2018-07-05T00:00:00"/>
    <s v="Yes"/>
  </r>
  <r>
    <s v="E4SE"/>
    <s v="CU00"/>
    <s v="JRNL00454077"/>
    <s v="FE44-EL441-7830-5932"/>
    <x v="0"/>
    <s v="EL441"/>
    <s v="7830"/>
    <x v="24"/>
    <s v=""/>
    <n v="57.5"/>
    <s v="MISCINVLOSS:FPMA"/>
    <s v=""/>
    <s v="483952:240496"/>
    <s v="ECOHA"/>
    <d v="2018-01-31T00:00:00"/>
    <d v="2018-02-07T00:00:00"/>
    <s v="Yes"/>
  </r>
  <r>
    <s v="E4SE"/>
    <s v="CU00"/>
    <s v="JRNL00462381"/>
    <s v="FE44-EL441-7830-5932"/>
    <x v="0"/>
    <s v="EL441"/>
    <s v="7830"/>
    <x v="24"/>
    <s v=""/>
    <n v="103.5"/>
    <s v="MISCINVLOSS:FPMA"/>
    <s v=""/>
    <s v="509395:249414"/>
    <s v="ECOHA"/>
    <d v="2018-05-15T00:00:00"/>
    <d v="2018-06-04T00:00:00"/>
    <s v="Yes"/>
  </r>
  <r>
    <s v="E4SE"/>
    <s v="CU00"/>
    <s v="JRNL00468917"/>
    <s v="FE44-EL441-7830-5932"/>
    <x v="0"/>
    <s v="EL441"/>
    <s v="7830"/>
    <x v="24"/>
    <s v=""/>
    <n v="23"/>
    <s v="MISCINVLOSS:FPMA"/>
    <s v=""/>
    <s v="532525:255488"/>
    <s v="ECOHA"/>
    <d v="2018-08-21T00:00:00"/>
    <d v="2018-09-04T00:00:00"/>
    <s v="Yes"/>
  </r>
  <r>
    <s v="E4SE"/>
    <s v="CU00"/>
    <s v="JRNL00470969"/>
    <s v="FE44-EL441-7830-5932"/>
    <x v="0"/>
    <s v="EL441"/>
    <s v="7830"/>
    <x v="24"/>
    <s v=""/>
    <n v="57.5"/>
    <s v="MISCINVLOSS:FPMA"/>
    <s v=""/>
    <s v="539847:258006"/>
    <s v="ECOHA"/>
    <d v="2018-09-20T00:00:00"/>
    <d v="2018-09-27T00:00:00"/>
    <s v="Yes"/>
  </r>
  <r>
    <s v="E4SE"/>
    <s v="CU00"/>
    <s v="JRNL00470846"/>
    <s v="FE44-EL441-7830-5932"/>
    <x v="0"/>
    <s v="EL441"/>
    <s v="7830"/>
    <x v="24"/>
    <s v=""/>
    <n v="2.2999999999999998"/>
    <s v="MISCINVLOSS:FPMA"/>
    <s v=""/>
    <s v="539358:257519"/>
    <s v="ECOHA"/>
    <d v="2018-09-17T00:00:00"/>
    <d v="2018-09-27T00:00:00"/>
    <s v="Yes"/>
  </r>
  <r>
    <s v="E4SE"/>
    <s v="CU00"/>
    <s v="JRNL00470846"/>
    <s v="FE44-EL441-7830-5932"/>
    <x v="0"/>
    <s v="EL441"/>
    <s v="7830"/>
    <x v="24"/>
    <s v=""/>
    <n v="69"/>
    <s v="MISCINVLOSS:FPMA"/>
    <s v=""/>
    <s v="539367:257528"/>
    <s v="ECOHA"/>
    <d v="2018-09-17T00:00:00"/>
    <d v="2018-09-27T00:00:00"/>
    <s v="Yes"/>
  </r>
  <r>
    <s v="E4SE"/>
    <s v="CU00"/>
    <s v="JRNL00471814"/>
    <s v="FE44-EL441-7830-5932"/>
    <x v="0"/>
    <s v="EL441"/>
    <s v="7830"/>
    <x v="24"/>
    <s v=""/>
    <n v="69"/>
    <s v="MISCINVLOSS:FPMA"/>
    <s v=""/>
    <s v="542875:258845"/>
    <s v="ECOHA"/>
    <d v="2018-10-02T00:00:00"/>
    <d v="2018-10-04T00:00:00"/>
    <s v="Yes"/>
  </r>
  <r>
    <s v="E4SE"/>
    <s v="CU00"/>
    <s v="JRNL00478115"/>
    <s v="FE44-EL441-7830-5932"/>
    <x v="0"/>
    <s v="EL441"/>
    <s v="7830"/>
    <x v="24"/>
    <s v=""/>
    <n v="92"/>
    <s v="MISCINVLOSS:FPMA"/>
    <s v=""/>
    <s v="561995:266403"/>
    <s v="ECOHA"/>
    <d v="2018-12-31T00:00:00"/>
    <d v="2019-01-02T00:00:00"/>
    <s v="Yes"/>
  </r>
  <r>
    <s v="E4SE"/>
    <s v="CU00"/>
    <s v="JRNL00457961"/>
    <s v="FE44-EL441-7830-5932"/>
    <x v="0"/>
    <s v="EL441"/>
    <s v="7830"/>
    <x v="24"/>
    <s v=""/>
    <n v="69"/>
    <s v="MISCINVLOSS:FPMA"/>
    <s v=""/>
    <s v="494521:244284"/>
    <s v="ECOHA"/>
    <d v="2018-03-19T00:00:00"/>
    <d v="2018-04-02T00:00:00"/>
    <s v="Yes"/>
  </r>
  <r>
    <s v="E4SE"/>
    <s v="CU00"/>
    <s v="JRNL00457168"/>
    <s v="FE44-EL441-7830-5932"/>
    <x v="0"/>
    <s v="EL441"/>
    <s v="7830"/>
    <x v="24"/>
    <s v=""/>
    <n v="92"/>
    <s v="MISCINVLOSS:FPMA"/>
    <s v=""/>
    <s v="493720:243531"/>
    <s v="ECOHA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126.5"/>
    <s v="MISCINVLOSS:FPMA"/>
    <s v=""/>
    <s v="512194:250435"/>
    <s v="ECOHA"/>
    <d v="2018-05-29T00:00:00"/>
    <d v="2018-06-04T00:00:00"/>
    <s v="Yes"/>
  </r>
  <r>
    <s v="E4SE"/>
    <s v="CU00"/>
    <s v="JRNL00465362"/>
    <s v="FE44-EL441-7830-5932"/>
    <x v="0"/>
    <s v="EL441"/>
    <s v="7830"/>
    <x v="24"/>
    <s v=""/>
    <n v="34.5"/>
    <s v="MISCINVLOSS:FPMA"/>
    <s v=""/>
    <s v="520266:252604"/>
    <s v="ECOHA"/>
    <d v="2018-07-02T00:00:00"/>
    <d v="2018-07-05T00:00:00"/>
    <s v="Yes"/>
  </r>
  <r>
    <s v="E4SE"/>
    <s v="CU00"/>
    <s v="JRNL00467063"/>
    <s v="FE44-EL441-7830-5932"/>
    <x v="0"/>
    <s v="EL441"/>
    <s v="7830"/>
    <x v="24"/>
    <s v=""/>
    <n v="92"/>
    <s v="MISCINVLOSS:FPMA"/>
    <s v=""/>
    <s v="526528:253870"/>
    <s v="ECOHA"/>
    <d v="2018-07-24T00:00:00"/>
    <d v="2018-08-02T00:00:00"/>
    <s v="Yes"/>
  </r>
  <r>
    <s v="PY"/>
    <s v="FC00"/>
    <s v="JRNL00468763"/>
    <s v="FE44-EL441-6110-5932"/>
    <x v="0"/>
    <s v="EL441"/>
    <s v="6110"/>
    <x v="24"/>
    <s v=""/>
    <n v="5821.51"/>
    <s v="FC B33-Salaries"/>
    <s v=""/>
    <s v=""/>
    <s v="JRNL00468763"/>
    <d v="2018-08-16T00:00:00"/>
    <d v="2018-09-04T00:00:00"/>
    <s v="Yes"/>
  </r>
  <r>
    <s v="AA"/>
    <s v="CU00"/>
    <s v="JRNL00470338"/>
    <s v="FE45-EL451-6120-5932"/>
    <x v="1"/>
    <s v="EL451"/>
    <s v="6120"/>
    <x v="24"/>
    <s v=""/>
    <n v="-110.33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932"/>
    <x v="0"/>
    <s v="EN440"/>
    <s v="6120"/>
    <x v="24"/>
    <s v=" "/>
    <n v="-1.54"/>
    <s v="EN440_Payroll Accrual 1B"/>
    <s v=""/>
    <s v="F7_EN440_PA1B"/>
    <s v="JRNL00457138"/>
    <d v="2018-03-31T00:00:00"/>
    <d v="2018-04-05T00:00:00"/>
    <s v="Yes"/>
  </r>
  <r>
    <s v="AA"/>
    <s v="CU00"/>
    <s v="JRNL00474685"/>
    <s v="FE00-EN403-6290-5932"/>
    <x v="2"/>
    <s v="EN403"/>
    <s v="6290"/>
    <x v="24"/>
    <s v=""/>
    <n v="-18.84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240-5932"/>
    <x v="2"/>
    <s v="EN403"/>
    <s v="6240"/>
    <x v="24"/>
    <s v=""/>
    <n v="4.32"/>
    <s v="Clear EN403 Py and 62s (excl Storm Proj)"/>
    <s v=""/>
    <s v="F5_EN403_STRMPYD"/>
    <s v="TARGET"/>
    <d v="2018-10-31T00:00:00"/>
    <d v="2018-11-07T00:00:00"/>
    <s v="Yes"/>
  </r>
  <r>
    <s v="E4SE"/>
    <s v="CU00"/>
    <s v="JRNL00454287"/>
    <s v="FE45-EL451-7830-5932"/>
    <x v="1"/>
    <s v="EL451"/>
    <s v="7830"/>
    <x v="24"/>
    <s v=""/>
    <n v="442"/>
    <s v="MISCINVLOSS:FPFBE"/>
    <s v=""/>
    <s v="484249:240766"/>
    <s v="ESLA10CU"/>
    <d v="2018-02-05T00:00:00"/>
    <d v="2018-02-07T00:00:00"/>
    <s v="Yes"/>
  </r>
  <r>
    <s v="PY"/>
    <s v="FC00"/>
    <s v="JRNL00468763"/>
    <s v="FE44-EN440-6110-5932"/>
    <x v="0"/>
    <s v="EN440"/>
    <s v="6110"/>
    <x v="24"/>
    <s v=""/>
    <n v="77.72"/>
    <s v="FC B33-Salaries"/>
    <s v=""/>
    <s v=""/>
    <s v="JRNL00468763"/>
    <d v="2018-08-16T00:00:00"/>
    <d v="2018-09-04T00:00:00"/>
    <s v="Yes"/>
  </r>
  <r>
    <s v="PY"/>
    <s v="FC00"/>
    <s v="JRNL00468763"/>
    <s v="FE00-EN403-6110-5932"/>
    <x v="2"/>
    <s v="EN403"/>
    <s v="6110"/>
    <x v="24"/>
    <s v=""/>
    <n v="63.85"/>
    <s v="FC B33-Salaries"/>
    <s v=""/>
    <s v=""/>
    <s v="JRNL00468763"/>
    <d v="2018-08-16T00:00:00"/>
    <d v="2018-09-04T00:00:00"/>
    <s v="Yes"/>
  </r>
  <r>
    <s v="PY"/>
    <s v="FC00"/>
    <s v="JRNL00468763"/>
    <s v="FE45-EL451-6110-5932"/>
    <x v="1"/>
    <s v="EL451"/>
    <s v="6110"/>
    <x v="24"/>
    <s v=""/>
    <n v="863.48"/>
    <s v="FC B33-Salaries"/>
    <s v=""/>
    <s v=""/>
    <s v="JRNL00468763"/>
    <d v="2018-08-16T00:00:00"/>
    <d v="2018-09-04T00:00:00"/>
    <s v="Yes"/>
  </r>
  <r>
    <s v="PY"/>
    <s v="FC00"/>
    <s v="JRNL00471240"/>
    <s v="FE44-EL441-6120-5932"/>
    <x v="0"/>
    <s v="EL441"/>
    <s v="6120"/>
    <x v="24"/>
    <s v=""/>
    <n v="3649.19"/>
    <s v="FC B39-OT/On Call/CT"/>
    <s v=""/>
    <s v=""/>
    <s v="JRNL00471240"/>
    <d v="2018-09-27T00:00:00"/>
    <d v="2018-10-03T00:00:00"/>
    <s v="Yes"/>
  </r>
  <r>
    <s v="PY"/>
    <s v="FC00"/>
    <s v="JRNL00471240"/>
    <s v="FE44-EN440-6120-5932"/>
    <x v="0"/>
    <s v="EN440"/>
    <s v="6120"/>
    <x v="24"/>
    <s v=""/>
    <n v="174.87"/>
    <s v="FC B39-OT/On Call/CT"/>
    <s v=""/>
    <s v=""/>
    <s v="JRNL00471240"/>
    <d v="2018-09-27T00:00:00"/>
    <d v="2018-10-03T00:00:00"/>
    <s v="Yes"/>
  </r>
  <r>
    <s v="AA"/>
    <s v="CU00"/>
    <s v="JRNL00478934"/>
    <s v="FE00-EN403-6220-5932"/>
    <x v="2"/>
    <s v="EN403"/>
    <s v="6220"/>
    <x v="24"/>
    <s v=""/>
    <n v="3.62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40-5932"/>
    <x v="2"/>
    <s v="EN403"/>
    <s v="6240"/>
    <x v="24"/>
    <s v=""/>
    <n v="-1.7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90-5932"/>
    <x v="2"/>
    <s v="EN403"/>
    <s v="6290"/>
    <x v="24"/>
    <s v=""/>
    <n v="3.76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10-5932"/>
    <x v="2"/>
    <s v="EN403"/>
    <s v="6110"/>
    <x v="24"/>
    <s v=""/>
    <n v="213.91"/>
    <s v="Clear EN403 Py and 62s (excl Storm Proj)"/>
    <s v=""/>
    <s v="F5_EN403_STRMPYD"/>
    <s v="TARGET"/>
    <d v="2018-12-31T00:00:00"/>
    <d v="2019-01-07T00:00:00"/>
    <s v="Yes"/>
  </r>
  <r>
    <s v="AA"/>
    <s v="CU00"/>
    <s v="JRNL00474692"/>
    <s v="FE44-EN440-6120-5932"/>
    <x v="0"/>
    <s v="EN440"/>
    <s v="6120"/>
    <x v="24"/>
    <s v=""/>
    <n v="11.12"/>
    <s v="EN440_Payroll Accrual 1B"/>
    <s v=""/>
    <s v="F7_EN440_PA1B"/>
    <s v="TARGET"/>
    <d v="2018-10-31T00:00:00"/>
    <d v="2018-11-07T00:00:00"/>
    <s v="Yes"/>
  </r>
  <r>
    <s v="AA"/>
    <s v="CU00"/>
    <s v="JRNL00474691"/>
    <s v="FE44-EL441-6120-5932"/>
    <x v="0"/>
    <s v="EL441"/>
    <s v="6120"/>
    <x v="24"/>
    <s v=""/>
    <n v="824.66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32"/>
    <x v="0"/>
    <s v="EL441"/>
    <s v="6110"/>
    <x v="24"/>
    <s v=""/>
    <n v="4915.8599999999997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32"/>
    <x v="0"/>
    <s v="EL441"/>
    <s v="6120"/>
    <x v="24"/>
    <s v=""/>
    <n v="1442.52"/>
    <s v="EL441_Payroll Accrual 1B"/>
    <s v=""/>
    <s v="F7_EL441_PA1B"/>
    <s v="TARGET"/>
    <d v="2018-08-31T00:00:00"/>
    <d v="2018-09-10T00:00:00"/>
    <s v="Yes"/>
  </r>
  <r>
    <s v="PY"/>
    <s v="FC00"/>
    <s v="JRNL00471240"/>
    <s v="FE45-EL451-6120-5932"/>
    <x v="1"/>
    <s v="EL451"/>
    <s v="6120"/>
    <x v="24"/>
    <s v=""/>
    <n v="1212.93"/>
    <s v="FC B39-OT/On Call/CT"/>
    <s v=""/>
    <s v=""/>
    <s v="JRNL00471240"/>
    <d v="2018-09-27T00:00:00"/>
    <d v="2018-10-03T00:00:00"/>
    <s v="Yes"/>
  </r>
  <r>
    <s v="PY"/>
    <s v="FC00"/>
    <s v="JRNL00471240"/>
    <s v="FE00-EN403-6120-5932"/>
    <x v="2"/>
    <s v="EN403"/>
    <s v="6120"/>
    <x v="24"/>
    <s v=""/>
    <n v="191.57"/>
    <s v="FC B39-OT/On Call/CT"/>
    <s v=""/>
    <s v=""/>
    <s v="JRNL00471240"/>
    <d v="2018-09-27T00:00:00"/>
    <d v="2018-10-03T00:00:00"/>
    <s v="Yes"/>
  </r>
  <r>
    <s v="E4SE"/>
    <s v="CU00"/>
    <s v="JRNL00477409"/>
    <s v="FE45-EL451-7830-5932"/>
    <x v="1"/>
    <s v="EL451"/>
    <s v="7830"/>
    <x v="24"/>
    <s v=""/>
    <n v="273.44"/>
    <s v="MISCINVLOSS:FPFBE"/>
    <s v=""/>
    <s v="560033:264736"/>
    <s v="ECOF200"/>
    <d v="2018-12-13T00:00:00"/>
    <d v="2019-01-02T00:00:00"/>
    <s v="Yes"/>
  </r>
  <r>
    <s v="E4SE"/>
    <s v="CU00"/>
    <s v="JRNL00453227"/>
    <s v="FE45-EL451-7830-5932"/>
    <x v="1"/>
    <s v="EL451"/>
    <s v="7830"/>
    <x v="24"/>
    <s v=""/>
    <n v="136.72"/>
    <s v="MISCINVLOSS:FPFBE"/>
    <s v=""/>
    <s v="481812:239032"/>
    <s v="ECOF200"/>
    <d v="2018-01-15T00:00:00"/>
    <d v="2018-01-16T00:00:00"/>
    <s v="Yes"/>
  </r>
  <r>
    <s v="AA"/>
    <s v="CU00"/>
    <s v="JRNL00470310"/>
    <s v="FE44-EL441-6110-5932"/>
    <x v="0"/>
    <s v="EL441"/>
    <s v="6110"/>
    <x v="24"/>
    <s v=""/>
    <n v="5221.6400000000003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10-5932"/>
    <x v="0"/>
    <s v="EL441"/>
    <s v="6110"/>
    <x v="24"/>
    <s v=""/>
    <n v="6518.07"/>
    <s v="EL441_Payroll Accrual 1A"/>
    <s v=""/>
    <s v="F7_EL441_PA1A"/>
    <s v="TARGET"/>
    <d v="2018-11-30T00:00:00"/>
    <d v="2018-12-06T00:00:00"/>
    <s v="Yes"/>
  </r>
  <r>
    <s v="AP-ACCR"/>
    <s v="FE00"/>
    <s v="JRNL00475172"/>
    <s v="FE45-EL451-7250-5932"/>
    <x v="1"/>
    <s v="EL451"/>
    <s v="7250"/>
    <x v="24"/>
    <s v=""/>
    <n v="2742.4"/>
    <s v="10-13-18 WEEK ENDING - TREE TRIMM"/>
    <s v=""/>
    <s v="NE"/>
    <s v="JRNL00475172"/>
    <d v="2018-10-31T00:00:00"/>
    <d v="2018-11-13T00:00:00"/>
    <s v="Yes"/>
  </r>
  <r>
    <s v="AP-ACCR"/>
    <s v="FE00"/>
    <s v="JRNL00475269"/>
    <s v="FE45-EL451-7250-5932"/>
    <x v="1"/>
    <s v="EL451"/>
    <s v="7250"/>
    <x v="24"/>
    <s v=""/>
    <n v="-2742.4"/>
    <s v="10-13-18 WEEK ENDING - TREE TRIMM"/>
    <s v=""/>
    <s v="NE"/>
    <s v="JRNL00475172"/>
    <d v="2018-11-30T00:00:00"/>
    <d v="2018-11-13T00:00:00"/>
    <s v="Yes"/>
  </r>
  <r>
    <s v="AA"/>
    <s v="CU00"/>
    <s v="JRNL00465875"/>
    <s v="FE44-EL441-6120-5932"/>
    <x v="0"/>
    <s v="EL441"/>
    <s v="6120"/>
    <x v="24"/>
    <s v=""/>
    <n v="3350.44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32"/>
    <x v="0"/>
    <s v="EL441"/>
    <s v="6110"/>
    <x v="24"/>
    <s v=""/>
    <n v="11597.63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32"/>
    <x v="0"/>
    <s v="EL441"/>
    <s v="6120"/>
    <x v="24"/>
    <s v=""/>
    <n v="1083.48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32"/>
    <x v="0"/>
    <s v="EL441"/>
    <s v="6110"/>
    <x v="24"/>
    <s v=""/>
    <n v="4472.67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20-5932"/>
    <x v="0"/>
    <s v="EL441"/>
    <s v="6120"/>
    <x v="24"/>
    <s v=""/>
    <n v="3323.56"/>
    <s v="EL441_Payroll Accrual 1B"/>
    <s v=""/>
    <s v="F7_EL441_PA1B"/>
    <s v="TARGET"/>
    <d v="2018-11-30T00:00:00"/>
    <d v="2018-12-06T00:00:00"/>
    <s v="Yes"/>
  </r>
  <r>
    <s v="AA"/>
    <s v="CU00"/>
    <s v="JRNL00472104"/>
    <s v="FE44-EL441-6110-5932"/>
    <x v="0"/>
    <s v="EL441"/>
    <s v="6110"/>
    <x v="24"/>
    <s v=""/>
    <n v="4972.92"/>
    <s v="EL441_Payroll Accrual 1A"/>
    <s v=""/>
    <s v="F7_EL441_PA1A"/>
    <s v="TARGET"/>
    <d v="2018-09-30T00:00:00"/>
    <d v="2018-10-04T00:00:00"/>
    <s v="Yes"/>
  </r>
  <r>
    <s v="AA"/>
    <s v="CU00"/>
    <s v="JRNL00470311"/>
    <s v="FE44-EN440-6110-5932"/>
    <x v="0"/>
    <s v="EN440"/>
    <s v="6110"/>
    <x v="24"/>
    <s v=""/>
    <n v="21.82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932"/>
    <x v="0"/>
    <s v="EN440"/>
    <s v="6110"/>
    <x v="24"/>
    <s v=""/>
    <n v="304.2"/>
    <s v="EN440_Payroll Accrual 1A"/>
    <s v=""/>
    <s v="F7_EN440_PA1A"/>
    <s v="TARGET"/>
    <d v="2018-06-30T00:00:00"/>
    <d v="2018-07-06T00:00:00"/>
    <s v="Yes"/>
  </r>
  <r>
    <s v="AA"/>
    <s v="CU00"/>
    <s v="JRNL00474692"/>
    <s v="FE44-EN440-6110-5932"/>
    <x v="0"/>
    <s v="EN440"/>
    <s v="6110"/>
    <x v="24"/>
    <s v=""/>
    <n v="131.69999999999999"/>
    <s v="EN440_Payroll Accrual 1A"/>
    <s v=""/>
    <s v="F7_EN440_PA1A"/>
    <s v="TARGET"/>
    <d v="2018-10-31T00:00:00"/>
    <d v="2018-11-07T00:00:00"/>
    <s v="Yes"/>
  </r>
  <r>
    <s v="AA"/>
    <s v="CU00"/>
    <s v="JRNL00478940"/>
    <s v="FE44-EL441-6120-5932"/>
    <x v="0"/>
    <s v="EL441"/>
    <s v="6120"/>
    <x v="24"/>
    <s v=""/>
    <n v="301.12"/>
    <s v="EL441_Payroll Accrual 1B"/>
    <s v=""/>
    <s v="F7_EL441_PA1B"/>
    <s v="TARGET"/>
    <d v="2018-12-31T00:00:00"/>
    <d v="2019-01-07T00:00:00"/>
    <s v="Yes"/>
  </r>
  <r>
    <s v="AA"/>
    <s v="CU00"/>
    <s v="JRNL00472104"/>
    <s v="FE44-EL441-6120-5932"/>
    <x v="0"/>
    <s v="EL441"/>
    <s v="6120"/>
    <x v="24"/>
    <s v=""/>
    <n v="1339.78"/>
    <s v="EL441_Payroll Accrual 1B"/>
    <s v=""/>
    <s v="F7_EL441_PA1B"/>
    <s v="TARGET"/>
    <d v="2018-09-30T00:00:00"/>
    <d v="2018-10-04T00:00:00"/>
    <s v="Yes"/>
  </r>
  <r>
    <s v="AA"/>
    <s v="CU00"/>
    <s v="JRNL00478940"/>
    <s v="FE44-EL441-6110-5932"/>
    <x v="0"/>
    <s v="EL441"/>
    <s v="6110"/>
    <x v="24"/>
    <s v=""/>
    <n v="971.18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32"/>
    <x v="0"/>
    <s v="EL441"/>
    <s v="6120"/>
    <x v="24"/>
    <s v=""/>
    <n v="795.3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32"/>
    <x v="0"/>
    <s v="EL441"/>
    <s v="6110"/>
    <x v="24"/>
    <s v=""/>
    <n v="2134.59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32"/>
    <x v="0"/>
    <s v="EL441"/>
    <s v="6120"/>
    <x v="24"/>
    <s v=""/>
    <n v="1899.93"/>
    <s v="EL441_Payroll Accrual 1B"/>
    <s v=""/>
    <s v="F7_EL441_PA1B"/>
    <s v="TARGET"/>
    <d v="2018-05-31T00:00:00"/>
    <d v="2018-06-06T00:00:00"/>
    <s v="Yes"/>
  </r>
  <r>
    <s v="AP-ACCR"/>
    <s v="FE00"/>
    <s v="JRNL00461905"/>
    <s v="FE44-EL441-7250-5932"/>
    <x v="0"/>
    <s v="EL441"/>
    <s v="7250"/>
    <x v="24"/>
    <s v=""/>
    <n v="-8159.9"/>
    <s v="Accrue - THE DAVEY TREE EXPERT COMPANY"/>
    <s v=""/>
    <s v="912328504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THE DAVEY TREE EXPERT COMPANY"/>
    <s v=""/>
    <s v="912328505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THE DAVEY TREE EXPERT COMPANY"/>
    <s v=""/>
    <s v="912346603"/>
    <s v="JRNL00461611"/>
    <d v="2018-05-31T00:00:00"/>
    <d v="2018-05-18T00:00:00"/>
    <s v="Yes"/>
  </r>
  <r>
    <s v="AP-ACCR"/>
    <s v="FE00"/>
    <s v="JRNL00461905"/>
    <s v="FE44-EL441-7250-5932"/>
    <x v="0"/>
    <s v="EL441"/>
    <s v="7250"/>
    <x v="24"/>
    <s v=""/>
    <n v="-2678.8"/>
    <s v="Accrue - THE DAVEY TREE EXPERT COMPANY"/>
    <s v=""/>
    <s v="912346605"/>
    <s v="JRNL00461611"/>
    <d v="2018-05-31T00:00:00"/>
    <d v="2018-05-18T00:00:00"/>
    <s v="Yes"/>
  </r>
  <r>
    <s v="AP-ACCR"/>
    <s v="FE00"/>
    <s v="JRNL00461611"/>
    <s v="FE45-EL451-7250-5932"/>
    <x v="1"/>
    <s v="EL451"/>
    <s v="7250"/>
    <x v="24"/>
    <s v=""/>
    <n v="1371.2"/>
    <s v="Accrue - THE DAVEY TREE EXPERT COMPANY"/>
    <s v=""/>
    <s v="912346613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2603.1"/>
    <s v="Accrue - THE DAVEY TREE EXPERT COMPANY"/>
    <s v=""/>
    <s v="912296934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1935.52"/>
    <s v="Accrue - THE DAVEY TREE EXPERT COMPANY"/>
    <s v=""/>
    <s v="912296977"/>
    <s v="JRNL00461611"/>
    <d v="2018-04-30T00:00:00"/>
    <d v="2018-05-08T00:00:00"/>
    <s v="Yes"/>
  </r>
  <r>
    <s v="AP-ACCR"/>
    <s v="FE00"/>
    <s v="JRNL00461611"/>
    <s v="FE45-EL451-7250-5932"/>
    <x v="1"/>
    <s v="EL451"/>
    <s v="7250"/>
    <x v="24"/>
    <s v=""/>
    <n v="2399.6"/>
    <s v="Accrue - THE DAVEY TREE EXPERT COMPANY"/>
    <s v=""/>
    <s v="912328502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THE DAVEY TREE EXPERT COMPANY"/>
    <s v=""/>
    <s v="912328505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THE DAVEY TREE EXPERT COMPANY"/>
    <s v=""/>
    <s v="912346603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THE DAVEY TREE EXPERT COMPANY"/>
    <s v=""/>
    <s v="912346605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8159.9"/>
    <s v="Accrue - THE DAVEY TREE EXPERT COMPANY"/>
    <s v=""/>
    <s v="912346607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2678.8"/>
    <s v="Accrue - THE DAVEY TREE EXPERT COMPANY"/>
    <s v=""/>
    <s v="912328503"/>
    <s v="JRNL00461611"/>
    <d v="2018-04-30T00:00:00"/>
    <d v="2018-05-08T00:00:00"/>
    <s v="Yes"/>
  </r>
  <r>
    <s v="AP-ACCR"/>
    <s v="FE00"/>
    <s v="JRNL00461611"/>
    <s v="FE44-EL441-7250-5932"/>
    <x v="0"/>
    <s v="EL441"/>
    <s v="7250"/>
    <x v="24"/>
    <s v=""/>
    <n v="8159.9"/>
    <s v="Accrue - THE DAVEY TREE EXPERT COMPANY"/>
    <s v=""/>
    <s v="912328504"/>
    <s v="JRNL00461611"/>
    <d v="2018-04-30T00:00:00"/>
    <d v="2018-05-08T00:00:00"/>
    <s v="Yes"/>
  </r>
  <r>
    <s v="AA"/>
    <s v="CU00"/>
    <s v="JRNL00476661"/>
    <s v="FE44-EN440-6240-5932"/>
    <x v="0"/>
    <s v="EN440"/>
    <s v="6240"/>
    <x v="24"/>
    <s v=""/>
    <n v="12.76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932"/>
    <x v="0"/>
    <s v="EN440"/>
    <s v="6110"/>
    <x v="24"/>
    <s v=""/>
    <n v="103.45"/>
    <s v="Clear EN440 Py and 62s (excl Storm Proj)"/>
    <s v=""/>
    <s v="F5_EN440_STRMPYD"/>
    <s v="TARGET"/>
    <d v="2018-11-30T00:00:00"/>
    <d v="2018-12-06T00:00:00"/>
    <s v="Yes"/>
  </r>
  <r>
    <s v="AA"/>
    <s v="CU00"/>
    <s v="JRNL00457175"/>
    <s v="FE44-EN440-6110-5932"/>
    <x v="0"/>
    <s v="EN440"/>
    <s v="6110"/>
    <x v="24"/>
    <s v=" "/>
    <n v="-41.15"/>
    <s v="EN440_Payroll Accrual 1A"/>
    <s v=""/>
    <s v="F7_EN440_PA1A"/>
    <s v="JRNL00457138"/>
    <d v="2018-03-31T00:00:00"/>
    <d v="2018-04-05T00:00:00"/>
    <s v="Yes"/>
  </r>
  <r>
    <s v="AA"/>
    <s v="CU00"/>
    <s v="JRNL00463608"/>
    <s v="FE44-EL441-6110-5932"/>
    <x v="0"/>
    <s v="EL441"/>
    <s v="6110"/>
    <x v="24"/>
    <s v=""/>
    <n v="6885.85"/>
    <s v="EL441_Payroll Accrual 1A"/>
    <s v=""/>
    <s v="F7_EL441_PA1A"/>
    <s v="TARGET"/>
    <d v="2018-05-31T00:00:00"/>
    <d v="2018-06-06T00:00:00"/>
    <s v="Yes"/>
  </r>
  <r>
    <s v="E4SE"/>
    <s v="CU00"/>
    <s v="JRNL00464520"/>
    <s v="FE44-EL441-7830-5932"/>
    <x v="0"/>
    <s v="EL441"/>
    <s v="7830"/>
    <x v="24"/>
    <s v=""/>
    <n v="258"/>
    <s v="MISCINVLOSS:FPMA"/>
    <s v=""/>
    <s v="517026:251477"/>
    <s v="EFULI004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387"/>
    <s v="MISCINVLOSS:FPMA"/>
    <s v=""/>
    <s v="493716:243527"/>
    <s v="EFULI004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258"/>
    <s v="MISCINVLOSS:FPMA"/>
    <s v=""/>
    <s v="512181:250422"/>
    <s v="EFULI004"/>
    <d v="2018-05-29T00:00:00"/>
    <d v="2018-06-04T00:00:00"/>
    <s v="Yes"/>
  </r>
  <r>
    <s v="E4SE"/>
    <s v="CU00"/>
    <s v="JRNL00470846"/>
    <s v="FE44-EL441-7830-5932"/>
    <x v="0"/>
    <s v="EL441"/>
    <s v="7830"/>
    <x v="24"/>
    <s v=""/>
    <n v="129"/>
    <s v="MISCINVLOSS:FPMA"/>
    <s v=""/>
    <s v="539361:257522"/>
    <s v="EFULI004"/>
    <d v="2018-09-17T00:00:00"/>
    <d v="2018-09-27T00:00:00"/>
    <s v="Yes"/>
  </r>
  <r>
    <s v="E4SE"/>
    <s v="CU00"/>
    <s v="JRNL00471814"/>
    <s v="FE44-EL441-7830-5932"/>
    <x v="0"/>
    <s v="EL441"/>
    <s v="7830"/>
    <x v="24"/>
    <s v=""/>
    <n v="129"/>
    <s v="MISCINVLOSS:FPMA"/>
    <s v=""/>
    <s v="542869:258839"/>
    <s v="EFULI004"/>
    <d v="2018-10-02T00:00:00"/>
    <d v="2018-10-04T00:00:00"/>
    <s v="Yes"/>
  </r>
  <r>
    <s v="AP-ACCR"/>
    <s v="FE00"/>
    <s v="JRNL00476710"/>
    <s v="FE45-EL451-7250-5932"/>
    <x v="1"/>
    <s v="EL451"/>
    <s v="7250"/>
    <x v="24"/>
    <s v=""/>
    <n v="2742.4"/>
    <s v="11-10-18 WEEK ENDING - TREE TRIMM"/>
    <s v=""/>
    <s v="NE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10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10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8446.6"/>
    <s v="11-10-18 WEEK ENDING - TREE TRIMM"/>
    <s v=""/>
    <s v="NW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1-10-18 WEEK ENDING - TREE TRIMM"/>
    <s v=""/>
    <s v="NE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10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10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8446.6"/>
    <s v="11-10-18 WEEK ENDING - TREE TRIMM"/>
    <s v=""/>
    <s v="NW"/>
    <s v="JRNL00476710"/>
    <d v="2018-12-31T00:00:00"/>
    <d v="2018-12-06T00:00:00"/>
    <s v="Yes"/>
  </r>
  <r>
    <s v="AA"/>
    <s v="CU00"/>
    <s v="JRNL00459374"/>
    <s v="FE44-EL441-6120-5932"/>
    <x v="0"/>
    <s v="EL441"/>
    <s v="6120"/>
    <x v="24"/>
    <s v=""/>
    <n v="647.72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932"/>
    <x v="0"/>
    <s v="EL441"/>
    <s v="6110"/>
    <x v="24"/>
    <s v=""/>
    <n v="3692.12"/>
    <s v="EL441_Payroll Accrual 1A"/>
    <s v=""/>
    <s v="F7_EL441_PA1A"/>
    <s v="TARGET"/>
    <d v="2018-03-31T00:00:00"/>
    <d v="2018-04-05T00:00:00"/>
    <s v="Yes"/>
  </r>
  <r>
    <s v="AA"/>
    <s v="CU00"/>
    <s v="JRNL00468024"/>
    <s v="FE44-EN440-6120-5932"/>
    <x v="0"/>
    <s v="EN440"/>
    <s v="6120"/>
    <x v="24"/>
    <s v=""/>
    <n v="0.34"/>
    <s v="EN440_Payroll Accrual 1B"/>
    <s v=""/>
    <s v="F7_EN440_PA1B"/>
    <s v="TARGET"/>
    <d v="2018-07-31T00:00:00"/>
    <d v="2018-08-06T00:00:00"/>
    <s v="Yes"/>
  </r>
  <r>
    <s v="PY"/>
    <s v="FC00"/>
    <s v="JRNL00462830"/>
    <s v="FE00-EN403-6110-5932"/>
    <x v="2"/>
    <s v="EN403"/>
    <s v="6110"/>
    <x v="24"/>
    <s v=""/>
    <n v="127.71"/>
    <s v="FC B21-Salaries"/>
    <s v=""/>
    <s v=""/>
    <s v="JRNL00462830"/>
    <d v="2018-05-24T00:00:00"/>
    <d v="2018-06-01T00:00:00"/>
    <s v="Yes"/>
  </r>
  <r>
    <s v="PY"/>
    <s v="FC00"/>
    <s v="JRNL00462830"/>
    <s v="FE45-EL451-6110-5932"/>
    <x v="1"/>
    <s v="EL451"/>
    <s v="6110"/>
    <x v="24"/>
    <s v=""/>
    <n v="1477.32"/>
    <s v="FC B21-Salaries"/>
    <s v=""/>
    <s v=""/>
    <s v="JRNL00462830"/>
    <d v="2018-05-24T00:00:00"/>
    <d v="2018-06-01T00:00:00"/>
    <s v="Yes"/>
  </r>
  <r>
    <s v="PY"/>
    <s v="FC00"/>
    <s v="JRNL00462830"/>
    <s v="FE44-EL441-6110-5932"/>
    <x v="0"/>
    <s v="EL441"/>
    <s v="6110"/>
    <x v="24"/>
    <s v=""/>
    <n v="4360.96"/>
    <s v="FC B21-Salaries"/>
    <s v=""/>
    <s v=""/>
    <s v="JRNL00462830"/>
    <d v="2018-05-24T00:00:00"/>
    <d v="2018-06-01T00:00:00"/>
    <s v="Yes"/>
  </r>
  <r>
    <s v="AA"/>
    <s v="CU00"/>
    <s v="JRNL00474712"/>
    <s v="FE44-EN440-6120-5932"/>
    <x v="0"/>
    <s v="EN440"/>
    <s v="6120"/>
    <x v="24"/>
    <s v=""/>
    <n v="-11.12"/>
    <s v="EN440_Payroll Accrual 1B"/>
    <s v=""/>
    <s v="F7_EN440_PA1B"/>
    <s v="JRNL00474692"/>
    <d v="2018-11-30T00:00:00"/>
    <d v="2018-12-06T00:00:00"/>
    <s v="Yes"/>
  </r>
  <r>
    <s v="E4SE"/>
    <s v="CU00"/>
    <s v="JRNL00469645"/>
    <s v="FE45-EL451-7830-5932"/>
    <x v="1"/>
    <s v="EL451"/>
    <s v="7830"/>
    <x v="24"/>
    <s v=""/>
    <n v="1377.12"/>
    <s v="MISCINVLOSS:FPFBE"/>
    <s v=""/>
    <s v="535529:256557"/>
    <s v="ELTOH"/>
    <d v="2018-09-04T00:00:00"/>
    <d v="2018-09-07T00:00:00"/>
    <s v="Yes"/>
  </r>
  <r>
    <s v="E4SE"/>
    <s v="CU00"/>
    <s v="JRNL00453227"/>
    <s v="FE45-EL451-7830-5932"/>
    <x v="1"/>
    <s v="EL451"/>
    <s v="7830"/>
    <x v="24"/>
    <s v=""/>
    <n v="4.54"/>
    <s v="MISCINVLOSS:FPFBE"/>
    <s v=""/>
    <s v="481809:239029"/>
    <s v="ESLT6C"/>
    <d v="2018-01-15T00:00:00"/>
    <d v="2018-01-16T00:00:00"/>
    <s v="Yes"/>
  </r>
  <r>
    <s v="AA"/>
    <s v="CU00"/>
    <s v="JRNL00474685"/>
    <s v="FE45-EN450-6240-5932"/>
    <x v="1"/>
    <s v="EN450"/>
    <s v="6240"/>
    <x v="24"/>
    <s v=""/>
    <n v="0.03"/>
    <s v="Clear EN450 Pay and Dept"/>
    <s v=""/>
    <s v="F5_EN450_PDE"/>
    <s v="TARGET"/>
    <d v="2018-10-31T00:00:00"/>
    <d v="2018-11-07T00:00:00"/>
    <s v="Yes"/>
  </r>
  <r>
    <s v="E4SE"/>
    <s v="CU00"/>
    <s v="JRNL00453227"/>
    <s v="FE45-EL451-7830-5932"/>
    <x v="1"/>
    <s v="EL451"/>
    <s v="7830"/>
    <x v="24"/>
    <s v=""/>
    <n v="9.6"/>
    <s v="MISCINVLOSS:FPFBE"/>
    <s v=""/>
    <s v="481807:239027"/>
    <s v="ECHTC7"/>
    <d v="2018-01-15T00:00:00"/>
    <d v="2018-01-16T00:00:00"/>
    <s v="Yes"/>
  </r>
  <r>
    <s v="AA"/>
    <s v="CU00"/>
    <s v="JRNL00472098"/>
    <s v="FE44-EN440-6260-5932"/>
    <x v="0"/>
    <s v="EN440"/>
    <s v="6260"/>
    <x v="24"/>
    <s v=""/>
    <n v="33.200000000000003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50-5932"/>
    <x v="0"/>
    <s v="EN440"/>
    <s v="6250"/>
    <x v="24"/>
    <s v=""/>
    <n v="9.3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110-5932"/>
    <x v="0"/>
    <s v="EN440"/>
    <s v="6110"/>
    <x v="24"/>
    <s v=""/>
    <n v="204.67"/>
    <s v="Clear EN440 Py and 62s (excl Storm Proj)"/>
    <s v=""/>
    <s v="F5_EN440_STRMPYD"/>
    <s v="TARGET"/>
    <d v="2018-09-30T00:00:00"/>
    <d v="2018-10-04T00:00:00"/>
    <s v="Yes"/>
  </r>
  <r>
    <s v="AA"/>
    <s v="CU00"/>
    <s v="JRNL00474685"/>
    <s v="FE44-EN440-6240-5932"/>
    <x v="0"/>
    <s v="EN440"/>
    <s v="6240"/>
    <x v="24"/>
    <s v=""/>
    <n v="2.0499999999999998"/>
    <s v="Clear EN440 Py and 62s (excl Storm Proj)"/>
    <s v=""/>
    <s v="F5_EN440_STRMPYD"/>
    <s v="TARGET"/>
    <d v="2018-10-31T00:00:00"/>
    <d v="2018-11-07T00:00:00"/>
    <s v="Yes"/>
  </r>
  <r>
    <s v="PY"/>
    <s v="FC00"/>
    <s v="JRNL00472966"/>
    <s v="FE44-EL441-6120-5932"/>
    <x v="0"/>
    <s v="EL441"/>
    <s v="6120"/>
    <x v="24"/>
    <s v=""/>
    <n v="2400.71"/>
    <s v="FC B41-OT/On Call/CT"/>
    <s v=""/>
    <s v=""/>
    <s v="JRNL00472966"/>
    <d v="2018-10-11T00:00:00"/>
    <d v="2018-10-31T00:00:00"/>
    <s v="Yes"/>
  </r>
  <r>
    <s v="PY"/>
    <s v="FC00"/>
    <s v="JRNL00472966"/>
    <s v="FE45-EL451-6120-5932"/>
    <x v="1"/>
    <s v="EL451"/>
    <s v="6120"/>
    <x v="24"/>
    <s v=""/>
    <n v="964.26"/>
    <s v="FC B41-OT/On Call/CT"/>
    <s v=""/>
    <s v=""/>
    <s v="JRNL00472966"/>
    <d v="2018-10-11T00:00:00"/>
    <d v="2018-10-31T00:00:00"/>
    <s v="Yes"/>
  </r>
  <r>
    <s v="PY"/>
    <s v="FC00"/>
    <s v="JRNL00474939"/>
    <s v="FE44-EL441-6110-5932"/>
    <x v="0"/>
    <s v="EL441"/>
    <s v="6110"/>
    <x v="24"/>
    <s v=""/>
    <n v="6980.62"/>
    <s v="FC B45-Salaries"/>
    <s v=""/>
    <s v=""/>
    <s v="JRNL00474939"/>
    <d v="2018-11-08T00:00:00"/>
    <d v="2018-12-04T00:00:00"/>
    <s v="Yes"/>
  </r>
  <r>
    <s v="PY"/>
    <s v="FC00"/>
    <s v="JRNL00474939"/>
    <s v="FE44-EN440-6110-5932"/>
    <x v="0"/>
    <s v="EN440"/>
    <s v="6110"/>
    <x v="24"/>
    <s v=""/>
    <n v="466.32"/>
    <s v="FC B45-Salaries"/>
    <s v=""/>
    <s v=""/>
    <s v="JRNL00474939"/>
    <d v="2018-11-08T00:00:00"/>
    <d v="2018-12-04T00:00:00"/>
    <s v="Yes"/>
  </r>
  <r>
    <s v="PY"/>
    <s v="FC00"/>
    <s v="JRNL00474939"/>
    <s v="FE45-EL451-6110-5932"/>
    <x v="1"/>
    <s v="EL451"/>
    <s v="6110"/>
    <x v="24"/>
    <s v=""/>
    <n v="3077.02"/>
    <s v="FC B45-Salaries"/>
    <s v=""/>
    <s v=""/>
    <s v="JRNL00474939"/>
    <d v="2018-11-08T00:00:00"/>
    <d v="2018-12-04T00:00:00"/>
    <s v="Yes"/>
  </r>
  <r>
    <s v="AA"/>
    <s v="CU00"/>
    <s v="JRNL00476661"/>
    <s v="FE44-EN440-6330-5932"/>
    <x v="0"/>
    <s v="EN440"/>
    <s v="6330"/>
    <x v="24"/>
    <s v=""/>
    <n v="5.35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20-5932"/>
    <x v="0"/>
    <s v="EN440"/>
    <s v="6320"/>
    <x v="24"/>
    <s v=""/>
    <n v="37.35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932"/>
    <x v="0"/>
    <s v="EN440"/>
    <s v="6310"/>
    <x v="24"/>
    <s v=""/>
    <n v="20.100000000000001"/>
    <s v="Clear EN440 Veh Exp (incl Storm Proj)"/>
    <s v=""/>
    <s v="F5_EN440_STRMVEH"/>
    <s v="TARGET"/>
    <d v="2018-11-30T00:00:00"/>
    <d v="2018-12-06T00:00:00"/>
    <s v="Yes"/>
  </r>
  <r>
    <s v="AP-ACCR"/>
    <s v="FE00"/>
    <s v="JRNL00476710"/>
    <s v="FE45-EL451-7250-5932"/>
    <x v="1"/>
    <s v="EL451"/>
    <s v="7250"/>
    <x v="24"/>
    <s v=""/>
    <n v="2742.4"/>
    <s v="11-24-18 WEEK ENDING - TREE TRIMM"/>
    <s v=""/>
    <s v="NE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24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24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8446.6"/>
    <s v="11-24-18 WEEK ENDING - TREE TRIMM"/>
    <s v=""/>
    <s v="NW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1-24-18 WEEK ENDING - TREE TRIMM"/>
    <s v=""/>
    <s v="NE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24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24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8446.6"/>
    <s v="11-24-18 WEEK ENDING - TREE TRIMM"/>
    <s v=""/>
    <s v="NW"/>
    <s v="JRNL00476710"/>
    <d v="2018-12-31T00:00:00"/>
    <d v="2018-12-06T00:00:00"/>
    <s v="Yes"/>
  </r>
  <r>
    <s v="AA"/>
    <s v="CU00"/>
    <s v="JRNL00476695"/>
    <s v="FE45-EL451-6110-5932"/>
    <x v="1"/>
    <s v="EL451"/>
    <s v="6110"/>
    <x v="24"/>
    <s v=""/>
    <n v="-2983.08"/>
    <s v="EL451_Payroll Accrual 1A"/>
    <s v=""/>
    <s v="F7_EL451_PA1A"/>
    <s v="JRNL00476667"/>
    <d v="2018-12-31T00:00:00"/>
    <d v="2019-01-07T00:00:00"/>
    <s v="Yes"/>
  </r>
  <r>
    <s v="AA"/>
    <s v="CU00"/>
    <s v="JRNL00474685"/>
    <s v="FE44-EN440-6390-5932"/>
    <x v="0"/>
    <s v="EN440"/>
    <s v="6390"/>
    <x v="24"/>
    <s v=""/>
    <n v="0.03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20-5932"/>
    <x v="0"/>
    <s v="EN440"/>
    <s v="6320"/>
    <x v="24"/>
    <s v=""/>
    <n v="13.56"/>
    <s v="Clear EN440 Veh Exp (incl Storm Proj)"/>
    <s v=""/>
    <s v="F5_EN440_STRMVEH"/>
    <s v="TARGET"/>
    <d v="2018-10-31T00:00:00"/>
    <d v="2018-11-07T00:00:00"/>
    <s v="Yes"/>
  </r>
  <r>
    <s v="AA"/>
    <s v="CU00"/>
    <s v="JRNL00478934"/>
    <s v="FE44-EN440-6320-5932"/>
    <x v="0"/>
    <s v="EN440"/>
    <s v="6320"/>
    <x v="24"/>
    <s v=""/>
    <n v="-45.59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10-5932"/>
    <x v="0"/>
    <s v="EN440"/>
    <s v="6310"/>
    <x v="24"/>
    <s v=""/>
    <n v="-13.68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90-5932"/>
    <x v="0"/>
    <s v="EN440"/>
    <s v="6390"/>
    <x v="24"/>
    <s v=""/>
    <n v="-3.25"/>
    <s v="Clear EN440 Veh Exp (incl Storm Proj)"/>
    <s v=""/>
    <s v="F5_EN440_STRMVEH"/>
    <s v="TARGET"/>
    <d v="2018-12-31T00:00:00"/>
    <d v="2019-01-07T00:00:00"/>
    <s v="Yes"/>
  </r>
  <r>
    <s v="AA"/>
    <s v="CU00"/>
    <s v="JRNL00474685"/>
    <s v="FE00-EN403-6310-5932"/>
    <x v="2"/>
    <s v="EN403"/>
    <s v="6310"/>
    <x v="24"/>
    <s v=""/>
    <n v="40.03"/>
    <s v="Clear EN403 Veh (incl Storm Proj)"/>
    <s v=""/>
    <s v="F5_EN403_STRMVEH"/>
    <s v="TARGET"/>
    <d v="2018-10-31T00:00:00"/>
    <d v="2018-11-07T00:00:00"/>
    <s v="Yes"/>
  </r>
  <r>
    <s v="AA"/>
    <s v="CU00"/>
    <s v="JRNL00478934"/>
    <s v="FE00-EN403-6330-5932"/>
    <x v="2"/>
    <s v="EN403"/>
    <s v="6330"/>
    <x v="24"/>
    <s v=""/>
    <n v="2.31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90-5932"/>
    <x v="2"/>
    <s v="EN403"/>
    <s v="6390"/>
    <x v="24"/>
    <s v=""/>
    <n v="5.87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20-5932"/>
    <x v="2"/>
    <s v="EN403"/>
    <s v="6320"/>
    <x v="24"/>
    <s v=""/>
    <n v="2.99"/>
    <s v="Clear EN403 Veh (incl Storm Proj)"/>
    <s v=""/>
    <s v="F5_EN403_STRMVEH"/>
    <s v="TARGET"/>
    <d v="2018-12-31T00:00:00"/>
    <d v="2019-01-07T00:00:00"/>
    <s v="Yes"/>
  </r>
  <r>
    <s v="AA"/>
    <s v="CU00"/>
    <s v="JRNL00470338"/>
    <s v="FE45-EL451-6110-5932"/>
    <x v="1"/>
    <s v="EL451"/>
    <s v="6110"/>
    <x v="24"/>
    <s v=""/>
    <n v="-1080.3"/>
    <s v="EL451_Payroll Accrual 1A"/>
    <s v=""/>
    <s v="F7_EL451_PA1A"/>
    <s v="JRNL00470310"/>
    <d v="2018-09-30T00:00:00"/>
    <d v="2018-10-04T00:00:00"/>
    <s v="Yes"/>
  </r>
  <r>
    <s v="AA"/>
    <s v="CU00"/>
    <s v="JRNL00478934"/>
    <s v="FE00-EN403-6310-5932"/>
    <x v="2"/>
    <s v="EN403"/>
    <s v="6310"/>
    <x v="24"/>
    <s v=""/>
    <n v="3.56"/>
    <s v="Clear EN403 Veh (incl Storm Proj)"/>
    <s v=""/>
    <s v="F5_EN403_STRMVEH"/>
    <s v="TARGET"/>
    <d v="2018-12-31T00:00:00"/>
    <d v="2019-01-07T00:00:00"/>
    <s v="Yes"/>
  </r>
  <r>
    <s v="AA"/>
    <s v="CU00"/>
    <s v="JRNL00470304"/>
    <s v="FE00-EN403-6330-5932"/>
    <x v="2"/>
    <s v="EN403"/>
    <s v="6330"/>
    <x v="24"/>
    <s v=""/>
    <n v="0.43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90-5932"/>
    <x v="2"/>
    <s v="EN403"/>
    <s v="6390"/>
    <x v="24"/>
    <s v=""/>
    <n v="0.14000000000000001"/>
    <s v="Clear EN403 Veh (incl Storm Proj)"/>
    <s v=""/>
    <s v="F5_EN403_STRMVEH"/>
    <s v="TARGET"/>
    <d v="2018-08-31T00:00:00"/>
    <d v="2018-09-10T00:00:00"/>
    <s v="Yes"/>
  </r>
  <r>
    <s v="AA"/>
    <s v="CU00"/>
    <s v="JRNL00474712"/>
    <s v="FE45-EN450-6110-5932"/>
    <x v="1"/>
    <s v="EN450"/>
    <s v="6110"/>
    <x v="24"/>
    <s v=""/>
    <n v="-213.77"/>
    <s v="EN450_Payroll Accrual 1A"/>
    <s v=""/>
    <s v="F7_EN450_PA1A"/>
    <s v="JRNL00474692"/>
    <d v="2018-11-30T00:00:00"/>
    <d v="2018-12-06T00:00:00"/>
    <s v="Yes"/>
  </r>
  <r>
    <s v="AA"/>
    <s v="CU00"/>
    <s v="JRNL00474712"/>
    <s v="FE45-EN450-6120-5932"/>
    <x v="1"/>
    <s v="EN450"/>
    <s v="6120"/>
    <x v="24"/>
    <s v=""/>
    <n v="-26.11"/>
    <s v="EN450_Payroll Accrual 1B"/>
    <s v=""/>
    <s v="F7_EN450_PA1B"/>
    <s v="JRNL00474692"/>
    <d v="2018-11-30T00:00:00"/>
    <d v="2018-12-06T00:00:00"/>
    <s v="Yes"/>
  </r>
  <r>
    <s v="AP-ACCR"/>
    <s v="FE00"/>
    <s v="JRNL00475271"/>
    <s v="FE45-EL451-7250-5932"/>
    <x v="1"/>
    <s v="EL451"/>
    <s v="7250"/>
    <x v="24"/>
    <s v=""/>
    <n v="2742.4"/>
    <s v="10-20-18 WEEK ENDING - TREE TRIMM"/>
    <s v=""/>
    <s v="NE"/>
    <s v="JRNL00475269"/>
    <d v="2018-12-31T00:00:00"/>
    <d v="2018-11-13T00:00:00"/>
    <s v="Yes"/>
  </r>
  <r>
    <s v="AP-ACCR"/>
    <s v="FE00"/>
    <s v="JRNL00475587"/>
    <s v="FE45-EL451-7250-5932"/>
    <x v="1"/>
    <s v="EL451"/>
    <s v="7250"/>
    <x v="24"/>
    <s v=""/>
    <n v="-2742.4"/>
    <s v="10-20-18 WEEK ENDING - TREE TRIMM"/>
    <s v=""/>
    <s v="NE"/>
    <s v="JRNL00475269"/>
    <d v="2018-12-31T00:00:00"/>
    <d v="2018-11-20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6710"/>
    <s v="FE45-EL451-7250-5932"/>
    <x v="1"/>
    <s v="EL451"/>
    <s v="7250"/>
    <x v="24"/>
    <s v=""/>
    <n v="25000"/>
    <s v="10-6-18 WEEK ENDING - TREE TRIMM"/>
    <s v=""/>
    <s v="NE"/>
    <s v="JRNL00476710"/>
    <d v="2018-11-30T00:00:00"/>
    <d v="2018-12-06T00:00:00"/>
    <s v="Yes"/>
  </r>
  <r>
    <s v="AP-ACCR"/>
    <s v="FE00"/>
    <s v="JRNL00476710"/>
    <s v="FE45-EL451-7250-5932"/>
    <x v="1"/>
    <s v="EL451"/>
    <s v="7250"/>
    <x v="24"/>
    <s v=""/>
    <n v="2742.4"/>
    <s v="10-6-18 WEEK ENDING - TREE TRIMM"/>
    <s v=""/>
    <s v="NE"/>
    <s v="JRNL00476710"/>
    <d v="2018-11-30T00:00:00"/>
    <d v="2018-12-06T00:00:00"/>
    <s v="Yes"/>
  </r>
  <r>
    <s v="AA"/>
    <s v="CU00"/>
    <s v="JRNL00478934"/>
    <s v="FE00-EN403-6120-5932"/>
    <x v="2"/>
    <s v="EN403"/>
    <s v="6120"/>
    <x v="24"/>
    <s v=""/>
    <n v="19.96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10-5932"/>
    <x v="2"/>
    <s v="EN403"/>
    <s v="6210"/>
    <x v="24"/>
    <s v=""/>
    <n v="13.59"/>
    <s v="Clear EN403 Py and 62s (excl Storm Proj)"/>
    <s v=""/>
    <s v="F5_EN403_STRMPYD"/>
    <s v="TARGET"/>
    <d v="2018-12-31T00:00:00"/>
    <d v="2019-01-07T00:00:00"/>
    <s v="Yes"/>
  </r>
  <r>
    <s v="AA"/>
    <s v="CU00"/>
    <s v="JRNL00470304"/>
    <s v="FE00-EN403-6240-5932"/>
    <x v="2"/>
    <s v="EN403"/>
    <s v="6240"/>
    <x v="24"/>
    <s v=""/>
    <n v="2.64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90-5932"/>
    <x v="2"/>
    <s v="EN403"/>
    <s v="6290"/>
    <x v="24"/>
    <s v=""/>
    <n v="0.6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20-5932"/>
    <x v="2"/>
    <s v="EN403"/>
    <s v="6120"/>
    <x v="24"/>
    <s v=""/>
    <n v="2.46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20-5932"/>
    <x v="2"/>
    <s v="EN403"/>
    <s v="6220"/>
    <x v="24"/>
    <s v=""/>
    <n v="0.28999999999999998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10-5932"/>
    <x v="2"/>
    <s v="EN403"/>
    <s v="6110"/>
    <x v="24"/>
    <s v=""/>
    <n v="19.829999999999998"/>
    <s v="Clear EN403 Py and 62s (excl Storm Proj)"/>
    <s v=""/>
    <s v="F5_EN403_STRMPYD"/>
    <s v="TARGET"/>
    <d v="2018-08-31T00:00:00"/>
    <d v="2018-09-10T00:00:00"/>
    <s v="Yes"/>
  </r>
  <r>
    <s v="AA"/>
    <s v="CU00"/>
    <s v="JRNL00465869"/>
    <s v="FE00-EN403-6110-5932"/>
    <x v="2"/>
    <s v="EN403"/>
    <s v="6110"/>
    <x v="24"/>
    <s v=""/>
    <n v="42.79"/>
    <s v="Clear EN403 Py and 62s (excl Storm Proj)"/>
    <s v=""/>
    <s v="F5_EN403_STRMPYD"/>
    <s v="TARGET"/>
    <d v="2018-06-30T00:00:00"/>
    <d v="2018-07-06T00:00:00"/>
    <s v="Yes"/>
  </r>
  <r>
    <s v="AA"/>
    <s v="CU00"/>
    <s v="JRNL00468041"/>
    <s v="FE44-EN440-6110-5932"/>
    <x v="0"/>
    <s v="EN440"/>
    <s v="6110"/>
    <x v="24"/>
    <s v=""/>
    <n v="-4.8899999999999997"/>
    <s v="EN440_Payroll Accrual 1A"/>
    <s v=""/>
    <s v="F7_EN440_PA1A"/>
    <s v="JRNL00468024"/>
    <d v="2018-08-31T00:00:00"/>
    <d v="2018-09-10T00:00:00"/>
    <s v="Yes"/>
  </r>
  <r>
    <s v="E4SE"/>
    <s v="CU00"/>
    <s v="JRNL00464526"/>
    <s v="FE44-EL441-7830-5932"/>
    <x v="0"/>
    <s v="EL441"/>
    <s v="7830"/>
    <x v="24"/>
    <s v=""/>
    <n v="36"/>
    <s v="MISCINVLOSS:FPMA"/>
    <s v=""/>
    <s v="517045:251496"/>
    <s v="ECGR63"/>
    <d v="2018-06-15T00:00:00"/>
    <d v="2018-07-05T00:00:00"/>
    <s v="Yes"/>
  </r>
  <r>
    <s v="E4SE"/>
    <s v="CU00"/>
    <s v="JRNL00462881"/>
    <s v="FE44-EL441-7830-5932"/>
    <x v="0"/>
    <s v="EL441"/>
    <s v="7830"/>
    <x v="24"/>
    <s v=""/>
    <n v="75"/>
    <s v="MISCINVLOSS:FPMA"/>
    <s v=""/>
    <s v="512191:250432"/>
    <s v="ECGR63"/>
    <d v="2018-05-29T00:00:00"/>
    <d v="2018-06-04T00:00:00"/>
    <s v="Yes"/>
  </r>
  <r>
    <s v="E4SE"/>
    <s v="CU00"/>
    <s v="JRNL00471814"/>
    <s v="FE44-EL441-7830-5932"/>
    <x v="0"/>
    <s v="EL441"/>
    <s v="7830"/>
    <x v="24"/>
    <s v=""/>
    <n v="22.5"/>
    <s v="MISCINVLOSS:FPMA"/>
    <s v=""/>
    <s v="542873:258843"/>
    <s v="ECGR63"/>
    <d v="2018-10-02T00:00:00"/>
    <d v="2018-10-04T00:00:00"/>
    <s v="Yes"/>
  </r>
  <r>
    <s v="E4SE"/>
    <s v="CU00"/>
    <s v="JRNL00478115"/>
    <s v="FE44-EL441-7830-5932"/>
    <x v="0"/>
    <s v="EL441"/>
    <s v="7830"/>
    <x v="24"/>
    <s v=""/>
    <n v="18"/>
    <s v="MISCINVLOSS:FPMA"/>
    <s v=""/>
    <s v="561999:266407"/>
    <s v="ECGR63"/>
    <d v="2018-12-31T00:00:00"/>
    <d v="2019-01-02T00:00:00"/>
    <s v="Yes"/>
  </r>
  <r>
    <s v="AP-ACCR"/>
    <s v="FE00"/>
    <s v="JRNL00476733"/>
    <s v="FE44-EL441-7250-5932"/>
    <x v="0"/>
    <s v="EL441"/>
    <s v="7250"/>
    <x v="24"/>
    <s v=""/>
    <n v="-2678.8"/>
    <s v="10-6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8446.6"/>
    <s v="10-6-18 WEEK ENDING - TREE TRIMM"/>
    <s v=""/>
    <s v="NW"/>
    <s v="JRNL00476710"/>
    <d v="2018-12-31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0-6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0-6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8446.6"/>
    <s v="10-6-18 WEEK ENDING - TREE TRIMM"/>
    <s v=""/>
    <s v="NW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5000"/>
    <s v="10-6-18 WEEK ENDING - TREE TRIMM"/>
    <s v=""/>
    <s v="NE"/>
    <s v="JRNL00476710"/>
    <d v="2018-12-31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0-6-18 WEEK ENDING - TREE TRIMM"/>
    <s v=""/>
    <s v="NE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0-6-18 WEEK ENDING - TREE TRIMM"/>
    <s v=""/>
    <s v="NW"/>
    <s v="JRNL00476710"/>
    <d v="2018-12-31T00:00:00"/>
    <d v="2018-12-06T00:00:00"/>
    <s v="Yes"/>
  </r>
  <r>
    <s v="AA"/>
    <s v="CU00"/>
    <s v="JRNL00478934"/>
    <s v="FE44-EN440-6330-5932"/>
    <x v="0"/>
    <s v="EN440"/>
    <s v="6330"/>
    <x v="24"/>
    <s v=""/>
    <n v="-6.53"/>
    <s v="Clear EN440 Veh Exp (incl Storm Proj)"/>
    <s v=""/>
    <s v="F5_EN440_STRMVEH"/>
    <s v="TARGET"/>
    <d v="2018-12-31T00:00:00"/>
    <d v="2019-01-07T00:00:00"/>
    <s v="Yes"/>
  </r>
  <r>
    <s v="AA-ADJ"/>
    <s v="CU00"/>
    <s v="JRNL00459720"/>
    <s v="FE45-WH450-6310-5932"/>
    <x v="1"/>
    <s v="WH450"/>
    <s v="6310"/>
    <x v="24"/>
    <s v=""/>
    <n v="-0.05"/>
    <s v="Stores Clearing-Non BWT"/>
    <s v=""/>
    <s v=""/>
    <s v="JRNL00459718"/>
    <d v="2018-03-31T00:00:00"/>
    <d v="2018-04-09T00:00:00"/>
    <s v="Yes"/>
  </r>
  <r>
    <s v="AA-ADJ"/>
    <s v="CU00"/>
    <s v="JRNL00459718"/>
    <s v="FE44-WH450-6110-5932"/>
    <x v="0"/>
    <s v="WH450"/>
    <s v="6110"/>
    <x v="24"/>
    <s v=""/>
    <n v="-112.16"/>
    <s v="Stores Clearing-Non BWT"/>
    <s v=""/>
    <s v=""/>
    <s v="JRNL00459718"/>
    <d v="2018-03-31T00:00:00"/>
    <d v="2018-04-08T00:00:00"/>
    <s v="Yes"/>
  </r>
  <r>
    <s v="AA-ADJ"/>
    <s v="CU00"/>
    <s v="JRNL00459718"/>
    <s v="FE45-WH450-6110-5932"/>
    <x v="1"/>
    <s v="WH450"/>
    <s v="6110"/>
    <x v="24"/>
    <s v=""/>
    <n v="-10.039999999999999"/>
    <s v="Stores Clearing-Non BWT"/>
    <s v=""/>
    <s v=""/>
    <s v="JRNL00459718"/>
    <d v="2018-03-31T00:00:00"/>
    <d v="2018-04-08T00:00:00"/>
    <s v="Yes"/>
  </r>
  <r>
    <s v="AA-ADJ"/>
    <s v="CU00"/>
    <s v="JRNL00459718"/>
    <s v="FE45-WH440-6250-5932"/>
    <x v="1"/>
    <s v="WH440"/>
    <s v="6250"/>
    <x v="24"/>
    <s v=""/>
    <n v="-0.9"/>
    <s v="Stores Clearing-Non BWT"/>
    <s v=""/>
    <s v=""/>
    <s v="JRNL00459718"/>
    <d v="2018-03-31T00:00:00"/>
    <d v="2018-04-08T00:00:00"/>
    <s v="Yes"/>
  </r>
  <r>
    <s v="AA-ADJ"/>
    <s v="CU00"/>
    <s v="JRNL00459718"/>
    <s v="FE44-WH410-7720-5932"/>
    <x v="0"/>
    <s v="WH410"/>
    <s v="7720"/>
    <x v="24"/>
    <s v=""/>
    <n v="-17.04"/>
    <s v="Stores Clearing-Non BWT"/>
    <s v=""/>
    <s v=""/>
    <s v="JRNL00459718"/>
    <d v="2018-03-31T00:00:00"/>
    <d v="2018-04-08T00:00:00"/>
    <s v="Yes"/>
  </r>
  <r>
    <s v="AA-ADJ"/>
    <s v="CU00"/>
    <s v="JRNL00459718"/>
    <s v="FE44-WH440-6250-5932"/>
    <x v="0"/>
    <s v="WH440"/>
    <s v="6250"/>
    <x v="24"/>
    <s v=""/>
    <n v="-10.02"/>
    <s v="Stores Clearing-Non BWT"/>
    <s v=""/>
    <s v=""/>
    <s v="JRNL00459718"/>
    <d v="2018-03-31T00:00:00"/>
    <d v="2018-04-08T00:00:00"/>
    <s v="Yes"/>
  </r>
  <r>
    <s v="AA-ADJ"/>
    <s v="CU00"/>
    <s v="JRNL00459718"/>
    <s v="FE45-WH410-7720-5932"/>
    <x v="1"/>
    <s v="WH410"/>
    <s v="7720"/>
    <x v="24"/>
    <s v=""/>
    <n v="-1.53"/>
    <s v="Stores Clearing-Non BWT"/>
    <s v=""/>
    <s v=""/>
    <s v="JRNL00459718"/>
    <d v="2018-03-31T00:00:00"/>
    <d v="2018-04-08T00:00:00"/>
    <s v="Yes"/>
  </r>
  <r>
    <s v="AA-ADJ"/>
    <s v="CU00"/>
    <s v="JRNL00459718"/>
    <s v="FE45-WH450-7720-5932"/>
    <x v="1"/>
    <s v="WH450"/>
    <s v="7720"/>
    <x v="24"/>
    <s v=""/>
    <n v="-1.9300000000000002"/>
    <s v="Stores Clearing-Non BWT"/>
    <s v=""/>
    <s v=""/>
    <s v="JRNL00459718"/>
    <d v="2018-03-31T00:00:00"/>
    <d v="2018-04-08T00:00:00"/>
    <s v="Yes"/>
  </r>
  <r>
    <s v="AA-ADJ"/>
    <s v="CU00"/>
    <s v="JRNL00459718"/>
    <s v="FE44-WH450-7790-5932"/>
    <x v="0"/>
    <s v="WH450"/>
    <s v="7790"/>
    <x v="24"/>
    <s v=""/>
    <n v="-2.11"/>
    <s v="Stores Clearing-Non BWT"/>
    <s v=""/>
    <s v=""/>
    <s v="JRNL00459718"/>
    <d v="2018-03-31T00:00:00"/>
    <d v="2018-04-08T00:00:00"/>
    <s v="Yes"/>
  </r>
  <r>
    <s v="AA-ADJ"/>
    <s v="CU00"/>
    <s v="JRNL00459718"/>
    <s v="FE45-WH450-7790-5932"/>
    <x v="1"/>
    <s v="WH450"/>
    <s v="7790"/>
    <x v="24"/>
    <s v=""/>
    <n v="-0.19"/>
    <s v="Stores Clearing-Non BWT"/>
    <s v=""/>
    <s v=""/>
    <s v="JRNL00459718"/>
    <d v="2018-03-31T00:00:00"/>
    <d v="2018-04-08T00:00:00"/>
    <s v="Yes"/>
  </r>
  <r>
    <s v="AA-ADJ"/>
    <s v="CU00"/>
    <s v="JRNL00459718"/>
    <s v="FE44-WH440-6110-5932"/>
    <x v="0"/>
    <s v="WH440"/>
    <s v="6110"/>
    <x v="24"/>
    <s v=""/>
    <n v="-263.77"/>
    <s v="Stores Clearing-Non BWT"/>
    <s v=""/>
    <s v=""/>
    <s v="JRNL00459718"/>
    <d v="2018-03-31T00:00:00"/>
    <d v="2018-04-08T00:00:00"/>
    <s v="Yes"/>
  </r>
  <r>
    <s v="AA-ADJ"/>
    <s v="CU00"/>
    <s v="JRNL00459718"/>
    <s v="FE45-WH440-6110-5932"/>
    <x v="1"/>
    <s v="WH440"/>
    <s v="6110"/>
    <x v="24"/>
    <s v=""/>
    <n v="-23.61"/>
    <s v="Stores Clearing-Non BWT"/>
    <s v=""/>
    <s v=""/>
    <s v="JRNL00459718"/>
    <d v="2018-03-31T00:00:00"/>
    <d v="2018-04-08T00:00:00"/>
    <s v="Yes"/>
  </r>
  <r>
    <s v="AA-ADJ"/>
    <s v="CU00"/>
    <s v="JRNL00459718"/>
    <s v="FE44-WH440-6120-5932"/>
    <x v="0"/>
    <s v="WH440"/>
    <s v="6120"/>
    <x v="24"/>
    <s v=""/>
    <n v="-2.02"/>
    <s v="Stores Clearing-Non BWT"/>
    <s v=""/>
    <s v=""/>
    <s v="JRNL00459718"/>
    <d v="2018-03-31T00:00:00"/>
    <d v="2018-04-08T00:00:00"/>
    <s v="Yes"/>
  </r>
  <r>
    <s v="AA-ADJ"/>
    <s v="CU00"/>
    <s v="JRNL00459718"/>
    <s v="FE45-WH440-6120-5932"/>
    <x v="1"/>
    <s v="WH440"/>
    <s v="6120"/>
    <x v="24"/>
    <s v=""/>
    <n v="-0.18"/>
    <s v="Stores Clearing-Non BWT"/>
    <s v=""/>
    <s v=""/>
    <s v="JRNL00459718"/>
    <d v="2018-03-31T00:00:00"/>
    <d v="2018-04-08T00:00:00"/>
    <s v="Yes"/>
  </r>
  <r>
    <s v="AA-ADJ"/>
    <s v="CU00"/>
    <s v="JRNL00459718"/>
    <s v="FE44-WH410-6110-5932"/>
    <x v="0"/>
    <s v="WH410"/>
    <s v="6110"/>
    <x v="24"/>
    <s v=""/>
    <n v="-128.86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5-WH410-6110-5932"/>
    <x v="1"/>
    <s v="WH410"/>
    <s v="6110"/>
    <x v="24"/>
    <s v=""/>
    <n v="-11.54"/>
    <s v="Stores Clearing-Non BWT"/>
    <s v=""/>
    <s v=""/>
    <s v="JRNL00459718"/>
    <d v="2018-03-31T00:00:00"/>
    <d v="2018-04-08T00:00:00"/>
    <s v="Yes"/>
  </r>
  <r>
    <s v="AA-ADJ"/>
    <s v="CU00"/>
    <s v="JRNL00459718"/>
    <s v="FE44-WH410-6330-5932"/>
    <x v="0"/>
    <s v="WH410"/>
    <s v="6330"/>
    <x v="24"/>
    <s v=""/>
    <n v="-1.8599999999999999"/>
    <s v="Stores Clearing-Non BWT"/>
    <s v=""/>
    <s v=""/>
    <s v="JRNL00459718"/>
    <d v="2018-03-31T00:00:00"/>
    <d v="2018-04-08T00:00:00"/>
    <s v="Yes"/>
  </r>
  <r>
    <s v="AA-ADJ"/>
    <s v="CU00"/>
    <s v="JRNL00459718"/>
    <s v="FE45-WH450-6330-5932"/>
    <x v="1"/>
    <s v="WH450"/>
    <s v="6330"/>
    <x v="24"/>
    <s v=""/>
    <n v="-0.08"/>
    <s v="Stores Clearing-Non BWT"/>
    <s v=""/>
    <s v=""/>
    <s v="JRNL00459718"/>
    <d v="2018-03-31T00:00:00"/>
    <d v="2018-04-08T00:00:00"/>
    <s v="Yes"/>
  </r>
  <r>
    <s v="AA-ADJ"/>
    <s v="CU00"/>
    <s v="JRNL00459718"/>
    <s v="FE45-WH410-6330-5932"/>
    <x v="1"/>
    <s v="WH410"/>
    <s v="6330"/>
    <x v="24"/>
    <s v=""/>
    <n v="-0.17"/>
    <s v="Stores Clearing-Non BWT"/>
    <s v=""/>
    <s v=""/>
    <s v="JRNL00459718"/>
    <d v="2018-03-31T00:00:00"/>
    <d v="2018-04-08T00:00:00"/>
    <s v="Yes"/>
  </r>
  <r>
    <s v="AA-ADJ"/>
    <s v="CU00"/>
    <s v="JRNL00459718"/>
    <s v="FE44-WH450-6330-5932"/>
    <x v="0"/>
    <s v="WH450"/>
    <s v="6330"/>
    <x v="24"/>
    <s v=""/>
    <n v="-0.89"/>
    <s v="Stores Clearing-Non BWT"/>
    <s v=""/>
    <s v=""/>
    <s v="JRNL00459718"/>
    <d v="2018-03-31T00:00:00"/>
    <d v="2018-04-08T00:00:00"/>
    <s v="Yes"/>
  </r>
  <r>
    <s v="AA-ADJ"/>
    <s v="CU00"/>
    <s v="JRNL00459718"/>
    <s v="FE44-WH440-6240-5932"/>
    <x v="0"/>
    <s v="WH440"/>
    <s v="6240"/>
    <x v="24"/>
    <s v=""/>
    <n v="-3.7"/>
    <s v="Stores Clearing-Non BWT"/>
    <s v=""/>
    <s v=""/>
    <s v="JRNL00459718"/>
    <d v="2018-03-31T00:00:00"/>
    <d v="2018-04-08T00:00:00"/>
    <s v="Yes"/>
  </r>
  <r>
    <s v="AA-ADJ"/>
    <s v="CU00"/>
    <s v="JRNL00459718"/>
    <s v="FE45-WH440-6240-5932"/>
    <x v="1"/>
    <s v="WH440"/>
    <s v="6240"/>
    <x v="24"/>
    <s v=""/>
    <n v="-0.33"/>
    <s v="Stores Clearing-Non BWT"/>
    <s v=""/>
    <s v=""/>
    <s v="JRNL00459718"/>
    <d v="2018-03-31T00:00:00"/>
    <d v="2018-04-08T00:00:00"/>
    <s v="Yes"/>
  </r>
  <r>
    <s v="AA-ADJ"/>
    <s v="CU00"/>
    <s v="JRNL00459718"/>
    <s v="FE44-WH450-6290-5932"/>
    <x v="0"/>
    <s v="WH450"/>
    <s v="6290"/>
    <x v="24"/>
    <s v=""/>
    <n v="-6.74"/>
    <s v="Stores Clearing-Non BWT"/>
    <s v=""/>
    <s v=""/>
    <s v="JRNL00459718"/>
    <d v="2018-03-31T00:00:00"/>
    <d v="2018-04-08T00:00:00"/>
    <s v="Yes"/>
  </r>
  <r>
    <s v="AA-ADJ"/>
    <s v="CU00"/>
    <s v="JRNL00459718"/>
    <s v="FE45-WH450-6290-5932"/>
    <x v="1"/>
    <s v="WH450"/>
    <s v="6290"/>
    <x v="24"/>
    <s v=""/>
    <n v="-0.6"/>
    <s v="Stores Clearing-Non BWT"/>
    <s v=""/>
    <s v=""/>
    <s v="JRNL00459718"/>
    <d v="2018-03-31T00:00:00"/>
    <d v="2018-04-08T00:00:00"/>
    <s v="Yes"/>
  </r>
  <r>
    <s v="AA-ADJ"/>
    <s v="CU00"/>
    <s v="JRNL00459718"/>
    <s v="FE44-WH410-7730-5932"/>
    <x v="0"/>
    <s v="WH410"/>
    <s v="7730"/>
    <x v="24"/>
    <s v=""/>
    <n v="-4"/>
    <s v="Stores Clearing-Non BWT"/>
    <s v=""/>
    <s v=""/>
    <s v="JRNL00459718"/>
    <d v="2018-03-31T00:00:00"/>
    <d v="2018-04-08T00:00:00"/>
    <s v="Yes"/>
  </r>
  <r>
    <s v="AA-ADJ"/>
    <s v="CU00"/>
    <s v="JRNL00459718"/>
    <s v="FE44-WH440-6210-5932"/>
    <x v="0"/>
    <s v="WH440"/>
    <s v="6210"/>
    <x v="24"/>
    <s v=""/>
    <n v="-26.31"/>
    <s v="Stores Clearing-Non BWT"/>
    <s v=""/>
    <s v=""/>
    <s v="JRNL00459718"/>
    <d v="2018-03-31T00:00:00"/>
    <d v="2018-04-08T00:00:00"/>
    <s v="Yes"/>
  </r>
  <r>
    <s v="AA-ADJ"/>
    <s v="CU00"/>
    <s v="JRNL00459718"/>
    <s v="FE45-WH410-7730-5932"/>
    <x v="1"/>
    <s v="WH410"/>
    <s v="7730"/>
    <x v="24"/>
    <s v=""/>
    <n v="-0.36"/>
    <s v="Stores Clearing-Non BWT"/>
    <s v=""/>
    <s v=""/>
    <s v="JRNL00459718"/>
    <d v="2018-03-31T00:00:00"/>
    <d v="2018-04-08T00:00:00"/>
    <s v="Yes"/>
  </r>
  <r>
    <s v="AA-ADJ"/>
    <s v="CU00"/>
    <s v="JRNL00459718"/>
    <s v="FE45-WH440-6210-5932"/>
    <x v="1"/>
    <s v="WH440"/>
    <s v="6210"/>
    <x v="24"/>
    <s v=""/>
    <n v="-2.36"/>
    <s v="Stores Clearing-Non BWT"/>
    <s v=""/>
    <s v=""/>
    <s v="JRNL00459718"/>
    <d v="2018-03-31T00:00:00"/>
    <d v="2018-04-08T00:00:00"/>
    <s v="Yes"/>
  </r>
  <r>
    <s v="AA-ADJ"/>
    <s v="CU00"/>
    <s v="JRNL00459718"/>
    <s v="FE44-WH450-6240-5932"/>
    <x v="0"/>
    <s v="WH450"/>
    <s v="6240"/>
    <x v="24"/>
    <s v=""/>
    <n v="-1.05"/>
    <s v="Stores Clearing-Non BWT"/>
    <s v=""/>
    <s v=""/>
    <s v="JRNL00459718"/>
    <d v="2018-03-31T00:00:00"/>
    <d v="2018-04-08T00:00:00"/>
    <s v="Yes"/>
  </r>
  <r>
    <s v="AA"/>
    <s v="CU00"/>
    <s v="JRNL00468041"/>
    <s v="FE44-EN440-6120-5932"/>
    <x v="0"/>
    <s v="EN440"/>
    <s v="6120"/>
    <x v="24"/>
    <s v=""/>
    <n v="-0.34"/>
    <s v="EN440_Payroll Accrual 1B"/>
    <s v=""/>
    <s v="F7_EN440_PA1B"/>
    <s v="JRNL00468024"/>
    <d v="2018-08-31T00:00:00"/>
    <d v="2018-09-10T00:00:00"/>
    <s v="Yes"/>
  </r>
  <r>
    <s v="AA-ADJ"/>
    <s v="CU00"/>
    <s v="JRNL00459718"/>
    <s v="FE45-WH450-6240-5932"/>
    <x v="1"/>
    <s v="WH450"/>
    <s v="6240"/>
    <x v="24"/>
    <s v=""/>
    <n v="-0.09"/>
    <s v="Stores Clearing-Non BWT"/>
    <s v=""/>
    <s v=""/>
    <s v="JRNL00459718"/>
    <d v="2018-03-31T00:00:00"/>
    <d v="2018-04-08T00:00:00"/>
    <s v="Yes"/>
  </r>
  <r>
    <s v="AA-ADJ"/>
    <s v="CU00"/>
    <s v="JRNL00459718"/>
    <s v="FE44-WH450-7720-5932"/>
    <x v="0"/>
    <s v="WH450"/>
    <s v="7720"/>
    <x v="24"/>
    <s v=""/>
    <n v="-21.58"/>
    <s v="Stores Clearing-Non BWT"/>
    <s v=""/>
    <s v=""/>
    <s v="JRNL00459718"/>
    <d v="2018-03-31T00:00:00"/>
    <d v="2018-04-08T00:00:00"/>
    <s v="Yes"/>
  </r>
  <r>
    <s v="AA-ADJ"/>
    <s v="CU00"/>
    <s v="JRNL00459718"/>
    <s v="FE45-WH440-6220-5932"/>
    <x v="1"/>
    <s v="WH440"/>
    <s v="6220"/>
    <x v="24"/>
    <s v=""/>
    <n v="-0.19"/>
    <s v="Stores Clearing-Non BWT"/>
    <s v=""/>
    <s v=""/>
    <s v="JRNL00459718"/>
    <d v="2018-03-31T00:00:00"/>
    <d v="2018-04-08T00:00:00"/>
    <s v="Yes"/>
  </r>
  <r>
    <s v="AA-ADJ"/>
    <s v="CU00"/>
    <s v="JRNL00459718"/>
    <s v="FE45-WH450-6120-5932"/>
    <x v="1"/>
    <s v="WH450"/>
    <s v="6120"/>
    <x v="24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5-WH410-6240-5932"/>
    <x v="1"/>
    <s v="WH410"/>
    <s v="6240"/>
    <x v="24"/>
    <s v=""/>
    <n v="-0.140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50-6120-5932"/>
    <x v="0"/>
    <s v="WH450"/>
    <s v="6120"/>
    <x v="24"/>
    <s v=""/>
    <n v="-0.72"/>
    <s v="Stores Clearing-Non BWT"/>
    <s v=""/>
    <s v=""/>
    <s v="JRNL00459718"/>
    <d v="2018-03-31T00:00:00"/>
    <d v="2018-04-08T00:00:00"/>
    <s v="Yes"/>
  </r>
  <r>
    <s v="AA-ADJ"/>
    <s v="CU00"/>
    <s v="JRNL00459718"/>
    <s v="FE44-WH410-6250-5932"/>
    <x v="0"/>
    <s v="WH410"/>
    <s v="6250"/>
    <x v="24"/>
    <s v=""/>
    <n v="-22.71"/>
    <s v="Stores Clearing-Non BWT"/>
    <s v=""/>
    <s v=""/>
    <s v="JRNL00459718"/>
    <d v="2018-03-31T00:00:00"/>
    <d v="2018-04-08T00:00:00"/>
    <s v="Yes"/>
  </r>
  <r>
    <s v="AA-ADJ"/>
    <s v="CU00"/>
    <s v="JRNL00459718"/>
    <s v="FE44-WH410-6240-5932"/>
    <x v="0"/>
    <s v="WH410"/>
    <s v="6240"/>
    <x v="24"/>
    <s v=""/>
    <n v="-1.6"/>
    <s v="Stores Clearing-Non BWT"/>
    <s v=""/>
    <s v=""/>
    <s v="JRNL00459718"/>
    <d v="2018-03-31T00:00:00"/>
    <d v="2018-04-08T00:00:00"/>
    <s v="Yes"/>
  </r>
  <r>
    <s v="AA-ADJ"/>
    <s v="CU00"/>
    <s v="JRNL00459718"/>
    <s v="FE45-WH410-6250-5932"/>
    <x v="1"/>
    <s v="WH410"/>
    <s v="6250"/>
    <x v="24"/>
    <s v=""/>
    <n v="-2.0299999999999998"/>
    <s v="Stores Clearing-Non BWT"/>
    <s v=""/>
    <s v=""/>
    <s v="JRNL00459718"/>
    <d v="2018-03-31T00:00:00"/>
    <d v="2018-04-08T00:00:00"/>
    <s v="Yes"/>
  </r>
  <r>
    <s v="AA-ADJ"/>
    <s v="CU00"/>
    <s v="JRNL00459718"/>
    <s v="FE45-WH440-6330-5932"/>
    <x v="1"/>
    <s v="WH440"/>
    <s v="6330"/>
    <x v="24"/>
    <s v=""/>
    <n v="-0.08"/>
    <s v="Stores Clearing-Non BWT"/>
    <s v=""/>
    <s v=""/>
    <s v="JRNL00459718"/>
    <d v="2018-03-31T00:00:00"/>
    <d v="2018-04-08T00:00:00"/>
    <s v="Yes"/>
  </r>
  <r>
    <s v="AA-ADJ"/>
    <s v="CU00"/>
    <s v="JRNL00459718"/>
    <s v="FE45-WH410-6310-5932"/>
    <x v="1"/>
    <s v="WH410"/>
    <s v="6310"/>
    <x v="24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40-6330-5932"/>
    <x v="0"/>
    <s v="WH440"/>
    <s v="6330"/>
    <x v="24"/>
    <s v=""/>
    <n v="-0.85"/>
    <s v="Stores Clearing-Non BWT"/>
    <s v=""/>
    <s v=""/>
    <s v="JRNL00459718"/>
    <d v="2018-03-31T00:00:00"/>
    <d v="2018-04-08T00:00:00"/>
    <s v="Yes"/>
  </r>
  <r>
    <s v="AA-ADJ"/>
    <s v="CU00"/>
    <s v="JRNL00459718"/>
    <s v="FE44-WH410-6310-5932"/>
    <x v="0"/>
    <s v="WH410"/>
    <s v="6310"/>
    <x v="24"/>
    <s v=""/>
    <n v="-0.36"/>
    <s v="Stores Clearing-Non BWT"/>
    <s v=""/>
    <s v=""/>
    <s v="JRNL00459718"/>
    <d v="2018-03-31T00:00:00"/>
    <d v="2018-04-08T00:00:00"/>
    <s v="Yes"/>
  </r>
  <r>
    <s v="AA-ADJ"/>
    <s v="CU00"/>
    <s v="JRNL00459718"/>
    <s v="FE44-WH440-6390-5932"/>
    <x v="0"/>
    <s v="WH440"/>
    <s v="6390"/>
    <x v="24"/>
    <s v=""/>
    <n v="-0.73"/>
    <s v="Stores Clearing-Non BWT"/>
    <s v=""/>
    <s v=""/>
    <s v="JRNL00459718"/>
    <d v="2018-03-31T00:00:00"/>
    <d v="2018-04-08T00:00:00"/>
    <s v="Yes"/>
  </r>
  <r>
    <s v="AA-ADJ"/>
    <s v="CU00"/>
    <s v="JRNL00459718"/>
    <s v="FE44-WH450-6250-5932"/>
    <x v="0"/>
    <s v="WH450"/>
    <s v="6250"/>
    <x v="24"/>
    <s v=""/>
    <n v="-2.65"/>
    <s v="Stores Clearing-Non BWT"/>
    <s v=""/>
    <s v=""/>
    <s v="JRNL00459718"/>
    <d v="2018-03-31T00:00:00"/>
    <d v="2018-04-08T00:00:00"/>
    <s v="Yes"/>
  </r>
  <r>
    <s v="AA-ADJ"/>
    <s v="CU00"/>
    <s v="JRNL00459718"/>
    <s v="FE45-WH450-6250-5932"/>
    <x v="1"/>
    <s v="WH450"/>
    <s v="6250"/>
    <x v="24"/>
    <s v=""/>
    <n v="-0.24"/>
    <s v="Stores Clearing-Non BWT"/>
    <s v=""/>
    <s v=""/>
    <s v="JRNL00459718"/>
    <d v="2018-03-31T00:00:00"/>
    <d v="2018-04-08T00:00:00"/>
    <s v="Yes"/>
  </r>
  <r>
    <s v="AA-ADJ"/>
    <s v="CU00"/>
    <s v="JRNL00459718"/>
    <s v="FE45-WH450-6390-5932"/>
    <x v="1"/>
    <s v="WH450"/>
    <s v="6390"/>
    <x v="24"/>
    <s v=""/>
    <n v="-0.93"/>
    <s v="Stores Clearing-Non BWT"/>
    <s v=""/>
    <s v=""/>
    <s v="JRNL00459718"/>
    <d v="2018-03-31T00:00:00"/>
    <d v="2018-04-08T00:00:00"/>
    <s v="Yes"/>
  </r>
  <r>
    <s v="AA-ADJ"/>
    <s v="CU00"/>
    <s v="JRNL00459718"/>
    <s v="FE44-WH440-6220-5932"/>
    <x v="0"/>
    <s v="WH440"/>
    <s v="6220"/>
    <x v="24"/>
    <s v=""/>
    <n v="-2.14"/>
    <s v="Stores Clearing-Non BWT"/>
    <s v=""/>
    <s v=""/>
    <s v="JRNL00459718"/>
    <d v="2018-03-31T00:00:00"/>
    <d v="2018-04-08T00:00:00"/>
    <s v="Yes"/>
  </r>
  <r>
    <s v="AA-ADJ"/>
    <s v="CU00"/>
    <s v="JRNL00459718"/>
    <s v="FE44-WH440-6310-5932"/>
    <x v="0"/>
    <s v="WH440"/>
    <s v="6310"/>
    <x v="24"/>
    <s v=""/>
    <n v="-3.92"/>
    <s v="Stores Clearing-Non BWT"/>
    <s v=""/>
    <s v=""/>
    <s v="JRNL00459718"/>
    <d v="2018-03-31T00:00:00"/>
    <d v="2018-04-08T00:00:00"/>
    <s v="Yes"/>
  </r>
  <r>
    <s v="AA-ADJ"/>
    <s v="CU00"/>
    <s v="JRNL00459718"/>
    <s v="FE45-WH440-6310-5932"/>
    <x v="1"/>
    <s v="WH440"/>
    <s v="6310"/>
    <x v="24"/>
    <s v=""/>
    <n v="-0.35"/>
    <s v="Stores Clearing-Non BWT"/>
    <s v=""/>
    <s v=""/>
    <s v="JRNL00459718"/>
    <d v="2018-03-31T00:00:00"/>
    <d v="2018-04-08T00:00:00"/>
    <s v="Yes"/>
  </r>
  <r>
    <s v="AA"/>
    <s v="CU00"/>
    <s v="JRNL00468040"/>
    <s v="FE45-EL451-6120-5932"/>
    <x v="1"/>
    <s v="EL451"/>
    <s v="6120"/>
    <x v="24"/>
    <s v=""/>
    <n v="-85.1"/>
    <s v="EL451_Payroll Accrual 1B"/>
    <s v=""/>
    <s v="F7_EL451_PA1B"/>
    <s v="JRNL00468023"/>
    <d v="2018-08-31T00:00:00"/>
    <d v="2018-09-10T00:00:00"/>
    <s v="Yes"/>
  </r>
  <r>
    <s v="E4SE"/>
    <s v="CU00"/>
    <s v="JRNL00454082"/>
    <s v="FE44-EL441-7830-5932"/>
    <x v="0"/>
    <s v="EL441"/>
    <s v="7830"/>
    <x v="24"/>
    <s v=""/>
    <n v="-29.2"/>
    <s v="MISCINVGAIN:FPMA"/>
    <s v=""/>
    <s v="483970:240514"/>
    <s v="ECLDES2"/>
    <d v="2018-01-31T00:00:00"/>
    <d v="2018-02-07T00:00:00"/>
    <s v="Yes"/>
  </r>
  <r>
    <s v="AP-ACCR"/>
    <s v="FE00"/>
    <s v="JRNL00476710"/>
    <s v="FE45-EL451-7250-5932"/>
    <x v="1"/>
    <s v="EL451"/>
    <s v="7250"/>
    <x v="24"/>
    <s v=""/>
    <n v="2742.4"/>
    <s v="10-13-18 WEEK ENDING - TREE TRIMM"/>
    <s v=""/>
    <s v="NE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0-13-18 WEEK ENDING - TREE TRIMM"/>
    <s v=""/>
    <s v="NE"/>
    <s v="JRNL00476710"/>
    <d v="2018-12-31T00:00:00"/>
    <d v="2018-12-06T00:00:00"/>
    <s v="Yes"/>
  </r>
  <r>
    <s v="AA-ADJ"/>
    <s v="CU00"/>
    <s v="JRNL00459718"/>
    <s v="FE44-WH410-6320-5932"/>
    <x v="0"/>
    <s v="WH410"/>
    <s v="6320"/>
    <x v="24"/>
    <s v=""/>
    <n v="-3.12"/>
    <s v="Stores Clearing-Non BWT"/>
    <s v=""/>
    <s v=""/>
    <s v="JRNL00459718"/>
    <d v="2018-03-31T00:00:00"/>
    <d v="2018-04-08T00:00:00"/>
    <s v="Yes"/>
  </r>
  <r>
    <s v="AA-ADJ"/>
    <s v="CU00"/>
    <s v="JRNL00459718"/>
    <s v="FE44-WH410-6390-5932"/>
    <x v="0"/>
    <s v="WH410"/>
    <s v="6390"/>
    <x v="24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4-WH450-6390-5932"/>
    <x v="0"/>
    <s v="WH450"/>
    <s v="6390"/>
    <x v="24"/>
    <s v=""/>
    <n v="-10.43"/>
    <s v="Stores Clearing-Non BWT"/>
    <s v=""/>
    <s v=""/>
    <s v="JRNL00459718"/>
    <d v="2018-03-31T00:00:00"/>
    <d v="2018-04-08T00:00:00"/>
    <s v="Yes"/>
  </r>
  <r>
    <s v="AA-ADJ"/>
    <s v="CU00"/>
    <s v="JRNL00459718"/>
    <s v="FE45-WH410-6320-5932"/>
    <x v="1"/>
    <s v="WH410"/>
    <s v="6320"/>
    <x v="24"/>
    <s v=""/>
    <n v="-0.28000000000000003"/>
    <s v="Stores Clearing-Non BWT"/>
    <s v=""/>
    <s v=""/>
    <s v="JRNL00459718"/>
    <d v="2018-03-31T00:00:00"/>
    <d v="2018-04-08T00:00:00"/>
    <s v="Yes"/>
  </r>
  <r>
    <s v="AA-ADJ"/>
    <s v="CU00"/>
    <s v="JRNL00459718"/>
    <s v="FE45-WH410-7710-5932"/>
    <x v="1"/>
    <s v="WH410"/>
    <s v="7710"/>
    <x v="24"/>
    <s v=""/>
    <n v="-9.93"/>
    <s v="Stores Clearing-Non BWT"/>
    <s v=""/>
    <s v=""/>
    <s v="JRNL00459718"/>
    <d v="2018-03-31T00:00:00"/>
    <d v="2018-04-08T00:00:00"/>
    <s v="Yes"/>
  </r>
  <r>
    <s v="AA-ADJ"/>
    <s v="CU00"/>
    <s v="JRNL00459718"/>
    <s v="FE45-WH440-6390-5932"/>
    <x v="1"/>
    <s v="WH440"/>
    <s v="6390"/>
    <x v="24"/>
    <s v=""/>
    <n v="-7.0000000000000007E-2"/>
    <s v="Stores Clearing-Non BWT"/>
    <s v=""/>
    <s v=""/>
    <s v="JRNL00459718"/>
    <d v="2018-03-31T00:00:00"/>
    <d v="2018-04-08T00:00:00"/>
    <s v="Yes"/>
  </r>
  <r>
    <s v="AA-ADJ"/>
    <s v="CU00"/>
    <s v="JRNL00459718"/>
    <s v="FE44-WH450-6310-5932"/>
    <x v="0"/>
    <s v="WH450"/>
    <s v="6310"/>
    <x v="24"/>
    <s v=""/>
    <n v="0.54"/>
    <s v="Stores Clearing-Non BWT"/>
    <s v=""/>
    <s v=""/>
    <s v="JRNL00459718"/>
    <d v="2018-03-31T00:00:00"/>
    <d v="2018-04-08T00:00:00"/>
    <s v="Yes"/>
  </r>
  <r>
    <s v="AA-ADJ"/>
    <s v="CU00"/>
    <s v="JRNL00459718"/>
    <s v="FE44-WH410-7710-5932"/>
    <x v="0"/>
    <s v="WH410"/>
    <s v="7710"/>
    <x v="24"/>
    <s v=""/>
    <n v="-110.95"/>
    <s v="Stores Clearing-Non BWT"/>
    <s v=""/>
    <s v=""/>
    <s v="JRNL00459718"/>
    <d v="2018-03-31T00:00:00"/>
    <d v="2018-04-08T00:00:00"/>
    <s v="Yes"/>
  </r>
  <r>
    <s v="AA-ADJ"/>
    <s v="CU00"/>
    <s v="JRNL00459718"/>
    <s v="FE45-WH450-6310-5932"/>
    <x v="1"/>
    <s v="WH450"/>
    <s v="6310"/>
    <x v="24"/>
    <s v=""/>
    <n v="0.05"/>
    <s v="Stores Clearing-Non BWT"/>
    <s v=""/>
    <s v=""/>
    <s v="JRNL00459718"/>
    <d v="2018-03-31T00:00:00"/>
    <d v="2018-04-08T00:00:00"/>
    <s v="Yes"/>
  </r>
  <r>
    <s v="AA-ADJ"/>
    <s v="CU00"/>
    <s v="JRNL00459720"/>
    <s v="FE44-WH450-6110-5932"/>
    <x v="0"/>
    <s v="WH450"/>
    <s v="6110"/>
    <x v="24"/>
    <s v=""/>
    <n v="112.16"/>
    <s v="Stores Clearing-Non BWT"/>
    <s v=""/>
    <s v=""/>
    <s v="JRNL00459718"/>
    <d v="2018-03-31T00:00:00"/>
    <d v="2018-04-09T00:00:00"/>
    <s v="Yes"/>
  </r>
  <r>
    <s v="AA-ADJ"/>
    <s v="CU00"/>
    <s v="JRNL00459720"/>
    <s v="FE45-WH450-6110-5932"/>
    <x v="1"/>
    <s v="WH450"/>
    <s v="6110"/>
    <x v="24"/>
    <s v=""/>
    <n v="10.039999999999999"/>
    <s v="Stores Clearing-Non BWT"/>
    <s v=""/>
    <s v=""/>
    <s v="JRNL00459718"/>
    <d v="2018-03-31T00:00:00"/>
    <d v="2018-04-09T00:00:00"/>
    <s v="Yes"/>
  </r>
  <r>
    <s v="AA-ADJ"/>
    <s v="CU00"/>
    <s v="JRNL00459720"/>
    <s v="FE44-WH440-6250-5932"/>
    <x v="0"/>
    <s v="WH440"/>
    <s v="6250"/>
    <x v="24"/>
    <s v=""/>
    <n v="10.02"/>
    <s v="Stores Clearing-Non BWT"/>
    <s v=""/>
    <s v=""/>
    <s v="JRNL00459718"/>
    <d v="2018-03-31T00:00:00"/>
    <d v="2018-04-09T00:00:00"/>
    <s v="Yes"/>
  </r>
  <r>
    <s v="AA-ADJ"/>
    <s v="CU00"/>
    <s v="JRNL00459720"/>
    <s v="FE45-WH440-6250-5932"/>
    <x v="1"/>
    <s v="WH440"/>
    <s v="6250"/>
    <x v="24"/>
    <s v=""/>
    <n v="0.9"/>
    <s v="Stores Clearing-Non BWT"/>
    <s v=""/>
    <s v=""/>
    <s v="JRNL00459718"/>
    <d v="2018-03-31T00:00:00"/>
    <d v="2018-04-09T00:00:00"/>
    <s v="Yes"/>
  </r>
  <r>
    <s v="AA-ADJ"/>
    <s v="CU00"/>
    <s v="JRNL00459720"/>
    <s v="FE45-WH410-7720-5932"/>
    <x v="1"/>
    <s v="WH410"/>
    <s v="7720"/>
    <x v="24"/>
    <s v=""/>
    <n v="1.53"/>
    <s v="Stores Clearing-Non BWT"/>
    <s v=""/>
    <s v=""/>
    <s v="JRNL00459718"/>
    <d v="2018-03-31T00:00:00"/>
    <d v="2018-04-09T00:00:00"/>
    <s v="Yes"/>
  </r>
  <r>
    <s v="AA-ADJ"/>
    <s v="CU00"/>
    <s v="JRNL00459720"/>
    <s v="FE44-WH410-7720-5932"/>
    <x v="0"/>
    <s v="WH410"/>
    <s v="7720"/>
    <x v="24"/>
    <s v=""/>
    <n v="17.04"/>
    <s v="Stores Clearing-Non BWT"/>
    <s v=""/>
    <s v=""/>
    <s v="JRNL00459718"/>
    <d v="2018-03-31T00:00:00"/>
    <d v="2018-04-09T00:00:00"/>
    <s v="Yes"/>
  </r>
  <r>
    <s v="AA-ADJ"/>
    <s v="CU00"/>
    <s v="JRNL00459720"/>
    <s v="FE45-WH450-7720-5932"/>
    <x v="1"/>
    <s v="WH450"/>
    <s v="7720"/>
    <x v="24"/>
    <s v=""/>
    <n v="1.9300000000000002"/>
    <s v="Stores Clearing-Non BWT"/>
    <s v=""/>
    <s v=""/>
    <s v="JRNL00459718"/>
    <d v="2018-03-31T00:00:00"/>
    <d v="2018-04-09T00:00:00"/>
    <s v="Yes"/>
  </r>
  <r>
    <s v="AA-ADJ"/>
    <s v="CU00"/>
    <s v="JRNL00459720"/>
    <s v="FE44-WH450-7790-5932"/>
    <x v="0"/>
    <s v="WH450"/>
    <s v="7790"/>
    <x v="24"/>
    <s v=""/>
    <n v="2.11"/>
    <s v="Stores Clearing-Non BWT"/>
    <s v=""/>
    <s v=""/>
    <s v="JRNL00459718"/>
    <d v="2018-03-31T00:00:00"/>
    <d v="2018-04-09T00:00:00"/>
    <s v="Yes"/>
  </r>
  <r>
    <s v="AA-ADJ"/>
    <s v="CU00"/>
    <s v="JRNL00459720"/>
    <s v="FE45-WH450-7790-5932"/>
    <x v="1"/>
    <s v="WH450"/>
    <s v="7790"/>
    <x v="24"/>
    <s v=""/>
    <n v="0.19"/>
    <s v="Stores Clearing-Non BWT"/>
    <s v=""/>
    <s v=""/>
    <s v="JRNL00459718"/>
    <d v="2018-03-31T00:00:00"/>
    <d v="2018-04-09T00:00:00"/>
    <s v="Yes"/>
  </r>
  <r>
    <s v="AA-ADJ"/>
    <s v="CU00"/>
    <s v="JRNL00459720"/>
    <s v="FE45-WH440-6110-5932"/>
    <x v="1"/>
    <s v="WH440"/>
    <s v="6110"/>
    <x v="24"/>
    <s v=""/>
    <n v="23.61"/>
    <s v="Stores Clearing-Non BWT"/>
    <s v=""/>
    <s v=""/>
    <s v="JRNL00459718"/>
    <d v="2018-03-31T00:00:00"/>
    <d v="2018-04-09T00:00:00"/>
    <s v="Yes"/>
  </r>
  <r>
    <s v="AA-ADJ"/>
    <s v="CU00"/>
    <s v="JRNL00459720"/>
    <s v="FE44-WH440-6110-5932"/>
    <x v="0"/>
    <s v="WH440"/>
    <s v="6110"/>
    <x v="24"/>
    <s v=""/>
    <n v="263.77"/>
    <s v="Stores Clearing-Non BWT"/>
    <s v=""/>
    <s v=""/>
    <s v="JRNL00459718"/>
    <d v="2018-03-31T00:00:00"/>
    <d v="2018-04-09T00:00:00"/>
    <s v="Yes"/>
  </r>
  <r>
    <s v="AA-ADJ"/>
    <s v="CU00"/>
    <s v="JRNL00459720"/>
    <s v="FE44-WH440-6120-5932"/>
    <x v="0"/>
    <s v="WH440"/>
    <s v="6120"/>
    <x v="24"/>
    <s v=""/>
    <n v="2.02"/>
    <s v="Stores Clearing-Non BWT"/>
    <s v=""/>
    <s v=""/>
    <s v="JRNL00459718"/>
    <d v="2018-03-31T00:00:00"/>
    <d v="2018-04-09T00:00:00"/>
    <s v="Yes"/>
  </r>
  <r>
    <s v="AA-ADJ"/>
    <s v="CU00"/>
    <s v="JRNL00459720"/>
    <s v="FE45-WH440-6120-5932"/>
    <x v="1"/>
    <s v="WH440"/>
    <s v="6120"/>
    <x v="24"/>
    <s v=""/>
    <n v="0.18"/>
    <s v="Stores Clearing-Non BWT"/>
    <s v=""/>
    <s v=""/>
    <s v="JRNL00459718"/>
    <d v="2018-03-31T00:00:00"/>
    <d v="2018-04-09T00:00:00"/>
    <s v="Yes"/>
  </r>
  <r>
    <s v="AA-ADJ"/>
    <s v="CU00"/>
    <s v="JRNL00459720"/>
    <s v="FE44-WH410-6110-5932"/>
    <x v="0"/>
    <s v="WH410"/>
    <s v="6110"/>
    <x v="24"/>
    <s v=""/>
    <n v="128.86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5-WH410-6110-5932"/>
    <x v="1"/>
    <s v="WH410"/>
    <s v="6110"/>
    <x v="24"/>
    <s v=""/>
    <n v="11.54"/>
    <s v="Stores Clearing-Non BWT"/>
    <s v=""/>
    <s v=""/>
    <s v="JRNL00459718"/>
    <d v="2018-03-31T00:00:00"/>
    <d v="2018-04-09T00:00:00"/>
    <s v="Yes"/>
  </r>
  <r>
    <s v="AA-ADJ"/>
    <s v="CU00"/>
    <s v="JRNL00459720"/>
    <s v="FE44-WH410-6330-5932"/>
    <x v="0"/>
    <s v="WH410"/>
    <s v="6330"/>
    <x v="24"/>
    <s v=""/>
    <n v="1.8599999999999999"/>
    <s v="Stores Clearing-Non BWT"/>
    <s v=""/>
    <s v=""/>
    <s v="JRNL00459718"/>
    <d v="2018-03-31T00:00:00"/>
    <d v="2018-04-09T00:00:00"/>
    <s v="Yes"/>
  </r>
  <r>
    <s v="AA-ADJ"/>
    <s v="CU00"/>
    <s v="JRNL00459720"/>
    <s v="FE45-WH450-6330-5932"/>
    <x v="1"/>
    <s v="WH450"/>
    <s v="6330"/>
    <x v="24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5-WH410-6330-5932"/>
    <x v="1"/>
    <s v="WH410"/>
    <s v="6330"/>
    <x v="24"/>
    <s v=""/>
    <n v="0.17"/>
    <s v="Stores Clearing-Non BWT"/>
    <s v=""/>
    <s v=""/>
    <s v="JRNL00459718"/>
    <d v="2018-03-31T00:00:00"/>
    <d v="2018-04-09T00:00:00"/>
    <s v="Yes"/>
  </r>
  <r>
    <s v="AA-ADJ"/>
    <s v="CU00"/>
    <s v="JRNL00459720"/>
    <s v="FE44-WH450-6330-5932"/>
    <x v="0"/>
    <s v="WH450"/>
    <s v="6330"/>
    <x v="24"/>
    <s v=""/>
    <n v="0.89"/>
    <s v="Stores Clearing-Non BWT"/>
    <s v=""/>
    <s v=""/>
    <s v="JRNL00459718"/>
    <d v="2018-03-31T00:00:00"/>
    <d v="2018-04-09T00:00:00"/>
    <s v="Yes"/>
  </r>
  <r>
    <s v="AA-ADJ"/>
    <s v="CU00"/>
    <s v="JRNL00459720"/>
    <s v="FE45-WH450-6290-5932"/>
    <x v="1"/>
    <s v="WH450"/>
    <s v="6290"/>
    <x v="24"/>
    <s v=""/>
    <n v="0.6"/>
    <s v="Stores Clearing-Non BWT"/>
    <s v=""/>
    <s v=""/>
    <s v="JRNL00459718"/>
    <d v="2018-03-31T00:00:00"/>
    <d v="2018-04-09T00:00:00"/>
    <s v="Yes"/>
  </r>
  <r>
    <s v="AA-ADJ"/>
    <s v="CU00"/>
    <s v="JRNL00459720"/>
    <s v="FE44-WH440-6240-5932"/>
    <x v="0"/>
    <s v="WH440"/>
    <s v="6240"/>
    <x v="24"/>
    <s v=""/>
    <n v="3.7"/>
    <s v="Stores Clearing-Non BWT"/>
    <s v=""/>
    <s v=""/>
    <s v="JRNL00459718"/>
    <d v="2018-03-31T00:00:00"/>
    <d v="2018-04-09T00:00:00"/>
    <s v="Yes"/>
  </r>
  <r>
    <s v="AA-ADJ"/>
    <s v="CU00"/>
    <s v="JRNL00459720"/>
    <s v="FE45-WH440-6240-5932"/>
    <x v="1"/>
    <s v="WH440"/>
    <s v="6240"/>
    <x v="24"/>
    <s v=""/>
    <n v="0.33"/>
    <s v="Stores Clearing-Non BWT"/>
    <s v=""/>
    <s v=""/>
    <s v="JRNL00459718"/>
    <d v="2018-03-31T00:00:00"/>
    <d v="2018-04-09T00:00:00"/>
    <s v="Yes"/>
  </r>
  <r>
    <s v="AA-ADJ"/>
    <s v="CU00"/>
    <s v="JRNL00459720"/>
    <s v="FE44-WH450-6290-5932"/>
    <x v="0"/>
    <s v="WH450"/>
    <s v="6290"/>
    <x v="24"/>
    <s v=""/>
    <n v="6.74"/>
    <s v="Stores Clearing-Non BWT"/>
    <s v=""/>
    <s v=""/>
    <s v="JRNL00459718"/>
    <d v="2018-03-31T00:00:00"/>
    <d v="2018-04-09T00:00:00"/>
    <s v="Yes"/>
  </r>
  <r>
    <s v="AA"/>
    <s v="CU00"/>
    <s v="JRNL00455474"/>
    <s v="FE45-EL451-6120-5932"/>
    <x v="1"/>
    <s v="EL451"/>
    <s v="6120"/>
    <x v="24"/>
    <s v=" "/>
    <n v="121.1"/>
    <s v="EL451_Payroll Accrual 1B"/>
    <s v=""/>
    <s v="F7_EL451_PA1B"/>
    <s v="Recipient Acct"/>
    <d v="2018-01-31T00:00:00"/>
    <d v="2018-02-16T00:00:00"/>
    <s v="Yes"/>
  </r>
  <r>
    <s v="AA"/>
    <s v="CU00"/>
    <s v="JRNL00457115"/>
    <s v="FE45-EL451-6390-5932"/>
    <x v="1"/>
    <s v="EL451"/>
    <s v="6390"/>
    <x v="24"/>
    <s v=" "/>
    <n v="403.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32"/>
    <x v="1"/>
    <s v="EL451"/>
    <s v="6330"/>
    <x v="24"/>
    <s v=" "/>
    <n v="18.76000000000000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32"/>
    <x v="1"/>
    <s v="EL451"/>
    <s v="6320"/>
    <x v="24"/>
    <s v=" "/>
    <n v="338.91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4-WH410-7730-5932"/>
    <x v="0"/>
    <s v="WH410"/>
    <s v="7730"/>
    <x v="24"/>
    <s v=""/>
    <n v="4"/>
    <s v="Stores Clearing-Non BWT"/>
    <s v=""/>
    <s v=""/>
    <s v="JRNL00459718"/>
    <d v="2018-03-31T00:00:00"/>
    <d v="2018-04-09T00:00:00"/>
    <s v="Yes"/>
  </r>
  <r>
    <s v="AA-ADJ"/>
    <s v="CU00"/>
    <s v="JRNL00459720"/>
    <s v="FE44-WH440-6210-5932"/>
    <x v="0"/>
    <s v="WH440"/>
    <s v="6210"/>
    <x v="24"/>
    <s v=""/>
    <n v="26.31"/>
    <s v="Stores Clearing-Non BWT"/>
    <s v=""/>
    <s v=""/>
    <s v="JRNL00459718"/>
    <d v="2018-03-31T00:00:00"/>
    <d v="2018-04-09T00:00:00"/>
    <s v="Yes"/>
  </r>
  <r>
    <s v="AA-ADJ"/>
    <s v="CU00"/>
    <s v="JRNL00459720"/>
    <s v="FE45-WH410-7730-5932"/>
    <x v="1"/>
    <s v="WH410"/>
    <s v="7730"/>
    <x v="24"/>
    <s v=""/>
    <n v="0.36"/>
    <s v="Stores Clearing-Non BWT"/>
    <s v=""/>
    <s v=""/>
    <s v="JRNL00459718"/>
    <d v="2018-03-31T00:00:00"/>
    <d v="2018-04-09T00:00:00"/>
    <s v="Yes"/>
  </r>
  <r>
    <s v="AA-ADJ"/>
    <s v="CU00"/>
    <s v="JRNL00459720"/>
    <s v="FE44-WH450-6240-5932"/>
    <x v="0"/>
    <s v="WH450"/>
    <s v="6240"/>
    <x v="24"/>
    <s v=""/>
    <n v="1.05"/>
    <s v="Stores Clearing-Non BWT"/>
    <s v=""/>
    <s v=""/>
    <s v="JRNL00459718"/>
    <d v="2018-03-31T00:00:00"/>
    <d v="2018-04-09T00:00:00"/>
    <s v="Yes"/>
  </r>
  <r>
    <s v="AA-ADJ"/>
    <s v="CU00"/>
    <s v="JRNL00459720"/>
    <s v="FE45-WH440-6210-5932"/>
    <x v="1"/>
    <s v="WH440"/>
    <s v="6210"/>
    <x v="24"/>
    <s v=""/>
    <n v="2.36"/>
    <s v="Stores Clearing-Non BWT"/>
    <s v=""/>
    <s v=""/>
    <s v="JRNL00459718"/>
    <d v="2018-03-31T00:00:00"/>
    <d v="2018-04-09T00:00:00"/>
    <s v="Yes"/>
  </r>
  <r>
    <s v="AA-ADJ"/>
    <s v="CU00"/>
    <s v="JRNL00459720"/>
    <s v="FE45-WH450-6240-5932"/>
    <x v="1"/>
    <s v="WH450"/>
    <s v="6240"/>
    <x v="24"/>
    <s v=""/>
    <n v="0.09"/>
    <s v="Stores Clearing-Non BWT"/>
    <s v=""/>
    <s v=""/>
    <s v="JRNL00459718"/>
    <d v="2018-03-31T00:00:00"/>
    <d v="2018-04-09T00:00:00"/>
    <s v="Yes"/>
  </r>
  <r>
    <s v="AA-ADJ"/>
    <s v="CU00"/>
    <s v="JRNL00459720"/>
    <s v="FE45-WH440-6220-5932"/>
    <x v="1"/>
    <s v="WH440"/>
    <s v="6220"/>
    <x v="24"/>
    <s v=""/>
    <n v="0.19"/>
    <s v="Stores Clearing-Non BWT"/>
    <s v=""/>
    <s v=""/>
    <s v="JRNL00459718"/>
    <d v="2018-03-31T00:00:00"/>
    <d v="2018-04-09T00:00:00"/>
    <s v="Yes"/>
  </r>
  <r>
    <s v="AA-ADJ"/>
    <s v="CU00"/>
    <s v="JRNL00459720"/>
    <s v="FE44-WH450-7720-5932"/>
    <x v="0"/>
    <s v="WH450"/>
    <s v="7720"/>
    <x v="24"/>
    <s v=""/>
    <n v="21.58"/>
    <s v="Stores Clearing-Non BWT"/>
    <s v=""/>
    <s v=""/>
    <s v="JRNL00459718"/>
    <d v="2018-03-31T00:00:00"/>
    <d v="2018-04-09T00:00:00"/>
    <s v="Yes"/>
  </r>
  <r>
    <s v="AA"/>
    <s v="CU00"/>
    <s v="JRNL00457115"/>
    <s v="FE45-EL451-6310-5932"/>
    <x v="1"/>
    <s v="EL451"/>
    <s v="6310"/>
    <x v="24"/>
    <s v=" "/>
    <n v="158.93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32"/>
    <x v="1"/>
    <s v="EL451"/>
    <s v="6290"/>
    <x v="24"/>
    <s v=" "/>
    <n v="26.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32"/>
    <x v="1"/>
    <s v="EL451"/>
    <s v="6240"/>
    <x v="24"/>
    <s v=" "/>
    <n v="5.0999999999999996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5-WH450-6120-5932"/>
    <x v="1"/>
    <s v="WH450"/>
    <s v="6120"/>
    <x v="24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5-WH410-6240-5932"/>
    <x v="1"/>
    <s v="WH410"/>
    <s v="6240"/>
    <x v="24"/>
    <s v=""/>
    <n v="0.140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50-6120-5932"/>
    <x v="0"/>
    <s v="WH450"/>
    <s v="6120"/>
    <x v="24"/>
    <s v=""/>
    <n v="0.72"/>
    <s v="Stores Clearing-Non BWT"/>
    <s v=""/>
    <s v=""/>
    <s v="JRNL00459718"/>
    <d v="2018-03-31T00:00:00"/>
    <d v="2018-04-09T00:00:00"/>
    <s v="Yes"/>
  </r>
  <r>
    <s v="AA-ADJ"/>
    <s v="CU00"/>
    <s v="JRNL00459720"/>
    <s v="FE44-WH410-6250-5932"/>
    <x v="0"/>
    <s v="WH410"/>
    <s v="6250"/>
    <x v="24"/>
    <s v=""/>
    <n v="22.71"/>
    <s v="Stores Clearing-Non BWT"/>
    <s v=""/>
    <s v=""/>
    <s v="JRNL00459718"/>
    <d v="2018-03-31T00:00:00"/>
    <d v="2018-04-09T00:00:00"/>
    <s v="Yes"/>
  </r>
  <r>
    <s v="AA-ADJ"/>
    <s v="CU00"/>
    <s v="JRNL00459720"/>
    <s v="FE44-WH410-6240-5932"/>
    <x v="0"/>
    <s v="WH410"/>
    <s v="6240"/>
    <x v="24"/>
    <s v=""/>
    <n v="1.6"/>
    <s v="Stores Clearing-Non BWT"/>
    <s v=""/>
    <s v=""/>
    <s v="JRNL00459718"/>
    <d v="2018-03-31T00:00:00"/>
    <d v="2018-04-09T00:00:00"/>
    <s v="Yes"/>
  </r>
  <r>
    <s v="AA-ADJ"/>
    <s v="CU00"/>
    <s v="JRNL00459720"/>
    <s v="FE45-WH410-6250-5932"/>
    <x v="1"/>
    <s v="WH410"/>
    <s v="6250"/>
    <x v="24"/>
    <s v=""/>
    <n v="2.0299999999999998"/>
    <s v="Stores Clearing-Non BWT"/>
    <s v=""/>
    <s v=""/>
    <s v="JRNL00459718"/>
    <d v="2018-03-31T00:00:00"/>
    <d v="2018-04-09T00:00:00"/>
    <s v="Yes"/>
  </r>
  <r>
    <s v="AA-ADJ"/>
    <s v="CU00"/>
    <s v="JRNL00459720"/>
    <s v="FE44-WH440-6330-5932"/>
    <x v="0"/>
    <s v="WH440"/>
    <s v="6330"/>
    <x v="24"/>
    <s v=""/>
    <n v="0.85"/>
    <s v="Stores Clearing-Non BWT"/>
    <s v=""/>
    <s v=""/>
    <s v="JRNL00459718"/>
    <d v="2018-03-31T00:00:00"/>
    <d v="2018-04-09T00:00:00"/>
    <s v="Yes"/>
  </r>
  <r>
    <s v="AA-ADJ"/>
    <s v="CU00"/>
    <s v="JRNL00459720"/>
    <s v="FE45-WH440-6330-5932"/>
    <x v="1"/>
    <s v="WH440"/>
    <s v="6330"/>
    <x v="24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5-WH410-6310-5932"/>
    <x v="1"/>
    <s v="WH410"/>
    <s v="6310"/>
    <x v="24"/>
    <s v=""/>
    <n v="0.03"/>
    <s v="Stores Clearing-Non BWT"/>
    <s v=""/>
    <s v=""/>
    <s v="JRNL00459718"/>
    <d v="2018-03-31T00:00:00"/>
    <d v="2018-04-09T00:00:00"/>
    <s v="Yes"/>
  </r>
  <r>
    <s v="E4SE"/>
    <s v="CU00"/>
    <s v="JRNL00466926"/>
    <s v="FE45-EL451-7830-5932"/>
    <x v="1"/>
    <s v="EL451"/>
    <s v="7830"/>
    <x v="24"/>
    <s v=""/>
    <n v="172.99"/>
    <s v="MISCINVLOSS:FPFBE"/>
    <s v=""/>
    <s v="526139:253485"/>
    <s v="ESLS040"/>
    <d v="2018-07-19T00:00:00"/>
    <d v="2018-08-02T00:00:00"/>
    <s v="Yes"/>
  </r>
  <r>
    <s v="E4SE"/>
    <s v="CU00"/>
    <s v="JRNL00466926"/>
    <s v="FE45-EL451-7830-5932"/>
    <x v="1"/>
    <s v="EL451"/>
    <s v="7830"/>
    <x v="24"/>
    <s v=""/>
    <n v="128.52000000000001"/>
    <s v="MISCINVLOSS:FPFBE"/>
    <s v=""/>
    <s v="526144:253490"/>
    <s v="EFULI025"/>
    <d v="2018-07-19T00:00:00"/>
    <d v="2018-08-02T00:00:00"/>
    <s v="Yes"/>
  </r>
  <r>
    <s v="AA-ADJ"/>
    <s v="CU00"/>
    <s v="JRNL00459704"/>
    <s v="FE45-EL451-6390-5932"/>
    <x v="1"/>
    <s v="EL451"/>
    <s v="6390"/>
    <x v="24"/>
    <s v=""/>
    <n v="216.93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4-WH410-6310-5932"/>
    <x v="0"/>
    <s v="WH410"/>
    <s v="6310"/>
    <x v="24"/>
    <s v=""/>
    <n v="0.36"/>
    <s v="Stores Clearing-Non BWT"/>
    <s v=""/>
    <s v=""/>
    <s v="JRNL00459718"/>
    <d v="2018-03-31T00:00:00"/>
    <d v="2018-04-09T00:00:00"/>
    <s v="Yes"/>
  </r>
  <r>
    <s v="AA-ADJ"/>
    <s v="CU00"/>
    <s v="JRNL00459720"/>
    <s v="FE44-WH440-6390-5932"/>
    <x v="0"/>
    <s v="WH440"/>
    <s v="6390"/>
    <x v="24"/>
    <s v=""/>
    <n v="0.73"/>
    <s v="Stores Clearing-Non BWT"/>
    <s v=""/>
    <s v=""/>
    <s v="JRNL00459718"/>
    <d v="2018-03-31T00:00:00"/>
    <d v="2018-04-09T00:00:00"/>
    <s v="Yes"/>
  </r>
  <r>
    <s v="AA-ADJ"/>
    <s v="CU00"/>
    <s v="JRNL00459720"/>
    <s v="FE44-WH450-6250-5932"/>
    <x v="0"/>
    <s v="WH450"/>
    <s v="6250"/>
    <x v="24"/>
    <s v=""/>
    <n v="2.65"/>
    <s v="Stores Clearing-Non BWT"/>
    <s v=""/>
    <s v=""/>
    <s v="JRNL00459718"/>
    <d v="2018-03-31T00:00:00"/>
    <d v="2018-04-09T00:00:00"/>
    <s v="Yes"/>
  </r>
  <r>
    <s v="AA-ADJ"/>
    <s v="CU00"/>
    <s v="JRNL00459720"/>
    <s v="FE45-WH450-6250-5932"/>
    <x v="1"/>
    <s v="WH450"/>
    <s v="6250"/>
    <x v="24"/>
    <s v=""/>
    <n v="0.24"/>
    <s v="Stores Clearing-Non BWT"/>
    <s v=""/>
    <s v=""/>
    <s v="JRNL00459718"/>
    <d v="2018-03-31T00:00:00"/>
    <d v="2018-04-09T00:00:00"/>
    <s v="Yes"/>
  </r>
  <r>
    <s v="AA-ADJ"/>
    <s v="CU00"/>
    <s v="JRNL00459720"/>
    <s v="FE45-WH450-6390-5932"/>
    <x v="1"/>
    <s v="WH450"/>
    <s v="6390"/>
    <x v="24"/>
    <s v=""/>
    <n v="0.93"/>
    <s v="Stores Clearing-Non BWT"/>
    <s v=""/>
    <s v=""/>
    <s v="JRNL00459718"/>
    <d v="2018-03-31T00:00:00"/>
    <d v="2018-04-09T00:00:00"/>
    <s v="Yes"/>
  </r>
  <r>
    <s v="AA-ADJ"/>
    <s v="CU00"/>
    <s v="JRNL00459720"/>
    <s v="FE44-WH440-6220-5932"/>
    <x v="0"/>
    <s v="WH440"/>
    <s v="6220"/>
    <x v="24"/>
    <s v=""/>
    <n v="2.14"/>
    <s v="Stores Clearing-Non BWT"/>
    <s v=""/>
    <s v=""/>
    <s v="JRNL00459718"/>
    <d v="2018-03-31T00:00:00"/>
    <d v="2018-04-09T00:00:00"/>
    <s v="Yes"/>
  </r>
  <r>
    <s v="AA-ADJ"/>
    <s v="CU00"/>
    <s v="JRNL00459720"/>
    <s v="FE44-WH440-6310-5932"/>
    <x v="0"/>
    <s v="WH440"/>
    <s v="6310"/>
    <x v="24"/>
    <s v=""/>
    <n v="3.92"/>
    <s v="Stores Clearing-Non BWT"/>
    <s v=""/>
    <s v=""/>
    <s v="JRNL00459718"/>
    <d v="2018-03-31T00:00:00"/>
    <d v="2018-04-09T00:00:00"/>
    <s v="Yes"/>
  </r>
  <r>
    <s v="AA-ADJ"/>
    <s v="CU00"/>
    <s v="JRNL00459720"/>
    <s v="FE45-WH440-6310-5932"/>
    <x v="1"/>
    <s v="WH440"/>
    <s v="6310"/>
    <x v="24"/>
    <s v=""/>
    <n v="0.35"/>
    <s v="Stores Clearing-Non BWT"/>
    <s v=""/>
    <s v=""/>
    <s v="JRNL00459718"/>
    <d v="2018-03-31T00:00:00"/>
    <d v="2018-04-09T00:00:00"/>
    <s v="Yes"/>
  </r>
  <r>
    <s v="AA-ADJ"/>
    <s v="CU00"/>
    <s v="JRNL00459720"/>
    <s v="FE45-WH410-6320-5932"/>
    <x v="1"/>
    <s v="WH410"/>
    <s v="6320"/>
    <x v="24"/>
    <s v=""/>
    <n v="0.28000000000000003"/>
    <s v="Stores Clearing-Non BWT"/>
    <s v=""/>
    <s v=""/>
    <s v="JRNL00459718"/>
    <d v="2018-03-31T00:00:00"/>
    <d v="2018-04-09T00:00:00"/>
    <s v="Yes"/>
  </r>
  <r>
    <s v="AA-ADJ"/>
    <s v="CU00"/>
    <s v="JRNL00459720"/>
    <s v="FE44-WH410-6320-5932"/>
    <x v="0"/>
    <s v="WH410"/>
    <s v="6320"/>
    <x v="24"/>
    <s v=""/>
    <n v="3.12"/>
    <s v="Stores Clearing-Non BWT"/>
    <s v=""/>
    <s v=""/>
    <s v="JRNL00459718"/>
    <d v="2018-03-31T00:00:00"/>
    <d v="2018-04-09T00:00:00"/>
    <s v="Yes"/>
  </r>
  <r>
    <s v="AA-ADJ"/>
    <s v="CU00"/>
    <s v="JRNL00459720"/>
    <s v="FE44-WH410-6390-5932"/>
    <x v="0"/>
    <s v="WH410"/>
    <s v="6390"/>
    <x v="24"/>
    <s v=""/>
    <n v="0.03"/>
    <s v="Stores Clearing-Non BWT"/>
    <s v=""/>
    <s v=""/>
    <s v="JRNL00459718"/>
    <d v="2018-03-31T00:00:00"/>
    <d v="2018-04-09T00:00:00"/>
    <s v="Yes"/>
  </r>
  <r>
    <s v="AA-ADJ"/>
    <s v="CU00"/>
    <s v="JRNL00459720"/>
    <s v="FE44-WH450-6390-5932"/>
    <x v="0"/>
    <s v="WH450"/>
    <s v="6390"/>
    <x v="24"/>
    <s v=""/>
    <n v="10.43"/>
    <s v="Stores Clearing-Non BWT"/>
    <s v=""/>
    <s v=""/>
    <s v="JRNL00459718"/>
    <d v="2018-03-31T00:00:00"/>
    <d v="2018-04-09T00:00:00"/>
    <s v="Yes"/>
  </r>
  <r>
    <s v="AA-ADJ"/>
    <s v="CU00"/>
    <s v="JRNL00459720"/>
    <s v="FE44-WH410-7710-5932"/>
    <x v="0"/>
    <s v="WH410"/>
    <s v="7710"/>
    <x v="24"/>
    <s v=""/>
    <n v="110.95"/>
    <s v="Stores Clearing-Non BWT"/>
    <s v=""/>
    <s v=""/>
    <s v="JRNL00459718"/>
    <d v="2018-03-31T00:00:00"/>
    <d v="2018-04-09T00:00:00"/>
    <s v="Yes"/>
  </r>
  <r>
    <s v="AA-ADJ"/>
    <s v="CU00"/>
    <s v="JRNL00459720"/>
    <s v="FE45-WH410-7710-5932"/>
    <x v="1"/>
    <s v="WH410"/>
    <s v="7710"/>
    <x v="24"/>
    <s v=""/>
    <n v="9.93"/>
    <s v="Stores Clearing-Non BWT"/>
    <s v=""/>
    <s v=""/>
    <s v="JRNL00459718"/>
    <d v="2018-03-31T00:00:00"/>
    <d v="2018-04-09T00:00:00"/>
    <s v="Yes"/>
  </r>
  <r>
    <s v="AA-ADJ"/>
    <s v="CU00"/>
    <s v="JRNL00459720"/>
    <s v="FE45-WH440-6390-5932"/>
    <x v="1"/>
    <s v="WH440"/>
    <s v="6390"/>
    <x v="24"/>
    <s v=""/>
    <n v="7.0000000000000007E-2"/>
    <s v="Stores Clearing-Non BWT"/>
    <s v=""/>
    <s v=""/>
    <s v="JRNL00459718"/>
    <d v="2018-03-31T00:00:00"/>
    <d v="2018-04-09T00:00:00"/>
    <s v="Yes"/>
  </r>
  <r>
    <s v="AA-ADJ"/>
    <s v="CU00"/>
    <s v="JRNL00459720"/>
    <s v="FE44-WH450-6310-5932"/>
    <x v="0"/>
    <s v="WH450"/>
    <s v="6310"/>
    <x v="24"/>
    <s v=""/>
    <n v="-0.54"/>
    <s v="Stores Clearing-Non BWT"/>
    <s v=""/>
    <s v=""/>
    <s v="JRNL00459718"/>
    <d v="2018-03-31T00:00:00"/>
    <d v="2018-04-09T00:00:00"/>
    <s v="Yes"/>
  </r>
  <r>
    <s v="E4SE"/>
    <s v="CU00"/>
    <s v="JRNL00465362"/>
    <s v="FE44-EL441-7830-5932"/>
    <x v="0"/>
    <s v="EL441"/>
    <s v="7830"/>
    <x v="24"/>
    <s v=""/>
    <n v="291"/>
    <s v="MISCINVLOSS:FPMA"/>
    <s v=""/>
    <s v="520267:252605"/>
    <s v="ESLA10A"/>
    <d v="2018-07-02T00:00:00"/>
    <d v="2018-07-05T00:00:00"/>
    <s v="Yes"/>
  </r>
  <r>
    <s v="AA-ADJ"/>
    <s v="CU00"/>
    <s v="JRNL00459704"/>
    <s v="FE45-EL451-6330-5932"/>
    <x v="1"/>
    <s v="EL451"/>
    <s v="6330"/>
    <x v="24"/>
    <s v=""/>
    <n v="16.78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32"/>
    <x v="1"/>
    <s v="EL451"/>
    <s v="6320"/>
    <x v="24"/>
    <s v=""/>
    <n v="303.12"/>
    <s v="Clear EL451 Veh Exp (incl Storm Proj)"/>
    <s v=""/>
    <s v=""/>
    <s v="JRNL00459703"/>
    <d v="2018-03-31T00:00:00"/>
    <d v="2018-04-09T00:00:00"/>
    <s v="Yes"/>
  </r>
  <r>
    <s v="AA"/>
    <s v="CU00"/>
    <s v="JRNL00472104"/>
    <s v="FE00-EN403-6120-5932"/>
    <x v="2"/>
    <s v="EN403"/>
    <s v="6120"/>
    <x v="24"/>
    <s v=""/>
    <n v="5.87"/>
    <s v="EN403_Payroll Accrual 1B"/>
    <s v=""/>
    <s v="F8_EN403_PA1B"/>
    <s v="TARGET"/>
    <d v="2018-09-30T00:00:00"/>
    <d v="2018-10-04T00:00:00"/>
    <s v="Yes"/>
  </r>
  <r>
    <s v="AA"/>
    <s v="CU00"/>
    <s v="JRNL00478940"/>
    <s v="FE00-EN403-6120-5932"/>
    <x v="2"/>
    <s v="EN403"/>
    <s v="6120"/>
    <x v="24"/>
    <s v=""/>
    <n v="1.75"/>
    <s v="EN403_Payroll Accrual 1B"/>
    <s v=""/>
    <s v="F8_EN403_PA1B"/>
    <s v="TARGET"/>
    <d v="2018-12-31T00:00:00"/>
    <d v="2019-01-07T00:00:00"/>
    <s v="Yes"/>
  </r>
  <r>
    <s v="AA"/>
    <s v="CU00"/>
    <s v="JRNL00468023"/>
    <s v="FE00-EN403-6120-5932"/>
    <x v="2"/>
    <s v="EN403"/>
    <s v="6120"/>
    <x v="24"/>
    <s v=""/>
    <n v="0.63"/>
    <s v="EN403_Payroll Accrual 1B"/>
    <s v=""/>
    <s v="F8_EN403_PA1B"/>
    <s v="TARGET"/>
    <d v="2018-07-31T00:00:00"/>
    <d v="2018-08-06T00:00:00"/>
    <s v="Yes"/>
  </r>
  <r>
    <s v="AA"/>
    <s v="CU00"/>
    <s v="JRNL00463608"/>
    <s v="FE00-EN403-6120-5932"/>
    <x v="2"/>
    <s v="EN403"/>
    <s v="6120"/>
    <x v="24"/>
    <s v=""/>
    <n v="14.89"/>
    <s v="EN403_Payroll Accrual 1B"/>
    <s v=""/>
    <s v="F8_EN403_PA1B"/>
    <s v="TARGET"/>
    <d v="2018-05-31T00:00:00"/>
    <d v="2018-06-06T00:00:00"/>
    <s v="Yes"/>
  </r>
  <r>
    <s v="E4SE"/>
    <s v="CU00"/>
    <s v="JRNL00469645"/>
    <s v="FE45-EL451-7830-5932"/>
    <x v="1"/>
    <s v="EL451"/>
    <s v="7830"/>
    <x v="24"/>
    <s v=""/>
    <n v="23.52"/>
    <s v="MISCINVLOSS:FPFBE"/>
    <s v=""/>
    <s v="535527:256555"/>
    <s v="ELUGT02"/>
    <d v="2018-09-04T00:00:00"/>
    <d v="2018-09-07T00:00:00"/>
    <s v="Yes"/>
  </r>
  <r>
    <s v="AA"/>
    <s v="CU00"/>
    <s v="JRNL00470338"/>
    <s v="FE00-EN403-6120-5932"/>
    <x v="2"/>
    <s v="EN403"/>
    <s v="6120"/>
    <x v="24"/>
    <s v=""/>
    <n v="-0.74"/>
    <s v="EN403_Payroll Accrual 1B"/>
    <s v=""/>
    <s v="F8_EN403_PA1B"/>
    <s v="JRNL00470310"/>
    <d v="2018-09-30T00:00:00"/>
    <d v="2018-10-04T00:00:00"/>
    <s v="Yes"/>
  </r>
  <r>
    <s v="E4SE"/>
    <s v="CU00"/>
    <s v="JRNL00453227"/>
    <s v="FE45-EL451-7830-5932"/>
    <x v="1"/>
    <s v="EL451"/>
    <s v="7830"/>
    <x v="24"/>
    <s v=""/>
    <n v="59.08"/>
    <s v="MISCINVLOSS:FPFBE"/>
    <s v=""/>
    <s v="481804:239024"/>
    <s v="EFULI150"/>
    <d v="2018-01-15T00:00:00"/>
    <d v="2018-01-16T00:00:00"/>
    <s v="Yes"/>
  </r>
  <r>
    <s v="E4SE"/>
    <s v="CU00"/>
    <s v="JRNL00464917"/>
    <s v="FE45-EL451-7830-5932"/>
    <x v="1"/>
    <s v="EL451"/>
    <s v="7830"/>
    <x v="24"/>
    <s v=""/>
    <n v="34.92"/>
    <s v="MISCINVLOSS:FPFBE"/>
    <s v=""/>
    <s v="518164:252242"/>
    <s v="ESLA10A"/>
    <d v="2018-06-26T00:00:00"/>
    <d v="2018-07-05T00:00:00"/>
    <s v="Yes"/>
  </r>
  <r>
    <s v="E4SE"/>
    <s v="CU00"/>
    <s v="JRNL00456117"/>
    <s v="FE45-EL451-7830-5932"/>
    <x v="1"/>
    <s v="EL451"/>
    <s v="7830"/>
    <x v="24"/>
    <s v=""/>
    <n v="190"/>
    <s v="MISCINVLOSS:FPFBE"/>
    <s v=""/>
    <s v="486634:242670"/>
    <s v="EWC04S"/>
    <d v="2018-02-27T00:00:00"/>
    <d v="2018-03-06T00:00:00"/>
    <s v="Yes"/>
  </r>
  <r>
    <s v="E4SE"/>
    <s v="CU00"/>
    <s v="JRNL00461158"/>
    <s v="FE45-EL451-7830-5932"/>
    <x v="1"/>
    <s v="EL451"/>
    <s v="7830"/>
    <x v="24"/>
    <s v=""/>
    <n v="190"/>
    <s v="MISCINVLOSS:FPFBE"/>
    <s v=""/>
    <s v="507959:248226"/>
    <s v="EWC04S"/>
    <d v="2018-05-01T00:00:00"/>
    <d v="2018-05-03T00:00:00"/>
    <s v="Yes"/>
  </r>
  <r>
    <s v="E4SE"/>
    <s v="CU00"/>
    <s v="JRNL00464917"/>
    <s v="FE45-EL451-7830-5932"/>
    <x v="1"/>
    <s v="EL451"/>
    <s v="7830"/>
    <x v="24"/>
    <s v=""/>
    <n v="237.5"/>
    <s v="MISCINVLOSS:FPFBE"/>
    <s v=""/>
    <s v="518166:252244"/>
    <s v="EWC04S"/>
    <d v="2018-06-26T00:00:00"/>
    <d v="2018-07-05T00:00:00"/>
    <s v="Yes"/>
  </r>
  <r>
    <s v="AA"/>
    <s v="CU00"/>
    <s v="JRNL00478934"/>
    <s v="FE44-EN440-6250-5932"/>
    <x v="0"/>
    <s v="EN440"/>
    <s v="6250"/>
    <x v="24"/>
    <s v=""/>
    <n v="-4.59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90-5932"/>
    <x v="0"/>
    <s v="EN440"/>
    <s v="6290"/>
    <x v="24"/>
    <s v=""/>
    <n v="-74.209999999999994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932"/>
    <x v="0"/>
    <s v="EN440"/>
    <s v="6240"/>
    <x v="24"/>
    <s v=""/>
    <n v="1.06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110-5932"/>
    <x v="0"/>
    <s v="EN440"/>
    <s v="6110"/>
    <x v="24"/>
    <s v=""/>
    <n v="-821.68"/>
    <s v="Clear EN440 Py and 62s (excl Storm Proj)"/>
    <s v=""/>
    <s v="F5_EN440_STRMPYD"/>
    <s v="TARGET"/>
    <d v="2018-12-31T00:00:00"/>
    <d v="2019-01-07T00:00:00"/>
    <s v="Yes"/>
  </r>
  <r>
    <s v="AA"/>
    <s v="CU00"/>
    <s v="JRNL00457115"/>
    <s v="FE45-EL451-6220-5932"/>
    <x v="1"/>
    <s v="EL451"/>
    <s v="6220"/>
    <x v="24"/>
    <s v=" "/>
    <n v="3.26"/>
    <s v="Clear EL451 Pay and Dept"/>
    <s v=""/>
    <s v="F5_EL451_PD"/>
    <s v="Recipient Acct"/>
    <d v="2018-02-28T00:00:00"/>
    <d v="2018-03-08T00:00:00"/>
    <s v="Yes"/>
  </r>
  <r>
    <s v="AA"/>
    <s v="CU00"/>
    <s v="JRNL00465869"/>
    <s v="FE00-EN403-6120-5932"/>
    <x v="2"/>
    <s v="EN403"/>
    <s v="6120"/>
    <x v="24"/>
    <s v=""/>
    <n v="2.82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90-5932"/>
    <x v="2"/>
    <s v="EN403"/>
    <s v="6290"/>
    <x v="24"/>
    <s v=""/>
    <n v="0.59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20-5932"/>
    <x v="2"/>
    <s v="EN403"/>
    <s v="6220"/>
    <x v="24"/>
    <s v=""/>
    <n v="0.11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40-5932"/>
    <x v="2"/>
    <s v="EN403"/>
    <s v="6240"/>
    <x v="24"/>
    <s v=""/>
    <n v="1.95"/>
    <s v="Clear EN403 Py and 62s (excl Storm Proj)"/>
    <s v=""/>
    <s v="F5_EN403_STRMPYD"/>
    <s v="TARGET"/>
    <d v="2018-06-30T00:00:00"/>
    <d v="2018-07-06T00:00:00"/>
    <s v="Yes"/>
  </r>
  <r>
    <s v="AA"/>
    <s v="CU00"/>
    <s v="JRNL00470304"/>
    <s v="FE44-EN440-6120-5932"/>
    <x v="0"/>
    <s v="EN440"/>
    <s v="6120"/>
    <x v="24"/>
    <s v=""/>
    <n v="2.6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932"/>
    <x v="0"/>
    <s v="EN440"/>
    <s v="6110"/>
    <x v="24"/>
    <s v=""/>
    <n v="10.77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932"/>
    <x v="0"/>
    <s v="EN440"/>
    <s v="6250"/>
    <x v="24"/>
    <s v=""/>
    <n v="2.11"/>
    <s v="Clear EN440 Py and 62s (excl Storm Proj)"/>
    <s v=""/>
    <s v="F5_EN440_STRMPYD"/>
    <s v="TARGET"/>
    <d v="2018-08-31T00:00:00"/>
    <d v="2018-09-10T00:00:00"/>
    <s v="Yes"/>
  </r>
  <r>
    <s v="AA"/>
    <s v="CU00"/>
    <s v="JRNL00474685"/>
    <s v="FE00-EN403-6250-5932"/>
    <x v="2"/>
    <s v="EN403"/>
    <s v="6250"/>
    <x v="24"/>
    <s v=""/>
    <n v="5.43"/>
    <s v="Clear EN403 Py and 62s (excl Storm Proj)"/>
    <s v=""/>
    <s v="F5_EN403_STRMPYD"/>
    <s v="TARGET"/>
    <d v="2018-10-31T00:00:00"/>
    <d v="2018-11-07T00:00:00"/>
    <s v="Yes"/>
  </r>
  <r>
    <s v="AA"/>
    <s v="CU00"/>
    <s v="JRNL00457115"/>
    <s v="FE45-EL451-6120-5932"/>
    <x v="1"/>
    <s v="EL451"/>
    <s v="6120"/>
    <x v="24"/>
    <s v=" "/>
    <n v="57.1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32"/>
    <x v="1"/>
    <s v="EL451"/>
    <s v="6110"/>
    <x v="24"/>
    <s v=" "/>
    <n v="503.7"/>
    <s v="Clear EL451 Pay and Dept"/>
    <s v=""/>
    <s v="F5_EL451_PD"/>
    <s v="Recipient Acct"/>
    <d v="2018-02-28T00:00:00"/>
    <d v="2018-03-08T00:00:00"/>
    <s v="Yes"/>
  </r>
  <r>
    <s v="AA"/>
    <s v="CU00"/>
    <s v="JRNL00470304"/>
    <s v="FE44-EN440-6240-5932"/>
    <x v="0"/>
    <s v="EN440"/>
    <s v="6240"/>
    <x v="24"/>
    <s v=""/>
    <n v="0.68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10-5932"/>
    <x v="0"/>
    <s v="EN440"/>
    <s v="6210"/>
    <x v="24"/>
    <s v=""/>
    <n v="2.1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20-5932"/>
    <x v="0"/>
    <s v="EN440"/>
    <s v="6220"/>
    <x v="24"/>
    <s v=""/>
    <n v="0.49"/>
    <s v="Clear EN440 Py and 62s (excl Storm Proj)"/>
    <s v=""/>
    <s v="F5_EN440_STRMPYD"/>
    <s v="TARGET"/>
    <d v="2018-08-31T00:00:00"/>
    <d v="2018-09-10T00:00:00"/>
    <s v="Yes"/>
  </r>
  <r>
    <s v="E4SE"/>
    <s v="CU00"/>
    <s v="JRNL00464520"/>
    <s v="FE44-EL441-7830-5932"/>
    <x v="0"/>
    <s v="EL441"/>
    <s v="7830"/>
    <x v="24"/>
    <s v=""/>
    <n v="31.85"/>
    <s v="MISCINVLOSS:FPMA"/>
    <s v=""/>
    <s v="517015:251466"/>
    <s v="EFULI100"/>
    <d v="2018-06-15T00:00:00"/>
    <d v="2018-07-05T00:00:00"/>
    <s v="Yes"/>
  </r>
  <r>
    <s v="AA"/>
    <s v="CU00"/>
    <s v="JRNL00470304"/>
    <s v="FE00-EN403-6320-5932"/>
    <x v="2"/>
    <s v="EN403"/>
    <s v="6320"/>
    <x v="24"/>
    <s v=""/>
    <n v="0.61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10-5932"/>
    <x v="2"/>
    <s v="EN403"/>
    <s v="6310"/>
    <x v="24"/>
    <s v=""/>
    <n v="1.08"/>
    <s v="Clear EN403 Veh (incl Storm Proj)"/>
    <s v=""/>
    <s v="F5_EN403_STRMVEH"/>
    <s v="TARGET"/>
    <d v="2018-08-31T00:00:00"/>
    <d v="2018-09-10T00:00:00"/>
    <s v="Yes"/>
  </r>
  <r>
    <s v="AP-PCARD"/>
    <s v="FC00"/>
    <s v="JRNL00456451"/>
    <s v="FE44-EL441-7830-5932"/>
    <x v="0"/>
    <s v="EL441"/>
    <s v="7830"/>
    <x v="24"/>
    <s v=""/>
    <n v="28.36"/>
    <s v="Feb BOA Pcard-JACKSON COUNTY LUMBER"/>
    <s v=""/>
    <s v="TXN00091683"/>
    <s v="JRNL00456451"/>
    <d v="2018-02-25T00:00:00"/>
    <d v="2018-03-01T00:00:00"/>
    <s v="Yes"/>
  </r>
  <r>
    <s v="AA"/>
    <s v="CU00"/>
    <s v="JRNL00465869"/>
    <s v="FE00-EN403-6330-5932"/>
    <x v="2"/>
    <s v="EN403"/>
    <s v="6330"/>
    <x v="24"/>
    <s v=""/>
    <n v="0.55000000000000004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90-5932"/>
    <x v="2"/>
    <s v="EN403"/>
    <s v="6390"/>
    <x v="24"/>
    <s v=""/>
    <n v="1.38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20-5932"/>
    <x v="2"/>
    <s v="EN403"/>
    <s v="6320"/>
    <x v="24"/>
    <s v=""/>
    <n v="0.78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10-5932"/>
    <x v="2"/>
    <s v="EN403"/>
    <s v="6310"/>
    <x v="24"/>
    <s v=""/>
    <n v="2.86"/>
    <s v="Clear EN403 Veh (incl Storm Proj)"/>
    <s v=""/>
    <s v="F5_EN403_STRMVEH"/>
    <s v="TARGET"/>
    <d v="2018-06-30T00:00:00"/>
    <d v="2018-07-06T00:00:00"/>
    <s v="Yes"/>
  </r>
  <r>
    <s v="AA"/>
    <s v="CU00"/>
    <s v="JRNL00474685"/>
    <s v="FE00-EN403-6330-5932"/>
    <x v="2"/>
    <s v="EN403"/>
    <s v="6330"/>
    <x v="24"/>
    <s v=""/>
    <n v="9.11"/>
    <s v="Clear EN403 Veh (incl Storm Proj)"/>
    <s v=""/>
    <s v="F5_EN403_STRMVEH"/>
    <s v="TARGET"/>
    <d v="2018-10-31T00:00:00"/>
    <d v="2018-11-07T00:00:00"/>
    <s v="Yes"/>
  </r>
  <r>
    <s v="E4SE"/>
    <s v="CU00"/>
    <s v="JRNL00462881"/>
    <s v="FE44-EL441-7830-5932"/>
    <x v="0"/>
    <s v="EL441"/>
    <s v="7830"/>
    <x v="24"/>
    <s v=""/>
    <n v="189"/>
    <s v="MISCINVLOSS:FPMA"/>
    <s v=""/>
    <s v="512180:250421"/>
    <s v="EFULI025"/>
    <d v="2018-05-29T00:00:00"/>
    <d v="2018-06-04T00:00:00"/>
    <s v="Yes"/>
  </r>
  <r>
    <s v="E4SE"/>
    <s v="CU00"/>
    <s v="JRNL00470846"/>
    <s v="FE44-EL441-7830-5932"/>
    <x v="0"/>
    <s v="EL441"/>
    <s v="7830"/>
    <x v="24"/>
    <s v=""/>
    <n v="94.5"/>
    <s v="MISCINVLOSS:FPMA"/>
    <s v=""/>
    <s v="539355:257516"/>
    <s v="EFULI025"/>
    <d v="2018-09-17T00:00:00"/>
    <d v="2018-09-27T00:00:00"/>
    <s v="Yes"/>
  </r>
  <r>
    <s v="E4SE"/>
    <s v="CU00"/>
    <s v="JRNL00471814"/>
    <s v="FE44-EL441-7830-5932"/>
    <x v="0"/>
    <s v="EL441"/>
    <s v="7830"/>
    <x v="24"/>
    <s v=""/>
    <n v="94.5"/>
    <s v="MISCINVLOSS:FPMA"/>
    <s v=""/>
    <s v="542871:258841"/>
    <s v="EFULI025"/>
    <d v="2018-10-02T00:00:00"/>
    <d v="2018-10-04T00:00:00"/>
    <s v="Yes"/>
  </r>
  <r>
    <s v="E4SE"/>
    <s v="CU00"/>
    <s v="JRNL00464520"/>
    <s v="FE44-EL441-7830-5932"/>
    <x v="0"/>
    <s v="EL441"/>
    <s v="7830"/>
    <x v="24"/>
    <s v=""/>
    <n v="94.5"/>
    <s v="MISCINVLOSS:FPMA"/>
    <s v=""/>
    <s v="517021:251472"/>
    <s v="EFULI025"/>
    <d v="2018-06-15T00:00:00"/>
    <d v="2018-07-05T00:00:00"/>
    <s v="Yes"/>
  </r>
  <r>
    <s v="AA-ADJ"/>
    <s v="CU00"/>
    <s v="JRNL00459704"/>
    <s v="FE44-EL441-6390-5932"/>
    <x v="0"/>
    <s v="EL441"/>
    <s v="6390"/>
    <x v="24"/>
    <s v=""/>
    <n v="2627.77"/>
    <s v="Clear EL441 Veh Exp (incl Storm Proj)"/>
    <s v=""/>
    <s v=""/>
    <s v="JRNL00459703"/>
    <d v="2018-03-31T00:00:00"/>
    <d v="2018-04-09T00:00:00"/>
    <s v="Yes"/>
  </r>
  <r>
    <s v="E4SE"/>
    <s v="CU00"/>
    <s v="JRNL00461158"/>
    <s v="FE45-EL451-7830-5932"/>
    <x v="1"/>
    <s v="EL451"/>
    <s v="7830"/>
    <x v="24"/>
    <s v=""/>
    <n v="31.85"/>
    <s v="MISCINVLOSS:FPFBE"/>
    <s v=""/>
    <s v="507955:248222"/>
    <s v="EFULI100"/>
    <d v="2018-05-01T00:00:00"/>
    <d v="2018-05-03T00:00:00"/>
    <s v="Yes"/>
  </r>
  <r>
    <s v="E4SE"/>
    <s v="CU00"/>
    <s v="JRNL00477409"/>
    <s v="FE45-EL451-7830-5932"/>
    <x v="1"/>
    <s v="EL451"/>
    <s v="7830"/>
    <x v="24"/>
    <s v=""/>
    <n v="31.85"/>
    <s v="MISCINVLOSS:FPFBE"/>
    <s v=""/>
    <s v="560029:264732"/>
    <s v="EFULI100"/>
    <d v="2018-12-13T00:00:00"/>
    <d v="2019-01-02T00:00:00"/>
    <s v="Yes"/>
  </r>
  <r>
    <s v="E4SE"/>
    <s v="CU00"/>
    <s v="JRNL00475243"/>
    <s v="FE45-EL451-7830-5932"/>
    <x v="1"/>
    <s v="EL451"/>
    <s v="7830"/>
    <x v="24"/>
    <s v=""/>
    <n v="12.74"/>
    <s v="MISCINVLOSS:FPFBE"/>
    <s v=""/>
    <s v="553379:262168"/>
    <s v="EFULI100"/>
    <d v="2018-11-13T00:00:00"/>
    <d v="2018-12-03T00:00:00"/>
    <s v="Yes"/>
  </r>
  <r>
    <s v="E4SE"/>
    <s v="CU00"/>
    <s v="JRNL00453227"/>
    <s v="FE45-EL451-7830-5932"/>
    <x v="1"/>
    <s v="EL451"/>
    <s v="7830"/>
    <x v="24"/>
    <s v=""/>
    <n v="31.85"/>
    <s v="MISCINVLOSS:FPFBE"/>
    <s v=""/>
    <s v="481802:239022"/>
    <s v="EFULI100"/>
    <d v="2018-01-15T00:00:00"/>
    <d v="2018-01-16T00:00:00"/>
    <s v="Yes"/>
  </r>
  <r>
    <s v="E4SE"/>
    <s v="CU00"/>
    <s v="JRNL00459347"/>
    <s v="FE45-EL451-7830-5932"/>
    <x v="1"/>
    <s v="EL451"/>
    <s v="7830"/>
    <x v="24"/>
    <s v=""/>
    <n v="19.11"/>
    <s v="MISCINVLOSS:FPFBE"/>
    <s v=""/>
    <s v="501774:246040"/>
    <s v="EFULI100"/>
    <d v="2018-04-05T00:00:00"/>
    <d v="2018-04-09T00:00:00"/>
    <s v="Yes"/>
  </r>
  <r>
    <s v="AA-ADJ"/>
    <s v="CU00"/>
    <s v="JRNL00459704"/>
    <s v="FE44-EL441-6330-5932"/>
    <x v="0"/>
    <s v="EL441"/>
    <s v="6330"/>
    <x v="24"/>
    <s v=""/>
    <n v="111.98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32"/>
    <x v="0"/>
    <s v="EL441"/>
    <s v="6320"/>
    <x v="24"/>
    <s v=""/>
    <n v="2409.48"/>
    <s v="Clear EL441 Veh Exp (incl Storm Proj)"/>
    <s v=""/>
    <s v=""/>
    <s v="JRNL00459703"/>
    <d v="2018-03-31T00:00:00"/>
    <d v="2018-04-09T00:00:00"/>
    <s v="Yes"/>
  </r>
  <r>
    <s v="AA"/>
    <s v="CU00"/>
    <s v="JRNL00474685"/>
    <s v="FE00-EN403-6390-5932"/>
    <x v="2"/>
    <s v="EN403"/>
    <s v="6390"/>
    <x v="24"/>
    <s v=""/>
    <n v="27.74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20-5932"/>
    <x v="2"/>
    <s v="EN403"/>
    <s v="6320"/>
    <x v="24"/>
    <s v=""/>
    <n v="12.88"/>
    <s v="Clear EN403 Veh (incl Storm Proj)"/>
    <s v=""/>
    <s v="F5_EN403_STRMVEH"/>
    <s v="TARGET"/>
    <d v="2018-10-31T00:00:00"/>
    <d v="2018-11-07T00:00:00"/>
    <s v="Yes"/>
  </r>
  <r>
    <s v="AA"/>
    <s v="CU00"/>
    <s v="JRNL00468017"/>
    <s v="FE00-EN403-6330-5932"/>
    <x v="2"/>
    <s v="EN403"/>
    <s v="6330"/>
    <x v="24"/>
    <s v=""/>
    <n v="0.67"/>
    <s v="Clear EN403 Veh (incl Storm Proj)"/>
    <s v=""/>
    <s v="F5_EN403_STRMVEH"/>
    <s v="TARGET"/>
    <d v="2018-07-31T00:00:00"/>
    <d v="2018-08-06T00:00:00"/>
    <s v="Yes"/>
  </r>
  <r>
    <s v="AA"/>
    <s v="CU00"/>
    <s v="JRNL00474712"/>
    <s v="FE44-EN440-6110-5932"/>
    <x v="0"/>
    <s v="EN440"/>
    <s v="6110"/>
    <x v="24"/>
    <s v=""/>
    <n v="-131.69999999999999"/>
    <s v="EN440_Payroll Accrual 1A"/>
    <s v=""/>
    <s v="F7_EN440_PA1A"/>
    <s v="JRNL00474692"/>
    <d v="2018-11-30T00:00:00"/>
    <d v="2018-12-06T00:00:00"/>
    <s v="Yes"/>
  </r>
  <r>
    <s v="AA"/>
    <s v="CU00"/>
    <s v="JRNL00474685"/>
    <s v="FE45-EN450-6220-5932"/>
    <x v="1"/>
    <s v="EN450"/>
    <s v="6220"/>
    <x v="24"/>
    <s v=""/>
    <n v="2.96"/>
    <s v="Clear EN450 Pay and Dept"/>
    <s v=""/>
    <s v="F5_EN450_PDE"/>
    <s v="TARGET"/>
    <d v="2018-10-31T00:00:00"/>
    <d v="2018-11-07T00:00:00"/>
    <s v="Yes"/>
  </r>
  <r>
    <s v="AA"/>
    <s v="CU00"/>
    <s v="JRNL00468017"/>
    <s v="FE00-EN403-6390-5932"/>
    <x v="2"/>
    <s v="EN403"/>
    <s v="6390"/>
    <x v="24"/>
    <s v=""/>
    <n v="1.63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20-5932"/>
    <x v="2"/>
    <s v="EN403"/>
    <s v="6320"/>
    <x v="24"/>
    <s v=""/>
    <n v="0.94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10-5932"/>
    <x v="2"/>
    <s v="EN403"/>
    <s v="6310"/>
    <x v="24"/>
    <s v=""/>
    <n v="3.78"/>
    <s v="Clear EN403 Veh (incl Storm Proj)"/>
    <s v=""/>
    <s v="F5_EN403_STRMVEH"/>
    <s v="TARGET"/>
    <d v="2018-07-31T00:00:00"/>
    <d v="2018-08-06T00:00:00"/>
    <s v="Yes"/>
  </r>
  <r>
    <s v="AA"/>
    <s v="CU00"/>
    <s v="JRNL00472098"/>
    <s v="FE00-EN403-6330-5932"/>
    <x v="2"/>
    <s v="EN403"/>
    <s v="6330"/>
    <x v="24"/>
    <s v=""/>
    <n v="1.52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10-5932"/>
    <x v="2"/>
    <s v="EN403"/>
    <s v="6310"/>
    <x v="24"/>
    <s v=""/>
    <n v="13.23"/>
    <s v="Clear EN403 Veh (incl Storm Proj)"/>
    <s v=""/>
    <s v="F5_EN403_STRMVEH"/>
    <s v="TARGET"/>
    <d v="2018-09-30T00:00:00"/>
    <d v="2018-10-04T00:00:00"/>
    <s v="Yes"/>
  </r>
  <r>
    <s v="AA-ADJ"/>
    <s v="CU00"/>
    <s v="JRNL00459704"/>
    <s v="FE44-EL441-6290-5932"/>
    <x v="0"/>
    <s v="EL441"/>
    <s v="6290"/>
    <x v="24"/>
    <s v=""/>
    <n v="5782.1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32"/>
    <x v="0"/>
    <s v="EL441"/>
    <s v="6250"/>
    <x v="24"/>
    <s v=""/>
    <n v="423.4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32"/>
    <x v="0"/>
    <s v="EL441"/>
    <s v="6240"/>
    <x v="24"/>
    <s v=""/>
    <n v="125.5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90-5932"/>
    <x v="0"/>
    <s v="EL441"/>
    <s v="6390"/>
    <x v="24"/>
    <s v=" "/>
    <n v="3624.5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30-5932"/>
    <x v="0"/>
    <s v="EL441"/>
    <s v="6330"/>
    <x v="24"/>
    <s v=" "/>
    <n v="105.3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32"/>
    <x v="0"/>
    <s v="EL441"/>
    <s v="6320"/>
    <x v="24"/>
    <s v=" "/>
    <n v="2267.66"/>
    <s v="Clear EL441 Pay and Dept"/>
    <s v=""/>
    <s v="F5_EL441_PD"/>
    <s v="Recipient Acct"/>
    <d v="2018-02-28T00:00:00"/>
    <d v="2018-03-08T00:00:00"/>
    <s v="Yes"/>
  </r>
  <r>
    <s v="E4SE"/>
    <s v="CU00"/>
    <s v="JRNL00469645"/>
    <s v="FE45-EL451-7830-5932"/>
    <x v="1"/>
    <s v="EL451"/>
    <s v="7830"/>
    <x v="24"/>
    <s v=""/>
    <n v="4.8"/>
    <s v="MISCINVLOSS:FPFBE"/>
    <s v=""/>
    <s v="535526:256554"/>
    <s v="ESLS010"/>
    <d v="2018-09-04T00:00:00"/>
    <d v="2018-09-07T00:00:00"/>
    <s v="Yes"/>
  </r>
  <r>
    <s v="E4SE"/>
    <s v="CU00"/>
    <s v="JRNL00466926"/>
    <s v="FE45-EL451-7830-5932"/>
    <x v="1"/>
    <s v="EL451"/>
    <s v="7830"/>
    <x v="24"/>
    <s v=""/>
    <n v="75.2"/>
    <s v="MISCINVLOSS:FPFBE"/>
    <s v=""/>
    <s v="526140:253486"/>
    <s v="ESLS010"/>
    <d v="2018-07-19T00:00:00"/>
    <d v="2018-08-02T00:00:00"/>
    <s v="Yes"/>
  </r>
  <r>
    <s v="AA"/>
    <s v="CU00"/>
    <s v="JRNL00457115"/>
    <s v="FE44-EL441-6310-5932"/>
    <x v="0"/>
    <s v="EL441"/>
    <s v="6310"/>
    <x v="24"/>
    <s v=" "/>
    <n v="2231.699999999999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932"/>
    <x v="0"/>
    <s v="EL441"/>
    <s v="6290"/>
    <x v="24"/>
    <s v=" "/>
    <n v="90.3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32"/>
    <x v="0"/>
    <s v="EL441"/>
    <s v="6260"/>
    <x v="24"/>
    <s v=" "/>
    <n v="96.5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32"/>
    <x v="0"/>
    <s v="EL441"/>
    <s v="6250"/>
    <x v="24"/>
    <s v=" "/>
    <n v="830.97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20-5932"/>
    <x v="0"/>
    <s v="EL441"/>
    <s v="6220"/>
    <x v="24"/>
    <s v=""/>
    <n v="188.6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32"/>
    <x v="0"/>
    <s v="EL441"/>
    <s v="6210"/>
    <x v="24"/>
    <s v=""/>
    <n v="201.49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32"/>
    <x v="0"/>
    <s v="EL441"/>
    <s v="6240"/>
    <x v="24"/>
    <s v=" "/>
    <n v="26.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32"/>
    <x v="0"/>
    <s v="EL441"/>
    <s v="6220"/>
    <x v="24"/>
    <s v=" "/>
    <n v="56.7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32"/>
    <x v="0"/>
    <s v="EL441"/>
    <s v="6210"/>
    <x v="24"/>
    <s v=" "/>
    <n v="166.75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5-EL451-6310-5932"/>
    <x v="1"/>
    <s v="EL451"/>
    <s v="6310"/>
    <x v="24"/>
    <s v=""/>
    <n v="71.08"/>
    <s v="Clear EL451 Veh Exp (incl Storm Proj)"/>
    <s v=""/>
    <s v=""/>
    <s v="JRNL00459703"/>
    <d v="2018-03-31T00:00:00"/>
    <d v="2018-04-09T00:00:00"/>
    <s v="Yes"/>
  </r>
  <r>
    <s v="AA-ADJ"/>
    <s v="CU00"/>
    <s v="JRNL00459703"/>
    <s v="FE45-EL451-6390-5932"/>
    <x v="1"/>
    <s v="EL451"/>
    <s v="6390"/>
    <x v="24"/>
    <s v=""/>
    <n v="-216.93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932"/>
    <x v="0"/>
    <s v="EL441"/>
    <s v="6120"/>
    <x v="24"/>
    <s v=" "/>
    <n v="648.92999999999995"/>
    <s v="Clear EL441 Pay and Dept"/>
    <s v=""/>
    <s v="F5_EL441_PD"/>
    <s v="Recipient Acct"/>
    <d v="2018-02-28T00:00:00"/>
    <d v="2018-03-08T00:00:00"/>
    <s v="Yes"/>
  </r>
  <r>
    <s v="AA"/>
    <s v="CU00"/>
    <s v="JRNL00474685"/>
    <s v="FE00-EN403-6110-5932"/>
    <x v="2"/>
    <s v="EN403"/>
    <s v="6110"/>
    <x v="24"/>
    <s v=""/>
    <n v="426.3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120-5932"/>
    <x v="2"/>
    <s v="EN403"/>
    <s v="6120"/>
    <x v="24"/>
    <s v=""/>
    <n v="37.659999999999997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45-EN450-6330-5932"/>
    <x v="1"/>
    <s v="EN450"/>
    <s v="6330"/>
    <x v="24"/>
    <s v=""/>
    <n v="9.5"/>
    <s v="Clear EN450 Veh (incl Storm Proj)"/>
    <s v=""/>
    <s v="F5_EN450_STRMVEH"/>
    <s v="TARGET"/>
    <d v="2018-10-31T00:00:00"/>
    <d v="2018-11-07T00:00:00"/>
    <s v="Yes"/>
  </r>
  <r>
    <s v="AA"/>
    <s v="CU00"/>
    <s v="JRNL00474685"/>
    <s v="FE45-EN450-6310-5932"/>
    <x v="1"/>
    <s v="EN450"/>
    <s v="6310"/>
    <x v="24"/>
    <s v=""/>
    <n v="8.73"/>
    <s v="Clear EN450 Veh (incl Storm Proj)"/>
    <s v=""/>
    <s v="F5_EN450_STRMVEH"/>
    <s v="TARGET"/>
    <d v="2018-10-31T00:00:00"/>
    <d v="2018-11-07T00:00:00"/>
    <s v="Yes"/>
  </r>
  <r>
    <s v="AA"/>
    <s v="CU00"/>
    <s v="JRNL00474685"/>
    <s v="FE45-EN450-6320-5932"/>
    <x v="1"/>
    <s v="EN450"/>
    <s v="6320"/>
    <x v="24"/>
    <s v=""/>
    <n v="74.59"/>
    <s v="Clear EN450 Veh (incl Storm Proj)"/>
    <s v=""/>
    <s v="F5_EN450_STRMVEH"/>
    <s v="TARGET"/>
    <d v="2018-10-31T00:00:00"/>
    <d v="2018-11-07T00:00:00"/>
    <s v="Yes"/>
  </r>
  <r>
    <s v="AA"/>
    <s v="CU00"/>
    <s v="JRNL00468017"/>
    <s v="FE00-EN403-6240-5932"/>
    <x v="2"/>
    <s v="EN403"/>
    <s v="6240"/>
    <x v="24"/>
    <s v=""/>
    <n v="2.36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90-5932"/>
    <x v="2"/>
    <s v="EN403"/>
    <s v="6290"/>
    <x v="24"/>
    <s v=""/>
    <n v="0.72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20-5932"/>
    <x v="2"/>
    <s v="EN403"/>
    <s v="6120"/>
    <x v="24"/>
    <s v=""/>
    <n v="3.41"/>
    <s v="Clear EN403 Py and 62s (excl Storm Proj)"/>
    <s v=""/>
    <s v="F5_EN403_STRMPYD"/>
    <s v="TARGET"/>
    <d v="2018-07-31T00:00:00"/>
    <d v="2018-08-06T00:00:00"/>
    <s v="Yes"/>
  </r>
  <r>
    <s v="AA"/>
    <s v="CU00"/>
    <s v="JRNL00457115"/>
    <s v="FE44-EL441-6110-5932"/>
    <x v="0"/>
    <s v="EL441"/>
    <s v="6110"/>
    <x v="24"/>
    <s v=" "/>
    <n v="3078.3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932"/>
    <x v="1"/>
    <s v="EL451"/>
    <s v="6390"/>
    <x v="24"/>
    <s v=" "/>
    <n v="1118.9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32"/>
    <x v="1"/>
    <s v="EL451"/>
    <s v="6330"/>
    <x v="24"/>
    <s v=" "/>
    <n v="33.6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32"/>
    <x v="1"/>
    <s v="EL451"/>
    <s v="6320"/>
    <x v="24"/>
    <s v=" "/>
    <n v="60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32"/>
    <x v="1"/>
    <s v="EL451"/>
    <s v="6310"/>
    <x v="24"/>
    <s v=" "/>
    <n v="142.2299999999999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32"/>
    <x v="1"/>
    <s v="EL451"/>
    <s v="6290"/>
    <x v="24"/>
    <s v=" "/>
    <n v="302.5899999999999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32"/>
    <x v="1"/>
    <s v="EL451"/>
    <s v="6250"/>
    <x v="24"/>
    <s v=" "/>
    <n v="245.8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32"/>
    <x v="1"/>
    <s v="EL451"/>
    <s v="6240"/>
    <x v="24"/>
    <s v=" "/>
    <n v="28.6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32"/>
    <x v="1"/>
    <s v="EL451"/>
    <s v="6230"/>
    <x v="24"/>
    <s v=" "/>
    <n v="34.1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32"/>
    <x v="1"/>
    <s v="EL451"/>
    <s v="6220"/>
    <x v="24"/>
    <s v=" "/>
    <n v="14.47"/>
    <s v="Clear EL451 Pay and Dept"/>
    <s v=""/>
    <s v="F5_EL451_PD"/>
    <s v="Recipient Acct"/>
    <d v="2018-01-31T00:00:00"/>
    <d v="2018-02-16T00:00:00"/>
    <s v="Yes"/>
  </r>
  <r>
    <s v="AA"/>
    <s v="CU00"/>
    <s v="JRNL00465869"/>
    <s v="FE44-EN440-6290-5932"/>
    <x v="0"/>
    <s v="EN440"/>
    <s v="6290"/>
    <x v="24"/>
    <s v=""/>
    <n v="4.57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932"/>
    <x v="0"/>
    <s v="EN440"/>
    <s v="6240"/>
    <x v="24"/>
    <s v=""/>
    <n v="4.87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932"/>
    <x v="0"/>
    <s v="EN440"/>
    <s v="6220"/>
    <x v="24"/>
    <s v=""/>
    <n v="5.5"/>
    <s v="Clear EN440 Py and 62s (excl Storm Proj)"/>
    <s v=""/>
    <s v="F5_EN440_STRMPYD"/>
    <s v="TARGET"/>
    <d v="2018-06-30T00:00:00"/>
    <d v="2018-07-06T00:00:00"/>
    <s v="Yes"/>
  </r>
  <r>
    <s v="AA"/>
    <s v="CU00"/>
    <s v="JRNL00468017"/>
    <s v="FE00-EN403-6220-5932"/>
    <x v="2"/>
    <s v="EN403"/>
    <s v="6220"/>
    <x v="24"/>
    <s v=""/>
    <n v="0.08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10-5932"/>
    <x v="2"/>
    <s v="EN403"/>
    <s v="6110"/>
    <x v="24"/>
    <s v=""/>
    <n v="68.92"/>
    <s v="Clear EN403 Py and 62s (excl Storm Proj)"/>
    <s v=""/>
    <s v="F5_EN403_STRMPYD"/>
    <s v="TARGET"/>
    <d v="2018-07-31T00:00:00"/>
    <d v="2018-08-06T00:00:00"/>
    <s v="Yes"/>
  </r>
  <r>
    <s v="AA"/>
    <s v="CU00"/>
    <s v="JRNL00472098"/>
    <s v="FE00-EN403-6240-5932"/>
    <x v="2"/>
    <s v="EN403"/>
    <s v="6240"/>
    <x v="24"/>
    <s v=""/>
    <n v="10.56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290-5932"/>
    <x v="2"/>
    <s v="EN403"/>
    <s v="6290"/>
    <x v="24"/>
    <s v=""/>
    <n v="0.56999999999999995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20-5932"/>
    <x v="2"/>
    <s v="EN403"/>
    <s v="6120"/>
    <x v="24"/>
    <s v=""/>
    <n v="18"/>
    <s v="Clear EN403 Py and 62s (excl Storm Proj)"/>
    <s v=""/>
    <s v="F5_EN403_STRMPYD"/>
    <s v="TARGET"/>
    <d v="2018-09-30T00:00:00"/>
    <d v="2018-10-04T00:00:00"/>
    <s v="Yes"/>
  </r>
  <r>
    <s v="AA"/>
    <s v="CU00"/>
    <s v="JRNL00465869"/>
    <s v="FE44-EN440-6210-5932"/>
    <x v="0"/>
    <s v="EN440"/>
    <s v="6210"/>
    <x v="24"/>
    <s v=""/>
    <n v="26.71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110-5932"/>
    <x v="0"/>
    <s v="EN440"/>
    <s v="6110"/>
    <x v="24"/>
    <s v=""/>
    <n v="129.25"/>
    <s v="Clear EN440 Py and 62s (excl Storm Proj)"/>
    <s v=""/>
    <s v="F5_EN440_STRMPYD"/>
    <s v="TARGET"/>
    <d v="2018-06-30T00:00:00"/>
    <d v="2018-07-06T00:00:00"/>
    <s v="Yes"/>
  </r>
  <r>
    <s v="AA"/>
    <s v="CU00"/>
    <s v="JRNL00472098"/>
    <s v="FE00-EN403-6110-5932"/>
    <x v="2"/>
    <s v="EN403"/>
    <s v="6110"/>
    <x v="24"/>
    <s v=""/>
    <n v="112.09"/>
    <s v="Clear EN403 Py and 62s (excl Storm Proj)"/>
    <s v=""/>
    <s v="F5_EN403_STRMPYD"/>
    <s v="TARGET"/>
    <d v="2018-09-30T00:00:00"/>
    <d v="2018-10-04T00:00:00"/>
    <s v="Yes"/>
  </r>
  <r>
    <s v="AA"/>
    <s v="CU00"/>
    <s v="JRNL00455384"/>
    <s v="FE45-EL451-6120-5932"/>
    <x v="1"/>
    <s v="EL451"/>
    <s v="6120"/>
    <x v="24"/>
    <s v=" "/>
    <n v="238.9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32"/>
    <x v="1"/>
    <s v="EL451"/>
    <s v="6110"/>
    <x v="24"/>
    <s v=" "/>
    <n v="1031.54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32"/>
    <x v="1"/>
    <s v="EL451"/>
    <s v="6290"/>
    <x v="24"/>
    <s v=""/>
    <n v="267.8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32"/>
    <x v="0"/>
    <s v="EL441"/>
    <s v="6390"/>
    <x v="24"/>
    <s v=" "/>
    <n v="284.4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32"/>
    <x v="0"/>
    <s v="EL441"/>
    <s v="6330"/>
    <x v="24"/>
    <s v=" "/>
    <n v="102.4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32"/>
    <x v="0"/>
    <s v="EL441"/>
    <s v="6320"/>
    <x v="24"/>
    <s v=" "/>
    <n v="2204.6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32"/>
    <x v="0"/>
    <s v="EL441"/>
    <s v="6310"/>
    <x v="24"/>
    <s v=" "/>
    <n v="761.8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32"/>
    <x v="0"/>
    <s v="EL441"/>
    <s v="6290"/>
    <x v="24"/>
    <s v=" "/>
    <n v="471.6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32"/>
    <x v="0"/>
    <s v="EL441"/>
    <s v="6260"/>
    <x v="24"/>
    <s v=" "/>
    <n v="50.22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50-5932"/>
    <x v="1"/>
    <s v="EL451"/>
    <s v="6250"/>
    <x v="24"/>
    <s v=""/>
    <n v="144.7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40-5932"/>
    <x v="1"/>
    <s v="EL451"/>
    <s v="6240"/>
    <x v="24"/>
    <s v=""/>
    <n v="17.61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32"/>
    <x v="0"/>
    <s v="EL441"/>
    <s v="6250"/>
    <x v="24"/>
    <s v=" "/>
    <n v="345.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32"/>
    <x v="0"/>
    <s v="EL441"/>
    <s v="6240"/>
    <x v="24"/>
    <s v=" "/>
    <n v="105.2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32"/>
    <x v="0"/>
    <s v="EL441"/>
    <s v="6220"/>
    <x v="24"/>
    <s v=" "/>
    <n v="77.05"/>
    <s v="Clear EL441 Pay and Dept"/>
    <s v=""/>
    <s v="F5_EL441_PD"/>
    <s v="Recipient Acct"/>
    <d v="2018-01-31T00:00:00"/>
    <d v="2018-02-16T00:00:00"/>
    <s v="Yes"/>
  </r>
  <r>
    <s v="PY"/>
    <s v="FC00"/>
    <s v="JRNL00456597"/>
    <s v="FE44-EL441-6110-5932"/>
    <x v="0"/>
    <s v="EL441"/>
    <s v="6110"/>
    <x v="24"/>
    <s v=""/>
    <n v="4801.8900000000003"/>
    <s v="FC B07-Salaries"/>
    <s v=""/>
    <s v=""/>
    <s v="JRNL00456597"/>
    <d v="2018-02-15T00:00:00"/>
    <d v="2018-03-06T00:00:00"/>
    <s v="Yes"/>
  </r>
  <r>
    <s v="AA-ADJ"/>
    <s v="CU00"/>
    <s v="JRNL00459704"/>
    <s v="FE44-EL441-6310-5932"/>
    <x v="0"/>
    <s v="EL441"/>
    <s v="6310"/>
    <x v="24"/>
    <s v=""/>
    <n v="1156.72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5-EL451-6330-5932"/>
    <x v="1"/>
    <s v="EL451"/>
    <s v="6330"/>
    <x v="24"/>
    <s v=""/>
    <n v="-16.78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32"/>
    <x v="0"/>
    <s v="EL441"/>
    <s v="6120"/>
    <x v="24"/>
    <s v=""/>
    <n v="1989.8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32"/>
    <x v="0"/>
    <s v="EL441"/>
    <s v="6110"/>
    <x v="24"/>
    <s v=""/>
    <n v="5149.3999999999996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32"/>
    <x v="0"/>
    <s v="EL441"/>
    <s v="6290"/>
    <x v="24"/>
    <s v=""/>
    <n v="-5782.1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32"/>
    <x v="0"/>
    <s v="EL441"/>
    <s v="6250"/>
    <x v="24"/>
    <s v=""/>
    <n v="-423.4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32"/>
    <x v="0"/>
    <s v="EL441"/>
    <s v="6240"/>
    <x v="24"/>
    <s v=""/>
    <n v="-125.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32"/>
    <x v="0"/>
    <s v="EL441"/>
    <s v="6220"/>
    <x v="24"/>
    <s v=""/>
    <n v="-188.6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32"/>
    <x v="0"/>
    <s v="EL441"/>
    <s v="6210"/>
    <x v="24"/>
    <s v=""/>
    <n v="-201.4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32"/>
    <x v="0"/>
    <s v="EL441"/>
    <s v="6120"/>
    <x v="24"/>
    <s v=""/>
    <n v="-1989.8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32"/>
    <x v="0"/>
    <s v="EL441"/>
    <s v="6110"/>
    <x v="24"/>
    <s v=""/>
    <n v="-5149.3999999999996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32"/>
    <x v="1"/>
    <s v="EL451"/>
    <s v="6220"/>
    <x v="24"/>
    <s v=""/>
    <n v="0.8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32"/>
    <x v="1"/>
    <s v="EL451"/>
    <s v="6120"/>
    <x v="24"/>
    <s v=""/>
    <n v="161.16"/>
    <s v="Clear EL451 Py and 62s (excl Storm Proj)"/>
    <s v=""/>
    <s v=""/>
    <s v="JRNL00459703"/>
    <d v="2018-03-31T00:00:00"/>
    <d v="2018-04-09T00:00:00"/>
    <s v="Yes"/>
  </r>
  <r>
    <s v="AA"/>
    <s v="CU00"/>
    <s v="JRNL00474685"/>
    <s v="FE44-EN440-6250-5932"/>
    <x v="0"/>
    <s v="EN440"/>
    <s v="6250"/>
    <x v="24"/>
    <s v=""/>
    <n v="10.06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20-5932"/>
    <x v="0"/>
    <s v="EN440"/>
    <s v="6120"/>
    <x v="24"/>
    <s v=""/>
    <n v="7.72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5932"/>
    <x v="0"/>
    <s v="EN440"/>
    <s v="6220"/>
    <x v="24"/>
    <s v=""/>
    <n v="3.66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10-5932"/>
    <x v="0"/>
    <s v="EN440"/>
    <s v="6110"/>
    <x v="24"/>
    <s v=""/>
    <n v="25.21"/>
    <s v="Clear EN440 Py and 62s (excl Storm Proj)"/>
    <s v=""/>
    <s v="F5_EN440_STRMPYD"/>
    <s v="TARGET"/>
    <d v="2018-10-31T00:00:00"/>
    <d v="2018-11-07T00:00:00"/>
    <s v="Yes"/>
  </r>
  <r>
    <s v="AA"/>
    <s v="CU00"/>
    <s v="JRNL00468017"/>
    <s v="FE44-EN440-6240-5932"/>
    <x v="0"/>
    <s v="EN440"/>
    <s v="6240"/>
    <x v="24"/>
    <s v=""/>
    <n v="0.3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932"/>
    <x v="0"/>
    <s v="EN440"/>
    <s v="6220"/>
    <x v="24"/>
    <s v=""/>
    <n v="0.12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932"/>
    <x v="0"/>
    <s v="EN440"/>
    <s v="6120"/>
    <x v="24"/>
    <s v=""/>
    <n v="0.46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932"/>
    <x v="0"/>
    <s v="EN440"/>
    <s v="6110"/>
    <x v="24"/>
    <s v=""/>
    <n v="17.86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90-5932"/>
    <x v="0"/>
    <s v="EN440"/>
    <s v="6290"/>
    <x v="24"/>
    <s v=""/>
    <n v="62.82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932"/>
    <x v="0"/>
    <s v="EN440"/>
    <s v="6240"/>
    <x v="24"/>
    <s v=""/>
    <n v="6.02"/>
    <s v="Clear EN440 Py and 62s (excl Storm Proj)"/>
    <s v=""/>
    <s v="F5_EN440_STRMPYD"/>
    <s v="TARGET"/>
    <d v="2018-09-30T00:00:00"/>
    <d v="2018-10-04T00:00:00"/>
    <s v="Yes"/>
  </r>
  <r>
    <s v="AA-ADJ"/>
    <s v="CU00"/>
    <s v="JRNL00459704"/>
    <s v="FE45-EL451-6110-5932"/>
    <x v="1"/>
    <s v="EL451"/>
    <s v="6110"/>
    <x v="24"/>
    <s v=""/>
    <n v="529.39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32"/>
    <x v="1"/>
    <s v="EL451"/>
    <s v="6290"/>
    <x v="24"/>
    <s v=""/>
    <n v="-267.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32"/>
    <x v="1"/>
    <s v="EL451"/>
    <s v="6250"/>
    <x v="24"/>
    <s v=""/>
    <n v="-144.7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32"/>
    <x v="1"/>
    <s v="EL451"/>
    <s v="6240"/>
    <x v="24"/>
    <s v=""/>
    <n v="-17.6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32"/>
    <x v="1"/>
    <s v="EL451"/>
    <s v="6220"/>
    <x v="24"/>
    <s v=""/>
    <n v="-0.8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32"/>
    <x v="1"/>
    <s v="EL451"/>
    <s v="6120"/>
    <x v="24"/>
    <s v=""/>
    <n v="-161.16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32"/>
    <x v="1"/>
    <s v="EL451"/>
    <s v="6110"/>
    <x v="24"/>
    <s v=""/>
    <n v="-529.39"/>
    <s v="Clear EL451 Py and 62s (excl Storm Proj)"/>
    <s v=""/>
    <s v=""/>
    <s v="JRNL00459703"/>
    <d v="2018-03-31T00:00:00"/>
    <d v="2018-04-08T00:00:00"/>
    <s v="Yes"/>
  </r>
  <r>
    <s v="AA"/>
    <s v="CU00"/>
    <s v="JRNL00470304"/>
    <s v="FE44-EN440-6390-5932"/>
    <x v="0"/>
    <s v="EN440"/>
    <s v="6390"/>
    <x v="24"/>
    <s v=""/>
    <n v="-1.36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30-5932"/>
    <x v="0"/>
    <s v="EN440"/>
    <s v="6330"/>
    <x v="24"/>
    <s v=""/>
    <n v="0.47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932"/>
    <x v="0"/>
    <s v="EN440"/>
    <s v="6320"/>
    <x v="24"/>
    <s v=""/>
    <n v="3.59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932"/>
    <x v="0"/>
    <s v="EN440"/>
    <s v="6310"/>
    <x v="24"/>
    <s v=""/>
    <n v="2.7"/>
    <s v="Clear EN440 Veh Exp (incl Storm Proj)"/>
    <s v=""/>
    <s v="F5_EN440_STRMVEH"/>
    <s v="TARGET"/>
    <d v="2018-08-31T00:00:00"/>
    <d v="2018-09-10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8446.6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70"/>
    <s v="FE44-EL441-7250-5932"/>
    <x v="0"/>
    <s v="EL441"/>
    <s v="7250"/>
    <x v="24"/>
    <s v=""/>
    <n v="-2678.8"/>
    <s v="THE DAVEY TREE EXPERT COMPAN- Re-accrue"/>
    <s v=""/>
    <s v=""/>
    <s v="JRNL00475244"/>
    <d v="2018-11-30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8446.6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P-ACCR"/>
    <s v="FE00"/>
    <s v="JRNL00475244"/>
    <s v="FE44-EL441-7250-5932"/>
    <x v="0"/>
    <s v="EL441"/>
    <s v="7250"/>
    <x v="24"/>
    <s v=""/>
    <n v="2678.8"/>
    <s v="THE DAVEY TREE EXPERT COMPAN- Re-accrue"/>
    <s v=""/>
    <s v=""/>
    <s v="JRNL00475244"/>
    <d v="2018-10-31T00:00:00"/>
    <d v="2018-11-13T00:00:00"/>
    <s v="Yes"/>
  </r>
  <r>
    <s v="AA"/>
    <s v="CU00"/>
    <s v="JRNL00465869"/>
    <s v="FE44-EN440-6390-5932"/>
    <x v="0"/>
    <s v="EN440"/>
    <s v="6390"/>
    <x v="24"/>
    <s v=""/>
    <n v="23.49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932"/>
    <x v="0"/>
    <s v="EN440"/>
    <s v="6330"/>
    <x v="24"/>
    <s v=""/>
    <n v="3.07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932"/>
    <x v="0"/>
    <s v="EN440"/>
    <s v="6320"/>
    <x v="24"/>
    <s v=""/>
    <n v="23.39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932"/>
    <x v="0"/>
    <s v="EN440"/>
    <s v="6310"/>
    <x v="24"/>
    <s v=""/>
    <n v="18"/>
    <s v="Clear EN440 Veh Exp (incl Storm Proj)"/>
    <s v=""/>
    <s v="F5_EN440_STRMVEH"/>
    <s v="TARGET"/>
    <d v="2018-06-30T00:00:00"/>
    <d v="2018-07-06T00:00:00"/>
    <s v="Yes"/>
  </r>
  <r>
    <s v="AA"/>
    <s v="CU00"/>
    <s v="JRNL00455384"/>
    <s v="FE44-EL441-6120-5932"/>
    <x v="0"/>
    <s v="EL441"/>
    <s v="6120"/>
    <x v="24"/>
    <s v=" "/>
    <n v="726.5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932"/>
    <x v="0"/>
    <s v="EL441"/>
    <s v="6110"/>
    <x v="24"/>
    <s v=" "/>
    <n v="3456.73"/>
    <s v="Clear EL441 Pay and Dept"/>
    <s v=""/>
    <s v="F5_EL441_PD"/>
    <s v="Recipient Acct"/>
    <d v="2018-01-31T00:00:00"/>
    <d v="2018-02-16T00:00:00"/>
    <s v="Yes"/>
  </r>
  <r>
    <s v="AA"/>
    <s v="CU00"/>
    <s v="JRNL00463602"/>
    <s v="FE00-EN403-6110-5932"/>
    <x v="2"/>
    <s v="EN403"/>
    <s v="6110"/>
    <x v="24"/>
    <s v=""/>
    <n v="114.22"/>
    <s v="Clear EN403 Py and 62s (excl Storm Proj)"/>
    <s v=""/>
    <s v="F5_EN403_STRMPYD"/>
    <s v="TARGET"/>
    <d v="2018-05-31T00:00:00"/>
    <d v="2018-06-06T00:00:00"/>
    <s v="Yes"/>
  </r>
  <r>
    <s v="AA"/>
    <s v="CU00"/>
    <s v="JRNL00474685"/>
    <s v="FE44-EN440-6330-5932"/>
    <x v="0"/>
    <s v="EN440"/>
    <s v="6330"/>
    <x v="24"/>
    <s v=""/>
    <n v="1.78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5932"/>
    <x v="0"/>
    <s v="EN440"/>
    <s v="6310"/>
    <x v="24"/>
    <s v=""/>
    <n v="8.85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90-5932"/>
    <x v="0"/>
    <s v="EN440"/>
    <s v="6390"/>
    <x v="24"/>
    <s v=""/>
    <n v="4.26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932"/>
    <x v="0"/>
    <s v="EN440"/>
    <s v="6330"/>
    <x v="24"/>
    <s v=""/>
    <n v="0.26"/>
    <s v="Clear EN440 Veh Exp (incl Storm Proj)"/>
    <s v=""/>
    <s v="F5_EN440_STRMVEH"/>
    <s v="TARGET"/>
    <d v="2018-07-31T00:00:00"/>
    <d v="2018-08-06T00:00:00"/>
    <s v="Yes"/>
  </r>
  <r>
    <s v="AA-ADJ"/>
    <s v="CU00"/>
    <s v="JRNL00459703"/>
    <s v="FE45-EL451-6320-5932"/>
    <x v="1"/>
    <s v="EL451"/>
    <s v="6320"/>
    <x v="24"/>
    <s v=""/>
    <n v="-303.12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10-5932"/>
    <x v="1"/>
    <s v="EL451"/>
    <s v="6310"/>
    <x v="24"/>
    <s v=""/>
    <n v="-71.08"/>
    <s v="Clear EL451 Veh Exp (incl Storm Proj)"/>
    <s v=""/>
    <s v=""/>
    <s v="JRNL00459703"/>
    <d v="2018-03-31T00:00:00"/>
    <d v="2018-04-08T00:00:00"/>
    <s v="Yes"/>
  </r>
  <r>
    <s v="AA"/>
    <s v="CU00"/>
    <s v="JRNL00463602"/>
    <s v="FE00-EN403-6240-5932"/>
    <x v="2"/>
    <s v="EN403"/>
    <s v="6240"/>
    <x v="24"/>
    <s v=""/>
    <n v="6.67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90-5932"/>
    <x v="2"/>
    <s v="EN403"/>
    <s v="6290"/>
    <x v="24"/>
    <s v=""/>
    <n v="3.77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20-5932"/>
    <x v="2"/>
    <s v="EN403"/>
    <s v="6220"/>
    <x v="24"/>
    <s v=""/>
    <n v="1.44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120-5932"/>
    <x v="2"/>
    <s v="EN403"/>
    <s v="6120"/>
    <x v="24"/>
    <s v=""/>
    <n v="12.59"/>
    <s v="Clear EN403 Py and 62s (excl Storm Proj)"/>
    <s v=""/>
    <s v="F5_EN403_STRMPYD"/>
    <s v="TARGET"/>
    <d v="2018-05-31T00:00:00"/>
    <d v="2018-06-06T00:00:00"/>
    <s v="Yes"/>
  </r>
  <r>
    <s v="AA"/>
    <s v="CU00"/>
    <s v="JRNL00468040"/>
    <s v="FE45-EL451-6110-5932"/>
    <x v="1"/>
    <s v="EL451"/>
    <s v="6110"/>
    <x v="24"/>
    <s v=""/>
    <n v="-551.67999999999995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932"/>
    <x v="0"/>
    <s v="EL441"/>
    <s v="6390"/>
    <x v="24"/>
    <s v=""/>
    <n v="-2627.77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30-5932"/>
    <x v="0"/>
    <s v="EL441"/>
    <s v="6330"/>
    <x v="24"/>
    <s v=""/>
    <n v="-111.98"/>
    <s v="Clear EL441 Veh Exp (incl Storm Proj)"/>
    <s v=""/>
    <s v=""/>
    <s v="JRNL00459703"/>
    <d v="2018-03-31T00:00:00"/>
    <d v="2018-04-08T00:00:00"/>
    <s v="Yes"/>
  </r>
  <r>
    <s v="AA"/>
    <s v="CU00"/>
    <s v="JRNL00472098"/>
    <s v="FE00-EN403-6320-5932"/>
    <x v="2"/>
    <s v="EN403"/>
    <s v="6320"/>
    <x v="24"/>
    <s v=""/>
    <n v="2.14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90-5932"/>
    <x v="2"/>
    <s v="EN403"/>
    <s v="6390"/>
    <x v="24"/>
    <s v=""/>
    <n v="22.7"/>
    <s v="Clear EN403 Veh (incl Storm Proj)"/>
    <s v=""/>
    <s v="F5_EN403_STRMVEH"/>
    <s v="TARGET"/>
    <d v="2018-09-30T00:00:00"/>
    <d v="2018-10-04T00:00:00"/>
    <s v="Yes"/>
  </r>
  <r>
    <s v="AA"/>
    <s v="CU00"/>
    <s v="JRNL00463602"/>
    <s v="FE00-EN403-6390-5932"/>
    <x v="2"/>
    <s v="EN403"/>
    <s v="6390"/>
    <x v="24"/>
    <s v=""/>
    <n v="0.88"/>
    <s v="Clear EN403 Veh (incl Storm Proj)"/>
    <s v=""/>
    <s v="F5_EN403_STRMVEH"/>
    <s v="TARGET"/>
    <d v="2018-05-31T00:00:00"/>
    <d v="2018-06-06T00:00:00"/>
    <s v="Yes"/>
  </r>
  <r>
    <s v="AA"/>
    <s v="CU00"/>
    <s v="JRNL00455505"/>
    <s v="FE45-EL451-6120-5932"/>
    <x v="1"/>
    <s v="EL451"/>
    <s v="6120"/>
    <x v="24"/>
    <s v=" "/>
    <n v="-121.1"/>
    <s v="EL451_Payroll Accrual 1B"/>
    <s v=""/>
    <s v="F7_EL451_PA1B"/>
    <s v="JRNL00455474"/>
    <d v="2018-02-28T00:00:00"/>
    <d v="2018-03-08T00:00:00"/>
    <s v="Yes"/>
  </r>
  <r>
    <s v="PY"/>
    <s v="FC00"/>
    <s v="JRNL00456597"/>
    <s v="FE44-EN440-6110-5932"/>
    <x v="0"/>
    <s v="EN440"/>
    <s v="6110"/>
    <x v="24"/>
    <s v=""/>
    <n v="75.819999999999993"/>
    <s v="FC B07-Salaries"/>
    <s v=""/>
    <s v=""/>
    <s v="JRNL00456597"/>
    <d v="2018-02-15T00:00:00"/>
    <d v="2018-03-06T00:00:00"/>
    <s v="Yes"/>
  </r>
  <r>
    <s v="PY"/>
    <s v="FC00"/>
    <s v="JRNL00456597"/>
    <s v="FE45-EL451-6110-5932"/>
    <x v="1"/>
    <s v="EL451"/>
    <s v="6110"/>
    <x v="24"/>
    <s v=""/>
    <n v="1023.14"/>
    <s v="FC B07-Salaries"/>
    <s v=""/>
    <s v=""/>
    <s v="JRNL00456597"/>
    <d v="2018-02-15T00:00:00"/>
    <d v="2018-03-06T00:00:00"/>
    <s v="Yes"/>
  </r>
  <r>
    <s v="E4SE"/>
    <s v="CU00"/>
    <s v="JRNL00469645"/>
    <s v="FE45-EL451-7830-5932"/>
    <x v="1"/>
    <s v="EL451"/>
    <s v="7830"/>
    <x v="24"/>
    <s v=""/>
    <n v="22.5"/>
    <s v="MISCINVLOSS:FPFBE"/>
    <s v=""/>
    <s v="535523:256551"/>
    <s v="ECLDE2"/>
    <d v="2018-09-04T00:00:00"/>
    <d v="2018-09-07T00:00:00"/>
    <s v="Yes"/>
  </r>
  <r>
    <s v="E4SE"/>
    <s v="CU00"/>
    <s v="JRNL00464917"/>
    <s v="FE45-EL451-7830-5932"/>
    <x v="1"/>
    <s v="EL451"/>
    <s v="7830"/>
    <x v="24"/>
    <s v=""/>
    <n v="9"/>
    <s v="MISCINVLOSS:FPFBE"/>
    <s v=""/>
    <s v="518168:252246"/>
    <s v="ECLDE2"/>
    <d v="2018-06-26T00:00:00"/>
    <d v="2018-07-05T00:00:00"/>
    <s v="Yes"/>
  </r>
  <r>
    <s v="E4SE"/>
    <s v="CU00"/>
    <s v="JRNL00453220"/>
    <s v="FE45-EL451-7830-5932"/>
    <x v="1"/>
    <s v="EL451"/>
    <s v="7830"/>
    <x v="24"/>
    <s v=""/>
    <n v="22.5"/>
    <s v="MISCINVLOSS:FPFBE"/>
    <s v=""/>
    <s v="481690:239007"/>
    <s v="ECLDE2"/>
    <d v="2018-01-15T00:00:00"/>
    <d v="2018-01-16T00:00:00"/>
    <s v="Yes"/>
  </r>
  <r>
    <s v="AA"/>
    <s v="CU00"/>
    <s v="JRNL00463602"/>
    <s v="FE00-EN403-6330-5932"/>
    <x v="2"/>
    <s v="EN403"/>
    <s v="6330"/>
    <x v="24"/>
    <s v=""/>
    <n v="1.89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20-5932"/>
    <x v="2"/>
    <s v="EN403"/>
    <s v="6320"/>
    <x v="24"/>
    <s v=""/>
    <n v="2.67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10-5932"/>
    <x v="2"/>
    <s v="EN403"/>
    <s v="6310"/>
    <x v="24"/>
    <s v=""/>
    <n v="10.31"/>
    <s v="Clear EN403 Veh (incl Storm Proj)"/>
    <s v=""/>
    <s v="F5_EN403_STRMVEH"/>
    <s v="TARGET"/>
    <d v="2018-05-31T00:00:00"/>
    <d v="2018-06-06T00:00:00"/>
    <s v="Yes"/>
  </r>
  <r>
    <s v="AA-ADJ"/>
    <s v="CU00"/>
    <s v="JRNL00459703"/>
    <s v="FE44-EL441-6320-5932"/>
    <x v="0"/>
    <s v="EL441"/>
    <s v="6320"/>
    <x v="24"/>
    <s v=""/>
    <n v="-2409.4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32"/>
    <x v="0"/>
    <s v="EL441"/>
    <s v="6310"/>
    <x v="24"/>
    <s v=""/>
    <n v="-1156.72"/>
    <s v="Clear EL441 Veh Exp (incl Storm Proj)"/>
    <s v=""/>
    <s v=""/>
    <s v="JRNL00459703"/>
    <d v="2018-03-31T00:00:00"/>
    <d v="2018-04-08T00:00:00"/>
    <s v="Yes"/>
  </r>
  <r>
    <s v="E4SE"/>
    <s v="CU00"/>
    <s v="JRNL00464520"/>
    <s v="FE44-EL441-7830-5932"/>
    <x v="0"/>
    <s v="EL441"/>
    <s v="7830"/>
    <x v="24"/>
    <s v=""/>
    <n v="189"/>
    <s v="MISCINVLOSS:FPMA"/>
    <s v=""/>
    <s v="517020:251471"/>
    <s v="EFULI020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189"/>
    <s v="MISCINVLOSS:FPMA"/>
    <s v=""/>
    <s v="493711:243522"/>
    <s v="EFULI020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94.5"/>
    <s v="MISCINVLOSS:FPMA"/>
    <s v=""/>
    <s v="512185:250426"/>
    <s v="EFULI020"/>
    <d v="2018-05-29T00:00:00"/>
    <d v="2018-06-04T00:00:00"/>
    <s v="Yes"/>
  </r>
  <r>
    <s v="E4SE"/>
    <s v="CU00"/>
    <s v="JRNL00470846"/>
    <s v="FE44-EL441-7830-5932"/>
    <x v="0"/>
    <s v="EL441"/>
    <s v="7830"/>
    <x v="24"/>
    <s v=""/>
    <n v="189"/>
    <s v="MISCINVLOSS:FPMA"/>
    <s v=""/>
    <s v="539354:257515"/>
    <s v="EFULI020"/>
    <d v="2018-09-17T00:00:00"/>
    <d v="2018-09-27T00:00:00"/>
    <s v="Yes"/>
  </r>
  <r>
    <s v="E4SE"/>
    <s v="CU00"/>
    <s v="JRNL00471814"/>
    <s v="FE44-EL441-7830-5932"/>
    <x v="0"/>
    <s v="EL441"/>
    <s v="7830"/>
    <x v="24"/>
    <s v=""/>
    <n v="94.5"/>
    <s v="MISCINVLOSS:FPMA"/>
    <s v=""/>
    <s v="542870:258840"/>
    <s v="EFULI020"/>
    <d v="2018-10-02T00:00:00"/>
    <d v="2018-10-04T00:00:00"/>
    <s v="Yes"/>
  </r>
  <r>
    <s v="E4SE"/>
    <s v="CU00"/>
    <s v="JRNL00456431"/>
    <s v="FE44-EL441-7830-5932"/>
    <x v="0"/>
    <s v="EL441"/>
    <s v="7830"/>
    <x v="24"/>
    <s v=""/>
    <n v="112.5"/>
    <s v="MISCINVLOSS:FPMA"/>
    <s v=""/>
    <s v="490064:243001"/>
    <s v="ECLDE2"/>
    <d v="2018-03-01T00:00:00"/>
    <d v="2018-03-07T00:00:00"/>
    <s v="Yes"/>
  </r>
  <r>
    <s v="E4SE"/>
    <s v="CU00"/>
    <s v="JRNL00464526"/>
    <s v="FE44-EL441-7830-5932"/>
    <x v="0"/>
    <s v="EL441"/>
    <s v="7830"/>
    <x v="24"/>
    <s v=""/>
    <n v="112.5"/>
    <s v="MISCINVLOSS:FPMA"/>
    <s v=""/>
    <s v="517049:251500"/>
    <s v="ECLDE2"/>
    <d v="2018-06-15T00:00:00"/>
    <d v="2018-07-05T00:00:00"/>
    <s v="Yes"/>
  </r>
  <r>
    <s v="E4SE"/>
    <s v="CU00"/>
    <s v="JRNL00458741"/>
    <s v="FE44-EL441-7830-5932"/>
    <x v="0"/>
    <s v="EL441"/>
    <s v="7830"/>
    <x v="24"/>
    <s v=""/>
    <n v="112.5"/>
    <s v="MISCINVLOSS:FPMA"/>
    <s v=""/>
    <s v="498317:245645"/>
    <s v="ECLDE2"/>
    <d v="2018-03-30T00:00:00"/>
    <d v="2018-04-02T00:00:00"/>
    <s v="Yes"/>
  </r>
  <r>
    <s v="E4SE"/>
    <s v="CU00"/>
    <s v="JRNL00471814"/>
    <s v="FE44-EL441-7830-5932"/>
    <x v="0"/>
    <s v="EL441"/>
    <s v="7830"/>
    <x v="24"/>
    <s v=""/>
    <n v="112.5"/>
    <s v="MISCINVLOSS:FPMA"/>
    <s v=""/>
    <s v="542874:258844"/>
    <s v="ECLDE2"/>
    <d v="2018-10-02T00:00:00"/>
    <d v="2018-10-04T00:00:00"/>
    <s v="Yes"/>
  </r>
  <r>
    <s v="E4SE"/>
    <s v="CU00"/>
    <s v="JRNL00478115"/>
    <s v="FE44-EL441-7830-5932"/>
    <x v="0"/>
    <s v="EL441"/>
    <s v="7830"/>
    <x v="24"/>
    <s v=""/>
    <n v="225"/>
    <s v="MISCINVLOSS:FPMA"/>
    <s v=""/>
    <s v="562002:266410"/>
    <s v="ECLDE2"/>
    <d v="2018-12-31T00:00:00"/>
    <d v="2019-01-02T00:00:00"/>
    <s v="Yes"/>
  </r>
  <r>
    <s v="E4SE"/>
    <s v="CU00"/>
    <s v="JRNL00465362"/>
    <s v="FE44-EL441-7830-5932"/>
    <x v="0"/>
    <s v="EL441"/>
    <s v="7830"/>
    <x v="24"/>
    <s v=""/>
    <n v="112.5"/>
    <s v="MISCINVLOSS:FPMA"/>
    <s v=""/>
    <s v="520265:252603"/>
    <s v="ECLDE2"/>
    <d v="2018-07-02T00:00:00"/>
    <d v="2018-07-05T00:00:00"/>
    <s v="Yes"/>
  </r>
  <r>
    <s v="E4SE"/>
    <s v="CU00"/>
    <s v="JRNL00470846"/>
    <s v="FE44-EL441-7830-5932"/>
    <x v="0"/>
    <s v="EL441"/>
    <s v="7830"/>
    <x v="24"/>
    <s v=""/>
    <n v="112.5"/>
    <s v="MISCINVLOSS:FPMA"/>
    <s v=""/>
    <s v="539365:257526"/>
    <s v="ECLDE2"/>
    <d v="2018-09-17T00:00:00"/>
    <d v="2018-09-27T00:00:00"/>
    <s v="Yes"/>
  </r>
  <r>
    <s v="AA"/>
    <s v="CU00"/>
    <s v="JRNL00468017"/>
    <s v="FE44-EN440-6320-5932"/>
    <x v="0"/>
    <s v="EN440"/>
    <s v="6320"/>
    <x v="24"/>
    <s v=""/>
    <n v="2.0099999999999998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932"/>
    <x v="0"/>
    <s v="EN440"/>
    <s v="6310"/>
    <x v="24"/>
    <s v=""/>
    <n v="1.31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90-5932"/>
    <x v="0"/>
    <s v="EN440"/>
    <s v="6390"/>
    <x v="24"/>
    <s v=""/>
    <n v="-6.28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932"/>
    <x v="0"/>
    <s v="EN440"/>
    <s v="6330"/>
    <x v="24"/>
    <s v=""/>
    <n v="4.0199999999999996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20-5932"/>
    <x v="0"/>
    <s v="EN440"/>
    <s v="6320"/>
    <x v="24"/>
    <s v=""/>
    <n v="30.67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932"/>
    <x v="0"/>
    <s v="EN440"/>
    <s v="6310"/>
    <x v="24"/>
    <s v=""/>
    <n v="25.57"/>
    <s v="Clear EN440 Veh Exp (incl Storm Proj)"/>
    <s v=""/>
    <s v="F5_EN440_STRMVEH"/>
    <s v="TARGET"/>
    <d v="2018-09-30T00:00:00"/>
    <d v="2018-10-04T00:00:00"/>
    <s v="Yes"/>
  </r>
  <r>
    <s v="AA"/>
    <s v="CU00"/>
    <s v="JRNL00457137"/>
    <s v="FE45-EL451-6110-5932"/>
    <x v="1"/>
    <s v="EL451"/>
    <s v="6110"/>
    <x v="24"/>
    <s v=" "/>
    <n v="290.61"/>
    <s v="EL451_Payroll Accrual 1A"/>
    <s v=""/>
    <s v="F7_EL451_PA1A"/>
    <s v="Recipient Acct"/>
    <d v="2018-02-28T00:00:00"/>
    <d v="2018-03-08T00:00:00"/>
    <s v="Yes"/>
  </r>
  <r>
    <s v="AA"/>
    <s v="CU00"/>
    <s v="JRNL00455474"/>
    <s v="FE45-EL451-6110-5932"/>
    <x v="1"/>
    <s v="EL451"/>
    <s v="6110"/>
    <x v="24"/>
    <s v=" "/>
    <n v="526.66999999999996"/>
    <s v="EL451_Payroll Accrual 1A"/>
    <s v=""/>
    <s v="F7_EL451_PA1A"/>
    <s v="Recipient Acct"/>
    <d v="2018-01-31T00:00:00"/>
    <d v="2018-02-16T00:00:00"/>
    <s v="Yes"/>
  </r>
  <r>
    <s v="AA"/>
    <s v="CU00"/>
    <s v="JRNL00465915"/>
    <s v="FE00-EN403-6120-5932"/>
    <x v="2"/>
    <s v="EN403"/>
    <s v="6120"/>
    <x v="24"/>
    <s v=""/>
    <n v="-4.18"/>
    <s v="EN403_Payroll Accrual 1B"/>
    <s v=""/>
    <s v="F8_EN403_PA1B"/>
    <s v="JRNL00465875"/>
    <d v="2018-07-31T00:00:00"/>
    <d v="2018-08-06T00:00:00"/>
    <s v="Yes"/>
  </r>
  <r>
    <s v="PY"/>
    <s v="FC00"/>
    <s v="JRNL00473495"/>
    <s v="FE44-EL441-6110-5932"/>
    <x v="0"/>
    <s v="EL441"/>
    <s v="6110"/>
    <x v="24"/>
    <s v=""/>
    <n v="8006.81"/>
    <s v="FC B43-Salaries"/>
    <s v=""/>
    <s v=""/>
    <s v="JRNL00473495"/>
    <d v="2018-10-25T00:00:00"/>
    <d v="2018-11-06T00:00:00"/>
    <s v="Yes"/>
  </r>
  <r>
    <s v="PY"/>
    <s v="FC00"/>
    <s v="JRNL00473495"/>
    <s v="FE45-EN450-6110-5932"/>
    <x v="1"/>
    <s v="EN450"/>
    <s v="6110"/>
    <x v="24"/>
    <s v=""/>
    <n v="566.88"/>
    <s v="FC B43-Salaries"/>
    <s v=""/>
    <s v=""/>
    <s v="JRNL00473495"/>
    <d v="2018-10-25T00:00:00"/>
    <d v="2018-11-06T00:00:00"/>
    <s v="Yes"/>
  </r>
  <r>
    <s v="PY"/>
    <s v="FC00"/>
    <s v="JRNL00473495"/>
    <s v="FE00-EN403-6110-5932"/>
    <x v="2"/>
    <s v="EN403"/>
    <s v="6110"/>
    <x v="24"/>
    <s v=""/>
    <n v="1387.68"/>
    <s v="FC B43-Salaries"/>
    <s v=""/>
    <s v=""/>
    <s v="JRNL00473495"/>
    <d v="2018-10-25T00:00:00"/>
    <d v="2018-11-06T00:00:00"/>
    <s v="Yes"/>
  </r>
  <r>
    <s v="PY"/>
    <s v="FC00"/>
    <s v="JRNL00473495"/>
    <s v="FE44-EN440-6110-5932"/>
    <x v="0"/>
    <s v="EN440"/>
    <s v="6110"/>
    <x v="24"/>
    <s v=""/>
    <n v="582.9"/>
    <s v="FC B43-Salaries"/>
    <s v=""/>
    <s v=""/>
    <s v="JRNL00473495"/>
    <d v="2018-10-25T00:00:00"/>
    <d v="2018-11-06T00:00:00"/>
    <s v="Yes"/>
  </r>
  <r>
    <s v="PY"/>
    <s v="FC00"/>
    <s v="JRNL00473495"/>
    <s v="FE45-EL451-6110-5932"/>
    <x v="1"/>
    <s v="EL451"/>
    <s v="6110"/>
    <x v="24"/>
    <s v=""/>
    <n v="4123.04"/>
    <s v="FC B43-Salaries"/>
    <s v=""/>
    <s v=""/>
    <s v="JRNL00473495"/>
    <d v="2018-10-25T00:00:00"/>
    <d v="2018-11-06T00:00:00"/>
    <s v="Yes"/>
  </r>
  <r>
    <s v="AA"/>
    <s v="CU00"/>
    <s v="JRNL00455505"/>
    <s v="FE45-EL451-6110-5932"/>
    <x v="1"/>
    <s v="EL451"/>
    <s v="6110"/>
    <x v="24"/>
    <s v=" "/>
    <n v="-526.66999999999996"/>
    <s v="EL451_Payroll Accrual 1A"/>
    <s v=""/>
    <s v="F7_EL451_PA1A"/>
    <s v="JRNL00455474"/>
    <d v="2018-02-28T00:00:00"/>
    <d v="2018-03-08T00:00:00"/>
    <s v="Yes"/>
  </r>
  <r>
    <s v="AA"/>
    <s v="CU00"/>
    <s v="JRNL00457137"/>
    <s v="FE45-EL451-6120-5932"/>
    <x v="1"/>
    <s v="EL451"/>
    <s v="6120"/>
    <x v="24"/>
    <s v=" "/>
    <n v="70.13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32"/>
    <x v="1"/>
    <s v="EL451"/>
    <s v="6390"/>
    <x v="24"/>
    <s v=""/>
    <n v="2643.96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32"/>
    <x v="1"/>
    <s v="EL451"/>
    <s v="6330"/>
    <x v="24"/>
    <s v=""/>
    <n v="49.4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32"/>
    <x v="1"/>
    <s v="EL451"/>
    <s v="6320"/>
    <x v="24"/>
    <s v=""/>
    <n v="817.4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32"/>
    <x v="1"/>
    <s v="EL451"/>
    <s v="6310"/>
    <x v="24"/>
    <s v=""/>
    <n v="396.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32"/>
    <x v="1"/>
    <s v="EL451"/>
    <s v="6290"/>
    <x v="24"/>
    <s v=""/>
    <n v="1098.910000000000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32"/>
    <x v="1"/>
    <s v="EL451"/>
    <s v="6250"/>
    <x v="24"/>
    <s v=""/>
    <n v="6.1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32"/>
    <x v="1"/>
    <s v="EL451"/>
    <s v="6240"/>
    <x v="24"/>
    <s v=""/>
    <n v="49.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32"/>
    <x v="1"/>
    <s v="EL451"/>
    <s v="6230"/>
    <x v="24"/>
    <s v=""/>
    <n v="33.6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32"/>
    <x v="1"/>
    <s v="EL451"/>
    <s v="6220"/>
    <x v="24"/>
    <s v=""/>
    <n v="8.1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32"/>
    <x v="1"/>
    <s v="EL451"/>
    <s v="6120"/>
    <x v="24"/>
    <s v=""/>
    <n v="335.6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932"/>
    <x v="0"/>
    <s v="EL441"/>
    <s v="6290"/>
    <x v="24"/>
    <s v=""/>
    <n v="711.5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932"/>
    <x v="0"/>
    <s v="EL441"/>
    <s v="6250"/>
    <x v="24"/>
    <s v=""/>
    <n v="171.85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932"/>
    <x v="0"/>
    <s v="EL441"/>
    <s v="6240"/>
    <x v="24"/>
    <s v=""/>
    <n v="180.22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932"/>
    <x v="1"/>
    <s v="EL451"/>
    <s v="6390"/>
    <x v="24"/>
    <s v=""/>
    <n v="571.59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32"/>
    <x v="1"/>
    <s v="EL451"/>
    <s v="6330"/>
    <x v="24"/>
    <s v=""/>
    <n v="16.36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32"/>
    <x v="1"/>
    <s v="EL451"/>
    <s v="6320"/>
    <x v="24"/>
    <s v=""/>
    <n v="295.54000000000002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20-5932"/>
    <x v="0"/>
    <s v="EL441"/>
    <s v="6220"/>
    <x v="24"/>
    <s v=""/>
    <n v="13.45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932"/>
    <x v="0"/>
    <s v="EL441"/>
    <s v="6210"/>
    <x v="24"/>
    <s v=""/>
    <n v="79.43000000000000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932"/>
    <x v="0"/>
    <s v="EL441"/>
    <s v="6120"/>
    <x v="24"/>
    <s v=""/>
    <n v="48.9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932"/>
    <x v="0"/>
    <s v="EL441"/>
    <s v="6110"/>
    <x v="24"/>
    <s v=""/>
    <n v="2555.29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932"/>
    <x v="0"/>
    <s v="EL441"/>
    <s v="6290"/>
    <x v="24"/>
    <s v=""/>
    <n v="942.8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32"/>
    <x v="0"/>
    <s v="EL441"/>
    <s v="6260"/>
    <x v="24"/>
    <s v=""/>
    <n v="144.5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32"/>
    <x v="0"/>
    <s v="EL441"/>
    <s v="6250"/>
    <x v="24"/>
    <s v=""/>
    <n v="276.3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32"/>
    <x v="0"/>
    <s v="EL441"/>
    <s v="6240"/>
    <x v="24"/>
    <s v=""/>
    <n v="265.4100000000000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32"/>
    <x v="0"/>
    <s v="EL441"/>
    <s v="6220"/>
    <x v="24"/>
    <s v=""/>
    <n v="85.1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932"/>
    <x v="0"/>
    <s v="EL441"/>
    <s v="6210"/>
    <x v="24"/>
    <s v=""/>
    <n v="248.5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10-5932"/>
    <x v="1"/>
    <s v="EL451"/>
    <s v="6310"/>
    <x v="24"/>
    <s v=""/>
    <n v="120.2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20-5932"/>
    <x v="1"/>
    <s v="EL451"/>
    <s v="6320"/>
    <x v="24"/>
    <s v=""/>
    <n v="304.8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32"/>
    <x v="1"/>
    <s v="EL451"/>
    <s v="6310"/>
    <x v="24"/>
    <s v=""/>
    <n v="211.79"/>
    <s v="Clear EL451 Veh Exp (incl Storm Proj)"/>
    <s v=""/>
    <s v="F5_EL451_STRMVEH"/>
    <s v="TARGET"/>
    <d v="2018-09-30T00:00:00"/>
    <d v="2018-10-04T00:00:00"/>
    <s v="Yes"/>
  </r>
  <r>
    <s v="AP-PCARD"/>
    <s v="FC00"/>
    <s v="JRNL00467781"/>
    <s v="FE44-EL441-7830-5932"/>
    <x v="0"/>
    <s v="EL441"/>
    <s v="7830"/>
    <x v="24"/>
    <s v=""/>
    <n v="135.31"/>
    <s v="July BOA Pcard-PANHANDLE TRACTOR, INC"/>
    <s v=""/>
    <s v="TXN00096980"/>
    <s v="JRNL00467781"/>
    <d v="2018-07-31T00:00:00"/>
    <d v="2018-08-02T00:00:00"/>
    <s v="Yes"/>
  </r>
  <r>
    <s v="AA"/>
    <s v="CU00"/>
    <s v="JRNL00461439"/>
    <s v="FE44-EL441-6120-5932"/>
    <x v="0"/>
    <s v="EL441"/>
    <s v="6120"/>
    <x v="24"/>
    <s v=""/>
    <n v="845.2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932"/>
    <x v="0"/>
    <s v="EL441"/>
    <s v="6110"/>
    <x v="24"/>
    <s v=""/>
    <n v="4408.08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932"/>
    <x v="0"/>
    <s v="EL441"/>
    <s v="6230"/>
    <x v="24"/>
    <s v=""/>
    <n v="26.5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20-5932"/>
    <x v="0"/>
    <s v="EL441"/>
    <s v="6220"/>
    <x v="24"/>
    <s v=""/>
    <n v="121.47"/>
    <s v="Clear EL441 Py and 62s (excl Storm Proj)"/>
    <s v=""/>
    <s v="F5_EL441_STRMPYD"/>
    <s v="TARGET"/>
    <d v="2018-09-30T00:00:00"/>
    <d v="2018-10-04T00:00:00"/>
    <s v="Yes"/>
  </r>
  <r>
    <s v="AP-PCARD"/>
    <s v="FC00"/>
    <s v="JRNL00454421"/>
    <s v="FE44-EL441-7830-5932"/>
    <x v="0"/>
    <s v="EL441"/>
    <s v="7830"/>
    <x v="24"/>
    <s v=""/>
    <n v="59.68"/>
    <s v="Jan BOA Pcard-TRI-STATES AUTOMOTIVE #50"/>
    <s v=""/>
    <s v="TXN00091208"/>
    <s v="JRNL00454421"/>
    <d v="2018-01-25T00:00:00"/>
    <d v="2018-02-07T00:00:00"/>
    <s v="Yes"/>
  </r>
  <r>
    <s v="AA"/>
    <s v="CU00"/>
    <s v="JRNL00476695"/>
    <s v="FE44-EL441-6110-5932"/>
    <x v="0"/>
    <s v="EL441"/>
    <s v="6110"/>
    <x v="24"/>
    <s v=""/>
    <n v="-6518.07"/>
    <s v="EL441_Payroll Accrual 1A"/>
    <s v=""/>
    <s v="F7_EL441_PA1A"/>
    <s v="JRNL00476667"/>
    <d v="2018-12-31T00:00:00"/>
    <d v="2019-01-07T00:00:00"/>
    <s v="Yes"/>
  </r>
  <r>
    <s v="E4SE"/>
    <s v="CU00"/>
    <s v="JRNL00464520"/>
    <s v="FE44-EL441-7830-5932"/>
    <x v="0"/>
    <s v="EL441"/>
    <s v="7830"/>
    <x v="24"/>
    <s v=""/>
    <n v="53.32"/>
    <s v="MISCINVLOSS:FPMA"/>
    <s v=""/>
    <s v="517016:251467"/>
    <s v="ELUGWR"/>
    <d v="2018-06-15T00:00:00"/>
    <d v="2018-07-05T00:00:00"/>
    <s v="Yes"/>
  </r>
  <r>
    <s v="AA"/>
    <s v="CU00"/>
    <s v="JRNL00465915"/>
    <s v="FE00-EN403-6110-5932"/>
    <x v="2"/>
    <s v="EN403"/>
    <s v="6110"/>
    <x v="24"/>
    <s v=""/>
    <n v="-52.17"/>
    <s v="EN403_Payroll Accrual 1A"/>
    <s v=""/>
    <s v="F8_EN403_PA1A"/>
    <s v="JRNL00465875"/>
    <d v="2018-07-31T00:00:00"/>
    <d v="2018-08-06T00:00:00"/>
    <s v="Yes"/>
  </r>
  <r>
    <s v="AA"/>
    <s v="CU00"/>
    <s v="JRNL00476695"/>
    <s v="FE44-EL441-6120-5932"/>
    <x v="0"/>
    <s v="EL441"/>
    <s v="6120"/>
    <x v="24"/>
    <s v=""/>
    <n v="-3323.56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30-5932"/>
    <x v="0"/>
    <s v="EL441"/>
    <s v="6330"/>
    <x v="24"/>
    <s v=""/>
    <n v="98.27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90-5932"/>
    <x v="0"/>
    <s v="EL441"/>
    <s v="6390"/>
    <x v="24"/>
    <s v=""/>
    <n v="2968.65"/>
    <s v="Clear EL441 Veh Exp (incl Storm Proj)"/>
    <s v=""/>
    <s v="F5_EL441_STRMVEH"/>
    <s v="TARGET"/>
    <d v="2018-11-30T00:00:00"/>
    <d v="2018-12-06T00:00:00"/>
    <s v="Yes"/>
  </r>
  <r>
    <s v="AA"/>
    <s v="CU00"/>
    <s v="JRNL00470338"/>
    <s v="FE00-EN403-6110-5932"/>
    <x v="2"/>
    <s v="EN403"/>
    <s v="6110"/>
    <x v="24"/>
    <s v=""/>
    <n v="-20.47"/>
    <s v="EN403_Payroll Accrual 1A"/>
    <s v=""/>
    <s v="F8_EN403_PA1A"/>
    <s v="JRNL00470310"/>
    <d v="2018-09-30T00:00:00"/>
    <d v="2018-10-04T00:00:00"/>
    <s v="Yes"/>
  </r>
  <r>
    <s v="E4SE"/>
    <s v="CU00"/>
    <s v="JRNL00456431"/>
    <s v="FE44-EL441-7830-5932"/>
    <x v="0"/>
    <s v="EL441"/>
    <s v="7830"/>
    <x v="24"/>
    <s v=""/>
    <n v="37.56"/>
    <s v="MISCINVLOSS:FPMA"/>
    <s v=""/>
    <s v="490062:242999"/>
    <s v="EISBG"/>
    <d v="2018-03-01T00:00:00"/>
    <d v="2018-03-07T00:00:00"/>
    <s v="Yes"/>
  </r>
  <r>
    <s v="E4SE"/>
    <s v="CU00"/>
    <s v="JRNL00464526"/>
    <s v="FE44-EL441-7830-5932"/>
    <x v="0"/>
    <s v="EL441"/>
    <s v="7830"/>
    <x v="24"/>
    <s v=""/>
    <n v="118.94"/>
    <s v="MISCINVLOSS:FPMA"/>
    <s v=""/>
    <s v="517046:251497"/>
    <s v="EISBG"/>
    <d v="2018-06-15T00:00:00"/>
    <d v="2018-07-05T00:00:00"/>
    <s v="Yes"/>
  </r>
  <r>
    <s v="E4SE"/>
    <s v="CU00"/>
    <s v="JRNL00454077"/>
    <s v="FE44-EL441-7830-5932"/>
    <x v="0"/>
    <s v="EL441"/>
    <s v="7830"/>
    <x v="24"/>
    <s v=""/>
    <n v="37.56"/>
    <s v="MISCINVLOSS:FPMA"/>
    <s v=""/>
    <s v="483950:240494"/>
    <s v="EISBG"/>
    <d v="2018-01-31T00:00:00"/>
    <d v="2018-02-07T00:00:00"/>
    <s v="Yes"/>
  </r>
  <r>
    <s v="E4SE"/>
    <s v="CU00"/>
    <s v="JRNL00462881"/>
    <s v="FE44-EL441-7830-5932"/>
    <x v="0"/>
    <s v="EL441"/>
    <s v="7830"/>
    <x v="24"/>
    <s v=""/>
    <n v="37.56"/>
    <s v="MISCINVLOSS:FPMA"/>
    <s v=""/>
    <s v="512192:250433"/>
    <s v="EISBG"/>
    <d v="2018-05-29T00:00:00"/>
    <d v="2018-06-04T00:00:00"/>
    <s v="Yes"/>
  </r>
  <r>
    <s v="E4SE"/>
    <s v="CU00"/>
    <s v="JRNL00457961"/>
    <s v="FE44-EL441-7830-5932"/>
    <x v="0"/>
    <s v="EL441"/>
    <s v="7830"/>
    <x v="24"/>
    <s v=""/>
    <n v="50.08"/>
    <s v="MISCINVLOSS:FPMA"/>
    <s v=""/>
    <s v="494520:244283"/>
    <s v="EISBG"/>
    <d v="2018-03-19T00:00:00"/>
    <d v="2018-04-02T00:00:00"/>
    <s v="Yes"/>
  </r>
  <r>
    <s v="E4SE"/>
    <s v="CU00"/>
    <s v="JRNL00462381"/>
    <s v="FE44-EL441-7830-5932"/>
    <x v="0"/>
    <s v="EL441"/>
    <s v="7830"/>
    <x v="24"/>
    <s v=""/>
    <n v="87.64"/>
    <s v="MISCINVLOSS:FPMA"/>
    <s v=""/>
    <s v="509394:249413"/>
    <s v="EISBG"/>
    <d v="2018-05-15T00:00:00"/>
    <d v="2018-06-04T00:00:00"/>
    <s v="Yes"/>
  </r>
  <r>
    <s v="PY"/>
    <s v="FC00"/>
    <s v="JRNL00478724"/>
    <s v="FE44-EL441-6120-5932"/>
    <x v="0"/>
    <s v="EL441"/>
    <s v="6120"/>
    <x v="24"/>
    <s v=""/>
    <n v="892.5"/>
    <s v="FC B01-OT/On Call/CT"/>
    <s v=""/>
    <s v=""/>
    <s v="JRNL00478724"/>
    <d v="2018-12-31T00:00:00"/>
    <d v="2019-01-06T00:00:00"/>
    <s v="Yes"/>
  </r>
  <r>
    <s v="PY"/>
    <s v="FC00"/>
    <s v="JRNL00478724"/>
    <s v="FE45-EL451-6120-5932"/>
    <x v="1"/>
    <s v="EL451"/>
    <s v="6120"/>
    <x v="24"/>
    <s v=""/>
    <n v="359.64"/>
    <s v="FC B01-OT/On Call/CT"/>
    <s v=""/>
    <s v=""/>
    <s v="JRNL00478724"/>
    <d v="2018-12-31T00:00:00"/>
    <d v="2019-01-06T00:00:00"/>
    <s v="Yes"/>
  </r>
  <r>
    <s v="AA"/>
    <s v="CU00"/>
    <s v="JRNL00476661"/>
    <s v="FE44-EL441-6320-5932"/>
    <x v="0"/>
    <s v="EL441"/>
    <s v="6320"/>
    <x v="24"/>
    <s v=""/>
    <n v="1936.35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932"/>
    <x v="0"/>
    <s v="EL441"/>
    <s v="6310"/>
    <x v="24"/>
    <s v=""/>
    <n v="1985.99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932"/>
    <x v="0"/>
    <s v="EL441"/>
    <s v="6390"/>
    <x v="24"/>
    <s v=""/>
    <n v="488.72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32"/>
    <x v="0"/>
    <s v="EL441"/>
    <s v="6330"/>
    <x v="24"/>
    <s v=""/>
    <n v="114.72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32"/>
    <x v="0"/>
    <s v="EL441"/>
    <s v="6320"/>
    <x v="24"/>
    <s v=""/>
    <n v="2468.3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32"/>
    <x v="0"/>
    <s v="EL441"/>
    <s v="6310"/>
    <x v="24"/>
    <s v=""/>
    <n v="1543.52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30-5932"/>
    <x v="0"/>
    <s v="EL441"/>
    <s v="6330"/>
    <x v="24"/>
    <s v=""/>
    <n v="74.03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32"/>
    <x v="0"/>
    <s v="EL441"/>
    <s v="6310"/>
    <x v="24"/>
    <s v=""/>
    <n v="1746.54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932"/>
    <x v="1"/>
    <s v="EL451"/>
    <s v="6110"/>
    <x v="24"/>
    <s v=""/>
    <n v="1529.06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40-5932"/>
    <x v="0"/>
    <s v="EL441"/>
    <s v="6240"/>
    <x v="24"/>
    <s v=""/>
    <n v="127.96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5-EL451-6290-5932"/>
    <x v="1"/>
    <s v="EL451"/>
    <s v="6290"/>
    <x v="24"/>
    <s v=""/>
    <n v="48.72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32"/>
    <x v="1"/>
    <s v="EL451"/>
    <s v="6250"/>
    <x v="24"/>
    <s v=""/>
    <n v="16.0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32"/>
    <x v="1"/>
    <s v="EL451"/>
    <s v="6240"/>
    <x v="24"/>
    <s v=""/>
    <n v="31.1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32"/>
    <x v="1"/>
    <s v="EL451"/>
    <s v="6220"/>
    <x v="24"/>
    <s v=""/>
    <n v="0.4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932"/>
    <x v="1"/>
    <s v="EL451"/>
    <s v="6210"/>
    <x v="24"/>
    <s v=""/>
    <n v="11.68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5-EL451-6390-5932"/>
    <x v="1"/>
    <s v="EL451"/>
    <s v="6390"/>
    <x v="24"/>
    <s v=""/>
    <n v="858.86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5-EL451-6310-5932"/>
    <x v="1"/>
    <s v="EL451"/>
    <s v="6310"/>
    <x v="24"/>
    <s v=""/>
    <n v="840.66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110-5932"/>
    <x v="0"/>
    <s v="EL441"/>
    <s v="6110"/>
    <x v="24"/>
    <s v=""/>
    <n v="13801.8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10-5932"/>
    <x v="1"/>
    <s v="EL451"/>
    <s v="6310"/>
    <x v="24"/>
    <s v=""/>
    <n v="127.52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32"/>
    <x v="1"/>
    <s v="EL451"/>
    <s v="6330"/>
    <x v="24"/>
    <s v=""/>
    <n v="37.85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932"/>
    <x v="1"/>
    <s v="EL451"/>
    <s v="6320"/>
    <x v="24"/>
    <s v=""/>
    <n v="626.07000000000005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32"/>
    <x v="1"/>
    <s v="EL451"/>
    <s v="6390"/>
    <x v="24"/>
    <s v=""/>
    <n v="1466.91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250-5932"/>
    <x v="0"/>
    <s v="EL441"/>
    <s v="6250"/>
    <x v="24"/>
    <s v=""/>
    <n v="373.7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932"/>
    <x v="0"/>
    <s v="EL441"/>
    <s v="6240"/>
    <x v="24"/>
    <s v=""/>
    <n v="-22.9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32"/>
    <x v="0"/>
    <s v="EL441"/>
    <s v="6220"/>
    <x v="24"/>
    <s v=""/>
    <n v="115.2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32"/>
    <x v="0"/>
    <s v="EL441"/>
    <s v="6120"/>
    <x v="24"/>
    <s v=""/>
    <n v="1576.7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32"/>
    <x v="0"/>
    <s v="EL441"/>
    <s v="6290"/>
    <x v="24"/>
    <s v=""/>
    <n v="793.14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32"/>
    <x v="0"/>
    <s v="EL441"/>
    <s v="6220"/>
    <x v="24"/>
    <s v=""/>
    <n v="60.3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932"/>
    <x v="1"/>
    <s v="EL451"/>
    <s v="6330"/>
    <x v="24"/>
    <s v=""/>
    <n v="33.03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32"/>
    <x v="1"/>
    <s v="EL451"/>
    <s v="6320"/>
    <x v="24"/>
    <s v=""/>
    <n v="596.55999999999995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932"/>
    <x v="1"/>
    <s v="EL451"/>
    <s v="6310"/>
    <x v="24"/>
    <s v=""/>
    <n v="139.2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210-5932"/>
    <x v="0"/>
    <s v="EL441"/>
    <s v="6210"/>
    <x v="24"/>
    <s v=""/>
    <n v="392.9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932"/>
    <x v="0"/>
    <s v="EL441"/>
    <s v="6120"/>
    <x v="24"/>
    <s v=""/>
    <n v="1023.3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32"/>
    <x v="0"/>
    <s v="EL441"/>
    <s v="6110"/>
    <x v="24"/>
    <s v=""/>
    <n v="5697.72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932"/>
    <x v="1"/>
    <s v="EL451"/>
    <s v="6120"/>
    <x v="24"/>
    <s v=""/>
    <n v="51.1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32"/>
    <x v="1"/>
    <s v="EL451"/>
    <s v="6110"/>
    <x v="24"/>
    <s v=""/>
    <n v="474.93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220-5932"/>
    <x v="1"/>
    <s v="EL451"/>
    <s v="6220"/>
    <x v="24"/>
    <s v=""/>
    <n v="4.05999999999999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32"/>
    <x v="1"/>
    <s v="EL451"/>
    <s v="6290"/>
    <x v="24"/>
    <s v=""/>
    <n v="535.78"/>
    <s v="Clear EL451 Py and 62s (excl Storm Proj)"/>
    <s v=""/>
    <s v="F5_EL451_STRMPYD"/>
    <s v="TARGET"/>
    <d v="2018-09-30T00:00:00"/>
    <d v="2018-10-04T00:00:00"/>
    <s v="Yes"/>
  </r>
  <r>
    <s v="AA"/>
    <s v="CU00"/>
    <s v="JRNL00478934"/>
    <s v="FE45-EL451-6240-5932"/>
    <x v="1"/>
    <s v="EL451"/>
    <s v="6240"/>
    <x v="24"/>
    <s v=""/>
    <n v="75.59999999999999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32"/>
    <x v="1"/>
    <s v="EL451"/>
    <s v="6120"/>
    <x v="24"/>
    <s v=""/>
    <n v="736.7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932"/>
    <x v="1"/>
    <s v="EL451"/>
    <s v="6290"/>
    <x v="24"/>
    <s v=""/>
    <n v="444.3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32"/>
    <x v="1"/>
    <s v="EL451"/>
    <s v="6250"/>
    <x v="24"/>
    <s v=""/>
    <n v="151.4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32"/>
    <x v="1"/>
    <s v="EL451"/>
    <s v="6220"/>
    <x v="24"/>
    <s v=""/>
    <n v="1.9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32"/>
    <x v="1"/>
    <s v="EL451"/>
    <s v="6110"/>
    <x v="24"/>
    <s v=""/>
    <n v="3075.18"/>
    <s v="Clear EL451 Py and 62s (excl Storm Proj)"/>
    <s v=""/>
    <s v="F5_EL451_STRMPYD"/>
    <s v="TARGET"/>
    <d v="2018-12-31T00:00:00"/>
    <d v="2019-01-07T00:00:00"/>
    <s v="Yes"/>
  </r>
  <r>
    <s v="AA"/>
    <s v="CU00"/>
    <s v="JRNL00465869"/>
    <s v="FE45-EL451-6320-5932"/>
    <x v="1"/>
    <s v="EL451"/>
    <s v="6320"/>
    <x v="24"/>
    <s v=""/>
    <n v="993.92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32"/>
    <x v="1"/>
    <s v="EL451"/>
    <s v="6310"/>
    <x v="24"/>
    <s v=""/>
    <n v="658.09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32"/>
    <x v="1"/>
    <s v="EL451"/>
    <s v="6290"/>
    <x v="24"/>
    <s v=""/>
    <n v="-550.1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32"/>
    <x v="1"/>
    <s v="EL451"/>
    <s v="6250"/>
    <x v="24"/>
    <s v=""/>
    <n v="24.5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32"/>
    <x v="1"/>
    <s v="EL451"/>
    <s v="6240"/>
    <x v="24"/>
    <s v=""/>
    <n v="72.5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32"/>
    <x v="0"/>
    <s v="EL441"/>
    <s v="6290"/>
    <x v="24"/>
    <s v=""/>
    <n v="-2472.8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32"/>
    <x v="0"/>
    <s v="EL441"/>
    <s v="6260"/>
    <x v="24"/>
    <s v=""/>
    <n v="85.3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32"/>
    <x v="0"/>
    <s v="EL441"/>
    <s v="6250"/>
    <x v="24"/>
    <s v=""/>
    <n v="104.5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32"/>
    <x v="0"/>
    <s v="EL441"/>
    <s v="6240"/>
    <x v="24"/>
    <s v=""/>
    <n v="134.37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32"/>
    <x v="0"/>
    <s v="EL441"/>
    <s v="6290"/>
    <x v="24"/>
    <s v=""/>
    <n v="3887.0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32"/>
    <x v="0"/>
    <s v="EL441"/>
    <s v="6260"/>
    <x v="24"/>
    <s v=""/>
    <n v="84.6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32"/>
    <x v="0"/>
    <s v="EL441"/>
    <s v="6220"/>
    <x v="24"/>
    <s v=""/>
    <n v="160.2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32"/>
    <x v="0"/>
    <s v="EL441"/>
    <s v="6210"/>
    <x v="24"/>
    <s v=""/>
    <n v="366.0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32"/>
    <x v="0"/>
    <s v="EL441"/>
    <s v="6120"/>
    <x v="24"/>
    <s v=""/>
    <n v="992.5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32"/>
    <x v="0"/>
    <s v="EL441"/>
    <s v="6110"/>
    <x v="24"/>
    <s v=""/>
    <n v="8942.1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32"/>
    <x v="0"/>
    <s v="EL441"/>
    <s v="6250"/>
    <x v="24"/>
    <s v=""/>
    <n v="81.5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32"/>
    <x v="0"/>
    <s v="EL441"/>
    <s v="6240"/>
    <x v="24"/>
    <s v=""/>
    <n v="147.949999999999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32"/>
    <x v="0"/>
    <s v="EL441"/>
    <s v="6230"/>
    <x v="24"/>
    <s v=""/>
    <n v="656.29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932"/>
    <x v="0"/>
    <s v="EL441"/>
    <s v="6290"/>
    <x v="24"/>
    <s v=""/>
    <n v="1457.47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932"/>
    <x v="0"/>
    <s v="EL441"/>
    <s v="6250"/>
    <x v="24"/>
    <s v=""/>
    <n v="231.06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90-5932"/>
    <x v="1"/>
    <s v="EL451"/>
    <s v="6390"/>
    <x v="24"/>
    <s v=""/>
    <n v="702.19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932"/>
    <x v="1"/>
    <s v="EL451"/>
    <s v="6330"/>
    <x v="24"/>
    <s v=""/>
    <n v="55.03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5-EL451-6390-5932"/>
    <x v="1"/>
    <s v="EL451"/>
    <s v="6390"/>
    <x v="24"/>
    <s v=""/>
    <n v="957.28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4-EL441-6240-5932"/>
    <x v="0"/>
    <s v="EL441"/>
    <s v="6240"/>
    <x v="24"/>
    <s v=""/>
    <n v="0.2899999999999999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932"/>
    <x v="0"/>
    <s v="EL441"/>
    <s v="6220"/>
    <x v="24"/>
    <s v=""/>
    <n v="32.8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32"/>
    <x v="0"/>
    <s v="EL441"/>
    <s v="6210"/>
    <x v="24"/>
    <s v=""/>
    <n v="17.32999999999999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932"/>
    <x v="0"/>
    <s v="EL441"/>
    <s v="6120"/>
    <x v="24"/>
    <s v=""/>
    <n v="347.3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32"/>
    <x v="0"/>
    <s v="EL441"/>
    <s v="6110"/>
    <x v="24"/>
    <s v=""/>
    <n v="3089.57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932"/>
    <x v="0"/>
    <s v="EL441"/>
    <s v="6210"/>
    <x v="24"/>
    <s v=""/>
    <n v="664.4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932"/>
    <x v="0"/>
    <s v="EL441"/>
    <s v="6120"/>
    <x v="24"/>
    <s v=""/>
    <n v="1615.12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20-5932"/>
    <x v="1"/>
    <s v="EL451"/>
    <s v="6220"/>
    <x v="24"/>
    <s v=""/>
    <n v="18.1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32"/>
    <x v="1"/>
    <s v="EL451"/>
    <s v="6120"/>
    <x v="24"/>
    <s v=""/>
    <n v="102.3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32"/>
    <x v="0"/>
    <s v="EL441"/>
    <s v="6110"/>
    <x v="24"/>
    <s v=""/>
    <n v="10942.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32"/>
    <x v="0"/>
    <s v="EL441"/>
    <s v="6290"/>
    <x v="24"/>
    <s v=""/>
    <n v="1066.7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932"/>
    <x v="0"/>
    <s v="EL441"/>
    <s v="6250"/>
    <x v="24"/>
    <s v=""/>
    <n v="111.51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32"/>
    <x v="1"/>
    <s v="EL451"/>
    <s v="6110"/>
    <x v="24"/>
    <s v=""/>
    <n v="936.41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32"/>
    <x v="1"/>
    <s v="EL451"/>
    <s v="6290"/>
    <x v="24"/>
    <s v=""/>
    <n v="1227.4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32"/>
    <x v="1"/>
    <s v="EL451"/>
    <s v="6250"/>
    <x v="24"/>
    <s v=""/>
    <n v="134.0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32"/>
    <x v="1"/>
    <s v="EL451"/>
    <s v="6240"/>
    <x v="24"/>
    <s v=""/>
    <n v="198.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32"/>
    <x v="1"/>
    <s v="EL451"/>
    <s v="6220"/>
    <x v="24"/>
    <s v=""/>
    <n v="6.3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32"/>
    <x v="1"/>
    <s v="EL451"/>
    <s v="6120"/>
    <x v="24"/>
    <s v=""/>
    <n v="175.0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32"/>
    <x v="1"/>
    <s v="EL451"/>
    <s v="6110"/>
    <x v="24"/>
    <s v=""/>
    <n v="1993.92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20-5932"/>
    <x v="1"/>
    <s v="EL451"/>
    <s v="6220"/>
    <x v="24"/>
    <s v=""/>
    <n v="6.41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40-5932"/>
    <x v="1"/>
    <s v="EL451"/>
    <s v="6240"/>
    <x v="24"/>
    <s v=""/>
    <n v="34.61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32"/>
    <x v="1"/>
    <s v="EL451"/>
    <s v="6120"/>
    <x v="24"/>
    <s v=""/>
    <n v="767.87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32"/>
    <x v="1"/>
    <s v="EL451"/>
    <s v="6110"/>
    <x v="24"/>
    <s v=""/>
    <n v="2187.37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32"/>
    <x v="1"/>
    <s v="EL451"/>
    <s v="6250"/>
    <x v="24"/>
    <s v=""/>
    <n v="52.6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932"/>
    <x v="1"/>
    <s v="EL451"/>
    <s v="6330"/>
    <x v="24"/>
    <s v=""/>
    <n v="59.76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32"/>
    <x v="1"/>
    <s v="EL451"/>
    <s v="6320"/>
    <x v="24"/>
    <s v=""/>
    <n v="1079.44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32"/>
    <x v="1"/>
    <s v="EL451"/>
    <s v="6390"/>
    <x v="24"/>
    <s v=""/>
    <n v="757.5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32"/>
    <x v="1"/>
    <s v="EL451"/>
    <s v="6330"/>
    <x v="24"/>
    <s v=""/>
    <n v="47.17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32"/>
    <x v="1"/>
    <s v="EL451"/>
    <s v="6320"/>
    <x v="24"/>
    <s v=""/>
    <n v="851.96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932"/>
    <x v="0"/>
    <s v="EL441"/>
    <s v="6240"/>
    <x v="24"/>
    <s v=""/>
    <n v="151.8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32"/>
    <x v="0"/>
    <s v="EL441"/>
    <s v="6220"/>
    <x v="24"/>
    <s v=""/>
    <n v="327.0400000000000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5-EL451-6310-5932"/>
    <x v="1"/>
    <s v="EL451"/>
    <s v="6310"/>
    <x v="24"/>
    <s v=""/>
    <n v="471.2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32"/>
    <x v="1"/>
    <s v="EL451"/>
    <s v="6390"/>
    <x v="24"/>
    <s v=""/>
    <n v="62.8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932"/>
    <x v="1"/>
    <s v="EL451"/>
    <s v="6330"/>
    <x v="24"/>
    <s v=""/>
    <n v="16.88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110-5932"/>
    <x v="1"/>
    <s v="EL451"/>
    <s v="6110"/>
    <x v="24"/>
    <s v=""/>
    <n v="2557.8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932"/>
    <x v="1"/>
    <s v="EL451"/>
    <s v="6240"/>
    <x v="24"/>
    <s v=""/>
    <n v="21.23"/>
    <s v="Clear EL451 Py and 62s (excl Storm Proj)"/>
    <s v=""/>
    <s v="F5_EL451_STRMPYD"/>
    <s v="TARGET"/>
    <d v="2018-07-31T00:00:00"/>
    <d v="2018-08-06T00:00:00"/>
    <s v="Yes"/>
  </r>
  <r>
    <s v="AA"/>
    <s v="CU00"/>
    <s v="JRNL00463602"/>
    <s v="FE45-EL451-6390-5932"/>
    <x v="1"/>
    <s v="EL451"/>
    <s v="6390"/>
    <x v="24"/>
    <s v=""/>
    <n v="57.95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32"/>
    <x v="1"/>
    <s v="EL451"/>
    <s v="6210"/>
    <x v="24"/>
    <s v=""/>
    <n v="43.8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32"/>
    <x v="1"/>
    <s v="EL451"/>
    <s v="6220"/>
    <x v="24"/>
    <s v=""/>
    <n v="13.3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32"/>
    <x v="1"/>
    <s v="EL451"/>
    <s v="6120"/>
    <x v="24"/>
    <s v=""/>
    <n v="321.2099999999999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32"/>
    <x v="1"/>
    <s v="EL451"/>
    <s v="6290"/>
    <x v="24"/>
    <s v=""/>
    <n v="500.43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32"/>
    <x v="1"/>
    <s v="EL451"/>
    <s v="6120"/>
    <x v="24"/>
    <s v=""/>
    <n v="240.9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32"/>
    <x v="1"/>
    <s v="EL451"/>
    <s v="6110"/>
    <x v="24"/>
    <s v=""/>
    <n v="935.1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32"/>
    <x v="1"/>
    <s v="EL451"/>
    <s v="6240"/>
    <x v="24"/>
    <s v=""/>
    <n v="57.3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32"/>
    <x v="1"/>
    <s v="EL451"/>
    <s v="6210"/>
    <x v="24"/>
    <s v=""/>
    <n v="12.1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32"/>
    <x v="1"/>
    <s v="EL451"/>
    <s v="6250"/>
    <x v="24"/>
    <s v=""/>
    <n v="53.37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32"/>
    <x v="1"/>
    <s v="EL451"/>
    <s v="6290"/>
    <x v="24"/>
    <s v=""/>
    <n v="128.3300000000000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932"/>
    <x v="1"/>
    <s v="EL451"/>
    <s v="6260"/>
    <x v="24"/>
    <s v=""/>
    <n v="45.7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10-5932"/>
    <x v="0"/>
    <s v="EL441"/>
    <s v="6210"/>
    <x v="24"/>
    <s v=""/>
    <n v="38.2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5932"/>
    <x v="0"/>
    <s v="EL441"/>
    <s v="6120"/>
    <x v="24"/>
    <s v=""/>
    <n v="960.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32"/>
    <x v="0"/>
    <s v="EL441"/>
    <s v="6110"/>
    <x v="24"/>
    <s v=""/>
    <n v="4833.9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932"/>
    <x v="0"/>
    <s v="EL441"/>
    <s v="6260"/>
    <x v="24"/>
    <s v=""/>
    <n v="99.5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32"/>
    <x v="0"/>
    <s v="EL441"/>
    <s v="6290"/>
    <x v="24"/>
    <s v=""/>
    <n v="392.95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932"/>
    <x v="1"/>
    <s v="EL451"/>
    <s v="6250"/>
    <x v="24"/>
    <s v=""/>
    <n v="55.7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32"/>
    <x v="1"/>
    <s v="EL451"/>
    <s v="6240"/>
    <x v="24"/>
    <s v=""/>
    <n v="35.549999999999997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932"/>
    <x v="1"/>
    <s v="EL451"/>
    <s v="6220"/>
    <x v="24"/>
    <s v=""/>
    <n v="7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50-5932"/>
    <x v="0"/>
    <s v="EL441"/>
    <s v="6250"/>
    <x v="24"/>
    <s v=""/>
    <n v="502.95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32"/>
    <x v="0"/>
    <s v="EL441"/>
    <s v="6290"/>
    <x v="24"/>
    <s v=""/>
    <n v="419.7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32"/>
    <x v="0"/>
    <s v="EL441"/>
    <s v="6250"/>
    <x v="24"/>
    <s v=""/>
    <n v="341.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32"/>
    <x v="0"/>
    <s v="EL441"/>
    <s v="6240"/>
    <x v="24"/>
    <s v=""/>
    <n v="128.6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32"/>
    <x v="0"/>
    <s v="EL441"/>
    <s v="6230"/>
    <x v="24"/>
    <s v=""/>
    <n v="408.1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32"/>
    <x v="0"/>
    <s v="EL441"/>
    <s v="6220"/>
    <x v="24"/>
    <s v=""/>
    <n v="57.5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932"/>
    <x v="0"/>
    <s v="EL441"/>
    <s v="6120"/>
    <x v="24"/>
    <s v=""/>
    <n v="710.29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30-5932"/>
    <x v="0"/>
    <s v="EL441"/>
    <s v="6330"/>
    <x v="24"/>
    <s v=""/>
    <n v="89.17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90-5932"/>
    <x v="0"/>
    <s v="EL441"/>
    <s v="6390"/>
    <x v="24"/>
    <s v=""/>
    <n v="6701.19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32"/>
    <x v="0"/>
    <s v="EL441"/>
    <s v="6330"/>
    <x v="24"/>
    <s v=""/>
    <n v="145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32"/>
    <x v="0"/>
    <s v="EL441"/>
    <s v="6320"/>
    <x v="24"/>
    <s v=""/>
    <n v="2856.93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32"/>
    <x v="0"/>
    <s v="EL441"/>
    <s v="6310"/>
    <x v="24"/>
    <s v=""/>
    <n v="2253.7199999999998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32"/>
    <x v="0"/>
    <s v="EL441"/>
    <s v="6390"/>
    <x v="24"/>
    <s v=""/>
    <n v="2248.58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32"/>
    <x v="0"/>
    <s v="EL441"/>
    <s v="6330"/>
    <x v="24"/>
    <s v=""/>
    <n v="152.1100000000000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32"/>
    <x v="0"/>
    <s v="EL441"/>
    <s v="6320"/>
    <x v="24"/>
    <s v=""/>
    <n v="3272.8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32"/>
    <x v="0"/>
    <s v="EL441"/>
    <s v="6310"/>
    <x v="24"/>
    <s v=""/>
    <n v="1171.48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32"/>
    <x v="0"/>
    <s v="EL441"/>
    <s v="6320"/>
    <x v="24"/>
    <s v=""/>
    <n v="3467.97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32"/>
    <x v="0"/>
    <s v="EL441"/>
    <s v="6310"/>
    <x v="24"/>
    <s v=""/>
    <n v="4249.26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32"/>
    <x v="0"/>
    <s v="EL441"/>
    <s v="6390"/>
    <x v="24"/>
    <s v=""/>
    <n v="2276.08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32"/>
    <x v="0"/>
    <s v="EL441"/>
    <s v="6330"/>
    <x v="24"/>
    <s v=""/>
    <n v="161.18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932"/>
    <x v="0"/>
    <s v="EL441"/>
    <s v="6390"/>
    <x v="24"/>
    <s v=""/>
    <n v="-2830.52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932"/>
    <x v="0"/>
    <s v="EL441"/>
    <s v="6320"/>
    <x v="24"/>
    <s v=""/>
    <n v="1918.72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32"/>
    <x v="0"/>
    <s v="EL441"/>
    <s v="6310"/>
    <x v="24"/>
    <s v=""/>
    <n v="3660.05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10-5932"/>
    <x v="0"/>
    <s v="EL441"/>
    <s v="6310"/>
    <x v="24"/>
    <s v=""/>
    <n v="4633.1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32"/>
    <x v="0"/>
    <s v="EL441"/>
    <s v="6390"/>
    <x v="24"/>
    <s v=""/>
    <n v="5341.8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32"/>
    <x v="0"/>
    <s v="EL441"/>
    <s v="6330"/>
    <x v="24"/>
    <s v=""/>
    <n v="171.9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20-5932"/>
    <x v="0"/>
    <s v="EL441"/>
    <s v="6320"/>
    <x v="24"/>
    <s v=""/>
    <n v="3699.93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932"/>
    <x v="0"/>
    <s v="EL441"/>
    <s v="6390"/>
    <x v="24"/>
    <s v=""/>
    <n v="2557.8200000000002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32"/>
    <x v="0"/>
    <s v="EL441"/>
    <s v="6320"/>
    <x v="24"/>
    <s v=""/>
    <n v="1592.8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30-5932"/>
    <x v="0"/>
    <s v="EL441"/>
    <s v="6330"/>
    <x v="24"/>
    <s v=""/>
    <n v="114.95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90-5932"/>
    <x v="0"/>
    <s v="EL441"/>
    <s v="6390"/>
    <x v="24"/>
    <s v=""/>
    <n v="2579.3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932"/>
    <x v="0"/>
    <s v="EL441"/>
    <s v="6110"/>
    <x v="24"/>
    <s v=""/>
    <n v="3551.33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32"/>
    <x v="0"/>
    <s v="EL441"/>
    <s v="6210"/>
    <x v="24"/>
    <s v=""/>
    <n v="201.49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932"/>
    <x v="1"/>
    <s v="EL451"/>
    <s v="6210"/>
    <x v="24"/>
    <s v=""/>
    <n v="65.5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32"/>
    <x v="1"/>
    <s v="EL451"/>
    <s v="6120"/>
    <x v="24"/>
    <s v=""/>
    <n v="96.4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32"/>
    <x v="1"/>
    <s v="EL451"/>
    <s v="6330"/>
    <x v="24"/>
    <s v=""/>
    <n v="30.75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32"/>
    <x v="1"/>
    <s v="EL451"/>
    <s v="6320"/>
    <x v="24"/>
    <s v=""/>
    <n v="555.3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32"/>
    <x v="1"/>
    <s v="EL451"/>
    <s v="6310"/>
    <x v="24"/>
    <s v=""/>
    <n v="183.84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5-EL451-6330-5932"/>
    <x v="1"/>
    <s v="EL451"/>
    <s v="6330"/>
    <x v="24"/>
    <s v=""/>
    <n v="16.78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220-5932"/>
    <x v="0"/>
    <s v="EL441"/>
    <s v="6220"/>
    <x v="24"/>
    <s v=""/>
    <n v="188.61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32"/>
    <x v="0"/>
    <s v="EL441"/>
    <s v="6120"/>
    <x v="24"/>
    <s v=""/>
    <n v="1989.81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32"/>
    <x v="1"/>
    <s v="EL451"/>
    <s v="6110"/>
    <x v="24"/>
    <s v=""/>
    <n v="946.21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110-5932"/>
    <x v="0"/>
    <s v="EL441"/>
    <s v="6110"/>
    <x v="24"/>
    <s v=""/>
    <n v="5149.399999999999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32"/>
    <x v="0"/>
    <s v="EL441"/>
    <s v="6240"/>
    <x v="24"/>
    <s v=""/>
    <n v="125.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32"/>
    <x v="0"/>
    <s v="EL441"/>
    <s v="6250"/>
    <x v="24"/>
    <s v=""/>
    <n v="423.48"/>
    <s v="Clear EL441 Py and 62s (excl Storm Proj)"/>
    <s v=""/>
    <s v="F5_EL441_STRMPYD"/>
    <s v="TARGET"/>
    <d v="2018-03-31T00:00:00"/>
    <d v="2018-04-05T00:00:00"/>
    <s v="Yes"/>
  </r>
  <r>
    <s v="E4SE"/>
    <s v="CU00"/>
    <s v="JRNL00453227"/>
    <s v="FE45-EL451-7830-5932"/>
    <x v="1"/>
    <s v="EL451"/>
    <s v="7830"/>
    <x v="24"/>
    <s v=""/>
    <n v="8"/>
    <s v="MISCINVLOSS:FPFBE"/>
    <s v=""/>
    <s v="481808:239028"/>
    <s v="ESLS2"/>
    <d v="2018-01-15T00:00:00"/>
    <d v="2018-01-16T00:00:00"/>
    <s v="Yes"/>
  </r>
  <r>
    <s v="AA"/>
    <s v="CU00"/>
    <s v="JRNL00459368"/>
    <s v="FE45-EL451-6320-5932"/>
    <x v="1"/>
    <s v="EL451"/>
    <s v="6320"/>
    <x v="24"/>
    <s v=""/>
    <n v="303.12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32"/>
    <x v="1"/>
    <s v="EL451"/>
    <s v="6310"/>
    <x v="24"/>
    <s v=""/>
    <n v="71.08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20-5932"/>
    <x v="0"/>
    <s v="EL441"/>
    <s v="6320"/>
    <x v="24"/>
    <s v=""/>
    <n v="2473.44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32"/>
    <x v="0"/>
    <s v="EL441"/>
    <s v="6310"/>
    <x v="24"/>
    <s v=""/>
    <n v="1470.31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32"/>
    <x v="0"/>
    <s v="EL441"/>
    <s v="6330"/>
    <x v="24"/>
    <s v=""/>
    <n v="111.9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32"/>
    <x v="0"/>
    <s v="EL441"/>
    <s v="6310"/>
    <x v="24"/>
    <s v=""/>
    <n v="1156.72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32"/>
    <x v="1"/>
    <s v="EL451"/>
    <s v="6120"/>
    <x v="24"/>
    <s v=""/>
    <n v="161.16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32"/>
    <x v="1"/>
    <s v="EL451"/>
    <s v="6220"/>
    <x v="24"/>
    <s v=""/>
    <n v="0.8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32"/>
    <x v="1"/>
    <s v="EL451"/>
    <s v="6110"/>
    <x v="24"/>
    <s v=""/>
    <n v="529.3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32"/>
    <x v="1"/>
    <s v="EL451"/>
    <s v="6240"/>
    <x v="24"/>
    <s v=""/>
    <n v="17.6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90-5932"/>
    <x v="1"/>
    <s v="EL451"/>
    <s v="6390"/>
    <x v="24"/>
    <s v=""/>
    <n v="216.93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932"/>
    <x v="0"/>
    <s v="EL441"/>
    <s v="6390"/>
    <x v="24"/>
    <s v=""/>
    <n v="2627.7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32"/>
    <x v="0"/>
    <s v="EL441"/>
    <s v="6320"/>
    <x v="24"/>
    <s v=""/>
    <n v="2409.48"/>
    <s v="Clear EL441 Veh Exp (incl Storm Proj)"/>
    <s v=""/>
    <s v="F5_EL441_STRMVEH"/>
    <s v="TARGET"/>
    <d v="2018-03-31T00:00:00"/>
    <d v="2018-04-05T00:00:00"/>
    <s v="Yes"/>
  </r>
  <r>
    <s v="PY"/>
    <s v="FC00"/>
    <s v="JRNL00461013"/>
    <s v="FE44-EL441-6120-5932"/>
    <x v="0"/>
    <s v="EL441"/>
    <s v="6120"/>
    <x v="24"/>
    <s v=""/>
    <n v="3295.09"/>
    <s v="FC B17-OT/On Call/CT"/>
    <s v=""/>
    <s v=""/>
    <s v="JRNL00461013"/>
    <d v="2018-04-26T00:00:00"/>
    <d v="2018-05-01T00:00:00"/>
    <s v="Yes"/>
  </r>
  <r>
    <s v="PY"/>
    <s v="FC00"/>
    <s v="JRNL00469512"/>
    <s v="FE44-EL441-6120-5932"/>
    <x v="0"/>
    <s v="EL441"/>
    <s v="6120"/>
    <x v="24"/>
    <s v=""/>
    <n v="2804.11"/>
    <s v="FC B35-OT/On Call/CT"/>
    <s v=""/>
    <s v=""/>
    <s v="JRNL00469512"/>
    <d v="2018-08-30T00:00:00"/>
    <d v="2018-09-04T00:00:00"/>
    <s v="Yes"/>
  </r>
  <r>
    <s v="AA"/>
    <s v="CU00"/>
    <s v="JRNL00459368"/>
    <s v="FE44-EL441-6290-5932"/>
    <x v="0"/>
    <s v="EL441"/>
    <s v="6290"/>
    <x v="24"/>
    <s v=""/>
    <n v="5782.14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932"/>
    <x v="0"/>
    <s v="EL441"/>
    <s v="6120"/>
    <x v="24"/>
    <s v=""/>
    <n v="-1899.93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932"/>
    <x v="0"/>
    <s v="EL441"/>
    <s v="6110"/>
    <x v="24"/>
    <s v=""/>
    <n v="-6885.85"/>
    <s v="EL441_Payroll Accrual 1A"/>
    <s v=""/>
    <s v="F7_EL441_PA1A"/>
    <s v="JRNL00463608"/>
    <d v="2018-06-30T00:00:00"/>
    <d v="2018-07-06T00:00:00"/>
    <s v="Yes"/>
  </r>
  <r>
    <s v="E4SE"/>
    <s v="CU00"/>
    <s v="JRNL00464520"/>
    <s v="FE44-EL441-7830-5932"/>
    <x v="0"/>
    <s v="EL441"/>
    <s v="7830"/>
    <x v="24"/>
    <s v=""/>
    <n v="36.549999999999997"/>
    <s v="MISCINVLOSS:FPMA"/>
    <s v=""/>
    <s v="517014:251465"/>
    <s v="EFULI080"/>
    <d v="2018-06-15T00:00:00"/>
    <d v="2018-07-05T00:00:00"/>
    <s v="Yes"/>
  </r>
  <r>
    <s v="E4SE"/>
    <s v="CU00"/>
    <s v="JRNL00454077"/>
    <s v="FE44-EL441-7830-5932"/>
    <x v="0"/>
    <s v="EL441"/>
    <s v="7830"/>
    <x v="24"/>
    <s v=""/>
    <n v="73.099999999999994"/>
    <s v="MISCINVLOSS:FPMA"/>
    <s v=""/>
    <s v="483953:240497"/>
    <s v="EFULI080"/>
    <d v="2018-01-31T00:00:00"/>
    <d v="2018-02-07T00:00:00"/>
    <s v="Yes"/>
  </r>
  <r>
    <s v="E4SE"/>
    <s v="CU00"/>
    <s v="JRNL00467063"/>
    <s v="FE44-EL441-7830-5932"/>
    <x v="0"/>
    <s v="EL441"/>
    <s v="7830"/>
    <x v="24"/>
    <s v=""/>
    <n v="36.549999999999997"/>
    <s v="MISCINVLOSS:FPMA"/>
    <s v=""/>
    <s v="526526:253868"/>
    <s v="EFULI080"/>
    <d v="2018-07-24T00:00:00"/>
    <d v="2018-08-02T00:00:00"/>
    <s v="Yes"/>
  </r>
  <r>
    <s v="AA"/>
    <s v="CU00"/>
    <s v="JRNL00459368"/>
    <s v="FE45-EL451-6290-5932"/>
    <x v="1"/>
    <s v="EL451"/>
    <s v="6290"/>
    <x v="24"/>
    <s v=""/>
    <n v="267.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32"/>
    <x v="1"/>
    <s v="EL451"/>
    <s v="6250"/>
    <x v="24"/>
    <s v=""/>
    <n v="144.79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932"/>
    <x v="1"/>
    <s v="EL451"/>
    <s v="6120"/>
    <x v="24"/>
    <s v=""/>
    <n v="-100.54"/>
    <s v="EL451_Payroll Accrual 1B"/>
    <s v=""/>
    <s v="F7_EL451_PA1B"/>
    <s v="JRNL00461445"/>
    <d v="2018-05-31T00:00:00"/>
    <d v="2018-06-06T00:00:00"/>
    <s v="Yes"/>
  </r>
  <r>
    <s v="PY"/>
    <s v="FC00"/>
    <s v="JRNL00461013"/>
    <s v="FE45-EL451-6120-5932"/>
    <x v="1"/>
    <s v="EL451"/>
    <s v="6120"/>
    <x v="24"/>
    <s v=""/>
    <n v="408.03"/>
    <s v="FC B17-OT/On Call/CT"/>
    <s v=""/>
    <s v=""/>
    <s v="JRNL00461013"/>
    <d v="2018-04-26T00:00:00"/>
    <d v="2018-05-01T00:00:00"/>
    <s v="Yes"/>
  </r>
  <r>
    <s v="PY"/>
    <s v="FC00"/>
    <s v="JRNL00469512"/>
    <s v="FE45-EL451-6120-5932"/>
    <x v="1"/>
    <s v="EL451"/>
    <s v="6120"/>
    <x v="24"/>
    <s v=""/>
    <n v="473.13"/>
    <s v="FC B35-OT/On Call/CT"/>
    <s v=""/>
    <s v=""/>
    <s v="JRNL00469512"/>
    <d v="2018-08-30T00:00:00"/>
    <d v="2018-09-04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17"/>
    <s v=""/>
    <s v=""/>
    <s v="JRNL00459635"/>
    <d v="2018-04-30T00:00:00"/>
    <d v="2018-04-2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17"/>
    <s v=""/>
    <s v=""/>
    <s v="JRNL00459635"/>
    <d v="2018-04-30T00:00:00"/>
    <d v="2018-04-20T00:00:00"/>
    <s v="Yes"/>
  </r>
  <r>
    <s v="AA"/>
    <s v="CU00"/>
    <s v="JRNL00461461"/>
    <s v="FE45-EL451-6110-5932"/>
    <x v="1"/>
    <s v="EL451"/>
    <s v="6110"/>
    <x v="24"/>
    <s v=""/>
    <n v="-524.1"/>
    <s v="EL451_Payroll Accrual 1A"/>
    <s v=""/>
    <s v="F7_EL451_PA1A"/>
    <s v="JRNL00461445"/>
    <d v="2018-05-31T00:00:00"/>
    <d v="2018-06-06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31"/>
    <s v=""/>
    <s v=""/>
    <s v="JRNL00459635"/>
    <d v="2018-04-30T00:00:00"/>
    <d v="2018-04-2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31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2816"/>
    <s v="Accrue - Davey Tree Service W/E 3/31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3089.6"/>
    <s v="Accrue - Davey Tree Service W/E 3/31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5686.7"/>
    <s v="Accrue - Davey Tree Service W/E 3/31"/>
    <s v=""/>
    <s v=""/>
    <s v="JRNL00459635"/>
    <d v="2018-04-30T00:00:00"/>
    <d v="2018-04-2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10"/>
    <s v=""/>
    <s v=""/>
    <s v="JRNL00459635"/>
    <d v="2018-04-30T00:00:00"/>
    <d v="2018-04-2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10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2544.86"/>
    <s v="Accrue - Davey Tree Service W/E 3/31"/>
    <s v=""/>
    <s v=""/>
    <s v="JRNL00459635"/>
    <d v="2018-04-30T00:00:00"/>
    <d v="2018-04-20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31"/>
    <s v=""/>
    <s v=""/>
    <s v="JRNL00459635"/>
    <d v="2018-03-31T00:00:00"/>
    <d v="2018-04-09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31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5686.7"/>
    <s v="Accrue - Davey Tree Service W/E 3/31"/>
    <s v=""/>
    <s v=""/>
    <s v="JRNL00459635"/>
    <d v="2018-03-31T00:00:00"/>
    <d v="2018-04-09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10"/>
    <s v=""/>
    <s v=""/>
    <s v="JRNL00459635"/>
    <d v="2018-03-31T00:00:00"/>
    <d v="2018-04-09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10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2544.86"/>
    <s v="Accrue - Davey Tree Service W/E 3/31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2816"/>
    <s v="Accrue - Davey Tree Service W/E 3/31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3089.6"/>
    <s v="Accrue - Davey Tree Service W/E 3/31"/>
    <s v=""/>
    <s v=""/>
    <s v="JRNL00459635"/>
    <d v="2018-03-31T00:00:00"/>
    <d v="2018-04-09T00:00:00"/>
    <s v="Yes"/>
  </r>
  <r>
    <s v="PY"/>
    <s v="FC00"/>
    <s v="JRNL00461013"/>
    <s v="FE44-EL441-6110-5932"/>
    <x v="0"/>
    <s v="EL441"/>
    <s v="6110"/>
    <x v="24"/>
    <s v=""/>
    <n v="3528.17"/>
    <s v="FC B17-Salaries"/>
    <s v=""/>
    <s v=""/>
    <s v="JRNL00461013"/>
    <d v="2018-04-26T00:00:00"/>
    <d v="2018-05-01T00:00:00"/>
    <s v="Yes"/>
  </r>
  <r>
    <s v="PY"/>
    <s v="FC00"/>
    <s v="JRNL00461013"/>
    <s v="FE45-EL451-6110-5932"/>
    <x v="1"/>
    <s v="EL451"/>
    <s v="6110"/>
    <x v="24"/>
    <s v=""/>
    <n v="872.8"/>
    <s v="FC B17-Salaries"/>
    <s v=""/>
    <s v=""/>
    <s v="JRNL00461013"/>
    <d v="2018-04-26T00:00:00"/>
    <d v="2018-05-01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17"/>
    <s v=""/>
    <s v=""/>
    <s v="JRNL00459635"/>
    <d v="2018-03-31T00:00:00"/>
    <d v="2018-04-09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17"/>
    <s v=""/>
    <s v=""/>
    <s v="JRNL00459635"/>
    <d v="2018-03-31T00:00:00"/>
    <d v="2018-04-09T00:00:00"/>
    <s v="Yes"/>
  </r>
  <r>
    <s v="PY"/>
    <s v="FC00"/>
    <s v="JRNL00464814"/>
    <s v="FE45-EL451-6110-5932"/>
    <x v="1"/>
    <s v="EL451"/>
    <s v="6110"/>
    <x v="24"/>
    <s v=""/>
    <n v="414.62"/>
    <s v="FC B23-Salaries"/>
    <s v=""/>
    <s v=""/>
    <s v="JRNL00464814"/>
    <d v="2018-06-07T00:00:00"/>
    <d v="2018-07-02T00:00:00"/>
    <s v="Yes"/>
  </r>
  <r>
    <s v="PY"/>
    <s v="FC00"/>
    <s v="JRNL00464814"/>
    <s v="FE44-EL441-6110-5932"/>
    <x v="0"/>
    <s v="EL441"/>
    <s v="6110"/>
    <x v="24"/>
    <s v=""/>
    <n v="6423.85"/>
    <s v="FC B23-Salaries"/>
    <s v=""/>
    <s v=""/>
    <s v="JRNL00464814"/>
    <d v="2018-06-07T00:00:00"/>
    <d v="2018-07-02T00:00:00"/>
    <s v="Yes"/>
  </r>
  <r>
    <s v="AA"/>
    <s v="CU00"/>
    <s v="JRNL00470339"/>
    <s v="FE44-EN440-6120-5932"/>
    <x v="0"/>
    <s v="EN440"/>
    <s v="6120"/>
    <x v="24"/>
    <s v=""/>
    <n v="-0.61"/>
    <s v="EN440_Payroll Accrual 1B"/>
    <s v=""/>
    <s v="F7_EN440_PA1B"/>
    <s v="JRNL00470311"/>
    <d v="2018-09-30T00:00:00"/>
    <d v="2018-10-04T00:00:00"/>
    <s v="Yes"/>
  </r>
  <r>
    <s v="PY"/>
    <s v="FC00"/>
    <s v="JRNL00457956"/>
    <s v="FE44-EL441-6120-5932"/>
    <x v="0"/>
    <s v="EL441"/>
    <s v="6120"/>
    <x v="24"/>
    <s v=""/>
    <n v="1146.52"/>
    <s v="FC B11-OT/On Call/CT"/>
    <s v=""/>
    <s v=""/>
    <s v="JRNL00457956"/>
    <d v="2018-03-15T00:00:00"/>
    <d v="2018-04-03T00:00:00"/>
    <s v="Yes"/>
  </r>
  <r>
    <s v="PY"/>
    <s v="FC00"/>
    <s v="JRNL00457956"/>
    <s v="FE45-EL451-6120-5932"/>
    <x v="1"/>
    <s v="EL451"/>
    <s v="6120"/>
    <x v="24"/>
    <s v=""/>
    <n v="1054.17"/>
    <s v="FC B11-OT/On Call/CT"/>
    <s v=""/>
    <s v=""/>
    <s v="JRNL00457956"/>
    <d v="2018-03-15T00:00:00"/>
    <d v="2018-04-03T00:00:00"/>
    <s v="Yes"/>
  </r>
  <r>
    <s v="AA"/>
    <s v="CU00"/>
    <s v="JRNL00459374"/>
    <s v="FE45-EL451-6120-5932"/>
    <x v="1"/>
    <s v="EL451"/>
    <s v="6120"/>
    <x v="24"/>
    <s v=""/>
    <n v="118.74"/>
    <s v="EL451_Payroll Accrual 1B"/>
    <s v=""/>
    <s v="F7_EL451_PA1B"/>
    <s v="TARGET"/>
    <d v="2018-03-31T00:00:00"/>
    <d v="2018-04-05T00:00:00"/>
    <s v="Yes"/>
  </r>
  <r>
    <s v="AA"/>
    <s v="CU00"/>
    <s v="JRNL00474691"/>
    <s v="FE45-EL451-6120-5932"/>
    <x v="1"/>
    <s v="EL451"/>
    <s v="6120"/>
    <x v="24"/>
    <s v=""/>
    <n v="368.26"/>
    <s v="EL451_Payroll Accrual 1B"/>
    <s v=""/>
    <s v="F7_EL451_PA1B"/>
    <s v="TARGET"/>
    <d v="2018-10-31T00:00:00"/>
    <d v="2018-11-07T00:00:00"/>
    <s v="Yes"/>
  </r>
  <r>
    <s v="AA"/>
    <s v="CU00"/>
    <s v="JRNL00476696"/>
    <s v="FE44-EN440-6120-5932"/>
    <x v="0"/>
    <s v="EN440"/>
    <s v="6120"/>
    <x v="24"/>
    <s v=""/>
    <n v="-483.35"/>
    <s v="EN440_Payroll Accrual 1B"/>
    <s v=""/>
    <s v="F7_EN440_PA1B"/>
    <s v="JRNL00476668"/>
    <d v="2018-12-31T00:00:00"/>
    <d v="2019-01-07T00:00:00"/>
    <s v="Yes"/>
  </r>
  <r>
    <s v="AP-PCARD"/>
    <s v="FC00"/>
    <s v="JRNL00465211"/>
    <s v="FE44-EL441-7830-5932"/>
    <x v="0"/>
    <s v="EL441"/>
    <s v="7830"/>
    <x v="24"/>
    <s v=""/>
    <n v="119.37"/>
    <s v="June BOA Pcard-TRI-STATES AUTOMOTIVE #50"/>
    <s v=""/>
    <s v="TXN00095715"/>
    <s v="JRNL00465211"/>
    <d v="2018-06-30T00:00:00"/>
    <d v="2018-07-02T00:00:00"/>
    <s v="Yes"/>
  </r>
  <r>
    <s v="AA"/>
    <s v="CU00"/>
    <s v="JRNL00470310"/>
    <s v="FE45-EL451-6120-5932"/>
    <x v="1"/>
    <s v="EL451"/>
    <s v="6120"/>
    <x v="24"/>
    <s v=""/>
    <n v="110.33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32"/>
    <x v="1"/>
    <s v="EL451"/>
    <s v="6120"/>
    <x v="24"/>
    <s v=""/>
    <n v="470.24"/>
    <s v="EL451_Payroll Accrual 1B"/>
    <s v=""/>
    <s v="F7_EL451_PA1B"/>
    <s v="TARGET"/>
    <d v="2018-11-30T00:00:00"/>
    <d v="2018-12-06T00:00:00"/>
    <s v="Yes"/>
  </r>
  <r>
    <s v="AP-PCARD"/>
    <s v="FC00"/>
    <s v="JRNL00461089"/>
    <s v="FE44-EL441-7830-5932"/>
    <x v="0"/>
    <s v="EL441"/>
    <s v="7830"/>
    <x v="24"/>
    <s v=""/>
    <n v="8.6300000000000008"/>
    <s v="Apr BOA Pcard-FASTENAL COMPANY01"/>
    <s v=""/>
    <s v="TXN00093620"/>
    <s v="JRNL00461089"/>
    <d v="2018-04-25T00:00:00"/>
    <d v="2018-05-01T00:00:00"/>
    <s v="Yes"/>
  </r>
  <r>
    <s v="AP-PCARD"/>
    <s v="FC00"/>
    <s v="JRNL00461089"/>
    <s v="FE44-EL441-7830-5932"/>
    <x v="0"/>
    <s v="EL441"/>
    <s v="7830"/>
    <x v="24"/>
    <s v=""/>
    <n v="16.61"/>
    <s v="Apr BOA Pcard-JACKSON COUNTY LUMBER"/>
    <s v=""/>
    <s v="TXN00094095"/>
    <s v="JRNL00461089"/>
    <d v="2018-04-25T00:00:00"/>
    <d v="2018-05-01T00:00:00"/>
    <s v="Yes"/>
  </r>
  <r>
    <s v="E4SE"/>
    <s v="CU00"/>
    <s v="JRNL00469645"/>
    <s v="FE45-EL451-7830-5932"/>
    <x v="1"/>
    <s v="EL451"/>
    <s v="7830"/>
    <x v="24"/>
    <s v=""/>
    <n v="19.760000000000002"/>
    <s v="MISCINVLOSS:FPFBE"/>
    <s v=""/>
    <s v="535524:256552"/>
    <s v="EFULI075"/>
    <d v="2018-09-04T00:00:00"/>
    <d v="2018-09-07T00:00:00"/>
    <s v="Yes"/>
  </r>
  <r>
    <s v="E4SE"/>
    <s v="CU00"/>
    <s v="JRNL00475243"/>
    <s v="FE45-EL451-7830-5932"/>
    <x v="1"/>
    <s v="EL451"/>
    <s v="7830"/>
    <x v="24"/>
    <s v=""/>
    <n v="9.8800000000000008"/>
    <s v="MISCINVLOSS:FPFBE"/>
    <s v=""/>
    <s v="553378:262167"/>
    <s v="EFULI075"/>
    <d v="2018-11-13T00:00:00"/>
    <d v="2018-12-03T00:00:00"/>
    <s v="Yes"/>
  </r>
  <r>
    <s v="E4SE"/>
    <s v="CU00"/>
    <s v="JRNL00461158"/>
    <s v="FE45-EL451-7830-5932"/>
    <x v="1"/>
    <s v="EL451"/>
    <s v="7830"/>
    <x v="24"/>
    <s v=""/>
    <n v="34.58"/>
    <s v="MISCINVLOSS:FPFBE"/>
    <s v=""/>
    <s v="507954:248221"/>
    <s v="EFULI075"/>
    <d v="2018-05-01T00:00:00"/>
    <d v="2018-05-03T00:00:00"/>
    <s v="Yes"/>
  </r>
  <r>
    <s v="PY"/>
    <s v="FC00"/>
    <s v="JRNL00467234"/>
    <s v="FE44-EL441-6110-5932"/>
    <x v="0"/>
    <s v="EL441"/>
    <s v="6110"/>
    <x v="24"/>
    <s v=""/>
    <n v="3239.47"/>
    <s v="FC B29-Salaries"/>
    <s v=""/>
    <s v=""/>
    <s v="JRNL00467234"/>
    <d v="2018-07-19T00:00:00"/>
    <d v="2018-08-02T00:00:00"/>
    <s v="Yes"/>
  </r>
  <r>
    <s v="PY"/>
    <s v="FC00"/>
    <s v="JRNL00467234"/>
    <s v="FE45-EL451-6110-5932"/>
    <x v="1"/>
    <s v="EL451"/>
    <s v="6110"/>
    <x v="24"/>
    <s v=""/>
    <n v="492"/>
    <s v="FC B29-Salaries"/>
    <s v=""/>
    <s v=""/>
    <s v="JRNL00467234"/>
    <d v="2018-07-19T00:00:00"/>
    <d v="2018-08-02T00:00:00"/>
    <s v="Yes"/>
  </r>
  <r>
    <s v="E4SE"/>
    <s v="CU00"/>
    <s v="JRNL00459347"/>
    <s v="FE45-EL451-7830-5932"/>
    <x v="1"/>
    <s v="EL451"/>
    <s v="7830"/>
    <x v="24"/>
    <s v=""/>
    <n v="7.96"/>
    <s v="MISCINVLOSS:FPFBE"/>
    <s v=""/>
    <s v="501773:246039"/>
    <s v="EFULI015"/>
    <d v="2018-04-05T00:00:00"/>
    <d v="2018-04-09T00:00:00"/>
    <s v="Yes"/>
  </r>
  <r>
    <s v="E4SE"/>
    <s v="CU00"/>
    <s v="JRNL00462881"/>
    <s v="FE44-EL441-7830-5932"/>
    <x v="0"/>
    <s v="EL441"/>
    <s v="7830"/>
    <x v="24"/>
    <s v=""/>
    <n v="199"/>
    <s v="MISCINVLOSS:FPMA"/>
    <s v=""/>
    <s v="512184:250425"/>
    <s v="EFULI015"/>
    <d v="2018-05-29T00:00:00"/>
    <d v="2018-06-04T00:00:00"/>
    <s v="Yes"/>
  </r>
  <r>
    <s v="E4SE"/>
    <s v="CU00"/>
    <s v="JRNL00470846"/>
    <s v="FE44-EL441-7830-5932"/>
    <x v="0"/>
    <s v="EL441"/>
    <s v="7830"/>
    <x v="24"/>
    <s v=""/>
    <n v="199"/>
    <s v="MISCINVLOSS:FPMA"/>
    <s v=""/>
    <s v="539353:257514"/>
    <s v="EFULI015"/>
    <d v="2018-09-17T00:00:00"/>
    <d v="2018-09-27T00:00:00"/>
    <s v="Yes"/>
  </r>
  <r>
    <s v="E4SE"/>
    <s v="CU00"/>
    <s v="JRNL00464520"/>
    <s v="FE44-EL441-7830-5932"/>
    <x v="0"/>
    <s v="EL441"/>
    <s v="7830"/>
    <x v="24"/>
    <s v=""/>
    <n v="199"/>
    <s v="MISCINVLOSS:FPMA"/>
    <s v=""/>
    <s v="517019:251470"/>
    <s v="EFULI015"/>
    <d v="2018-06-15T00:00:00"/>
    <d v="2018-07-05T00:00:00"/>
    <s v="Yes"/>
  </r>
  <r>
    <s v="AP-ACCR"/>
    <s v="FE00"/>
    <s v="JRNL00465975"/>
    <s v="FE45-EL451-7250-5932"/>
    <x v="1"/>
    <s v="EL451"/>
    <s v="7250"/>
    <x v="24"/>
    <s v=""/>
    <n v="-1782.56"/>
    <s v="Accrue - DAVEY TREE EXPERT CO W/E 6/23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 W/E 6/23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 W/E 6/23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8446.6"/>
    <s v="Accrue - DAVEY TREE EXPERT CO W/E 6/23"/>
    <s v=""/>
    <s v=""/>
    <s v="JRNL00465947"/>
    <d v="2018-07-31T00:00:00"/>
    <d v="2018-07-24T00:00:00"/>
    <s v="Yes"/>
  </r>
  <r>
    <s v="AA"/>
    <s v="CU00"/>
    <s v="JRNL00468040"/>
    <s v="FE44-EL441-6120-5932"/>
    <x v="0"/>
    <s v="EL441"/>
    <s v="6120"/>
    <x v="24"/>
    <s v=""/>
    <n v="-795.3"/>
    <s v="EL441_Payroll Accrual 1B"/>
    <s v=""/>
    <s v="F7_EL441_PA1B"/>
    <s v="JRNL00468023"/>
    <d v="2018-08-31T00:00:00"/>
    <d v="2018-09-10T00:00:00"/>
    <s v="Yes"/>
  </r>
  <r>
    <s v="AP-ACCR"/>
    <s v="FE00"/>
    <s v="JRNL00465947"/>
    <s v="FE45-EL451-7250-5932"/>
    <x v="1"/>
    <s v="EL451"/>
    <s v="7250"/>
    <x v="24"/>
    <s v=""/>
    <n v="1782.56"/>
    <s v="Accrue - DAVEY TREE EXPERT CO W/E 6/23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 W/E 6/23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 W/E 6/23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8446.6"/>
    <s v="Accrue - DAVEY TREE EXPERT CO W/E 6/23"/>
    <s v=""/>
    <s v=""/>
    <s v="JRNL00465947"/>
    <d v="2018-06-30T00:00:00"/>
    <d v="2018-07-07T00:00:00"/>
    <s v="Yes"/>
  </r>
  <r>
    <s v="AA"/>
    <s v="CU00"/>
    <s v="JRNL00470339"/>
    <s v="FE44-EN440-6110-5932"/>
    <x v="0"/>
    <s v="EN440"/>
    <s v="6110"/>
    <x v="24"/>
    <s v=""/>
    <n v="-21.82"/>
    <s v="EN440_Payroll Accrual 1A"/>
    <s v=""/>
    <s v="F7_EN440_PA1A"/>
    <s v="JRNL00470311"/>
    <d v="2018-09-30T00:00:00"/>
    <d v="2018-10-04T00:00:00"/>
    <s v="Yes"/>
  </r>
  <r>
    <s v="PY"/>
    <s v="FC00"/>
    <s v="JRNL00478628"/>
    <s v="FE44-EN440-6110-5932"/>
    <x v="0"/>
    <s v="EN440"/>
    <s v="6110"/>
    <x v="24"/>
    <s v=""/>
    <n v="-1165.8"/>
    <s v="FC B51-Salaries"/>
    <s v=""/>
    <s v=""/>
    <s v="JRNL00478628"/>
    <d v="2018-12-20T00:00:00"/>
    <d v="2019-01-05T00:00:00"/>
    <s v="Yes"/>
  </r>
  <r>
    <s v="PY"/>
    <s v="FC00"/>
    <s v="JRNL00478628"/>
    <s v="FE00-EN403-6110-5932"/>
    <x v="2"/>
    <s v="EN403"/>
    <s v="6110"/>
    <x v="24"/>
    <s v=""/>
    <n v="66.08"/>
    <s v="FC B51-Salaries"/>
    <s v=""/>
    <s v=""/>
    <s v="JRNL00478628"/>
    <d v="2018-12-20T00:00:00"/>
    <d v="2019-01-05T00:00:00"/>
    <s v="Yes"/>
  </r>
  <r>
    <s v="PY"/>
    <s v="FC00"/>
    <s v="JRNL00478628"/>
    <s v="FE45-EL451-6110-5932"/>
    <x v="1"/>
    <s v="EL451"/>
    <s v="6110"/>
    <x v="24"/>
    <s v=""/>
    <n v="662.69"/>
    <s v="FC B51-Salaries"/>
    <s v=""/>
    <s v=""/>
    <s v="JRNL00478628"/>
    <d v="2018-12-20T00:00:00"/>
    <d v="2019-01-05T00:00:00"/>
    <s v="Yes"/>
  </r>
  <r>
    <s v="AP-PCARD"/>
    <s v="FC00"/>
    <s v="JRNL00465211"/>
    <s v="FE44-EL441-7830-5932"/>
    <x v="0"/>
    <s v="EL441"/>
    <s v="7830"/>
    <x v="24"/>
    <s v=""/>
    <n v="50.18"/>
    <s v="June BOA Pcard-PANHANDLE TRACTOR, INC"/>
    <s v=""/>
    <s v="TXN00096305"/>
    <s v="JRNL00465211"/>
    <d v="2018-06-30T00:00:00"/>
    <d v="2018-07-02T00:00:00"/>
    <s v="Yes"/>
  </r>
  <r>
    <s v="E4SE"/>
    <s v="CU00"/>
    <s v="JRNL00456431"/>
    <s v="FE44-EL441-7830-5932"/>
    <x v="0"/>
    <s v="EL441"/>
    <s v="7830"/>
    <x v="24"/>
    <s v=""/>
    <n v="537"/>
    <s v="MISCINVLOSS:FPMA"/>
    <s v=""/>
    <s v="490059:242996"/>
    <s v="ESLA4AC"/>
    <d v="2018-03-01T00:00:00"/>
    <d v="2018-03-07T00:00:00"/>
    <s v="Yes"/>
  </r>
  <r>
    <s v="E4SE"/>
    <s v="CU00"/>
    <s v="JRNL00464526"/>
    <s v="FE44-EL441-7830-5932"/>
    <x v="0"/>
    <s v="EL441"/>
    <s v="7830"/>
    <x v="24"/>
    <s v=""/>
    <n v="537"/>
    <s v="MISCINVLOSS:FPMA"/>
    <s v=""/>
    <s v="517036:251487"/>
    <s v="ESLA4AC"/>
    <d v="2018-06-15T00:00:00"/>
    <d v="2018-07-05T00:00:00"/>
    <s v="Yes"/>
  </r>
  <r>
    <s v="E4SE"/>
    <s v="CU00"/>
    <s v="JRNL00464520"/>
    <s v="FE44-EL441-7830-5932"/>
    <x v="0"/>
    <s v="EL441"/>
    <s v="7830"/>
    <x v="24"/>
    <s v=""/>
    <n v="268.5"/>
    <s v="MISCINVLOSS:FPMA"/>
    <s v=""/>
    <s v="517024:251475"/>
    <s v="ESLA4AC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537"/>
    <s v="MISCINVLOSS:FPMA"/>
    <s v=""/>
    <s v="493714:243525"/>
    <s v="ESLA4AC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537"/>
    <s v="MISCINVLOSS:FPMA"/>
    <s v=""/>
    <s v="512187:250428"/>
    <s v="ESLA4AC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537"/>
    <s v="MISCINVLOSS:FPMA"/>
    <s v=""/>
    <s v="526530:253872"/>
    <s v="ESLA4AC"/>
    <d v="2018-07-24T00:00:00"/>
    <d v="2018-08-02T00:00:00"/>
    <s v="Yes"/>
  </r>
  <r>
    <s v="E4SE"/>
    <s v="CU00"/>
    <s v="JRNL00468917"/>
    <s v="FE44-EL441-7830-5932"/>
    <x v="0"/>
    <s v="EL441"/>
    <s v="7830"/>
    <x v="24"/>
    <s v=""/>
    <n v="1074"/>
    <s v="MISCINVLOSS:FPMA"/>
    <s v=""/>
    <s v="532527:255490"/>
    <s v="ESLA4AC"/>
    <d v="2018-08-21T00:00:00"/>
    <d v="2018-09-04T00:00:00"/>
    <s v="Yes"/>
  </r>
  <r>
    <s v="E4SE"/>
    <s v="CU00"/>
    <s v="JRNL00470969"/>
    <s v="FE44-EL441-7830-5932"/>
    <x v="0"/>
    <s v="EL441"/>
    <s v="7830"/>
    <x v="24"/>
    <s v=""/>
    <n v="268.5"/>
    <s v="MISCINVLOSS:FPMA"/>
    <s v=""/>
    <s v="539849:258008"/>
    <s v="ESLA4AC"/>
    <d v="2018-09-20T00:00:00"/>
    <d v="2018-09-27T00:00:00"/>
    <s v="Yes"/>
  </r>
  <r>
    <s v="PY"/>
    <s v="FC00"/>
    <s v="JRNL00462830"/>
    <s v="FE44-EL441-6120-5932"/>
    <x v="0"/>
    <s v="EL441"/>
    <s v="6120"/>
    <x v="24"/>
    <s v=""/>
    <n v="4641.49"/>
    <s v="FC B21-OT/On Call/CT"/>
    <s v=""/>
    <s v=""/>
    <s v="JRNL00462830"/>
    <d v="2018-05-24T00:00:00"/>
    <d v="2018-06-01T00:00:00"/>
    <s v="Yes"/>
  </r>
  <r>
    <s v="PY"/>
    <s v="FC00"/>
    <s v="JRNL00462830"/>
    <s v="FE45-EL451-6120-5932"/>
    <x v="1"/>
    <s v="EL451"/>
    <s v="6120"/>
    <x v="24"/>
    <s v=""/>
    <n v="174.87"/>
    <s v="FC B21-OT/On Call/CT"/>
    <s v=""/>
    <s v=""/>
    <s v="JRNL00462830"/>
    <d v="2018-05-24T00:00:00"/>
    <d v="2018-06-01T00:00:00"/>
    <s v="Yes"/>
  </r>
  <r>
    <s v="AP-PCARD"/>
    <s v="FC00"/>
    <s v="JRNL00461089"/>
    <s v="FE44-EL441-7830-5932"/>
    <x v="0"/>
    <s v="EL441"/>
    <s v="7830"/>
    <x v="24"/>
    <s v=""/>
    <n v="34.92"/>
    <s v="Apr BOA Pcard-LOWES #01924"/>
    <s v=""/>
    <s v="TXN00094450"/>
    <s v="JRNL00461089"/>
    <d v="2018-04-25T00:00:00"/>
    <d v="2018-05-01T00:00:00"/>
    <s v="Yes"/>
  </r>
  <r>
    <s v="AP-ACCR"/>
    <s v="FE00"/>
    <s v="JRNL00465975"/>
    <s v="FE45-EL451-7250-5932"/>
    <x v="1"/>
    <s v="EL451"/>
    <s v="7250"/>
    <x v="24"/>
    <s v=""/>
    <n v="-1590.56"/>
    <s v="Accrue - THE DAVEY TREE EXPERT COMPANY"/>
    <s v=""/>
    <s v="912707188"/>
    <s v="JRNL00465947"/>
    <d v="2018-07-31T00:00:00"/>
    <d v="2018-07-24T00:00:00"/>
    <s v="Yes"/>
  </r>
  <r>
    <s v="AP-ACCR"/>
    <s v="FE00"/>
    <s v="JRNL00465975"/>
    <s v="FE45-EL451-7250-5932"/>
    <x v="1"/>
    <s v="EL451"/>
    <s v="7250"/>
    <x v="24"/>
    <s v=""/>
    <n v="-2742.4"/>
    <s v="Accrue - THE DAVEY TREE EXPERT COMPANY"/>
    <s v=""/>
    <s v="912707519"/>
    <s v="JRNL00465947"/>
    <d v="2018-07-31T00:00:00"/>
    <d v="2018-07-24T00:00:00"/>
    <s v="Yes"/>
  </r>
  <r>
    <s v="AP-ACCR"/>
    <s v="FE00"/>
    <s v="JRNL00465975"/>
    <s v="FE45-EL451-7250-5932"/>
    <x v="1"/>
    <s v="EL451"/>
    <s v="7250"/>
    <x v="24"/>
    <s v=""/>
    <n v="-1782.56"/>
    <s v="Accrue - DAVEY TREE EXPERT CO W/E 6/30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 W/E 6/30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DAVEY TREE EXPERT CO W/E 6/30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8446.6"/>
    <s v="Accrue - DAVEY TREE EXPERT CO W/E 6/30"/>
    <s v=""/>
    <s v="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850.6"/>
    <s v="Accrue - THE DAVEY TREE EXPERT COMPANY"/>
    <s v=""/>
    <s v="912707514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2678.8"/>
    <s v="Accrue - THE DAVEY TREE EXPERT COMPANY"/>
    <s v=""/>
    <s v="912707515"/>
    <s v="JRNL00465947"/>
    <d v="2018-07-31T00:00:00"/>
    <d v="2018-07-24T00:00:00"/>
    <s v="Yes"/>
  </r>
  <r>
    <s v="AP-ACCR"/>
    <s v="FE00"/>
    <s v="JRNL00465975"/>
    <s v="FE44-EL441-7250-5932"/>
    <x v="0"/>
    <s v="EL441"/>
    <s v="7250"/>
    <x v="24"/>
    <s v=""/>
    <n v="-8005.3"/>
    <s v="Accrue - THE DAVEY TREE EXPERT COMPANY"/>
    <s v=""/>
    <s v="912707516"/>
    <s v="JRNL00465947"/>
    <d v="2018-07-31T00:00:00"/>
    <d v="2018-07-24T00:00:00"/>
    <s v="Yes"/>
  </r>
  <r>
    <s v="AP-ACCR"/>
    <s v="FE00"/>
    <s v="JRNL00465947"/>
    <s v="FE45-EL451-7250-5932"/>
    <x v="1"/>
    <s v="EL451"/>
    <s v="7250"/>
    <x v="24"/>
    <s v=""/>
    <n v="1782.56"/>
    <s v="Accrue - DAVEY TREE EXPERT CO W/E 6/30"/>
    <s v=""/>
    <s v=""/>
    <s v="JRNL00465947"/>
    <d v="2018-06-30T00:00:00"/>
    <d v="2018-07-07T00:00:00"/>
    <s v="Yes"/>
  </r>
  <r>
    <s v="AP-ACCR"/>
    <s v="FE00"/>
    <s v="JRNL00465947"/>
    <s v="FE45-EL451-7250-5932"/>
    <x v="1"/>
    <s v="EL451"/>
    <s v="7250"/>
    <x v="24"/>
    <s v=""/>
    <n v="1590.56"/>
    <s v="Accrue - THE DAVEY TREE EXPERT COMPANY"/>
    <s v=""/>
    <s v="912707188"/>
    <s v="JRNL00465947"/>
    <d v="2018-06-30T00:00:00"/>
    <d v="2018-07-07T00:00:00"/>
    <s v="Yes"/>
  </r>
  <r>
    <s v="AP-ACCR"/>
    <s v="FE00"/>
    <s v="JRNL00465947"/>
    <s v="FE45-EL451-7250-5932"/>
    <x v="1"/>
    <s v="EL451"/>
    <s v="7250"/>
    <x v="24"/>
    <s v=""/>
    <n v="2742.4"/>
    <s v="Accrue - THE DAVEY TREE EXPERT COMPANY"/>
    <s v=""/>
    <s v="912707519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 W/E 6/30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8446.6"/>
    <s v="Accrue - DAVEY TREE EXPERT CO W/E 6/30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THE DAVEY TREE EXPERT COMPANY"/>
    <s v=""/>
    <s v="912707515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8005.3"/>
    <s v="Accrue - THE DAVEY TREE EXPERT COMPANY"/>
    <s v=""/>
    <s v="912707516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678.8"/>
    <s v="Accrue - DAVEY TREE EXPERT CO W/E 6/30"/>
    <s v=""/>
    <s v=""/>
    <s v="JRNL00465947"/>
    <d v="2018-06-30T00:00:00"/>
    <d v="2018-07-07T00:00:00"/>
    <s v="Yes"/>
  </r>
  <r>
    <s v="AP-ACCR"/>
    <s v="FE00"/>
    <s v="JRNL00465947"/>
    <s v="FE44-EL441-7250-5932"/>
    <x v="0"/>
    <s v="EL441"/>
    <s v="7250"/>
    <x v="24"/>
    <s v=""/>
    <n v="2850.6"/>
    <s v="Accrue - THE DAVEY TREE EXPERT COMPANY"/>
    <s v=""/>
    <s v="912707514"/>
    <s v="JRNL00465947"/>
    <d v="2018-06-30T00:00:00"/>
    <d v="2018-07-07T00:00:00"/>
    <s v="Yes"/>
  </r>
  <r>
    <s v="PY"/>
    <s v="FC00"/>
    <s v="JRNL00478628"/>
    <s v="FE44-EL441-6110-5932"/>
    <x v="0"/>
    <s v="EL441"/>
    <s v="6110"/>
    <x v="24"/>
    <s v=""/>
    <n v="3382.44"/>
    <s v="FC B51-Salaries"/>
    <s v=""/>
    <s v=""/>
    <s v="JRNL00478628"/>
    <d v="2018-12-20T00:00:00"/>
    <d v="2019-01-05T00:00:00"/>
    <s v="Yes"/>
  </r>
  <r>
    <s v="PY"/>
    <s v="FC00"/>
    <s v="JRNL00464814"/>
    <s v="FE44-EN440-6110-5932"/>
    <x v="0"/>
    <s v="EN440"/>
    <s v="6110"/>
    <x v="24"/>
    <s v=""/>
    <n v="341.19"/>
    <s v="FC B23-Salaries"/>
    <s v=""/>
    <s v=""/>
    <s v="JRNL00464814"/>
    <d v="2018-06-07T00:00:00"/>
    <d v="2018-07-02T00:00:00"/>
    <s v="Yes"/>
  </r>
  <r>
    <s v="PY"/>
    <s v="FC00"/>
    <s v="JRNL00456599"/>
    <s v="FE44-EL441-6110-5932"/>
    <x v="0"/>
    <s v="EL441"/>
    <s v="6110"/>
    <x v="24"/>
    <s v=""/>
    <n v="2943.98"/>
    <s v="FC B09-Salaries"/>
    <s v=""/>
    <s v=""/>
    <s v="JRNL00456599"/>
    <d v="2018-02-28T00:00:00"/>
    <d v="2018-03-06T00:00:00"/>
    <s v="Yes"/>
  </r>
  <r>
    <s v="PY"/>
    <s v="FC00"/>
    <s v="JRNL00456599"/>
    <s v="FE45-EL451-6110-5932"/>
    <x v="1"/>
    <s v="EL451"/>
    <s v="6110"/>
    <x v="24"/>
    <s v=""/>
    <n v="138.28"/>
    <s v="FC B09-Salaries"/>
    <s v=""/>
    <s v=""/>
    <s v="JRNL00456599"/>
    <d v="2018-02-28T00:00:00"/>
    <d v="2018-03-06T00:00:00"/>
    <s v="Yes"/>
  </r>
  <r>
    <s v="AA"/>
    <s v="CU00"/>
    <s v="JRNL00474711"/>
    <s v="FE45-EL451-6120-5932"/>
    <x v="1"/>
    <s v="EL451"/>
    <s v="6120"/>
    <x v="24"/>
    <s v=""/>
    <n v="-368.26"/>
    <s v="EL451_Payroll Accrual 1B"/>
    <s v=""/>
    <s v="F7_EL451_PA1B"/>
    <s v="JRNL00474691"/>
    <d v="2018-11-30T00:00:00"/>
    <d v="2018-12-06T00:00:00"/>
    <s v="Yes"/>
  </r>
  <r>
    <s v="E4SE"/>
    <s v="CU00"/>
    <s v="JRNL00456117"/>
    <s v="FE45-EL451-7830-5932"/>
    <x v="1"/>
    <s v="EL451"/>
    <s v="7830"/>
    <x v="24"/>
    <s v=""/>
    <n v="254.24"/>
    <s v="MISCINVLOSS:FPFBE"/>
    <s v=""/>
    <s v="486632:242668"/>
    <s v="EIS35"/>
    <d v="2018-02-27T00:00:00"/>
    <d v="2018-03-06T00:00:00"/>
    <s v="Yes"/>
  </r>
  <r>
    <s v="E4SE"/>
    <s v="CU00"/>
    <s v="JRNL00453227"/>
    <s v="FE45-EL451-7830-5932"/>
    <x v="1"/>
    <s v="EL451"/>
    <s v="7830"/>
    <x v="24"/>
    <s v=""/>
    <n v="190.68"/>
    <s v="MISCINVLOSS:FPFBE"/>
    <s v=""/>
    <s v="481815:239035"/>
    <s v="EIS35"/>
    <d v="2018-01-15T00:00:00"/>
    <d v="2018-01-16T00:00:00"/>
    <s v="Yes"/>
  </r>
  <r>
    <s v="PY"/>
    <s v="FC00"/>
    <s v="JRNL00462569"/>
    <s v="FE44-EL441-6120-5932"/>
    <x v="0"/>
    <s v="EL441"/>
    <s v="6120"/>
    <x v="24"/>
    <s v=""/>
    <n v="1604.41"/>
    <s v="FC B19-OT/On Call/CT"/>
    <s v=""/>
    <s v=""/>
    <s v="JRNL00462569"/>
    <d v="2018-05-10T00:00:00"/>
    <d v="2018-05-31T00:00:00"/>
    <s v="Yes"/>
  </r>
  <r>
    <s v="PY"/>
    <s v="FC00"/>
    <s v="JRNL00462569"/>
    <s v="FE45-EL451-6120-5932"/>
    <x v="1"/>
    <s v="EL451"/>
    <s v="6120"/>
    <x v="24"/>
    <s v=""/>
    <n v="524.61"/>
    <s v="FC B19-OT/On Call/CT"/>
    <s v=""/>
    <s v=""/>
    <s v="JRNL00462569"/>
    <d v="2018-05-10T00:00:00"/>
    <d v="2018-05-31T00:00:00"/>
    <s v="Yes"/>
  </r>
  <r>
    <s v="AA"/>
    <s v="CU00"/>
    <s v="JRNL00468040"/>
    <s v="FE00-EN403-6120-5932"/>
    <x v="2"/>
    <s v="EN403"/>
    <s v="6120"/>
    <x v="24"/>
    <s v=""/>
    <n v="-0.63"/>
    <s v="EN403_Payroll Accrual 1B"/>
    <s v=""/>
    <s v="F8_EN403_PA1B"/>
    <s v="JRNL00468023"/>
    <d v="2018-08-31T00:00:00"/>
    <d v="2018-09-1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24"/>
    <s v=""/>
    <s v=""/>
    <s v="JRNL00459635"/>
    <d v="2018-04-30T00:00:00"/>
    <d v="2018-04-20T00:00:00"/>
    <s v="Yes"/>
  </r>
  <r>
    <s v="AP-ACCR"/>
    <s v="FE00"/>
    <s v="JRNL00459758"/>
    <s v="FE45-EL451-7250-5932"/>
    <x v="1"/>
    <s v="EL451"/>
    <s v="7250"/>
    <x v="24"/>
    <s v=""/>
    <n v="-2742.4"/>
    <s v="Accrue - Davey Tree Service W/E 3/24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2544.86"/>
    <s v="Accrue - Davey Tree Service W/E 3/24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2816"/>
    <s v="Accrue - Davey Tree Service W/E 3/24"/>
    <s v=""/>
    <s v=""/>
    <s v="JRNL00459635"/>
    <d v="2018-04-30T00:00:00"/>
    <d v="2018-04-20T00:00:00"/>
    <s v="Yes"/>
  </r>
  <r>
    <s v="AP-ACCR"/>
    <s v="FE00"/>
    <s v="JRNL00459758"/>
    <s v="FE44-EL441-7250-5932"/>
    <x v="0"/>
    <s v="EL441"/>
    <s v="7250"/>
    <x v="24"/>
    <s v=""/>
    <n v="-3089.6"/>
    <s v="Accrue - Davey Tree Service W/E 3/24"/>
    <s v=""/>
    <s v=""/>
    <s v="JRNL00459635"/>
    <d v="2018-04-30T00:00:00"/>
    <d v="2018-04-20T00:00:00"/>
    <s v="Yes"/>
  </r>
  <r>
    <s v="AP-ACCR"/>
    <s v="FE00"/>
    <s v="JRNL00476710"/>
    <s v="FE45-EL451-7250-5932"/>
    <x v="1"/>
    <s v="EL451"/>
    <s v="7250"/>
    <x v="24"/>
    <s v=""/>
    <n v="2742.4"/>
    <s v="10-27-18 WEEK ENDING - TREE TRIMM"/>
    <s v=""/>
    <s v="NE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0-27-18 WEEK ENDING - TREE TRIMM"/>
    <s v=""/>
    <s v="NE"/>
    <s v="JRNL00476710"/>
    <d v="2018-12-31T00:00:00"/>
    <d v="2018-12-06T00:00:00"/>
    <s v="Yes"/>
  </r>
  <r>
    <s v="AP-ACCR"/>
    <s v="FE00"/>
    <s v="JRNL00459758"/>
    <s v="FE44-EL441-7250-5932"/>
    <x v="0"/>
    <s v="EL441"/>
    <s v="7250"/>
    <x v="24"/>
    <s v=""/>
    <n v="-5686.7"/>
    <s v="Accrue - Davey Tree Service W/E 3/24"/>
    <s v=""/>
    <s v=""/>
    <s v="JRNL00459635"/>
    <d v="2018-04-30T00:00:00"/>
    <d v="2018-04-20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24"/>
    <s v=""/>
    <s v=""/>
    <s v="JRNL00459635"/>
    <d v="2018-03-31T00:00:00"/>
    <d v="2018-04-09T00:00:00"/>
    <s v="Yes"/>
  </r>
  <r>
    <s v="AP-ACCR"/>
    <s v="FE00"/>
    <s v="JRNL00459635"/>
    <s v="FE45-EL451-7250-5932"/>
    <x v="1"/>
    <s v="EL451"/>
    <s v="7250"/>
    <x v="24"/>
    <s v=""/>
    <n v="2742.4"/>
    <s v="Accrue - Davey Tree Service W/E 3/24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2816"/>
    <s v="Accrue - Davey Tree Service W/E 3/24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3089.6"/>
    <s v="Accrue - Davey Tree Service W/E 3/24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5686.7"/>
    <s v="Accrue - Davey Tree Service W/E 3/24"/>
    <s v=""/>
    <s v=""/>
    <s v="JRNL00459635"/>
    <d v="2018-03-31T00:00:00"/>
    <d v="2018-04-09T00:00:00"/>
    <s v="Yes"/>
  </r>
  <r>
    <s v="AP-ACCR"/>
    <s v="FE00"/>
    <s v="JRNL00459635"/>
    <s v="FE44-EL441-7250-5932"/>
    <x v="0"/>
    <s v="EL441"/>
    <s v="7250"/>
    <x v="24"/>
    <s v=""/>
    <n v="2544.86"/>
    <s v="Accrue - Davey Tree Service W/E 3/24"/>
    <s v=""/>
    <s v=""/>
    <s v="JRNL00459635"/>
    <d v="2018-03-31T00:00:00"/>
    <d v="2018-04-09T00:00:00"/>
    <s v="Yes"/>
  </r>
  <r>
    <s v="E4SE"/>
    <s v="CU00"/>
    <s v="JRNL00464917"/>
    <s v="FE45-EL451-7830-5932"/>
    <x v="1"/>
    <s v="EL451"/>
    <s v="7830"/>
    <x v="24"/>
    <s v=""/>
    <n v="12.5"/>
    <s v="MISCINVLOSS:FPFBE"/>
    <s v=""/>
    <s v="518167:252245"/>
    <s v="ECLDE"/>
    <d v="2018-06-26T00:00:00"/>
    <d v="2018-07-05T00:00:00"/>
    <s v="Yes"/>
  </r>
  <r>
    <s v="E4SE"/>
    <s v="CU00"/>
    <s v="JRNL00453227"/>
    <s v="FE45-EL451-7830-5932"/>
    <x v="1"/>
    <s v="EL451"/>
    <s v="7830"/>
    <x v="24"/>
    <s v=""/>
    <n v="19.72"/>
    <s v="MISCINVLOSS:FPFBE"/>
    <s v=""/>
    <s v="481810:239030"/>
    <s v="ESLT4C"/>
    <d v="2018-01-15T00:00:00"/>
    <d v="2018-01-16T00:00:00"/>
    <s v="Yes"/>
  </r>
  <r>
    <s v="PY"/>
    <s v="FC00"/>
    <s v="JRNL00461012"/>
    <s v="FE44-EL441-6120-5932"/>
    <x v="0"/>
    <s v="EL441"/>
    <s v="6120"/>
    <x v="24"/>
    <s v=""/>
    <n v="1863.15"/>
    <s v="FC B15-OT/On Call/CT"/>
    <s v=""/>
    <s v=""/>
    <s v="JRNL00461012"/>
    <d v="2018-04-12T00:00:00"/>
    <d v="2018-05-01T00:00:00"/>
    <s v="Yes"/>
  </r>
  <r>
    <s v="AA"/>
    <s v="CU00"/>
    <s v="JRNL00468040"/>
    <s v="FE00-EN403-6110-5932"/>
    <x v="2"/>
    <s v="EN403"/>
    <s v="6110"/>
    <x v="24"/>
    <s v=""/>
    <n v="-12.63"/>
    <s v="EN403_Payroll Accrual 1A"/>
    <s v=""/>
    <s v="F8_EN403_PA1A"/>
    <s v="JRNL00468023"/>
    <d v="2018-08-31T00:00:00"/>
    <d v="2018-09-10T00:00:00"/>
    <s v="Yes"/>
  </r>
  <r>
    <s v="E4SE"/>
    <s v="CU00"/>
    <s v="JRNL00456431"/>
    <s v="FE44-EL441-7830-5932"/>
    <x v="0"/>
    <s v="EL441"/>
    <s v="7830"/>
    <x v="24"/>
    <s v=""/>
    <n v="125"/>
    <s v="MISCINVLOSS:FPMA"/>
    <s v=""/>
    <s v="490063:243000"/>
    <s v="ECLDE"/>
    <d v="2018-03-01T00:00:00"/>
    <d v="2018-03-07T00:00:00"/>
    <s v="Yes"/>
  </r>
  <r>
    <s v="E4SE"/>
    <s v="CU00"/>
    <s v="JRNL00464520"/>
    <s v="FE44-EL441-7830-5932"/>
    <x v="0"/>
    <s v="EL441"/>
    <s v="7830"/>
    <x v="24"/>
    <s v=""/>
    <n v="125"/>
    <s v="MISCINVLOSS:FPMA"/>
    <s v=""/>
    <s v="517029:251480"/>
    <s v="ECLDE"/>
    <d v="2018-06-15T00:00:00"/>
    <d v="2018-07-05T00:00:00"/>
    <s v="Yes"/>
  </r>
  <r>
    <s v="E4SE"/>
    <s v="CU00"/>
    <s v="JRNL00478115"/>
    <s v="FE44-EL441-7830-5932"/>
    <x v="0"/>
    <s v="EL441"/>
    <s v="7830"/>
    <x v="24"/>
    <s v=""/>
    <n v="50"/>
    <s v="MISCINVLOSS:FPMA"/>
    <s v=""/>
    <s v="562001:266409"/>
    <s v="ECLDE"/>
    <d v="2018-12-31T00:00:00"/>
    <d v="2019-01-02T00:00:00"/>
    <s v="Yes"/>
  </r>
  <r>
    <s v="E4SE"/>
    <s v="CU00"/>
    <s v="JRNL00464520"/>
    <s v="FE44-EL441-7830-5932"/>
    <x v="0"/>
    <s v="EL441"/>
    <s v="7830"/>
    <x v="24"/>
    <s v=""/>
    <n v="131.75"/>
    <s v="MISCINVLOSS:FPMA"/>
    <s v=""/>
    <s v="517025:251476"/>
    <s v="EFULI002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263.5"/>
    <s v="MISCINVLOSS:FPMA"/>
    <s v=""/>
    <s v="493715:243526"/>
    <s v="EFULI002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263.5"/>
    <s v="MISCINVLOSS:FPMA"/>
    <s v=""/>
    <s v="512190:250431"/>
    <s v="EFULI002"/>
    <d v="2018-05-29T00:00:00"/>
    <d v="2018-06-04T00:00:00"/>
    <s v="Yes"/>
  </r>
  <r>
    <s v="E4SE"/>
    <s v="CU00"/>
    <s v="JRNL00470846"/>
    <s v="FE44-EL441-7830-5932"/>
    <x v="0"/>
    <s v="EL441"/>
    <s v="7830"/>
    <x v="24"/>
    <s v=""/>
    <n v="131.75"/>
    <s v="MISCINVLOSS:FPMA"/>
    <s v=""/>
    <s v="539360:257521"/>
    <s v="EFULI002"/>
    <d v="2018-09-17T00:00:00"/>
    <d v="2018-09-27T00:00:00"/>
    <s v="Yes"/>
  </r>
  <r>
    <s v="E4SE"/>
    <s v="CU00"/>
    <s v="JRNL00464520"/>
    <s v="FE44-EL441-7830-5932"/>
    <x v="0"/>
    <s v="EL441"/>
    <s v="7830"/>
    <x v="24"/>
    <s v=""/>
    <n v="93.75"/>
    <s v="MISCINVLOSS:FPMA"/>
    <s v=""/>
    <s v="517012:251463"/>
    <s v="EFULI030"/>
    <d v="2018-06-15T00:00:00"/>
    <d v="2018-07-05T00:00:00"/>
    <s v="Yes"/>
  </r>
  <r>
    <s v="E4SE"/>
    <s v="CU00"/>
    <s v="JRNL00467063"/>
    <s v="FE44-EL441-7830-5932"/>
    <x v="0"/>
    <s v="EL441"/>
    <s v="7830"/>
    <x v="24"/>
    <s v=""/>
    <n v="93.75"/>
    <s v="MISCINVLOSS:FPMA"/>
    <s v=""/>
    <s v="526525:253867"/>
    <s v="EFULI030"/>
    <d v="2018-07-24T00:00:00"/>
    <d v="2018-08-02T00:00:00"/>
    <s v="Yes"/>
  </r>
  <r>
    <s v="E4SE"/>
    <s v="CU00"/>
    <s v="JRNL00470846"/>
    <s v="FE44-EL441-7830-5932"/>
    <x v="0"/>
    <s v="EL441"/>
    <s v="7830"/>
    <x v="24"/>
    <s v=""/>
    <n v="93.75"/>
    <s v="MISCINVLOSS:FPMA"/>
    <s v=""/>
    <s v="539356:257517"/>
    <s v="EFULI030"/>
    <d v="2018-09-17T00:00:00"/>
    <d v="2018-09-27T00:00:00"/>
    <s v="Yes"/>
  </r>
  <r>
    <s v="E4SE"/>
    <s v="CU00"/>
    <s v="JRNL00470969"/>
    <s v="FE44-EL441-7830-5932"/>
    <x v="0"/>
    <s v="EL441"/>
    <s v="7830"/>
    <x v="24"/>
    <s v=""/>
    <n v="146.5"/>
    <s v="MISCINVLOSS:FPMA"/>
    <s v=""/>
    <s v="539850:258009"/>
    <s v="ESLA2AL"/>
    <d v="2018-09-20T00:00:00"/>
    <d v="2018-09-27T00:00:00"/>
    <s v="Yes"/>
  </r>
  <r>
    <s v="PY"/>
    <s v="FC00"/>
    <s v="JRNL00467234"/>
    <s v="FE45-EL451-6120-5932"/>
    <x v="1"/>
    <s v="EL451"/>
    <s v="6120"/>
    <x v="24"/>
    <s v=""/>
    <n v="879.3"/>
    <s v="FC B29-OT/On Call/CT"/>
    <s v=""/>
    <s v=""/>
    <s v="JRNL00467234"/>
    <d v="2018-07-19T00:00:00"/>
    <d v="2018-08-02T00:00:00"/>
    <s v="Yes"/>
  </r>
  <r>
    <s v="E4SE"/>
    <s v="CU00"/>
    <s v="JRNL00453227"/>
    <s v="FE45-EL451-7830-5932"/>
    <x v="1"/>
    <s v="EL451"/>
    <s v="7830"/>
    <x v="24"/>
    <s v=""/>
    <n v="3.68"/>
    <s v="MISCINVLOSS:FPFBE"/>
    <s v=""/>
    <s v="481806:239026"/>
    <s v="ECHTC5"/>
    <d v="2018-01-15T00:00:00"/>
    <d v="2018-01-16T00:00:00"/>
    <s v="Yes"/>
  </r>
  <r>
    <s v="E4SE"/>
    <s v="CU00"/>
    <s v="JRNL00464564"/>
    <s v="FE45-EL451-7830-5932"/>
    <x v="1"/>
    <s v="EL451"/>
    <s v="7830"/>
    <x v="24"/>
    <s v=""/>
    <n v="7.36"/>
    <s v="MISCINVLOSS:FPFBE"/>
    <s v=""/>
    <s v="517210:251641"/>
    <s v="ECHTC5"/>
    <d v="2018-06-18T00:00:00"/>
    <d v="2018-07-05T00:00:00"/>
    <s v="Yes"/>
  </r>
  <r>
    <s v="PY"/>
    <s v="FC00"/>
    <s v="JRNL00464814"/>
    <s v="FE44-EL441-6120-5932"/>
    <x v="0"/>
    <s v="EL441"/>
    <s v="6120"/>
    <x v="24"/>
    <s v=""/>
    <n v="5789.79"/>
    <s v="FC B23-OT/On Call/CT"/>
    <s v=""/>
    <s v=""/>
    <s v="JRNL00464814"/>
    <d v="2018-06-07T00:00:00"/>
    <d v="2018-07-02T00:00:00"/>
    <s v="Yes"/>
  </r>
  <r>
    <s v="PY"/>
    <s v="FC00"/>
    <s v="JRNL00464814"/>
    <s v="FE44-EN440-6120-5932"/>
    <x v="0"/>
    <s v="EN440"/>
    <s v="6120"/>
    <x v="24"/>
    <s v=""/>
    <n v="170.6"/>
    <s v="FC B23-OT/On Call/CT"/>
    <s v=""/>
    <s v=""/>
    <s v="JRNL00464814"/>
    <d v="2018-06-07T00:00:00"/>
    <d v="2018-07-02T00:00:00"/>
    <s v="Yes"/>
  </r>
  <r>
    <s v="PY"/>
    <s v="FC00"/>
    <s v="JRNL00467297"/>
    <s v="FE44-EL441-6110-5932"/>
    <x v="0"/>
    <s v="EL441"/>
    <s v="6110"/>
    <x v="24"/>
    <s v=""/>
    <n v="4092.35"/>
    <s v="FC B27-Salaries"/>
    <s v=""/>
    <s v=""/>
    <s v="JRNL00467297"/>
    <d v="2018-07-05T00:00:00"/>
    <d v="2018-08-02T00:00:00"/>
    <s v="Yes"/>
  </r>
  <r>
    <s v="PY"/>
    <s v="FC00"/>
    <s v="JRNL00467297"/>
    <s v="FE00-EN403-6110-5932"/>
    <x v="2"/>
    <s v="EN403"/>
    <s v="6110"/>
    <x v="24"/>
    <s v=""/>
    <n v="63.85"/>
    <s v="FC B27-Salaries"/>
    <s v=""/>
    <s v=""/>
    <s v="JRNL00467297"/>
    <d v="2018-07-05T00:00:00"/>
    <d v="2018-08-02T00:00:00"/>
    <s v="Yes"/>
  </r>
  <r>
    <s v="PY"/>
    <s v="FC00"/>
    <s v="JRNL00467297"/>
    <s v="FE45-EL451-6110-5932"/>
    <x v="1"/>
    <s v="EL451"/>
    <s v="6110"/>
    <x v="24"/>
    <s v=""/>
    <n v="315.27999999999997"/>
    <s v="FC B27-Salaries"/>
    <s v=""/>
    <s v=""/>
    <s v="JRNL00467297"/>
    <d v="2018-07-05T00:00:00"/>
    <d v="2018-08-02T00:00:00"/>
    <s v="Yes"/>
  </r>
  <r>
    <s v="PY"/>
    <s v="FC00"/>
    <s v="JRNL00464817"/>
    <s v="FE44-EL441-6110-5932"/>
    <x v="0"/>
    <s v="EL441"/>
    <s v="6110"/>
    <x v="24"/>
    <s v=""/>
    <n v="4793.2299999999996"/>
    <s v="FC B25-Salaries"/>
    <s v=""/>
    <s v=""/>
    <s v="JRNL00464817"/>
    <d v="2018-06-21T00:00:00"/>
    <d v="2018-07-02T00:00:00"/>
    <s v="Yes"/>
  </r>
  <r>
    <s v="PY"/>
    <s v="FC00"/>
    <s v="JRNL00464817"/>
    <s v="FE00-EN403-6110-5932"/>
    <x v="2"/>
    <s v="EN403"/>
    <s v="6110"/>
    <x v="24"/>
    <s v=""/>
    <n v="63.85"/>
    <s v="FC B25-Salaries"/>
    <s v=""/>
    <s v=""/>
    <s v="JRNL00464817"/>
    <d v="2018-06-21T00:00:00"/>
    <d v="2018-07-02T00:00:00"/>
    <s v="Yes"/>
  </r>
  <r>
    <s v="PY"/>
    <s v="FC00"/>
    <s v="JRNL00464817"/>
    <s v="FE45-EL451-6110-5932"/>
    <x v="1"/>
    <s v="EL451"/>
    <s v="6110"/>
    <x v="24"/>
    <s v=""/>
    <n v="896.8"/>
    <s v="FC B25-Salaries"/>
    <s v=""/>
    <s v=""/>
    <s v="JRNL00464817"/>
    <d v="2018-06-21T00:00:00"/>
    <d v="2018-07-02T00:00:00"/>
    <s v="Yes"/>
  </r>
  <r>
    <s v="AA"/>
    <s v="CU00"/>
    <s v="JRNL00474711"/>
    <s v="FE45-EL451-6110-5932"/>
    <x v="1"/>
    <s v="EL451"/>
    <s v="6110"/>
    <x v="24"/>
    <s v=""/>
    <n v="-3224.59"/>
    <s v="EL451_Payroll Accrual 1A"/>
    <s v=""/>
    <s v="F7_EL451_PA1A"/>
    <s v="JRNL00474691"/>
    <d v="2018-11-30T00:00:00"/>
    <d v="2018-12-06T00:00:00"/>
    <s v="Yes"/>
  </r>
  <r>
    <s v="PY"/>
    <s v="FC00"/>
    <s v="JRNL00464814"/>
    <s v="FE45-EL451-6120-5932"/>
    <x v="1"/>
    <s v="EL451"/>
    <s v="6120"/>
    <x v="24"/>
    <s v=""/>
    <n v="2522.4299999999998"/>
    <s v="FC B23-OT/On Call/CT"/>
    <s v=""/>
    <s v=""/>
    <s v="JRNL00464814"/>
    <d v="2018-06-07T00:00:00"/>
    <d v="2018-07-02T00:00:00"/>
    <s v="Yes"/>
  </r>
  <r>
    <s v="E4SE"/>
    <s v="CU00"/>
    <s v="JRNL00464917"/>
    <s v="FE45-EL451-7830-5932"/>
    <x v="1"/>
    <s v="EL451"/>
    <s v="7830"/>
    <x v="24"/>
    <s v=""/>
    <n v="35.07"/>
    <s v="MISCINVLOSS:FPFBE"/>
    <s v=""/>
    <s v="518165:252243"/>
    <s v="ESLA40A"/>
    <d v="2018-06-26T00:00:00"/>
    <d v="2018-07-05T00:00:00"/>
    <s v="Yes"/>
  </r>
  <r>
    <s v="PY"/>
    <s v="FC00"/>
    <s v="JRNL00467234"/>
    <s v="FE44-EL441-6120-5932"/>
    <x v="0"/>
    <s v="EL441"/>
    <s v="6120"/>
    <x v="24"/>
    <s v=""/>
    <n v="4705.84"/>
    <s v="FC B29-OT/On Call/CT"/>
    <s v=""/>
    <s v=""/>
    <s v="JRNL00467234"/>
    <d v="2018-07-19T00:00:00"/>
    <d v="2018-08-02T00:00:00"/>
    <s v="Yes"/>
  </r>
  <r>
    <s v="AA"/>
    <s v="CU00"/>
    <s v="JRNL00459394"/>
    <s v="FE44-EL441-6120-5932"/>
    <x v="0"/>
    <s v="EL441"/>
    <s v="6120"/>
    <x v="24"/>
    <s v=""/>
    <n v="-647.72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32"/>
    <x v="0"/>
    <s v="EL441"/>
    <s v="6110"/>
    <x v="24"/>
    <s v=""/>
    <n v="-3692.12"/>
    <s v="EL441_Payroll Accrual 1A"/>
    <s v=""/>
    <s v="F7_EL441_PA1A"/>
    <s v="JRNL00459374"/>
    <d v="2018-04-30T00:00:00"/>
    <d v="2018-05-04T00:00:00"/>
    <s v="Yes"/>
  </r>
  <r>
    <s v="AP-PCARD"/>
    <s v="FC00"/>
    <s v="JRNL00475967"/>
    <s v="FE44-EL441-7830-5932"/>
    <x v="0"/>
    <s v="EL441"/>
    <s v="7830"/>
    <x v="24"/>
    <s v=""/>
    <n v="365.45"/>
    <s v="Nov BOA Pcard-PANHANDLE TRACTOR, INC"/>
    <s v=""/>
    <s v="TXN00102721"/>
    <s v="JRNL00475967"/>
    <d v="2018-11-30T00:00:00"/>
    <d v="2018-12-03T00:00:00"/>
    <s v="Yes"/>
  </r>
  <r>
    <s v="AA"/>
    <s v="CU00"/>
    <s v="JRNL00463635"/>
    <s v="FE00-EN403-6110-5932"/>
    <x v="2"/>
    <s v="EN403"/>
    <s v="6110"/>
    <x v="24"/>
    <s v=""/>
    <n v="-161.56"/>
    <s v="EN403_Payroll Accrual 1A"/>
    <s v=""/>
    <s v="F8_EN403_PA1A"/>
    <s v="JRNL00463608"/>
    <d v="2018-06-30T00:00:00"/>
    <d v="2018-07-06T00:00:00"/>
    <s v="Yes"/>
  </r>
  <r>
    <s v="E4SE"/>
    <s v="CU00"/>
    <s v="JRNL00477409"/>
    <s v="FE45-EL451-7830-5932"/>
    <x v="1"/>
    <s v="EL451"/>
    <s v="7830"/>
    <x v="24"/>
    <s v=""/>
    <n v="91.78"/>
    <s v="MISCINVLOSS:FPFBE"/>
    <s v=""/>
    <s v="560038:264741"/>
    <s v="EBRA"/>
    <d v="2018-12-13T00:00:00"/>
    <d v="2019-01-02T00:00:00"/>
    <s v="Yes"/>
  </r>
  <r>
    <s v="AP-ACCR"/>
    <s v="FE00"/>
    <s v="JRNL00464267"/>
    <s v="FE44-EL441-7250-5932"/>
    <x v="0"/>
    <s v="EL441"/>
    <s v="7250"/>
    <x v="24"/>
    <s v=""/>
    <n v="-2678.8"/>
    <s v="Accrue - THE DAVEY TREE EXPERT COMPANY"/>
    <s v=""/>
    <s v="912618747"/>
    <s v="JRNL00463738"/>
    <d v="2018-06-30T00:00:00"/>
    <d v="2018-06-25T00:00:00"/>
    <s v="Yes"/>
  </r>
  <r>
    <s v="AP-ACCR"/>
    <s v="FE00"/>
    <s v="JRNL00464267"/>
    <s v="FE44-EL441-7250-5932"/>
    <x v="0"/>
    <s v="EL441"/>
    <s v="7250"/>
    <x v="24"/>
    <s v=""/>
    <n v="-8881"/>
    <s v="Accrue - THE DAVEY TREE EXPERT COMPANY"/>
    <s v=""/>
    <s v="912618748"/>
    <s v="JRNL00463738"/>
    <d v="2018-06-30T00:00:00"/>
    <d v="2018-06-25T00:00:00"/>
    <s v="Yes"/>
  </r>
  <r>
    <s v="AP-ACCR"/>
    <s v="FE00"/>
    <s v="JRNL00464267"/>
    <s v="FE44-EL441-7250-5932"/>
    <x v="0"/>
    <s v="EL441"/>
    <s v="7250"/>
    <x v="24"/>
    <s v=""/>
    <n v="-2678.8"/>
    <s v="Accrue - THE DAVEY TREE EXPERT COMPANY"/>
    <s v=""/>
    <s v="912618749"/>
    <s v="JRNL00463738"/>
    <d v="2018-06-30T00:00:00"/>
    <d v="2018-06-25T00:00:00"/>
    <s v="Yes"/>
  </r>
  <r>
    <s v="AA"/>
    <s v="CU00"/>
    <s v="JRNL00463635"/>
    <s v="FE00-EN403-6120-5932"/>
    <x v="2"/>
    <s v="EN403"/>
    <s v="6120"/>
    <x v="24"/>
    <s v=""/>
    <n v="-14.89"/>
    <s v="EN403_Payroll Accrual 1B"/>
    <s v=""/>
    <s v="F8_EN403_PA1B"/>
    <s v="JRNL00463608"/>
    <d v="2018-06-30T00:00:00"/>
    <d v="2018-07-06T00:00:00"/>
    <s v="Yes"/>
  </r>
  <r>
    <s v="E4SE"/>
    <s v="CU00"/>
    <s v="JRNL00466926"/>
    <s v="FE45-EL451-7830-5932"/>
    <x v="1"/>
    <s v="EL451"/>
    <s v="7830"/>
    <x v="24"/>
    <s v=""/>
    <n v="98.88"/>
    <s v="MISCINVLOSS:FPFBE"/>
    <s v=""/>
    <s v="526141:253487"/>
    <s v="EFULI007"/>
    <d v="2018-07-19T00:00:00"/>
    <d v="2018-08-02T00:00:00"/>
    <s v="Yes"/>
  </r>
  <r>
    <s v="E4SE"/>
    <s v="CU00"/>
    <s v="JRNL00453227"/>
    <s v="FE45-EL451-7830-5932"/>
    <x v="1"/>
    <s v="EL451"/>
    <s v="7830"/>
    <x v="24"/>
    <s v=""/>
    <n v="216.5"/>
    <s v="MISCINVLOSS:FPFBE"/>
    <s v=""/>
    <s v="481805:239025"/>
    <s v="EFULI200"/>
    <d v="2018-01-15T00:00:00"/>
    <d v="2018-01-16T00:00:00"/>
    <s v="Yes"/>
  </r>
  <r>
    <s v="E4SE"/>
    <s v="CU00"/>
    <s v="JRNL00467079"/>
    <s v="FE45-EL451-7830-5932"/>
    <x v="1"/>
    <s v="EL451"/>
    <s v="7830"/>
    <x v="24"/>
    <s v=""/>
    <n v="220.21"/>
    <s v="MISCINVLOSS:FPFBE"/>
    <s v=""/>
    <s v="526545:253887"/>
    <s v="EESU"/>
    <d v="2018-07-25T00:00:00"/>
    <d v="2018-08-02T00:00:00"/>
    <s v="Yes"/>
  </r>
  <r>
    <s v="E4SE"/>
    <s v="CU00"/>
    <s v="JRNL00475243"/>
    <s v="FE45-EL451-7830-5932"/>
    <x v="1"/>
    <s v="EL451"/>
    <s v="7830"/>
    <x v="24"/>
    <s v=""/>
    <n v="660.62"/>
    <s v="MISCINVLOSS:FPFBE"/>
    <s v=""/>
    <s v="553376:262165"/>
    <s v="EESU"/>
    <d v="2018-11-13T00:00:00"/>
    <d v="2018-12-03T00:00:00"/>
    <s v="Yes"/>
  </r>
  <r>
    <s v="AA"/>
    <s v="CU00"/>
    <s v="JRNL00457138"/>
    <s v="FE44-EN440-6110-5932"/>
    <x v="0"/>
    <s v="EN440"/>
    <s v="6110"/>
    <x v="24"/>
    <s v=" "/>
    <n v="41.15"/>
    <s v="EN440_Payroll Accrual 1A"/>
    <s v=""/>
    <s v="F7_EN440_PA1A"/>
    <s v="Recipient Acct"/>
    <d v="2018-02-28T00:00:00"/>
    <d v="2018-03-08T00:00:00"/>
    <s v="Yes"/>
  </r>
  <r>
    <s v="PY"/>
    <s v="FC00"/>
    <s v="JRNL00478628"/>
    <s v="FE44-EL441-6120-5932"/>
    <x v="0"/>
    <s v="EL441"/>
    <s v="6120"/>
    <x v="24"/>
    <s v=""/>
    <n v="4818.4799999999996"/>
    <s v="FC B51-OT/On Call/CT"/>
    <s v=""/>
    <s v=""/>
    <s v="JRNL00478628"/>
    <d v="2018-12-20T00:00:00"/>
    <d v="2019-01-05T00:00:00"/>
    <s v="Yes"/>
  </r>
  <r>
    <s v="AA"/>
    <s v="CU00"/>
    <s v="JRNL00457138"/>
    <s v="FE44-EN440-6120-5932"/>
    <x v="0"/>
    <s v="EN440"/>
    <s v="6120"/>
    <x v="24"/>
    <s v=" "/>
    <n v="1.54"/>
    <s v="EN440_Payroll Accrual 1B"/>
    <s v=""/>
    <s v="F7_EN440_PA1B"/>
    <s v="Recipient Acct"/>
    <d v="2018-02-28T00:00:00"/>
    <d v="2018-03-08T00:00:00"/>
    <s v="Yes"/>
  </r>
  <r>
    <s v="AP-ACCR"/>
    <s v="FE00"/>
    <s v="JRNL00475172"/>
    <s v="FE45-EL451-7250-5932"/>
    <x v="1"/>
    <s v="EL451"/>
    <s v="7250"/>
    <x v="24"/>
    <s v=""/>
    <n v="2742.4"/>
    <s v="10-27-18 WEEK ENDING - TREE TRIMM"/>
    <s v=""/>
    <s v="NE"/>
    <s v="JRNL00475172"/>
    <d v="2018-10-31T00:00:00"/>
    <d v="2018-11-13T00:00:00"/>
    <s v="Yes"/>
  </r>
  <r>
    <s v="AP-ACCR"/>
    <s v="FE00"/>
    <s v="JRNL00475269"/>
    <s v="FE45-EL451-7250-5932"/>
    <x v="1"/>
    <s v="EL451"/>
    <s v="7250"/>
    <x v="24"/>
    <s v=""/>
    <n v="-2742.4"/>
    <s v="10-27-18 WEEK ENDING - TREE TRIMM"/>
    <s v=""/>
    <s v="NE"/>
    <s v="JRNL00475172"/>
    <d v="2018-11-30T00:00:00"/>
    <d v="2018-11-13T00:00:00"/>
    <s v="Yes"/>
  </r>
  <r>
    <s v="E4SE"/>
    <s v="CU00"/>
    <s v="JRNL00463702"/>
    <s v="FE45-EL451-7830-5932"/>
    <x v="1"/>
    <s v="EL451"/>
    <s v="7830"/>
    <x v="24"/>
    <s v=""/>
    <n v="20.73"/>
    <s v="MISCINVLOSS:FPFBE"/>
    <s v=""/>
    <s v="516303:251048"/>
    <s v="ESLA6CU"/>
    <d v="2018-06-06T00:00:00"/>
    <d v="2018-06-11T00:00:00"/>
    <s v="Yes"/>
  </r>
  <r>
    <s v="E4SE"/>
    <s v="CU00"/>
    <s v="JRNL00464917"/>
    <s v="FE45-EL451-7830-5932"/>
    <x v="1"/>
    <s v="EL451"/>
    <s v="7830"/>
    <x v="24"/>
    <s v=""/>
    <n v="27.64"/>
    <s v="MISCINVLOSS:FPFBE"/>
    <s v=""/>
    <s v="518163:252241"/>
    <s v="ESLA6CU"/>
    <d v="2018-06-26T00:00:00"/>
    <d v="2018-07-05T00:00:00"/>
    <s v="Yes"/>
  </r>
  <r>
    <s v="PY"/>
    <s v="FC00"/>
    <s v="JRNL00478628"/>
    <s v="FE45-EL451-6120-5932"/>
    <x v="1"/>
    <s v="EL451"/>
    <s v="6120"/>
    <x v="24"/>
    <s v=""/>
    <n v="354.69"/>
    <s v="FC B51-OT/On Call/CT"/>
    <s v=""/>
    <s v=""/>
    <s v="JRNL00478628"/>
    <d v="2018-12-20T00:00:00"/>
    <d v="2019-01-05T00:00:00"/>
    <s v="Yes"/>
  </r>
  <r>
    <s v="AP-PCARD"/>
    <s v="FC00"/>
    <s v="JRNL00458310"/>
    <s v="FE44-EL441-7830-5932"/>
    <x v="0"/>
    <s v="EL441"/>
    <s v="7830"/>
    <x v="24"/>
    <s v=""/>
    <n v="458.45"/>
    <s v="Mar BOA Pcard-BATTERY MART OF WINCHESTE"/>
    <s v=""/>
    <s v="TXN00092751"/>
    <s v="JRNL00458310"/>
    <d v="2018-03-25T00:00:00"/>
    <d v="2018-03-28T00:00:00"/>
    <s v="Yes"/>
  </r>
  <r>
    <s v="E4SE"/>
    <s v="CU00"/>
    <s v="JRNL00464520"/>
    <s v="FE44-EL441-7830-5932"/>
    <x v="0"/>
    <s v="EL441"/>
    <s v="7830"/>
    <x v="24"/>
    <s v=""/>
    <n v="103"/>
    <s v="MISCINVLOSS:FPMA"/>
    <s v=""/>
    <s v="517017:251468"/>
    <s v="EFULI007"/>
    <d v="2018-06-15T00:00:00"/>
    <d v="2018-07-05T00:00:00"/>
    <s v="Yes"/>
  </r>
  <r>
    <s v="E4SE"/>
    <s v="CU00"/>
    <s v="JRNL00457168"/>
    <s v="FE44-EL441-7830-5932"/>
    <x v="0"/>
    <s v="EL441"/>
    <s v="7830"/>
    <x v="24"/>
    <s v=""/>
    <n v="206"/>
    <s v="MISCINVLOSS:FPMA"/>
    <s v=""/>
    <s v="493709:243520"/>
    <s v="EFULI007"/>
    <d v="2018-03-08T00:00:00"/>
    <d v="2018-03-13T00:00:00"/>
    <s v="Yes"/>
  </r>
  <r>
    <s v="E4SE"/>
    <s v="CU00"/>
    <s v="JRNL00462881"/>
    <s v="FE44-EL441-7830-5932"/>
    <x v="0"/>
    <s v="EL441"/>
    <s v="7830"/>
    <x v="24"/>
    <s v=""/>
    <n v="103"/>
    <s v="MISCINVLOSS:FPMA"/>
    <s v=""/>
    <s v="512182:250423"/>
    <s v="EFULI007"/>
    <d v="2018-05-29T00:00:00"/>
    <d v="2018-06-04T00:00:00"/>
    <s v="Yes"/>
  </r>
  <r>
    <s v="E4SE"/>
    <s v="CU00"/>
    <s v="JRNL00467063"/>
    <s v="FE44-EL441-7830-5932"/>
    <x v="0"/>
    <s v="EL441"/>
    <s v="7830"/>
    <x v="24"/>
    <s v=""/>
    <n v="103"/>
    <s v="MISCINVLOSS:FPMA"/>
    <s v=""/>
    <s v="526523:253865"/>
    <s v="EFULI007"/>
    <d v="2018-07-24T00:00:00"/>
    <d v="2018-08-02T00:00:00"/>
    <s v="Yes"/>
  </r>
  <r>
    <s v="E4SE"/>
    <s v="CU00"/>
    <s v="JRNL00464526"/>
    <s v="FE44-EL441-7830-5932"/>
    <x v="0"/>
    <s v="EL441"/>
    <s v="7830"/>
    <x v="24"/>
    <s v=""/>
    <n v="17.28"/>
    <s v="MISCINVLOSS:FPMA"/>
    <s v=""/>
    <s v="517037:251488"/>
    <s v="ESLA6CU"/>
    <d v="2018-06-15T00:00:00"/>
    <d v="2018-07-05T00:00:00"/>
    <s v="Yes"/>
  </r>
  <r>
    <s v="E4SE"/>
    <s v="CU00"/>
    <s v="JRNL00467470"/>
    <s v="FE44-EL441-7830-5932"/>
    <x v="0"/>
    <s v="EL441"/>
    <s v="7830"/>
    <x v="24"/>
    <s v=""/>
    <n v="20.73"/>
    <s v="MISCINVLOSS:FPMA"/>
    <s v=""/>
    <s v="528004:254277"/>
    <s v="ESLA6CU"/>
    <d v="2018-07-31T00:00:00"/>
    <d v="2018-08-02T00:00:00"/>
    <s v="Yes"/>
  </r>
  <r>
    <s v="E4SE"/>
    <s v="CU00"/>
    <s v="JRNL00478115"/>
    <s v="FE44-EL441-7830-5932"/>
    <x v="0"/>
    <s v="EL441"/>
    <s v="7830"/>
    <x v="24"/>
    <s v=""/>
    <n v="69.099999999999994"/>
    <s v="MISCINVLOSS:FPMA"/>
    <s v=""/>
    <s v="561992:266400"/>
    <s v="ESLA6CU"/>
    <d v="2018-12-31T00:00:00"/>
    <d v="2019-01-02T00:00:00"/>
    <s v="Yes"/>
  </r>
  <r>
    <s v="AA"/>
    <s v="CU00"/>
    <s v="JRNL00461461"/>
    <s v="FE44-EL441-6120-5932"/>
    <x v="0"/>
    <s v="EL441"/>
    <s v="6120"/>
    <x v="24"/>
    <s v=""/>
    <n v="-1083.48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932"/>
    <x v="0"/>
    <s v="EL441"/>
    <s v="6110"/>
    <x v="24"/>
    <s v=""/>
    <n v="-4472.67"/>
    <s v="EL441_Payroll Accrual 1A"/>
    <s v=""/>
    <s v="F7_EL441_PA1A"/>
    <s v="JRNL00461445"/>
    <d v="2018-05-31T00:00:00"/>
    <d v="2018-06-06T00:00:00"/>
    <s v="Yes"/>
  </r>
  <r>
    <s v="AP-ACCR"/>
    <s v="FE00"/>
    <s v="JRNL00468344"/>
    <s v="FE45-EL451-7250-5932"/>
    <x v="1"/>
    <s v="EL451"/>
    <s v="7250"/>
    <x v="24"/>
    <s v=""/>
    <n v="-2742.4"/>
    <s v="Accrue - DAVEY TREE EXPERT COMPANY, THE"/>
    <s v=""/>
    <s v=""/>
    <s v="JRNL00468099"/>
    <d v="2018-08-31T00:00:00"/>
    <d v="2018-08-27T00:00:00"/>
    <s v="Yes"/>
  </r>
  <r>
    <s v="AP-ACCR"/>
    <s v="FE00"/>
    <s v="JRNL00468344"/>
    <s v="FE45-EL451-7250-5932"/>
    <x v="1"/>
    <s v="EL451"/>
    <s v="7250"/>
    <x v="24"/>
    <s v=""/>
    <n v="-1645.44"/>
    <s v="Accrue - DAVEY TREE EXPERT COMPANY, THE"/>
    <s v=""/>
    <s v=""/>
    <s v="JRNL00468099"/>
    <d v="2018-08-31T00:00:00"/>
    <d v="2018-08-27T00:00:00"/>
    <s v="Yes"/>
  </r>
  <r>
    <s v="AP-ACCR"/>
    <s v="FE00"/>
    <s v="JRNL00468099"/>
    <s v="FE45-EL451-7250-5932"/>
    <x v="1"/>
    <s v="EL451"/>
    <s v="7250"/>
    <x v="24"/>
    <s v=""/>
    <n v="1645.44"/>
    <s v="Accrue - DAVEY TREE EXPERT COMPANY, THE"/>
    <s v=""/>
    <s v=""/>
    <s v="JRNL00468099"/>
    <d v="2018-07-31T00:00:00"/>
    <d v="2018-08-09T00:00:00"/>
    <s v="Yes"/>
  </r>
  <r>
    <s v="AP-ACCR"/>
    <s v="FE00"/>
    <s v="JRNL00468099"/>
    <s v="FE45-EL451-7250-5932"/>
    <x v="1"/>
    <s v="EL451"/>
    <s v="7250"/>
    <x v="24"/>
    <s v=""/>
    <n v="2742.4"/>
    <s v="Accrue - DAVEY TREE EXPERT COMPANY, THE"/>
    <s v=""/>
    <s v=""/>
    <s v="JRNL00468099"/>
    <d v="2018-07-31T00:00:00"/>
    <d v="2018-08-09T00:00:00"/>
    <s v="Yes"/>
  </r>
  <r>
    <s v="AP-PCARD"/>
    <s v="FC00"/>
    <s v="JRNL00475967"/>
    <s v="FE44-EL441-7830-5932"/>
    <x v="0"/>
    <s v="EL441"/>
    <s v="7830"/>
    <x v="24"/>
    <s v=""/>
    <n v="32.119999999999997"/>
    <s v="Nov BOA Pcard-FASTENAL COMPANY01"/>
    <s v=""/>
    <s v="TXN00102731"/>
    <s v="JRNL00475967"/>
    <d v="2018-11-30T00:00:00"/>
    <d v="2018-12-03T00:00:00"/>
    <s v="Yes"/>
  </r>
  <r>
    <s v="PY"/>
    <s v="FC00"/>
    <s v="JRNL00473495"/>
    <s v="FE44-EL441-6120-5932"/>
    <x v="0"/>
    <s v="EL441"/>
    <s v="6120"/>
    <x v="24"/>
    <s v=""/>
    <n v="657.38"/>
    <s v="FC B43-OT/On Call/CT"/>
    <s v=""/>
    <s v=""/>
    <s v="JRNL00473495"/>
    <d v="2018-10-25T00:00:00"/>
    <d v="2018-11-06T00:00:00"/>
    <s v="Yes"/>
  </r>
  <r>
    <s v="PY"/>
    <s v="FC00"/>
    <s v="JRNL00473495"/>
    <s v="FE45-EL451-6120-5932"/>
    <x v="1"/>
    <s v="EL451"/>
    <s v="6120"/>
    <x v="24"/>
    <s v=""/>
    <n v="1355.21"/>
    <s v="FC B43-OT/On Call/CT"/>
    <s v=""/>
    <s v=""/>
    <s v="JRNL00473495"/>
    <d v="2018-10-25T00:00:00"/>
    <d v="2018-11-06T00:00:00"/>
    <s v="Yes"/>
  </r>
  <r>
    <s v="AP-ACCR"/>
    <s v="FE00"/>
    <s v="JRNL00475172"/>
    <s v="FE45-EL451-7250-5932"/>
    <x v="1"/>
    <s v="EL451"/>
    <s v="7250"/>
    <x v="24"/>
    <s v=""/>
    <n v="25000"/>
    <s v="10-6-18 WEEK ENDING - TREE TRIMM"/>
    <s v=""/>
    <s v="NE"/>
    <s v="JRNL00475172"/>
    <d v="2018-10-31T00:00:00"/>
    <d v="2018-11-13T00:00:00"/>
    <s v="Yes"/>
  </r>
  <r>
    <s v="AP-ACCR"/>
    <s v="FE00"/>
    <s v="JRNL00475172"/>
    <s v="FE45-EL451-7250-5932"/>
    <x v="1"/>
    <s v="EL451"/>
    <s v="7250"/>
    <x v="24"/>
    <s v=""/>
    <n v="2742.4"/>
    <s v="10-6-18 WEEK ENDING - TREE TRIMM"/>
    <s v=""/>
    <s v="NE"/>
    <s v="JRNL00475172"/>
    <d v="2018-10-31T00:00:00"/>
    <d v="2018-11-13T00:00:00"/>
    <s v="Yes"/>
  </r>
  <r>
    <s v="AP-ACCR"/>
    <s v="FE00"/>
    <s v="JRNL00475172"/>
    <s v="FE44-EL441-7250-5932"/>
    <x v="0"/>
    <s v="EL441"/>
    <s v="7250"/>
    <x v="24"/>
    <s v=""/>
    <n v="2678.8"/>
    <s v="10-6-18 WEEK ENDING - TREE TRIMM"/>
    <s v=""/>
    <s v="NW"/>
    <s v="JRNL00475172"/>
    <d v="2018-10-31T00:00:00"/>
    <d v="2018-11-13T00:00:00"/>
    <s v="Yes"/>
  </r>
  <r>
    <s v="AP-ACCR"/>
    <s v="FE00"/>
    <s v="JRNL00475269"/>
    <s v="FE45-EL451-7250-5932"/>
    <x v="1"/>
    <s v="EL451"/>
    <s v="7250"/>
    <x v="24"/>
    <s v=""/>
    <n v="-25000"/>
    <s v="10-6-18 WEEK ENDING - TREE TRIMM"/>
    <s v=""/>
    <s v="NE"/>
    <s v="JRNL00475172"/>
    <d v="2018-11-30T00:00:00"/>
    <d v="2018-11-13T00:00:00"/>
    <s v="Yes"/>
  </r>
  <r>
    <s v="AP-ACCR"/>
    <s v="FE00"/>
    <s v="JRNL00475269"/>
    <s v="FE45-EL451-7250-5932"/>
    <x v="1"/>
    <s v="EL451"/>
    <s v="7250"/>
    <x v="24"/>
    <s v=""/>
    <n v="-2742.4"/>
    <s v="10-6-18 WEEK ENDING - TREE TRIMM"/>
    <s v=""/>
    <s v="NE"/>
    <s v="JRNL00475172"/>
    <d v="2018-11-30T00:00:00"/>
    <d v="2018-11-13T00:00:00"/>
    <s v="Yes"/>
  </r>
  <r>
    <s v="AP-ACCR"/>
    <s v="FE00"/>
    <s v="JRNL00475269"/>
    <s v="FE44-EL441-7250-5932"/>
    <x v="0"/>
    <s v="EL441"/>
    <s v="7250"/>
    <x v="24"/>
    <s v=""/>
    <n v="-2678.8"/>
    <s v="10-6-18 WEEK ENDING - TREE TRIMM"/>
    <s v=""/>
    <s v="NW"/>
    <s v="JRNL00475172"/>
    <d v="2018-11-30T00:00:00"/>
    <d v="2018-11-13T00:00:00"/>
    <s v="Yes"/>
  </r>
  <r>
    <s v="AP-ACCR"/>
    <s v="FE00"/>
    <s v="JRNL00475269"/>
    <s v="FE44-EL441-7250-5932"/>
    <x v="0"/>
    <s v="EL441"/>
    <s v="7250"/>
    <x v="24"/>
    <s v=""/>
    <n v="-2678.8"/>
    <s v="10-6-18 WEEK ENDING - TREE TRIMM"/>
    <s v=""/>
    <s v="NW"/>
    <s v="JRNL00475172"/>
    <d v="2018-11-30T00:00:00"/>
    <d v="2018-11-13T00:00:00"/>
    <s v="Yes"/>
  </r>
  <r>
    <s v="AP-ACCR"/>
    <s v="FE00"/>
    <s v="JRNL00475269"/>
    <s v="FE44-EL441-7250-5932"/>
    <x v="0"/>
    <s v="EL441"/>
    <s v="7250"/>
    <x v="24"/>
    <s v=""/>
    <n v="-8446.6"/>
    <s v="10-6-18 WEEK ENDING - TREE TRIMM"/>
    <s v=""/>
    <s v="NW"/>
    <s v="JRNL00475172"/>
    <d v="2018-11-30T00:00:00"/>
    <d v="2018-11-13T00:00:00"/>
    <s v="Yes"/>
  </r>
  <r>
    <s v="AP-ACCR"/>
    <s v="FE00"/>
    <s v="JRNL00475172"/>
    <s v="FE44-EL441-7250-5932"/>
    <x v="0"/>
    <s v="EL441"/>
    <s v="7250"/>
    <x v="24"/>
    <s v=""/>
    <n v="2678.8"/>
    <s v="10-6-18 WEEK ENDING - TREE TRIMM"/>
    <s v=""/>
    <s v="NW"/>
    <s v="JRNL00475172"/>
    <d v="2018-10-31T00:00:00"/>
    <d v="2018-11-13T00:00:00"/>
    <s v="Yes"/>
  </r>
  <r>
    <s v="AP-ACCR"/>
    <s v="FE00"/>
    <s v="JRNL00475172"/>
    <s v="FE44-EL441-7250-5932"/>
    <x v="0"/>
    <s v="EL441"/>
    <s v="7250"/>
    <x v="24"/>
    <s v=""/>
    <n v="8446.6"/>
    <s v="10-6-18 WEEK ENDING - TREE TRIMM"/>
    <s v=""/>
    <s v="NW"/>
    <s v="JRNL00475172"/>
    <d v="2018-10-31T00:00:00"/>
    <d v="2018-11-13T00:00:00"/>
    <s v="Yes"/>
  </r>
  <r>
    <s v="AP-ACCR"/>
    <s v="FE00"/>
    <s v="JRNL00468344"/>
    <s v="FE44-EL441-7250-5932"/>
    <x v="0"/>
    <s v="EL441"/>
    <s v="7250"/>
    <x v="24"/>
    <s v=""/>
    <n v="-8463.76"/>
    <s v="Accrue - THE DAVEY TREE EXPERT COMPANY"/>
    <s v=""/>
    <s v=""/>
    <s v="JRNL00468099"/>
    <d v="2018-08-31T00:00:00"/>
    <d v="2018-08-27T00:00:00"/>
    <s v="Yes"/>
  </r>
  <r>
    <s v="AP-ACCR"/>
    <s v="FE00"/>
    <s v="JRNL00468099"/>
    <s v="FE44-EL441-7250-5932"/>
    <x v="0"/>
    <s v="EL441"/>
    <s v="7250"/>
    <x v="24"/>
    <s v=""/>
    <n v="8463.76"/>
    <s v="Accrue - THE DAVEY TREE EXPERT COMPANY"/>
    <s v=""/>
    <s v=""/>
    <s v="JRNL00468099"/>
    <d v="2018-07-31T00:00:00"/>
    <d v="2018-08-09T00:00:00"/>
    <s v="Yes"/>
  </r>
  <r>
    <s v="PY"/>
    <s v="FC00"/>
    <s v="JRNL00454614"/>
    <s v="FE44-EL441-6110-5932"/>
    <x v="0"/>
    <s v="EL441"/>
    <s v="6110"/>
    <x v="24"/>
    <s v=""/>
    <n v="4530.92"/>
    <s v="FC B05-Salaries"/>
    <s v=""/>
    <s v=""/>
    <s v="JRNL00454614"/>
    <d v="2018-01-31T00:00:00"/>
    <d v="2018-02-12T00:00:00"/>
    <s v="Yes"/>
  </r>
  <r>
    <s v="AA"/>
    <s v="CU00"/>
    <s v="JRNL00465915"/>
    <s v="FE45-EL451-6120-5932"/>
    <x v="1"/>
    <s v="EL451"/>
    <s v="6120"/>
    <x v="24"/>
    <s v=""/>
    <n v="-526.99"/>
    <s v="EL451_Payroll Accrual 1B"/>
    <s v=""/>
    <s v="F7_EL451_PA1B"/>
    <s v="JRNL00465875"/>
    <d v="2018-07-31T00:00:00"/>
    <d v="2018-08-06T00:00:00"/>
    <s v="Yes"/>
  </r>
  <r>
    <s v="PY"/>
    <s v="FC00"/>
    <s v="JRNL00454614"/>
    <s v="FE45-EL451-6110-5932"/>
    <x v="1"/>
    <s v="EL451"/>
    <s v="6110"/>
    <x v="24"/>
    <s v=""/>
    <n v="514.45000000000005"/>
    <s v="FC B05-Salaries"/>
    <s v=""/>
    <s v=""/>
    <s v="JRNL00454614"/>
    <d v="2018-01-31T00:00:00"/>
    <d v="2018-02-12T00:00:00"/>
    <s v="Yes"/>
  </r>
  <r>
    <s v="PY"/>
    <s v="FC00"/>
    <s v="JRNL00457956"/>
    <s v="FE44-EL441-6110-5932"/>
    <x v="0"/>
    <s v="EL441"/>
    <s v="6110"/>
    <x v="24"/>
    <s v=""/>
    <n v="4739.28"/>
    <s v="FC B11-Salaries"/>
    <s v=""/>
    <s v=""/>
    <s v="JRNL00457956"/>
    <d v="2018-03-15T00:00:00"/>
    <d v="2018-04-03T00:00:00"/>
    <s v="Yes"/>
  </r>
  <r>
    <s v="PY"/>
    <s v="FC00"/>
    <s v="JRNL00457956"/>
    <s v="FE45-EL451-6110-5932"/>
    <x v="1"/>
    <s v="EL451"/>
    <s v="6110"/>
    <x v="24"/>
    <s v=""/>
    <n v="79.92"/>
    <s v="FC B11-Salaries"/>
    <s v=""/>
    <s v=""/>
    <s v="JRNL00457956"/>
    <d v="2018-03-15T00:00:00"/>
    <d v="2018-04-03T00:00:00"/>
    <s v="Yes"/>
  </r>
  <r>
    <s v="E4SE"/>
    <s v="CU00"/>
    <s v="JRNL00464526"/>
    <s v="FE44-EL441-7830-5932"/>
    <x v="0"/>
    <s v="EL441"/>
    <s v="7830"/>
    <x v="24"/>
    <s v=""/>
    <n v="63.69"/>
    <s v="MISCINVLOSS:FPMA"/>
    <s v=""/>
    <s v="517041:251492"/>
    <s v="ECLHLS"/>
    <d v="2018-06-15T00:00:00"/>
    <d v="2018-07-05T00:00:00"/>
    <s v="Yes"/>
  </r>
  <r>
    <s v="E4SE"/>
    <s v="CU00"/>
    <s v="JRNL00464526"/>
    <s v="FE44-EL441-7830-5932"/>
    <x v="0"/>
    <s v="EL441"/>
    <s v="7830"/>
    <x v="24"/>
    <s v=""/>
    <n v="21.14"/>
    <s v="MISCINVLOSS:FPMA"/>
    <s v=""/>
    <s v="517048:251499"/>
    <s v="EIDP654"/>
    <d v="2018-06-15T00:00:00"/>
    <d v="2018-07-05T00:00:00"/>
    <s v="Yes"/>
  </r>
  <r>
    <s v="E4SE"/>
    <s v="CU00"/>
    <s v="JRNL00470846"/>
    <s v="FE44-EL441-7830-5932"/>
    <x v="0"/>
    <s v="EL441"/>
    <s v="7830"/>
    <x v="24"/>
    <s v=""/>
    <n v="84.56"/>
    <s v="MISCINVLOSS:FPMA"/>
    <s v=""/>
    <s v="539364:257525"/>
    <s v="EIDP654"/>
    <d v="2018-09-17T00:00:00"/>
    <d v="2018-09-27T00:00:00"/>
    <s v="Yes"/>
  </r>
  <r>
    <s v="AA"/>
    <s v="CU00"/>
    <s v="JRNL00463615"/>
    <s v="FE44-WH450-7790-5932"/>
    <x v="0"/>
    <s v="WH450"/>
    <s v="7790"/>
    <x v="24"/>
    <s v=""/>
    <n v="1.34"/>
    <s v="Stores Clearing-Non BWT"/>
    <s v=""/>
    <s v="F9_InvMov"/>
    <s v="TARGET"/>
    <d v="2018-05-31T00:00:00"/>
    <d v="2018-06-06T00:00:00"/>
    <s v="Yes"/>
  </r>
  <r>
    <s v="AA"/>
    <s v="CU00"/>
    <s v="JRNL00463615"/>
    <s v="FE45-WH450-7790-5932"/>
    <x v="1"/>
    <s v="WH450"/>
    <s v="7790"/>
    <x v="24"/>
    <s v=""/>
    <n v="2.4700000000000002"/>
    <s v="Stores Clearing-Non BWT"/>
    <s v=""/>
    <s v="F9_InvMov"/>
    <s v="TARGET"/>
    <d v="2018-05-31T00:00:00"/>
    <d v="2018-06-06T00:00:00"/>
    <s v="Yes"/>
  </r>
  <r>
    <s v="AA"/>
    <s v="CU00"/>
    <s v="JRNL00478947"/>
    <s v="FE44-WH410-6310-5932"/>
    <x v="0"/>
    <s v="WH410"/>
    <s v="6310"/>
    <x v="24"/>
    <s v=""/>
    <n v="3.56"/>
    <s v="Stores Clearing-Non BWT"/>
    <s v=""/>
    <s v="F9_InvMov"/>
    <s v="TARGET"/>
    <d v="2018-12-31T00:00:00"/>
    <d v="2019-01-07T00:00:00"/>
    <s v="Yes"/>
  </r>
  <r>
    <s v="AA"/>
    <s v="CU00"/>
    <s v="JRNL00478947"/>
    <s v="FE45-WH410-6310-5932"/>
    <x v="1"/>
    <s v="WH410"/>
    <s v="6310"/>
    <x v="24"/>
    <s v=""/>
    <n v="3.93"/>
    <s v="Stores Clearing-Non BWT"/>
    <s v=""/>
    <s v="F9_InvMov"/>
    <s v="TARGET"/>
    <d v="2018-12-31T00:00:00"/>
    <d v="2019-01-07T00:00:00"/>
    <s v="Yes"/>
  </r>
  <r>
    <s v="AA"/>
    <s v="CU00"/>
    <s v="JRNL00478947"/>
    <s v="FE44-WH410-6240-5932"/>
    <x v="0"/>
    <s v="WH410"/>
    <s v="6240"/>
    <x v="24"/>
    <s v=""/>
    <n v="1.23"/>
    <s v="Stores Clearing-Non BWT"/>
    <s v=""/>
    <s v="F9_InvMov"/>
    <s v="TARGET"/>
    <d v="2018-12-31T00:00:00"/>
    <d v="2019-01-07T00:00:00"/>
    <s v="Yes"/>
  </r>
  <r>
    <s v="AA"/>
    <s v="CU00"/>
    <s v="JRNL00478947"/>
    <s v="FE45-WH410-6240-5932"/>
    <x v="1"/>
    <s v="WH410"/>
    <s v="6240"/>
    <x v="24"/>
    <s v=""/>
    <n v="1.36"/>
    <s v="Stores Clearing-Non BWT"/>
    <s v=""/>
    <s v="F9_InvMov"/>
    <s v="TARGET"/>
    <d v="2018-12-31T00:00:00"/>
    <d v="2019-01-07T00:00:00"/>
    <s v="Yes"/>
  </r>
  <r>
    <s v="AA"/>
    <s v="CU00"/>
    <s v="JRNL00478947"/>
    <s v="FE44-WH410-6110-5932"/>
    <x v="0"/>
    <s v="WH410"/>
    <s v="6110"/>
    <x v="24"/>
    <s v=""/>
    <n v="48.43"/>
    <s v="Stores Clearing-Non BWT"/>
    <s v=""/>
    <s v="F9_InvMov"/>
    <s v="TARGET"/>
    <d v="2018-12-31T00:00:00"/>
    <d v="2019-01-07T00:00:00"/>
    <s v="Yes"/>
  </r>
  <r>
    <s v="AA"/>
    <s v="CU00"/>
    <s v="JRNL00478947"/>
    <s v="FE45-WH450-6330-5932"/>
    <x v="1"/>
    <s v="WH450"/>
    <s v="6330"/>
    <x v="24"/>
    <s v=""/>
    <n v="0.41"/>
    <s v="Stores Clearing-Non BWT"/>
    <s v=""/>
    <s v="F9_InvMov"/>
    <s v="TARGET"/>
    <d v="2018-12-31T00:00:00"/>
    <d v="2019-01-07T00:00:00"/>
    <s v="Yes"/>
  </r>
  <r>
    <s v="AA"/>
    <s v="CU00"/>
    <s v="JRNL00478947"/>
    <s v="FE45-WH410-6110-5932"/>
    <x v="1"/>
    <s v="WH410"/>
    <s v="6110"/>
    <x v="24"/>
    <s v=""/>
    <n v="53.53"/>
    <s v="Stores Clearing-Non BWT"/>
    <s v=""/>
    <s v="F9_InvMov"/>
    <s v="TARGET"/>
    <d v="2018-12-31T00:00:00"/>
    <d v="2019-01-07T00:00:00"/>
    <s v="Yes"/>
  </r>
  <r>
    <s v="AA"/>
    <s v="CU00"/>
    <s v="JRNL00478947"/>
    <s v="FE45-WH450-6310-5932"/>
    <x v="1"/>
    <s v="WH450"/>
    <s v="6310"/>
    <x v="24"/>
    <s v=""/>
    <n v="2.0699999999999998"/>
    <s v="Stores Clearing-Non BWT"/>
    <s v=""/>
    <s v="F9_InvMov"/>
    <s v="TARGET"/>
    <d v="2018-12-31T00:00:00"/>
    <d v="2019-01-07T00:00:00"/>
    <s v="Yes"/>
  </r>
  <r>
    <s v="AA"/>
    <s v="CU00"/>
    <s v="JRNL00478947"/>
    <s v="FE44-WH450-6310-5932"/>
    <x v="0"/>
    <s v="WH450"/>
    <s v="6310"/>
    <x v="24"/>
    <s v=""/>
    <n v="1.87"/>
    <s v="Stores Clearing-Non BWT"/>
    <s v=""/>
    <s v="F9_InvMov"/>
    <s v="TARGET"/>
    <d v="2018-12-31T00:00:00"/>
    <d v="2019-01-07T00:00:00"/>
    <s v="Yes"/>
  </r>
  <r>
    <s v="AA"/>
    <s v="CU00"/>
    <s v="JRNL00478947"/>
    <s v="FE44-WH450-6330-5932"/>
    <x v="0"/>
    <s v="WH450"/>
    <s v="6330"/>
    <x v="24"/>
    <s v=""/>
    <n v="0.37"/>
    <s v="Stores Clearing-Non BWT"/>
    <s v=""/>
    <s v="F9_InvMov"/>
    <s v="TARGET"/>
    <d v="2018-12-31T00:00:00"/>
    <d v="2019-01-07T00:00:00"/>
    <s v="Yes"/>
  </r>
  <r>
    <s v="AA"/>
    <s v="CU00"/>
    <s v="JRNL00478947"/>
    <s v="FE45-WH450-6240-5932"/>
    <x v="1"/>
    <s v="WH450"/>
    <s v="6240"/>
    <x v="24"/>
    <s v=""/>
    <n v="0.43"/>
    <s v="Stores Clearing-Non BWT"/>
    <s v=""/>
    <s v="F9_InvMov"/>
    <s v="TARGET"/>
    <d v="2018-12-31T00:00:00"/>
    <d v="2019-01-07T00:00:00"/>
    <s v="Yes"/>
  </r>
  <r>
    <s v="AA"/>
    <s v="CU00"/>
    <s v="JRNL00478947"/>
    <s v="FE44-WH450-6240-5932"/>
    <x v="0"/>
    <s v="WH450"/>
    <s v="6240"/>
    <x v="24"/>
    <s v=""/>
    <n v="0.38"/>
    <s v="Stores Clearing-Non BWT"/>
    <s v=""/>
    <s v="F9_InvMov"/>
    <s v="TARGET"/>
    <d v="2018-12-31T00:00:00"/>
    <d v="2019-01-07T00:00:00"/>
    <s v="Yes"/>
  </r>
  <r>
    <s v="AA"/>
    <s v="CU00"/>
    <s v="JRNL00478947"/>
    <s v="FE44-WH450-6110-5932"/>
    <x v="0"/>
    <s v="WH450"/>
    <s v="6110"/>
    <x v="24"/>
    <s v=""/>
    <n v="40.78"/>
    <s v="Stores Clearing-Non BWT"/>
    <s v=""/>
    <s v="F9_InvMov"/>
    <s v="TARGET"/>
    <d v="2018-12-31T00:00:00"/>
    <d v="2019-01-07T00:00:00"/>
    <s v="Yes"/>
  </r>
  <r>
    <s v="AA"/>
    <s v="CU00"/>
    <s v="JRNL00478947"/>
    <s v="FE45-WH450-6110-5932"/>
    <x v="1"/>
    <s v="WH450"/>
    <s v="6110"/>
    <x v="24"/>
    <s v=""/>
    <n v="45.08"/>
    <s v="Stores Clearing-Non BWT"/>
    <s v=""/>
    <s v="F9_InvMov"/>
    <s v="TARGET"/>
    <d v="2018-12-31T00:00:00"/>
    <d v="2019-01-07T00:00:00"/>
    <s v="Yes"/>
  </r>
  <r>
    <s v="AA"/>
    <s v="CU00"/>
    <s v="JRNL00478947"/>
    <s v="FE44-WH440-6390-5932"/>
    <x v="0"/>
    <s v="WH440"/>
    <s v="6390"/>
    <x v="24"/>
    <s v=""/>
    <n v="3.28"/>
    <s v="Stores Clearing-Non BWT"/>
    <s v=""/>
    <s v="F9_InvMov"/>
    <s v="TARGET"/>
    <d v="2018-12-31T00:00:00"/>
    <d v="2019-01-07T00:00:00"/>
    <s v="Yes"/>
  </r>
  <r>
    <s v="AA"/>
    <s v="CU00"/>
    <s v="JRNL00478947"/>
    <s v="FE44-WH440-6330-5932"/>
    <x v="0"/>
    <s v="WH440"/>
    <s v="6330"/>
    <x v="24"/>
    <s v=""/>
    <n v="0.36"/>
    <s v="Stores Clearing-Non BWT"/>
    <s v=""/>
    <s v="F9_InvMov"/>
    <s v="TARGET"/>
    <d v="2018-12-31T00:00:00"/>
    <d v="2019-01-07T00:00:00"/>
    <s v="Yes"/>
  </r>
  <r>
    <s v="AA"/>
    <s v="CU00"/>
    <s v="JRNL00478947"/>
    <s v="FE45-WH440-6330-5932"/>
    <x v="1"/>
    <s v="WH440"/>
    <s v="6330"/>
    <x v="24"/>
    <s v=""/>
    <n v="0.4"/>
    <s v="Stores Clearing-Non BWT"/>
    <s v=""/>
    <s v="F9_InvMov"/>
    <s v="TARGET"/>
    <d v="2018-12-31T00:00:00"/>
    <d v="2019-01-07T00:00:00"/>
    <s v="Yes"/>
  </r>
  <r>
    <s v="AA"/>
    <s v="CU00"/>
    <s v="JRNL00478947"/>
    <s v="FE45-WH440-6390-5932"/>
    <x v="1"/>
    <s v="WH440"/>
    <s v="6390"/>
    <x v="24"/>
    <s v=""/>
    <n v="3.63"/>
    <s v="Stores Clearing-Non BWT"/>
    <s v=""/>
    <s v="F9_InvMov"/>
    <s v="TARGET"/>
    <d v="2018-12-31T00:00:00"/>
    <d v="2019-01-07T00:00:00"/>
    <s v="Yes"/>
  </r>
  <r>
    <s v="AA"/>
    <s v="CU00"/>
    <s v="JRNL00478947"/>
    <s v="FE45-WH450-7790-5932"/>
    <x v="1"/>
    <s v="WH450"/>
    <s v="7790"/>
    <x v="24"/>
    <s v=""/>
    <n v="0.97"/>
    <s v="Stores Clearing-Non BWT"/>
    <s v=""/>
    <s v="F9_InvMov"/>
    <s v="TARGET"/>
    <d v="2018-12-31T00:00:00"/>
    <d v="2019-01-07T00:00:00"/>
    <s v="Yes"/>
  </r>
  <r>
    <s v="AA"/>
    <s v="CU00"/>
    <s v="JRNL00478947"/>
    <s v="FE44-WH450-7740-5932"/>
    <x v="0"/>
    <s v="WH450"/>
    <s v="7740"/>
    <x v="24"/>
    <s v=""/>
    <n v="0.15"/>
    <s v="Stores Clearing-Non BWT"/>
    <s v=""/>
    <s v="F9_InvMov"/>
    <s v="TARGET"/>
    <d v="2018-12-31T00:00:00"/>
    <d v="2019-01-07T00:00:00"/>
    <s v="Yes"/>
  </r>
  <r>
    <s v="AA"/>
    <s v="CU00"/>
    <s v="JRNL00478947"/>
    <s v="FE45-WH450-7740-5932"/>
    <x v="1"/>
    <s v="WH450"/>
    <s v="7740"/>
    <x v="24"/>
    <s v=""/>
    <n v="0.17"/>
    <s v="Stores Clearing-Non BWT"/>
    <s v=""/>
    <s v="F9_InvMov"/>
    <s v="TARGET"/>
    <d v="2018-12-31T00:00:00"/>
    <d v="2019-01-07T00:00:00"/>
    <s v="Yes"/>
  </r>
  <r>
    <s v="AA"/>
    <s v="CU00"/>
    <s v="JRNL00478947"/>
    <s v="FE44-WH450-7790-5932"/>
    <x v="0"/>
    <s v="WH450"/>
    <s v="7790"/>
    <x v="24"/>
    <s v=""/>
    <n v="0.88"/>
    <s v="Stores Clearing-Non BWT"/>
    <s v=""/>
    <s v="F9_InvMov"/>
    <s v="TARGET"/>
    <d v="2018-12-31T00:00:00"/>
    <d v="2019-01-07T00:00:00"/>
    <s v="Yes"/>
  </r>
  <r>
    <s v="AA"/>
    <s v="CU00"/>
    <s v="JRNL00478947"/>
    <s v="FE44-WH450-7720-5932"/>
    <x v="0"/>
    <s v="WH450"/>
    <s v="7720"/>
    <x v="24"/>
    <s v=""/>
    <n v="7.49"/>
    <s v="Stores Clearing-Non BWT"/>
    <s v=""/>
    <s v="F9_InvMov"/>
    <s v="TARGET"/>
    <d v="2018-12-31T00:00:00"/>
    <d v="2019-01-07T00:00:00"/>
    <s v="Yes"/>
  </r>
  <r>
    <s v="AA"/>
    <s v="CU00"/>
    <s v="JRNL00478947"/>
    <s v="FE45-WH450-7720-5932"/>
    <x v="1"/>
    <s v="WH450"/>
    <s v="7720"/>
    <x v="24"/>
    <s v=""/>
    <n v="8.2799999999999994"/>
    <s v="Stores Clearing-Non BWT"/>
    <s v=""/>
    <s v="F9_InvMov"/>
    <s v="TARGET"/>
    <d v="2018-12-31T00:00:00"/>
    <d v="2019-01-07T00:00:00"/>
    <s v="Yes"/>
  </r>
  <r>
    <s v="AA"/>
    <s v="CU00"/>
    <s v="JRNL00478947"/>
    <s v="FE45-WH450-6390-5932"/>
    <x v="1"/>
    <s v="WH450"/>
    <s v="6390"/>
    <x v="24"/>
    <s v=""/>
    <n v="0.09"/>
    <s v="Stores Clearing-Non BWT"/>
    <s v=""/>
    <s v="F9_InvMov"/>
    <s v="TARGET"/>
    <d v="2018-12-31T00:00:00"/>
    <d v="2019-01-07T00:00:00"/>
    <s v="Yes"/>
  </r>
  <r>
    <s v="AA"/>
    <s v="CU00"/>
    <s v="JRNL00478947"/>
    <s v="FE45-WH410-7730-5932"/>
    <x v="1"/>
    <s v="WH410"/>
    <s v="7730"/>
    <x v="24"/>
    <s v=""/>
    <n v="1.1100000000000001"/>
    <s v="Stores Clearing-Non BWT"/>
    <s v=""/>
    <s v="F9_InvMov"/>
    <s v="TARGET"/>
    <d v="2018-12-31T00:00:00"/>
    <d v="2019-01-07T00:00:00"/>
    <s v="Yes"/>
  </r>
  <r>
    <s v="AA"/>
    <s v="CU00"/>
    <s v="JRNL00478947"/>
    <s v="FE44-WH450-6390-5932"/>
    <x v="0"/>
    <s v="WH450"/>
    <s v="6390"/>
    <x v="24"/>
    <s v=""/>
    <n v="0.08"/>
    <s v="Stores Clearing-Non BWT"/>
    <s v=""/>
    <s v="F9_InvMov"/>
    <s v="TARGET"/>
    <d v="2018-12-31T00:00:00"/>
    <d v="2019-01-07T00:00:00"/>
    <s v="Yes"/>
  </r>
  <r>
    <s v="AA"/>
    <s v="CU00"/>
    <s v="JRNL00478947"/>
    <s v="FE45-WH410-7720-5932"/>
    <x v="1"/>
    <s v="WH410"/>
    <s v="7720"/>
    <x v="24"/>
    <s v=""/>
    <n v="10.25"/>
    <s v="Stores Clearing-Non BWT"/>
    <s v=""/>
    <s v="F9_InvMov"/>
    <s v="TARGET"/>
    <d v="2018-12-31T00:00:00"/>
    <d v="2019-01-07T00:00:00"/>
    <s v="Yes"/>
  </r>
  <r>
    <s v="AA"/>
    <s v="CU00"/>
    <s v="JRNL00478947"/>
    <s v="FE44-WH410-7720-5932"/>
    <x v="0"/>
    <s v="WH410"/>
    <s v="7720"/>
    <x v="24"/>
    <s v=""/>
    <n v="9.27"/>
    <s v="Stores Clearing-Non BWT"/>
    <s v=""/>
    <s v="F9_InvMov"/>
    <s v="TARGET"/>
    <d v="2018-12-31T00:00:00"/>
    <d v="2019-01-07T00:00:00"/>
    <s v="Yes"/>
  </r>
  <r>
    <s v="AA"/>
    <s v="CU00"/>
    <s v="JRNL00478947"/>
    <s v="FE44-WH410-7710-5932"/>
    <x v="0"/>
    <s v="WH410"/>
    <s v="7710"/>
    <x v="24"/>
    <s v=""/>
    <n v="85.24"/>
    <s v="Stores Clearing-Non BWT"/>
    <s v=""/>
    <s v="F9_InvMov"/>
    <s v="TARGET"/>
    <d v="2018-12-31T00:00:00"/>
    <d v="2019-01-07T00:00:00"/>
    <s v="Yes"/>
  </r>
  <r>
    <s v="AA"/>
    <s v="CU00"/>
    <s v="JRNL00478947"/>
    <s v="FE45-WH410-7710-5932"/>
    <x v="1"/>
    <s v="WH410"/>
    <s v="7710"/>
    <x v="24"/>
    <s v=""/>
    <n v="94.24"/>
    <s v="Stores Clearing-Non BWT"/>
    <s v=""/>
    <s v="F9_InvMov"/>
    <s v="TARGET"/>
    <d v="2018-12-31T00:00:00"/>
    <d v="2019-01-07T00:00:00"/>
    <s v="Yes"/>
  </r>
  <r>
    <s v="AA"/>
    <s v="CU00"/>
    <s v="JRNL00478947"/>
    <s v="FE45-WH410-6390-5932"/>
    <x v="1"/>
    <s v="WH410"/>
    <s v="6390"/>
    <x v="24"/>
    <s v=""/>
    <n v="2.64"/>
    <s v="Stores Clearing-Non BWT"/>
    <s v=""/>
    <s v="F9_InvMov"/>
    <s v="TARGET"/>
    <d v="2018-12-31T00:00:00"/>
    <d v="2019-01-07T00:00:00"/>
    <s v="Yes"/>
  </r>
  <r>
    <s v="AA"/>
    <s v="CU00"/>
    <s v="JRNL00478947"/>
    <s v="FE44-WH410-6390-5932"/>
    <x v="0"/>
    <s v="WH410"/>
    <s v="6390"/>
    <x v="24"/>
    <s v=""/>
    <n v="2.39"/>
    <s v="Stores Clearing-Non BWT"/>
    <s v=""/>
    <s v="F9_InvMov"/>
    <s v="TARGET"/>
    <d v="2018-12-31T00:00:00"/>
    <d v="2019-01-07T00:00:00"/>
    <s v="Yes"/>
  </r>
  <r>
    <s v="AA"/>
    <s v="CU00"/>
    <s v="JRNL00478947"/>
    <s v="FE45-WH410-6330-5932"/>
    <x v="1"/>
    <s v="WH410"/>
    <s v="6330"/>
    <x v="24"/>
    <s v=""/>
    <n v="0.86"/>
    <s v="Stores Clearing-Non BWT"/>
    <s v=""/>
    <s v="F9_InvMov"/>
    <s v="TARGET"/>
    <d v="2018-12-31T00:00:00"/>
    <d v="2019-01-07T00:00:00"/>
    <s v="Yes"/>
  </r>
  <r>
    <s v="AA"/>
    <s v="CU00"/>
    <s v="JRNL00478947"/>
    <s v="FE44-WH410-6330-5932"/>
    <x v="0"/>
    <s v="WH410"/>
    <s v="6330"/>
    <x v="24"/>
    <s v=""/>
    <n v="0.78"/>
    <s v="Stores Clearing-Non BWT"/>
    <s v=""/>
    <s v="F9_InvMov"/>
    <s v="TARGET"/>
    <d v="2018-12-31T00:00:00"/>
    <d v="2019-01-07T00:00:00"/>
    <s v="Yes"/>
  </r>
  <r>
    <s v="AA"/>
    <s v="CU00"/>
    <s v="JRNL00478947"/>
    <s v="FE44-WH440-6250-5932"/>
    <x v="0"/>
    <s v="WH440"/>
    <s v="6250"/>
    <x v="24"/>
    <s v=""/>
    <n v="0.66"/>
    <s v="Stores Clearing-Non BWT"/>
    <s v=""/>
    <s v="F9_InvMov"/>
    <s v="TARGET"/>
    <d v="2018-12-31T00:00:00"/>
    <d v="2019-01-07T00:00:00"/>
    <s v="Yes"/>
  </r>
  <r>
    <s v="AA"/>
    <s v="CU00"/>
    <s v="JRNL00478947"/>
    <s v="FE45-WH440-6250-5932"/>
    <x v="1"/>
    <s v="WH440"/>
    <s v="6250"/>
    <x v="24"/>
    <s v=""/>
    <n v="0.73"/>
    <s v="Stores Clearing-Non BWT"/>
    <s v=""/>
    <s v="F9_InvMov"/>
    <s v="TARGET"/>
    <d v="2018-12-31T00:00:00"/>
    <d v="2019-01-07T00:00:00"/>
    <s v="Yes"/>
  </r>
  <r>
    <s v="AA"/>
    <s v="CU00"/>
    <s v="JRNL00478947"/>
    <s v="FE44-WH440-6240-5932"/>
    <x v="0"/>
    <s v="WH440"/>
    <s v="6240"/>
    <x v="24"/>
    <s v=""/>
    <n v="-0.31"/>
    <s v="Stores Clearing-Non BWT"/>
    <s v=""/>
    <s v="F9_InvMov"/>
    <s v="TARGET"/>
    <d v="2018-12-31T00:00:00"/>
    <d v="2019-01-07T00:00:00"/>
    <s v="Yes"/>
  </r>
  <r>
    <s v="AA"/>
    <s v="CU00"/>
    <s v="JRNL00478947"/>
    <s v="FE45-WH440-6240-5932"/>
    <x v="1"/>
    <s v="WH440"/>
    <s v="6240"/>
    <x v="24"/>
    <s v=""/>
    <n v="-0.34"/>
    <s v="Stores Clearing-Non BWT"/>
    <s v=""/>
    <s v="F9_InvMov"/>
    <s v="TARGET"/>
    <d v="2018-12-31T00:00:00"/>
    <d v="2019-01-07T00:00:00"/>
    <s v="Yes"/>
  </r>
  <r>
    <s v="AA"/>
    <s v="CU00"/>
    <s v="JRNL00478947"/>
    <s v="FE44-WH440-6120-5932"/>
    <x v="0"/>
    <s v="WH440"/>
    <s v="6120"/>
    <x v="24"/>
    <s v=""/>
    <n v="1.05"/>
    <s v="Stores Clearing-Non BWT"/>
    <s v=""/>
    <s v="F9_InvMov"/>
    <s v="TARGET"/>
    <d v="2018-12-31T00:00:00"/>
    <d v="2019-01-07T00:00:00"/>
    <s v="Yes"/>
  </r>
  <r>
    <s v="AA"/>
    <s v="CU00"/>
    <s v="JRNL00478947"/>
    <s v="FE45-WH440-6120-5932"/>
    <x v="1"/>
    <s v="WH440"/>
    <s v="6120"/>
    <x v="24"/>
    <s v=""/>
    <n v="1.1599999999999999"/>
    <s v="Stores Clearing-Non BWT"/>
    <s v=""/>
    <s v="F9_InvMov"/>
    <s v="TARGET"/>
    <d v="2018-12-31T00:00:00"/>
    <d v="2019-01-07T00:00:00"/>
    <s v="Yes"/>
  </r>
  <r>
    <s v="AA"/>
    <s v="CU00"/>
    <s v="JRNL00478947"/>
    <s v="FE44-WH440-6110-5932"/>
    <x v="0"/>
    <s v="WH440"/>
    <s v="6110"/>
    <x v="24"/>
    <s v=""/>
    <n v="100.53"/>
    <s v="Stores Clearing-Non BWT"/>
    <s v=""/>
    <s v="F9_InvMov"/>
    <s v="TARGET"/>
    <d v="2018-12-31T00:00:00"/>
    <d v="2019-01-07T00:00:00"/>
    <s v="Yes"/>
  </r>
  <r>
    <s v="AA"/>
    <s v="CU00"/>
    <s v="JRNL00478947"/>
    <s v="FE45-WH440-6110-5932"/>
    <x v="1"/>
    <s v="WH440"/>
    <s v="6110"/>
    <x v="24"/>
    <s v=""/>
    <n v="111.14"/>
    <s v="Stores Clearing-Non BWT"/>
    <s v=""/>
    <s v="F9_InvMov"/>
    <s v="TARGET"/>
    <d v="2018-12-31T00:00:00"/>
    <d v="2019-01-07T00:00:00"/>
    <s v="Yes"/>
  </r>
  <r>
    <s v="AA"/>
    <s v="CU00"/>
    <s v="JRNL00478947"/>
    <s v="FE45-WH440-6310-5932"/>
    <x v="1"/>
    <s v="WH440"/>
    <s v="6310"/>
    <x v="24"/>
    <s v=""/>
    <n v="5.65"/>
    <s v="Stores Clearing-Non BWT"/>
    <s v=""/>
    <s v="F9_InvMov"/>
    <s v="TARGET"/>
    <d v="2018-12-31T00:00:00"/>
    <d v="2019-01-07T00:00:00"/>
    <s v="Yes"/>
  </r>
  <r>
    <s v="AA"/>
    <s v="CU00"/>
    <s v="JRNL00478947"/>
    <s v="FE44-WH410-7730-5932"/>
    <x v="0"/>
    <s v="WH410"/>
    <s v="7730"/>
    <x v="24"/>
    <s v=""/>
    <n v="1"/>
    <s v="Stores Clearing-Non BWT"/>
    <s v=""/>
    <s v="F9_InvMov"/>
    <s v="TARGET"/>
    <d v="2018-12-31T00:00:00"/>
    <d v="2019-01-07T00:00:00"/>
    <s v="Yes"/>
  </r>
  <r>
    <s v="AA"/>
    <s v="CU00"/>
    <s v="JRNL00478947"/>
    <s v="FE44-WH440-6290-5932"/>
    <x v="0"/>
    <s v="WH440"/>
    <s v="6290"/>
    <x v="24"/>
    <s v=""/>
    <n v="0.21"/>
    <s v="Stores Clearing-Non BWT"/>
    <s v=""/>
    <s v="F9_InvMov"/>
    <s v="TARGET"/>
    <d v="2018-12-31T00:00:00"/>
    <d v="2019-01-07T00:00:00"/>
    <s v="Yes"/>
  </r>
  <r>
    <s v="AA"/>
    <s v="CU00"/>
    <s v="JRNL00478947"/>
    <s v="FE44-WH440-6310-5932"/>
    <x v="0"/>
    <s v="WH440"/>
    <s v="6310"/>
    <x v="24"/>
    <s v=""/>
    <n v="5.1100000000000003"/>
    <s v="Stores Clearing-Non BWT"/>
    <s v=""/>
    <s v="F9_InvMov"/>
    <s v="TARGET"/>
    <d v="2018-12-31T00:00:00"/>
    <d v="2019-01-07T00:00:00"/>
    <s v="Yes"/>
  </r>
  <r>
    <s v="AA"/>
    <s v="CU00"/>
    <s v="JRNL00478947"/>
    <s v="FE45-WH440-6290-5932"/>
    <x v="1"/>
    <s v="WH440"/>
    <s v="6290"/>
    <x v="24"/>
    <s v=""/>
    <n v="0.23"/>
    <s v="Stores Clearing-Non BWT"/>
    <s v=""/>
    <s v="F9_InvMov"/>
    <s v="TARGET"/>
    <d v="2018-12-31T00:00:00"/>
    <d v="2019-01-07T00:00:00"/>
    <s v="Yes"/>
  </r>
  <r>
    <s v="AA"/>
    <s v="CU00"/>
    <s v="JRNL00476674"/>
    <s v="FE45-WH450-6240-5932"/>
    <x v="1"/>
    <s v="WH450"/>
    <s v="6240"/>
    <x v="24"/>
    <s v=""/>
    <n v="0.73"/>
    <s v="Stores Clearing-Non BWT"/>
    <s v=""/>
    <s v="F9_InvMov"/>
    <s v="TARGET"/>
    <d v="2018-11-30T00:00:00"/>
    <d v="2018-12-06T00:00:00"/>
    <s v="Yes"/>
  </r>
  <r>
    <s v="AA"/>
    <s v="CU00"/>
    <s v="JRNL00476674"/>
    <s v="FE45-WH450-6110-5932"/>
    <x v="1"/>
    <s v="WH450"/>
    <s v="6110"/>
    <x v="24"/>
    <s v=""/>
    <n v="40.799999999999997"/>
    <s v="Stores Clearing-Non BWT"/>
    <s v=""/>
    <s v="F9_InvMov"/>
    <s v="TARGET"/>
    <d v="2018-11-30T00:00:00"/>
    <d v="2018-12-06T00:00:00"/>
    <s v="Yes"/>
  </r>
  <r>
    <s v="AA"/>
    <s v="CU00"/>
    <s v="JRNL00476674"/>
    <s v="FE45-WH450-7740-5932"/>
    <x v="1"/>
    <s v="WH450"/>
    <s v="7740"/>
    <x v="24"/>
    <s v=""/>
    <n v="0.15"/>
    <s v="Stores Clearing-Non BWT"/>
    <s v=""/>
    <s v="F9_InvMov"/>
    <s v="TARGET"/>
    <d v="2018-11-30T00:00:00"/>
    <d v="2018-12-06T00:00:00"/>
    <s v="Yes"/>
  </r>
  <r>
    <s v="AA"/>
    <s v="CU00"/>
    <s v="JRNL00476674"/>
    <s v="FE45-WH440-6390-5932"/>
    <x v="1"/>
    <s v="WH440"/>
    <s v="6390"/>
    <x v="24"/>
    <s v=""/>
    <n v="12.97"/>
    <s v="Stores Clearing-Non BWT"/>
    <s v=""/>
    <s v="F9_InvMov"/>
    <s v="TARGET"/>
    <d v="2018-11-30T00:00:00"/>
    <d v="2018-12-06T00:00:00"/>
    <s v="Yes"/>
  </r>
  <r>
    <s v="AA"/>
    <s v="CU00"/>
    <s v="JRNL00476674"/>
    <s v="FE45-WH450-6330-5932"/>
    <x v="1"/>
    <s v="WH450"/>
    <s v="6330"/>
    <x v="24"/>
    <s v=""/>
    <n v="0.36"/>
    <s v="Stores Clearing-Non BWT"/>
    <s v=""/>
    <s v="F9_InvMov"/>
    <s v="TARGET"/>
    <d v="2018-11-30T00:00:00"/>
    <d v="2018-12-06T00:00:00"/>
    <s v="Yes"/>
  </r>
  <r>
    <s v="AA"/>
    <s v="CU00"/>
    <s v="JRNL00476674"/>
    <s v="FE45-WH450-6310-5932"/>
    <x v="1"/>
    <s v="WH450"/>
    <s v="6310"/>
    <x v="24"/>
    <s v=""/>
    <n v="0.73"/>
    <s v="Stores Clearing-Non BWT"/>
    <s v=""/>
    <s v="F9_InvMov"/>
    <s v="TARGET"/>
    <d v="2018-11-30T00:00:00"/>
    <d v="2018-12-06T00:00:00"/>
    <s v="Yes"/>
  </r>
  <r>
    <s v="AA"/>
    <s v="CU00"/>
    <s v="JRNL00476674"/>
    <s v="FE45-WH410-7710-5932"/>
    <x v="1"/>
    <s v="WH410"/>
    <s v="7710"/>
    <x v="24"/>
    <s v=""/>
    <n v="40.729999999999997"/>
    <s v="Stores Clearing-Non BWT"/>
    <s v=""/>
    <s v="F9_InvMov"/>
    <s v="TARGET"/>
    <d v="2018-11-30T00:00:00"/>
    <d v="2018-12-06T00:00:00"/>
    <s v="Yes"/>
  </r>
  <r>
    <s v="AA"/>
    <s v="CU00"/>
    <s v="JRNL00476674"/>
    <s v="FE45-WH410-6310-5932"/>
    <x v="1"/>
    <s v="WH410"/>
    <s v="6310"/>
    <x v="24"/>
    <s v=""/>
    <n v="-1.1100000000000001"/>
    <s v="Stores Clearing-Non BWT"/>
    <s v=""/>
    <s v="F9_InvMov"/>
    <s v="TARGET"/>
    <d v="2018-11-30T00:00:00"/>
    <d v="2018-12-06T00:00:00"/>
    <s v="Yes"/>
  </r>
  <r>
    <s v="AA"/>
    <s v="CU00"/>
    <s v="JRNL00476674"/>
    <s v="FE45-WH410-6330-5932"/>
    <x v="1"/>
    <s v="WH410"/>
    <s v="6330"/>
    <x v="24"/>
    <s v=""/>
    <n v="0.74"/>
    <s v="Stores Clearing-Non BWT"/>
    <s v=""/>
    <s v="F9_InvMov"/>
    <s v="TARGET"/>
    <d v="2018-11-30T00:00:00"/>
    <d v="2018-12-06T00:00:00"/>
    <s v="Yes"/>
  </r>
  <r>
    <s v="AA"/>
    <s v="CU00"/>
    <s v="JRNL00476674"/>
    <s v="FE45-WH410-6240-5932"/>
    <x v="1"/>
    <s v="WH410"/>
    <s v="6240"/>
    <x v="24"/>
    <s v=""/>
    <n v="2.35"/>
    <s v="Stores Clearing-Non BWT"/>
    <s v=""/>
    <s v="F9_InvMov"/>
    <s v="TARGET"/>
    <d v="2018-11-30T00:00:00"/>
    <d v="2018-12-06T00:00:00"/>
    <s v="Yes"/>
  </r>
  <r>
    <s v="AA"/>
    <s v="CU00"/>
    <s v="JRNL00476674"/>
    <s v="FE45-WH440-6110-5932"/>
    <x v="1"/>
    <s v="WH440"/>
    <s v="6110"/>
    <x v="24"/>
    <s v=""/>
    <n v="99.71"/>
    <s v="Stores Clearing-Non BWT"/>
    <s v=""/>
    <s v="F9_InvMov"/>
    <s v="TARGET"/>
    <d v="2018-11-30T00:00:00"/>
    <d v="2018-12-06T00:00:00"/>
    <s v="Yes"/>
  </r>
  <r>
    <s v="AA"/>
    <s v="CU00"/>
    <s v="JRNL00476674"/>
    <s v="FE45-WH410-6110-5932"/>
    <x v="1"/>
    <s v="WH410"/>
    <s v="6110"/>
    <x v="24"/>
    <s v=""/>
    <n v="48.46"/>
    <s v="Stores Clearing-Non BWT"/>
    <s v=""/>
    <s v="F9_InvMov"/>
    <s v="TARGET"/>
    <d v="2018-11-30T00:00:00"/>
    <d v="2018-12-06T00:00:00"/>
    <s v="Yes"/>
  </r>
  <r>
    <s v="AA"/>
    <s v="CU00"/>
    <s v="JRNL00476674"/>
    <s v="FE45-WH440-6330-5932"/>
    <x v="1"/>
    <s v="WH440"/>
    <s v="6330"/>
    <x v="24"/>
    <s v=""/>
    <n v="0.34"/>
    <s v="Stores Clearing-Non BWT"/>
    <s v=""/>
    <s v="F9_InvMov"/>
    <s v="TARGET"/>
    <d v="2018-11-30T00:00:00"/>
    <d v="2018-12-06T00:00:00"/>
    <s v="Yes"/>
  </r>
  <r>
    <s v="AA"/>
    <s v="CU00"/>
    <s v="JRNL00476674"/>
    <s v="FE45-WH410-7720-5932"/>
    <x v="1"/>
    <s v="WH410"/>
    <s v="7720"/>
    <x v="24"/>
    <s v=""/>
    <n v="3.08"/>
    <s v="Stores Clearing-Non BWT"/>
    <s v=""/>
    <s v="F9_InvMov"/>
    <s v="TARGET"/>
    <d v="2018-11-30T00:00:00"/>
    <d v="2018-12-06T00:00:00"/>
    <s v="Yes"/>
  </r>
  <r>
    <s v="AA"/>
    <s v="CU00"/>
    <s v="JRNL00476674"/>
    <s v="FE45-WH440-6240-5932"/>
    <x v="1"/>
    <s v="WH440"/>
    <s v="6240"/>
    <x v="24"/>
    <s v=""/>
    <n v="2.71"/>
    <s v="Stores Clearing-Non BWT"/>
    <s v=""/>
    <s v="F9_InvMov"/>
    <s v="TARGET"/>
    <d v="2018-11-30T00:00:00"/>
    <d v="2018-12-06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8446.6"/>
    <s v="THE DAVEY TREE EXPERT COMPANY"/>
    <s v=""/>
    <s v=""/>
    <s v="JRNL00472678"/>
    <d v="2018-09-30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8446.6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8446.6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8446.6"/>
    <s v="THE DAVEY TREE EXPERT COMPANY"/>
    <s v=""/>
    <s v=""/>
    <s v="JRNL00472678"/>
    <d v="2018-10-31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8446.6"/>
    <s v="THE DAVEY TREE EXPERT COMPANY"/>
    <s v=""/>
    <s v=""/>
    <s v="JRNL00472678"/>
    <d v="2018-09-30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2678.8"/>
    <s v="THE DAVEY TREE EXPERT COMPANY"/>
    <s v=""/>
    <s v=""/>
    <s v="JRNL00472678"/>
    <d v="2018-10-31T00:00:00"/>
    <d v="2018-10-09T00:00:00"/>
    <s v="Yes"/>
  </r>
  <r>
    <s v="AP-ACCR"/>
    <s v="FE00"/>
    <s v="JRNL00472708"/>
    <s v="FE44-EL441-7250-5932"/>
    <x v="0"/>
    <s v="EL441"/>
    <s v="7250"/>
    <x v="24"/>
    <s v=""/>
    <n v="-8446.6"/>
    <s v="THE DAVEY TREE EXPERT COMPANY"/>
    <s v=""/>
    <s v=""/>
    <s v="JRNL00472678"/>
    <d v="2018-10-31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8446.6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2678.8"/>
    <s v="THE DAVEY TREE EXPERT COMPANY"/>
    <s v=""/>
    <s v=""/>
    <s v="JRNL00472678"/>
    <d v="2018-09-30T00:00:00"/>
    <d v="2018-10-09T00:00:00"/>
    <s v="Yes"/>
  </r>
  <r>
    <s v="AP-ACCR"/>
    <s v="FE00"/>
    <s v="JRNL00472678"/>
    <s v="FE44-EL441-7250-5932"/>
    <x v="0"/>
    <s v="EL441"/>
    <s v="7250"/>
    <x v="24"/>
    <s v=""/>
    <n v="8446.6"/>
    <s v="THE DAVEY TREE EXPERT COMPANY"/>
    <s v=""/>
    <s v=""/>
    <s v="JRNL00472678"/>
    <d v="2018-09-30T00:00:00"/>
    <d v="2018-10-09T00:00:00"/>
    <s v="Yes"/>
  </r>
  <r>
    <s v="AA"/>
    <s v="CU00"/>
    <s v="JRNL00470317"/>
    <s v="FE44-WH410-6310-5932"/>
    <x v="0"/>
    <s v="WH410"/>
    <s v="6310"/>
    <x v="24"/>
    <s v=""/>
    <n v="1.17"/>
    <s v="Stores Clearing-Non BWT"/>
    <s v=""/>
    <s v="F9_InvMov"/>
    <s v="TARGET"/>
    <d v="2018-08-31T00:00:00"/>
    <d v="2018-09-10T00:00:00"/>
    <s v="Yes"/>
  </r>
  <r>
    <s v="AA"/>
    <s v="CU00"/>
    <s v="JRNL00470317"/>
    <s v="FE44-WH410-6330-5932"/>
    <x v="0"/>
    <s v="WH410"/>
    <s v="6330"/>
    <x v="24"/>
    <s v=""/>
    <n v="1.1499999999999999"/>
    <s v="Stores Clearing-Non BWT"/>
    <s v=""/>
    <s v="F9_InvMov"/>
    <s v="TARGET"/>
    <d v="2018-08-31T00:00:00"/>
    <d v="2018-09-10T00:00:00"/>
    <s v="Yes"/>
  </r>
  <r>
    <s v="AA"/>
    <s v="CU00"/>
    <s v="JRNL00470317"/>
    <s v="FE44-WH410-7730-5932"/>
    <x v="0"/>
    <s v="WH410"/>
    <s v="7730"/>
    <x v="24"/>
    <s v=""/>
    <n v="0.86"/>
    <s v="Stores Clearing-Non BWT"/>
    <s v=""/>
    <s v="F9_InvMov"/>
    <s v="TARGET"/>
    <d v="2018-08-31T00:00:00"/>
    <d v="2018-09-10T00:00:00"/>
    <s v="Yes"/>
  </r>
  <r>
    <s v="AA"/>
    <s v="CU00"/>
    <s v="JRNL00470317"/>
    <s v="FE44-WH450-6240-5932"/>
    <x v="0"/>
    <s v="WH450"/>
    <s v="6240"/>
    <x v="24"/>
    <s v=""/>
    <n v="0.62"/>
    <s v="Stores Clearing-Non BWT"/>
    <s v=""/>
    <s v="F9_InvMov"/>
    <s v="TARGET"/>
    <d v="2018-08-31T00:00:00"/>
    <d v="2018-09-10T00:00:00"/>
    <s v="Yes"/>
  </r>
  <r>
    <s v="AA"/>
    <s v="CU00"/>
    <s v="JRNL00470317"/>
    <s v="FE44-WH450-6310-5932"/>
    <x v="0"/>
    <s v="WH450"/>
    <s v="6310"/>
    <x v="24"/>
    <s v=""/>
    <n v="-0.49"/>
    <s v="Stores Clearing-Non BWT"/>
    <s v=""/>
    <s v="F9_InvMov"/>
    <s v="TARGET"/>
    <d v="2018-08-31T00:00:00"/>
    <d v="2018-09-10T00:00:00"/>
    <s v="Yes"/>
  </r>
  <r>
    <s v="AA"/>
    <s v="CU00"/>
    <s v="JRNL00470317"/>
    <s v="FE44-WH450-6330-5932"/>
    <x v="0"/>
    <s v="WH450"/>
    <s v="6330"/>
    <x v="24"/>
    <s v=""/>
    <n v="0.55000000000000004"/>
    <s v="Stores Clearing-Non BWT"/>
    <s v=""/>
    <s v="F9_InvMov"/>
    <s v="TARGET"/>
    <d v="2018-08-31T00:00:00"/>
    <d v="2018-09-10T00:00:00"/>
    <s v="Yes"/>
  </r>
  <r>
    <s v="AA"/>
    <s v="CU00"/>
    <s v="JRNL00470317"/>
    <s v="FE44-WH450-6390-5932"/>
    <x v="0"/>
    <s v="WH450"/>
    <s v="6390"/>
    <x v="24"/>
    <s v=""/>
    <n v="5.4"/>
    <s v="Stores Clearing-Non BWT"/>
    <s v=""/>
    <s v="F9_InvMov"/>
    <s v="TARGET"/>
    <d v="2018-08-31T00:00:00"/>
    <d v="2018-09-10T00:00:00"/>
    <s v="Yes"/>
  </r>
  <r>
    <s v="AA"/>
    <s v="CU00"/>
    <s v="JRNL00470317"/>
    <s v="FE44-WH450-6110-5932"/>
    <x v="0"/>
    <s v="WH450"/>
    <s v="6110"/>
    <x v="24"/>
    <s v=""/>
    <n v="71.66"/>
    <s v="Stores Clearing-Non BWT"/>
    <s v=""/>
    <s v="F9_InvMov"/>
    <s v="TARGET"/>
    <d v="2018-08-31T00:00:00"/>
    <d v="2018-09-10T00:00:00"/>
    <s v="Yes"/>
  </r>
  <r>
    <s v="AA"/>
    <s v="CU00"/>
    <s v="JRNL00470317"/>
    <s v="FE44-WH450-7740-5932"/>
    <x v="0"/>
    <s v="WH450"/>
    <s v="7740"/>
    <x v="24"/>
    <s v=""/>
    <n v="0.24"/>
    <s v="Stores Clearing-Non BWT"/>
    <s v=""/>
    <s v="F9_InvMov"/>
    <s v="TARGET"/>
    <d v="2018-08-31T00:00:00"/>
    <d v="2018-09-10T00:00:00"/>
    <s v="Yes"/>
  </r>
  <r>
    <s v="AA"/>
    <s v="CU00"/>
    <s v="JRNL00472111"/>
    <s v="FE44-WH450-6110-5932"/>
    <x v="0"/>
    <s v="WH450"/>
    <s v="6110"/>
    <x v="24"/>
    <s v=""/>
    <n v="49.42"/>
    <s v="Stores Clearing-Non BWT"/>
    <s v=""/>
    <s v="F9_InvMov"/>
    <s v="TARGET"/>
    <d v="2018-09-30T00:00:00"/>
    <d v="2018-10-04T00:00:00"/>
    <s v="Yes"/>
  </r>
  <r>
    <s v="AA"/>
    <s v="CU00"/>
    <s v="JRNL00472111"/>
    <s v="FE45-WH440-6330-5932"/>
    <x v="1"/>
    <s v="WH440"/>
    <s v="6330"/>
    <x v="24"/>
    <s v=""/>
    <n v="0.56000000000000005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932"/>
    <x v="1"/>
    <s v="WH410"/>
    <s v="6310"/>
    <x v="24"/>
    <s v=""/>
    <n v="5.4"/>
    <s v="Stores Clearing-Non BWT"/>
    <s v=""/>
    <s v="F9_InvMov"/>
    <s v="TARGET"/>
    <d v="2018-09-30T00:00:00"/>
    <d v="2018-10-04T00:00:00"/>
    <s v="Yes"/>
  </r>
  <r>
    <s v="AA"/>
    <s v="CU00"/>
    <s v="JRNL00472111"/>
    <s v="FE44-WH410-6240-5932"/>
    <x v="0"/>
    <s v="WH410"/>
    <s v="6240"/>
    <x v="24"/>
    <s v=""/>
    <n v="0.18"/>
    <s v="Stores Clearing-Non BWT"/>
    <s v=""/>
    <s v="F9_InvMov"/>
    <s v="TARGET"/>
    <d v="2018-09-30T00:00:00"/>
    <d v="2018-10-04T00:00:00"/>
    <s v="Yes"/>
  </r>
  <r>
    <s v="AP-ACCR"/>
    <s v="FE00"/>
    <s v="JRNL00464267"/>
    <s v="FE45-EL451-7250-5932"/>
    <x v="1"/>
    <s v="EL451"/>
    <s v="7250"/>
    <x v="24"/>
    <s v=""/>
    <n v="-2742.4"/>
    <s v="Accrue - DAVEY TREE EXP CO W/E  5/26"/>
    <s v=""/>
    <s v=""/>
    <s v="JRNL00463738"/>
    <d v="2018-06-30T00:00:00"/>
    <d v="2018-06-25T00:00:00"/>
    <s v="Yes"/>
  </r>
  <r>
    <s v="AP-ACCR"/>
    <s v="FE00"/>
    <s v="JRNL00463738"/>
    <s v="FE45-EL451-7250-5932"/>
    <x v="1"/>
    <s v="EL451"/>
    <s v="7250"/>
    <x v="24"/>
    <s v=""/>
    <n v="2742.4"/>
    <s v="Accrue - DAVEY TREE EXP CO W/E  5/26"/>
    <s v=""/>
    <s v=""/>
    <s v="JRNL00463738"/>
    <d v="2018-05-31T00:00:00"/>
    <d v="2018-06-12T00:00:00"/>
    <s v="Yes"/>
  </r>
  <r>
    <s v="E4SE"/>
    <s v="CU00"/>
    <s v="JRNL00461158"/>
    <s v="FE45-EL451-7830-5932"/>
    <x v="1"/>
    <s v="EL451"/>
    <s v="7830"/>
    <x v="24"/>
    <s v=""/>
    <n v="43.74"/>
    <s v="MISCINVLOSS:FPFBE"/>
    <s v=""/>
    <s v="507953:248220"/>
    <s v="EPT040A"/>
    <d v="2018-05-01T00:00:00"/>
    <d v="2018-05-03T00:00:00"/>
    <s v="Yes"/>
  </r>
  <r>
    <s v="E4SE"/>
    <s v="CU00"/>
    <s v="JRNL00467079"/>
    <s v="FE45-EL451-7830-5932"/>
    <x v="1"/>
    <s v="EL451"/>
    <s v="7830"/>
    <x v="24"/>
    <s v=""/>
    <n v="29.16"/>
    <s v="MISCINVLOSS:FPFBE"/>
    <s v=""/>
    <s v="526543:253885"/>
    <s v="EPT040A"/>
    <d v="2018-07-25T00:00:00"/>
    <d v="2018-08-02T00:00:00"/>
    <s v="Yes"/>
  </r>
  <r>
    <s v="E4SE"/>
    <s v="CU00"/>
    <s v="JRNL00477409"/>
    <s v="FE45-EL451-7830-5932"/>
    <x v="1"/>
    <s v="EL451"/>
    <s v="7830"/>
    <x v="24"/>
    <s v=""/>
    <n v="48.6"/>
    <s v="MISCINVLOSS:FPFBE"/>
    <s v=""/>
    <s v="560031:264734"/>
    <s v="EPT040A"/>
    <d v="2018-12-13T00:00:00"/>
    <d v="2019-01-02T00:00:00"/>
    <s v="Yes"/>
  </r>
  <r>
    <s v="E4SE"/>
    <s v="CU00"/>
    <s v="JRNL00453227"/>
    <s v="FE45-EL451-7830-5932"/>
    <x v="1"/>
    <s v="EL451"/>
    <s v="7830"/>
    <x v="24"/>
    <s v=""/>
    <n v="97.56"/>
    <s v="MISCINVLOSS:FPFBE"/>
    <s v=""/>
    <s v="481811:239031"/>
    <s v="EARL9"/>
    <d v="2018-01-15T00:00:00"/>
    <d v="2018-01-16T00:00:00"/>
    <s v="Yes"/>
  </r>
  <r>
    <s v="E4SE"/>
    <s v="CU00"/>
    <s v="JRNL00451916"/>
    <s v="FE45-EL451-7830-5932"/>
    <x v="1"/>
    <s v="EL451"/>
    <s v="7830"/>
    <x v="24"/>
    <s v=""/>
    <n v="97.56"/>
    <s v="MISCINVLOSS:FPFBE"/>
    <s v=""/>
    <s v="471159:238067"/>
    <s v="EARL9"/>
    <d v="2018-01-04T00:00:00"/>
    <d v="2018-01-06T00:00:00"/>
    <s v="Yes"/>
  </r>
  <r>
    <s v="E4SE"/>
    <s v="CU00"/>
    <s v="JRNL00464564"/>
    <s v="FE45-EL451-7830-5932"/>
    <x v="1"/>
    <s v="EL451"/>
    <s v="7830"/>
    <x v="24"/>
    <s v=""/>
    <n v="845.52"/>
    <s v="MISCINVLOSS:FPFBE"/>
    <s v=""/>
    <s v="517209:251640"/>
    <s v="EARL9"/>
    <d v="2018-06-18T00:00:00"/>
    <d v="2018-07-05T00:00:00"/>
    <s v="Yes"/>
  </r>
  <r>
    <s v="E4SE"/>
    <s v="CU00"/>
    <s v="JRNL00462089"/>
    <s v="FE45-EL451-7830-5932"/>
    <x v="1"/>
    <s v="EL451"/>
    <s v="7830"/>
    <x v="24"/>
    <s v=""/>
    <n v="32.520000000000003"/>
    <s v="MISCINVLOSS:FPFBE"/>
    <s v=""/>
    <s v="508940:248959"/>
    <s v="EARL9"/>
    <d v="2018-05-09T00:00:00"/>
    <d v="2018-06-04T00:00:00"/>
    <s v="Yes"/>
  </r>
  <r>
    <s v="E4SE"/>
    <s v="CU00"/>
    <s v="JRNL00464917"/>
    <s v="FE45-EL451-7830-5932"/>
    <x v="1"/>
    <s v="EL451"/>
    <s v="7830"/>
    <x v="24"/>
    <s v=""/>
    <n v="32.520000000000003"/>
    <s v="MISCINVLOSS:FPFBE"/>
    <s v=""/>
    <s v="518169:252247"/>
    <s v="EARL9"/>
    <d v="2018-06-26T00:00:00"/>
    <d v="2018-07-05T00:00:00"/>
    <s v="Yes"/>
  </r>
  <r>
    <s v="E4SE"/>
    <s v="CU00"/>
    <s v="JRNL00461158"/>
    <s v="FE45-EL451-7830-5932"/>
    <x v="1"/>
    <s v="EL451"/>
    <s v="7830"/>
    <x v="24"/>
    <s v=""/>
    <n v="65.040000000000006"/>
    <s v="MISCINVLOSS:FPFBE"/>
    <s v=""/>
    <s v="507957:248224"/>
    <s v="EARL9"/>
    <d v="2018-05-01T00:00:00"/>
    <d v="2018-05-03T00:00:00"/>
    <s v="Yes"/>
  </r>
  <r>
    <s v="E4SE"/>
    <s v="CU00"/>
    <s v="JRNL00463702"/>
    <s v="FE45-EL451-7830-5932"/>
    <x v="1"/>
    <s v="EL451"/>
    <s v="7830"/>
    <x v="24"/>
    <s v=""/>
    <n v="650.4"/>
    <s v="MISCINVLOSS:FPFBE"/>
    <s v=""/>
    <s v="516300:251045"/>
    <s v="EARL9"/>
    <d v="2018-06-06T00:00:00"/>
    <d v="2018-06-11T00:00:00"/>
    <s v="Yes"/>
  </r>
  <r>
    <s v="E4SE"/>
    <s v="CU00"/>
    <s v="JRNL00467079"/>
    <s v="FE45-EL451-7830-5932"/>
    <x v="1"/>
    <s v="EL451"/>
    <s v="7830"/>
    <x v="24"/>
    <s v=""/>
    <n v="260.16000000000003"/>
    <s v="MISCINVLOSS:FPFBE"/>
    <s v=""/>
    <s v="526548:253890"/>
    <s v="EARL9"/>
    <d v="2018-07-25T00:00:00"/>
    <d v="2018-08-02T00:00:00"/>
    <s v="Yes"/>
  </r>
  <r>
    <s v="E4SE"/>
    <s v="CU00"/>
    <s v="JRNL00477409"/>
    <s v="FE45-EL451-7830-5932"/>
    <x v="1"/>
    <s v="EL451"/>
    <s v="7830"/>
    <x v="24"/>
    <s v=""/>
    <n v="325.2"/>
    <s v="MISCINVLOSS:FPFBE"/>
    <s v=""/>
    <s v="560032:264735"/>
    <s v="EARL9"/>
    <d v="2018-12-13T00:00:00"/>
    <d v="2019-01-02T00:00:00"/>
    <s v="Yes"/>
  </r>
  <r>
    <s v="E4SE"/>
    <s v="CU00"/>
    <s v="JRNL00475243"/>
    <s v="FE45-EL451-7830-5932"/>
    <x v="1"/>
    <s v="EL451"/>
    <s v="7830"/>
    <x v="24"/>
    <s v=""/>
    <n v="227.64"/>
    <s v="MISCINVLOSS:FPFBE"/>
    <s v=""/>
    <s v="553373:262162"/>
    <s v="EARL9"/>
    <d v="2018-11-13T00:00:00"/>
    <d v="2018-12-03T00:00:00"/>
    <s v="Yes"/>
  </r>
  <r>
    <s v="E4SE"/>
    <s v="CU00"/>
    <s v="JRNL00469645"/>
    <s v="FE45-EL451-7830-5932"/>
    <x v="1"/>
    <s v="EL451"/>
    <s v="7830"/>
    <x v="24"/>
    <s v=""/>
    <n v="162.6"/>
    <s v="MISCINVLOSS:FPFBE"/>
    <s v=""/>
    <s v="535516:256544"/>
    <s v="EARL9"/>
    <d v="2018-09-04T00:00:00"/>
    <d v="2018-09-07T00:00:00"/>
    <s v="Yes"/>
  </r>
  <r>
    <s v="AA"/>
    <s v="CU00"/>
    <s v="JRNL00472111"/>
    <s v="FE44-WH410-6110-5932"/>
    <x v="0"/>
    <s v="WH410"/>
    <s v="6110"/>
    <x v="24"/>
    <s v=""/>
    <n v="59.04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32"/>
    <x v="1"/>
    <s v="WH410"/>
    <s v="6390"/>
    <x v="24"/>
    <s v=""/>
    <n v="4.53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32"/>
    <x v="1"/>
    <s v="WH440"/>
    <s v="6240"/>
    <x v="24"/>
    <s v=""/>
    <n v="2.42"/>
    <s v="Stores Clearing-Non BWT"/>
    <s v=""/>
    <s v="F9_InvMov"/>
    <s v="TARGET"/>
    <d v="2018-09-30T00:00:00"/>
    <d v="2018-10-04T00:00:00"/>
    <s v="Yes"/>
  </r>
  <r>
    <s v="AA"/>
    <s v="CU00"/>
    <s v="JRNL00472111"/>
    <s v="FE44-WH440-6210-5932"/>
    <x v="0"/>
    <s v="WH440"/>
    <s v="6210"/>
    <x v="24"/>
    <s v=""/>
    <n v="5.91"/>
    <s v="Stores Clearing-Non BWT"/>
    <s v=""/>
    <s v="F9_InvMov"/>
    <s v="TARGET"/>
    <d v="2018-09-30T00:00:00"/>
    <d v="2018-10-04T00:00:00"/>
    <s v="Yes"/>
  </r>
  <r>
    <s v="AA"/>
    <s v="CU00"/>
    <s v="JRNL00472111"/>
    <s v="FE45-WH440-6220-5932"/>
    <x v="1"/>
    <s v="WH440"/>
    <s v="6220"/>
    <x v="24"/>
    <s v=""/>
    <n v="1.99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32"/>
    <x v="1"/>
    <s v="WH450"/>
    <s v="6290"/>
    <x v="24"/>
    <s v=""/>
    <n v="0.73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32"/>
    <x v="1"/>
    <s v="WH450"/>
    <s v="6310"/>
    <x v="24"/>
    <s v=""/>
    <n v="0.79"/>
    <s v="Stores Clearing-Non BWT"/>
    <s v=""/>
    <s v="F9_InvMov"/>
    <s v="TARGET"/>
    <d v="2018-09-30T00:00:00"/>
    <d v="2018-10-04T00:00:00"/>
    <s v="Yes"/>
  </r>
  <r>
    <s v="AA"/>
    <s v="CU00"/>
    <s v="JRNL00472111"/>
    <s v="FE44-WH450-6290-5932"/>
    <x v="0"/>
    <s v="WH450"/>
    <s v="6290"/>
    <x v="24"/>
    <s v=""/>
    <n v="0.54"/>
    <s v="Stores Clearing-Non BWT"/>
    <s v=""/>
    <s v="F9_InvMov"/>
    <s v="TARGET"/>
    <d v="2018-09-30T00:00:00"/>
    <d v="2018-10-04T00:00:00"/>
    <s v="Yes"/>
  </r>
  <r>
    <s v="AP-ACCR"/>
    <s v="FE00"/>
    <s v="JRNL00463738"/>
    <s v="FE44-EL441-7250-5932"/>
    <x v="0"/>
    <s v="EL441"/>
    <s v="7250"/>
    <x v="24"/>
    <s v=""/>
    <n v="2678.8"/>
    <s v="Accrue - THE DAVEY TREE EXPERT COMPANY"/>
    <s v=""/>
    <s v="912618749"/>
    <s v="JRNL00463738"/>
    <d v="2018-05-31T00:00:00"/>
    <d v="2018-06-12T00:00:00"/>
    <s v="Yes"/>
  </r>
  <r>
    <s v="AP-ACCR"/>
    <s v="FE00"/>
    <s v="JRNL00463738"/>
    <s v="FE44-EL441-7250-5932"/>
    <x v="0"/>
    <s v="EL441"/>
    <s v="7250"/>
    <x v="24"/>
    <s v=""/>
    <n v="2678.8"/>
    <s v="Accrue - THE DAVEY TREE EXPERT COMPANY"/>
    <s v=""/>
    <s v="912618747"/>
    <s v="JRNL00463738"/>
    <d v="2018-05-31T00:00:00"/>
    <d v="2018-06-12T00:00:00"/>
    <s v="Yes"/>
  </r>
  <r>
    <s v="AP-ACCR"/>
    <s v="FE00"/>
    <s v="JRNL00463738"/>
    <s v="FE44-EL441-7250-5932"/>
    <x v="0"/>
    <s v="EL441"/>
    <s v="7250"/>
    <x v="24"/>
    <s v=""/>
    <n v="8881"/>
    <s v="Accrue - THE DAVEY TREE EXPERT COMPANY"/>
    <s v=""/>
    <s v="912618748"/>
    <s v="JRNL00463738"/>
    <d v="2018-05-31T00:00:00"/>
    <d v="2018-06-12T00:00:00"/>
    <s v="Yes"/>
  </r>
  <r>
    <s v="PY"/>
    <s v="FC00"/>
    <s v="JRNL00478724"/>
    <s v="FE44-EL441-6110-5932"/>
    <x v="0"/>
    <s v="EL441"/>
    <s v="6110"/>
    <x v="24"/>
    <s v=""/>
    <n v="4130.3100000000004"/>
    <s v="FC B01-Salaries"/>
    <s v=""/>
    <s v=""/>
    <s v="JRNL00478724"/>
    <d v="2018-12-31T00:00:00"/>
    <d v="2019-01-06T00:00:00"/>
    <s v="Yes"/>
  </r>
  <r>
    <s v="AA"/>
    <s v="CU00"/>
    <s v="JRNL00472111"/>
    <s v="FE45-WH450-7790-5932"/>
    <x v="1"/>
    <s v="WH450"/>
    <s v="7790"/>
    <x v="24"/>
    <s v=""/>
    <n v="2.99"/>
    <s v="Stores Clearing-Non BWT"/>
    <s v=""/>
    <s v="F9_InvMov"/>
    <s v="TARGET"/>
    <d v="2018-09-30T00:00:00"/>
    <d v="2018-10-04T00:00:00"/>
    <s v="Yes"/>
  </r>
  <r>
    <s v="AA"/>
    <s v="CU00"/>
    <s v="JRNL00472111"/>
    <s v="FE44-WH450-6120-5932"/>
    <x v="0"/>
    <s v="WH450"/>
    <s v="6120"/>
    <x v="24"/>
    <s v=""/>
    <n v="-2.09"/>
    <s v="Stores Clearing-Non BWT"/>
    <s v=""/>
    <s v="F9_InvMov"/>
    <s v="TARGET"/>
    <d v="2018-09-30T00:00:00"/>
    <d v="2018-10-04T00:00:00"/>
    <s v="Yes"/>
  </r>
  <r>
    <s v="AA"/>
    <s v="CU00"/>
    <s v="JRNL00472111"/>
    <s v="FE44-WH440-6110-5932"/>
    <x v="0"/>
    <s v="WH440"/>
    <s v="6110"/>
    <x v="24"/>
    <s v=""/>
    <n v="118.43"/>
    <s v="Stores Clearing-Non BWT"/>
    <s v=""/>
    <s v="F9_InvMov"/>
    <s v="TARGET"/>
    <d v="2018-09-30T00:00:00"/>
    <d v="2018-10-04T00:00:00"/>
    <s v="Yes"/>
  </r>
  <r>
    <s v="AA"/>
    <s v="CU00"/>
    <s v="JRNL00472111"/>
    <s v="FE44-WH410-7730-5932"/>
    <x v="0"/>
    <s v="WH410"/>
    <s v="7730"/>
    <x v="24"/>
    <s v=""/>
    <n v="0.63"/>
    <s v="Stores Clearing-Non BWT"/>
    <s v=""/>
    <s v="F9_InvMov"/>
    <s v="TARGET"/>
    <d v="2018-09-30T00:00:00"/>
    <d v="2018-10-04T00:00:00"/>
    <s v="Yes"/>
  </r>
  <r>
    <s v="AA"/>
    <s v="CU00"/>
    <s v="JRNL00472111"/>
    <s v="FE44-WH410-7720-5932"/>
    <x v="0"/>
    <s v="WH410"/>
    <s v="7720"/>
    <x v="24"/>
    <s v=""/>
    <n v="0.1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32"/>
    <x v="1"/>
    <s v="WH410"/>
    <s v="7720"/>
    <x v="24"/>
    <s v=""/>
    <n v="0.14000000000000001"/>
    <s v="Stores Clearing-Non BWT"/>
    <s v=""/>
    <s v="F9_InvMov"/>
    <s v="TARGET"/>
    <d v="2018-09-30T00:00:00"/>
    <d v="2018-10-04T00:00:00"/>
    <s v="Yes"/>
  </r>
  <r>
    <s v="AA"/>
    <s v="CU00"/>
    <s v="JRNL00472111"/>
    <s v="FE44-WH440-6310-5932"/>
    <x v="0"/>
    <s v="WH440"/>
    <s v="6310"/>
    <x v="24"/>
    <s v=""/>
    <n v="1.81"/>
    <s v="Stores Clearing-Non BWT"/>
    <s v=""/>
    <s v="F9_InvMov"/>
    <s v="TARGET"/>
    <d v="2018-09-30T00:00:00"/>
    <d v="2018-10-04T00:00:00"/>
    <s v="Yes"/>
  </r>
  <r>
    <s v="AA"/>
    <s v="CU00"/>
    <s v="JRNL00472111"/>
    <s v="FE44-WH440-6330-5932"/>
    <x v="0"/>
    <s v="WH440"/>
    <s v="6330"/>
    <x v="24"/>
    <s v=""/>
    <n v="0.42"/>
    <s v="Stores Clearing-Non BWT"/>
    <s v=""/>
    <s v="F9_InvMov"/>
    <s v="TARGET"/>
    <d v="2018-09-30T00:00:00"/>
    <d v="2018-10-04T00:00:00"/>
    <s v="Yes"/>
  </r>
  <r>
    <s v="AA"/>
    <s v="CU00"/>
    <s v="JRNL00476674"/>
    <s v="FE45-WH450-6250-5932"/>
    <x v="1"/>
    <s v="WH450"/>
    <s v="6250"/>
    <x v="24"/>
    <s v=""/>
    <n v="4.87"/>
    <s v="Stores Clearing-Non BWT"/>
    <s v=""/>
    <s v="F9_InvMov"/>
    <s v="TARGET"/>
    <d v="2018-11-30T00:00:00"/>
    <d v="2018-12-06T00:00:00"/>
    <s v="Yes"/>
  </r>
  <r>
    <s v="AA"/>
    <s v="CU00"/>
    <s v="JRNL00474698"/>
    <s v="FE44-WH450-7790-5932"/>
    <x v="0"/>
    <s v="WH450"/>
    <s v="7790"/>
    <x v="24"/>
    <s v=""/>
    <n v="1.53"/>
    <s v="Stores Clearing-Non BWT"/>
    <s v=""/>
    <s v="F9_InvMov"/>
    <s v="TARGET"/>
    <d v="2018-10-31T00:00:00"/>
    <d v="2018-11-07T00:00:00"/>
    <s v="Yes"/>
  </r>
  <r>
    <s v="AA"/>
    <s v="CU00"/>
    <s v="JRNL00474698"/>
    <s v="FE44-WH410-6310-5932"/>
    <x v="0"/>
    <s v="WH410"/>
    <s v="6310"/>
    <x v="24"/>
    <s v=""/>
    <n v="3.42"/>
    <s v="Stores Clearing-Non BWT"/>
    <s v=""/>
    <s v="F9_InvMov"/>
    <s v="TARGET"/>
    <d v="2018-10-31T00:00:00"/>
    <d v="2018-11-07T00:00:00"/>
    <s v="Yes"/>
  </r>
  <r>
    <s v="AA"/>
    <s v="CU00"/>
    <s v="JRNL00474698"/>
    <s v="FE44-WH450-7740-5932"/>
    <x v="0"/>
    <s v="WH450"/>
    <s v="7740"/>
    <x v="24"/>
    <s v=""/>
    <n v="0.27"/>
    <s v="Stores Clearing-Non BWT"/>
    <s v=""/>
    <s v="F9_InvMov"/>
    <s v="TARGET"/>
    <d v="2018-10-31T00:00:00"/>
    <d v="2018-11-07T00:00:00"/>
    <s v="Yes"/>
  </r>
  <r>
    <s v="AA"/>
    <s v="CU00"/>
    <s v="JRNL00474698"/>
    <s v="FE44-WH410-6110-5932"/>
    <x v="0"/>
    <s v="WH410"/>
    <s v="6110"/>
    <x v="24"/>
    <s v=""/>
    <n v="92.72"/>
    <s v="Stores Clearing-Non BWT"/>
    <s v=""/>
    <s v="F9_InvMov"/>
    <s v="TARGET"/>
    <d v="2018-10-31T00:00:00"/>
    <d v="2018-11-07T00:00:00"/>
    <s v="Yes"/>
  </r>
  <r>
    <s v="AA"/>
    <s v="CU00"/>
    <s v="JRNL00474698"/>
    <s v="FE44-WH410-6240-5932"/>
    <x v="0"/>
    <s v="WH410"/>
    <s v="6240"/>
    <x v="24"/>
    <s v=""/>
    <n v="0.01"/>
    <s v="Stores Clearing-Non BWT"/>
    <s v=""/>
    <s v="F9_InvMov"/>
    <s v="TARGET"/>
    <d v="2018-10-31T00:00:00"/>
    <d v="2018-11-07T00:00:00"/>
    <s v="Yes"/>
  </r>
  <r>
    <s v="AA"/>
    <s v="CU00"/>
    <s v="JRNL00474698"/>
    <s v="FE44-WH410-6290-5932"/>
    <x v="0"/>
    <s v="WH410"/>
    <s v="6290"/>
    <x v="24"/>
    <s v=""/>
    <n v="1.67"/>
    <s v="Stores Clearing-Non BWT"/>
    <s v=""/>
    <s v="F9_InvMov"/>
    <s v="TARGET"/>
    <d v="2018-10-31T00:00:00"/>
    <d v="2018-11-07T00:00:00"/>
    <s v="Yes"/>
  </r>
  <r>
    <s v="AA"/>
    <s v="CU00"/>
    <s v="JRNL00474698"/>
    <s v="FE44-WH410-7730-5932"/>
    <x v="0"/>
    <s v="WH410"/>
    <s v="7730"/>
    <x v="24"/>
    <s v=""/>
    <n v="0.79"/>
    <s v="Stores Clearing-Non BWT"/>
    <s v=""/>
    <s v="F9_InvMov"/>
    <s v="TARGET"/>
    <d v="2018-10-31T00:00:00"/>
    <d v="2018-11-07T00:00:00"/>
    <s v="Yes"/>
  </r>
  <r>
    <s v="AA"/>
    <s v="CU00"/>
    <s v="JRNL00474698"/>
    <s v="FE44-WH410-7710-5932"/>
    <x v="0"/>
    <s v="WH410"/>
    <s v="7710"/>
    <x v="24"/>
    <s v=""/>
    <n v="96.71"/>
    <s v="Stores Clearing-Non BWT"/>
    <s v=""/>
    <s v="F9_InvMov"/>
    <s v="TARGET"/>
    <d v="2018-10-31T00:00:00"/>
    <d v="2018-11-07T00:00:00"/>
    <s v="Yes"/>
  </r>
  <r>
    <s v="AA"/>
    <s v="CU00"/>
    <s v="JRNL00474698"/>
    <s v="FE44-WH410-7720-5932"/>
    <x v="0"/>
    <s v="WH410"/>
    <s v="7720"/>
    <x v="24"/>
    <s v=""/>
    <n v="8.3699999999999992"/>
    <s v="Stores Clearing-Non BWT"/>
    <s v=""/>
    <s v="F9_InvMov"/>
    <s v="TARGET"/>
    <d v="2018-10-31T00:00:00"/>
    <d v="2018-11-07T00:00:00"/>
    <s v="Yes"/>
  </r>
  <r>
    <s v="AA"/>
    <s v="CU00"/>
    <s v="JRNL00474698"/>
    <s v="FE44-WH450-7720-5932"/>
    <x v="0"/>
    <s v="WH450"/>
    <s v="7720"/>
    <x v="24"/>
    <s v=""/>
    <n v="7.76"/>
    <s v="Stores Clearing-Non BWT"/>
    <s v=""/>
    <s v="F9_InvMov"/>
    <s v="TARGET"/>
    <d v="2018-10-31T00:00:00"/>
    <d v="2018-11-07T00:00:00"/>
    <s v="Yes"/>
  </r>
  <r>
    <s v="AA"/>
    <s v="CU00"/>
    <s v="JRNL00474698"/>
    <s v="FE44-WH440-6310-5932"/>
    <x v="0"/>
    <s v="WH440"/>
    <s v="6310"/>
    <x v="24"/>
    <s v=""/>
    <n v="1.23"/>
    <s v="Stores Clearing-Non BWT"/>
    <s v=""/>
    <s v="F9_InvMov"/>
    <s v="TARGET"/>
    <d v="2018-10-31T00:00:00"/>
    <d v="2018-11-07T00:00:00"/>
    <s v="Yes"/>
  </r>
  <r>
    <s v="AA"/>
    <s v="CU00"/>
    <s v="JRNL00474698"/>
    <s v="FE44-WH440-6330-5932"/>
    <x v="0"/>
    <s v="WH440"/>
    <s v="6330"/>
    <x v="24"/>
    <s v=""/>
    <n v="0.56999999999999995"/>
    <s v="Stores Clearing-Non BWT"/>
    <s v=""/>
    <s v="F9_InvMov"/>
    <s v="TARGET"/>
    <d v="2018-10-31T00:00:00"/>
    <d v="2018-11-07T00:00:00"/>
    <s v="Yes"/>
  </r>
  <r>
    <s v="AA"/>
    <s v="CU00"/>
    <s v="JRNL00474698"/>
    <s v="FE44-WH450-6310-5932"/>
    <x v="0"/>
    <s v="WH450"/>
    <s v="6310"/>
    <x v="24"/>
    <s v=""/>
    <n v="3.62"/>
    <s v="Stores Clearing-Non BWT"/>
    <s v=""/>
    <s v="F9_InvMov"/>
    <s v="TARGET"/>
    <d v="2018-10-31T00:00:00"/>
    <d v="2018-11-07T00:00:00"/>
    <s v="Yes"/>
  </r>
  <r>
    <s v="AA"/>
    <s v="CU00"/>
    <s v="JRNL00474698"/>
    <s v="FE44-WH450-6330-5932"/>
    <x v="0"/>
    <s v="WH450"/>
    <s v="6330"/>
    <x v="24"/>
    <s v=""/>
    <n v="0.6"/>
    <s v="Stores Clearing-Non BWT"/>
    <s v=""/>
    <s v="F9_InvMov"/>
    <s v="TARGET"/>
    <d v="2018-10-31T00:00:00"/>
    <d v="2018-11-07T00:00:00"/>
    <s v="Yes"/>
  </r>
  <r>
    <s v="AA"/>
    <s v="CU00"/>
    <s v="JRNL00474698"/>
    <s v="FE44-WH450-6290-5932"/>
    <x v="0"/>
    <s v="WH450"/>
    <s v="6290"/>
    <x v="24"/>
    <s v=""/>
    <n v="0.97"/>
    <s v="Stores Clearing-Non BWT"/>
    <s v=""/>
    <s v="F9_InvMov"/>
    <s v="TARGET"/>
    <d v="2018-10-31T00:00:00"/>
    <d v="2018-11-07T00:00:00"/>
    <s v="Yes"/>
  </r>
  <r>
    <s v="AA"/>
    <s v="CU00"/>
    <s v="JRNL00474698"/>
    <s v="FE44-WH410-6390-5932"/>
    <x v="0"/>
    <s v="WH410"/>
    <s v="6390"/>
    <x v="24"/>
    <s v=""/>
    <n v="3.79"/>
    <s v="Stores Clearing-Non BWT"/>
    <s v=""/>
    <s v="F9_InvMov"/>
    <s v="TARGET"/>
    <d v="2018-10-31T00:00:00"/>
    <d v="2018-11-07T00:00:00"/>
    <s v="Yes"/>
  </r>
  <r>
    <s v="AA"/>
    <s v="CU00"/>
    <s v="JRNL00474698"/>
    <s v="FE44-WH450-6110-5932"/>
    <x v="0"/>
    <s v="WH450"/>
    <s v="6110"/>
    <x v="24"/>
    <s v=""/>
    <n v="78.08"/>
    <s v="Stores Clearing-Non BWT"/>
    <s v=""/>
    <s v="F9_InvMov"/>
    <s v="TARGET"/>
    <d v="2018-10-31T00:00:00"/>
    <d v="2018-11-07T00:00:00"/>
    <s v="Yes"/>
  </r>
  <r>
    <s v="AA"/>
    <s v="CU00"/>
    <s v="JRNL00474698"/>
    <s v="FE44-WH440-6290-5932"/>
    <x v="0"/>
    <s v="WH440"/>
    <s v="6290"/>
    <x v="24"/>
    <s v=""/>
    <n v="16.989999999999998"/>
    <s v="Stores Clearing-Non BWT"/>
    <s v=""/>
    <s v="F9_InvMov"/>
    <s v="TARGET"/>
    <d v="2018-10-31T00:00:00"/>
    <d v="2018-11-07T00:00:00"/>
    <s v="Yes"/>
  </r>
  <r>
    <s v="AA"/>
    <s v="CU00"/>
    <s v="JRNL00474698"/>
    <s v="FE44-WH410-6330-5932"/>
    <x v="0"/>
    <s v="WH410"/>
    <s v="6330"/>
    <x v="24"/>
    <s v=""/>
    <n v="1.25"/>
    <s v="Stores Clearing-Non BWT"/>
    <s v=""/>
    <s v="F9_InvMov"/>
    <s v="TARGET"/>
    <d v="2018-10-31T00:00:00"/>
    <d v="2018-11-07T00:00:00"/>
    <s v="Yes"/>
  </r>
  <r>
    <s v="AA"/>
    <s v="CU00"/>
    <s v="JRNL00474698"/>
    <s v="FE44-WH440-6210-5932"/>
    <x v="0"/>
    <s v="WH440"/>
    <s v="6210"/>
    <x v="24"/>
    <s v=""/>
    <n v="8.1199999999999992"/>
    <s v="Stores Clearing-Non BWT"/>
    <s v=""/>
    <s v="F9_InvMov"/>
    <s v="TARGET"/>
    <d v="2018-10-31T00:00:00"/>
    <d v="2018-11-07T00:00:00"/>
    <s v="Yes"/>
  </r>
  <r>
    <s v="AA"/>
    <s v="CU00"/>
    <s v="JRNL00474698"/>
    <s v="FE44-WH440-6220-5932"/>
    <x v="0"/>
    <s v="WH440"/>
    <s v="6220"/>
    <x v="24"/>
    <s v=""/>
    <n v="2.0299999999999998"/>
    <s v="Stores Clearing-Non BWT"/>
    <s v=""/>
    <s v="F9_InvMov"/>
    <s v="TARGET"/>
    <d v="2018-10-31T00:00:00"/>
    <d v="2018-11-07T00:00:00"/>
    <s v="Yes"/>
  </r>
  <r>
    <s v="AA"/>
    <s v="CU00"/>
    <s v="JRNL00474698"/>
    <s v="FE44-WH440-6250-5932"/>
    <x v="0"/>
    <s v="WH440"/>
    <s v="6250"/>
    <x v="24"/>
    <s v=""/>
    <n v="6.17"/>
    <s v="Stores Clearing-Non BWT"/>
    <s v=""/>
    <s v="F9_InvMov"/>
    <s v="TARGET"/>
    <d v="2018-10-31T00:00:00"/>
    <d v="2018-11-07T00:00:00"/>
    <s v="Yes"/>
  </r>
  <r>
    <s v="AA"/>
    <s v="CU00"/>
    <s v="JRNL00474698"/>
    <s v="FE44-WH440-6110-5932"/>
    <x v="0"/>
    <s v="WH440"/>
    <s v="6110"/>
    <x v="24"/>
    <s v=""/>
    <n v="191.54"/>
    <s v="Stores Clearing-Non BWT"/>
    <s v=""/>
    <s v="F9_InvMov"/>
    <s v="TARGET"/>
    <d v="2018-10-31T00:00:00"/>
    <d v="2018-11-07T00:00:00"/>
    <s v="Yes"/>
  </r>
  <r>
    <s v="AA"/>
    <s v="CU00"/>
    <s v="JRNL00468030"/>
    <s v="FE45-WH450-6330-5932"/>
    <x v="1"/>
    <s v="WH450"/>
    <s v="6330"/>
    <x v="24"/>
    <s v=""/>
    <n v="0.85"/>
    <s v="Stores Clearing-Non BWT"/>
    <s v=""/>
    <s v="F9_InvMov"/>
    <s v="TARGET"/>
    <d v="2018-07-31T00:00:00"/>
    <d v="2018-08-06T00:00:00"/>
    <s v="Yes"/>
  </r>
  <r>
    <s v="AA"/>
    <s v="CU00"/>
    <s v="JRNL00468030"/>
    <s v="FE44-WH450-6310-5932"/>
    <x v="0"/>
    <s v="WH450"/>
    <s v="6310"/>
    <x v="24"/>
    <s v=""/>
    <n v="3.87"/>
    <s v="Stores Clearing-Non BWT"/>
    <s v=""/>
    <s v="F9_InvMov"/>
    <s v="TARGET"/>
    <d v="2018-07-31T00:00:00"/>
    <d v="2018-08-06T00:00:00"/>
    <s v="Yes"/>
  </r>
  <r>
    <s v="AA"/>
    <s v="CU00"/>
    <s v="JRNL00468030"/>
    <s v="FE44-WH450-6330-5932"/>
    <x v="0"/>
    <s v="WH450"/>
    <s v="6330"/>
    <x v="24"/>
    <s v=""/>
    <n v="0.55000000000000004"/>
    <s v="Stores Clearing-Non BWT"/>
    <s v=""/>
    <s v="F9_InvMov"/>
    <s v="TARGET"/>
    <d v="2018-07-31T00:00:00"/>
    <d v="2018-08-06T00:00:00"/>
    <s v="Yes"/>
  </r>
  <r>
    <s v="AA"/>
    <s v="CU00"/>
    <s v="JRNL00468030"/>
    <s v="FE45-WH450-6310-5932"/>
    <x v="1"/>
    <s v="WH450"/>
    <s v="6310"/>
    <x v="24"/>
    <s v=""/>
    <n v="5.98"/>
    <s v="Stores Clearing-Non BWT"/>
    <s v=""/>
    <s v="F9_InvMov"/>
    <s v="TARGET"/>
    <d v="2018-07-31T00:00:00"/>
    <d v="2018-08-06T00:00:00"/>
    <s v="Yes"/>
  </r>
  <r>
    <s v="AA"/>
    <s v="CU00"/>
    <s v="JRNL00468030"/>
    <s v="FE44-WH450-6290-5932"/>
    <x v="0"/>
    <s v="WH450"/>
    <s v="6290"/>
    <x v="24"/>
    <s v=""/>
    <n v="1.62"/>
    <s v="Stores Clearing-Non BWT"/>
    <s v=""/>
    <s v="F9_InvMov"/>
    <s v="TARGET"/>
    <d v="2018-07-31T00:00:00"/>
    <d v="2018-08-06T00:00:00"/>
    <s v="Yes"/>
  </r>
  <r>
    <s v="AA"/>
    <s v="CU00"/>
    <s v="JRNL00468030"/>
    <s v="FE45-WH450-6290-5932"/>
    <x v="1"/>
    <s v="WH450"/>
    <s v="6290"/>
    <x v="24"/>
    <s v=""/>
    <n v="2.5099999999999998"/>
    <s v="Stores Clearing-Non BWT"/>
    <s v=""/>
    <s v="F9_InvMov"/>
    <s v="TARGET"/>
    <d v="2018-07-31T00:00:00"/>
    <d v="2018-08-06T00:00:00"/>
    <s v="Yes"/>
  </r>
  <r>
    <s v="AA"/>
    <s v="CU00"/>
    <s v="JRNL00468030"/>
    <s v="FE44-WH450-6240-5932"/>
    <x v="0"/>
    <s v="WH450"/>
    <s v="6240"/>
    <x v="24"/>
    <s v=""/>
    <n v="0.62"/>
    <s v="Stores Clearing-Non BWT"/>
    <s v=""/>
    <s v="F9_InvMov"/>
    <s v="TARGET"/>
    <d v="2018-07-31T00:00:00"/>
    <d v="2018-08-06T00:00:00"/>
    <s v="Yes"/>
  </r>
  <r>
    <s v="AA"/>
    <s v="CU00"/>
    <s v="JRNL00468030"/>
    <s v="FE45-WH450-6240-5932"/>
    <x v="1"/>
    <s v="WH450"/>
    <s v="6240"/>
    <x v="24"/>
    <s v=""/>
    <n v="0.96"/>
    <s v="Stores Clearing-Non BWT"/>
    <s v=""/>
    <s v="F9_InvMov"/>
    <s v="TARGET"/>
    <d v="2018-07-31T00:00:00"/>
    <d v="2018-08-06T00:00:00"/>
    <s v="Yes"/>
  </r>
  <r>
    <s v="AA"/>
    <s v="CU00"/>
    <s v="JRNL00468030"/>
    <s v="FE45-WH450-6110-5932"/>
    <x v="1"/>
    <s v="WH450"/>
    <s v="6110"/>
    <x v="24"/>
    <s v=""/>
    <n v="106.53"/>
    <s v="Stores Clearing-Non BWT"/>
    <s v=""/>
    <s v="F9_InvMov"/>
    <s v="TARGET"/>
    <d v="2018-07-31T00:00:00"/>
    <d v="2018-08-06T00:00:00"/>
    <s v="Yes"/>
  </r>
  <r>
    <s v="AA"/>
    <s v="CU00"/>
    <s v="JRNL00468030"/>
    <s v="FE44-WH450-6110-5932"/>
    <x v="0"/>
    <s v="WH450"/>
    <s v="6110"/>
    <x v="24"/>
    <s v=""/>
    <n v="69"/>
    <s v="Stores Clearing-Non BWT"/>
    <s v=""/>
    <s v="F9_InvMov"/>
    <s v="TARGET"/>
    <d v="2018-07-31T00:00:00"/>
    <d v="2018-08-06T00:00:00"/>
    <s v="Yes"/>
  </r>
  <r>
    <s v="AA"/>
    <s v="CU00"/>
    <s v="JRNL00468030"/>
    <s v="FE44-WH440-6390-5932"/>
    <x v="0"/>
    <s v="WH440"/>
    <s v="6390"/>
    <x v="24"/>
    <s v=""/>
    <n v="6.36"/>
    <s v="Stores Clearing-Non BWT"/>
    <s v=""/>
    <s v="F9_InvMov"/>
    <s v="TARGET"/>
    <d v="2018-07-31T00:00:00"/>
    <d v="2018-08-06T00:00:00"/>
    <s v="Yes"/>
  </r>
  <r>
    <s v="AA"/>
    <s v="CU00"/>
    <s v="JRNL00468030"/>
    <s v="FE45-WH440-6330-5932"/>
    <x v="1"/>
    <s v="WH440"/>
    <s v="6330"/>
    <x v="24"/>
    <s v=""/>
    <n v="0.82"/>
    <s v="Stores Clearing-Non BWT"/>
    <s v=""/>
    <s v="F9_InvMov"/>
    <s v="TARGET"/>
    <d v="2018-07-31T00:00:00"/>
    <d v="2018-08-06T00:00:00"/>
    <s v="Yes"/>
  </r>
  <r>
    <s v="AA"/>
    <s v="CU00"/>
    <s v="JRNL00468030"/>
    <s v="FE45-WH440-6390-5932"/>
    <x v="1"/>
    <s v="WH440"/>
    <s v="6390"/>
    <x v="24"/>
    <s v=""/>
    <n v="9.82"/>
    <s v="Stores Clearing-Non BWT"/>
    <s v=""/>
    <s v="F9_InvMov"/>
    <s v="TARGET"/>
    <d v="2018-07-31T00:00:00"/>
    <d v="2018-08-06T00:00:00"/>
    <s v="Yes"/>
  </r>
  <r>
    <s v="AA"/>
    <s v="CU00"/>
    <s v="JRNL00468030"/>
    <s v="FE44-WH440-6330-5932"/>
    <x v="0"/>
    <s v="WH440"/>
    <s v="6330"/>
    <x v="24"/>
    <s v=""/>
    <n v="0.53"/>
    <s v="Stores Clearing-Non BWT"/>
    <s v=""/>
    <s v="F9_InvMov"/>
    <s v="TARGET"/>
    <d v="2018-07-31T00:00:00"/>
    <d v="2018-08-06T00:00:00"/>
    <s v="Yes"/>
  </r>
  <r>
    <s v="AA"/>
    <s v="CU00"/>
    <s v="JRNL00468030"/>
    <s v="FE44-WH440-6310-5932"/>
    <x v="0"/>
    <s v="WH440"/>
    <s v="6310"/>
    <x v="24"/>
    <s v=""/>
    <n v="2.83"/>
    <s v="Stores Clearing-Non BWT"/>
    <s v=""/>
    <s v="F9_InvMov"/>
    <s v="TARGET"/>
    <d v="2018-07-31T00:00:00"/>
    <d v="2018-08-06T00:00:00"/>
    <s v="Yes"/>
  </r>
  <r>
    <s v="AA"/>
    <s v="CU00"/>
    <s v="JRNL00468030"/>
    <s v="FE45-WH440-6310-5932"/>
    <x v="1"/>
    <s v="WH440"/>
    <s v="6310"/>
    <x v="24"/>
    <s v=""/>
    <n v="4.3600000000000003"/>
    <s v="Stores Clearing-Non BWT"/>
    <s v=""/>
    <s v="F9_InvMov"/>
    <s v="TARGET"/>
    <d v="2018-07-31T00:00:00"/>
    <d v="2018-08-06T00:00:00"/>
    <s v="Yes"/>
  </r>
  <r>
    <s v="AA"/>
    <s v="CU00"/>
    <s v="JRNL00468030"/>
    <s v="FE44-WH440-6290-5932"/>
    <x v="0"/>
    <s v="WH440"/>
    <s v="6290"/>
    <x v="24"/>
    <s v=""/>
    <n v="1.68"/>
    <s v="Stores Clearing-Non BWT"/>
    <s v=""/>
    <s v="F9_InvMov"/>
    <s v="TARGET"/>
    <d v="2018-07-31T00:00:00"/>
    <d v="2018-08-06T00:00:00"/>
    <s v="Yes"/>
  </r>
  <r>
    <s v="AA"/>
    <s v="CU00"/>
    <s v="JRNL00468030"/>
    <s v="FE45-WH440-6290-5932"/>
    <x v="1"/>
    <s v="WH440"/>
    <s v="6290"/>
    <x v="24"/>
    <s v=""/>
    <n v="2.59"/>
    <s v="Stores Clearing-Non BWT"/>
    <s v=""/>
    <s v="F9_InvMov"/>
    <s v="TARGET"/>
    <d v="2018-07-31T00:00:00"/>
    <d v="2018-08-06T00:00:00"/>
    <s v="Yes"/>
  </r>
  <r>
    <s v="AA"/>
    <s v="CU00"/>
    <s v="JRNL00468030"/>
    <s v="FE44-WH450-7790-5932"/>
    <x v="0"/>
    <s v="WH450"/>
    <s v="7790"/>
    <x v="24"/>
    <s v=""/>
    <n v="1.42"/>
    <s v="Stores Clearing-Non BWT"/>
    <s v=""/>
    <s v="F9_InvMov"/>
    <s v="TARGET"/>
    <d v="2018-07-31T00:00:00"/>
    <d v="2018-08-06T00:00:00"/>
    <s v="Yes"/>
  </r>
  <r>
    <s v="AA"/>
    <s v="CU00"/>
    <s v="JRNL00468030"/>
    <s v="FE45-WH450-7790-5932"/>
    <x v="1"/>
    <s v="WH450"/>
    <s v="7790"/>
    <x v="24"/>
    <s v=""/>
    <n v="2.19"/>
    <s v="Stores Clearing-Non BWT"/>
    <s v=""/>
    <s v="F9_InvMov"/>
    <s v="TARGET"/>
    <d v="2018-07-31T00:00:00"/>
    <d v="2018-08-06T00:00:00"/>
    <s v="Yes"/>
  </r>
  <r>
    <s v="AA"/>
    <s v="CU00"/>
    <s v="JRNL00468030"/>
    <s v="FE44-WH450-7740-5932"/>
    <x v="0"/>
    <s v="WH450"/>
    <s v="7740"/>
    <x v="24"/>
    <s v=""/>
    <n v="0.25"/>
    <s v="Stores Clearing-Non BWT"/>
    <s v=""/>
    <s v="F9_InvMov"/>
    <s v="TARGET"/>
    <d v="2018-07-31T00:00:00"/>
    <d v="2018-08-06T00:00:00"/>
    <s v="Yes"/>
  </r>
  <r>
    <s v="AA"/>
    <s v="CU00"/>
    <s v="JRNL00468030"/>
    <s v="FE45-WH450-7720-5932"/>
    <x v="1"/>
    <s v="WH450"/>
    <s v="7720"/>
    <x v="24"/>
    <s v=""/>
    <n v="11.66"/>
    <s v="Stores Clearing-Non BWT"/>
    <s v=""/>
    <s v="F9_InvMov"/>
    <s v="TARGET"/>
    <d v="2018-07-31T00:00:00"/>
    <d v="2018-08-06T00:00:00"/>
    <s v="Yes"/>
  </r>
  <r>
    <s v="AA"/>
    <s v="CU00"/>
    <s v="JRNL00468030"/>
    <s v="FE45-WH450-7740-5932"/>
    <x v="1"/>
    <s v="WH450"/>
    <s v="7740"/>
    <x v="24"/>
    <s v=""/>
    <n v="0.38"/>
    <s v="Stores Clearing-Non BWT"/>
    <s v=""/>
    <s v="F9_InvMov"/>
    <s v="TARGET"/>
    <d v="2018-07-31T00:00:00"/>
    <d v="2018-08-06T00:00:00"/>
    <s v="Yes"/>
  </r>
  <r>
    <s v="AA"/>
    <s v="CU00"/>
    <s v="JRNL00468030"/>
    <s v="FE44-WH450-7720-5932"/>
    <x v="0"/>
    <s v="WH450"/>
    <s v="7720"/>
    <x v="24"/>
    <s v=""/>
    <n v="7.55"/>
    <s v="Stores Clearing-Non BWT"/>
    <s v=""/>
    <s v="F9_InvMov"/>
    <s v="TARGET"/>
    <d v="2018-07-31T00:00:00"/>
    <d v="2018-08-06T00:00:00"/>
    <s v="Yes"/>
  </r>
  <r>
    <s v="AA"/>
    <s v="CU00"/>
    <s v="JRNL00468030"/>
    <s v="FE45-WH450-6390-5932"/>
    <x v="1"/>
    <s v="WH450"/>
    <s v="6390"/>
    <x v="24"/>
    <s v=""/>
    <n v="12.87"/>
    <s v="Stores Clearing-Non BWT"/>
    <s v=""/>
    <s v="F9_InvMov"/>
    <s v="TARGET"/>
    <d v="2018-07-31T00:00:00"/>
    <d v="2018-08-06T00:00:00"/>
    <s v="Yes"/>
  </r>
  <r>
    <s v="AA"/>
    <s v="CU00"/>
    <s v="JRNL00468030"/>
    <s v="FE44-WH450-6390-5932"/>
    <x v="0"/>
    <s v="WH450"/>
    <s v="6390"/>
    <x v="24"/>
    <s v=""/>
    <n v="8.34"/>
    <s v="Stores Clearing-Non BWT"/>
    <s v=""/>
    <s v="F9_InvMov"/>
    <s v="TARGET"/>
    <d v="2018-07-31T00:00:00"/>
    <d v="2018-08-06T00:00:00"/>
    <s v="Yes"/>
  </r>
  <r>
    <s v="AA"/>
    <s v="CU00"/>
    <s v="JRNL00468030"/>
    <s v="FE44-WH410-6120-5932"/>
    <x v="0"/>
    <s v="WH410"/>
    <s v="6120"/>
    <x v="24"/>
    <s v=""/>
    <n v="6.7"/>
    <s v="Stores Clearing-Non BWT"/>
    <s v=""/>
    <s v="F9_InvMov"/>
    <s v="TARGET"/>
    <d v="2018-07-31T00:00:00"/>
    <d v="2018-08-06T00:00:00"/>
    <s v="Yes"/>
  </r>
  <r>
    <s v="AA"/>
    <s v="CU00"/>
    <s v="JRNL00468030"/>
    <s v="FE44-WH410-6110-5932"/>
    <x v="0"/>
    <s v="WH410"/>
    <s v="6110"/>
    <x v="24"/>
    <s v=""/>
    <n v="81.92"/>
    <s v="Stores Clearing-Non BWT"/>
    <s v=""/>
    <s v="F9_InvMov"/>
    <s v="TARGET"/>
    <d v="2018-07-31T00:00:00"/>
    <d v="2018-08-06T00:00:00"/>
    <s v="Yes"/>
  </r>
  <r>
    <s v="AA"/>
    <s v="CU00"/>
    <s v="JRNL00468030"/>
    <s v="FE45-WH410-6110-5932"/>
    <x v="1"/>
    <s v="WH410"/>
    <s v="6110"/>
    <x v="24"/>
    <s v=""/>
    <n v="126.48"/>
    <s v="Stores Clearing-Non BWT"/>
    <s v=""/>
    <s v="F9_InvMov"/>
    <s v="TARGET"/>
    <d v="2018-07-31T00:00:00"/>
    <d v="2018-08-06T00:00:00"/>
    <s v="Yes"/>
  </r>
  <r>
    <s v="AA"/>
    <s v="CU00"/>
    <s v="JRNL00468030"/>
    <s v="FE45-WH410-6120-5932"/>
    <x v="1"/>
    <s v="WH410"/>
    <s v="6120"/>
    <x v="24"/>
    <s v=""/>
    <n v="10.35"/>
    <s v="Stores Clearing-Non BWT"/>
    <s v=""/>
    <s v="F9_InvMov"/>
    <s v="TARGET"/>
    <d v="2018-07-31T00:00:00"/>
    <d v="2018-08-06T00:00:00"/>
    <s v="Yes"/>
  </r>
  <r>
    <s v="AA"/>
    <s v="CU00"/>
    <s v="JRNL00468030"/>
    <s v="FE45-WH410-6390-5932"/>
    <x v="1"/>
    <s v="WH410"/>
    <s v="6390"/>
    <x v="24"/>
    <s v=""/>
    <n v="0.4"/>
    <s v="Stores Clearing-Non BWT"/>
    <s v=""/>
    <s v="F9_InvMov"/>
    <s v="TARGET"/>
    <d v="2018-07-31T00:00:00"/>
    <d v="2018-08-06T00:00:00"/>
    <s v="Yes"/>
  </r>
  <r>
    <s v="AA"/>
    <s v="CU00"/>
    <s v="JRNL00468030"/>
    <s v="FE45-WH410-6330-5932"/>
    <x v="1"/>
    <s v="WH410"/>
    <s v="6330"/>
    <x v="24"/>
    <s v=""/>
    <n v="1.78"/>
    <s v="Stores Clearing-Non BWT"/>
    <s v=""/>
    <s v="F9_InvMov"/>
    <s v="TARGET"/>
    <d v="2018-07-31T00:00:00"/>
    <d v="2018-08-06T00:00:00"/>
    <s v="Yes"/>
  </r>
  <r>
    <s v="AA"/>
    <s v="CU00"/>
    <s v="JRNL00468030"/>
    <s v="FE44-WH410-6330-5932"/>
    <x v="0"/>
    <s v="WH410"/>
    <s v="6330"/>
    <x v="24"/>
    <s v=""/>
    <n v="1.1499999999999999"/>
    <s v="Stores Clearing-Non BWT"/>
    <s v=""/>
    <s v="F9_InvMov"/>
    <s v="TARGET"/>
    <d v="2018-07-31T00:00:00"/>
    <d v="2018-08-06T00:00:00"/>
    <s v="Yes"/>
  </r>
  <r>
    <s v="AA"/>
    <s v="CU00"/>
    <s v="JRNL00468030"/>
    <s v="FE44-WH410-6320-5932"/>
    <x v="0"/>
    <s v="WH410"/>
    <s v="6320"/>
    <x v="24"/>
    <s v=""/>
    <n v="1.94"/>
    <s v="Stores Clearing-Non BWT"/>
    <s v=""/>
    <s v="F9_InvMov"/>
    <s v="TARGET"/>
    <d v="2018-07-31T00:00:00"/>
    <d v="2018-08-06T00:00:00"/>
    <s v="Yes"/>
  </r>
  <r>
    <s v="AA"/>
    <s v="CU00"/>
    <s v="JRNL00468030"/>
    <s v="FE45-WH410-6320-5932"/>
    <x v="1"/>
    <s v="WH410"/>
    <s v="6320"/>
    <x v="24"/>
    <s v=""/>
    <n v="2.99"/>
    <s v="Stores Clearing-Non BWT"/>
    <s v=""/>
    <s v="F9_InvMov"/>
    <s v="TARGET"/>
    <d v="2018-07-31T00:00:00"/>
    <d v="2018-08-06T00:00:00"/>
    <s v="Yes"/>
  </r>
  <r>
    <s v="AA"/>
    <s v="CU00"/>
    <s v="JRNL00468030"/>
    <s v="FE44-WH410-7730-5932"/>
    <x v="0"/>
    <s v="WH410"/>
    <s v="7730"/>
    <x v="24"/>
    <s v=""/>
    <n v="5.73"/>
    <s v="Stores Clearing-Non BWT"/>
    <s v=""/>
    <s v="F9_InvMov"/>
    <s v="TARGET"/>
    <d v="2018-07-31T00:00:00"/>
    <d v="2018-08-06T00:00:00"/>
    <s v="Yes"/>
  </r>
  <r>
    <s v="AA"/>
    <s v="CU00"/>
    <s v="JRNL00468030"/>
    <s v="FE45-WH410-7730-5932"/>
    <x v="1"/>
    <s v="WH410"/>
    <s v="7730"/>
    <x v="24"/>
    <s v=""/>
    <n v="8.85"/>
    <s v="Stores Clearing-Non BWT"/>
    <s v=""/>
    <s v="F9_InvMov"/>
    <s v="TARGET"/>
    <d v="2018-07-31T00:00:00"/>
    <d v="2018-08-06T00:00:00"/>
    <s v="Yes"/>
  </r>
  <r>
    <s v="AA"/>
    <s v="CU00"/>
    <s v="JRNL00468030"/>
    <s v="FE44-WH410-7720-5932"/>
    <x v="0"/>
    <s v="WH410"/>
    <s v="7720"/>
    <x v="24"/>
    <s v=""/>
    <n v="8.6300000000000008"/>
    <s v="Stores Clearing-Non BWT"/>
    <s v=""/>
    <s v="F9_InvMov"/>
    <s v="TARGET"/>
    <d v="2018-07-31T00:00:00"/>
    <d v="2018-08-06T00:00:00"/>
    <s v="Yes"/>
  </r>
  <r>
    <s v="AA"/>
    <s v="CU00"/>
    <s v="JRNL00468030"/>
    <s v="FE45-WH410-7710-5932"/>
    <x v="1"/>
    <s v="WH410"/>
    <s v="7710"/>
    <x v="24"/>
    <s v=""/>
    <n v="212.62"/>
    <s v="Stores Clearing-Non BWT"/>
    <s v=""/>
    <s v="F9_InvMov"/>
    <s v="TARGET"/>
    <d v="2018-07-31T00:00:00"/>
    <d v="2018-08-06T00:00:00"/>
    <s v="Yes"/>
  </r>
  <r>
    <s v="AA"/>
    <s v="CU00"/>
    <s v="JRNL00468030"/>
    <s v="FE45-WH410-7720-5932"/>
    <x v="1"/>
    <s v="WH410"/>
    <s v="7720"/>
    <x v="24"/>
    <s v=""/>
    <n v="13.32"/>
    <s v="Stores Clearing-Non BWT"/>
    <s v=""/>
    <s v="F9_InvMov"/>
    <s v="TARGET"/>
    <d v="2018-07-31T00:00:00"/>
    <d v="2018-08-06T00:00:00"/>
    <s v="Yes"/>
  </r>
  <r>
    <s v="AA"/>
    <s v="CU00"/>
    <s v="JRNL00468030"/>
    <s v="FE44-WH410-7710-5932"/>
    <x v="0"/>
    <s v="WH410"/>
    <s v="7710"/>
    <x v="24"/>
    <s v=""/>
    <n v="137.72999999999999"/>
    <s v="Stores Clearing-Non BWT"/>
    <s v=""/>
    <s v="F9_InvMov"/>
    <s v="TARGET"/>
    <d v="2018-07-31T00:00:00"/>
    <d v="2018-08-06T00:00:00"/>
    <s v="Yes"/>
  </r>
  <r>
    <s v="AA"/>
    <s v="CU00"/>
    <s v="JRNL00468030"/>
    <s v="FE44-WH410-6390-5932"/>
    <x v="0"/>
    <s v="WH410"/>
    <s v="6390"/>
    <x v="24"/>
    <s v=""/>
    <n v="0.26"/>
    <s v="Stores Clearing-Non BWT"/>
    <s v=""/>
    <s v="F9_InvMov"/>
    <s v="TARGET"/>
    <d v="2018-07-31T00:00:00"/>
    <d v="2018-08-06T00:00:00"/>
    <s v="Yes"/>
  </r>
  <r>
    <s v="AA"/>
    <s v="CU00"/>
    <s v="JRNL00468030"/>
    <s v="FE44-WH440-6240-5932"/>
    <x v="0"/>
    <s v="WH440"/>
    <s v="6240"/>
    <x v="24"/>
    <s v=""/>
    <n v="2.29"/>
    <s v="Stores Clearing-Non BWT"/>
    <s v=""/>
    <s v="F9_InvMov"/>
    <s v="TARGET"/>
    <d v="2018-07-31T00:00:00"/>
    <d v="2018-08-06T00:00:00"/>
    <s v="Yes"/>
  </r>
  <r>
    <s v="AA"/>
    <s v="CU00"/>
    <s v="JRNL00468030"/>
    <s v="FE45-WH440-6240-5932"/>
    <x v="1"/>
    <s v="WH440"/>
    <s v="6240"/>
    <x v="24"/>
    <s v=""/>
    <n v="3.54"/>
    <s v="Stores Clearing-Non BWT"/>
    <s v=""/>
    <s v="F9_InvMov"/>
    <s v="TARGET"/>
    <d v="2018-07-31T00:00:00"/>
    <d v="2018-08-06T00:00:00"/>
    <s v="Yes"/>
  </r>
  <r>
    <s v="AA"/>
    <s v="CU00"/>
    <s v="JRNL00468030"/>
    <s v="FE44-WH440-6220-5932"/>
    <x v="0"/>
    <s v="WH440"/>
    <s v="6220"/>
    <x v="24"/>
    <s v=""/>
    <n v="5.2"/>
    <s v="Stores Clearing-Non BWT"/>
    <s v=""/>
    <s v="F9_InvMov"/>
    <s v="TARGET"/>
    <d v="2018-07-31T00:00:00"/>
    <d v="2018-08-06T00:00:00"/>
    <s v="Yes"/>
  </r>
  <r>
    <s v="AA"/>
    <s v="CU00"/>
    <s v="JRNL00468030"/>
    <s v="FE45-WH440-6220-5932"/>
    <x v="1"/>
    <s v="WH440"/>
    <s v="6220"/>
    <x v="24"/>
    <s v=""/>
    <n v="8.02"/>
    <s v="Stores Clearing-Non BWT"/>
    <s v=""/>
    <s v="F9_InvMov"/>
    <s v="TARGET"/>
    <d v="2018-07-31T00:00:00"/>
    <d v="2018-08-06T00:00:00"/>
    <s v="Yes"/>
  </r>
  <r>
    <s v="AA"/>
    <s v="CU00"/>
    <s v="JRNL00468030"/>
    <s v="FE45-WH440-6210-5932"/>
    <x v="1"/>
    <s v="WH440"/>
    <s v="6210"/>
    <x v="24"/>
    <s v=""/>
    <n v="34.51"/>
    <s v="Stores Clearing-Non BWT"/>
    <s v=""/>
    <s v="F9_InvMov"/>
    <s v="TARGET"/>
    <d v="2018-07-31T00:00:00"/>
    <d v="2018-08-06T00:00:00"/>
    <s v="Yes"/>
  </r>
  <r>
    <s v="AA"/>
    <s v="CU00"/>
    <s v="JRNL00468030"/>
    <s v="FE44-WH440-6210-5932"/>
    <x v="0"/>
    <s v="WH440"/>
    <s v="6210"/>
    <x v="24"/>
    <s v=""/>
    <n v="22.35"/>
    <s v="Stores Clearing-Non BWT"/>
    <s v=""/>
    <s v="F9_InvMov"/>
    <s v="TARGET"/>
    <d v="2018-07-31T00:00:00"/>
    <d v="2018-08-06T00:00:00"/>
    <s v="Yes"/>
  </r>
  <r>
    <s v="AA"/>
    <s v="CU00"/>
    <s v="JRNL00468030"/>
    <s v="FE44-WH440-6110-5932"/>
    <x v="0"/>
    <s v="WH440"/>
    <s v="6110"/>
    <x v="24"/>
    <s v=""/>
    <n v="166.15"/>
    <s v="Stores Clearing-Non BWT"/>
    <s v=""/>
    <s v="F9_InvMov"/>
    <s v="TARGET"/>
    <d v="2018-07-31T00:00:00"/>
    <d v="2018-08-06T00:00:00"/>
    <s v="Yes"/>
  </r>
  <r>
    <s v="AA"/>
    <s v="CU00"/>
    <s v="JRNL00468030"/>
    <s v="FE45-WH440-6110-5932"/>
    <x v="1"/>
    <s v="WH440"/>
    <s v="6110"/>
    <x v="24"/>
    <s v=""/>
    <n v="256.5"/>
    <s v="Stores Clearing-Non BWT"/>
    <s v=""/>
    <s v="F9_InvMov"/>
    <s v="TARGET"/>
    <d v="2018-07-31T00:00:00"/>
    <d v="2018-08-06T00:00:00"/>
    <s v="Yes"/>
  </r>
  <r>
    <s v="AA"/>
    <s v="CU00"/>
    <s v="JRNL00468030"/>
    <s v="FE45-WH410-6310-5932"/>
    <x v="1"/>
    <s v="WH410"/>
    <s v="6310"/>
    <x v="24"/>
    <s v=""/>
    <n v="11.87"/>
    <s v="Stores Clearing-Non BWT"/>
    <s v=""/>
    <s v="F9_InvMov"/>
    <s v="TARGET"/>
    <d v="2018-07-31T00:00:00"/>
    <d v="2018-08-06T00:00:00"/>
    <s v="Yes"/>
  </r>
  <r>
    <s v="AA"/>
    <s v="CU00"/>
    <s v="JRNL00468030"/>
    <s v="FE44-WH410-6310-5932"/>
    <x v="0"/>
    <s v="WH410"/>
    <s v="6310"/>
    <x v="24"/>
    <s v=""/>
    <n v="7.69"/>
    <s v="Stores Clearing-Non BWT"/>
    <s v=""/>
    <s v="F9_InvMov"/>
    <s v="TARGET"/>
    <d v="2018-07-31T00:00:00"/>
    <d v="2018-08-06T00:00:00"/>
    <s v="Yes"/>
  </r>
  <r>
    <s v="AA"/>
    <s v="CU00"/>
    <s v="JRNL00468030"/>
    <s v="FE44-WH410-6290-5932"/>
    <x v="0"/>
    <s v="WH410"/>
    <s v="6290"/>
    <x v="24"/>
    <s v=""/>
    <n v="0.34"/>
    <s v="Stores Clearing-Non BWT"/>
    <s v=""/>
    <s v="F9_InvMov"/>
    <s v="TARGET"/>
    <d v="2018-07-31T00:00:00"/>
    <d v="2018-08-06T00:00:00"/>
    <s v="Yes"/>
  </r>
  <r>
    <s v="AA"/>
    <s v="CU00"/>
    <s v="JRNL00468030"/>
    <s v="FE45-WH410-6240-5932"/>
    <x v="1"/>
    <s v="WH410"/>
    <s v="6240"/>
    <x v="24"/>
    <s v=""/>
    <n v="3.06"/>
    <s v="Stores Clearing-Non BWT"/>
    <s v=""/>
    <s v="F9_InvMov"/>
    <s v="TARGET"/>
    <d v="2018-07-31T00:00:00"/>
    <d v="2018-08-06T00:00:00"/>
    <s v="Yes"/>
  </r>
  <r>
    <s v="AA"/>
    <s v="CU00"/>
    <s v="JRNL00468030"/>
    <s v="FE45-WH410-6290-5932"/>
    <x v="1"/>
    <s v="WH410"/>
    <s v="6290"/>
    <x v="24"/>
    <s v=""/>
    <n v="0.53"/>
    <s v="Stores Clearing-Non BWT"/>
    <s v=""/>
    <s v="F9_InvMov"/>
    <s v="TARGET"/>
    <d v="2018-07-31T00:00:00"/>
    <d v="2018-08-06T00:00:00"/>
    <s v="Yes"/>
  </r>
  <r>
    <s v="AA"/>
    <s v="CU00"/>
    <s v="JRNL00468030"/>
    <s v="FE44-WH410-6240-5932"/>
    <x v="0"/>
    <s v="WH410"/>
    <s v="6240"/>
    <x v="24"/>
    <s v=""/>
    <n v="1.98"/>
    <s v="Stores Clearing-Non BWT"/>
    <s v=""/>
    <s v="F9_InvMov"/>
    <s v="TARGET"/>
    <d v="2018-07-31T00:00:00"/>
    <d v="2018-08-06T00:00:00"/>
    <s v="Yes"/>
  </r>
  <r>
    <s v="AA"/>
    <s v="CU00"/>
    <s v="JRNL00461452"/>
    <s v="FE45-WH440-6330-5932"/>
    <x v="1"/>
    <s v="WH440"/>
    <s v="6330"/>
    <x v="24"/>
    <s v=""/>
    <n v="0.08"/>
    <s v="Stores Clearing-Non BWT"/>
    <s v=""/>
    <s v="F9_InvMov"/>
    <s v="TARGET"/>
    <d v="2018-04-30T00:00:00"/>
    <d v="2018-05-03T00:00:00"/>
    <s v="Yes"/>
  </r>
  <r>
    <s v="AA"/>
    <s v="CU00"/>
    <s v="JRNL00461452"/>
    <s v="FE45-WH440-6390-5932"/>
    <x v="1"/>
    <s v="WH440"/>
    <s v="6390"/>
    <x v="24"/>
    <s v=""/>
    <n v="0.65"/>
    <s v="Stores Clearing-Non BWT"/>
    <s v=""/>
    <s v="F9_InvMov"/>
    <s v="TARGET"/>
    <d v="2018-04-30T00:00:00"/>
    <d v="2018-05-03T00:00:00"/>
    <s v="Yes"/>
  </r>
  <r>
    <s v="AA"/>
    <s v="CU00"/>
    <s v="JRNL00461452"/>
    <s v="FE45-WH440-6310-5932"/>
    <x v="1"/>
    <s v="WH440"/>
    <s v="6310"/>
    <x v="24"/>
    <s v=""/>
    <n v="0.13"/>
    <s v="Stores Clearing-Non BWT"/>
    <s v=""/>
    <s v="F9_InvMov"/>
    <s v="TARGET"/>
    <d v="2018-04-30T00:00:00"/>
    <d v="2018-05-03T00:00:00"/>
    <s v="Yes"/>
  </r>
  <r>
    <s v="AA"/>
    <s v="CU00"/>
    <s v="JRNL00461452"/>
    <s v="FE45-WH440-6240-5932"/>
    <x v="1"/>
    <s v="WH440"/>
    <s v="6240"/>
    <x v="24"/>
    <s v=""/>
    <n v="0.69"/>
    <s v="Stores Clearing-Non BWT"/>
    <s v=""/>
    <s v="F9_InvMov"/>
    <s v="TARGET"/>
    <d v="2018-04-30T00:00:00"/>
    <d v="2018-05-03T00:00:00"/>
    <s v="Yes"/>
  </r>
  <r>
    <s v="AA"/>
    <s v="CU00"/>
    <s v="JRNL00461452"/>
    <s v="FE45-WH440-6290-5932"/>
    <x v="1"/>
    <s v="WH440"/>
    <s v="6290"/>
    <x v="24"/>
    <s v=""/>
    <n v="0.16"/>
    <s v="Stores Clearing-Non BWT"/>
    <s v=""/>
    <s v="F9_InvMov"/>
    <s v="TARGET"/>
    <d v="2018-04-30T00:00:00"/>
    <d v="2018-05-03T00:00:00"/>
    <s v="Yes"/>
  </r>
  <r>
    <s v="AA"/>
    <s v="CU00"/>
    <s v="JRNL00461452"/>
    <s v="FE45-WH440-6220-5932"/>
    <x v="1"/>
    <s v="WH440"/>
    <s v="6220"/>
    <x v="24"/>
    <s v=""/>
    <n v="0.43"/>
    <s v="Stores Clearing-Non BWT"/>
    <s v=""/>
    <s v="F9_InvMov"/>
    <s v="TARGET"/>
    <d v="2018-04-30T00:00:00"/>
    <d v="2018-05-03T00:00:00"/>
    <s v="Yes"/>
  </r>
  <r>
    <s v="AA"/>
    <s v="CU00"/>
    <s v="JRNL00461452"/>
    <s v="FE45-WH440-6110-5932"/>
    <x v="1"/>
    <s v="WH440"/>
    <s v="6110"/>
    <x v="24"/>
    <s v=""/>
    <n v="23.67"/>
    <s v="Stores Clearing-Non BWT"/>
    <s v=""/>
    <s v="F9_InvMov"/>
    <s v="TARGET"/>
    <d v="2018-04-30T00:00:00"/>
    <d v="2018-05-03T00:00:00"/>
    <s v="Yes"/>
  </r>
  <r>
    <s v="AA"/>
    <s v="CU00"/>
    <s v="JRNL00461452"/>
    <s v="FE45-WH440-6210-5932"/>
    <x v="1"/>
    <s v="WH440"/>
    <s v="6210"/>
    <x v="24"/>
    <s v=""/>
    <n v="3.68"/>
    <s v="Stores Clearing-Non BWT"/>
    <s v=""/>
    <s v="F9_InvMov"/>
    <s v="TARGET"/>
    <d v="2018-04-30T00:00:00"/>
    <d v="2018-05-03T00:00:00"/>
    <s v="Yes"/>
  </r>
  <r>
    <s v="AA"/>
    <s v="CU00"/>
    <s v="JRNL00461452"/>
    <s v="FE45-WH450-6330-5932"/>
    <x v="1"/>
    <s v="WH450"/>
    <s v="6330"/>
    <x v="24"/>
    <s v=""/>
    <n v="0.08"/>
    <s v="Stores Clearing-Non BWT"/>
    <s v=""/>
    <s v="F9_InvMov"/>
    <s v="TARGET"/>
    <d v="2018-04-30T00:00:00"/>
    <d v="2018-05-03T00:00:00"/>
    <s v="Yes"/>
  </r>
  <r>
    <s v="AA"/>
    <s v="CU00"/>
    <s v="JRNL00461452"/>
    <s v="FE45-WH410-7730-5932"/>
    <x v="1"/>
    <s v="WH410"/>
    <s v="7730"/>
    <x v="24"/>
    <s v=""/>
    <n v="0.42"/>
    <s v="Stores Clearing-Non BWT"/>
    <s v=""/>
    <s v="F9_InvMov"/>
    <s v="TARGET"/>
    <d v="2018-04-30T00:00:00"/>
    <d v="2018-05-03T00:00:00"/>
    <s v="Yes"/>
  </r>
  <r>
    <s v="AA"/>
    <s v="CU00"/>
    <s v="JRNL00461452"/>
    <s v="FE45-WH450-7790-5932"/>
    <x v="1"/>
    <s v="WH450"/>
    <s v="7790"/>
    <x v="24"/>
    <s v=""/>
    <n v="0.43"/>
    <s v="Stores Clearing-Non BWT"/>
    <s v=""/>
    <s v="F9_InvMov"/>
    <s v="TARGET"/>
    <d v="2018-04-30T00:00:00"/>
    <d v="2018-05-03T00:00:00"/>
    <s v="Yes"/>
  </r>
  <r>
    <s v="AA"/>
    <s v="CU00"/>
    <s v="JRNL00461452"/>
    <s v="FE45-WH410-6110-5932"/>
    <x v="1"/>
    <s v="WH410"/>
    <s v="6110"/>
    <x v="24"/>
    <s v=""/>
    <n v="11.56"/>
    <s v="Stores Clearing-Non BWT"/>
    <s v=""/>
    <s v="F9_InvMov"/>
    <s v="TARGET"/>
    <d v="2018-04-30T00:00:00"/>
    <d v="2018-05-03T00:00:00"/>
    <s v="Yes"/>
  </r>
  <r>
    <s v="AA"/>
    <s v="CU00"/>
    <s v="JRNL00461452"/>
    <s v="FE45-WH450-7740-5932"/>
    <x v="1"/>
    <s v="WH450"/>
    <s v="7740"/>
    <x v="24"/>
    <s v=""/>
    <n v="0.04"/>
    <s v="Stores Clearing-Non BWT"/>
    <s v=""/>
    <s v="F9_InvMov"/>
    <s v="TARGET"/>
    <d v="2018-04-30T00:00:00"/>
    <d v="2018-05-03T00:00:00"/>
    <s v="Yes"/>
  </r>
  <r>
    <s v="AA"/>
    <s v="CU00"/>
    <s v="JRNL00461452"/>
    <s v="FE45-WH410-6250-5932"/>
    <x v="1"/>
    <s v="WH410"/>
    <s v="6250"/>
    <x v="24"/>
    <s v=""/>
    <n v="0.66"/>
    <s v="Stores Clearing-Non BWT"/>
    <s v=""/>
    <s v="F9_InvMov"/>
    <s v="TARGET"/>
    <d v="2018-04-30T00:00:00"/>
    <d v="2018-05-03T00:00:00"/>
    <s v="Yes"/>
  </r>
  <r>
    <s v="AA"/>
    <s v="CU00"/>
    <s v="JRNL00461452"/>
    <s v="FE45-WH410-6310-5932"/>
    <x v="1"/>
    <s v="WH410"/>
    <s v="6310"/>
    <x v="24"/>
    <s v=""/>
    <n v="-0.06"/>
    <s v="Stores Clearing-Non BWT"/>
    <s v=""/>
    <s v="F9_InvMov"/>
    <s v="TARGET"/>
    <d v="2018-04-30T00:00:00"/>
    <d v="2018-05-03T00:00:00"/>
    <s v="Yes"/>
  </r>
  <r>
    <s v="AA"/>
    <s v="CU00"/>
    <s v="JRNL00461452"/>
    <s v="FE45-WH410-6320-5932"/>
    <x v="1"/>
    <s v="WH410"/>
    <s v="6320"/>
    <x v="24"/>
    <s v=""/>
    <n v="0.28999999999999998"/>
    <s v="Stores Clearing-Non BWT"/>
    <s v=""/>
    <s v="F9_InvMov"/>
    <s v="TARGET"/>
    <d v="2018-04-30T00:00:00"/>
    <d v="2018-05-03T00:00:00"/>
    <s v="Yes"/>
  </r>
  <r>
    <s v="AA"/>
    <s v="CU00"/>
    <s v="JRNL00461452"/>
    <s v="FE45-WH410-6240-5932"/>
    <x v="1"/>
    <s v="WH410"/>
    <s v="6240"/>
    <x v="24"/>
    <s v=""/>
    <n v="0.3"/>
    <s v="Stores Clearing-Non BWT"/>
    <s v=""/>
    <s v="F9_InvMov"/>
    <s v="TARGET"/>
    <d v="2018-04-30T00:00:00"/>
    <d v="2018-05-03T00:00:00"/>
    <s v="Yes"/>
  </r>
  <r>
    <s v="AA"/>
    <s v="CU00"/>
    <s v="JRNL00461452"/>
    <s v="FE45-WH410-7720-5932"/>
    <x v="1"/>
    <s v="WH410"/>
    <s v="7720"/>
    <x v="24"/>
    <s v=""/>
    <n v="1.39"/>
    <s v="Stores Clearing-Non BWT"/>
    <s v=""/>
    <s v="F9_InvMov"/>
    <s v="TARGET"/>
    <d v="2018-04-30T00:00:00"/>
    <d v="2018-05-03T00:00:00"/>
    <s v="Yes"/>
  </r>
  <r>
    <s v="AA"/>
    <s v="CU00"/>
    <s v="JRNL00461452"/>
    <s v="FE45-WH410-7710-5932"/>
    <x v="1"/>
    <s v="WH410"/>
    <s v="7710"/>
    <x v="24"/>
    <s v=""/>
    <n v="10.43"/>
    <s v="Stores Clearing-Non BWT"/>
    <s v=""/>
    <s v="F9_InvMov"/>
    <s v="TARGET"/>
    <d v="2018-04-30T00:00:00"/>
    <d v="2018-05-03T00:00:00"/>
    <s v="Yes"/>
  </r>
  <r>
    <s v="AA"/>
    <s v="CU00"/>
    <s v="JRNL00461452"/>
    <s v="FE45-WH410-6330-5932"/>
    <x v="1"/>
    <s v="WH410"/>
    <s v="6330"/>
    <x v="24"/>
    <s v=""/>
    <n v="0.17"/>
    <s v="Stores Clearing-Non BWT"/>
    <s v=""/>
    <s v="F9_InvMov"/>
    <s v="TARGET"/>
    <d v="2018-04-30T00:00:00"/>
    <d v="2018-05-03T00:00:00"/>
    <s v="Yes"/>
  </r>
  <r>
    <s v="AA"/>
    <s v="CU00"/>
    <s v="JRNL00461452"/>
    <s v="FE45-WH410-6390-5932"/>
    <x v="1"/>
    <s v="WH410"/>
    <s v="6390"/>
    <x v="24"/>
    <s v=""/>
    <n v="0.13"/>
    <s v="Stores Clearing-Non BWT"/>
    <s v=""/>
    <s v="F9_InvMov"/>
    <s v="TARGET"/>
    <d v="2018-04-30T00:00:00"/>
    <d v="2018-05-03T00:00:00"/>
    <s v="Yes"/>
  </r>
  <r>
    <s v="AA"/>
    <s v="CU00"/>
    <s v="JRNL00461452"/>
    <s v="FE45-WH450-6310-5932"/>
    <x v="1"/>
    <s v="WH450"/>
    <s v="6310"/>
    <x v="24"/>
    <s v=""/>
    <n v="0.17"/>
    <s v="Stores Clearing-Non BWT"/>
    <s v=""/>
    <s v="F9_InvMov"/>
    <s v="TARGET"/>
    <d v="2018-04-30T00:00:00"/>
    <d v="2018-05-03T00:00:00"/>
    <s v="Yes"/>
  </r>
  <r>
    <s v="AA"/>
    <s v="CU00"/>
    <s v="JRNL00461452"/>
    <s v="FE45-WH450-6290-5932"/>
    <x v="1"/>
    <s v="WH450"/>
    <s v="6290"/>
    <x v="24"/>
    <s v=""/>
    <n v="0.85"/>
    <s v="Stores Clearing-Non BWT"/>
    <s v=""/>
    <s v="F9_InvMov"/>
    <s v="TARGET"/>
    <d v="2018-04-30T00:00:00"/>
    <d v="2018-05-03T00:00:00"/>
    <s v="Yes"/>
  </r>
  <r>
    <s v="AA"/>
    <s v="CU00"/>
    <s v="JRNL00461452"/>
    <s v="FE45-WH450-6110-5932"/>
    <x v="1"/>
    <s v="WH450"/>
    <s v="6110"/>
    <x v="24"/>
    <s v=""/>
    <n v="9.9700000000000006"/>
    <s v="Stores Clearing-Non BWT"/>
    <s v=""/>
    <s v="F9_InvMov"/>
    <s v="TARGET"/>
    <d v="2018-04-30T00:00:00"/>
    <d v="2018-05-03T00:00:00"/>
    <s v="Yes"/>
  </r>
  <r>
    <s v="AA"/>
    <s v="CU00"/>
    <s v="JRNL00461452"/>
    <s v="FE45-WH450-6210-5932"/>
    <x v="1"/>
    <s v="WH450"/>
    <s v="6210"/>
    <x v="24"/>
    <s v=""/>
    <n v="1.1000000000000001"/>
    <s v="Stores Clearing-Non BWT"/>
    <s v=""/>
    <s v="F9_InvMov"/>
    <s v="TARGET"/>
    <d v="2018-04-30T00:00:00"/>
    <d v="2018-05-03T00:00:00"/>
    <s v="Yes"/>
  </r>
  <r>
    <s v="AA"/>
    <s v="CU00"/>
    <s v="JRNL00461452"/>
    <s v="FE45-WH450-6240-5932"/>
    <x v="1"/>
    <s v="WH450"/>
    <s v="6240"/>
    <x v="24"/>
    <s v=""/>
    <n v="0.18"/>
    <s v="Stores Clearing-Non BWT"/>
    <s v=""/>
    <s v="F9_InvMov"/>
    <s v="TARGET"/>
    <d v="2018-04-30T00:00:00"/>
    <d v="2018-05-03T00:00:00"/>
    <s v="Yes"/>
  </r>
  <r>
    <s v="AA"/>
    <s v="CU00"/>
    <s v="JRNL00461452"/>
    <s v="FE45-WH450-6390-5932"/>
    <x v="1"/>
    <s v="WH450"/>
    <s v="6390"/>
    <x v="24"/>
    <s v=""/>
    <n v="0.5"/>
    <s v="Stores Clearing-Non BWT"/>
    <s v=""/>
    <s v="F9_InvMov"/>
    <s v="TARGET"/>
    <d v="2018-04-30T00:00:00"/>
    <d v="2018-05-03T00:00:00"/>
    <s v="Yes"/>
  </r>
  <r>
    <s v="AA"/>
    <s v="CU00"/>
    <s v="JRNL00461452"/>
    <s v="FE45-WH450-7720-5932"/>
    <x v="1"/>
    <s v="WH450"/>
    <s v="7720"/>
    <x v="24"/>
    <s v=""/>
    <n v="1.1599999999999999"/>
    <s v="Stores Clearing-Non BWT"/>
    <s v=""/>
    <s v="F9_InvMov"/>
    <s v="TARGET"/>
    <d v="2018-04-30T00:00:00"/>
    <d v="2018-05-03T00:00:00"/>
    <s v="Yes"/>
  </r>
  <r>
    <s v="AA"/>
    <s v="CU00"/>
    <s v="JRNL00459381"/>
    <s v="FE45-WH450-6110-5932"/>
    <x v="1"/>
    <s v="WH450"/>
    <s v="6110"/>
    <x v="24"/>
    <s v=""/>
    <n v="10.039999999999999"/>
    <s v="Stores Clearing-Non BWT"/>
    <s v=""/>
    <s v="F9_InvMov"/>
    <s v="TARGET"/>
    <d v="2018-03-31T00:00:00"/>
    <d v="2018-04-05T00:00:00"/>
    <s v="Yes"/>
  </r>
  <r>
    <s v="AA"/>
    <s v="CU00"/>
    <s v="JRNL00459381"/>
    <s v="FE45-WH440-6250-5932"/>
    <x v="1"/>
    <s v="WH440"/>
    <s v="6250"/>
    <x v="24"/>
    <s v=""/>
    <n v="0.9"/>
    <s v="Stores Clearing-Non BWT"/>
    <s v=""/>
    <s v="F9_InvMov"/>
    <s v="TARGET"/>
    <d v="2018-03-31T00:00:00"/>
    <d v="2018-04-05T00:00:00"/>
    <s v="Yes"/>
  </r>
  <r>
    <s v="AA"/>
    <s v="CU00"/>
    <s v="JRNL00459381"/>
    <s v="FE44-WH450-6110-5932"/>
    <x v="0"/>
    <s v="WH450"/>
    <s v="6110"/>
    <x v="24"/>
    <s v=""/>
    <n v="112.16"/>
    <s v="Stores Clearing-Non BWT"/>
    <s v=""/>
    <s v="F9_InvMov"/>
    <s v="TARGET"/>
    <d v="2018-03-31T00:00:00"/>
    <d v="2018-04-05T00:00:00"/>
    <s v="Yes"/>
  </r>
  <r>
    <s v="AA"/>
    <s v="CU00"/>
    <s v="JRNL00459381"/>
    <s v="FE44-WH410-7720-5932"/>
    <x v="0"/>
    <s v="WH410"/>
    <s v="7720"/>
    <x v="24"/>
    <s v=""/>
    <n v="17.04"/>
    <s v="Stores Clearing-Non BWT"/>
    <s v=""/>
    <s v="F9_InvMov"/>
    <s v="TARGET"/>
    <d v="2018-03-31T00:00:00"/>
    <d v="2018-04-05T00:00:00"/>
    <s v="Yes"/>
  </r>
  <r>
    <s v="AA"/>
    <s v="CU00"/>
    <s v="JRNL00459381"/>
    <s v="FE44-WH440-6250-5932"/>
    <x v="0"/>
    <s v="WH440"/>
    <s v="6250"/>
    <x v="24"/>
    <s v=""/>
    <n v="10.02"/>
    <s v="Stores Clearing-Non BWT"/>
    <s v=""/>
    <s v="F9_InvMov"/>
    <s v="TARGET"/>
    <d v="2018-03-31T00:00:00"/>
    <d v="2018-04-05T00:00:00"/>
    <s v="Yes"/>
  </r>
  <r>
    <s v="AA"/>
    <s v="CU00"/>
    <s v="JRNL00459381"/>
    <s v="FE45-WH410-7720-5932"/>
    <x v="1"/>
    <s v="WH410"/>
    <s v="7720"/>
    <x v="24"/>
    <s v=""/>
    <n v="1.53"/>
    <s v="Stores Clearing-Non BWT"/>
    <s v=""/>
    <s v="F9_InvMov"/>
    <s v="TARGET"/>
    <d v="2018-03-31T00:00:00"/>
    <d v="2018-04-05T00:00:00"/>
    <s v="Yes"/>
  </r>
  <r>
    <s v="AA"/>
    <s v="CU00"/>
    <s v="JRNL00459381"/>
    <s v="FE44-WH450-7790-5932"/>
    <x v="0"/>
    <s v="WH450"/>
    <s v="7790"/>
    <x v="24"/>
    <s v=""/>
    <n v="2.11"/>
    <s v="Stores Clearing-Non BWT"/>
    <s v=""/>
    <s v="F9_InvMov"/>
    <s v="TARGET"/>
    <d v="2018-03-31T00:00:00"/>
    <d v="2018-04-05T00:00:00"/>
    <s v="Yes"/>
  </r>
  <r>
    <s v="AA"/>
    <s v="CU00"/>
    <s v="JRNL00459381"/>
    <s v="FE45-WH450-7790-5932"/>
    <x v="1"/>
    <s v="WH450"/>
    <s v="7790"/>
    <x v="24"/>
    <s v=""/>
    <n v="0.19"/>
    <s v="Stores Clearing-Non BWT"/>
    <s v=""/>
    <s v="F9_InvMov"/>
    <s v="TARGET"/>
    <d v="2018-03-31T00:00:00"/>
    <d v="2018-04-05T00:00:00"/>
    <s v="Yes"/>
  </r>
  <r>
    <s v="AA"/>
    <s v="CU00"/>
    <s v="JRNL00459381"/>
    <s v="FE45-WH450-7720-5932"/>
    <x v="1"/>
    <s v="WH450"/>
    <s v="7720"/>
    <x v="24"/>
    <s v=""/>
    <n v="1.93"/>
    <s v="Stores Clearing-Non BWT"/>
    <s v=""/>
    <s v="F9_InvMov"/>
    <s v="TARGET"/>
    <d v="2018-03-31T00:00:00"/>
    <d v="2018-04-05T00:00:00"/>
    <s v="Yes"/>
  </r>
  <r>
    <s v="AA"/>
    <s v="CU00"/>
    <s v="JRNL00459381"/>
    <s v="FE44-WH440-6110-5932"/>
    <x v="0"/>
    <s v="WH440"/>
    <s v="6110"/>
    <x v="24"/>
    <s v=""/>
    <n v="263.77"/>
    <s v="Stores Clearing-Non BWT"/>
    <s v=""/>
    <s v="F9_InvMov"/>
    <s v="TARGET"/>
    <d v="2018-03-31T00:00:00"/>
    <d v="2018-04-05T00:00:00"/>
    <s v="Yes"/>
  </r>
  <r>
    <s v="AA"/>
    <s v="CU00"/>
    <s v="JRNL00459381"/>
    <s v="FE45-WH440-6110-5932"/>
    <x v="1"/>
    <s v="WH440"/>
    <s v="6110"/>
    <x v="24"/>
    <s v=""/>
    <n v="23.61"/>
    <s v="Stores Clearing-Non BWT"/>
    <s v=""/>
    <s v="F9_InvMov"/>
    <s v="TARGET"/>
    <d v="2018-03-31T00:00:00"/>
    <d v="2018-04-05T00:00:00"/>
    <s v="Yes"/>
  </r>
  <r>
    <s v="AA"/>
    <s v="CU00"/>
    <s v="JRNL00459381"/>
    <s v="FE45-WH440-6120-5932"/>
    <x v="1"/>
    <s v="WH440"/>
    <s v="6120"/>
    <x v="24"/>
    <s v=""/>
    <n v="0.18"/>
    <s v="Stores Clearing-Non BWT"/>
    <s v=""/>
    <s v="F9_InvMov"/>
    <s v="TARGET"/>
    <d v="2018-03-31T00:00:00"/>
    <d v="2018-04-05T00:00:00"/>
    <s v="Yes"/>
  </r>
  <r>
    <s v="PY"/>
    <s v="FC00"/>
    <s v="JRNL00478724"/>
    <s v="FE44-EN440-6110-5932"/>
    <x v="0"/>
    <s v="EN440"/>
    <s v="6110"/>
    <x v="24"/>
    <s v=""/>
    <n v="77.72"/>
    <s v="FC B01-Salaries"/>
    <s v=""/>
    <s v=""/>
    <s v="JRNL00478724"/>
    <d v="2018-12-31T00:00:00"/>
    <d v="2019-01-06T00:00:00"/>
    <s v="Yes"/>
  </r>
  <r>
    <s v="PY"/>
    <s v="FC00"/>
    <s v="JRNL00478724"/>
    <s v="FE45-EL451-6110-5932"/>
    <x v="1"/>
    <s v="EL451"/>
    <s v="6110"/>
    <x v="24"/>
    <s v=""/>
    <n v="2234.73"/>
    <s v="FC B01-Salaries"/>
    <s v=""/>
    <s v=""/>
    <s v="JRNL00478724"/>
    <d v="2018-12-31T00:00:00"/>
    <d v="2019-01-06T00:00:00"/>
    <s v="Yes"/>
  </r>
  <r>
    <s v="AA"/>
    <s v="CU00"/>
    <s v="JRNL00459381"/>
    <s v="FE44-WH410-6110-5932"/>
    <x v="0"/>
    <s v="WH410"/>
    <s v="6110"/>
    <x v="24"/>
    <s v=""/>
    <n v="128.86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40-6120-5932"/>
    <x v="0"/>
    <s v="WH440"/>
    <s v="6120"/>
    <x v="24"/>
    <s v=""/>
    <n v="2.02"/>
    <s v="Stores Clearing-Non BWT"/>
    <s v=""/>
    <s v="F9_InvMov"/>
    <s v="TARGET"/>
    <d v="2018-03-31T00:00:00"/>
    <d v="2018-04-05T00:00:00"/>
    <s v="Yes"/>
  </r>
  <r>
    <s v="AA"/>
    <s v="CU00"/>
    <s v="JRNL00459381"/>
    <s v="FE45-WH410-6110-5932"/>
    <x v="1"/>
    <s v="WH410"/>
    <s v="6110"/>
    <x v="24"/>
    <s v=""/>
    <n v="11.54"/>
    <s v="Stores Clearing-Non BWT"/>
    <s v=""/>
    <s v="F9_InvMov"/>
    <s v="TARGET"/>
    <d v="2018-03-31T00:00:00"/>
    <d v="2018-04-05T00:00:00"/>
    <s v="Yes"/>
  </r>
  <r>
    <s v="AA"/>
    <s v="CU00"/>
    <s v="JRNL00459381"/>
    <s v="FE44-WH410-6330-5932"/>
    <x v="0"/>
    <s v="WH410"/>
    <s v="6330"/>
    <x v="24"/>
    <s v=""/>
    <n v="1.86"/>
    <s v="Stores Clearing-Non BWT"/>
    <s v=""/>
    <s v="F9_InvMov"/>
    <s v="TARGET"/>
    <d v="2018-03-31T00:00:00"/>
    <d v="2018-04-05T00:00:00"/>
    <s v="Yes"/>
  </r>
  <r>
    <s v="AA"/>
    <s v="CU00"/>
    <s v="JRNL00459381"/>
    <s v="FE45-WH410-6330-5932"/>
    <x v="1"/>
    <s v="WH410"/>
    <s v="6330"/>
    <x v="24"/>
    <s v=""/>
    <n v="0.17"/>
    <s v="Stores Clearing-Non BWT"/>
    <s v=""/>
    <s v="F9_InvMov"/>
    <s v="TARGET"/>
    <d v="2018-03-31T00:00:00"/>
    <d v="2018-04-05T00:00:00"/>
    <s v="Yes"/>
  </r>
  <r>
    <s v="AA"/>
    <s v="CU00"/>
    <s v="JRNL00459381"/>
    <s v="FE44-WH450-6330-5932"/>
    <x v="0"/>
    <s v="WH450"/>
    <s v="6330"/>
    <x v="24"/>
    <s v=""/>
    <n v="0.89"/>
    <s v="Stores Clearing-Non BWT"/>
    <s v=""/>
    <s v="F9_InvMov"/>
    <s v="TARGET"/>
    <d v="2018-03-31T00:00:00"/>
    <d v="2018-04-05T00:00:00"/>
    <s v="Yes"/>
  </r>
  <r>
    <s v="AA"/>
    <s v="CU00"/>
    <s v="JRNL00459381"/>
    <s v="FE45-WH450-6330-5932"/>
    <x v="1"/>
    <s v="WH450"/>
    <s v="6330"/>
    <x v="24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4-WH440-6240-5932"/>
    <x v="0"/>
    <s v="WH440"/>
    <s v="6240"/>
    <x v="24"/>
    <s v=""/>
    <n v="3.7"/>
    <s v="Stores Clearing-Non BWT"/>
    <s v=""/>
    <s v="F9_InvMov"/>
    <s v="TARGET"/>
    <d v="2018-03-31T00:00:00"/>
    <d v="2018-04-05T00:00:00"/>
    <s v="Yes"/>
  </r>
  <r>
    <s v="AA"/>
    <s v="CU00"/>
    <s v="JRNL00459381"/>
    <s v="FE45-WH440-6240-5932"/>
    <x v="1"/>
    <s v="WH440"/>
    <s v="6240"/>
    <x v="24"/>
    <s v=""/>
    <n v="0.33"/>
    <s v="Stores Clearing-Non BWT"/>
    <s v=""/>
    <s v="F9_InvMov"/>
    <s v="TARGET"/>
    <d v="2018-03-31T00:00:00"/>
    <d v="2018-04-05T00:00:00"/>
    <s v="Yes"/>
  </r>
  <r>
    <s v="AA"/>
    <s v="CU00"/>
    <s v="JRNL00459381"/>
    <s v="FE45-WH450-6290-5932"/>
    <x v="1"/>
    <s v="WH450"/>
    <s v="6290"/>
    <x v="24"/>
    <s v=""/>
    <n v="0.6"/>
    <s v="Stores Clearing-Non BWT"/>
    <s v=""/>
    <s v="F9_InvMov"/>
    <s v="TARGET"/>
    <d v="2018-03-31T00:00:00"/>
    <d v="2018-04-05T00:00:00"/>
    <s v="Yes"/>
  </r>
  <r>
    <s v="AA"/>
    <s v="CU00"/>
    <s v="JRNL00459381"/>
    <s v="FE44-WH410-7730-5932"/>
    <x v="0"/>
    <s v="WH410"/>
    <s v="7730"/>
    <x v="24"/>
    <s v=""/>
    <n v="4"/>
    <s v="Stores Clearing-Non BWT"/>
    <s v=""/>
    <s v="F9_InvMov"/>
    <s v="TARGET"/>
    <d v="2018-03-31T00:00:00"/>
    <d v="2018-04-05T00:00:00"/>
    <s v="Yes"/>
  </r>
  <r>
    <s v="AA"/>
    <s v="CU00"/>
    <s v="JRNL00459381"/>
    <s v="FE44-WH450-6290-5932"/>
    <x v="0"/>
    <s v="WH450"/>
    <s v="6290"/>
    <x v="24"/>
    <s v=""/>
    <n v="6.74"/>
    <s v="Stores Clearing-Non BWT"/>
    <s v=""/>
    <s v="F9_InvMov"/>
    <s v="TARGET"/>
    <d v="2018-03-31T00:00:00"/>
    <d v="2018-04-05T00:00:00"/>
    <s v="Yes"/>
  </r>
  <r>
    <s v="AA"/>
    <s v="CU00"/>
    <s v="JRNL00459381"/>
    <s v="FE45-WH410-7730-5932"/>
    <x v="1"/>
    <s v="WH410"/>
    <s v="7730"/>
    <x v="24"/>
    <s v=""/>
    <n v="0.36"/>
    <s v="Stores Clearing-Non BWT"/>
    <s v=""/>
    <s v="F9_InvMov"/>
    <s v="TARGET"/>
    <d v="2018-03-31T00:00:00"/>
    <d v="2018-04-05T00:00:00"/>
    <s v="Yes"/>
  </r>
  <r>
    <s v="AA"/>
    <s v="CU00"/>
    <s v="JRNL00459381"/>
    <s v="FE45-WH440-6210-5932"/>
    <x v="1"/>
    <s v="WH440"/>
    <s v="6210"/>
    <x v="24"/>
    <s v=""/>
    <n v="2.36"/>
    <s v="Stores Clearing-Non BWT"/>
    <s v=""/>
    <s v="F9_InvMov"/>
    <s v="TARGET"/>
    <d v="2018-03-31T00:00:00"/>
    <d v="2018-04-05T00:00:00"/>
    <s v="Yes"/>
  </r>
  <r>
    <s v="AA"/>
    <s v="CU00"/>
    <s v="JRNL00459381"/>
    <s v="FE44-WH440-6210-5932"/>
    <x v="0"/>
    <s v="WH440"/>
    <s v="6210"/>
    <x v="24"/>
    <s v=""/>
    <n v="26.31"/>
    <s v="Stores Clearing-Non BWT"/>
    <s v=""/>
    <s v="F9_InvMov"/>
    <s v="TARGET"/>
    <d v="2018-03-31T00:00:00"/>
    <d v="2018-04-05T00:00:00"/>
    <s v="Yes"/>
  </r>
  <r>
    <s v="AA"/>
    <s v="CU00"/>
    <s v="JRNL00459381"/>
    <s v="FE44-WH450-6240-5932"/>
    <x v="0"/>
    <s v="WH450"/>
    <s v="6240"/>
    <x v="24"/>
    <s v=""/>
    <n v="1.05"/>
    <s v="Stores Clearing-Non BWT"/>
    <s v=""/>
    <s v="F9_InvMov"/>
    <s v="TARGET"/>
    <d v="2018-03-31T00:00:00"/>
    <d v="2018-04-05T00:00:00"/>
    <s v="Yes"/>
  </r>
  <r>
    <s v="AA"/>
    <s v="CU00"/>
    <s v="JRNL00459381"/>
    <s v="FE45-WH450-6240-5932"/>
    <x v="1"/>
    <s v="WH450"/>
    <s v="6240"/>
    <x v="24"/>
    <s v=""/>
    <n v="0.09"/>
    <s v="Stores Clearing-Non BWT"/>
    <s v=""/>
    <s v="F9_InvMov"/>
    <s v="TARGET"/>
    <d v="2018-03-31T00:00:00"/>
    <d v="2018-04-05T00:00:00"/>
    <s v="Yes"/>
  </r>
  <r>
    <s v="AA"/>
    <s v="CU00"/>
    <s v="JRNL00459381"/>
    <s v="FE45-WH440-6220-5932"/>
    <x v="1"/>
    <s v="WH440"/>
    <s v="6220"/>
    <x v="24"/>
    <s v=""/>
    <n v="0.19"/>
    <s v="Stores Clearing-Non BWT"/>
    <s v=""/>
    <s v="F9_InvMov"/>
    <s v="TARGET"/>
    <d v="2018-03-31T00:00:00"/>
    <d v="2018-04-05T00:00:00"/>
    <s v="Yes"/>
  </r>
  <r>
    <s v="AA"/>
    <s v="CU00"/>
    <s v="JRNL00459381"/>
    <s v="FE44-WH450-7720-5932"/>
    <x v="0"/>
    <s v="WH450"/>
    <s v="7720"/>
    <x v="24"/>
    <s v=""/>
    <n v="21.58"/>
    <s v="Stores Clearing-Non BWT"/>
    <s v=""/>
    <s v="F9_InvMov"/>
    <s v="TARGET"/>
    <d v="2018-03-31T00:00:00"/>
    <d v="2018-04-05T00:00:00"/>
    <s v="Yes"/>
  </r>
  <r>
    <s v="AA"/>
    <s v="CU00"/>
    <s v="JRNL00459381"/>
    <s v="FE45-WH410-6240-5932"/>
    <x v="1"/>
    <s v="WH410"/>
    <s v="6240"/>
    <x v="24"/>
    <s v=""/>
    <n v="0.140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50-6120-5932"/>
    <x v="0"/>
    <s v="WH450"/>
    <s v="6120"/>
    <x v="24"/>
    <s v=""/>
    <n v="0.72"/>
    <s v="Stores Clearing-Non BWT"/>
    <s v=""/>
    <s v="F9_InvMov"/>
    <s v="TARGET"/>
    <d v="2018-03-31T00:00:00"/>
    <d v="2018-04-05T00:00:00"/>
    <s v="Yes"/>
  </r>
  <r>
    <s v="AA"/>
    <s v="CU00"/>
    <s v="JRNL00459381"/>
    <s v="FE45-WH450-6120-5932"/>
    <x v="1"/>
    <s v="WH450"/>
    <s v="6120"/>
    <x v="24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4-WH410-6250-5932"/>
    <x v="0"/>
    <s v="WH410"/>
    <s v="6250"/>
    <x v="24"/>
    <s v=""/>
    <n v="22.71"/>
    <s v="Stores Clearing-Non BWT"/>
    <s v=""/>
    <s v="F9_InvMov"/>
    <s v="TARGET"/>
    <d v="2018-03-31T00:00:00"/>
    <d v="2018-04-05T00:00:00"/>
    <s v="Yes"/>
  </r>
  <r>
    <s v="AA"/>
    <s v="CU00"/>
    <s v="JRNL00459381"/>
    <s v="FE44-WH410-6240-5932"/>
    <x v="0"/>
    <s v="WH410"/>
    <s v="6240"/>
    <x v="24"/>
    <s v=""/>
    <n v="1.6"/>
    <s v="Stores Clearing-Non BWT"/>
    <s v=""/>
    <s v="F9_InvMov"/>
    <s v="TARGET"/>
    <d v="2018-03-31T00:00:00"/>
    <d v="2018-04-05T00:00:00"/>
    <s v="Yes"/>
  </r>
  <r>
    <s v="AA"/>
    <s v="CU00"/>
    <s v="JRNL00459381"/>
    <s v="FE45-WH410-6250-5932"/>
    <x v="1"/>
    <s v="WH410"/>
    <s v="6250"/>
    <x v="24"/>
    <s v=""/>
    <n v="2.02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5-WH440-6330-5932"/>
    <x v="1"/>
    <s v="WH440"/>
    <s v="6330"/>
    <x v="24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5-WH410-6310-5932"/>
    <x v="1"/>
    <s v="WH410"/>
    <s v="6310"/>
    <x v="24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4-WH440-6330-5932"/>
    <x v="0"/>
    <s v="WH440"/>
    <s v="6330"/>
    <x v="24"/>
    <s v=""/>
    <n v="0.85"/>
    <s v="Stores Clearing-Non BWT"/>
    <s v=""/>
    <s v="F9_InvMov"/>
    <s v="TARGET"/>
    <d v="2018-03-31T00:00:00"/>
    <d v="2018-04-05T00:00:00"/>
    <s v="Yes"/>
  </r>
  <r>
    <s v="AA"/>
    <s v="CU00"/>
    <s v="JRNL00459381"/>
    <s v="FE44-WH410-6310-5932"/>
    <x v="0"/>
    <s v="WH410"/>
    <s v="6310"/>
    <x v="24"/>
    <s v=""/>
    <n v="0.36"/>
    <s v="Stores Clearing-Non BWT"/>
    <s v=""/>
    <s v="F9_InvMov"/>
    <s v="TARGET"/>
    <d v="2018-03-31T00:00:00"/>
    <d v="2018-04-05T00:00:00"/>
    <s v="Yes"/>
  </r>
  <r>
    <s v="AA"/>
    <s v="CU00"/>
    <s v="JRNL00459381"/>
    <s v="FE44-WH440-6390-5932"/>
    <x v="0"/>
    <s v="WH440"/>
    <s v="6390"/>
    <x v="24"/>
    <s v=""/>
    <n v="0.73"/>
    <s v="Stores Clearing-Non BWT"/>
    <s v=""/>
    <s v="F9_InvMov"/>
    <s v="TARGET"/>
    <d v="2018-03-31T00:00:00"/>
    <d v="2018-04-05T00:00:00"/>
    <s v="Yes"/>
  </r>
  <r>
    <s v="AA"/>
    <s v="CU00"/>
    <s v="JRNL00459381"/>
    <s v="FE45-WH450-6250-5932"/>
    <x v="1"/>
    <s v="WH450"/>
    <s v="6250"/>
    <x v="24"/>
    <s v=""/>
    <n v="0.24"/>
    <s v="Stores Clearing-Non BWT"/>
    <s v=""/>
    <s v="F9_InvMov"/>
    <s v="TARGET"/>
    <d v="2018-03-31T00:00:00"/>
    <d v="2018-04-05T00:00:00"/>
    <s v="Yes"/>
  </r>
  <r>
    <s v="AA"/>
    <s v="CU00"/>
    <s v="JRNL00459381"/>
    <s v="FE44-WH440-6220-5932"/>
    <x v="0"/>
    <s v="WH440"/>
    <s v="6220"/>
    <x v="24"/>
    <s v=""/>
    <n v="2.14"/>
    <s v="Stores Clearing-Non BWT"/>
    <s v=""/>
    <s v="F9_InvMov"/>
    <s v="TARGET"/>
    <d v="2018-03-31T00:00:00"/>
    <d v="2018-04-05T00:00:00"/>
    <s v="Yes"/>
  </r>
  <r>
    <s v="AA"/>
    <s v="CU00"/>
    <s v="JRNL00459381"/>
    <s v="FE44-WH450-6250-5932"/>
    <x v="0"/>
    <s v="WH450"/>
    <s v="6250"/>
    <x v="24"/>
    <s v=""/>
    <n v="2.65"/>
    <s v="Stores Clearing-Non BWT"/>
    <s v=""/>
    <s v="F9_InvMov"/>
    <s v="TARGET"/>
    <d v="2018-03-31T00:00:00"/>
    <d v="2018-04-05T00:00:00"/>
    <s v="Yes"/>
  </r>
  <r>
    <s v="AA"/>
    <s v="CU00"/>
    <s v="JRNL00459381"/>
    <s v="FE44-WH440-6310-5932"/>
    <x v="0"/>
    <s v="WH440"/>
    <s v="6310"/>
    <x v="24"/>
    <s v=""/>
    <n v="3.92"/>
    <s v="Stores Clearing-Non BWT"/>
    <s v=""/>
    <s v="F9_InvMov"/>
    <s v="TARGET"/>
    <d v="2018-03-31T00:00:00"/>
    <d v="2018-04-05T00:00:00"/>
    <s v="Yes"/>
  </r>
  <r>
    <s v="AA"/>
    <s v="CU00"/>
    <s v="JRNL00459381"/>
    <s v="FE45-WH440-6310-5932"/>
    <x v="1"/>
    <s v="WH440"/>
    <s v="6310"/>
    <x v="24"/>
    <s v=""/>
    <n v="0.35"/>
    <s v="Stores Clearing-Non BWT"/>
    <s v=""/>
    <s v="F9_InvMov"/>
    <s v="TARGET"/>
    <d v="2018-03-31T00:00:00"/>
    <d v="2018-04-05T00:00:00"/>
    <s v="Yes"/>
  </r>
  <r>
    <s v="AA"/>
    <s v="CU00"/>
    <s v="JRNL00459381"/>
    <s v="FE45-WH450-6390-5932"/>
    <x v="1"/>
    <s v="WH450"/>
    <s v="6390"/>
    <x v="24"/>
    <s v=""/>
    <n v="0.93"/>
    <s v="Stores Clearing-Non BWT"/>
    <s v=""/>
    <s v="F9_InvMov"/>
    <s v="TARGET"/>
    <d v="2018-03-31T00:00:00"/>
    <d v="2018-04-05T00:00:00"/>
    <s v="Yes"/>
  </r>
  <r>
    <s v="AA"/>
    <s v="CU00"/>
    <s v="JRNL00459381"/>
    <s v="FE44-WH410-6320-5932"/>
    <x v="0"/>
    <s v="WH410"/>
    <s v="6320"/>
    <x v="24"/>
    <s v=""/>
    <n v="3.12"/>
    <s v="Stores Clearing-Non BWT"/>
    <s v=""/>
    <s v="F9_InvMov"/>
    <s v="TARGET"/>
    <d v="2018-03-31T00:00:00"/>
    <d v="2018-04-05T00:00:00"/>
    <s v="Yes"/>
  </r>
  <r>
    <s v="AA"/>
    <s v="CU00"/>
    <s v="JRNL00459381"/>
    <s v="FE44-WH450-6390-5932"/>
    <x v="0"/>
    <s v="WH450"/>
    <s v="6390"/>
    <x v="24"/>
    <s v=""/>
    <n v="10.43"/>
    <s v="Stores Clearing-Non BWT"/>
    <s v=""/>
    <s v="F9_InvMov"/>
    <s v="TARGET"/>
    <d v="2018-03-31T00:00:00"/>
    <d v="2018-04-05T00:00:00"/>
    <s v="Yes"/>
  </r>
  <r>
    <s v="AA"/>
    <s v="CU00"/>
    <s v="JRNL00470338"/>
    <s v="FE44-EL441-6120-5932"/>
    <x v="0"/>
    <s v="EL441"/>
    <s v="6120"/>
    <x v="24"/>
    <s v=""/>
    <n v="-1442.52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932"/>
    <x v="0"/>
    <s v="EL441"/>
    <s v="6110"/>
    <x v="24"/>
    <s v=""/>
    <n v="-5221.6400000000003"/>
    <s v="EL441_Payroll Accrual 1A"/>
    <s v=""/>
    <s v="F7_EL441_PA1A"/>
    <s v="JRNL00470310"/>
    <d v="2018-09-30T00:00:00"/>
    <d v="2018-10-04T00:00:00"/>
    <s v="Yes"/>
  </r>
  <r>
    <s v="AA-ADJ"/>
    <s v="CU00"/>
    <s v="JRNL00459709"/>
    <s v="FE44-EL441-6120-5932"/>
    <x v="0"/>
    <s v="EL441"/>
    <s v="6120"/>
    <x v="24"/>
    <s v=""/>
    <n v="-647.72"/>
    <s v="EL441_Payroll Accrual 1B"/>
    <s v=""/>
    <s v=""/>
    <s v="JRNL00459709"/>
    <d v="2018-03-31T00:00:00"/>
    <d v="2018-04-08T00:00:00"/>
    <s v="Yes"/>
  </r>
  <r>
    <s v="AA"/>
    <s v="CU00"/>
    <s v="JRNL00459381"/>
    <s v="FE45-WH410-6320-5932"/>
    <x v="1"/>
    <s v="WH410"/>
    <s v="6320"/>
    <x v="24"/>
    <s v=""/>
    <n v="0.28000000000000003"/>
    <s v="Stores Clearing-Non BWT"/>
    <s v=""/>
    <s v="F9_InvMov"/>
    <s v="TARGET"/>
    <d v="2018-03-31T00:00:00"/>
    <d v="2018-04-05T00:00:00"/>
    <s v="Yes"/>
  </r>
  <r>
    <s v="AA"/>
    <s v="CU00"/>
    <s v="JRNL00465915"/>
    <s v="FE45-EL451-6110-5932"/>
    <x v="1"/>
    <s v="EL451"/>
    <s v="6110"/>
    <x v="24"/>
    <s v=""/>
    <n v="-3216.83"/>
    <s v="EL451_Payroll Accrual 1A"/>
    <s v=""/>
    <s v="F7_EL451_PA1A"/>
    <s v="JRNL00465875"/>
    <d v="2018-07-31T00:00:00"/>
    <d v="2018-08-06T00:00:00"/>
    <s v="Yes"/>
  </r>
  <r>
    <s v="AP-ACCR"/>
    <s v="FE00"/>
    <s v="JRNL00464267"/>
    <s v="FE44-EL441-7250-5932"/>
    <x v="0"/>
    <s v="EL441"/>
    <s v="7250"/>
    <x v="24"/>
    <s v=""/>
    <n v="-2287.2600000000002"/>
    <s v="Accrue - DAVEY TREE EXPERT COMPANY, THE"/>
    <s v=""/>
    <s v="912585002"/>
    <s v="JRNL00463738"/>
    <d v="2018-06-30T00:00:00"/>
    <d v="2018-06-25T00:00:00"/>
    <s v="Yes"/>
  </r>
  <r>
    <s v="AA"/>
    <s v="CU00"/>
    <s v="JRNL00459381"/>
    <s v="FE44-WH410-6390-5932"/>
    <x v="0"/>
    <s v="WH410"/>
    <s v="6390"/>
    <x v="24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5-WH410-7710-5932"/>
    <x v="1"/>
    <s v="WH410"/>
    <s v="7710"/>
    <x v="24"/>
    <s v=""/>
    <n v="9.93"/>
    <s v="Stores Clearing-Non BWT"/>
    <s v=""/>
    <s v="F9_InvMov"/>
    <s v="TARGET"/>
    <d v="2018-03-31T00:00:00"/>
    <d v="2018-04-05T00:00:00"/>
    <s v="Yes"/>
  </r>
  <r>
    <s v="AA"/>
    <s v="CU00"/>
    <s v="JRNL00459381"/>
    <s v="FE45-WH440-6390-5932"/>
    <x v="1"/>
    <s v="WH440"/>
    <s v="6390"/>
    <x v="24"/>
    <s v=""/>
    <n v="7.0000000000000007E-2"/>
    <s v="Stores Clearing-Non BWT"/>
    <s v=""/>
    <s v="F9_InvMov"/>
    <s v="TARGET"/>
    <d v="2018-03-31T00:00:00"/>
    <d v="2018-04-05T00:00:00"/>
    <s v="Yes"/>
  </r>
  <r>
    <s v="AA"/>
    <s v="CU00"/>
    <s v="JRNL00459381"/>
    <s v="FE44-WH410-7710-5932"/>
    <x v="0"/>
    <s v="WH410"/>
    <s v="7710"/>
    <x v="24"/>
    <s v=""/>
    <n v="110.95"/>
    <s v="Stores Clearing-Non BWT"/>
    <s v=""/>
    <s v="F9_InvMov"/>
    <s v="TARGET"/>
    <d v="2018-03-31T00:00:00"/>
    <d v="2018-04-05T00:00:00"/>
    <s v="Yes"/>
  </r>
  <r>
    <s v="AA"/>
    <s v="CU00"/>
    <s v="JRNL00459381"/>
    <s v="FE45-WH450-6310-5932"/>
    <x v="1"/>
    <s v="WH450"/>
    <s v="6310"/>
    <x v="24"/>
    <s v=""/>
    <n v="-0.05"/>
    <s v="Stores Clearing-Non BWT"/>
    <s v=""/>
    <s v="F9_InvMov"/>
    <s v="TARGET"/>
    <d v="2018-03-31T00:00:00"/>
    <d v="2018-04-05T00:00:00"/>
    <s v="Yes"/>
  </r>
  <r>
    <s v="AA"/>
    <s v="CU00"/>
    <s v="JRNL00459381"/>
    <s v="FE44-WH450-6310-5932"/>
    <x v="0"/>
    <s v="WH450"/>
    <s v="6310"/>
    <x v="24"/>
    <s v=""/>
    <n v="-0.54"/>
    <s v="Stores Clearing-Non BWT"/>
    <s v=""/>
    <s v="F9_InvMov"/>
    <s v="TARGET"/>
    <d v="2018-03-31T00:00:00"/>
    <d v="2018-04-05T00:00:00"/>
    <s v="Yes"/>
  </r>
  <r>
    <s v="AA"/>
    <s v="CU00"/>
    <s v="JRNL00472111"/>
    <s v="FE45-WH450-6110-5932"/>
    <x v="1"/>
    <s v="WH450"/>
    <s v="6110"/>
    <x v="24"/>
    <s v=""/>
    <n v="66.260000000000005"/>
    <s v="Stores Clearing-Non BWT"/>
    <s v=""/>
    <s v="F9_InvMov"/>
    <s v="TARGET"/>
    <d v="2018-09-30T00:00:00"/>
    <d v="2018-10-04T00:00:00"/>
    <s v="Yes"/>
  </r>
  <r>
    <s v="AA"/>
    <s v="CU00"/>
    <s v="JRNL00472111"/>
    <s v="FE45-WH410-6330-5932"/>
    <x v="1"/>
    <s v="WH410"/>
    <s v="6330"/>
    <x v="24"/>
    <s v=""/>
    <n v="1.22"/>
    <s v="Stores Clearing-Non BWT"/>
    <s v=""/>
    <s v="F9_InvMov"/>
    <s v="TARGET"/>
    <d v="2018-09-30T00:00:00"/>
    <d v="2018-10-04T00:00:00"/>
    <s v="Yes"/>
  </r>
  <r>
    <s v="AA"/>
    <s v="CU00"/>
    <s v="JRNL00472111"/>
    <s v="FE44-WH410-6330-5932"/>
    <x v="0"/>
    <s v="WH410"/>
    <s v="6330"/>
    <x v="24"/>
    <s v=""/>
    <n v="0.91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10-5932"/>
    <x v="0"/>
    <s v="EL441"/>
    <s v="6110"/>
    <x v="24"/>
    <s v=""/>
    <n v="-3692.12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32"/>
    <x v="0"/>
    <s v="EL441"/>
    <s v="6120"/>
    <x v="24"/>
    <s v=""/>
    <n v="647.72"/>
    <s v="EL441_Payroll Accrual 1B"/>
    <s v=""/>
    <s v=""/>
    <s v="JRNL00459709"/>
    <d v="2018-03-31T00:00:00"/>
    <d v="2018-04-09T00:00:00"/>
    <s v="Yes"/>
  </r>
  <r>
    <s v="AA"/>
    <s v="CU00"/>
    <s v="JRNL00472111"/>
    <s v="FE45-WH410-6320-5932"/>
    <x v="1"/>
    <s v="WH410"/>
    <s v="6320"/>
    <x v="24"/>
    <s v=""/>
    <n v="-203.8"/>
    <s v="Stores Clearing-Non BWT"/>
    <s v=""/>
    <s v="F9_InvMov"/>
    <s v="TARGET"/>
    <d v="2018-09-30T00:00:00"/>
    <d v="2018-10-04T00:00:00"/>
    <s v="Yes"/>
  </r>
  <r>
    <s v="AA"/>
    <s v="CU00"/>
    <s v="JRNL00472111"/>
    <s v="FE44-WH410-6320-5932"/>
    <x v="0"/>
    <s v="WH410"/>
    <s v="6320"/>
    <x v="24"/>
    <s v=""/>
    <n v="-152.01"/>
    <s v="Stores Clearing-Non BWT"/>
    <s v=""/>
    <s v="F9_InvMov"/>
    <s v="TARGET"/>
    <d v="2018-09-30T00:00:00"/>
    <d v="2018-10-04T00:00:00"/>
    <s v="Yes"/>
  </r>
  <r>
    <s v="AA"/>
    <s v="CU00"/>
    <s v="JRNL00472111"/>
    <s v="FE44-WH410-6310-5932"/>
    <x v="0"/>
    <s v="WH410"/>
    <s v="6310"/>
    <x v="24"/>
    <s v=""/>
    <n v="4.03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932"/>
    <x v="1"/>
    <s v="WH410"/>
    <s v="6240"/>
    <x v="24"/>
    <s v=""/>
    <n v="0.24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932"/>
    <x v="1"/>
    <s v="WH450"/>
    <s v="6390"/>
    <x v="24"/>
    <s v=""/>
    <n v="2.36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932"/>
    <x v="1"/>
    <s v="WH410"/>
    <s v="6110"/>
    <x v="24"/>
    <s v=""/>
    <n v="79.150000000000006"/>
    <s v="Stores Clearing-Non BWT"/>
    <s v=""/>
    <s v="F9_InvMov"/>
    <s v="TARGET"/>
    <d v="2018-09-30T00:00:00"/>
    <d v="2018-10-04T00:00:00"/>
    <s v="Yes"/>
  </r>
  <r>
    <s v="AA"/>
    <s v="CU00"/>
    <s v="JRNL00472111"/>
    <s v="FE44-WH450-6330-5932"/>
    <x v="0"/>
    <s v="WH450"/>
    <s v="6330"/>
    <x v="24"/>
    <s v=""/>
    <n v="0.44"/>
    <s v="Stores Clearing-Non BWT"/>
    <s v=""/>
    <s v="F9_InvMov"/>
    <s v="TARGET"/>
    <d v="2018-09-30T00:00:00"/>
    <d v="2018-10-04T00:00:00"/>
    <s v="Yes"/>
  </r>
  <r>
    <s v="AA"/>
    <s v="CU00"/>
    <s v="JRNL00472111"/>
    <s v="FE44-WH450-6390-5932"/>
    <x v="0"/>
    <s v="WH450"/>
    <s v="6390"/>
    <x v="24"/>
    <s v=""/>
    <n v="1.76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32"/>
    <x v="1"/>
    <s v="WH450"/>
    <s v="6330"/>
    <x v="24"/>
    <s v=""/>
    <n v="0.57999999999999996"/>
    <s v="Stores Clearing-Non BWT"/>
    <s v=""/>
    <s v="F9_InvMov"/>
    <s v="TARGET"/>
    <d v="2018-09-30T00:00:00"/>
    <d v="2018-10-04T00:00:00"/>
    <s v="Yes"/>
  </r>
  <r>
    <s v="AA"/>
    <s v="CU00"/>
    <s v="JRNL00472111"/>
    <s v="FE44-WH410-7710-5932"/>
    <x v="0"/>
    <s v="WH410"/>
    <s v="7710"/>
    <x v="24"/>
    <s v=""/>
    <n v="54.26"/>
    <s v="Stores Clearing-Non BWT"/>
    <s v=""/>
    <s v="F9_InvMov"/>
    <s v="TARGET"/>
    <d v="2018-09-30T00:00:00"/>
    <d v="2018-10-04T00:00:00"/>
    <s v="Yes"/>
  </r>
  <r>
    <s v="AA"/>
    <s v="CU00"/>
    <s v="JRNL00472111"/>
    <s v="FE44-WH410-6390-5932"/>
    <x v="0"/>
    <s v="WH410"/>
    <s v="6390"/>
    <x v="24"/>
    <s v=""/>
    <n v="3.38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32"/>
    <x v="1"/>
    <s v="WH440"/>
    <s v="6290"/>
    <x v="24"/>
    <s v=""/>
    <n v="0.95"/>
    <s v="Stores Clearing-Non BWT"/>
    <s v=""/>
    <s v="F9_InvMov"/>
    <s v="TARGET"/>
    <d v="2018-09-30T00:00:00"/>
    <d v="2018-10-04T00:00:00"/>
    <s v="Yes"/>
  </r>
  <r>
    <s v="AA"/>
    <s v="CU00"/>
    <s v="JRNL00472111"/>
    <s v="FE44-WH440-6290-5932"/>
    <x v="0"/>
    <s v="WH440"/>
    <s v="6290"/>
    <x v="24"/>
    <s v=""/>
    <n v="0.71"/>
    <s v="Stores Clearing-Non BWT"/>
    <s v=""/>
    <s v="F9_InvMov"/>
    <s v="TARGET"/>
    <d v="2018-09-30T00:00:00"/>
    <d v="2018-10-04T00:00:00"/>
    <s v="Yes"/>
  </r>
  <r>
    <s v="AA"/>
    <s v="CU00"/>
    <s v="JRNL00472111"/>
    <s v="FE44-WH440-6240-5932"/>
    <x v="0"/>
    <s v="WH440"/>
    <s v="6240"/>
    <x v="24"/>
    <s v=""/>
    <n v="1.81"/>
    <s v="Stores Clearing-Non BWT"/>
    <s v=""/>
    <s v="F9_InvMov"/>
    <s v="TARGET"/>
    <d v="2018-09-30T00:00:00"/>
    <d v="2018-10-04T00:00:00"/>
    <s v="Yes"/>
  </r>
  <r>
    <s v="AA"/>
    <s v="CU00"/>
    <s v="JRNL00472111"/>
    <s v="FE44-WH440-6220-5932"/>
    <x v="0"/>
    <s v="WH440"/>
    <s v="6220"/>
    <x v="24"/>
    <s v=""/>
    <n v="1.48"/>
    <s v="Stores Clearing-Non BWT"/>
    <s v=""/>
    <s v="F9_InvMov"/>
    <s v="TARGET"/>
    <d v="2018-09-30T00:00:00"/>
    <d v="2018-10-04T00:00:00"/>
    <s v="Yes"/>
  </r>
  <r>
    <s v="AA"/>
    <s v="CU00"/>
    <s v="JRNL00472111"/>
    <s v="FE44-WH450-6310-5932"/>
    <x v="0"/>
    <s v="WH450"/>
    <s v="6310"/>
    <x v="24"/>
    <s v=""/>
    <n v="0.59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32"/>
    <x v="1"/>
    <s v="WH440"/>
    <s v="6210"/>
    <x v="24"/>
    <s v=""/>
    <n v="7.92"/>
    <s v="Stores Clearing-Non BWT"/>
    <s v=""/>
    <s v="F9_InvMov"/>
    <s v="TARGET"/>
    <d v="2018-09-30T00:00:00"/>
    <d v="2018-10-04T00:00:00"/>
    <s v="Yes"/>
  </r>
  <r>
    <s v="AA"/>
    <s v="CU00"/>
    <s v="JRNL00472111"/>
    <s v="FE44-WH450-6240-5932"/>
    <x v="0"/>
    <s v="WH450"/>
    <s v="6240"/>
    <x v="24"/>
    <s v=""/>
    <n v="0.49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932"/>
    <x v="1"/>
    <s v="WH450"/>
    <s v="6120"/>
    <x v="24"/>
    <s v=""/>
    <n v="-2.8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32"/>
    <x v="1"/>
    <s v="WH450"/>
    <s v="6240"/>
    <x v="24"/>
    <s v=""/>
    <n v="0.65"/>
    <s v="Stores Clearing-Non BWT"/>
    <s v=""/>
    <s v="F9_InvMov"/>
    <s v="TARGET"/>
    <d v="2018-09-30T00:00:00"/>
    <d v="2018-10-04T00:00:00"/>
    <s v="Yes"/>
  </r>
  <r>
    <s v="AA"/>
    <s v="CU00"/>
    <s v="JRNL00472111"/>
    <s v="FE44-WH450-7790-5932"/>
    <x v="0"/>
    <s v="WH450"/>
    <s v="7790"/>
    <x v="24"/>
    <s v=""/>
    <n v="2.23"/>
    <s v="Stores Clearing-Non BWT"/>
    <s v=""/>
    <s v="F9_InvMov"/>
    <s v="TARGET"/>
    <d v="2018-09-30T00:00:00"/>
    <d v="2018-10-04T00:00:00"/>
    <s v="Yes"/>
  </r>
  <r>
    <s v="AA"/>
    <s v="CU00"/>
    <s v="JRNL00472111"/>
    <s v="FE45-WH450-7720-5932"/>
    <x v="1"/>
    <s v="WH450"/>
    <s v="7720"/>
    <x v="24"/>
    <s v=""/>
    <n v="1.96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932"/>
    <x v="1"/>
    <s v="WH450"/>
    <s v="7740"/>
    <x v="24"/>
    <s v=""/>
    <n v="0.26"/>
    <s v="Stores Clearing-Non BWT"/>
    <s v=""/>
    <s v="F9_InvMov"/>
    <s v="TARGET"/>
    <d v="2018-09-30T00:00:00"/>
    <d v="2018-10-04T00:00:00"/>
    <s v="Yes"/>
  </r>
  <r>
    <s v="AA-ADJ"/>
    <s v="CU00"/>
    <s v="JRNL00459710"/>
    <s v="FE44-EL441-6110-5932"/>
    <x v="0"/>
    <s v="EL441"/>
    <s v="6110"/>
    <x v="24"/>
    <s v=""/>
    <n v="3692.12"/>
    <s v="EL441_Payroll Accrual 1A"/>
    <s v=""/>
    <s v=""/>
    <s v="JRNL00459709"/>
    <d v="2018-03-31T00:00:00"/>
    <d v="2018-04-09T00:00:00"/>
    <s v="Yes"/>
  </r>
  <r>
    <s v="E4SE"/>
    <s v="CU00"/>
    <s v="JRNL00456431"/>
    <s v="FE44-EL441-7830-5932"/>
    <x v="0"/>
    <s v="EL441"/>
    <s v="7830"/>
    <x v="24"/>
    <s v=""/>
    <n v="37.090000000000003"/>
    <s v="MISCINVLOSS:FPMA"/>
    <s v=""/>
    <s v="490061:242998"/>
    <s v="ESTHL210"/>
    <d v="2018-03-01T00:00:00"/>
    <d v="2018-03-07T00:00:00"/>
    <s v="Yes"/>
  </r>
  <r>
    <s v="E4SE"/>
    <s v="CU00"/>
    <s v="JRNL00470846"/>
    <s v="FE44-EL441-7830-5932"/>
    <x v="0"/>
    <s v="EL441"/>
    <s v="7830"/>
    <x v="24"/>
    <s v=""/>
    <n v="37.090000000000003"/>
    <s v="MISCINVLOSS:FPMA"/>
    <s v=""/>
    <s v="539359:257520"/>
    <s v="ESTHL210"/>
    <d v="2018-09-17T00:00:00"/>
    <d v="2018-09-27T00:00:00"/>
    <s v="Yes"/>
  </r>
  <r>
    <s v="E4SE"/>
    <s v="CU00"/>
    <s v="JRNL00462381"/>
    <s v="FE44-EL441-7830-5932"/>
    <x v="0"/>
    <s v="EL441"/>
    <s v="7830"/>
    <x v="24"/>
    <s v=""/>
    <n v="22.25"/>
    <s v="MISCINVLOSS:FPMA"/>
    <s v=""/>
    <s v="509397:249416"/>
    <s v="ESTHL210"/>
    <d v="2018-05-15T00:00:00"/>
    <d v="2018-06-04T00:00:00"/>
    <s v="Yes"/>
  </r>
  <r>
    <s v="AA"/>
    <s v="CU00"/>
    <s v="JRNL00472111"/>
    <s v="FE44-WH450-7740-5932"/>
    <x v="0"/>
    <s v="WH450"/>
    <s v="7740"/>
    <x v="24"/>
    <s v=""/>
    <n v="0.19"/>
    <s v="Stores Clearing-Non BWT"/>
    <s v=""/>
    <s v="F9_InvMov"/>
    <s v="TARGET"/>
    <d v="2018-09-30T00:00:00"/>
    <d v="2018-10-04T00:00:00"/>
    <s v="Yes"/>
  </r>
  <r>
    <s v="AA"/>
    <s v="CU00"/>
    <s v="JRNL00472111"/>
    <s v="FE44-WH450-7720-5932"/>
    <x v="0"/>
    <s v="WH450"/>
    <s v="7720"/>
    <x v="24"/>
    <s v=""/>
    <n v="1.46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32"/>
    <x v="1"/>
    <s v="WH440"/>
    <s v="6110"/>
    <x v="24"/>
    <s v=""/>
    <n v="158.77000000000001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32"/>
    <x v="1"/>
    <s v="WH410"/>
    <s v="7730"/>
    <x v="24"/>
    <s v=""/>
    <n v="0.84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32"/>
    <x v="1"/>
    <s v="WH410"/>
    <s v="7710"/>
    <x v="24"/>
    <s v=""/>
    <n v="72.739999999999995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32"/>
    <x v="1"/>
    <s v="WH440"/>
    <s v="6310"/>
    <x v="24"/>
    <s v=""/>
    <n v="2.4300000000000002"/>
    <s v="Stores Clearing-Non BWT"/>
    <s v=""/>
    <s v="F9_InvMov"/>
    <s v="TARGET"/>
    <d v="2018-09-30T00:00:00"/>
    <d v="2018-10-04T00:00:00"/>
    <s v="Yes"/>
  </r>
  <r>
    <s v="AA"/>
    <s v="CU00"/>
    <s v="JRNL00465882"/>
    <s v="FE44-WH440-6210-5932"/>
    <x v="0"/>
    <s v="WH440"/>
    <s v="6210"/>
    <x v="24"/>
    <s v=""/>
    <n v="9.76"/>
    <s v="Stores Clearing-Non BWT"/>
    <s v=""/>
    <s v="F9_InvMov"/>
    <s v="TARGET"/>
    <d v="2018-06-30T00:00:00"/>
    <d v="2018-07-06T00:00:00"/>
    <s v="Yes"/>
  </r>
  <r>
    <s v="AA"/>
    <s v="CU00"/>
    <s v="JRNL00465882"/>
    <s v="FE45-WH440-6210-5932"/>
    <x v="1"/>
    <s v="WH440"/>
    <s v="6210"/>
    <x v="24"/>
    <s v=""/>
    <n v="11.61"/>
    <s v="Stores Clearing-Non BWT"/>
    <s v=""/>
    <s v="F9_InvMov"/>
    <s v="TARGET"/>
    <d v="2018-06-30T00:00:00"/>
    <d v="2018-07-06T00:00:00"/>
    <s v="Yes"/>
  </r>
  <r>
    <s v="E4SE"/>
    <s v="CU00"/>
    <s v="JRNL00458741"/>
    <s v="FE44-EL441-7830-5932"/>
    <x v="0"/>
    <s v="EL441"/>
    <s v="7830"/>
    <x v="24"/>
    <s v=""/>
    <n v="151"/>
    <s v="MISCINVLOSS:FPMA"/>
    <s v=""/>
    <s v="498320:245648"/>
    <s v="ECOVA4"/>
    <d v="2018-03-30T00:00:00"/>
    <d v="2018-04-02T00:00:00"/>
    <s v="Yes"/>
  </r>
  <r>
    <s v="E4SE"/>
    <s v="CU00"/>
    <s v="JRNL00457168"/>
    <s v="FE44-EL441-7830-5932"/>
    <x v="0"/>
    <s v="EL441"/>
    <s v="7830"/>
    <x v="24"/>
    <s v=""/>
    <n v="151"/>
    <s v="MISCINVLOSS:FPMA"/>
    <s v=""/>
    <s v="493721:243532"/>
    <s v="ECOVA4"/>
    <d v="2018-03-08T00:00:00"/>
    <d v="2018-03-13T00:00:00"/>
    <s v="Yes"/>
  </r>
  <r>
    <s v="E4SE"/>
    <s v="CU00"/>
    <s v="JRNL00471814"/>
    <s v="FE44-EL441-7830-5932"/>
    <x v="0"/>
    <s v="EL441"/>
    <s v="7830"/>
    <x v="24"/>
    <s v=""/>
    <n v="151"/>
    <s v="MISCINVLOSS:FPMA"/>
    <s v=""/>
    <s v="542867:258837"/>
    <s v="ECOVA4"/>
    <d v="2018-10-02T00:00:00"/>
    <d v="2018-10-04T00:00:00"/>
    <s v="Yes"/>
  </r>
  <r>
    <s v="E4SE"/>
    <s v="CU00"/>
    <s v="JRNL00478115"/>
    <s v="FE44-EL441-7830-5932"/>
    <x v="0"/>
    <s v="EL441"/>
    <s v="7830"/>
    <x v="24"/>
    <s v=""/>
    <n v="187.24"/>
    <s v="MISCINVLOSS:FPMA"/>
    <s v=""/>
    <s v="561996:266404"/>
    <s v="ECOVA4"/>
    <d v="2018-12-31T00:00:00"/>
    <d v="2019-01-02T00:00:00"/>
    <s v="Yes"/>
  </r>
  <r>
    <s v="AP-ACCR"/>
    <s v="FE00"/>
    <s v="JRNL00476710"/>
    <s v="FE45-EL451-7250-5932"/>
    <x v="1"/>
    <s v="EL451"/>
    <s v="7250"/>
    <x v="24"/>
    <s v=""/>
    <n v="25000"/>
    <s v="11-3-18 WEEK ENDING - TREE TRIMM"/>
    <s v=""/>
    <s v="NE"/>
    <s v="JRNL00476710"/>
    <d v="2018-11-30T00:00:00"/>
    <d v="2018-12-06T00:00:00"/>
    <s v="Yes"/>
  </r>
  <r>
    <s v="AP-ACCR"/>
    <s v="FE00"/>
    <s v="JRNL00476710"/>
    <s v="FE45-EL451-7250-5932"/>
    <x v="1"/>
    <s v="EL451"/>
    <s v="7250"/>
    <x v="24"/>
    <s v=""/>
    <n v="2742.4"/>
    <s v="11-3-18 WEEK ENDING - TREE TRIMM"/>
    <s v=""/>
    <s v="NE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3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2678.8"/>
    <s v="11-3-18 WEEK ENDING - TREE TRIMM"/>
    <s v=""/>
    <s v="NW"/>
    <s v="JRNL00476710"/>
    <d v="2018-11-30T00:00:00"/>
    <d v="2018-12-06T00:00:00"/>
    <s v="Yes"/>
  </r>
  <r>
    <s v="AP-ACCR"/>
    <s v="FE00"/>
    <s v="JRNL00476710"/>
    <s v="FE44-EL441-7250-5932"/>
    <x v="0"/>
    <s v="EL441"/>
    <s v="7250"/>
    <x v="24"/>
    <s v=""/>
    <n v="8446.6"/>
    <s v="11-3-18 WEEK ENDING - TREE TRIMM"/>
    <s v=""/>
    <s v="NW"/>
    <s v="JRNL00476710"/>
    <d v="2018-11-30T00:00:00"/>
    <d v="2018-12-06T00:00:00"/>
    <s v="Yes"/>
  </r>
  <r>
    <s v="AP-ACCR"/>
    <s v="FE00"/>
    <s v="JRNL00476733"/>
    <s v="FE45-EL451-7250-5932"/>
    <x v="1"/>
    <s v="EL451"/>
    <s v="7250"/>
    <x v="24"/>
    <s v=""/>
    <n v="-25000"/>
    <s v="11-3-18 WEEK ENDING - TREE TRIMM"/>
    <s v=""/>
    <s v="NE"/>
    <s v="JRNL00476710"/>
    <d v="2018-12-31T00:00:00"/>
    <d v="2018-12-06T00:00:00"/>
    <s v="Yes"/>
  </r>
  <r>
    <s v="AP-ACCR"/>
    <s v="FE00"/>
    <s v="JRNL00476733"/>
    <s v="FE45-EL451-7250-5932"/>
    <x v="1"/>
    <s v="EL451"/>
    <s v="7250"/>
    <x v="24"/>
    <s v=""/>
    <n v="-2742.4"/>
    <s v="11-3-18 WEEK ENDING - TREE TRIMM"/>
    <s v=""/>
    <s v="NE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3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2678.8"/>
    <s v="11-3-18 WEEK ENDING - TREE TRIMM"/>
    <s v=""/>
    <s v="NW"/>
    <s v="JRNL00476710"/>
    <d v="2018-12-31T00:00:00"/>
    <d v="2018-12-06T00:00:00"/>
    <s v="Yes"/>
  </r>
  <r>
    <s v="AP-ACCR"/>
    <s v="FE00"/>
    <s v="JRNL00476733"/>
    <s v="FE44-EL441-7250-5932"/>
    <x v="0"/>
    <s v="EL441"/>
    <s v="7250"/>
    <x v="24"/>
    <s v=""/>
    <n v="-8446.6"/>
    <s v="11-3-18 WEEK ENDING - TREE TRIMM"/>
    <s v=""/>
    <s v="NW"/>
    <s v="JRNL00476710"/>
    <d v="2018-12-31T00:00:00"/>
    <d v="2018-12-06T00:00:00"/>
    <s v="Yes"/>
  </r>
  <r>
    <s v="E4SE"/>
    <s v="CU00"/>
    <s v="JRNL00454082"/>
    <s v="FE44-EL441-7830-5932"/>
    <x v="0"/>
    <s v="EL441"/>
    <s v="7830"/>
    <x v="24"/>
    <s v=""/>
    <n v="-43.82"/>
    <s v="MISCINVGAIN:FPMA"/>
    <s v=""/>
    <s v="483975:240519"/>
    <s v="EISBG"/>
    <d v="2018-01-31T00:00:00"/>
    <d v="2018-02-07T00:00:00"/>
    <s v="Yes"/>
  </r>
  <r>
    <s v="AA"/>
    <s v="CU00"/>
    <s v="JRNL00465882"/>
    <s v="FE44-WH440-6110-5932"/>
    <x v="0"/>
    <s v="WH440"/>
    <s v="6110"/>
    <x v="24"/>
    <s v=""/>
    <n v="205.08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932"/>
    <x v="1"/>
    <s v="WH440"/>
    <s v="6110"/>
    <x v="24"/>
    <s v=""/>
    <n v="243.98"/>
    <s v="Stores Clearing-Non BWT"/>
    <s v=""/>
    <s v="F9_InvMov"/>
    <s v="TARGET"/>
    <d v="2018-06-30T00:00:00"/>
    <d v="2018-07-06T00:00:00"/>
    <s v="Yes"/>
  </r>
  <r>
    <s v="AA"/>
    <s v="CU00"/>
    <s v="JRNL00465882"/>
    <s v="FE44-WH410-7720-5932"/>
    <x v="0"/>
    <s v="WH410"/>
    <s v="7720"/>
    <x v="24"/>
    <s v=""/>
    <n v="6.79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32"/>
    <x v="1"/>
    <s v="WH410"/>
    <s v="7710"/>
    <x v="24"/>
    <s v=""/>
    <n v="113.63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32"/>
    <x v="1"/>
    <s v="WH410"/>
    <s v="7720"/>
    <x v="24"/>
    <s v=""/>
    <n v="8.08"/>
    <s v="Stores Clearing-Non BWT"/>
    <s v=""/>
    <s v="F9_InvMov"/>
    <s v="TARGET"/>
    <d v="2018-06-30T00:00:00"/>
    <d v="2018-07-06T00:00:00"/>
    <s v="Yes"/>
  </r>
  <r>
    <s v="AA"/>
    <s v="CU00"/>
    <s v="JRNL00465882"/>
    <s v="FE44-WH410-7710-5932"/>
    <x v="0"/>
    <s v="WH410"/>
    <s v="7710"/>
    <x v="24"/>
    <s v=""/>
    <n v="95.51"/>
    <s v="Stores Clearing-Non BWT"/>
    <s v=""/>
    <s v="F9_InvMov"/>
    <s v="TARGET"/>
    <d v="2018-06-30T00:00:00"/>
    <d v="2018-07-06T00:00:00"/>
    <s v="Yes"/>
  </r>
  <r>
    <s v="AA"/>
    <s v="CU00"/>
    <s v="JRNL00465882"/>
    <s v="FE44-WH410-6330-5932"/>
    <x v="0"/>
    <s v="WH410"/>
    <s v="6330"/>
    <x v="24"/>
    <s v=""/>
    <n v="1.51"/>
    <s v="Stores Clearing-Non BWT"/>
    <s v=""/>
    <s v="F9_InvMov"/>
    <s v="TARGET"/>
    <d v="2018-06-30T00:00:00"/>
    <d v="2018-07-06T00:00:00"/>
    <s v="Yes"/>
  </r>
  <r>
    <s v="AA"/>
    <s v="CU00"/>
    <s v="JRNL00465882"/>
    <s v="FE44-WH440-6240-5932"/>
    <x v="0"/>
    <s v="WH440"/>
    <s v="6240"/>
    <x v="24"/>
    <s v=""/>
    <n v="3.01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32"/>
    <x v="1"/>
    <s v="WH440"/>
    <s v="6240"/>
    <x v="24"/>
    <s v=""/>
    <n v="3.58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32"/>
    <x v="1"/>
    <s v="WH450"/>
    <s v="6330"/>
    <x v="24"/>
    <s v=""/>
    <n v="0.86"/>
    <s v="Stores Clearing-Non BWT"/>
    <s v=""/>
    <s v="F9_InvMov"/>
    <s v="TARGET"/>
    <d v="2018-06-30T00:00:00"/>
    <d v="2018-07-06T00:00:00"/>
    <s v="Yes"/>
  </r>
  <r>
    <s v="AA"/>
    <s v="CU00"/>
    <s v="JRNL00465882"/>
    <s v="FE44-WH450-6310-5932"/>
    <x v="0"/>
    <s v="WH450"/>
    <s v="6310"/>
    <x v="24"/>
    <s v=""/>
    <n v="1.37"/>
    <s v="Stores Clearing-Non BWT"/>
    <s v=""/>
    <s v="F9_InvMov"/>
    <s v="TARGET"/>
    <d v="2018-06-30T00:00:00"/>
    <d v="2018-07-06T00:00:00"/>
    <s v="Yes"/>
  </r>
  <r>
    <s v="AA"/>
    <s v="CU00"/>
    <s v="JRNL00465882"/>
    <s v="FE44-WH450-6330-5932"/>
    <x v="0"/>
    <s v="WH450"/>
    <s v="6330"/>
    <x v="24"/>
    <s v=""/>
    <n v="0.73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32"/>
    <x v="1"/>
    <s v="WH450"/>
    <s v="6310"/>
    <x v="24"/>
    <s v=""/>
    <n v="1.63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32"/>
    <x v="1"/>
    <s v="WH450"/>
    <s v="6290"/>
    <x v="24"/>
    <s v=""/>
    <n v="0.63"/>
    <s v="Stores Clearing-Non BWT"/>
    <s v=""/>
    <s v="F9_InvMov"/>
    <s v="TARGET"/>
    <d v="2018-06-30T00:00:00"/>
    <d v="2018-07-06T00:00:00"/>
    <s v="Yes"/>
  </r>
  <r>
    <s v="AA"/>
    <s v="CU00"/>
    <s v="JRNL00465882"/>
    <s v="FE44-WH450-6290-5932"/>
    <x v="0"/>
    <s v="WH450"/>
    <s v="6290"/>
    <x v="24"/>
    <s v=""/>
    <n v="0.53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32"/>
    <x v="1"/>
    <s v="WH450"/>
    <s v="7790"/>
    <x v="24"/>
    <s v=""/>
    <n v="2.21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32"/>
    <x v="1"/>
    <s v="WH450"/>
    <s v="7740"/>
    <x v="24"/>
    <s v=""/>
    <n v="0.39"/>
    <s v="Stores Clearing-Non BWT"/>
    <s v=""/>
    <s v="F9_InvMov"/>
    <s v="TARGET"/>
    <d v="2018-06-30T00:00:00"/>
    <d v="2018-07-06T00:00:00"/>
    <s v="Yes"/>
  </r>
  <r>
    <s v="AA"/>
    <s v="CU00"/>
    <s v="JRNL00465882"/>
    <s v="FE44-WH450-7790-5932"/>
    <x v="0"/>
    <s v="WH450"/>
    <s v="7790"/>
    <x v="24"/>
    <s v=""/>
    <n v="1.86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32"/>
    <x v="1"/>
    <s v="WH440"/>
    <s v="6220"/>
    <x v="24"/>
    <s v=""/>
    <n v="2.93"/>
    <s v="Stores Clearing-Non BWT"/>
    <s v=""/>
    <s v="F9_InvMov"/>
    <s v="TARGET"/>
    <d v="2018-06-30T00:00:00"/>
    <d v="2018-07-06T00:00:00"/>
    <s v="Yes"/>
  </r>
  <r>
    <s v="AA"/>
    <s v="CU00"/>
    <s v="JRNL00465882"/>
    <s v="FE44-WH440-6220-5932"/>
    <x v="0"/>
    <s v="WH440"/>
    <s v="6220"/>
    <x v="24"/>
    <s v=""/>
    <n v="2.4700000000000002"/>
    <s v="Stores Clearing-Non BWT"/>
    <s v=""/>
    <s v="F9_InvMov"/>
    <s v="TARGET"/>
    <d v="2018-06-30T00:00:00"/>
    <d v="2018-07-06T00:00:00"/>
    <s v="Yes"/>
  </r>
  <r>
    <s v="AA"/>
    <s v="CU00"/>
    <s v="JRNL00465882"/>
    <s v="FE44-WH410-6320-5932"/>
    <x v="0"/>
    <s v="WH410"/>
    <s v="6320"/>
    <x v="24"/>
    <s v=""/>
    <n v="2.54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32"/>
    <x v="1"/>
    <s v="WH410"/>
    <s v="6330"/>
    <x v="24"/>
    <s v=""/>
    <n v="1.8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32"/>
    <x v="1"/>
    <s v="WH410"/>
    <s v="6310"/>
    <x v="24"/>
    <s v=""/>
    <n v="8.2799999999999994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32"/>
    <x v="1"/>
    <s v="WH410"/>
    <s v="6320"/>
    <x v="24"/>
    <s v=""/>
    <n v="3.03"/>
    <s v="Stores Clearing-Non BWT"/>
    <s v=""/>
    <s v="F9_InvMov"/>
    <s v="TARGET"/>
    <d v="2018-06-30T00:00:00"/>
    <d v="2018-07-06T00:00:00"/>
    <s v="Yes"/>
  </r>
  <r>
    <s v="AA"/>
    <s v="CU00"/>
    <s v="JRNL00465882"/>
    <s v="FE44-WH410-6310-5932"/>
    <x v="0"/>
    <s v="WH410"/>
    <s v="6310"/>
    <x v="24"/>
    <s v=""/>
    <n v="6.96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32"/>
    <x v="1"/>
    <s v="WH410"/>
    <s v="6240"/>
    <x v="24"/>
    <s v=""/>
    <n v="3.1"/>
    <s v="Stores Clearing-Non BWT"/>
    <s v=""/>
    <s v="F9_InvMov"/>
    <s v="TARGET"/>
    <d v="2018-06-30T00:00:00"/>
    <d v="2018-07-06T00:00:00"/>
    <s v="Yes"/>
  </r>
  <r>
    <s v="AA"/>
    <s v="CU00"/>
    <s v="JRNL00465882"/>
    <s v="FE44-WH410-6240-5932"/>
    <x v="0"/>
    <s v="WH410"/>
    <s v="6240"/>
    <x v="24"/>
    <s v=""/>
    <n v="2.61"/>
    <s v="Stores Clearing-Non BWT"/>
    <s v=""/>
    <s v="F9_InvMov"/>
    <s v="TARGET"/>
    <d v="2018-06-30T00:00:00"/>
    <d v="2018-07-06T00:00:00"/>
    <s v="Yes"/>
  </r>
  <r>
    <s v="AA"/>
    <s v="CU00"/>
    <s v="JRNL00465882"/>
    <s v="FE44-WH410-6110-5932"/>
    <x v="0"/>
    <s v="WH410"/>
    <s v="6110"/>
    <x v="24"/>
    <s v=""/>
    <n v="100.18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32"/>
    <x v="1"/>
    <s v="WH410"/>
    <s v="6110"/>
    <x v="24"/>
    <s v=""/>
    <n v="119.18"/>
    <s v="Stores Clearing-Non BWT"/>
    <s v=""/>
    <s v="F9_InvMov"/>
    <s v="TARGET"/>
    <d v="2018-06-30T00:00:00"/>
    <d v="2018-07-06T00:00:00"/>
    <s v="Yes"/>
  </r>
  <r>
    <s v="AA"/>
    <s v="CU00"/>
    <s v="JRNL00465882"/>
    <s v="FE44-WH450-7740-5932"/>
    <x v="0"/>
    <s v="WH450"/>
    <s v="7740"/>
    <x v="24"/>
    <s v=""/>
    <n v="0.33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32"/>
    <x v="1"/>
    <s v="WH450"/>
    <s v="7720"/>
    <x v="24"/>
    <s v=""/>
    <n v="10.43"/>
    <s v="Stores Clearing-Non BWT"/>
    <s v=""/>
    <s v="F9_InvMov"/>
    <s v="TARGET"/>
    <d v="2018-06-30T00:00:00"/>
    <d v="2018-07-06T00:00:00"/>
    <s v="Yes"/>
  </r>
  <r>
    <s v="AA"/>
    <s v="CU00"/>
    <s v="JRNL00465882"/>
    <s v="FE44-WH450-7720-5932"/>
    <x v="0"/>
    <s v="WH450"/>
    <s v="7720"/>
    <x v="24"/>
    <s v=""/>
    <n v="8.77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32"/>
    <x v="1"/>
    <s v="WH450"/>
    <s v="6390"/>
    <x v="24"/>
    <s v=""/>
    <n v="2.91"/>
    <s v="Stores Clearing-Non BWT"/>
    <s v=""/>
    <s v="F9_InvMov"/>
    <s v="TARGET"/>
    <d v="2018-06-30T00:00:00"/>
    <d v="2018-07-06T00:00:00"/>
    <s v="Yes"/>
  </r>
  <r>
    <s v="AA"/>
    <s v="CU00"/>
    <s v="JRNL00465882"/>
    <s v="FE44-WH450-6390-5932"/>
    <x v="0"/>
    <s v="WH450"/>
    <s v="6390"/>
    <x v="24"/>
    <s v=""/>
    <n v="2.44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32"/>
    <x v="1"/>
    <s v="WH450"/>
    <s v="6110"/>
    <x v="24"/>
    <s v=""/>
    <n v="102.81"/>
    <s v="Stores Clearing-Non BWT"/>
    <s v=""/>
    <s v="F9_InvMov"/>
    <s v="TARGET"/>
    <d v="2018-06-30T00:00:00"/>
    <d v="2018-07-06T00:00:00"/>
    <s v="Yes"/>
  </r>
  <r>
    <s v="AA"/>
    <s v="CU00"/>
    <s v="JRNL00465882"/>
    <s v="FE44-WH450-6110-5932"/>
    <x v="0"/>
    <s v="WH450"/>
    <s v="6110"/>
    <x v="24"/>
    <s v=""/>
    <n v="86.42"/>
    <s v="Stores Clearing-Non BWT"/>
    <s v=""/>
    <s v="F9_InvMov"/>
    <s v="TARGET"/>
    <d v="2018-06-30T00:00:00"/>
    <d v="2018-07-06T00:00:00"/>
    <s v="Yes"/>
  </r>
  <r>
    <s v="AA"/>
    <s v="CU00"/>
    <s v="JRNL00465882"/>
    <s v="FE44-WH440-6390-5932"/>
    <x v="0"/>
    <s v="WH440"/>
    <s v="6390"/>
    <x v="24"/>
    <s v=""/>
    <n v="0.66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32"/>
    <x v="1"/>
    <s v="WH440"/>
    <s v="6390"/>
    <x v="24"/>
    <s v=""/>
    <n v="0.78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32"/>
    <x v="1"/>
    <s v="WH440"/>
    <s v="6330"/>
    <x v="24"/>
    <s v=""/>
    <n v="0.83"/>
    <s v="Stores Clearing-Non BWT"/>
    <s v=""/>
    <s v="F9_InvMov"/>
    <s v="TARGET"/>
    <d v="2018-06-30T00:00:00"/>
    <d v="2018-07-06T00:00:00"/>
    <s v="Yes"/>
  </r>
  <r>
    <s v="AA"/>
    <s v="CU00"/>
    <s v="JRNL00465882"/>
    <s v="FE44-WH440-6330-5932"/>
    <x v="0"/>
    <s v="WH440"/>
    <s v="6330"/>
    <x v="24"/>
    <s v=""/>
    <n v="0.7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32"/>
    <x v="1"/>
    <s v="WH440"/>
    <s v="6310"/>
    <x v="24"/>
    <s v=""/>
    <n v="5.68"/>
    <s v="Stores Clearing-Non BWT"/>
    <s v=""/>
    <s v="F9_InvMov"/>
    <s v="TARGET"/>
    <d v="2018-06-30T00:00:00"/>
    <d v="2018-07-06T00:00:00"/>
    <s v="Yes"/>
  </r>
  <r>
    <s v="AA"/>
    <s v="CU00"/>
    <s v="JRNL00465882"/>
    <s v="FE44-WH440-6310-5932"/>
    <x v="0"/>
    <s v="WH440"/>
    <s v="6310"/>
    <x v="24"/>
    <s v=""/>
    <n v="4.7699999999999996"/>
    <s v="Stores Clearing-Non BWT"/>
    <s v=""/>
    <s v="F9_InvMov"/>
    <s v="TARGET"/>
    <d v="2018-06-30T00:00:00"/>
    <d v="2018-07-06T00:00:00"/>
    <s v="Yes"/>
  </r>
  <r>
    <s v="AA"/>
    <s v="CU00"/>
    <s v="JRNL00465882"/>
    <s v="FE44-WH440-6290-5932"/>
    <x v="0"/>
    <s v="WH440"/>
    <s v="6290"/>
    <x v="24"/>
    <s v=""/>
    <n v="1.4"/>
    <s v="Stores Clearing-Non BWT"/>
    <s v=""/>
    <s v="F9_InvMov"/>
    <s v="TARGET"/>
    <d v="2018-06-30T00:00:00"/>
    <d v="2018-07-06T00:00:00"/>
    <s v="Yes"/>
  </r>
  <r>
    <s v="AA"/>
    <s v="CU00"/>
    <s v="JRNL00465882"/>
    <s v="FE44-WH450-6240-5932"/>
    <x v="0"/>
    <s v="WH450"/>
    <s v="6240"/>
    <x v="24"/>
    <s v=""/>
    <n v="0.81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32"/>
    <x v="1"/>
    <s v="WH440"/>
    <s v="6290"/>
    <x v="24"/>
    <s v=""/>
    <n v="1.66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32"/>
    <x v="1"/>
    <s v="WH450"/>
    <s v="6240"/>
    <x v="24"/>
    <s v=""/>
    <n v="0.97"/>
    <s v="Stores Clearing-Non BWT"/>
    <s v=""/>
    <s v="F9_InvMov"/>
    <s v="TARGET"/>
    <d v="2018-06-30T00:00:00"/>
    <d v="2018-07-06T00:00:00"/>
    <s v="Yes"/>
  </r>
  <r>
    <s v="AA"/>
    <s v="CU00"/>
    <s v="JRNL00476674"/>
    <s v="FE45-WH450-7720-5932"/>
    <x v="1"/>
    <s v="WH450"/>
    <s v="7720"/>
    <x v="24"/>
    <s v=""/>
    <n v="3.99"/>
    <s v="Stores Clearing-Non BWT"/>
    <s v=""/>
    <s v="F9_InvMov"/>
    <s v="TARGET"/>
    <d v="2018-11-30T00:00:00"/>
    <d v="2018-12-06T00:00:00"/>
    <s v="Yes"/>
  </r>
  <r>
    <s v="AA"/>
    <s v="CU00"/>
    <s v="JRNL00476674"/>
    <s v="FE45-WH450-6290-5932"/>
    <x v="1"/>
    <s v="WH450"/>
    <s v="6290"/>
    <x v="24"/>
    <s v=""/>
    <n v="1.27"/>
    <s v="Stores Clearing-Non BWT"/>
    <s v=""/>
    <s v="F9_InvMov"/>
    <s v="TARGET"/>
    <d v="2018-11-30T00:00:00"/>
    <d v="2018-12-06T00:00:00"/>
    <s v="Yes"/>
  </r>
  <r>
    <s v="AA"/>
    <s v="CU00"/>
    <s v="JRNL00476674"/>
    <s v="FE45-WH410-6390-5932"/>
    <x v="1"/>
    <s v="WH410"/>
    <s v="6390"/>
    <x v="24"/>
    <s v=""/>
    <n v="6.87"/>
    <s v="Stores Clearing-Non BWT"/>
    <s v=""/>
    <s v="F9_InvMov"/>
    <s v="TARGET"/>
    <d v="2018-11-30T00:00:00"/>
    <d v="2018-12-06T00:00:00"/>
    <s v="Yes"/>
  </r>
  <r>
    <s v="AA"/>
    <s v="CU00"/>
    <s v="JRNL00476674"/>
    <s v="FE45-WH440-6310-5932"/>
    <x v="1"/>
    <s v="WH440"/>
    <s v="6310"/>
    <x v="24"/>
    <s v=""/>
    <n v="0.24"/>
    <s v="Stores Clearing-Non BWT"/>
    <s v=""/>
    <s v="F9_InvMov"/>
    <s v="TARGET"/>
    <d v="2018-11-30T00:00:00"/>
    <d v="2018-12-06T00:00:00"/>
    <s v="Yes"/>
  </r>
  <r>
    <s v="AA"/>
    <s v="CU00"/>
    <s v="JRNL00470317"/>
    <s v="FE44-WH410-7720-5932"/>
    <x v="0"/>
    <s v="WH410"/>
    <s v="7720"/>
    <x v="24"/>
    <s v=""/>
    <n v="13.51"/>
    <s v="Stores Clearing-Non BWT"/>
    <s v=""/>
    <s v="F9_InvMov"/>
    <s v="TARGET"/>
    <d v="2018-08-31T00:00:00"/>
    <d v="2018-09-10T00:00:00"/>
    <s v="Yes"/>
  </r>
  <r>
    <s v="AA"/>
    <s v="CU00"/>
    <s v="JRNL00470317"/>
    <s v="FE44-WH410-6390-5932"/>
    <x v="0"/>
    <s v="WH410"/>
    <s v="6390"/>
    <x v="24"/>
    <s v=""/>
    <n v="-0.03"/>
    <s v="Stores Clearing-Non BWT"/>
    <s v=""/>
    <s v="F9_InvMov"/>
    <s v="TARGET"/>
    <d v="2018-08-31T00:00:00"/>
    <d v="2018-09-10T00:00:00"/>
    <s v="Yes"/>
  </r>
  <r>
    <s v="AA"/>
    <s v="CU00"/>
    <s v="JRNL00470317"/>
    <s v="FE44-WH410-6320-5932"/>
    <x v="0"/>
    <s v="WH410"/>
    <s v="6320"/>
    <x v="24"/>
    <s v=""/>
    <n v="1.93"/>
    <s v="Stores Clearing-Non BWT"/>
    <s v=""/>
    <s v="F9_InvMov"/>
    <s v="TARGET"/>
    <d v="2018-08-31T00:00:00"/>
    <d v="2018-09-10T00:00:00"/>
    <s v="Yes"/>
  </r>
  <r>
    <s v="AA"/>
    <s v="CU00"/>
    <s v="JRNL00470317"/>
    <s v="FE44-WH410-6240-5932"/>
    <x v="0"/>
    <s v="WH410"/>
    <s v="6240"/>
    <x v="24"/>
    <s v=""/>
    <n v="8.9600000000000009"/>
    <s v="Stores Clearing-Non BWT"/>
    <s v=""/>
    <s v="F9_InvMov"/>
    <s v="TARGET"/>
    <d v="2018-08-31T00:00:00"/>
    <d v="2018-09-10T00:00:00"/>
    <s v="Yes"/>
  </r>
  <r>
    <s v="AA"/>
    <s v="CU00"/>
    <s v="JRNL00470317"/>
    <s v="FE44-WH410-6120-5932"/>
    <x v="0"/>
    <s v="WH410"/>
    <s v="6120"/>
    <x v="24"/>
    <s v=""/>
    <n v="-7.0000000000000007E-2"/>
    <s v="Stores Clearing-Non BWT"/>
    <s v=""/>
    <s v="F9_InvMov"/>
    <s v="TARGET"/>
    <d v="2018-08-31T00:00:00"/>
    <d v="2018-09-10T00:00:00"/>
    <s v="Yes"/>
  </r>
  <r>
    <s v="AA"/>
    <s v="CU00"/>
    <s v="JRNL00470317"/>
    <s v="FE44-WH410-6220-5932"/>
    <x v="0"/>
    <s v="WH410"/>
    <s v="6220"/>
    <x v="24"/>
    <s v=""/>
    <n v="1.88"/>
    <s v="Stores Clearing-Non BWT"/>
    <s v=""/>
    <s v="F9_InvMov"/>
    <s v="TARGET"/>
    <d v="2018-08-31T00:00:00"/>
    <d v="2018-09-10T00:00:00"/>
    <s v="Yes"/>
  </r>
  <r>
    <s v="AA"/>
    <s v="CU00"/>
    <s v="JRNL00470317"/>
    <s v="FE44-WH440-6210-5932"/>
    <x v="0"/>
    <s v="WH440"/>
    <s v="6210"/>
    <x v="24"/>
    <s v=""/>
    <n v="7.45"/>
    <s v="Stores Clearing-Non BWT"/>
    <s v=""/>
    <s v="F9_InvMov"/>
    <s v="TARGET"/>
    <d v="2018-08-31T00:00:00"/>
    <d v="2018-09-10T00:00:00"/>
    <s v="Yes"/>
  </r>
  <r>
    <s v="AA"/>
    <s v="CU00"/>
    <s v="JRNL00470317"/>
    <s v="FE44-WH410-6110-5932"/>
    <x v="0"/>
    <s v="WH410"/>
    <s v="6110"/>
    <x v="24"/>
    <s v=""/>
    <n v="85.1"/>
    <s v="Stores Clearing-Non BWT"/>
    <s v=""/>
    <s v="F9_InvMov"/>
    <s v="TARGET"/>
    <d v="2018-08-31T00:00:00"/>
    <d v="2018-09-10T00:00:00"/>
    <s v="Yes"/>
  </r>
  <r>
    <s v="AA"/>
    <s v="CU00"/>
    <s v="JRNL00470317"/>
    <s v="FE44-WH440-6390-5932"/>
    <x v="0"/>
    <s v="WH440"/>
    <s v="6390"/>
    <x v="24"/>
    <s v=""/>
    <n v="3.12"/>
    <s v="Stores Clearing-Non BWT"/>
    <s v=""/>
    <s v="F9_InvMov"/>
    <s v="TARGET"/>
    <d v="2018-08-31T00:00:00"/>
    <d v="2018-09-10T00:00:00"/>
    <s v="Yes"/>
  </r>
  <r>
    <s v="AA"/>
    <s v="CU00"/>
    <s v="JRNL00470317"/>
    <s v="FE44-WH440-6110-5932"/>
    <x v="0"/>
    <s v="WH440"/>
    <s v="6110"/>
    <x v="24"/>
    <s v=""/>
    <n v="171.7"/>
    <s v="Stores Clearing-Non BWT"/>
    <s v=""/>
    <s v="F9_InvMov"/>
    <s v="TARGET"/>
    <d v="2018-08-31T00:00:00"/>
    <d v="2018-09-10T00:00:00"/>
    <s v="Yes"/>
  </r>
  <r>
    <s v="AA"/>
    <s v="CU00"/>
    <s v="JRNL00470317"/>
    <s v="FE44-WH440-6220-5932"/>
    <x v="0"/>
    <s v="WH440"/>
    <s v="6220"/>
    <x v="24"/>
    <s v=""/>
    <n v="1.65"/>
    <s v="Stores Clearing-Non BWT"/>
    <s v=""/>
    <s v="F9_InvMov"/>
    <s v="TARGET"/>
    <d v="2018-08-31T00:00:00"/>
    <d v="2018-09-10T00:00:00"/>
    <s v="Yes"/>
  </r>
  <r>
    <s v="AA"/>
    <s v="CU00"/>
    <s v="JRNL00470317"/>
    <s v="FE44-WH440-6240-5932"/>
    <x v="0"/>
    <s v="WH440"/>
    <s v="6240"/>
    <x v="24"/>
    <s v=""/>
    <n v="2.2799999999999998"/>
    <s v="Stores Clearing-Non BWT"/>
    <s v=""/>
    <s v="F9_InvMov"/>
    <s v="TARGET"/>
    <d v="2018-08-31T00:00:00"/>
    <d v="2018-09-10T00:00:00"/>
    <s v="Yes"/>
  </r>
  <r>
    <s v="AA"/>
    <s v="CU00"/>
    <s v="JRNL00470317"/>
    <s v="FE44-WH440-6310-5932"/>
    <x v="0"/>
    <s v="WH440"/>
    <s v="6310"/>
    <x v="24"/>
    <s v=""/>
    <n v="0.14000000000000001"/>
    <s v="Stores Clearing-Non BWT"/>
    <s v=""/>
    <s v="F9_InvMov"/>
    <s v="TARGET"/>
    <d v="2018-08-31T00:00:00"/>
    <d v="2018-09-10T00:00:00"/>
    <s v="Yes"/>
  </r>
  <r>
    <s v="AA"/>
    <s v="CU00"/>
    <s v="JRNL00470317"/>
    <s v="FE44-WH440-6330-5932"/>
    <x v="0"/>
    <s v="WH440"/>
    <s v="6330"/>
    <x v="24"/>
    <s v=""/>
    <n v="0.53"/>
    <s v="Stores Clearing-Non BWT"/>
    <s v=""/>
    <s v="F9_InvMov"/>
    <s v="TARGET"/>
    <d v="2018-08-31T00:00:00"/>
    <d v="2018-09-10T00:00:00"/>
    <s v="Yes"/>
  </r>
  <r>
    <s v="AA"/>
    <s v="CU00"/>
    <s v="JRNL00470317"/>
    <s v="FE44-WH450-6290-5932"/>
    <x v="0"/>
    <s v="WH450"/>
    <s v="6290"/>
    <x v="24"/>
    <s v=""/>
    <n v="3.53"/>
    <s v="Stores Clearing-Non BWT"/>
    <s v=""/>
    <s v="F9_InvMov"/>
    <s v="TARGET"/>
    <d v="2018-08-31T00:00:00"/>
    <d v="2018-09-10T00:00:00"/>
    <s v="Yes"/>
  </r>
  <r>
    <s v="AA"/>
    <s v="CU00"/>
    <s v="JRNL00470317"/>
    <s v="FE44-WH450-6120-5932"/>
    <x v="0"/>
    <s v="WH450"/>
    <s v="6120"/>
    <x v="24"/>
    <s v=""/>
    <n v="12.57"/>
    <s v="Stores Clearing-Non BWT"/>
    <s v=""/>
    <s v="F9_InvMov"/>
    <s v="TARGET"/>
    <d v="2018-08-31T00:00:00"/>
    <d v="2018-09-10T00:00:00"/>
    <s v="Yes"/>
  </r>
  <r>
    <s v="AA"/>
    <s v="CU00"/>
    <s v="JRNL00470317"/>
    <s v="FE44-WH450-7720-5932"/>
    <x v="0"/>
    <s v="WH450"/>
    <s v="7720"/>
    <x v="24"/>
    <s v=""/>
    <n v="12.33"/>
    <s v="Stores Clearing-Non BWT"/>
    <s v=""/>
    <s v="F9_InvMov"/>
    <s v="TARGET"/>
    <d v="2018-08-31T00:00:00"/>
    <d v="2018-09-10T00:00:00"/>
    <s v="Yes"/>
  </r>
  <r>
    <s v="AA"/>
    <s v="CU00"/>
    <s v="JRNL00463615"/>
    <s v="FE45-WH450-6110-5932"/>
    <x v="1"/>
    <s v="WH450"/>
    <s v="6110"/>
    <x v="24"/>
    <s v=""/>
    <n v="125.77"/>
    <s v="Stores Clearing-Non BWT"/>
    <s v=""/>
    <s v="F9_InvMov"/>
    <s v="TARGET"/>
    <d v="2018-05-31T00:00:00"/>
    <d v="2018-06-06T00:00:00"/>
    <s v="Yes"/>
  </r>
  <r>
    <s v="AA"/>
    <s v="CU00"/>
    <s v="JRNL00463615"/>
    <s v="FE44-WH440-6390-5932"/>
    <x v="0"/>
    <s v="WH440"/>
    <s v="6390"/>
    <x v="24"/>
    <s v=""/>
    <n v="2.29"/>
    <s v="Stores Clearing-Non BWT"/>
    <s v=""/>
    <s v="F9_InvMov"/>
    <s v="TARGET"/>
    <d v="2018-05-31T00:00:00"/>
    <d v="2018-06-06T00:00:00"/>
    <s v="Yes"/>
  </r>
  <r>
    <s v="AA"/>
    <s v="CU00"/>
    <s v="JRNL00463615"/>
    <s v="FE44-WH450-6110-5932"/>
    <x v="0"/>
    <s v="WH450"/>
    <s v="6110"/>
    <x v="24"/>
    <s v=""/>
    <n v="68.09"/>
    <s v="Stores Clearing-Non BWT"/>
    <s v=""/>
    <s v="F9_InvMov"/>
    <s v="TARGET"/>
    <d v="2018-05-31T00:00:00"/>
    <d v="2018-06-06T00:00:00"/>
    <s v="Yes"/>
  </r>
  <r>
    <s v="AA"/>
    <s v="CU00"/>
    <s v="JRNL00463615"/>
    <s v="FE45-WH440-6390-5932"/>
    <x v="1"/>
    <s v="WH440"/>
    <s v="6390"/>
    <x v="24"/>
    <s v=""/>
    <n v="4.2300000000000004"/>
    <s v="Stores Clearing-Non BWT"/>
    <s v=""/>
    <s v="F9_InvMov"/>
    <s v="TARGET"/>
    <d v="2018-05-31T00:00:00"/>
    <d v="2018-06-06T00:00:00"/>
    <s v="Yes"/>
  </r>
  <r>
    <s v="AA"/>
    <s v="CU00"/>
    <s v="JRNL00463615"/>
    <s v="FE44-WH440-6330-5932"/>
    <x v="0"/>
    <s v="WH440"/>
    <s v="6330"/>
    <x v="24"/>
    <s v=""/>
    <n v="0.5"/>
    <s v="Stores Clearing-Non BWT"/>
    <s v=""/>
    <s v="F9_InvMov"/>
    <s v="TARGET"/>
    <d v="2018-05-31T00:00:00"/>
    <d v="2018-06-06T00:00:00"/>
    <s v="Yes"/>
  </r>
  <r>
    <s v="AA"/>
    <s v="CU00"/>
    <s v="JRNL00463615"/>
    <s v="FE45-WH440-6330-5932"/>
    <x v="1"/>
    <s v="WH440"/>
    <s v="6330"/>
    <x v="24"/>
    <s v=""/>
    <n v="0.92"/>
    <s v="Stores Clearing-Non BWT"/>
    <s v=""/>
    <s v="F9_InvMov"/>
    <s v="TARGET"/>
    <d v="2018-05-31T00:00:00"/>
    <d v="2018-06-06T00:00:00"/>
    <s v="Yes"/>
  </r>
  <r>
    <s v="AA"/>
    <s v="CU00"/>
    <s v="JRNL00463615"/>
    <s v="FE44-WH440-6310-5932"/>
    <x v="0"/>
    <s v="WH440"/>
    <s v="6310"/>
    <x v="24"/>
    <s v=""/>
    <n v="1.17"/>
    <s v="Stores Clearing-Non BWT"/>
    <s v=""/>
    <s v="F9_InvMov"/>
    <s v="TARGET"/>
    <d v="2018-05-31T00:00:00"/>
    <d v="2018-06-06T00:00:00"/>
    <s v="Yes"/>
  </r>
  <r>
    <s v="AA"/>
    <s v="CU00"/>
    <s v="JRNL00463615"/>
    <s v="FE45-WH440-6310-5932"/>
    <x v="1"/>
    <s v="WH440"/>
    <s v="6310"/>
    <x v="24"/>
    <s v=""/>
    <n v="2.17"/>
    <s v="Stores Clearing-Non BWT"/>
    <s v=""/>
    <s v="F9_InvMov"/>
    <s v="TARGET"/>
    <d v="2018-05-31T00:00:00"/>
    <d v="2018-06-06T00:00:00"/>
    <s v="Yes"/>
  </r>
  <r>
    <s v="AA"/>
    <s v="CU00"/>
    <s v="JRNL00463615"/>
    <s v="FE44-WH440-6290-5932"/>
    <x v="0"/>
    <s v="WH440"/>
    <s v="6290"/>
    <x v="24"/>
    <s v=""/>
    <n v="0.22"/>
    <s v="Stores Clearing-Non BWT"/>
    <s v=""/>
    <s v="F9_InvMov"/>
    <s v="TARGET"/>
    <d v="2018-05-31T00:00:00"/>
    <d v="2018-06-06T00:00:00"/>
    <s v="Yes"/>
  </r>
  <r>
    <s v="AA"/>
    <s v="CU00"/>
    <s v="JRNL00463615"/>
    <s v="FE45-WH440-6240-5932"/>
    <x v="1"/>
    <s v="WH440"/>
    <s v="6240"/>
    <x v="24"/>
    <s v=""/>
    <n v="4"/>
    <s v="Stores Clearing-Non BWT"/>
    <s v=""/>
    <s v="F9_InvMov"/>
    <s v="TARGET"/>
    <d v="2018-05-31T00:00:00"/>
    <d v="2018-06-06T00:00:00"/>
    <s v="Yes"/>
  </r>
  <r>
    <s v="AA"/>
    <s v="CU00"/>
    <s v="JRNL00463615"/>
    <s v="FE45-WH440-6290-5932"/>
    <x v="1"/>
    <s v="WH440"/>
    <s v="6290"/>
    <x v="24"/>
    <s v=""/>
    <n v="0.4"/>
    <s v="Stores Clearing-Non BWT"/>
    <s v=""/>
    <s v="F9_InvMov"/>
    <s v="TARGET"/>
    <d v="2018-05-31T00:00:00"/>
    <d v="2018-06-06T00:00:00"/>
    <s v="Yes"/>
  </r>
  <r>
    <s v="AA"/>
    <s v="CU00"/>
    <s v="JRNL00463615"/>
    <s v="FE44-WH440-6220-5932"/>
    <x v="0"/>
    <s v="WH440"/>
    <s v="6220"/>
    <x v="24"/>
    <s v=""/>
    <n v="2.82"/>
    <s v="Stores Clearing-Non BWT"/>
    <s v=""/>
    <s v="F9_InvMov"/>
    <s v="TARGET"/>
    <d v="2018-05-31T00:00:00"/>
    <d v="2018-06-06T00:00:00"/>
    <s v="Yes"/>
  </r>
  <r>
    <s v="AA"/>
    <s v="CU00"/>
    <s v="JRNL00463615"/>
    <s v="FE44-WH440-6240-5932"/>
    <x v="0"/>
    <s v="WH440"/>
    <s v="6240"/>
    <x v="24"/>
    <s v=""/>
    <n v="2.16"/>
    <s v="Stores Clearing-Non BWT"/>
    <s v=""/>
    <s v="F9_InvMov"/>
    <s v="TARGET"/>
    <d v="2018-05-31T00:00:00"/>
    <d v="2018-06-06T00:00:00"/>
    <s v="Yes"/>
  </r>
  <r>
    <s v="AA"/>
    <s v="CU00"/>
    <s v="JRNL00463615"/>
    <s v="FE45-WH440-6220-5932"/>
    <x v="1"/>
    <s v="WH440"/>
    <s v="6220"/>
    <x v="24"/>
    <s v=""/>
    <n v="5.2"/>
    <s v="Stores Clearing-Non BWT"/>
    <s v=""/>
    <s v="F9_InvMov"/>
    <s v="TARGET"/>
    <d v="2018-05-31T00:00:00"/>
    <d v="2018-06-06T00:00:00"/>
    <s v="Yes"/>
  </r>
  <r>
    <s v="AA"/>
    <s v="CU00"/>
    <s v="JRNL00463615"/>
    <s v="FE44-WH440-6210-5932"/>
    <x v="0"/>
    <s v="WH440"/>
    <s v="6210"/>
    <x v="24"/>
    <s v=""/>
    <n v="11.69"/>
    <s v="Stores Clearing-Non BWT"/>
    <s v=""/>
    <s v="F9_InvMov"/>
    <s v="TARGET"/>
    <d v="2018-05-31T00:00:00"/>
    <d v="2018-06-06T00:00:00"/>
    <s v="Yes"/>
  </r>
  <r>
    <s v="AA"/>
    <s v="CU00"/>
    <s v="JRNL00463615"/>
    <s v="FE45-WH440-6120-5932"/>
    <x v="1"/>
    <s v="WH440"/>
    <s v="6120"/>
    <x v="24"/>
    <s v=""/>
    <n v="0.11"/>
    <s v="Stores Clearing-Non BWT"/>
    <s v=""/>
    <s v="F9_InvMov"/>
    <s v="TARGET"/>
    <d v="2018-05-31T00:00:00"/>
    <d v="2018-06-06T00:00:00"/>
    <s v="Yes"/>
  </r>
  <r>
    <s v="AA"/>
    <s v="CU00"/>
    <s v="JRNL00463615"/>
    <s v="FE45-WH440-6210-5932"/>
    <x v="1"/>
    <s v="WH440"/>
    <s v="6210"/>
    <x v="24"/>
    <s v=""/>
    <n v="21.6"/>
    <s v="Stores Clearing-Non BWT"/>
    <s v=""/>
    <s v="F9_InvMov"/>
    <s v="TARGET"/>
    <d v="2018-05-31T00:00:00"/>
    <d v="2018-06-06T00:00:00"/>
    <s v="Yes"/>
  </r>
  <r>
    <s v="AA"/>
    <s v="CU00"/>
    <s v="JRNL00463615"/>
    <s v="FE44-WH440-6120-5932"/>
    <x v="0"/>
    <s v="WH440"/>
    <s v="6120"/>
    <x v="24"/>
    <s v=""/>
    <n v="0.06"/>
    <s v="Stores Clearing-Non BWT"/>
    <s v=""/>
    <s v="F9_InvMov"/>
    <s v="TARGET"/>
    <d v="2018-05-31T00:00:00"/>
    <d v="2018-06-06T00:00:00"/>
    <s v="Yes"/>
  </r>
  <r>
    <s v="AA"/>
    <s v="CU00"/>
    <s v="JRNL00463615"/>
    <s v="FE45-WH440-6110-5932"/>
    <x v="1"/>
    <s v="WH440"/>
    <s v="6110"/>
    <x v="24"/>
    <s v=""/>
    <n v="298.43"/>
    <s v="Stores Clearing-Non BWT"/>
    <s v=""/>
    <s v="F9_InvMov"/>
    <s v="TARGET"/>
    <d v="2018-05-31T00:00:00"/>
    <d v="2018-06-06T00:00:00"/>
    <s v="Yes"/>
  </r>
  <r>
    <s v="AA"/>
    <s v="CU00"/>
    <s v="JRNL00463615"/>
    <s v="FE44-WH410-7730-5932"/>
    <x v="0"/>
    <s v="WH410"/>
    <s v="7730"/>
    <x v="24"/>
    <s v=""/>
    <n v="3.05"/>
    <s v="Stores Clearing-Non BWT"/>
    <s v=""/>
    <s v="F9_InvMov"/>
    <s v="TARGET"/>
    <d v="2018-05-31T00:00:00"/>
    <d v="2018-06-06T00:00:00"/>
    <s v="Yes"/>
  </r>
  <r>
    <s v="AA"/>
    <s v="CU00"/>
    <s v="JRNL00463615"/>
    <s v="FE44-WH440-6110-5932"/>
    <x v="0"/>
    <s v="WH440"/>
    <s v="6110"/>
    <x v="24"/>
    <s v=""/>
    <n v="161.56"/>
    <s v="Stores Clearing-Non BWT"/>
    <s v=""/>
    <s v="F9_InvMov"/>
    <s v="TARGET"/>
    <d v="2018-05-31T00:00:00"/>
    <d v="2018-06-06T00:00:00"/>
    <s v="Yes"/>
  </r>
  <r>
    <s v="AA"/>
    <s v="CU00"/>
    <s v="JRNL00463615"/>
    <s v="FE45-WH410-7730-5932"/>
    <x v="1"/>
    <s v="WH410"/>
    <s v="7730"/>
    <x v="24"/>
    <s v=""/>
    <n v="5.64"/>
    <s v="Stores Clearing-Non BWT"/>
    <s v=""/>
    <s v="F9_InvMov"/>
    <s v="TARGET"/>
    <d v="2018-05-31T00:00:00"/>
    <d v="2018-06-06T00:00:00"/>
    <s v="Yes"/>
  </r>
  <r>
    <s v="AA"/>
    <s v="CU00"/>
    <s v="JRNL00463615"/>
    <s v="FE44-WH410-7720-5932"/>
    <x v="0"/>
    <s v="WH410"/>
    <s v="7720"/>
    <x v="24"/>
    <s v=""/>
    <n v="9.58"/>
    <s v="Stores Clearing-Non BWT"/>
    <s v=""/>
    <s v="F9_InvMov"/>
    <s v="TARGET"/>
    <d v="2018-05-31T00:00:00"/>
    <d v="2018-06-06T00:00:00"/>
    <s v="Yes"/>
  </r>
  <r>
    <s v="AA"/>
    <s v="CU00"/>
    <s v="JRNL00463615"/>
    <s v="FE45-WH410-6310-5932"/>
    <x v="1"/>
    <s v="WH410"/>
    <s v="6310"/>
    <x v="24"/>
    <s v=""/>
    <n v="5.13"/>
    <s v="Stores Clearing-Non BWT"/>
    <s v=""/>
    <s v="F9_InvMov"/>
    <s v="TARGET"/>
    <d v="2018-05-31T00:00:00"/>
    <d v="2018-06-06T00:00:00"/>
    <s v="Yes"/>
  </r>
  <r>
    <s v="AA"/>
    <s v="CU00"/>
    <s v="JRNL00463615"/>
    <s v="FE45-WH410-7720-5932"/>
    <x v="1"/>
    <s v="WH410"/>
    <s v="7720"/>
    <x v="24"/>
    <s v=""/>
    <n v="17.7"/>
    <s v="Stores Clearing-Non BWT"/>
    <s v=""/>
    <s v="F9_InvMov"/>
    <s v="TARGET"/>
    <d v="2018-05-31T00:00:00"/>
    <d v="2018-06-06T00:00:00"/>
    <s v="Yes"/>
  </r>
  <r>
    <s v="AA"/>
    <s v="CU00"/>
    <s v="JRNL00463615"/>
    <s v="FE44-WH410-6310-5932"/>
    <x v="0"/>
    <s v="WH410"/>
    <s v="6310"/>
    <x v="24"/>
    <s v=""/>
    <n v="2.78"/>
    <s v="Stores Clearing-Non BWT"/>
    <s v=""/>
    <s v="F9_InvMov"/>
    <s v="TARGET"/>
    <d v="2018-05-31T00:00:00"/>
    <d v="2018-06-06T00:00:00"/>
    <s v="Yes"/>
  </r>
  <r>
    <s v="AA"/>
    <s v="CU00"/>
    <s v="JRNL00463615"/>
    <s v="FE44-WH410-6240-5932"/>
    <x v="0"/>
    <s v="WH410"/>
    <s v="6240"/>
    <x v="24"/>
    <s v=""/>
    <n v="2.19"/>
    <s v="Stores Clearing-Non BWT"/>
    <s v=""/>
    <s v="F9_InvMov"/>
    <s v="TARGET"/>
    <d v="2018-05-31T00:00:00"/>
    <d v="2018-06-06T00:00:00"/>
    <s v="Yes"/>
  </r>
  <r>
    <s v="AA"/>
    <s v="CU00"/>
    <s v="JRNL00463615"/>
    <s v="FE45-WH410-6240-5932"/>
    <x v="1"/>
    <s v="WH410"/>
    <s v="6240"/>
    <x v="24"/>
    <s v=""/>
    <n v="4.04"/>
    <s v="Stores Clearing-Non BWT"/>
    <s v=""/>
    <s v="F9_InvMov"/>
    <s v="TARGET"/>
    <d v="2018-05-31T00:00:00"/>
    <d v="2018-06-06T00:00:00"/>
    <s v="Yes"/>
  </r>
  <r>
    <s v="AA"/>
    <s v="CU00"/>
    <s v="JRNL00463615"/>
    <s v="FE44-WH410-6110-5932"/>
    <x v="0"/>
    <s v="WH410"/>
    <s v="6110"/>
    <x v="24"/>
    <s v=""/>
    <n v="78.91"/>
    <s v="Stores Clearing-Non BWT"/>
    <s v=""/>
    <s v="F9_InvMov"/>
    <s v="TARGET"/>
    <d v="2018-05-31T00:00:00"/>
    <d v="2018-06-06T00:00:00"/>
    <s v="Yes"/>
  </r>
  <r>
    <s v="AA"/>
    <s v="CU00"/>
    <s v="JRNL00463615"/>
    <s v="FE45-WH410-6110-5932"/>
    <x v="1"/>
    <s v="WH410"/>
    <s v="6110"/>
    <x v="24"/>
    <s v=""/>
    <n v="145.75"/>
    <s v="Stores Clearing-Non BWT"/>
    <s v=""/>
    <s v="F9_InvMov"/>
    <s v="TARGET"/>
    <d v="2018-05-31T00:00:00"/>
    <d v="2018-06-06T00:00:00"/>
    <s v="Yes"/>
  </r>
  <r>
    <s v="E4SE"/>
    <s v="CU00"/>
    <s v="JRNL00467065"/>
    <s v="FE45-EL451-7830-5932"/>
    <x v="1"/>
    <s v="EL451"/>
    <s v="7830"/>
    <x v="24"/>
    <s v=""/>
    <n v="151"/>
    <s v="MISCINVLOSS:FPFBE"/>
    <s v=""/>
    <s v="526539:253881"/>
    <s v="ECOVA4"/>
    <d v="2018-07-24T00:00:00"/>
    <d v="2018-08-02T00:00:00"/>
    <s v="Yes"/>
  </r>
  <r>
    <s v="E4SE"/>
    <s v="CU00"/>
    <s v="JRNL00466926"/>
    <s v="FE45-EL451-7830-5932"/>
    <x v="1"/>
    <s v="EL451"/>
    <s v="7830"/>
    <x v="24"/>
    <s v=""/>
    <n v="377.5"/>
    <s v="MISCINVLOSS:FPFBE"/>
    <s v=""/>
    <s v="526138:253484"/>
    <s v="ECOVA4"/>
    <d v="2018-07-19T00:00:00"/>
    <d v="2018-08-02T00:00:00"/>
    <s v="Yes"/>
  </r>
  <r>
    <s v="E4SE"/>
    <s v="CU00"/>
    <s v="JRNL00453227"/>
    <s v="FE45-EL451-7830-5932"/>
    <x v="1"/>
    <s v="EL451"/>
    <s v="7830"/>
    <x v="24"/>
    <s v=""/>
    <n v="172"/>
    <s v="MISCINVLOSS:FPFBE"/>
    <s v=""/>
    <s v="481801:239021"/>
    <s v="EWC04"/>
    <d v="2018-01-15T00:00:00"/>
    <d v="2018-01-16T00:00:00"/>
    <s v="Yes"/>
  </r>
  <r>
    <s v="E4SE"/>
    <s v="CU00"/>
    <s v="JRNL00470934"/>
    <s v="FE45-EL451-7830-5932"/>
    <x v="1"/>
    <s v="EL451"/>
    <s v="7830"/>
    <x v="24"/>
    <s v=""/>
    <n v="86"/>
    <s v="MISCINVLOSS:FPFBE"/>
    <s v=""/>
    <s v="539672:257831"/>
    <s v="EWC04"/>
    <d v="2018-09-19T00:00:00"/>
    <d v="2018-09-27T00:00:00"/>
    <s v="Yes"/>
  </r>
  <r>
    <s v="E4SE"/>
    <s v="CU00"/>
    <s v="JRNL00459347"/>
    <s v="FE45-EL451-7830-5932"/>
    <x v="1"/>
    <s v="EL451"/>
    <s v="7830"/>
    <x v="24"/>
    <s v=""/>
    <n v="86"/>
    <s v="MISCINVLOSS:FPFBE"/>
    <s v=""/>
    <s v="501770:246036"/>
    <s v="EWC04"/>
    <d v="2018-04-05T00:00:00"/>
    <d v="2018-04-09T00:00:00"/>
    <s v="Yes"/>
  </r>
  <r>
    <s v="E4SE"/>
    <s v="CU00"/>
    <s v="JRNL00459347"/>
    <s v="FE45-EL451-7830-5932"/>
    <x v="1"/>
    <s v="EL451"/>
    <s v="7830"/>
    <x v="24"/>
    <s v=""/>
    <n v="86"/>
    <s v="MISCINVLOSS:FPFBE"/>
    <s v=""/>
    <s v="501775:246041"/>
    <s v="EWC04"/>
    <d v="2018-04-05T00:00:00"/>
    <d v="2018-04-09T00:00:00"/>
    <s v="Yes"/>
  </r>
  <r>
    <s v="E4SE"/>
    <s v="CU00"/>
    <s v="JRNL00461158"/>
    <s v="FE45-EL451-7830-5932"/>
    <x v="1"/>
    <s v="EL451"/>
    <s v="7830"/>
    <x v="24"/>
    <s v=""/>
    <n v="172"/>
    <s v="MISCINVLOSS:FPFBE"/>
    <s v=""/>
    <s v="507950:248217"/>
    <s v="EWC04"/>
    <d v="2018-05-01T00:00:00"/>
    <d v="2018-05-03T00:00:00"/>
    <s v="Yes"/>
  </r>
  <r>
    <s v="E4SE"/>
    <s v="CU00"/>
    <s v="JRNL00467079"/>
    <s v="FE45-EL451-7830-5932"/>
    <x v="1"/>
    <s v="EL451"/>
    <s v="7830"/>
    <x v="24"/>
    <s v=""/>
    <n v="172"/>
    <s v="MISCINVLOSS:FPFBE"/>
    <s v=""/>
    <s v="526547:253889"/>
    <s v="EWC04"/>
    <d v="2018-07-25T00:00:00"/>
    <d v="2018-08-02T00:00:00"/>
    <s v="Yes"/>
  </r>
  <r>
    <s v="E4SE"/>
    <s v="CU00"/>
    <s v="JRNL00477409"/>
    <s v="FE45-EL451-7830-5932"/>
    <x v="1"/>
    <s v="EL451"/>
    <s v="7830"/>
    <x v="24"/>
    <s v=""/>
    <n v="344"/>
    <s v="MISCINVLOSS:FPFBE"/>
    <s v=""/>
    <s v="560037:264740"/>
    <s v="EWC04"/>
    <d v="2018-12-13T00:00:00"/>
    <d v="2019-01-02T00:00:00"/>
    <s v="Yes"/>
  </r>
  <r>
    <s v="E4SE"/>
    <s v="CU00"/>
    <s v="JRNL00475243"/>
    <s v="FE45-EL451-7830-5932"/>
    <x v="1"/>
    <s v="EL451"/>
    <s v="7830"/>
    <x v="24"/>
    <s v=""/>
    <n v="86"/>
    <s v="MISCINVLOSS:FPFBE"/>
    <s v=""/>
    <s v="553377:262166"/>
    <s v="EWC04"/>
    <d v="2018-11-13T00:00:00"/>
    <d v="2018-12-03T00:00:00"/>
    <s v="Yes"/>
  </r>
  <r>
    <s v="E4SE"/>
    <s v="CU00"/>
    <s v="JRNL00456117"/>
    <s v="FE45-EL451-7830-5932"/>
    <x v="1"/>
    <s v="EL451"/>
    <s v="7830"/>
    <x v="24"/>
    <s v=""/>
    <n v="86"/>
    <s v="MISCINVLOSS:FPFBE"/>
    <s v=""/>
    <s v="486633:242669"/>
    <s v="EWC04"/>
    <d v="2018-02-27T00:00:00"/>
    <d v="2018-03-06T00:00:00"/>
    <s v="Yes"/>
  </r>
  <r>
    <s v="PY"/>
    <s v="FC00"/>
    <s v="JRNL00467659"/>
    <s v="FE00-EN403-6110-5932"/>
    <x v="2"/>
    <s v="EN403"/>
    <s v="6110"/>
    <x v="24"/>
    <s v=""/>
    <n v="63.85"/>
    <s v="FC B31-Salaries"/>
    <s v=""/>
    <s v=""/>
    <s v="JRNL00467659"/>
    <d v="2018-07-31T00:00:00"/>
    <d v="2018-08-02T00:00:00"/>
    <s v="Yes"/>
  </r>
  <r>
    <s v="AP-ACCR"/>
    <s v="FE00"/>
    <s v="JRNL00468344"/>
    <s v="FE44-EL441-7250-5932"/>
    <x v="0"/>
    <s v="EL441"/>
    <s v="7250"/>
    <x v="24"/>
    <s v=""/>
    <n v="-2678.8"/>
    <s v="Accrue- Davey Tree Service W/E 7/28/18"/>
    <s v=""/>
    <s v=""/>
    <s v="JRNL00468099"/>
    <d v="2018-08-31T00:00:00"/>
    <d v="2018-08-27T00:00:00"/>
    <s v="Yes"/>
  </r>
  <r>
    <s v="AP-ACCR"/>
    <s v="FE00"/>
    <s v="JRNL00468344"/>
    <s v="FE44-EL441-7250-5932"/>
    <x v="0"/>
    <s v="EL441"/>
    <s v="7250"/>
    <x v="24"/>
    <s v=""/>
    <n v="-8446.6"/>
    <s v="Accrue- Davey Tree Service W/E 7/28/18"/>
    <s v=""/>
    <s v=""/>
    <s v="JRNL00468099"/>
    <d v="2018-08-31T00:00:00"/>
    <d v="2018-08-27T00:00:00"/>
    <s v="Yes"/>
  </r>
  <r>
    <s v="AP-ACCR"/>
    <s v="FE00"/>
    <s v="JRNL00468344"/>
    <s v="FE45-EL451-7250-5932"/>
    <x v="1"/>
    <s v="EL451"/>
    <s v="7250"/>
    <x v="24"/>
    <s v=""/>
    <n v="-1782.56"/>
    <s v="Accrue- Davey Tree Service W/E 7/2118"/>
    <s v=""/>
    <s v=""/>
    <s v="JRNL00468099"/>
    <d v="2018-08-31T00:00:00"/>
    <d v="2018-08-27T00:00:00"/>
    <s v="Yes"/>
  </r>
  <r>
    <s v="AP-ACCR"/>
    <s v="FE00"/>
    <s v="JRNL00468344"/>
    <s v="FE45-EL451-7250-5932"/>
    <x v="1"/>
    <s v="EL451"/>
    <s v="7250"/>
    <x v="24"/>
    <s v=""/>
    <n v="-1782.56"/>
    <s v="Accrue- Davey Tree Service W/E 7/28/18"/>
    <s v=""/>
    <s v=""/>
    <s v="JRNL00468099"/>
    <d v="2018-08-31T00:00:00"/>
    <d v="2018-08-27T00:00:00"/>
    <s v="Yes"/>
  </r>
  <r>
    <s v="AP-ACCR"/>
    <s v="FE00"/>
    <s v="JRNL00468344"/>
    <s v="FE44-EL441-7250-5932"/>
    <x v="0"/>
    <s v="EL441"/>
    <s v="7250"/>
    <x v="24"/>
    <s v=""/>
    <n v="-2678.8"/>
    <s v="Accrue- Davey Tree Service W/E 7/28/18"/>
    <s v=""/>
    <s v=""/>
    <s v="JRNL00468099"/>
    <d v="2018-08-31T00:00:00"/>
    <d v="2018-08-27T00:00:00"/>
    <s v="Yes"/>
  </r>
  <r>
    <s v="AP-ACCR"/>
    <s v="FE00"/>
    <s v="JRNL00468099"/>
    <s v="FE44-EL441-7250-5932"/>
    <x v="0"/>
    <s v="EL441"/>
    <s v="7250"/>
    <x v="24"/>
    <s v=""/>
    <n v="2678.8"/>
    <s v="Accrue- Davey Tree Service W/E 7/28/18"/>
    <s v=""/>
    <s v=""/>
    <s v="JRNL00468099"/>
    <d v="2018-07-31T00:00:00"/>
    <d v="2018-08-09T00:00:00"/>
    <s v="Yes"/>
  </r>
  <r>
    <s v="AP-ACCR"/>
    <s v="FE00"/>
    <s v="JRNL00468099"/>
    <s v="FE44-EL441-7250-5932"/>
    <x v="0"/>
    <s v="EL441"/>
    <s v="7250"/>
    <x v="24"/>
    <s v=""/>
    <n v="2678.8"/>
    <s v="Accrue- Davey Tree Service W/E 7/28/18"/>
    <s v=""/>
    <s v=""/>
    <s v="JRNL00468099"/>
    <d v="2018-07-31T00:00:00"/>
    <d v="2018-08-09T00:00:00"/>
    <s v="Yes"/>
  </r>
  <r>
    <s v="AP-ACCR"/>
    <s v="FE00"/>
    <s v="JRNL00468099"/>
    <s v="FE44-EL441-7250-5932"/>
    <x v="0"/>
    <s v="EL441"/>
    <s v="7250"/>
    <x v="24"/>
    <s v=""/>
    <n v="8446.6"/>
    <s v="Accrue- Davey Tree Service W/E 7/28/18"/>
    <s v=""/>
    <s v=""/>
    <s v="JRNL00468099"/>
    <d v="2018-07-31T00:00:00"/>
    <d v="2018-08-09T00:00:00"/>
    <s v="Yes"/>
  </r>
  <r>
    <s v="AP-ACCR"/>
    <s v="FE00"/>
    <s v="JRNL00468344"/>
    <s v="FE45-EL451-7250-5932"/>
    <x v="1"/>
    <s v="EL451"/>
    <s v="7250"/>
    <x v="24"/>
    <s v=""/>
    <n v="-1782.56"/>
    <s v="Accrue- Davey Tree Service W/E 7/7/18"/>
    <s v=""/>
    <s v=""/>
    <s v="JRNL00468099"/>
    <d v="2018-08-31T00:00:00"/>
    <d v="2018-08-27T00:00:00"/>
    <s v="Yes"/>
  </r>
  <r>
    <s v="AP-ACCR"/>
    <s v="FE00"/>
    <s v="JRNL00468099"/>
    <s v="FE45-EL451-7250-5932"/>
    <x v="1"/>
    <s v="EL451"/>
    <s v="7250"/>
    <x v="24"/>
    <s v=""/>
    <n v="1782.56"/>
    <s v="Accrue- Davey Tree Service W/E 7/7/18"/>
    <s v=""/>
    <s v=""/>
    <s v="JRNL00468099"/>
    <d v="2018-07-31T00:00:00"/>
    <d v="2018-08-09T00:00:00"/>
    <s v="Yes"/>
  </r>
  <r>
    <s v="AP-ACCR"/>
    <s v="FE00"/>
    <s v="JRNL00468344"/>
    <s v="FE44-EL441-7250-5932"/>
    <x v="0"/>
    <s v="EL441"/>
    <s v="7250"/>
    <x v="24"/>
    <s v=""/>
    <n v="-2678.8"/>
    <s v="Accrue- Davey Tree Service W/E 7/21/18"/>
    <s v=""/>
    <s v=""/>
    <s v="JRNL00468099"/>
    <d v="2018-08-31T00:00:00"/>
    <d v="2018-08-27T00:00:00"/>
    <s v="Yes"/>
  </r>
  <r>
    <s v="AP-ACCR"/>
    <s v="FE00"/>
    <s v="JRNL00468344"/>
    <s v="FE44-EL441-7250-5932"/>
    <x v="0"/>
    <s v="EL441"/>
    <s v="7250"/>
    <x v="24"/>
    <s v=""/>
    <n v="-2678.8"/>
    <s v="Accrue- Davey Tree Service W/E 7/21/18"/>
    <s v=""/>
    <s v=""/>
    <s v="JRNL00468099"/>
    <d v="2018-08-31T00:00:00"/>
    <d v="2018-08-27T00:00:00"/>
    <s v="Yes"/>
  </r>
  <r>
    <s v="AP-ACCR"/>
    <s v="FE00"/>
    <s v="JRNL00468344"/>
    <s v="FE44-EL441-7250-5932"/>
    <x v="0"/>
    <s v="EL441"/>
    <s v="7250"/>
    <x v="24"/>
    <s v=""/>
    <n v="-8446.6"/>
    <s v="Accrue- Davey Tree Service W/E 7/21/18"/>
    <s v=""/>
    <s v=""/>
    <s v="JRNL00468099"/>
    <d v="2018-08-31T00:00:00"/>
    <d v="2018-08-27T00:00:00"/>
    <s v="Yes"/>
  </r>
  <r>
    <s v="AP-ACCR"/>
    <s v="FE00"/>
    <s v="JRNL00468099"/>
    <s v="FE44-EL441-7250-5932"/>
    <x v="0"/>
    <s v="EL441"/>
    <s v="7250"/>
    <x v="24"/>
    <s v=""/>
    <n v="8446.6"/>
    <s v="Accrue- Davey Tree Service W/E 7/21/18"/>
    <s v=""/>
    <s v=""/>
    <s v="JRNL00468099"/>
    <d v="2018-07-31T00:00:00"/>
    <d v="2018-08-09T00:00:00"/>
    <s v="Yes"/>
  </r>
  <r>
    <s v="AP-ACCR"/>
    <s v="FE00"/>
    <s v="JRNL00468099"/>
    <s v="FE44-EL441-7250-5932"/>
    <x v="0"/>
    <s v="EL441"/>
    <s v="7250"/>
    <x v="24"/>
    <s v=""/>
    <n v="2678.8"/>
    <s v="Accrue- Davey Tree Service W/E 7/21/18"/>
    <s v=""/>
    <s v=""/>
    <s v="JRNL00468099"/>
    <d v="2018-07-31T00:00:00"/>
    <d v="2018-08-09T00:00:00"/>
    <s v="Yes"/>
  </r>
  <r>
    <s v="AP-ACCR"/>
    <s v="FE00"/>
    <s v="JRNL00468099"/>
    <s v="FE44-EL441-7250-5932"/>
    <x v="0"/>
    <s v="EL441"/>
    <s v="7250"/>
    <x v="24"/>
    <s v=""/>
    <n v="2678.8"/>
    <s v="Accrue- Davey Tree Service W/E 7/21/18"/>
    <s v=""/>
    <s v=""/>
    <s v="JRNL00468099"/>
    <d v="2018-07-31T00:00:00"/>
    <d v="2018-08-09T00:00:00"/>
    <s v="Yes"/>
  </r>
  <r>
    <s v="AP-ACCR"/>
    <s v="FE00"/>
    <s v="JRNL00468099"/>
    <s v="FE45-EL451-7250-5932"/>
    <x v="1"/>
    <s v="EL451"/>
    <s v="7250"/>
    <x v="24"/>
    <s v=""/>
    <n v="1782.56"/>
    <s v="Accrue- Davey Tree Service W/E 7/2118"/>
    <s v=""/>
    <s v=""/>
    <s v="JRNL00468099"/>
    <d v="2018-07-31T00:00:00"/>
    <d v="2018-08-09T00:00:00"/>
    <s v="Yes"/>
  </r>
  <r>
    <s v="AP-ACCR"/>
    <s v="FE00"/>
    <s v="JRNL00468099"/>
    <s v="FE45-EL451-7250-5932"/>
    <x v="1"/>
    <s v="EL451"/>
    <s v="7250"/>
    <x v="24"/>
    <s v=""/>
    <n v="1782.56"/>
    <s v="Accrue- Davey Tree Service W/E 7/28/18"/>
    <s v=""/>
    <s v=""/>
    <s v="JRNL00468099"/>
    <d v="2018-07-31T00:00:00"/>
    <d v="2018-08-09T00:00:00"/>
    <s v="Yes"/>
  </r>
  <r>
    <s v="PY"/>
    <s v="FC00"/>
    <s v="JRNL00467659"/>
    <s v="FE45-EL451-6110-5932"/>
    <x v="1"/>
    <s v="EL451"/>
    <s v="6110"/>
    <x v="24"/>
    <s v=""/>
    <n v="2330"/>
    <s v="FC B31-Salaries"/>
    <s v=""/>
    <s v=""/>
    <s v="JRNL00467659"/>
    <d v="2018-07-31T00:00:00"/>
    <d v="2018-08-02T00:00:00"/>
    <s v="Yes"/>
  </r>
  <r>
    <s v="PY"/>
    <s v="FC00"/>
    <s v="JRNL00467659"/>
    <s v="FE44-EL441-6110-5932"/>
    <x v="0"/>
    <s v="EL441"/>
    <s v="6110"/>
    <x v="24"/>
    <s v=""/>
    <n v="4375.66"/>
    <s v="FC B31-Salaries"/>
    <s v=""/>
    <s v=""/>
    <s v="JRNL00467659"/>
    <d v="2018-07-31T00:00:00"/>
    <d v="2018-08-02T00:00:00"/>
    <s v="Yes"/>
  </r>
  <r>
    <s v="AA"/>
    <s v="CU00"/>
    <s v="JRNL00463615"/>
    <s v="FE44-WH450-6120-5932"/>
    <x v="0"/>
    <s v="WH450"/>
    <s v="6120"/>
    <x v="24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5-WH450-6120-5932"/>
    <x v="1"/>
    <s v="WH450"/>
    <s v="6120"/>
    <x v="24"/>
    <s v=""/>
    <n v="0.04"/>
    <s v="Stores Clearing-Non BWT"/>
    <s v=""/>
    <s v="F9_InvMov"/>
    <s v="TARGET"/>
    <d v="2018-05-31T00:00:00"/>
    <d v="2018-06-06T00:00:00"/>
    <s v="Yes"/>
  </r>
  <r>
    <s v="AA"/>
    <s v="CU00"/>
    <s v="JRNL00463615"/>
    <s v="FE44-WH450-6310-5932"/>
    <x v="0"/>
    <s v="WH450"/>
    <s v="6310"/>
    <x v="24"/>
    <s v=""/>
    <n v="-0.36"/>
    <s v="Stores Clearing-Non BWT"/>
    <s v=""/>
    <s v="F9_InvMov"/>
    <s v="TARGET"/>
    <d v="2018-05-31T00:00:00"/>
    <d v="2018-06-06T00:00:00"/>
    <s v="Yes"/>
  </r>
  <r>
    <s v="AA"/>
    <s v="CU00"/>
    <s v="JRNL00463615"/>
    <s v="FE45-WH450-6310-5932"/>
    <x v="1"/>
    <s v="WH450"/>
    <s v="6310"/>
    <x v="24"/>
    <s v=""/>
    <n v="-0.67"/>
    <s v="Stores Clearing-Non BWT"/>
    <s v=""/>
    <s v="F9_InvMov"/>
    <s v="TARGET"/>
    <d v="2018-05-31T00:00:00"/>
    <d v="2018-06-06T00:00:00"/>
    <s v="Yes"/>
  </r>
  <r>
    <s v="AA"/>
    <s v="CU00"/>
    <s v="JRNL00463615"/>
    <s v="FE44-WH410-7710-5932"/>
    <x v="0"/>
    <s v="WH410"/>
    <s v="7710"/>
    <x v="24"/>
    <s v=""/>
    <n v="65"/>
    <s v="Stores Clearing-Non BWT"/>
    <s v=""/>
    <s v="F9_InvMov"/>
    <s v="TARGET"/>
    <d v="2018-05-31T00:00:00"/>
    <d v="2018-06-06T00:00:00"/>
    <s v="Yes"/>
  </r>
  <r>
    <s v="AA"/>
    <s v="CU00"/>
    <s v="JRNL00463615"/>
    <s v="FE45-WH410-7710-5932"/>
    <x v="1"/>
    <s v="WH410"/>
    <s v="7710"/>
    <x v="24"/>
    <s v=""/>
    <n v="120.07"/>
    <s v="Stores Clearing-Non BWT"/>
    <s v=""/>
    <s v="F9_InvMov"/>
    <s v="TARGET"/>
    <d v="2018-05-31T00:00:00"/>
    <d v="2018-06-06T00:00:00"/>
    <s v="Yes"/>
  </r>
  <r>
    <s v="AA"/>
    <s v="CU00"/>
    <s v="JRNL00463615"/>
    <s v="FE44-WH410-6390-5932"/>
    <x v="0"/>
    <s v="WH410"/>
    <s v="6390"/>
    <x v="24"/>
    <s v=""/>
    <n v="0.28999999999999998"/>
    <s v="Stores Clearing-Non BWT"/>
    <s v=""/>
    <s v="F9_InvMov"/>
    <s v="TARGET"/>
    <d v="2018-05-31T00:00:00"/>
    <d v="2018-06-06T00:00:00"/>
    <s v="Yes"/>
  </r>
  <r>
    <s v="AA"/>
    <s v="CU00"/>
    <s v="JRNL00463615"/>
    <s v="FE45-WH410-6390-5932"/>
    <x v="1"/>
    <s v="WH410"/>
    <s v="6390"/>
    <x v="24"/>
    <s v=""/>
    <n v="0.53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932"/>
    <x v="1"/>
    <s v="EL451"/>
    <s v="6120"/>
    <x v="24"/>
    <s v=""/>
    <n v="-94.5"/>
    <s v="EL451_Payroll Accrual 1B"/>
    <s v=""/>
    <s v="F7_EL451_PA1B"/>
    <s v="JRNL00472104"/>
    <d v="2018-10-31T00:00:00"/>
    <d v="2018-11-07T00:00:00"/>
    <s v="Yes"/>
  </r>
  <r>
    <s v="AA"/>
    <s v="CU00"/>
    <s v="JRNL00463615"/>
    <s v="FE44-WH410-6330-5932"/>
    <x v="0"/>
    <s v="WH410"/>
    <s v="6330"/>
    <x v="24"/>
    <s v=""/>
    <n v="1.0900000000000001"/>
    <s v="Stores Clearing-Non BWT"/>
    <s v=""/>
    <s v="F9_InvMov"/>
    <s v="TARGET"/>
    <d v="2018-05-31T00:00:00"/>
    <d v="2018-06-06T00:00:00"/>
    <s v="Yes"/>
  </r>
  <r>
    <s v="AA"/>
    <s v="CU00"/>
    <s v="JRNL00463615"/>
    <s v="FE44-WH410-6320-5932"/>
    <x v="0"/>
    <s v="WH410"/>
    <s v="6320"/>
    <x v="24"/>
    <s v=""/>
    <n v="1.83"/>
    <s v="Stores Clearing-Non BWT"/>
    <s v=""/>
    <s v="F9_InvMov"/>
    <s v="TARGET"/>
    <d v="2018-05-31T00:00:00"/>
    <d v="2018-06-06T00:00:00"/>
    <s v="Yes"/>
  </r>
  <r>
    <s v="AA"/>
    <s v="CU00"/>
    <s v="JRNL00463615"/>
    <s v="FE45-WH410-6330-5932"/>
    <x v="1"/>
    <s v="WH410"/>
    <s v="6330"/>
    <x v="24"/>
    <s v=""/>
    <n v="2.0099999999999998"/>
    <s v="Stores Clearing-Non BWT"/>
    <s v=""/>
    <s v="F9_InvMov"/>
    <s v="TARGET"/>
    <d v="2018-05-31T00:00:00"/>
    <d v="2018-06-06T00:00:00"/>
    <s v="Yes"/>
  </r>
  <r>
    <s v="AA"/>
    <s v="CU00"/>
    <s v="JRNL00463615"/>
    <s v="FE45-WH450-7740-5932"/>
    <x v="1"/>
    <s v="WH450"/>
    <s v="7740"/>
    <x v="24"/>
    <s v=""/>
    <n v="0.43"/>
    <s v="Stores Clearing-Non BWT"/>
    <s v=""/>
    <s v="F9_InvMov"/>
    <s v="TARGET"/>
    <d v="2018-05-31T00:00:00"/>
    <d v="2018-06-06T00:00:00"/>
    <s v="Yes"/>
  </r>
  <r>
    <s v="AA"/>
    <s v="CU00"/>
    <s v="JRNL00463615"/>
    <s v="FE45-WH410-6320-5932"/>
    <x v="1"/>
    <s v="WH410"/>
    <s v="6320"/>
    <x v="24"/>
    <s v=""/>
    <n v="3.38"/>
    <s v="Stores Clearing-Non BWT"/>
    <s v=""/>
    <s v="F9_InvMov"/>
    <s v="TARGET"/>
    <d v="2018-05-31T00:00:00"/>
    <d v="2018-06-06T00:00:00"/>
    <s v="Yes"/>
  </r>
  <r>
    <s v="AA"/>
    <s v="CU00"/>
    <s v="JRNL00463615"/>
    <s v="FE44-WH450-6290-5932"/>
    <x v="0"/>
    <s v="WH450"/>
    <s v="6290"/>
    <x v="24"/>
    <s v=""/>
    <n v="0.62"/>
    <s v="Stores Clearing-Non BWT"/>
    <s v=""/>
    <s v="F9_InvMov"/>
    <s v="TARGET"/>
    <d v="2018-05-31T00:00:00"/>
    <d v="2018-06-06T00:00:00"/>
    <s v="Yes"/>
  </r>
  <r>
    <s v="AA"/>
    <s v="CU00"/>
    <s v="JRNL00463615"/>
    <s v="FE45-WH450-6290-5932"/>
    <x v="1"/>
    <s v="WH450"/>
    <s v="6290"/>
    <x v="24"/>
    <s v=""/>
    <n v="1.1399999999999999"/>
    <s v="Stores Clearing-Non BWT"/>
    <s v=""/>
    <s v="F9_InvMov"/>
    <s v="TARGET"/>
    <d v="2018-05-31T00:00:00"/>
    <d v="2018-06-06T00:00:00"/>
    <s v="Yes"/>
  </r>
  <r>
    <s v="AA"/>
    <s v="CU00"/>
    <s v="JRNL00463615"/>
    <s v="FE44-WH450-6240-5932"/>
    <x v="0"/>
    <s v="WH450"/>
    <s v="6240"/>
    <x v="24"/>
    <s v=""/>
    <n v="0.59"/>
    <s v="Stores Clearing-Non BWT"/>
    <s v=""/>
    <s v="F9_InvMov"/>
    <s v="TARGET"/>
    <d v="2018-05-31T00:00:00"/>
    <d v="2018-06-06T00:00:00"/>
    <s v="Yes"/>
  </r>
  <r>
    <s v="AA"/>
    <s v="CU00"/>
    <s v="JRNL00463615"/>
    <s v="FE44-WH450-7740-5932"/>
    <x v="0"/>
    <s v="WH450"/>
    <s v="7740"/>
    <x v="24"/>
    <s v=""/>
    <n v="0.23"/>
    <s v="Stores Clearing-Non BWT"/>
    <s v=""/>
    <s v="F9_InvMov"/>
    <s v="TARGET"/>
    <d v="2018-05-31T00:00:00"/>
    <d v="2018-06-06T00:00:00"/>
    <s v="Yes"/>
  </r>
  <r>
    <s v="AA"/>
    <s v="CU00"/>
    <s v="JRNL00463615"/>
    <s v="FE45-WH450-6240-5932"/>
    <x v="1"/>
    <s v="WH450"/>
    <s v="6240"/>
    <x v="24"/>
    <s v=""/>
    <n v="1.08"/>
    <s v="Stores Clearing-Non BWT"/>
    <s v=""/>
    <s v="F9_InvMov"/>
    <s v="TARGET"/>
    <d v="2018-05-31T00:00:00"/>
    <d v="2018-06-06T00:00:00"/>
    <s v="Yes"/>
  </r>
  <r>
    <s v="AA"/>
    <s v="CU00"/>
    <s v="JRNL00463615"/>
    <s v="FE45-WH450-7720-5932"/>
    <x v="1"/>
    <s v="WH450"/>
    <s v="7720"/>
    <x v="24"/>
    <s v=""/>
    <n v="11.76"/>
    <s v="Stores Clearing-Non BWT"/>
    <s v=""/>
    <s v="F9_InvMov"/>
    <s v="TARGET"/>
    <d v="2018-05-31T00:00:00"/>
    <d v="2018-06-06T00:00:00"/>
    <s v="Yes"/>
  </r>
  <r>
    <s v="AA"/>
    <s v="CU00"/>
    <s v="JRNL00463615"/>
    <s v="FE44-WH450-7720-5932"/>
    <x v="0"/>
    <s v="WH450"/>
    <s v="7720"/>
    <x v="24"/>
    <s v=""/>
    <n v="6.37"/>
    <s v="Stores Clearing-Non BWT"/>
    <s v=""/>
    <s v="F9_InvMov"/>
    <s v="TARGET"/>
    <d v="2018-05-31T00:00:00"/>
    <d v="2018-06-06T00:00:00"/>
    <s v="Yes"/>
  </r>
  <r>
    <s v="AA"/>
    <s v="CU00"/>
    <s v="JRNL00463615"/>
    <s v="FE44-WH450-6330-5932"/>
    <x v="0"/>
    <s v="WH450"/>
    <s v="6330"/>
    <x v="24"/>
    <s v=""/>
    <n v="0.52"/>
    <s v="Stores Clearing-Non BWT"/>
    <s v=""/>
    <s v="F9_InvMov"/>
    <s v="TARGET"/>
    <d v="2018-05-31T00:00:00"/>
    <d v="2018-06-06T00:00:00"/>
    <s v="Yes"/>
  </r>
  <r>
    <s v="AA"/>
    <s v="CU00"/>
    <s v="JRNL00463615"/>
    <s v="FE45-WH450-6330-5932"/>
    <x v="1"/>
    <s v="WH450"/>
    <s v="6330"/>
    <x v="24"/>
    <s v=""/>
    <n v="0.96"/>
    <s v="Stores Clearing-Non BWT"/>
    <s v=""/>
    <s v="F9_InvMov"/>
    <s v="TARGET"/>
    <d v="2018-05-31T00:00:00"/>
    <d v="2018-06-06T00:00:00"/>
    <s v="Yes"/>
  </r>
  <r>
    <s v="PY"/>
    <s v="FC00"/>
    <s v="JRNL00456597"/>
    <s v="FE44-EL441-6120-5932"/>
    <x v="0"/>
    <s v="EL441"/>
    <s v="6120"/>
    <x v="24"/>
    <s v=""/>
    <n v="3316.68"/>
    <s v="FC B07-OT/On Call/CT"/>
    <s v=""/>
    <s v=""/>
    <s v="JRNL00456597"/>
    <d v="2018-02-15T00:00:00"/>
    <d v="2018-03-06T00:00:00"/>
    <s v="Yes"/>
  </r>
  <r>
    <s v="PY"/>
    <s v="FC00"/>
    <s v="JRNL00456597"/>
    <s v="FE44-EN440-6120-5932"/>
    <x v="0"/>
    <s v="EN440"/>
    <s v="6120"/>
    <x v="24"/>
    <s v=""/>
    <n v="170.6"/>
    <s v="FC B07-OT/On Call/CT"/>
    <s v=""/>
    <s v=""/>
    <s v="JRNL00456597"/>
    <d v="2018-02-15T00:00:00"/>
    <d v="2018-03-06T00:00:00"/>
    <s v="Yes"/>
  </r>
  <r>
    <s v="PY"/>
    <s v="FC00"/>
    <s v="JRNL00456597"/>
    <s v="FE45-EL451-6120-5932"/>
    <x v="1"/>
    <s v="EL451"/>
    <s v="6120"/>
    <x v="24"/>
    <s v=""/>
    <n v="501.61"/>
    <s v="FC B07-OT/On Call/CT"/>
    <s v=""/>
    <s v=""/>
    <s v="JRNL00456597"/>
    <d v="2018-02-15T00:00:00"/>
    <d v="2018-03-06T00:00:00"/>
    <s v="Yes"/>
  </r>
  <r>
    <s v="AP-PCARD"/>
    <s v="FC00"/>
    <s v="JRNL00474271"/>
    <s v="FE44-EL441-7830-5932"/>
    <x v="0"/>
    <s v="EL441"/>
    <s v="7830"/>
    <x v="24"/>
    <s v=""/>
    <n v="35.369999999999997"/>
    <s v="Oct BOA Pcard-TRI-STATES AUTOMOTIVE #50"/>
    <s v=""/>
    <s v="TXN00100765"/>
    <s v="JRNL00474271"/>
    <d v="2018-10-31T00:00:00"/>
    <d v="2018-11-05T00:00:00"/>
    <s v="Yes"/>
  </r>
  <r>
    <s v="AP-PCARD"/>
    <s v="FC00"/>
    <s v="JRNL00474271"/>
    <s v="FE44-EL441-7830-5932"/>
    <x v="0"/>
    <s v="EL441"/>
    <s v="7830"/>
    <x v="24"/>
    <s v=""/>
    <n v="119.37"/>
    <s v="Oct BOA Pcard-TRI-STATES AUTOMOTIVE #50"/>
    <s v=""/>
    <s v="TXN00100794"/>
    <s v="JRNL00474271"/>
    <d v="2018-10-31T00:00:00"/>
    <d v="2018-11-05T00:00:00"/>
    <s v="Yes"/>
  </r>
  <r>
    <s v="PY"/>
    <s v="FC00"/>
    <s v="JRNL00477474"/>
    <s v="FE44-EL441-6120-5932"/>
    <x v="0"/>
    <s v="EL441"/>
    <s v="6120"/>
    <x v="24"/>
    <s v=""/>
    <n v="1686.42"/>
    <s v="FC B49-OT/On Call/CT"/>
    <s v=""/>
    <s v=""/>
    <s v="JRNL00477474"/>
    <d v="2018-12-06T00:00:00"/>
    <d v="2019-01-05T00:00:00"/>
    <s v="Yes"/>
  </r>
  <r>
    <s v="E4SE"/>
    <s v="CU00"/>
    <s v="JRNL00464520"/>
    <s v="FE44-EL441-7830-5932"/>
    <x v="0"/>
    <s v="EL441"/>
    <s v="7830"/>
    <x v="24"/>
    <s v=""/>
    <n v="50.63"/>
    <s v="MISCINVLOSS:FPMA"/>
    <s v=""/>
    <s v="517013:251464"/>
    <s v="EFULI065"/>
    <d v="2018-06-15T00:00:00"/>
    <d v="2018-07-05T00:00:00"/>
    <s v="Yes"/>
  </r>
  <r>
    <s v="E4SE"/>
    <s v="CU00"/>
    <s v="JRNL00470969"/>
    <s v="FE44-EL441-7830-5932"/>
    <x v="0"/>
    <s v="EL441"/>
    <s v="7830"/>
    <x v="24"/>
    <s v=""/>
    <n v="75.95"/>
    <s v="MISCINVLOSS:FPMA"/>
    <s v=""/>
    <s v="539851:258010"/>
    <s v="EFULI065"/>
    <d v="2018-09-20T00:00:00"/>
    <d v="2018-09-27T00:00:00"/>
    <s v="Yes"/>
  </r>
  <r>
    <s v="E4SE"/>
    <s v="CU00"/>
    <s v="JRNL00478115"/>
    <s v="FE44-EL441-7830-5932"/>
    <x v="0"/>
    <s v="EL441"/>
    <s v="7830"/>
    <x v="24"/>
    <s v=""/>
    <n v="59.36"/>
    <s v="MISCINVLOSS:FPMA"/>
    <s v=""/>
    <s v="561991:266399"/>
    <s v="ESLA30A"/>
    <d v="2018-12-31T00:00:00"/>
    <d v="2019-01-02T00:00:00"/>
    <s v="Yes"/>
  </r>
  <r>
    <s v="AP-ACCR"/>
    <s v="FE00"/>
    <s v="JRNL00468344"/>
    <s v="FE45-EL451-7250-5932"/>
    <x v="1"/>
    <s v="EL451"/>
    <s v="7250"/>
    <x v="24"/>
    <s v=""/>
    <n v="-1782.56"/>
    <s v="Accrue- Davey Tree Service W/E 7/1418"/>
    <s v=""/>
    <s v=""/>
    <s v="JRNL00468099"/>
    <d v="2018-08-31T00:00:00"/>
    <d v="2018-08-27T00:00:00"/>
    <s v="Yes"/>
  </r>
  <r>
    <s v="AP-ACCR"/>
    <s v="FE00"/>
    <s v="JRNL00468099"/>
    <s v="FE45-EL451-7250-5932"/>
    <x v="1"/>
    <s v="EL451"/>
    <s v="7250"/>
    <x v="24"/>
    <s v=""/>
    <n v="1782.56"/>
    <s v="Accrue- Davey Tree Service W/E 7/1418"/>
    <s v=""/>
    <s v=""/>
    <s v="JRNL00468099"/>
    <d v="2018-07-31T00:00:00"/>
    <d v="2018-08-09T00:00:00"/>
    <s v="Yes"/>
  </r>
  <r>
    <s v="AP-ACCR"/>
    <s v="FE00"/>
    <s v="JRNL00478627"/>
    <s v="FE45-EL451-7250-5932"/>
    <x v="1"/>
    <s v="EL451"/>
    <s v="7250"/>
    <x v="24"/>
    <s v=""/>
    <n v="163707.28"/>
    <s v="Recl Cost to FE45 Tree Trimming"/>
    <s v=""/>
    <s v=""/>
    <s v="JRNL00478627"/>
    <d v="2018-12-31T00:00:00"/>
    <d v="2019-01-04T00:00:00"/>
    <s v="Yes"/>
  </r>
  <r>
    <s v="PY"/>
    <s v="FC00"/>
    <s v="JRNL00469512"/>
    <s v="FE44-EL441-6110-5932"/>
    <x v="0"/>
    <s v="EL441"/>
    <s v="6110"/>
    <x v="24"/>
    <s v=""/>
    <n v="5761.7"/>
    <s v="FC B35-Salaries"/>
    <s v=""/>
    <s v=""/>
    <s v="JRNL00469512"/>
    <d v="2018-08-30T00:00:00"/>
    <d v="2018-09-04T00:00:00"/>
    <s v="Yes"/>
  </r>
  <r>
    <s v="PY"/>
    <s v="FC00"/>
    <s v="JRNL00469512"/>
    <s v="FE45-EL451-6110-5932"/>
    <x v="1"/>
    <s v="EL451"/>
    <s v="6110"/>
    <x v="24"/>
    <s v=""/>
    <n v="1258.6400000000001"/>
    <s v="FC B35-Salaries"/>
    <s v=""/>
    <s v=""/>
    <s v="JRNL00469512"/>
    <d v="2018-08-30T00:00:00"/>
    <d v="2018-09-04T00:00:00"/>
    <s v="Yes"/>
  </r>
  <r>
    <s v="AP-ACCR"/>
    <s v="FE00"/>
    <s v="JRNL00464267"/>
    <s v="FE44-EL441-7250-5932"/>
    <x v="0"/>
    <s v="EL441"/>
    <s v="7250"/>
    <x v="24"/>
    <s v=""/>
    <n v="-8958.4"/>
    <s v="Accrue - DAVEY TREE EXPERT COMPANY, THE"/>
    <s v=""/>
    <s v="912584997"/>
    <s v="JRNL00463738"/>
    <d v="2018-06-30T00:00:00"/>
    <d v="2018-06-25T00:00:00"/>
    <s v="Yes"/>
  </r>
  <r>
    <s v="AP-ACCR"/>
    <s v="FE00"/>
    <s v="JRNL00464267"/>
    <s v="FE44-EL441-7250-5932"/>
    <x v="0"/>
    <s v="EL441"/>
    <s v="7250"/>
    <x v="24"/>
    <s v=""/>
    <n v="-2678.8"/>
    <s v="Accrue - DAVEY TREE EXPERT COMPANY, THE"/>
    <s v=""/>
    <s v="912585001"/>
    <s v="JRNL00463738"/>
    <d v="2018-06-30T00:00:00"/>
    <d v="2018-06-25T00:00:00"/>
    <s v="Yes"/>
  </r>
  <r>
    <s v="AP-ACCR"/>
    <s v="FE00"/>
    <s v="JRNL00463738"/>
    <s v="FE44-EL441-7250-5932"/>
    <x v="0"/>
    <s v="EL441"/>
    <s v="7250"/>
    <x v="24"/>
    <s v=""/>
    <n v="8958.4"/>
    <s v="Accrue - DAVEY TREE EXPERT COMPANY, THE"/>
    <s v=""/>
    <s v="912584997"/>
    <s v="JRNL00463738"/>
    <d v="2018-05-31T00:00:00"/>
    <d v="2018-06-12T00:00:00"/>
    <s v="Yes"/>
  </r>
  <r>
    <s v="AP-ACCR"/>
    <s v="FE00"/>
    <s v="JRNL00463738"/>
    <s v="FE44-EL441-7250-5932"/>
    <x v="0"/>
    <s v="EL441"/>
    <s v="7250"/>
    <x v="24"/>
    <s v=""/>
    <n v="2678.8"/>
    <s v="Accrue - DAVEY TREE EXPERT COMPANY, THE"/>
    <s v=""/>
    <s v="912585001"/>
    <s v="JRNL00463738"/>
    <d v="2018-05-31T00:00:00"/>
    <d v="2018-06-12T00:00:00"/>
    <s v="Yes"/>
  </r>
  <r>
    <s v="AP-ACCR"/>
    <s v="FE00"/>
    <s v="JRNL00463738"/>
    <s v="FE44-EL441-7250-5932"/>
    <x v="0"/>
    <s v="EL441"/>
    <s v="7250"/>
    <x v="24"/>
    <s v=""/>
    <n v="2287.2600000000002"/>
    <s v="Accrue - DAVEY TREE EXPERT COMPANY, THE"/>
    <s v=""/>
    <s v="912585002"/>
    <s v="JRNL00463738"/>
    <d v="2018-05-31T00:00:00"/>
    <d v="2018-06-12T00:00:00"/>
    <s v="Yes"/>
  </r>
  <r>
    <s v="AP-ACCR"/>
    <s v="FE00"/>
    <s v="JRNL00475172"/>
    <s v="FE45-EL451-7250-5932"/>
    <x v="1"/>
    <s v="EL451"/>
    <s v="7250"/>
    <x v="24"/>
    <s v=""/>
    <n v="2742.4"/>
    <s v="10-20-18 WEEK ENDING - TREE TRIMM"/>
    <s v=""/>
    <s v="NE"/>
    <s v="JRNL00475172"/>
    <d v="2018-10-31T00:00:00"/>
    <d v="2018-11-13T00:00:00"/>
    <s v="Yes"/>
  </r>
  <r>
    <s v="AP-ACCR"/>
    <s v="FE00"/>
    <s v="JRNL00475269"/>
    <s v="FE45-EL451-7250-5932"/>
    <x v="1"/>
    <s v="EL451"/>
    <s v="7250"/>
    <x v="24"/>
    <s v=""/>
    <n v="-2742.4"/>
    <s v="10-20-18 WEEK ENDING - TREE TRIMM"/>
    <s v=""/>
    <s v="NE"/>
    <s v="JRNL00475172"/>
    <d v="2018-11-30T00:00:00"/>
    <d v="2018-11-13T00:00:00"/>
    <s v="Yes"/>
  </r>
  <r>
    <s v="AA"/>
    <s v="CU00"/>
    <s v="JRNL00472125"/>
    <s v="FE45-EL451-6110-5932"/>
    <x v="1"/>
    <s v="EL451"/>
    <s v="6110"/>
    <x v="24"/>
    <s v=""/>
    <n v="-981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932"/>
    <x v="0"/>
    <s v="EL441"/>
    <s v="6110"/>
    <x v="24"/>
    <s v=""/>
    <n v="3994.31"/>
    <s v="FC B19-Salaries"/>
    <s v=""/>
    <s v=""/>
    <s v="JRNL00462569"/>
    <d v="2018-05-10T00:00:00"/>
    <d v="2018-05-31T00:00:00"/>
    <s v="Yes"/>
  </r>
  <r>
    <s v="PY"/>
    <s v="FC00"/>
    <s v="JRNL00462569"/>
    <s v="FE00-EN403-6110-5932"/>
    <x v="2"/>
    <s v="EN403"/>
    <s v="6110"/>
    <x v="24"/>
    <s v=""/>
    <n v="127.71"/>
    <s v="FC B19-Salaries"/>
    <s v=""/>
    <s v=""/>
    <s v="JRNL00462569"/>
    <d v="2018-05-10T00:00:00"/>
    <d v="2018-05-31T00:00:00"/>
    <s v="Yes"/>
  </r>
  <r>
    <s v="PY"/>
    <s v="FC00"/>
    <s v="JRNL00462569"/>
    <s v="FE45-EL451-6110-5932"/>
    <x v="1"/>
    <s v="EL451"/>
    <s v="6110"/>
    <x v="24"/>
    <s v=""/>
    <n v="637.44000000000005"/>
    <s v="FC B19-Salaries"/>
    <s v=""/>
    <s v=""/>
    <s v="JRNL00462569"/>
    <d v="2018-05-10T00:00:00"/>
    <d v="2018-05-31T00:00:00"/>
    <s v="Yes"/>
  </r>
  <r>
    <s v="PY"/>
    <s v="FC00"/>
    <s v="JRNL00464817"/>
    <s v="FE44-EL441-6120-5932"/>
    <x v="0"/>
    <s v="EL441"/>
    <s v="6120"/>
    <x v="24"/>
    <s v=""/>
    <n v="3606.31"/>
    <s v="FC B25-OT/On Call/CT"/>
    <s v=""/>
    <s v=""/>
    <s v="JRNL00464817"/>
    <d v="2018-06-21T00:00:00"/>
    <d v="2018-07-02T00:00:00"/>
    <s v="Yes"/>
  </r>
  <r>
    <s v="PY"/>
    <s v="FC00"/>
    <s v="JRNL00464817"/>
    <s v="FE45-EL451-6120-5932"/>
    <x v="1"/>
    <s v="EL451"/>
    <s v="6120"/>
    <x v="24"/>
    <s v=""/>
    <n v="1295.3399999999999"/>
    <s v="FC B25-OT/On Call/CT"/>
    <s v=""/>
    <s v=""/>
    <s v="JRNL00464817"/>
    <d v="2018-06-21T00:00:00"/>
    <d v="2018-07-02T00:00:00"/>
    <s v="Yes"/>
  </r>
  <r>
    <s v="AP-PCARD"/>
    <s v="FC00"/>
    <s v="JRNL00474271"/>
    <s v="FE44-EL441-7830-5932"/>
    <x v="0"/>
    <s v="EL441"/>
    <s v="7830"/>
    <x v="24"/>
    <s v=""/>
    <n v="64.48"/>
    <s v="Oct BOA Pcard-TRACTOR SUPPLY COMPANY"/>
    <s v=""/>
    <s v="TXN00100677"/>
    <s v="JRNL00474271"/>
    <d v="2018-10-31T00:00:00"/>
    <d v="2018-11-05T00:00:00"/>
    <s v="Yes"/>
  </r>
  <r>
    <s v="AP-ACCR"/>
    <s v="FE00"/>
    <s v="JRNL00456927"/>
    <s v="FE45-EL451-7250-5932"/>
    <x v="1"/>
    <s v="EL451"/>
    <s v="7250"/>
    <x v="24"/>
    <s v=""/>
    <n v="2742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5-EL451-7250-5932"/>
    <x v="1"/>
    <s v="EL451"/>
    <s v="7250"/>
    <x v="24"/>
    <s v=""/>
    <n v="2742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3089.6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5982.8"/>
    <s v="Accrue - DAVEY TREE EX CO WE 2/24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10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3003.6"/>
    <s v="Accrue - DAVEY TREE EX CO WE 2/10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5755"/>
    <s v="Accrue - DAVEY TREE EX CO WE 2/10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10/18"/>
    <s v=""/>
    <s v=""/>
    <s v="JRNL00456927"/>
    <d v="2018-02-28T00:00:00"/>
    <d v="2018-03-08T00:00:00"/>
    <s v="Yes"/>
  </r>
  <r>
    <s v="AP-ACCR"/>
    <s v="FE00"/>
    <s v="JRNL00457123"/>
    <s v="FE45-EL451-7250-5932"/>
    <x v="1"/>
    <s v="EL451"/>
    <s v="7250"/>
    <x v="24"/>
    <s v=""/>
    <n v="-2742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5-EL451-7250-5932"/>
    <x v="1"/>
    <s v="EL451"/>
    <s v="7250"/>
    <x v="24"/>
    <s v=""/>
    <n v="-2742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3089.6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5982.8"/>
    <s v="Accrue - DAVEY TREE EX CO WE 2/24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10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3003.6"/>
    <s v="Accrue - DAVEY TREE EX CO WE 2/10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5755"/>
    <s v="Accrue - DAVEY TREE EX CO WE 2/10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10/18"/>
    <s v=""/>
    <s v=""/>
    <s v="JRNL00456927"/>
    <d v="2018-03-31T00:00:00"/>
    <d v="2018-03-2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2678.8"/>
    <s v="THE DAVEY TREE EXPERT COMPAN- Re-accrue"/>
    <s v=""/>
    <s v=""/>
    <s v="JRNL00476718"/>
    <d v="2018-12-31T00:00:00"/>
    <d v="2018-12-06T00:00:00"/>
    <s v="Yes"/>
  </r>
  <r>
    <s v="AP-ACCR"/>
    <s v="FE00"/>
    <s v="JRNL00476734"/>
    <s v="FE44-EL441-7250-5932"/>
    <x v="0"/>
    <s v="EL441"/>
    <s v="7250"/>
    <x v="24"/>
    <s v=""/>
    <n v="-8446.6"/>
    <s v="THE DAVEY TREE EXPERT COMPAN- Re-accrue"/>
    <s v=""/>
    <s v=""/>
    <s v="JRNL00476718"/>
    <d v="2018-12-31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E4SE"/>
    <s v="CU00"/>
    <s v="JRNL00457168"/>
    <s v="FE44-EL441-7830-5932"/>
    <x v="0"/>
    <s v="EL441"/>
    <s v="7830"/>
    <x v="24"/>
    <s v=""/>
    <n v="78.2"/>
    <s v="MISCINVLOSS:FPMA"/>
    <s v=""/>
    <s v="493713:243524"/>
    <s v="ELUGG"/>
    <d v="2018-03-08T00:00:00"/>
    <d v="2018-03-13T00:00:00"/>
    <s v="Yes"/>
  </r>
  <r>
    <s v="E4SE"/>
    <s v="CU00"/>
    <s v="JRNL00478115"/>
    <s v="FE44-EL441-7830-5932"/>
    <x v="0"/>
    <s v="EL441"/>
    <s v="7830"/>
    <x v="24"/>
    <s v=""/>
    <n v="195.5"/>
    <s v="MISCINVLOSS:FPMA"/>
    <s v=""/>
    <s v="561998:266406"/>
    <s v="ELUGG"/>
    <d v="2018-12-31T00:00:00"/>
    <d v="2019-01-02T00:00:00"/>
    <s v="Yes"/>
  </r>
  <r>
    <s v="AP-ACCR"/>
    <s v="FE00"/>
    <s v="JRNL00456927"/>
    <s v="FE45-EL451-7250-5932"/>
    <x v="1"/>
    <s v="EL451"/>
    <s v="7250"/>
    <x v="24"/>
    <s v=""/>
    <n v="2742.4"/>
    <s v="Accrue - DAVEY TREE EX CO WE 2/17/18"/>
    <s v=""/>
    <s v=""/>
    <s v="JRNL00456927"/>
    <d v="2018-02-28T00:00:00"/>
    <d v="2018-03-08T00:00:00"/>
    <s v="Yes"/>
  </r>
  <r>
    <s v="AP-ACCR"/>
    <s v="FE00"/>
    <s v="JRNL00456927"/>
    <s v="FE45-EL451-7250-5932"/>
    <x v="1"/>
    <s v="EL451"/>
    <s v="7250"/>
    <x v="24"/>
    <s v=""/>
    <n v="2578"/>
    <s v="Accrue - DAVEY TREE EX CO WE 2/17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17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5916.8"/>
    <s v="Accrue - DAVEY TREE EX CO WE 2/17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1616.46"/>
    <s v="Accrue - DAVEY TREE EX CO WE 2/17/18"/>
    <s v=""/>
    <s v=""/>
    <s v="JRNL00456927"/>
    <d v="2018-02-28T00:00:00"/>
    <d v="2018-03-08T00:00:00"/>
    <s v="Yes"/>
  </r>
  <r>
    <s v="AP-ACCR"/>
    <s v="FE00"/>
    <s v="JRNL00456927"/>
    <s v="FE44-EL441-7250-5932"/>
    <x v="0"/>
    <s v="EL441"/>
    <s v="7250"/>
    <x v="24"/>
    <s v=""/>
    <n v="2816"/>
    <s v="Accrue - DAVEY TREE EX CO WE 2/17/18"/>
    <s v=""/>
    <s v=""/>
    <s v="JRNL00456927"/>
    <d v="2018-02-28T00:00:00"/>
    <d v="2018-03-08T00:00:00"/>
    <s v="Yes"/>
  </r>
  <r>
    <s v="AP-ACCR"/>
    <s v="FE00"/>
    <s v="JRNL00457123"/>
    <s v="FE45-EL451-7250-5932"/>
    <x v="1"/>
    <s v="EL451"/>
    <s v="7250"/>
    <x v="24"/>
    <s v=""/>
    <n v="-2742.4"/>
    <s v="Accrue - DAVEY TREE EX CO WE 2/17/18"/>
    <s v=""/>
    <s v=""/>
    <s v="JRNL00456927"/>
    <d v="2018-03-31T00:00:00"/>
    <d v="2018-03-26T00:00:00"/>
    <s v="Yes"/>
  </r>
  <r>
    <s v="AP-ACCR"/>
    <s v="FE00"/>
    <s v="JRNL00457123"/>
    <s v="FE45-EL451-7250-5932"/>
    <x v="1"/>
    <s v="EL451"/>
    <s v="7250"/>
    <x v="24"/>
    <s v=""/>
    <n v="-2578"/>
    <s v="Accrue - DAVEY TREE EX CO WE 2/17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17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5916.8"/>
    <s v="Accrue - DAVEY TREE EX CO WE 2/17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1616.46"/>
    <s v="Accrue - DAVEY TREE EX CO WE 2/17/18"/>
    <s v=""/>
    <s v=""/>
    <s v="JRNL00456927"/>
    <d v="2018-03-31T00:00:00"/>
    <d v="2018-03-26T00:00:00"/>
    <s v="Yes"/>
  </r>
  <r>
    <s v="AP-ACCR"/>
    <s v="FE00"/>
    <s v="JRNL00457123"/>
    <s v="FE44-EL441-7250-5932"/>
    <x v="0"/>
    <s v="EL441"/>
    <s v="7250"/>
    <x v="24"/>
    <s v=""/>
    <n v="-2816"/>
    <s v="Accrue - DAVEY TREE EX CO WE 2/17/18"/>
    <s v=""/>
    <s v=""/>
    <s v="JRNL00456927"/>
    <d v="2018-03-31T00:00:00"/>
    <d v="2018-03-26T00:00:00"/>
    <s v="Yes"/>
  </r>
  <r>
    <s v="AA"/>
    <s v="CU00"/>
    <s v="JRNL00455561"/>
    <s v="FE44-WH410-6110-5932"/>
    <x v="0"/>
    <s v="WH410"/>
    <s v="6110"/>
    <x v="24"/>
    <s v=" "/>
    <n v="59.6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110-5932"/>
    <x v="1"/>
    <s v="WH410"/>
    <s v="6110"/>
    <x v="24"/>
    <s v=" "/>
    <n v="80.58"/>
    <s v="Stores Clear-based on Movements"/>
    <s v=""/>
    <s v="F9_InvMov"/>
    <s v="Recipient Acct"/>
    <d v="2018-01-31T00:00:00"/>
    <d v="2018-02-19T00:00:00"/>
    <s v="Yes"/>
  </r>
  <r>
    <s v="AA"/>
    <s v="CU00"/>
    <s v="JRNL00457194"/>
    <s v="FE45-WH450-7740-5932"/>
    <x v="1"/>
    <s v="WH450"/>
    <s v="7740"/>
    <x v="24"/>
    <s v=" "/>
    <n v="0.1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7720-5932"/>
    <x v="1"/>
    <s v="WH450"/>
    <s v="7720"/>
    <x v="24"/>
    <s v=" "/>
    <n v="7.2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90-5932"/>
    <x v="1"/>
    <s v="WH450"/>
    <s v="6390"/>
    <x v="24"/>
    <s v=" "/>
    <n v="3.1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30-5932"/>
    <x v="1"/>
    <s v="WH450"/>
    <s v="6330"/>
    <x v="24"/>
    <s v=" "/>
    <n v="0.3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10-5932"/>
    <x v="1"/>
    <s v="WH450"/>
    <s v="6310"/>
    <x v="24"/>
    <s v=" "/>
    <n v="0.6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90-5932"/>
    <x v="1"/>
    <s v="WH450"/>
    <s v="6290"/>
    <x v="24"/>
    <s v=" "/>
    <n v="0.4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40-5932"/>
    <x v="1"/>
    <s v="WH450"/>
    <s v="6240"/>
    <x v="24"/>
    <s v=" "/>
    <n v="0.1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20-5932"/>
    <x v="1"/>
    <s v="WH450"/>
    <s v="6120"/>
    <x v="24"/>
    <s v=" "/>
    <n v="3.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10-5932"/>
    <x v="1"/>
    <s v="WH450"/>
    <s v="6110"/>
    <x v="24"/>
    <s v=" "/>
    <n v="41.2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90-5932"/>
    <x v="1"/>
    <s v="WH440"/>
    <s v="6390"/>
    <x v="24"/>
    <s v=" "/>
    <n v="1.9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30-5932"/>
    <x v="1"/>
    <s v="WH440"/>
    <s v="6330"/>
    <x v="24"/>
    <s v=" "/>
    <n v="0.3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10-5932"/>
    <x v="1"/>
    <s v="WH440"/>
    <s v="6310"/>
    <x v="24"/>
    <s v=" "/>
    <n v="1.5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50-5932"/>
    <x v="1"/>
    <s v="WH440"/>
    <s v="6250"/>
    <x v="24"/>
    <s v=" "/>
    <n v="0.4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20-5932"/>
    <x v="1"/>
    <s v="WH440"/>
    <s v="6220"/>
    <x v="24"/>
    <s v=" "/>
    <n v="1.6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10-5932"/>
    <x v="1"/>
    <s v="WH440"/>
    <s v="6210"/>
    <x v="24"/>
    <s v=" "/>
    <n v="5.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110-5932"/>
    <x v="1"/>
    <s v="WH440"/>
    <s v="6110"/>
    <x v="24"/>
    <s v=" "/>
    <n v="100.2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40-5932"/>
    <x v="1"/>
    <s v="WH410"/>
    <s v="7740"/>
    <x v="24"/>
    <s v=" "/>
    <n v="3.1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30-5932"/>
    <x v="1"/>
    <s v="WH410"/>
    <s v="7730"/>
    <x v="24"/>
    <s v=" "/>
    <n v="1.68"/>
    <s v="Stores Clear-based on Movements"/>
    <s v=""/>
    <s v="F9_InvMov"/>
    <s v="Recipient Acct"/>
    <d v="2018-02-28T00:00:00"/>
    <d v="2018-03-08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2678.8"/>
    <s v="THE DAVEY TREE EXPERT COMPAN- Re-accrue"/>
    <s v=""/>
    <s v=""/>
    <s v="JRNL00476718"/>
    <d v="2018-11-30T00:00:00"/>
    <d v="2018-12-06T00:00:00"/>
    <s v="Yes"/>
  </r>
  <r>
    <s v="AP-ACCR"/>
    <s v="FE00"/>
    <s v="JRNL00476718"/>
    <s v="FE44-EL441-7250-5932"/>
    <x v="0"/>
    <s v="EL441"/>
    <s v="7250"/>
    <x v="24"/>
    <s v=""/>
    <n v="8446.6"/>
    <s v="THE DAVEY TREE EXPERT COMPAN- Re-accrue"/>
    <s v=""/>
    <s v=""/>
    <s v="JRNL00476718"/>
    <d v="2018-11-30T00:00:00"/>
    <d v="2018-12-06T00:00:00"/>
    <s v="Yes"/>
  </r>
  <r>
    <s v="AA"/>
    <s v="CU00"/>
    <s v="JRNL00457194"/>
    <s v="FE45-WH410-7720-5932"/>
    <x v="1"/>
    <s v="WH410"/>
    <s v="7720"/>
    <x v="24"/>
    <s v=" "/>
    <n v="2.9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90-5932"/>
    <x v="1"/>
    <s v="WH410"/>
    <s v="6390"/>
    <x v="24"/>
    <s v=" "/>
    <n v="-0.4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30-5932"/>
    <x v="1"/>
    <s v="WH410"/>
    <s v="6330"/>
    <x v="24"/>
    <s v=" "/>
    <n v="0.7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20-5932"/>
    <x v="1"/>
    <s v="WH410"/>
    <s v="6320"/>
    <x v="24"/>
    <s v=" "/>
    <n v="1.3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10-5932"/>
    <x v="1"/>
    <s v="WH410"/>
    <s v="6310"/>
    <x v="24"/>
    <s v=" "/>
    <n v="2.4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110-5932"/>
    <x v="1"/>
    <s v="WH410"/>
    <s v="6110"/>
    <x v="24"/>
    <s v=" "/>
    <n v="48.96"/>
    <s v="Stores Clear-based on Movements"/>
    <s v=""/>
    <s v="F9_InvMov"/>
    <s v="Recipient Acct"/>
    <d v="2018-02-28T00:00:00"/>
    <d v="2018-03-08T00:00:00"/>
    <s v="Yes"/>
  </r>
  <r>
    <s v="AA"/>
    <s v="CU00"/>
    <s v="JRNL00455561"/>
    <s v="FE44-WH450-7790-5932"/>
    <x v="0"/>
    <s v="WH450"/>
    <s v="7790"/>
    <x v="24"/>
    <s v=" "/>
    <n v="0.9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90-5932"/>
    <x v="1"/>
    <s v="WH450"/>
    <s v="7790"/>
    <x v="24"/>
    <s v=" "/>
    <n v="1.2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40-5932"/>
    <x v="1"/>
    <s v="WH450"/>
    <s v="7740"/>
    <x v="24"/>
    <s v=" "/>
    <n v="0.4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40-5932"/>
    <x v="0"/>
    <s v="WH450"/>
    <s v="7740"/>
    <x v="24"/>
    <s v=" "/>
    <n v="0.3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20-5932"/>
    <x v="0"/>
    <s v="WH450"/>
    <s v="7720"/>
    <x v="24"/>
    <s v=" "/>
    <n v="8.4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20-5932"/>
    <x v="1"/>
    <s v="WH450"/>
    <s v="7720"/>
    <x v="24"/>
    <s v=" "/>
    <n v="11.3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30-5932"/>
    <x v="1"/>
    <s v="WH450"/>
    <s v="6330"/>
    <x v="24"/>
    <s v=" "/>
    <n v="0.5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330-5932"/>
    <x v="0"/>
    <s v="WH450"/>
    <s v="6330"/>
    <x v="24"/>
    <s v=" "/>
    <n v="0.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310-5932"/>
    <x v="0"/>
    <s v="WH450"/>
    <s v="6310"/>
    <x v="24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10-5932"/>
    <x v="1"/>
    <s v="WH450"/>
    <s v="6310"/>
    <x v="24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90-5932"/>
    <x v="0"/>
    <s v="WH450"/>
    <s v="6290"/>
    <x v="24"/>
    <s v=" "/>
    <n v="0.5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90-5932"/>
    <x v="1"/>
    <s v="WH450"/>
    <s v="6290"/>
    <x v="24"/>
    <s v=" "/>
    <n v="0.6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40-5932"/>
    <x v="1"/>
    <s v="WH450"/>
    <s v="6240"/>
    <x v="24"/>
    <s v=" "/>
    <n v="0.5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40-5932"/>
    <x v="0"/>
    <s v="WH450"/>
    <s v="6240"/>
    <x v="24"/>
    <s v=" "/>
    <n v="0.3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30-5932"/>
    <x v="0"/>
    <s v="WH450"/>
    <s v="6230"/>
    <x v="24"/>
    <s v=" "/>
    <n v="0.8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30-5932"/>
    <x v="1"/>
    <s v="WH450"/>
    <s v="6230"/>
    <x v="24"/>
    <s v=" "/>
    <n v="1.11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20-5932"/>
    <x v="1"/>
    <s v="WH450"/>
    <s v="6120"/>
    <x v="24"/>
    <s v=" "/>
    <n v="5.7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20-5932"/>
    <x v="0"/>
    <s v="WH450"/>
    <s v="6120"/>
    <x v="24"/>
    <s v=" "/>
    <n v="4.2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10-5932"/>
    <x v="0"/>
    <s v="WH450"/>
    <s v="6110"/>
    <x v="24"/>
    <s v=" "/>
    <n v="50.2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10-5932"/>
    <x v="1"/>
    <s v="WH450"/>
    <s v="6110"/>
    <x v="24"/>
    <s v=" "/>
    <n v="67.8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90-5932"/>
    <x v="1"/>
    <s v="WH440"/>
    <s v="6390"/>
    <x v="24"/>
    <s v=" "/>
    <n v="0.3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90-5932"/>
    <x v="0"/>
    <s v="WH440"/>
    <s v="6390"/>
    <x v="24"/>
    <s v=" "/>
    <n v="0.2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30-5932"/>
    <x v="0"/>
    <s v="WH440"/>
    <s v="6330"/>
    <x v="24"/>
    <s v=" "/>
    <n v="0.3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30-5932"/>
    <x v="1"/>
    <s v="WH440"/>
    <s v="6330"/>
    <x v="24"/>
    <s v=" "/>
    <n v="0.5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10-5932"/>
    <x v="1"/>
    <s v="WH440"/>
    <s v="6310"/>
    <x v="24"/>
    <s v=" "/>
    <n v="1.1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10-5932"/>
    <x v="0"/>
    <s v="WH440"/>
    <s v="6310"/>
    <x v="24"/>
    <s v=" "/>
    <n v="0.8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90-5932"/>
    <x v="0"/>
    <s v="WH440"/>
    <s v="6290"/>
    <x v="24"/>
    <s v=" "/>
    <n v="1.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90-5932"/>
    <x v="1"/>
    <s v="WH440"/>
    <s v="6290"/>
    <x v="24"/>
    <s v=" "/>
    <n v="2.2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50-5932"/>
    <x v="1"/>
    <s v="WH440"/>
    <s v="6250"/>
    <x v="24"/>
    <s v=" "/>
    <n v="2.0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50-5932"/>
    <x v="0"/>
    <s v="WH440"/>
    <s v="6250"/>
    <x v="24"/>
    <s v=" "/>
    <n v="1.5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40-5932"/>
    <x v="0"/>
    <s v="WH440"/>
    <s v="6240"/>
    <x v="24"/>
    <s v=" "/>
    <n v="1.7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40-5932"/>
    <x v="1"/>
    <s v="WH440"/>
    <s v="6240"/>
    <x v="24"/>
    <s v=" "/>
    <n v="2.3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20-5932"/>
    <x v="1"/>
    <s v="WH440"/>
    <s v="6220"/>
    <x v="24"/>
    <s v=" "/>
    <n v="1.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20-5932"/>
    <x v="0"/>
    <s v="WH440"/>
    <s v="6220"/>
    <x v="24"/>
    <s v=" "/>
    <n v="1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10-5932"/>
    <x v="0"/>
    <s v="WH440"/>
    <s v="6210"/>
    <x v="24"/>
    <s v=" "/>
    <n v="5.3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10-5932"/>
    <x v="1"/>
    <s v="WH440"/>
    <s v="6210"/>
    <x v="24"/>
    <s v=" "/>
    <n v="7.1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110-5932"/>
    <x v="1"/>
    <s v="WH440"/>
    <s v="6110"/>
    <x v="24"/>
    <s v=" "/>
    <n v="16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110-5932"/>
    <x v="0"/>
    <s v="WH440"/>
    <s v="6110"/>
    <x v="24"/>
    <s v=" "/>
    <n v="122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30-5932"/>
    <x v="0"/>
    <s v="WH410"/>
    <s v="7730"/>
    <x v="24"/>
    <s v=" "/>
    <n v="1.9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30-5932"/>
    <x v="1"/>
    <s v="WH410"/>
    <s v="7730"/>
    <x v="24"/>
    <s v=" "/>
    <n v="2.5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20-5932"/>
    <x v="1"/>
    <s v="WH410"/>
    <s v="7720"/>
    <x v="24"/>
    <s v=" "/>
    <n v="11.1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20-5932"/>
    <x v="0"/>
    <s v="WH410"/>
    <s v="7720"/>
    <x v="24"/>
    <s v=" "/>
    <n v="8.2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10-5932"/>
    <x v="0"/>
    <s v="WH410"/>
    <s v="7710"/>
    <x v="24"/>
    <s v=" "/>
    <n v="49.1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10-5932"/>
    <x v="1"/>
    <s v="WH410"/>
    <s v="7710"/>
    <x v="24"/>
    <s v=" "/>
    <n v="66.3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90-5932"/>
    <x v="1"/>
    <s v="WH410"/>
    <s v="6390"/>
    <x v="24"/>
    <s v=" "/>
    <n v="3.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90-5932"/>
    <x v="0"/>
    <s v="WH410"/>
    <s v="6390"/>
    <x v="24"/>
    <s v=" "/>
    <n v="2.9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30-5932"/>
    <x v="0"/>
    <s v="WH410"/>
    <s v="6330"/>
    <x v="24"/>
    <s v=" "/>
    <n v="0.8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30-5932"/>
    <x v="1"/>
    <s v="WH410"/>
    <s v="6330"/>
    <x v="24"/>
    <s v=" "/>
    <n v="1.11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20-5932"/>
    <x v="1"/>
    <s v="WH410"/>
    <s v="6320"/>
    <x v="24"/>
    <s v=" "/>
    <n v="1.8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20-5932"/>
    <x v="0"/>
    <s v="WH410"/>
    <s v="6320"/>
    <x v="24"/>
    <s v=" "/>
    <n v="1.3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10-5932"/>
    <x v="0"/>
    <s v="WH410"/>
    <s v="6310"/>
    <x v="24"/>
    <s v=" "/>
    <n v="-0.3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10-5932"/>
    <x v="1"/>
    <s v="WH410"/>
    <s v="6310"/>
    <x v="24"/>
    <s v=" "/>
    <n v="-0.4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240-5932"/>
    <x v="1"/>
    <s v="WH410"/>
    <s v="6240"/>
    <x v="24"/>
    <s v=" "/>
    <n v="0.6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240-5932"/>
    <x v="0"/>
    <s v="WH410"/>
    <s v="6240"/>
    <x v="24"/>
    <s v=" "/>
    <n v="0.47"/>
    <s v="Stores Clear-based on Movements"/>
    <s v=""/>
    <s v="F9_InvMov"/>
    <s v="Recipient Acct"/>
    <d v="2018-01-31T00:00:00"/>
    <d v="2018-02-19T00:00:00"/>
    <s v="Yes"/>
  </r>
  <r>
    <s v="E4SE"/>
    <s v="CU00"/>
    <s v="JRNL00454082"/>
    <s v="FE44-EL441-7830-5932"/>
    <x v="0"/>
    <s v="EL441"/>
    <s v="7830"/>
    <x v="24"/>
    <s v=""/>
    <n v="-165.18"/>
    <s v="MISCINVGAIN:FPMA"/>
    <s v=""/>
    <s v="483972:240516"/>
    <s v="ESLA477A"/>
    <d v="2018-01-31T00:00:00"/>
    <d v="2018-02-07T00:00:00"/>
    <s v="Yes"/>
  </r>
  <r>
    <s v="E4SE"/>
    <s v="CU00"/>
    <s v="JRNL00475243"/>
    <s v="FE45-EL451-7830-5932"/>
    <x v="1"/>
    <s v="EL451"/>
    <s v="7830"/>
    <x v="24"/>
    <s v=""/>
    <n v="41.84"/>
    <s v="MISCINVLOSS:FPFBE"/>
    <s v=""/>
    <s v="553375:262164"/>
    <s v="EISS25"/>
    <d v="2018-11-13T00:00:00"/>
    <d v="2018-12-03T00:00:00"/>
    <s v="Yes"/>
  </r>
  <r>
    <s v="E4SE"/>
    <s v="CU00"/>
    <s v="JRNL00464917"/>
    <s v="FE45-EL451-7830-5932"/>
    <x v="1"/>
    <s v="EL451"/>
    <s v="7830"/>
    <x v="24"/>
    <s v=""/>
    <n v="10.46"/>
    <s v="MISCINVLOSS:FPFBE"/>
    <s v=""/>
    <s v="518172:252250"/>
    <s v="EISS25"/>
    <d v="2018-06-26T00:00:00"/>
    <d v="2018-07-05T00:00:00"/>
    <s v="Yes"/>
  </r>
  <r>
    <s v="PY"/>
    <s v="FC00"/>
    <s v="JRNL00467297"/>
    <s v="FE44-EL441-6120-5932"/>
    <x v="0"/>
    <s v="EL441"/>
    <s v="6120"/>
    <x v="24"/>
    <s v=""/>
    <n v="6553.83"/>
    <s v="FC B27-OT/On Call/CT"/>
    <s v=""/>
    <s v=""/>
    <s v="JRNL00467297"/>
    <d v="2018-07-05T00:00:00"/>
    <d v="2018-08-02T00:00:00"/>
    <s v="Yes"/>
  </r>
  <r>
    <s v="PY"/>
    <s v="FC00"/>
    <s v="JRNL00467297"/>
    <s v="FE44-EN440-6120-5932"/>
    <x v="0"/>
    <s v="EN440"/>
    <s v="6120"/>
    <x v="24"/>
    <s v=""/>
    <n v="58.29"/>
    <s v="FC B27-OT/On Call/CT"/>
    <s v=""/>
    <s v=""/>
    <s v="JRNL00467297"/>
    <d v="2018-07-05T00:00:00"/>
    <d v="2018-08-02T00:00:00"/>
    <s v="Yes"/>
  </r>
  <r>
    <s v="PY"/>
    <s v="FC00"/>
    <s v="JRNL00467297"/>
    <s v="FE45-EL451-6120-5932"/>
    <x v="1"/>
    <s v="EL451"/>
    <s v="6120"/>
    <x v="24"/>
    <s v=""/>
    <n v="419.58"/>
    <s v="FC B27-OT/On Call/CT"/>
    <s v=""/>
    <s v=""/>
    <s v="JRNL00467297"/>
    <d v="2018-07-05T00:00:00"/>
    <d v="2018-08-02T00:00:00"/>
    <s v="Yes"/>
  </r>
  <r>
    <s v="PY"/>
    <s v="FC00"/>
    <s v="JRNL00454614"/>
    <s v="FE44-EL441-6120-5932"/>
    <x v="0"/>
    <s v="EL441"/>
    <s v="6120"/>
    <x v="24"/>
    <s v=""/>
    <n v="1923.39"/>
    <s v="FC B05-OT/On Call/CT"/>
    <s v=""/>
    <s v=""/>
    <s v="JRNL00454614"/>
    <d v="2018-01-31T00:00:00"/>
    <d v="2018-02-12T00:00:00"/>
    <s v="Yes"/>
  </r>
  <r>
    <s v="PY"/>
    <s v="FC00"/>
    <s v="JRNL00454614"/>
    <s v="FE45-EL451-6120-5932"/>
    <x v="1"/>
    <s v="EL451"/>
    <s v="6120"/>
    <x v="24"/>
    <s v=""/>
    <n v="355.4"/>
    <s v="FC B05-OT/On Call/CT"/>
    <s v=""/>
    <s v=""/>
    <s v="JRNL00454614"/>
    <d v="2018-01-31T00:00:00"/>
    <d v="2018-02-12T00:00:00"/>
    <s v="Yes"/>
  </r>
  <r>
    <s v="AP-ACCR"/>
    <s v="FE00"/>
    <s v="JRNL00455456"/>
    <s v="FE45-EL451-7250-5932"/>
    <x v="1"/>
    <s v="EL451"/>
    <s v="7250"/>
    <x v="24"/>
    <s v=""/>
    <n v="-2029.52"/>
    <s v="Accrue - DAVEY TREE EXP CO. W/E 1/27/18"/>
    <s v=""/>
    <s v=""/>
    <s v="JRNL00455034"/>
    <d v="2018-02-28T00:00:00"/>
    <d v="2018-02-21T00:00:00"/>
    <s v="Yes"/>
  </r>
  <r>
    <s v="AP-ACCR"/>
    <s v="FE00"/>
    <s v="JRNL00455456"/>
    <s v="FE45-EL451-7250-5932"/>
    <x v="1"/>
    <s v="EL451"/>
    <s v="7250"/>
    <x v="24"/>
    <s v=""/>
    <n v="-3000"/>
    <s v="Accrue - DAVEY TREE EXP CO. W/E 1/27/18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1408"/>
    <s v="Accrue - DAVEY TREE EXP CO. W/E 1/27/18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816"/>
    <s v="Accrue - DAVEY TREE EXP CO. W/E 1/27/18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693"/>
    <s v="Accrue - DAVEY TREE EXP CO. W/E 1/27/18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5635.2"/>
    <s v="Accrue - DAVEY TREE EXP CO. W/E 1/27/18"/>
    <s v=""/>
    <s v=""/>
    <s v="JRNL00455034"/>
    <d v="2018-02-28T00:00:00"/>
    <d v="2018-02-21T00:00:00"/>
    <s v="Yes"/>
  </r>
  <r>
    <s v="AP-ACCR"/>
    <s v="FE00"/>
    <s v="JRNL00455034"/>
    <s v="FE45-EL451-7250-5932"/>
    <x v="1"/>
    <s v="EL451"/>
    <s v="7250"/>
    <x v="24"/>
    <s v=""/>
    <n v="2029.52"/>
    <s v="Accrue - DAVEY TREE EXP CO. W/E 1/27/18"/>
    <s v=""/>
    <s v=""/>
    <s v="JRNL00455034"/>
    <d v="2018-01-31T00:00:00"/>
    <d v="2018-02-16T00:00:00"/>
    <s v="Yes"/>
  </r>
  <r>
    <s v="AP-ACCR"/>
    <s v="FE00"/>
    <s v="JRNL00455034"/>
    <s v="FE45-EL451-7250-5932"/>
    <x v="1"/>
    <s v="EL451"/>
    <s v="7250"/>
    <x v="24"/>
    <s v=""/>
    <n v="3000"/>
    <s v="Accrue - DAVEY TREE EXP CO. W/E 1/27/18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1408"/>
    <s v="Accrue - DAVEY TREE EXP CO. W/E 1/27/18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816"/>
    <s v="Accrue - DAVEY TREE EXP CO. W/E 1/27/18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693"/>
    <s v="Accrue - DAVEY TREE EXP CO. W/E 1/27/18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5635.2"/>
    <s v="Accrue - DAVEY TREE EXP CO. W/E 1/27/18"/>
    <s v=""/>
    <s v=""/>
    <s v="JRNL00455034"/>
    <d v="2018-01-31T00:00:00"/>
    <d v="2018-02-16T00:00:00"/>
    <s v="Yes"/>
  </r>
  <r>
    <s v="E4SE"/>
    <s v="CU00"/>
    <s v="JRNL00461158"/>
    <s v="FE45-EL451-7830-5932"/>
    <x v="1"/>
    <s v="EL451"/>
    <s v="7830"/>
    <x v="24"/>
    <s v=""/>
    <n v="58.5"/>
    <s v="MISCINVLOSS:FPFBE"/>
    <s v=""/>
    <s v="507952:248219"/>
    <s v="EPT010A"/>
    <d v="2018-05-01T00:00:00"/>
    <d v="2018-05-03T00:00:00"/>
    <s v="Yes"/>
  </r>
  <r>
    <s v="E4SE"/>
    <s v="CU00"/>
    <s v="JRNL00477409"/>
    <s v="FE45-EL451-7830-5932"/>
    <x v="1"/>
    <s v="EL451"/>
    <s v="7830"/>
    <x v="24"/>
    <s v=""/>
    <n v="19.5"/>
    <s v="MISCINVLOSS:FPFBE"/>
    <s v=""/>
    <s v="560030:264733"/>
    <s v="EPT010A"/>
    <d v="2018-12-13T00:00:00"/>
    <d v="2019-01-02T00:00:00"/>
    <s v="Yes"/>
  </r>
  <r>
    <s v="E4SE"/>
    <s v="CU00"/>
    <s v="JRNL00467079"/>
    <s v="FE45-EL451-7830-5932"/>
    <x v="1"/>
    <s v="EL451"/>
    <s v="7830"/>
    <x v="24"/>
    <s v=""/>
    <n v="23.4"/>
    <s v="MISCINVLOSS:FPFBE"/>
    <s v=""/>
    <s v="526542:253884"/>
    <s v="EPT010A"/>
    <d v="2018-07-25T00:00:00"/>
    <d v="2018-08-02T00:00:00"/>
    <s v="Yes"/>
  </r>
  <r>
    <s v="E4SE"/>
    <s v="CU00"/>
    <s v="JRNL00467079"/>
    <s v="FE45-EL451-7830-5932"/>
    <x v="1"/>
    <s v="EL451"/>
    <s v="7830"/>
    <x v="24"/>
    <s v=""/>
    <n v="29.25"/>
    <s v="MISCINVLOSS:FPFBE"/>
    <s v=""/>
    <s v="526546:253888"/>
    <s v="EPT010A"/>
    <d v="2018-07-25T00:00:00"/>
    <d v="2018-08-02T00:00:00"/>
    <s v="Yes"/>
  </r>
  <r>
    <s v="AP-ACCR"/>
    <s v="FE00"/>
    <s v="JRNL00455456"/>
    <s v="FE45-EL451-7250-5932"/>
    <x v="1"/>
    <s v="EL451"/>
    <s v="7250"/>
    <x v="24"/>
    <s v=""/>
    <n v="-1974.24"/>
    <s v="Accrue - DAVEY TREE EXP CO. W/E 1/6/18"/>
    <s v=""/>
    <s v=""/>
    <s v="JRNL00455034"/>
    <d v="2018-02-28T00:00:00"/>
    <d v="2018-02-21T00:00:00"/>
    <s v="Yes"/>
  </r>
  <r>
    <s v="AP-ACCR"/>
    <s v="FE00"/>
    <s v="JRNL00455456"/>
    <s v="FE45-EL451-7250-5932"/>
    <x v="1"/>
    <s v="EL451"/>
    <s v="7250"/>
    <x v="24"/>
    <s v=""/>
    <n v="-548.48"/>
    <s v="Accrue - DAVEY TREE EXP CO. W/E 1/6/18"/>
    <s v=""/>
    <s v=""/>
    <s v="JRNL00455034"/>
    <d v="2018-02-28T00:00:00"/>
    <d v="2018-02-21T00:00:00"/>
    <s v="Yes"/>
  </r>
  <r>
    <s v="AP-ACCR"/>
    <s v="FE00"/>
    <s v="JRNL00455456"/>
    <s v="FE45-EL451-7250-5932"/>
    <x v="1"/>
    <s v="EL451"/>
    <s v="7250"/>
    <x v="24"/>
    <s v=""/>
    <n v="-2869.12"/>
    <s v="Accrue - DAVEY TREE EXP CO. W/E 1/13/18"/>
    <s v=""/>
    <s v=""/>
    <s v="JRNL00455034"/>
    <d v="2018-02-28T00:00:00"/>
    <d v="2018-02-21T00:00:00"/>
    <s v="Yes"/>
  </r>
  <r>
    <s v="AP-ACCR"/>
    <s v="FE00"/>
    <s v="JRNL00455456"/>
    <s v="FE45-EL451-7250-5932"/>
    <x v="1"/>
    <s v="EL451"/>
    <s v="7250"/>
    <x v="24"/>
    <s v=""/>
    <n v="-2193.92"/>
    <s v="Accrue - DAVEY TREE EXP CO. W/E 1/13/18"/>
    <s v=""/>
    <s v=""/>
    <s v="JRNL00455034"/>
    <d v="2018-02-28T00:00:00"/>
    <d v="2018-02-21T00:00:00"/>
    <s v="Yes"/>
  </r>
  <r>
    <s v="AP-ACCR"/>
    <s v="FE00"/>
    <s v="JRNL00455034"/>
    <s v="FE45-EL451-7250-5932"/>
    <x v="1"/>
    <s v="EL451"/>
    <s v="7250"/>
    <x v="24"/>
    <s v=""/>
    <n v="1974.24"/>
    <s v="Accrue - DAVEY TREE EXP CO. W/E 1/6/18"/>
    <s v=""/>
    <s v=""/>
    <s v="JRNL00455034"/>
    <d v="2018-01-31T00:00:00"/>
    <d v="2018-02-16T00:00:00"/>
    <s v="Yes"/>
  </r>
  <r>
    <s v="AP-ACCR"/>
    <s v="FE00"/>
    <s v="JRNL00455034"/>
    <s v="FE45-EL451-7250-5932"/>
    <x v="1"/>
    <s v="EL451"/>
    <s v="7250"/>
    <x v="24"/>
    <s v=""/>
    <n v="548.48"/>
    <s v="Accrue - DAVEY TREE EXP CO. W/E 1/6/18"/>
    <s v=""/>
    <s v=""/>
    <s v="JRNL00455034"/>
    <d v="2018-01-31T00:00:00"/>
    <d v="2018-02-16T00:00:00"/>
    <s v="Yes"/>
  </r>
  <r>
    <s v="AP-ACCR"/>
    <s v="FE00"/>
    <s v="JRNL00455034"/>
    <s v="FE45-EL451-7250-5932"/>
    <x v="1"/>
    <s v="EL451"/>
    <s v="7250"/>
    <x v="24"/>
    <s v=""/>
    <n v="2869.12"/>
    <s v="Accrue - DAVEY TREE EXP CO. W/E 1/13/18"/>
    <s v=""/>
    <s v=""/>
    <s v="JRNL00455034"/>
    <d v="2018-01-31T00:00:00"/>
    <d v="2018-02-16T00:00:00"/>
    <s v="Yes"/>
  </r>
  <r>
    <s v="AP-ACCR"/>
    <s v="FE00"/>
    <s v="JRNL00455034"/>
    <s v="FE45-EL451-7250-5932"/>
    <x v="1"/>
    <s v="EL451"/>
    <s v="7250"/>
    <x v="24"/>
    <s v=""/>
    <n v="2193.92"/>
    <s v="Accrue - DAVEY TREE EXP CO. W/E 1/13/18"/>
    <s v=""/>
    <s v=""/>
    <s v="JRNL00455034"/>
    <d v="2018-01-31T00:00:00"/>
    <d v="2018-02-16T00:00:00"/>
    <s v="Yes"/>
  </r>
  <r>
    <s v="PY"/>
    <s v="FC00"/>
    <s v="JRNL00476387"/>
    <s v="FE44-EL441-6120-5932"/>
    <x v="0"/>
    <s v="EL441"/>
    <s v="6120"/>
    <x v="24"/>
    <s v=""/>
    <n v="514.13"/>
    <s v="FC B47-OT/On Call/CT"/>
    <s v=""/>
    <s v=""/>
    <s v="JRNL00476387"/>
    <d v="2018-11-21T00:00:00"/>
    <d v="2018-12-04T00:00:00"/>
    <s v="Yes"/>
  </r>
  <r>
    <s v="PY"/>
    <s v="FC00"/>
    <s v="JRNL00476387"/>
    <s v="FE45-EL451-6120-5932"/>
    <x v="1"/>
    <s v="EL451"/>
    <s v="6120"/>
    <x v="24"/>
    <s v=""/>
    <n v="502.06"/>
    <s v="FC B47-OT/On Call/CT"/>
    <s v=""/>
    <s v=""/>
    <s v="JRNL00476387"/>
    <d v="2018-11-21T00:00:00"/>
    <d v="2018-12-04T00:00:00"/>
    <s v="Yes"/>
  </r>
  <r>
    <s v="AP-ACCR"/>
    <s v="FE00"/>
    <s v="JRNL00455456"/>
    <s v="FE44-EL441-7830-5932"/>
    <x v="0"/>
    <s v="EL441"/>
    <s v="7830"/>
    <x v="24"/>
    <s v=""/>
    <n v="-427.31"/>
    <s v="Accrue - STUART C IRBY CO"/>
    <s v=""/>
    <s v=""/>
    <s v="JRNL00455034"/>
    <d v="2018-02-28T00:00:00"/>
    <d v="2018-02-21T00:00:00"/>
    <s v="Yes"/>
  </r>
  <r>
    <s v="AP-ACCR"/>
    <s v="FE00"/>
    <s v="JRNL00455034"/>
    <s v="FE44-EL441-7830-5932"/>
    <x v="0"/>
    <s v="EL441"/>
    <s v="7830"/>
    <x v="24"/>
    <s v=""/>
    <n v="427.31"/>
    <s v="Accrue - STUART C IRBY CO"/>
    <s v=""/>
    <s v=""/>
    <s v="JRNL00455034"/>
    <d v="2018-01-31T00:00:00"/>
    <d v="2018-02-16T00:00:00"/>
    <s v="Yes"/>
  </r>
  <r>
    <s v="AP-ACCR"/>
    <s v="FE00"/>
    <s v="JRNL00455456"/>
    <s v="FE45-EL451-7250-5932"/>
    <x v="1"/>
    <s v="EL451"/>
    <s v="7250"/>
    <x v="24"/>
    <s v=""/>
    <n v="-2155.52"/>
    <s v="Accrue - DAVEY TREE EXP CO. W/E 1/20/18"/>
    <s v=""/>
    <s v=""/>
    <s v="JRNL00455034"/>
    <d v="2018-02-28T00:00:00"/>
    <d v="2018-02-21T00:00:00"/>
    <s v="Yes"/>
  </r>
  <r>
    <s v="AP-ACCR"/>
    <s v="FE00"/>
    <s v="JRNL00455456"/>
    <s v="FE45-EL451-7250-5932"/>
    <x v="1"/>
    <s v="EL451"/>
    <s v="7250"/>
    <x v="24"/>
    <s v=""/>
    <n v="-2742.4"/>
    <s v="Accrue - DAVEY TREE EXP CO. W/E 1/20/18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5367.2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092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1977.6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816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4873.8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866.2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816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3261.2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5135.3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636.8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636.8"/>
    <s v="Accrue - DAVEY TREE EXPERT COMPANY, THE"/>
    <s v=""/>
    <s v=""/>
    <s v="JRNL00455034"/>
    <d v="2018-02-28T00:00:00"/>
    <d v="2018-02-21T00:00:00"/>
    <s v="Yes"/>
  </r>
  <r>
    <s v="AP-ACCR"/>
    <s v="FE00"/>
    <s v="JRNL00455456"/>
    <s v="FE44-EL441-7250-5932"/>
    <x v="0"/>
    <s v="EL441"/>
    <s v="7250"/>
    <x v="24"/>
    <s v=""/>
    <n v="-2816"/>
    <s v="Accrue - DAVEY TREE EXPERT COMPANY, THE"/>
    <s v=""/>
    <s v=""/>
    <s v="JRNL00455034"/>
    <d v="2018-02-28T00:00:00"/>
    <d v="2018-02-21T00:00:00"/>
    <s v="Yes"/>
  </r>
  <r>
    <s v="AP-ACCR"/>
    <s v="FE00"/>
    <s v="JRNL00455034"/>
    <s v="FE45-EL451-7250-5932"/>
    <x v="1"/>
    <s v="EL451"/>
    <s v="7250"/>
    <x v="24"/>
    <s v=""/>
    <n v="2155.52"/>
    <s v="Accrue - DAVEY TREE EXP CO. W/E 1/20/18"/>
    <s v=""/>
    <s v=""/>
    <s v="JRNL00455034"/>
    <d v="2018-01-31T00:00:00"/>
    <d v="2018-02-16T00:00:00"/>
    <s v="Yes"/>
  </r>
  <r>
    <s v="AP-ACCR"/>
    <s v="FE00"/>
    <s v="JRNL00455034"/>
    <s v="FE45-EL451-7250-5932"/>
    <x v="1"/>
    <s v="EL451"/>
    <s v="7250"/>
    <x v="24"/>
    <s v=""/>
    <n v="2742.4"/>
    <s v="Accrue - DAVEY TREE EXP CO. W/E 1/20/18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5367.2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092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1977.6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816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4873.8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866.2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816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3261.2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5135.3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636.8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636.8"/>
    <s v="Accrue - DAVEY TREE EXPERT COMPANY, THE"/>
    <s v=""/>
    <s v=""/>
    <s v="JRNL00455034"/>
    <d v="2018-01-31T00:00:00"/>
    <d v="2018-02-16T00:00:00"/>
    <s v="Yes"/>
  </r>
  <r>
    <s v="AP-ACCR"/>
    <s v="FE00"/>
    <s v="JRNL00455034"/>
    <s v="FE44-EL441-7250-5932"/>
    <x v="0"/>
    <s v="EL441"/>
    <s v="7250"/>
    <x v="24"/>
    <s v=""/>
    <n v="2816"/>
    <s v="Accrue - DAVEY TREE EXPERT COMPANY, THE"/>
    <s v=""/>
    <s v=""/>
    <s v="JRNL00455034"/>
    <d v="2018-01-31T00:00:00"/>
    <d v="2018-02-16T00:00:00"/>
    <s v="Yes"/>
  </r>
  <r>
    <s v="AA"/>
    <s v="CU00"/>
    <s v="JRNL00474691"/>
    <s v="FE45-EL451-6110-5933"/>
    <x v="1"/>
    <s v="EL451"/>
    <s v="6110"/>
    <x v="25"/>
    <s v=""/>
    <n v="402.4"/>
    <s v="EL451_Payroll Accrual 1A"/>
    <s v=""/>
    <s v="F7_EL451_PA1A"/>
    <s v="TARGET"/>
    <d v="2018-10-31T00:00:00"/>
    <d v="2018-11-07T00:00:00"/>
    <s v="Yes"/>
  </r>
  <r>
    <s v="E4SE"/>
    <s v="CU00"/>
    <s v="JRNL00462082"/>
    <s v="FE45-EL451-7830-5933"/>
    <x v="1"/>
    <s v="EL451"/>
    <s v="7830"/>
    <x v="25"/>
    <s v=""/>
    <n v="67.2"/>
    <s v="MISCINVLOSS:FPFBE"/>
    <s v=""/>
    <s v="508924:248943"/>
    <s v="EWC3S80"/>
    <d v="2018-05-09T00:00:00"/>
    <d v="2018-06-04T00:00:00"/>
    <s v="Yes"/>
  </r>
  <r>
    <s v="E4SE"/>
    <s v="CU00"/>
    <s v="JRNL00463725"/>
    <s v="FE45-EL451-7830-5933"/>
    <x v="1"/>
    <s v="EL451"/>
    <s v="7830"/>
    <x v="25"/>
    <s v=""/>
    <n v="84"/>
    <s v="MISCINVLOSS:FPFBE"/>
    <s v=""/>
    <s v="516334:251079"/>
    <s v="EWC3S80"/>
    <d v="2018-06-06T00:00:00"/>
    <d v="2018-06-11T00:00:00"/>
    <s v="Yes"/>
  </r>
  <r>
    <s v="E4SE"/>
    <s v="CU00"/>
    <s v="JRNL00469645"/>
    <s v="FE45-EL451-7830-5933"/>
    <x v="1"/>
    <s v="EL451"/>
    <s v="7830"/>
    <x v="25"/>
    <s v=""/>
    <n v="302.39999999999998"/>
    <s v="MISCINVLOSS:FPFBE"/>
    <s v=""/>
    <s v="535508:256536"/>
    <s v="EWC3S80"/>
    <d v="2018-09-04T00:00:00"/>
    <d v="2018-09-07T00:00:00"/>
    <s v="Yes"/>
  </r>
  <r>
    <s v="E4SE"/>
    <s v="CU00"/>
    <s v="JRNL00454405"/>
    <s v="FE45-EL451-7830-5933"/>
    <x v="1"/>
    <s v="EL451"/>
    <s v="7830"/>
    <x v="25"/>
    <s v=""/>
    <n v="117.6"/>
    <s v="MISCINVLOSS:FPFBE"/>
    <s v=""/>
    <s v="484368:240885"/>
    <s v="EWC3S80"/>
    <d v="2018-02-06T00:00:00"/>
    <d v="2018-02-07T00:00:00"/>
    <s v="Yes"/>
  </r>
  <r>
    <s v="E4SE"/>
    <s v="CU00"/>
    <s v="JRNL00456117"/>
    <s v="FE45-EL451-7830-5933"/>
    <x v="1"/>
    <s v="EL451"/>
    <s v="7830"/>
    <x v="25"/>
    <s v=""/>
    <n v="50.4"/>
    <s v="MISCINVLOSS:FPFBE"/>
    <s v=""/>
    <s v="486624:242660"/>
    <s v="EWC3S80"/>
    <d v="2018-02-27T00:00:00"/>
    <d v="2018-03-06T00:00:00"/>
    <s v="Yes"/>
  </r>
  <r>
    <s v="E4SE"/>
    <s v="CU00"/>
    <s v="JRNL00458115"/>
    <s v="FE45-EL451-7830-5933"/>
    <x v="1"/>
    <s v="EL451"/>
    <s v="7830"/>
    <x v="25"/>
    <s v=""/>
    <n v="50.4"/>
    <s v="MISCINVLOSS:FPFBE"/>
    <s v=""/>
    <s v="495278:244504"/>
    <s v="EWC3S80"/>
    <d v="2018-03-22T00:00:00"/>
    <d v="2018-04-02T00:00:00"/>
    <s v="Yes"/>
  </r>
  <r>
    <s v="E4SE"/>
    <s v="CU00"/>
    <s v="JRNL00471052"/>
    <s v="FE45-EL451-7830-5933"/>
    <x v="1"/>
    <s v="EL451"/>
    <s v="7830"/>
    <x v="25"/>
    <s v=""/>
    <n v="268.8"/>
    <s v="MISCINVLOSS:FPFBE"/>
    <s v=""/>
    <s v="540054:258213"/>
    <s v="EWC3S80"/>
    <d v="2018-09-24T00:00:00"/>
    <d v="2018-09-27T00:00:00"/>
    <s v="Yes"/>
  </r>
  <r>
    <s v="AA"/>
    <s v="CU00"/>
    <s v="JRNL00465875"/>
    <s v="FE45-EL451-6120-5933"/>
    <x v="1"/>
    <s v="EL451"/>
    <s v="6120"/>
    <x v="25"/>
    <s v=""/>
    <n v="431.55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933"/>
    <x v="1"/>
    <s v="EL451"/>
    <s v="6120"/>
    <x v="25"/>
    <s v=""/>
    <n v="132.76"/>
    <s v="EL451_Payroll Accrual 1B"/>
    <s v=""/>
    <s v="F7_EL451_PA1B"/>
    <s v="TARGET"/>
    <d v="2018-04-30T00:00:00"/>
    <d v="2018-05-03T00:00:00"/>
    <s v="Yes"/>
  </r>
  <r>
    <s v="AA"/>
    <s v="CU00"/>
    <s v="JRNL00465916"/>
    <s v="FE44-EN440-6110-5933"/>
    <x v="0"/>
    <s v="EN440"/>
    <s v="6110"/>
    <x v="25"/>
    <s v=""/>
    <n v="-90.13"/>
    <s v="EN440_Payroll Accrual 1A"/>
    <s v=""/>
    <s v="F7_EN440_PA1A"/>
    <s v="JRNL00465876"/>
    <d v="2018-07-31T00:00:00"/>
    <d v="2018-08-06T00:00:00"/>
    <s v="Yes"/>
  </r>
  <r>
    <s v="E4SE"/>
    <s v="CU00"/>
    <s v="JRNL00477410"/>
    <s v="FE45-EL451-7830-5933"/>
    <x v="1"/>
    <s v="EL451"/>
    <s v="7830"/>
    <x v="25"/>
    <s v=""/>
    <n v="252"/>
    <s v="MISCINVLOSS:FPFBE"/>
    <s v=""/>
    <s v="560058:264761"/>
    <s v="EWC3S80"/>
    <d v="2018-12-13T00:00:00"/>
    <d v="2019-01-02T00:00:00"/>
    <s v="Yes"/>
  </r>
  <r>
    <s v="E4SE"/>
    <s v="CU00"/>
    <s v="JRNL00458345"/>
    <s v="FE45-EL451-7830-5933"/>
    <x v="1"/>
    <s v="EL451"/>
    <s v="7830"/>
    <x v="25"/>
    <s v=""/>
    <n v="218.4"/>
    <s v="MISCINVLOSS:FPFBE"/>
    <s v=""/>
    <s v="497148:244999"/>
    <s v="EWC3S80"/>
    <d v="2018-03-27T00:00:00"/>
    <d v="2018-04-02T00:00:00"/>
    <s v="Yes"/>
  </r>
  <r>
    <s v="E4SE"/>
    <s v="CU00"/>
    <s v="JRNL00469649"/>
    <s v="FE45-EL451-7830-5933"/>
    <x v="1"/>
    <s v="EL451"/>
    <s v="7830"/>
    <x v="25"/>
    <s v=""/>
    <n v="50.4"/>
    <s v="MISCINVLOSS:FPFBE"/>
    <s v=""/>
    <s v="535541:256569"/>
    <s v="EWC3S80"/>
    <d v="2018-09-04T00:00:00"/>
    <d v="2018-09-07T00:00:00"/>
    <s v="Yes"/>
  </r>
  <r>
    <s v="AA"/>
    <s v="CU00"/>
    <s v="JRNL00468040"/>
    <s v="FE44-EL441-6110-5933"/>
    <x v="0"/>
    <s v="EL441"/>
    <s v="6110"/>
    <x v="25"/>
    <s v=""/>
    <n v="-387.21"/>
    <s v="EL441_Payroll Accrual 1A"/>
    <s v=""/>
    <s v="F7_EL441_PA1A"/>
    <s v="JRNL00468023"/>
    <d v="2018-08-31T00:00:00"/>
    <d v="2018-09-10T00:00:00"/>
    <s v="Yes"/>
  </r>
  <r>
    <s v="PY"/>
    <s v="FC00"/>
    <s v="JRNL00478724"/>
    <s v="FE00-EN403-6165-5933"/>
    <x v="2"/>
    <s v="EN403"/>
    <s v="6165"/>
    <x v="25"/>
    <s v=""/>
    <n v="349.5"/>
    <s v="FC B01-FC Severance Liabili"/>
    <s v=""/>
    <s v=""/>
    <s v="JRNL00478724"/>
    <d v="2018-12-31T00:00:00"/>
    <d v="2019-01-06T00:00:00"/>
    <s v="Yes"/>
  </r>
  <r>
    <s v="AA"/>
    <s v="CU00"/>
    <s v="JRNL00472104"/>
    <s v="FE45-EL451-6120-5933"/>
    <x v="1"/>
    <s v="EL451"/>
    <s v="6120"/>
    <x v="25"/>
    <s v=""/>
    <n v="202.1"/>
    <s v="EL451_Payroll Accrual 1B"/>
    <s v=""/>
    <s v="F7_EL451_PA1B"/>
    <s v="TARGET"/>
    <d v="2018-09-30T00:00:00"/>
    <d v="2018-10-04T00:00:00"/>
    <s v="Yes"/>
  </r>
  <r>
    <s v="AA"/>
    <s v="CU00"/>
    <s v="JRNL00470310"/>
    <s v="FE45-EL451-6110-5933"/>
    <x v="1"/>
    <s v="EL451"/>
    <s v="6110"/>
    <x v="25"/>
    <s v=""/>
    <n v="1447.2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33"/>
    <x v="1"/>
    <s v="EL451"/>
    <s v="6110"/>
    <x v="25"/>
    <s v=""/>
    <n v="7665.61"/>
    <s v="EL451_Payroll Accrual 1A"/>
    <s v=""/>
    <s v="F7_EL451_PA1A"/>
    <s v="TARGET"/>
    <d v="2018-11-30T00:00:00"/>
    <d v="2018-12-06T00:00:00"/>
    <s v="Yes"/>
  </r>
  <r>
    <s v="AA"/>
    <s v="CU00"/>
    <s v="JRNL00465875"/>
    <s v="FE45-EL451-6110-5933"/>
    <x v="1"/>
    <s v="EL451"/>
    <s v="6110"/>
    <x v="25"/>
    <s v=""/>
    <n v="2634.24"/>
    <s v="EL451_Payroll Accrual 1A"/>
    <s v=""/>
    <s v="F7_EL451_PA1A"/>
    <s v="TARGET"/>
    <d v="2018-06-30T00:00:00"/>
    <d v="2018-07-06T00:00:00"/>
    <s v="Yes"/>
  </r>
  <r>
    <s v="PY"/>
    <s v="FC00"/>
    <s v="JRNL00470780"/>
    <s v="FE44-EL441-6120-5933"/>
    <x v="0"/>
    <s v="EL441"/>
    <s v="6120"/>
    <x v="25"/>
    <s v=""/>
    <n v="918.74"/>
    <s v="FC B37-OT/On Call/CT"/>
    <s v=""/>
    <s v=""/>
    <s v="JRNL00470780"/>
    <d v="2018-09-13T00:00:00"/>
    <d v="2018-10-03T00:00:00"/>
    <s v="Yes"/>
  </r>
  <r>
    <s v="PY"/>
    <s v="FC00"/>
    <s v="JRNL00470780"/>
    <s v="FE45-EL451-6120-5933"/>
    <x v="1"/>
    <s v="EL451"/>
    <s v="6120"/>
    <x v="25"/>
    <s v=""/>
    <n v="524.61"/>
    <s v="FC B37-OT/On Call/CT"/>
    <s v=""/>
    <s v=""/>
    <s v="JRNL00470780"/>
    <d v="2018-09-13T00:00:00"/>
    <d v="2018-10-03T00:00:00"/>
    <s v="Yes"/>
  </r>
  <r>
    <s v="PY"/>
    <s v="FC00"/>
    <s v="JRNL00454608"/>
    <s v="FE44-EL441-6120-5933"/>
    <x v="0"/>
    <s v="EL441"/>
    <s v="6120"/>
    <x v="25"/>
    <s v=""/>
    <n v="1954.15"/>
    <s v="FC B03-OT/On Call/CT"/>
    <s v=""/>
    <s v=""/>
    <s v="JRNL00454608"/>
    <d v="2018-01-18T00:00:00"/>
    <d v="2018-02-13T00:00:00"/>
    <s v="Yes"/>
  </r>
  <r>
    <s v="PY"/>
    <s v="FC00"/>
    <s v="JRNL00454608"/>
    <s v="FE44-EL441-6110-5933"/>
    <x v="0"/>
    <s v="EL441"/>
    <s v="6110"/>
    <x v="25"/>
    <s v=""/>
    <n v="1355.02"/>
    <s v="FC B03-Salaries"/>
    <s v=""/>
    <s v=""/>
    <s v="JRNL00454608"/>
    <d v="2018-01-18T00:00:00"/>
    <d v="2018-02-13T00:00:00"/>
    <s v="Yes"/>
  </r>
  <r>
    <s v="PY"/>
    <s v="FC00"/>
    <s v="JRNL00454608"/>
    <s v="FE45-EL451-6110-5933"/>
    <x v="1"/>
    <s v="EL451"/>
    <s v="6110"/>
    <x v="25"/>
    <s v=""/>
    <n v="1757.92"/>
    <s v="FC B03-Salaries"/>
    <s v=""/>
    <s v=""/>
    <s v="JRNL00454608"/>
    <d v="2018-01-18T00:00:00"/>
    <d v="2018-02-13T00:00:00"/>
    <s v="Yes"/>
  </r>
  <r>
    <s v="AA"/>
    <s v="CU00"/>
    <s v="JRNL00457174"/>
    <s v="FE44-EL441-6120-5933"/>
    <x v="0"/>
    <s v="EL441"/>
    <s v="6120"/>
    <x v="25"/>
    <s v=" "/>
    <n v="-98.73"/>
    <s v="EL441_Payroll Accrual 1B"/>
    <s v=""/>
    <s v="F7_EL441_PA1B"/>
    <s v="JRNL00457137"/>
    <d v="2018-03-31T00:00:00"/>
    <d v="2018-04-05T00:00:00"/>
    <s v="Yes"/>
  </r>
  <r>
    <s v="AA"/>
    <s v="CU00"/>
    <s v="JRNL00461445"/>
    <s v="FE45-EL451-6110-5933"/>
    <x v="1"/>
    <s v="EL451"/>
    <s v="6110"/>
    <x v="25"/>
    <s v=""/>
    <n v="692.03"/>
    <s v="EL451_Payroll Accrual 1A"/>
    <s v=""/>
    <s v="F7_EL451_PA1A"/>
    <s v="TARGET"/>
    <d v="2018-04-30T00:00:00"/>
    <d v="2018-05-03T00:00:00"/>
    <s v="Yes"/>
  </r>
  <r>
    <s v="AA"/>
    <s v="CU00"/>
    <s v="JRNL00478940"/>
    <s v="FE45-EL451-6110-5933"/>
    <x v="1"/>
    <s v="EL451"/>
    <s v="6110"/>
    <x v="25"/>
    <s v=""/>
    <n v="212.96"/>
    <s v="EL451_Payroll Accrual 1A"/>
    <s v=""/>
    <s v="F7_EL451_PA1A"/>
    <s v="TARGET"/>
    <d v="2018-12-31T00:00:00"/>
    <d v="2019-01-07T00:00:00"/>
    <s v="Yes"/>
  </r>
  <r>
    <s v="AA"/>
    <s v="CU00"/>
    <s v="JRNL00457174"/>
    <s v="FE44-EL441-6110-5933"/>
    <x v="0"/>
    <s v="EL441"/>
    <s v="6110"/>
    <x v="25"/>
    <s v=" "/>
    <n v="-718.26"/>
    <s v="EL441_Payroll Accrual 1A"/>
    <s v=""/>
    <s v="F7_EL441_PA1A"/>
    <s v="JRNL00457137"/>
    <d v="2018-03-31T00:00:00"/>
    <d v="2018-04-05T00:00:00"/>
    <s v="Yes"/>
  </r>
  <r>
    <s v="SYS-AP"/>
    <s v="FC00"/>
    <s v="JRNL00475404"/>
    <s v="FE44-EL441-7830-5933"/>
    <x v="0"/>
    <s v="EL441"/>
    <s v="7830"/>
    <x v="25"/>
    <s v=""/>
    <n v="470.26"/>
    <s v="OCR REPAIR"/>
    <s v="SOLOMON CORPORATION"/>
    <s v="312818"/>
    <s v="VO664667"/>
    <d v="2018-11-14T00:00:00"/>
    <d v="2018-11-15T00:00:00"/>
    <s v="Yes"/>
  </r>
  <r>
    <s v="PY"/>
    <s v="FC00"/>
    <s v="JRNL00476387"/>
    <s v="FE44-EL441-6110-5933"/>
    <x v="0"/>
    <s v="EL441"/>
    <s v="6110"/>
    <x v="25"/>
    <s v=""/>
    <n v="13295.63"/>
    <s v="FC B47-Salaries"/>
    <s v=""/>
    <s v=""/>
    <s v="JRNL00476387"/>
    <d v="2018-11-21T00:00:00"/>
    <d v="2018-12-04T00:00:00"/>
    <s v="Yes"/>
  </r>
  <r>
    <s v="PY"/>
    <s v="FC00"/>
    <s v="JRNL00476387"/>
    <s v="FE00-EN403-6110-5933"/>
    <x v="2"/>
    <s v="EN403"/>
    <s v="6110"/>
    <x v="25"/>
    <s v=""/>
    <n v="99.12"/>
    <s v="FC B47-Salaries"/>
    <s v=""/>
    <s v=""/>
    <s v="JRNL00476387"/>
    <d v="2018-11-21T00:00:00"/>
    <d v="2018-12-04T00:00:00"/>
    <s v="Yes"/>
  </r>
  <r>
    <s v="PY"/>
    <s v="FC00"/>
    <s v="JRNL00476387"/>
    <s v="FE44-EN440-6110-5933"/>
    <x v="0"/>
    <s v="EN440"/>
    <s v="6110"/>
    <x v="25"/>
    <s v=""/>
    <n v="1165.8"/>
    <s v="FC B47-Salaries"/>
    <s v=""/>
    <s v=""/>
    <s v="JRNL00476387"/>
    <d v="2018-11-21T00:00:00"/>
    <d v="2018-12-04T00:00:00"/>
    <s v="Yes"/>
  </r>
  <r>
    <s v="PY"/>
    <s v="FC00"/>
    <s v="JRNL00476387"/>
    <s v="FE45-EL451-6110-5933"/>
    <x v="1"/>
    <s v="EL451"/>
    <s v="6110"/>
    <x v="25"/>
    <s v=""/>
    <n v="1907.24"/>
    <s v="FC B47-Salaries"/>
    <s v=""/>
    <s v=""/>
    <s v="JRNL00476387"/>
    <d v="2018-11-21T00:00:00"/>
    <d v="2018-12-04T00:00:00"/>
    <s v="Yes"/>
  </r>
  <r>
    <s v="AA"/>
    <s v="CU00"/>
    <s v="JRNL00472104"/>
    <s v="FE45-EL451-6110-5933"/>
    <x v="1"/>
    <s v="EL451"/>
    <s v="6110"/>
    <x v="25"/>
    <s v=""/>
    <n v="2098.11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33"/>
    <x v="1"/>
    <s v="EL451"/>
    <s v="6110"/>
    <x v="25"/>
    <s v=""/>
    <n v="367.61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933"/>
    <x v="1"/>
    <s v="EL451"/>
    <s v="6110"/>
    <x v="25"/>
    <s v=""/>
    <n v="2811.55"/>
    <s v="EL451_Payroll Accrual 1A"/>
    <s v=""/>
    <s v="F7_EL451_PA1A"/>
    <s v="TARGET"/>
    <d v="2018-05-31T00:00:00"/>
    <d v="2018-06-06T00:00:00"/>
    <s v="Yes"/>
  </r>
  <r>
    <s v="PY"/>
    <s v="FC00"/>
    <s v="JRNL00454608"/>
    <s v="FE45-EL451-6120-5933"/>
    <x v="1"/>
    <s v="EL451"/>
    <s v="6120"/>
    <x v="25"/>
    <s v=""/>
    <n v="409.48"/>
    <s v="FC B03-OT/On Call/CT"/>
    <s v=""/>
    <s v=""/>
    <s v="JRNL00454608"/>
    <d v="2018-01-18T00:00:00"/>
    <d v="2018-02-13T00:00:00"/>
    <s v="Yes"/>
  </r>
  <r>
    <s v="E4SE"/>
    <s v="CU00"/>
    <s v="JRNL00455740"/>
    <s v="FE45-EL451-7830-5933"/>
    <x v="1"/>
    <s v="EL451"/>
    <s v="7830"/>
    <x v="25"/>
    <s v=""/>
    <n v="165"/>
    <s v="MISCINVLOSS:FPFBE"/>
    <s v=""/>
    <s v="486145:242240"/>
    <s v="EFULI050"/>
    <d v="2018-02-20T00:00:00"/>
    <d v="2018-02-20T00:00:00"/>
    <s v="Yes"/>
  </r>
  <r>
    <s v="E4SE"/>
    <s v="CU00"/>
    <s v="JRNL00464626"/>
    <s v="FE45-EL451-7830-5933"/>
    <x v="1"/>
    <s v="EL451"/>
    <s v="7830"/>
    <x v="25"/>
    <s v=""/>
    <n v="107.61"/>
    <s v="MISCINVLOSS:FPFBE"/>
    <s v=""/>
    <s v="517580:251710"/>
    <s v="ELUGT010"/>
    <d v="2018-06-19T00:00:00"/>
    <d v="2018-07-05T00:00:00"/>
    <s v="Yes"/>
  </r>
  <r>
    <s v="E4SE"/>
    <s v="CU00"/>
    <s v="JRNL00462881"/>
    <s v="FE45-EL451-7830-5933"/>
    <x v="1"/>
    <s v="EL451"/>
    <s v="7830"/>
    <x v="25"/>
    <s v=""/>
    <n v="4.22"/>
    <s v="MISCINVLOSS:FPFBE"/>
    <s v=""/>
    <s v="512203:250444"/>
    <s v="ELUGT010"/>
    <d v="2018-05-29T00:00:00"/>
    <d v="2018-06-04T00:00:00"/>
    <s v="Yes"/>
  </r>
  <r>
    <s v="E4SE"/>
    <s v="CU00"/>
    <s v="JRNL00471052"/>
    <s v="FE45-EL451-7830-5933"/>
    <x v="1"/>
    <s v="EL451"/>
    <s v="7830"/>
    <x v="25"/>
    <s v=""/>
    <n v="12.66"/>
    <s v="MISCINVLOSS:FPFBE"/>
    <s v=""/>
    <s v="540061:258220"/>
    <s v="ELUGT010"/>
    <d v="2018-09-24T00:00:00"/>
    <d v="2018-09-27T00:00:00"/>
    <s v="Yes"/>
  </r>
  <r>
    <s v="E4SE"/>
    <s v="CU00"/>
    <s v="JRNL00451916"/>
    <s v="FE45-EL451-7830-5933"/>
    <x v="1"/>
    <s v="EL451"/>
    <s v="7830"/>
    <x v="25"/>
    <s v=""/>
    <n v="996"/>
    <s v="MISCINVLOSS:FPFBE"/>
    <s v=""/>
    <s v="471154:238062"/>
    <s v="ERG3"/>
    <d v="2018-01-04T00:00:00"/>
    <d v="2018-01-06T00:00:00"/>
    <s v="Yes"/>
  </r>
  <r>
    <s v="E4SE"/>
    <s v="CU00"/>
    <s v="JRNL00475033"/>
    <s v="FE45-EL451-7830-5933"/>
    <x v="1"/>
    <s v="EL451"/>
    <s v="7830"/>
    <x v="25"/>
    <s v=""/>
    <n v="132.80000000000001"/>
    <s v="MISCINVLOSS:FPFBE"/>
    <s v=""/>
    <s v="553180:261969"/>
    <s v="ERG3"/>
    <d v="2018-11-12T00:00:00"/>
    <d v="2018-12-03T00:00:00"/>
    <s v="Yes"/>
  </r>
  <r>
    <s v="E4SE"/>
    <s v="CU00"/>
    <s v="JRNL00477410"/>
    <s v="FE45-EL451-7830-5933"/>
    <x v="1"/>
    <s v="EL451"/>
    <s v="7830"/>
    <x v="25"/>
    <s v=""/>
    <n v="99.6"/>
    <s v="MISCINVLOSS:FPFBE"/>
    <s v=""/>
    <s v="560061:264764"/>
    <s v="ERG3"/>
    <d v="2018-12-13T00:00:00"/>
    <d v="2019-01-02T00:00:00"/>
    <s v="Yes"/>
  </r>
  <r>
    <s v="SYS-AP"/>
    <s v="FC00"/>
    <s v="JRNL00475404"/>
    <s v="FE44-EL441-7830-5933"/>
    <x v="0"/>
    <s v="EL441"/>
    <s v="7830"/>
    <x v="25"/>
    <s v=""/>
    <n v="736.38"/>
    <s v="REGULATOR CONTROL PANEL"/>
    <s v="SOLOMON CORPORATION"/>
    <s v="312819"/>
    <s v="VO664697"/>
    <d v="2018-11-14T00:00:00"/>
    <d v="2018-11-15T00:00:00"/>
    <s v="Yes"/>
  </r>
  <r>
    <s v="AA"/>
    <s v="CU00"/>
    <s v="JRNL00478940"/>
    <s v="FE45-EL451-6120-5933"/>
    <x v="1"/>
    <s v="EL451"/>
    <s v="6120"/>
    <x v="25"/>
    <s v=""/>
    <n v="58.58"/>
    <s v="EL451_Payroll Accrual 1B"/>
    <s v=""/>
    <s v="F7_EL451_PA1B"/>
    <s v="TARGET"/>
    <d v="2018-12-31T00:00:00"/>
    <d v="2019-01-07T00:00:00"/>
    <s v="Yes"/>
  </r>
  <r>
    <s v="AA"/>
    <s v="CU00"/>
    <s v="JRNL00468023"/>
    <s v="FE45-EL451-6120-5933"/>
    <x v="1"/>
    <s v="EL451"/>
    <s v="6120"/>
    <x v="25"/>
    <s v=""/>
    <n v="56.71"/>
    <s v="EL451_Payroll Accrual 1B"/>
    <s v=""/>
    <s v="F7_EL451_PA1B"/>
    <s v="TARGET"/>
    <d v="2018-07-31T00:00:00"/>
    <d v="2018-08-06T00:00:00"/>
    <s v="Yes"/>
  </r>
  <r>
    <s v="SYS-AP"/>
    <s v="FC00"/>
    <s v="JRNL00452058"/>
    <s v="FE45-EL451-7630-5933"/>
    <x v="1"/>
    <s v="EL451"/>
    <s v="7630"/>
    <x v="25"/>
    <s v=""/>
    <n v="193.55"/>
    <s v="7-GLOVE BAG"/>
    <s v="GRESCO-CAPSTONE UTILITY SUPPLY"/>
    <s v="20057426-01"/>
    <s v="VO592705"/>
    <d v="2018-01-05T00:00:00"/>
    <d v="2018-01-05T00:00:00"/>
    <s v="Yes"/>
  </r>
  <r>
    <s v="AA"/>
    <s v="CU00"/>
    <s v="JRNL00463608"/>
    <s v="FE45-EL451-6120-5933"/>
    <x v="1"/>
    <s v="EL451"/>
    <s v="6120"/>
    <x v="25"/>
    <s v=""/>
    <n v="411.62"/>
    <s v="EL451_Payroll Accrual 1B"/>
    <s v=""/>
    <s v="F7_EL451_PA1B"/>
    <s v="TARGET"/>
    <d v="2018-05-31T00:00:00"/>
    <d v="2018-06-06T00:00:00"/>
    <s v="Yes"/>
  </r>
  <r>
    <s v="AA"/>
    <s v="CU00"/>
    <s v="JRNL00459374"/>
    <s v="FE45-EL451-6120-5933"/>
    <x v="1"/>
    <s v="EL451"/>
    <s v="6120"/>
    <x v="25"/>
    <s v=""/>
    <n v="264.02999999999997"/>
    <s v="EL451_Payroll Accrual 1B"/>
    <s v=""/>
    <s v="F7_EL451_PA1B"/>
    <s v="TARGET"/>
    <d v="2018-03-31T00:00:00"/>
    <d v="2018-04-05T00:00:00"/>
    <s v="Yes"/>
  </r>
  <r>
    <s v="E4SE"/>
    <s v="CU00"/>
    <s v="JRNL00469649"/>
    <s v="FE45-EL451-7830-5933"/>
    <x v="1"/>
    <s v="EL451"/>
    <s v="7830"/>
    <x v="25"/>
    <s v=""/>
    <n v="18.239999999999998"/>
    <s v="MISCINVLOSS:FPFBE"/>
    <s v=""/>
    <s v="535539:256567"/>
    <s v="ESLS350"/>
    <d v="2018-09-04T00:00:00"/>
    <d v="2018-09-07T00:00:00"/>
    <s v="Yes"/>
  </r>
  <r>
    <s v="PY"/>
    <s v="FC00"/>
    <s v="JRNL00456599"/>
    <s v="FE45-EL451-6120-5933"/>
    <x v="1"/>
    <s v="EL451"/>
    <s v="6120"/>
    <x v="25"/>
    <s v=""/>
    <n v="155.56"/>
    <s v="FC B09-OT/On Call/CT"/>
    <s v=""/>
    <s v=""/>
    <s v="JRNL00456599"/>
    <d v="2018-02-28T00:00:00"/>
    <d v="2018-03-06T00:00:00"/>
    <s v="Yes"/>
  </r>
  <r>
    <s v="E4SE"/>
    <s v="CU00"/>
    <s v="JRNL00454405"/>
    <s v="FE45-EL451-7830-5933"/>
    <x v="1"/>
    <s v="EL451"/>
    <s v="7830"/>
    <x v="25"/>
    <s v=""/>
    <n v="20.12"/>
    <s v="MISCINVLOSS:FPFBE"/>
    <s v=""/>
    <s v="484369:240886"/>
    <s v="EEC03PS"/>
    <d v="2018-02-06T00:00:00"/>
    <d v="2018-02-07T00:00:00"/>
    <s v="Yes"/>
  </r>
  <r>
    <s v="E4SE"/>
    <s v="CU00"/>
    <s v="JRNL00455740"/>
    <s v="FE45-EL451-7830-5933"/>
    <x v="1"/>
    <s v="EL451"/>
    <s v="7830"/>
    <x v="25"/>
    <s v=""/>
    <n v="10.06"/>
    <s v="MISCINVLOSS:FPFBE"/>
    <s v=""/>
    <s v="486131:242226"/>
    <s v="EEC03PS"/>
    <d v="2018-02-20T00:00:00"/>
    <d v="2018-02-20T00:00:00"/>
    <s v="Yes"/>
  </r>
  <r>
    <s v="E4SE"/>
    <s v="CU00"/>
    <s v="JRNL00459347"/>
    <s v="FE45-EL451-7830-5933"/>
    <x v="1"/>
    <s v="EL451"/>
    <s v="7830"/>
    <x v="25"/>
    <s v=""/>
    <n v="10.06"/>
    <s v="MISCINVLOSS:FPFBE"/>
    <s v=""/>
    <s v="501772:246038"/>
    <s v="EEC03PS"/>
    <d v="2018-04-05T00:00:00"/>
    <d v="2018-04-09T00:00:00"/>
    <s v="Yes"/>
  </r>
  <r>
    <s v="AA"/>
    <s v="CU00"/>
    <s v="JRNL00472126"/>
    <s v="FE44-EN440-6120-5933"/>
    <x v="0"/>
    <s v="EN440"/>
    <s v="6120"/>
    <x v="25"/>
    <s v=""/>
    <n v="-0.94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933"/>
    <x v="0"/>
    <s v="EN440"/>
    <s v="6110"/>
    <x v="25"/>
    <s v=""/>
    <n v="-49.79"/>
    <s v="EN440_Payroll Accrual 1A"/>
    <s v=""/>
    <s v="F7_EN440_PA1A"/>
    <s v="JRNL00472105"/>
    <d v="2018-10-31T00:00:00"/>
    <d v="2018-11-07T00:00:00"/>
    <s v="Yes"/>
  </r>
  <r>
    <s v="AA"/>
    <s v="CU00"/>
    <s v="JRNL00461461"/>
    <s v="FE00-EN403-6110-5933"/>
    <x v="2"/>
    <s v="EN403"/>
    <s v="6110"/>
    <x v="25"/>
    <s v=""/>
    <n v="-107.53"/>
    <s v="EN403_Payroll Accrual 1A"/>
    <s v=""/>
    <s v="F8_EN403_PA1A"/>
    <s v="JRNL00461445"/>
    <d v="2018-05-31T00:00:00"/>
    <d v="2018-06-06T00:00:00"/>
    <s v="Yes"/>
  </r>
  <r>
    <s v="AA"/>
    <s v="CU00"/>
    <s v="JRNL00461461"/>
    <s v="FE00-EN403-6120-5933"/>
    <x v="2"/>
    <s v="EN403"/>
    <s v="6120"/>
    <x v="25"/>
    <s v=""/>
    <n v="-10.54"/>
    <s v="EN403_Payroll Accrual 1B"/>
    <s v=""/>
    <s v="F8_EN403_PA1B"/>
    <s v="JRNL00461445"/>
    <d v="2018-05-31T00:00:00"/>
    <d v="2018-06-06T00:00:00"/>
    <s v="Yes"/>
  </r>
  <r>
    <s v="PY"/>
    <s v="FC00"/>
    <s v="JRNL00461012"/>
    <s v="FE00-EN403-6110-5933"/>
    <x v="2"/>
    <s v="EN403"/>
    <s v="6110"/>
    <x v="25"/>
    <s v=""/>
    <n v="127.71"/>
    <s v="FC B15-Salaries"/>
    <s v=""/>
    <s v=""/>
    <s v="JRNL00461012"/>
    <d v="2018-04-12T00:00:00"/>
    <d v="2018-05-01T00:00:00"/>
    <s v="Yes"/>
  </r>
  <r>
    <s v="PY"/>
    <s v="FC00"/>
    <s v="JRNL00461012"/>
    <s v="FE45-EL451-6110-5933"/>
    <x v="1"/>
    <s v="EL451"/>
    <s v="6110"/>
    <x v="25"/>
    <s v=""/>
    <n v="583.84"/>
    <s v="FC B15-Salaries"/>
    <s v=""/>
    <s v=""/>
    <s v="JRNL00461012"/>
    <d v="2018-04-12T00:00:00"/>
    <d v="2018-05-01T00:00:00"/>
    <s v="Yes"/>
  </r>
  <r>
    <s v="PY"/>
    <s v="FC00"/>
    <s v="JRNL00461012"/>
    <s v="FE44-EL441-6110-5933"/>
    <x v="0"/>
    <s v="EL441"/>
    <s v="6110"/>
    <x v="25"/>
    <s v=""/>
    <n v="1456.57"/>
    <s v="FC B15-Salaries"/>
    <s v=""/>
    <s v=""/>
    <s v="JRNL00461012"/>
    <d v="2018-04-12T00:00:00"/>
    <d v="2018-05-01T00:00:00"/>
    <s v="Yes"/>
  </r>
  <r>
    <s v="AA"/>
    <s v="CU00"/>
    <s v="JRNL00459374"/>
    <s v="FE45-EL451-6110-5933"/>
    <x v="1"/>
    <s v="EL451"/>
    <s v="6110"/>
    <x v="25"/>
    <s v=""/>
    <n v="998.52"/>
    <s v="EL451_Payroll Accrual 1A"/>
    <s v=""/>
    <s v="F7_EL451_PA1A"/>
    <s v="TARGET"/>
    <d v="2018-03-31T00:00:00"/>
    <d v="2018-04-05T00:00:00"/>
    <s v="Yes"/>
  </r>
  <r>
    <s v="AA"/>
    <s v="CU00"/>
    <s v="JRNL00465915"/>
    <s v="FE44-EL441-6110-5933"/>
    <x v="0"/>
    <s v="EL441"/>
    <s v="6110"/>
    <x v="25"/>
    <s v=""/>
    <n v="-3257.25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33"/>
    <x v="0"/>
    <s v="EL441"/>
    <s v="6120"/>
    <x v="25"/>
    <s v=""/>
    <n v="-940.99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10-5933"/>
    <x v="0"/>
    <s v="EL441"/>
    <s v="6110"/>
    <x v="25"/>
    <s v=" "/>
    <n v="-1052.8900000000001"/>
    <s v="EL441_Payroll Accrual 1A"/>
    <s v=""/>
    <s v="F7_EL441_PA1A"/>
    <s v="JRNL00455474"/>
    <d v="2018-02-28T00:00:00"/>
    <d v="2018-03-08T00:00:00"/>
    <s v="Yes"/>
  </r>
  <r>
    <s v="AA"/>
    <s v="CU00"/>
    <s v="JRNL00455505"/>
    <s v="FE44-EL441-6120-5933"/>
    <x v="0"/>
    <s v="EL441"/>
    <s v="6120"/>
    <x v="25"/>
    <s v=" "/>
    <n v="-198.64"/>
    <s v="EL441_Payroll Accrual 1B"/>
    <s v=""/>
    <s v="F7_EL441_PA1B"/>
    <s v="JRNL00455474"/>
    <d v="2018-02-28T00:00:00"/>
    <d v="2018-03-08T00:00:00"/>
    <s v="Yes"/>
  </r>
  <r>
    <s v="AA"/>
    <s v="CU00"/>
    <s v="JRNL00455474"/>
    <s v="FE44-EL441-6120-5933"/>
    <x v="0"/>
    <s v="EL441"/>
    <s v="6120"/>
    <x v="25"/>
    <s v=" "/>
    <n v="198.64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33"/>
    <x v="0"/>
    <s v="EL441"/>
    <s v="6110"/>
    <x v="25"/>
    <s v=" "/>
    <n v="1052.8900000000001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33"/>
    <x v="0"/>
    <s v="EL441"/>
    <s v="6120"/>
    <x v="25"/>
    <s v=" "/>
    <n v="98.73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5933"/>
    <x v="0"/>
    <s v="EL441"/>
    <s v="6110"/>
    <x v="25"/>
    <s v=" "/>
    <n v="718.26"/>
    <s v="EL441_Payroll Accrual 1A"/>
    <s v=""/>
    <s v="F7_EL441_PA1A"/>
    <s v="Recipient Acct"/>
    <d v="2018-02-28T00:00:00"/>
    <d v="2018-03-08T00:00:00"/>
    <s v="Yes"/>
  </r>
  <r>
    <s v="AA"/>
    <s v="CU00"/>
    <s v="JRNL00474691"/>
    <s v="FE00-EN403-6110-5933"/>
    <x v="2"/>
    <s v="EN403"/>
    <s v="6110"/>
    <x v="25"/>
    <s v=""/>
    <n v="50.39"/>
    <s v="EN403_Payroll Accrual 1A"/>
    <s v=""/>
    <s v="F8_EN403_PA1A"/>
    <s v="TARGET"/>
    <d v="2018-10-31T00:00:00"/>
    <d v="2018-11-07T00:00:00"/>
    <s v="Yes"/>
  </r>
  <r>
    <s v="AA"/>
    <s v="CU00"/>
    <s v="JRNL00459394"/>
    <s v="FE00-EN403-6110-5933"/>
    <x v="2"/>
    <s v="EN403"/>
    <s v="6110"/>
    <x v="25"/>
    <s v=""/>
    <n v="-22.36"/>
    <s v="EN403_Payroll Accrual 1A"/>
    <s v=""/>
    <s v="F8_EN403_PA1A"/>
    <s v="JRNL00459374"/>
    <d v="2018-04-30T00:00:00"/>
    <d v="2018-05-04T00:00:00"/>
    <s v="Yes"/>
  </r>
  <r>
    <s v="AA"/>
    <s v="CU00"/>
    <s v="JRNL00459394"/>
    <s v="FE00-EN403-6120-5933"/>
    <x v="2"/>
    <s v="EN403"/>
    <s v="6120"/>
    <x v="25"/>
    <s v=""/>
    <n v="-1.19"/>
    <s v="EN403_Payroll Accrual 1B"/>
    <s v=""/>
    <s v="F8_EN403_PA1B"/>
    <s v="JRNL00459374"/>
    <d v="2018-04-30T00:00:00"/>
    <d v="2018-05-04T00:00:00"/>
    <s v="Yes"/>
  </r>
  <r>
    <s v="AA-ADJ"/>
    <s v="CU00"/>
    <s v="JRNL00459710"/>
    <s v="FE00-EN403-6110-5933"/>
    <x v="2"/>
    <s v="EN403"/>
    <s v="6110"/>
    <x v="25"/>
    <s v=""/>
    <n v="22.36"/>
    <s v="EN403_Payroll Accrual 1A"/>
    <s v=""/>
    <s v=""/>
    <s v="JRNL00459709"/>
    <d v="2018-03-31T00:00:00"/>
    <d v="2018-04-09T00:00:00"/>
    <s v="Yes"/>
  </r>
  <r>
    <s v="AA-ADJ"/>
    <s v="CU00"/>
    <s v="JRNL00459709"/>
    <s v="FE00-EN403-6110-5933"/>
    <x v="2"/>
    <s v="EN403"/>
    <s v="6110"/>
    <x v="25"/>
    <s v=""/>
    <n v="-22.36"/>
    <s v="EN403_Payroll Accrual 1A"/>
    <s v=""/>
    <s v=""/>
    <s v="JRNL00459709"/>
    <d v="2018-03-31T00:00:00"/>
    <d v="2018-04-08T00:00:00"/>
    <s v="Yes"/>
  </r>
  <r>
    <s v="AA"/>
    <s v="CU00"/>
    <s v="JRNL00474711"/>
    <s v="FE44-EL441-6110-5933"/>
    <x v="0"/>
    <s v="EL441"/>
    <s v="6110"/>
    <x v="25"/>
    <s v=""/>
    <n v="-1367.81"/>
    <s v="EL441_Payroll Accrual 1A"/>
    <s v=""/>
    <s v="F7_EL441_PA1A"/>
    <s v="JRNL00474691"/>
    <d v="2018-11-30T00:00:00"/>
    <d v="2018-12-06T00:00:00"/>
    <s v="Yes"/>
  </r>
  <r>
    <s v="AA-ADJ"/>
    <s v="CU00"/>
    <s v="JRNL00459710"/>
    <s v="FE00-EN403-6120-5933"/>
    <x v="2"/>
    <s v="EN403"/>
    <s v="6120"/>
    <x v="25"/>
    <s v=""/>
    <n v="1.19"/>
    <s v="EN403_Payroll Accrual 1B"/>
    <s v=""/>
    <s v=""/>
    <s v="JRNL00459709"/>
    <d v="2018-03-31T00:00:00"/>
    <d v="2018-04-09T00:00:00"/>
    <s v="Yes"/>
  </r>
  <r>
    <s v="AA-ADJ"/>
    <s v="CU00"/>
    <s v="JRNL00459709"/>
    <s v="FE00-EN403-6120-5933"/>
    <x v="2"/>
    <s v="EN403"/>
    <s v="6120"/>
    <x v="25"/>
    <s v=""/>
    <n v="-1.19"/>
    <s v="EN403_Payroll Accrual 1B"/>
    <s v=""/>
    <s v=""/>
    <s v="JRNL00459709"/>
    <d v="2018-03-31T00:00:00"/>
    <d v="2018-04-08T00:00:00"/>
    <s v="Yes"/>
  </r>
  <r>
    <s v="AA"/>
    <s v="CU00"/>
    <s v="JRNL00474691"/>
    <s v="FE00-EN403-6120-5933"/>
    <x v="2"/>
    <s v="EN403"/>
    <s v="6120"/>
    <x v="25"/>
    <s v=""/>
    <n v="4.41"/>
    <s v="EN403_Payroll Accrual 1B"/>
    <s v=""/>
    <s v="F8_EN403_PA1B"/>
    <s v="TARGET"/>
    <d v="2018-10-31T00:00:00"/>
    <d v="2018-11-07T00:00:00"/>
    <s v="Yes"/>
  </r>
  <r>
    <s v="AA"/>
    <s v="CU00"/>
    <s v="JRNL00470310"/>
    <s v="FE00-EN403-6120-5933"/>
    <x v="2"/>
    <s v="EN403"/>
    <s v="6120"/>
    <x v="25"/>
    <s v=""/>
    <n v="1.47"/>
    <s v="EN403_Payroll Accrual 1B"/>
    <s v=""/>
    <s v="F8_EN403_PA1B"/>
    <s v="TARGET"/>
    <d v="2018-08-31T00:00:00"/>
    <d v="2018-09-10T00:00:00"/>
    <s v="Yes"/>
  </r>
  <r>
    <s v="AA"/>
    <s v="CU00"/>
    <s v="JRNL00476667"/>
    <s v="FE00-EN403-6120-5933"/>
    <x v="2"/>
    <s v="EN403"/>
    <s v="6120"/>
    <x v="25"/>
    <s v=""/>
    <n v="2.06"/>
    <s v="EN403_Payroll Accrual 1B"/>
    <s v=""/>
    <s v="F8_EN403_PA1B"/>
    <s v="TARGET"/>
    <d v="2018-11-30T00:00:00"/>
    <d v="2018-12-06T00:00:00"/>
    <s v="Yes"/>
  </r>
  <r>
    <s v="AA"/>
    <s v="CU00"/>
    <s v="JRNL00465875"/>
    <s v="FE00-EN403-6120-5933"/>
    <x v="2"/>
    <s v="EN403"/>
    <s v="6120"/>
    <x v="25"/>
    <s v=""/>
    <n v="12.55"/>
    <s v="EN403_Payroll Accrual 1B"/>
    <s v=""/>
    <s v="F8_EN403_PA1B"/>
    <s v="TARGET"/>
    <d v="2018-06-30T00:00:00"/>
    <d v="2018-07-06T00:00:00"/>
    <s v="Yes"/>
  </r>
  <r>
    <s v="AA"/>
    <s v="CU00"/>
    <s v="JRNL00474711"/>
    <s v="FE00-EN403-6120-5933"/>
    <x v="2"/>
    <s v="EN403"/>
    <s v="6120"/>
    <x v="25"/>
    <s v=""/>
    <n v="-4.41"/>
    <s v="EN403_Payroll Accrual 1B"/>
    <s v=""/>
    <s v="F8_EN403_PA1B"/>
    <s v="JRNL00474691"/>
    <d v="2018-11-30T00:00:00"/>
    <d v="2018-12-06T00:00:00"/>
    <s v="Yes"/>
  </r>
  <r>
    <s v="E4SE"/>
    <s v="CU00"/>
    <s v="JRNL00464626"/>
    <s v="FE45-EL451-7830-5933"/>
    <x v="1"/>
    <s v="EL451"/>
    <s v="7830"/>
    <x v="25"/>
    <s v=""/>
    <n v="70.91"/>
    <s v="MISCINVLOSS:FPFBE"/>
    <s v=""/>
    <s v="517579:251709"/>
    <s v="ECOFS5"/>
    <d v="2018-06-19T00:00:00"/>
    <d v="2018-07-05T00:00:00"/>
    <s v="Yes"/>
  </r>
  <r>
    <s v="E4SE"/>
    <s v="CU00"/>
    <s v="JRNL00453225"/>
    <s v="FE45-EL451-7830-5933"/>
    <x v="1"/>
    <s v="EL451"/>
    <s v="7830"/>
    <x v="25"/>
    <s v=""/>
    <n v="70.91"/>
    <s v="MISCINVLOSS:FPFBE"/>
    <s v=""/>
    <s v="481693:239010"/>
    <s v="ECOFS5"/>
    <d v="2018-01-15T00:00:00"/>
    <d v="2018-01-16T00:00:00"/>
    <s v="Yes"/>
  </r>
  <r>
    <s v="E4SE"/>
    <s v="CU00"/>
    <s v="JRNL00451916"/>
    <s v="FE45-EL451-7830-5933"/>
    <x v="1"/>
    <s v="EL451"/>
    <s v="7830"/>
    <x v="25"/>
    <s v=""/>
    <n v="70.91"/>
    <s v="MISCINVLOSS:FPFBE"/>
    <s v=""/>
    <s v="471157:238065"/>
    <s v="ECOFS5"/>
    <d v="2018-01-04T00:00:00"/>
    <d v="2018-01-06T00:00:00"/>
    <s v="Yes"/>
  </r>
  <r>
    <s v="PY"/>
    <s v="FC00"/>
    <s v="JRNL00458491"/>
    <s v="FE44-EL441-6120-5933"/>
    <x v="0"/>
    <s v="EL441"/>
    <s v="6120"/>
    <x v="25"/>
    <s v=""/>
    <n v="406.09"/>
    <s v="FC B13-OT/On Call/CT"/>
    <s v=""/>
    <s v=""/>
    <s v="JRNL00458491"/>
    <d v="2018-03-29T00:00:00"/>
    <d v="2018-04-03T00:00:00"/>
    <s v="Yes"/>
  </r>
  <r>
    <s v="PY"/>
    <s v="FC00"/>
    <s v="JRNL00458491"/>
    <s v="FE45-EL451-6120-5933"/>
    <x v="1"/>
    <s v="EL451"/>
    <s v="6120"/>
    <x v="25"/>
    <s v=""/>
    <n v="349.74"/>
    <s v="FC B13-OT/On Call/CT"/>
    <s v=""/>
    <s v=""/>
    <s v="JRNL00458491"/>
    <d v="2018-03-29T00:00:00"/>
    <d v="2018-04-03T00:00:00"/>
    <s v="Yes"/>
  </r>
  <r>
    <s v="PY"/>
    <s v="FC00"/>
    <s v="JRNL00471240"/>
    <s v="FE44-EL441-6110-5933"/>
    <x v="0"/>
    <s v="EL441"/>
    <s v="6110"/>
    <x v="25"/>
    <s v=""/>
    <n v="2109.46"/>
    <s v="FC B39-Salaries"/>
    <s v=""/>
    <s v=""/>
    <s v="JRNL00471240"/>
    <d v="2018-09-27T00:00:00"/>
    <d v="2018-10-03T00:00:00"/>
    <s v="Yes"/>
  </r>
  <r>
    <s v="PY"/>
    <s v="FC00"/>
    <s v="JRNL00471240"/>
    <s v="FE44-EN440-6110-5933"/>
    <x v="0"/>
    <s v="EN440"/>
    <s v="6110"/>
    <x v="25"/>
    <s v=""/>
    <n v="77.72"/>
    <s v="FC B39-Salaries"/>
    <s v=""/>
    <s v=""/>
    <s v="JRNL00471240"/>
    <d v="2018-09-27T00:00:00"/>
    <d v="2018-10-03T00:00:00"/>
    <s v="Yes"/>
  </r>
  <r>
    <s v="PY"/>
    <s v="FC00"/>
    <s v="JRNL00471240"/>
    <s v="FE45-EL451-6110-5933"/>
    <x v="1"/>
    <s v="EL451"/>
    <s v="6110"/>
    <x v="25"/>
    <s v=""/>
    <n v="421.12"/>
    <s v="FC B39-Salaries"/>
    <s v=""/>
    <s v=""/>
    <s v="JRNL00471240"/>
    <d v="2018-09-27T00:00:00"/>
    <d v="2018-10-03T00:00:00"/>
    <s v="Yes"/>
  </r>
  <r>
    <s v="PY"/>
    <s v="FC00"/>
    <s v="JRNL00467659"/>
    <s v="FE44-EL441-6120-5933"/>
    <x v="0"/>
    <s v="EL441"/>
    <s v="6120"/>
    <x v="25"/>
    <s v=""/>
    <n v="344.59"/>
    <s v="FC B31-OT/On Call/CT"/>
    <s v=""/>
    <s v=""/>
    <s v="JRNL00467659"/>
    <d v="2018-07-31T00:00:00"/>
    <d v="2018-08-02T00:00:00"/>
    <s v="Yes"/>
  </r>
  <r>
    <s v="PY"/>
    <s v="FC00"/>
    <s v="JRNL00467659"/>
    <s v="FE45-EL451-6120-5933"/>
    <x v="1"/>
    <s v="EL451"/>
    <s v="6120"/>
    <x v="25"/>
    <s v=""/>
    <n v="303.43"/>
    <s v="FC B31-OT/On Call/CT"/>
    <s v=""/>
    <s v=""/>
    <s v="JRNL00467659"/>
    <d v="2018-07-31T00:00:00"/>
    <d v="2018-08-02T00:00:00"/>
    <s v="Yes"/>
  </r>
  <r>
    <s v="AA"/>
    <s v="CU00"/>
    <s v="JRNL00474711"/>
    <s v="FE44-EL441-6120-5933"/>
    <x v="0"/>
    <s v="EL441"/>
    <s v="6120"/>
    <x v="25"/>
    <s v=""/>
    <n v="-229.46"/>
    <s v="EL441_Payroll Accrual 1B"/>
    <s v=""/>
    <s v="F7_EL441_PA1B"/>
    <s v="JRNL00474691"/>
    <d v="2018-11-30T00:00:00"/>
    <d v="2018-12-06T00:00:00"/>
    <s v="Yes"/>
  </r>
  <r>
    <s v="AA"/>
    <s v="CU00"/>
    <s v="JRNL00474711"/>
    <s v="FE00-EN403-6110-5933"/>
    <x v="2"/>
    <s v="EN403"/>
    <s v="6110"/>
    <x v="25"/>
    <s v=""/>
    <n v="-50.39"/>
    <s v="EN403_Payroll Accrual 1A"/>
    <s v=""/>
    <s v="F8_EN403_PA1A"/>
    <s v="JRNL00474691"/>
    <d v="2018-11-30T00:00:00"/>
    <d v="2018-12-06T00:00:00"/>
    <s v="Yes"/>
  </r>
  <r>
    <s v="E4SE"/>
    <s v="CU00"/>
    <s v="JRNL00464626"/>
    <s v="FE45-EL451-7830-5933"/>
    <x v="1"/>
    <s v="EL451"/>
    <s v="7830"/>
    <x v="25"/>
    <s v=""/>
    <n v="18.34"/>
    <s v="MISCINVLOSS:FPFBE"/>
    <s v=""/>
    <s v="517583:251713"/>
    <s v="ELUGT250"/>
    <d v="2018-06-19T00:00:00"/>
    <d v="2018-07-05T00:00:00"/>
    <s v="Yes"/>
  </r>
  <r>
    <s v="AA"/>
    <s v="CU00"/>
    <s v="JRNL00463635"/>
    <s v="FE45-EL451-6120-5933"/>
    <x v="1"/>
    <s v="EL451"/>
    <s v="6120"/>
    <x v="25"/>
    <s v=""/>
    <n v="-411.62"/>
    <s v="EL451_Payroll Accrual 1B"/>
    <s v=""/>
    <s v="F7_EL451_PA1B"/>
    <s v="JRNL00463608"/>
    <d v="2018-06-30T00:00:00"/>
    <d v="2018-07-06T00:00:00"/>
    <s v="Yes"/>
  </r>
  <r>
    <s v="E4SE"/>
    <s v="CU00"/>
    <s v="JRNL00464626"/>
    <s v="FE45-EL451-7830-5933"/>
    <x v="1"/>
    <s v="EL451"/>
    <s v="7830"/>
    <x v="25"/>
    <s v=""/>
    <n v="17.600000000000001"/>
    <s v="MISCINVLOSS:FPFBE"/>
    <s v=""/>
    <s v="517584:251714"/>
    <s v="ELUGT500"/>
    <d v="2018-06-19T00:00:00"/>
    <d v="2018-07-05T00:00:00"/>
    <s v="Yes"/>
  </r>
  <r>
    <s v="E4SE"/>
    <s v="CU00"/>
    <s v="JRNL00462082"/>
    <s v="FE45-EL451-7830-5933"/>
    <x v="1"/>
    <s v="EL451"/>
    <s v="7830"/>
    <x v="25"/>
    <s v=""/>
    <n v="19.03"/>
    <s v="MISCINVLOSS:FPFBE"/>
    <s v=""/>
    <s v="508927:248946"/>
    <s v="ECLDE4"/>
    <d v="2018-05-09T00:00:00"/>
    <d v="2018-06-04T00:00:00"/>
    <s v="Yes"/>
  </r>
  <r>
    <s v="E4SE"/>
    <s v="CU00"/>
    <s v="JRNL00464545"/>
    <s v="FE45-EL451-7830-5933"/>
    <x v="1"/>
    <s v="EL451"/>
    <s v="7830"/>
    <x v="25"/>
    <s v=""/>
    <n v="19.03"/>
    <s v="MISCINVLOSS:FPFBE"/>
    <s v=""/>
    <s v="517152:251583"/>
    <s v="ECLDE4"/>
    <d v="2018-06-18T00:00:00"/>
    <d v="2018-07-05T00:00:00"/>
    <s v="Yes"/>
  </r>
  <r>
    <s v="AA"/>
    <s v="CU00"/>
    <s v="JRNL00470310"/>
    <s v="FE00-EN403-6110-5933"/>
    <x v="2"/>
    <s v="EN403"/>
    <s v="6110"/>
    <x v="25"/>
    <s v=""/>
    <n v="40.94"/>
    <s v="EN403_Payroll Accrual 1A"/>
    <s v=""/>
    <s v="F8_EN403_PA1A"/>
    <s v="TARGET"/>
    <d v="2018-08-31T00:00:00"/>
    <d v="2018-09-10T00:00:00"/>
    <s v="Yes"/>
  </r>
  <r>
    <s v="AA"/>
    <s v="CU00"/>
    <s v="JRNL00465875"/>
    <s v="FE00-EN403-6110-5933"/>
    <x v="2"/>
    <s v="EN403"/>
    <s v="6110"/>
    <x v="25"/>
    <s v=""/>
    <n v="156.52000000000001"/>
    <s v="EN403_Payroll Accrual 1A"/>
    <s v=""/>
    <s v="F8_EN403_PA1A"/>
    <s v="TARGET"/>
    <d v="2018-06-30T00:00:00"/>
    <d v="2018-07-06T00:00:00"/>
    <s v="Yes"/>
  </r>
  <r>
    <s v="AA"/>
    <s v="CU00"/>
    <s v="JRNL00478940"/>
    <s v="FE00-EN403-6110-5933"/>
    <x v="2"/>
    <s v="EN403"/>
    <s v="6110"/>
    <x v="25"/>
    <s v=""/>
    <n v="37.32"/>
    <s v="EN403_Payroll Accrual 1A"/>
    <s v=""/>
    <s v="F8_EN403_PA1A"/>
    <s v="TARGET"/>
    <d v="2018-12-31T00:00:00"/>
    <d v="2019-01-07T00:00:00"/>
    <s v="Yes"/>
  </r>
  <r>
    <s v="PY"/>
    <s v="FC00"/>
    <s v="JRNL00470780"/>
    <s v="FE44-EL441-6110-5933"/>
    <x v="0"/>
    <s v="EL441"/>
    <s v="6110"/>
    <x v="25"/>
    <s v=""/>
    <n v="2389.02"/>
    <s v="FC B37-Salaries"/>
    <s v=""/>
    <s v=""/>
    <s v="JRNL00470780"/>
    <d v="2018-09-13T00:00:00"/>
    <d v="2018-10-03T00:00:00"/>
    <s v="Yes"/>
  </r>
  <r>
    <s v="PY"/>
    <s v="FC00"/>
    <s v="JRNL00470780"/>
    <s v="FE44-EN440-6110-5933"/>
    <x v="0"/>
    <s v="EN440"/>
    <s v="6110"/>
    <x v="25"/>
    <s v=""/>
    <n v="77.72"/>
    <s v="FC B37-Salaries"/>
    <s v=""/>
    <s v=""/>
    <s v="JRNL00470780"/>
    <d v="2018-09-13T00:00:00"/>
    <d v="2018-10-03T00:00:00"/>
    <s v="Yes"/>
  </r>
  <r>
    <s v="PY"/>
    <s v="FC00"/>
    <s v="JRNL00470780"/>
    <s v="FE00-EN403-6110-5933"/>
    <x v="2"/>
    <s v="EN403"/>
    <s v="6110"/>
    <x v="25"/>
    <s v=""/>
    <n v="63.85"/>
    <s v="FC B37-Salaries"/>
    <s v=""/>
    <s v=""/>
    <s v="JRNL00470780"/>
    <d v="2018-09-13T00:00:00"/>
    <d v="2018-10-03T00:00:00"/>
    <s v="Yes"/>
  </r>
  <r>
    <s v="PY"/>
    <s v="FC00"/>
    <s v="JRNL00470780"/>
    <s v="FE45-EL451-6110-5933"/>
    <x v="1"/>
    <s v="EL451"/>
    <s v="6110"/>
    <x v="25"/>
    <s v=""/>
    <n v="4223.24"/>
    <s v="FC B37-Salaries"/>
    <s v=""/>
    <s v=""/>
    <s v="JRNL00470780"/>
    <d v="2018-09-13T00:00:00"/>
    <d v="2018-10-03T00:00:00"/>
    <s v="Yes"/>
  </r>
  <r>
    <s v="PY"/>
    <s v="FC00"/>
    <s v="JRNL00472966"/>
    <s v="FE45-EL451-6110-5933"/>
    <x v="1"/>
    <s v="EL451"/>
    <s v="6110"/>
    <x v="25"/>
    <s v=""/>
    <n v="155.44"/>
    <s v="FC B41-Salaries"/>
    <s v=""/>
    <s v=""/>
    <s v="JRNL00472966"/>
    <d v="2018-10-11T00:00:00"/>
    <d v="2018-10-31T00:00:00"/>
    <s v="Yes"/>
  </r>
  <r>
    <s v="PY"/>
    <s v="FC00"/>
    <s v="JRNL00472966"/>
    <s v="FE44-EL441-6110-5933"/>
    <x v="0"/>
    <s v="EL441"/>
    <s v="6110"/>
    <x v="25"/>
    <s v=""/>
    <n v="2673.74"/>
    <s v="FC B41-Salaries"/>
    <s v=""/>
    <s v=""/>
    <s v="JRNL00472966"/>
    <d v="2018-10-11T00:00:00"/>
    <d v="2018-10-31T00:00:00"/>
    <s v="Yes"/>
  </r>
  <r>
    <s v="AA"/>
    <s v="CU00"/>
    <s v="JRNL00463635"/>
    <s v="FE45-EL451-6110-5933"/>
    <x v="1"/>
    <s v="EL451"/>
    <s v="6110"/>
    <x v="25"/>
    <s v=""/>
    <n v="-2811.55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33"/>
    <x v="1"/>
    <s v="EL451"/>
    <s v="6110"/>
    <x v="25"/>
    <s v=""/>
    <n v="-998.52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33"/>
    <x v="1"/>
    <s v="EL451"/>
    <s v="6110"/>
    <x v="25"/>
    <s v=""/>
    <n v="-998.52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33"/>
    <x v="1"/>
    <s v="EL451"/>
    <s v="6110"/>
    <x v="25"/>
    <s v=""/>
    <n v="998.52"/>
    <s v="EL451_Payroll Accrual 1A"/>
    <s v=""/>
    <s v=""/>
    <s v="JRNL00459709"/>
    <d v="2018-03-31T00:00:00"/>
    <d v="2018-04-09T00:00:00"/>
    <s v="Yes"/>
  </r>
  <r>
    <s v="AA"/>
    <s v="CU00"/>
    <s v="JRNL00461445"/>
    <s v="FE00-EN403-6110-5933"/>
    <x v="2"/>
    <s v="EN403"/>
    <s v="6110"/>
    <x v="25"/>
    <s v=""/>
    <n v="107.53"/>
    <s v="EN403_Payroll Accrual 1A"/>
    <s v=""/>
    <s v="F8_EN403_PA1A"/>
    <s v="TARGET"/>
    <d v="2018-04-30T00:00:00"/>
    <d v="2018-05-03T00:00:00"/>
    <s v="Yes"/>
  </r>
  <r>
    <s v="AA"/>
    <s v="CU00"/>
    <s v="JRNL00476667"/>
    <s v="FE00-EN403-6110-5933"/>
    <x v="2"/>
    <s v="EN403"/>
    <s v="6110"/>
    <x v="25"/>
    <s v=""/>
    <n v="67.52"/>
    <s v="EN403_Payroll Accrual 1A"/>
    <s v=""/>
    <s v="F8_EN403_PA1A"/>
    <s v="TARGET"/>
    <d v="2018-11-30T00:00:00"/>
    <d v="2018-12-06T00:00:00"/>
    <s v="Yes"/>
  </r>
  <r>
    <s v="AA"/>
    <s v="CU00"/>
    <s v="JRNL00472104"/>
    <s v="FE00-EN403-6110-5933"/>
    <x v="2"/>
    <s v="EN403"/>
    <s v="6110"/>
    <x v="25"/>
    <s v=""/>
    <n v="22.89"/>
    <s v="EN403_Payroll Accrual 1A"/>
    <s v=""/>
    <s v="F8_EN403_PA1A"/>
    <s v="TARGET"/>
    <d v="2018-09-30T00:00:00"/>
    <d v="2018-10-04T00:00:00"/>
    <s v="Yes"/>
  </r>
  <r>
    <s v="AA"/>
    <s v="CU00"/>
    <s v="JRNL00468023"/>
    <s v="FE00-EN403-6110-5933"/>
    <x v="2"/>
    <s v="EN403"/>
    <s v="6110"/>
    <x v="25"/>
    <s v=""/>
    <n v="22.11"/>
    <s v="EN403_Payroll Accrual 1A"/>
    <s v=""/>
    <s v="F8_EN403_PA1A"/>
    <s v="TARGET"/>
    <d v="2018-07-31T00:00:00"/>
    <d v="2018-08-06T00:00:00"/>
    <s v="Yes"/>
  </r>
  <r>
    <s v="AA"/>
    <s v="CU00"/>
    <s v="JRNL00463608"/>
    <s v="FE00-EN403-6110-5933"/>
    <x v="2"/>
    <s v="EN403"/>
    <s v="6110"/>
    <x v="25"/>
    <s v=""/>
    <n v="161.56"/>
    <s v="EN403_Payroll Accrual 1A"/>
    <s v=""/>
    <s v="F8_EN403_PA1A"/>
    <s v="TARGET"/>
    <d v="2018-05-31T00:00:00"/>
    <d v="2018-06-06T00:00:00"/>
    <s v="Yes"/>
  </r>
  <r>
    <s v="AA"/>
    <s v="CU00"/>
    <s v="JRNL00459394"/>
    <s v="FE45-EL451-6120-5933"/>
    <x v="1"/>
    <s v="EL451"/>
    <s v="6120"/>
    <x v="25"/>
    <s v=""/>
    <n v="-264.02999999999997"/>
    <s v="EL451_Payroll Accrual 1B"/>
    <s v=""/>
    <s v="F7_EL451_PA1B"/>
    <s v="JRNL00459374"/>
    <d v="2018-04-30T00:00:00"/>
    <d v="2018-05-04T00:00:00"/>
    <s v="Yes"/>
  </r>
  <r>
    <s v="AA"/>
    <s v="CU00"/>
    <s v="JRNL00457174"/>
    <s v="FE45-EL451-6110-5933"/>
    <x v="1"/>
    <s v="EL451"/>
    <s v="6110"/>
    <x v="25"/>
    <s v=" "/>
    <n v="-878.26"/>
    <s v="EL451_Payroll Accrual 1A"/>
    <s v=""/>
    <s v="F7_EL451_PA1A"/>
    <s v="JRNL00457137"/>
    <d v="2018-03-31T00:00:00"/>
    <d v="2018-04-05T00:00:00"/>
    <s v="Yes"/>
  </r>
  <r>
    <s v="PY"/>
    <s v="FC00"/>
    <s v="JRNL00458491"/>
    <s v="FE45-EL451-6110-5933"/>
    <x v="1"/>
    <s v="EL451"/>
    <s v="6110"/>
    <x v="25"/>
    <s v=""/>
    <n v="1067.4000000000001"/>
    <s v="FC B13-Salaries"/>
    <s v=""/>
    <s v=""/>
    <s v="JRNL00458491"/>
    <d v="2018-03-29T00:00:00"/>
    <d v="2018-04-03T00:00:00"/>
    <s v="Yes"/>
  </r>
  <r>
    <s v="PY"/>
    <s v="FC00"/>
    <s v="JRNL00458491"/>
    <s v="FE44-EL441-6110-5933"/>
    <x v="0"/>
    <s v="EL441"/>
    <s v="6110"/>
    <x v="25"/>
    <s v=""/>
    <n v="1466.93"/>
    <s v="FC B13-Salaries"/>
    <s v=""/>
    <s v=""/>
    <s v="JRNL00458491"/>
    <d v="2018-03-29T00:00:00"/>
    <d v="2018-04-03T00:00:00"/>
    <s v="Yes"/>
  </r>
  <r>
    <s v="E4SE"/>
    <s v="CU00"/>
    <s v="JRNL00469649"/>
    <s v="FE45-EL451-7830-5933"/>
    <x v="1"/>
    <s v="EL451"/>
    <s v="7830"/>
    <x v="25"/>
    <s v=""/>
    <n v="35.25"/>
    <s v="MISCINVLOSS:FPFBE"/>
    <s v=""/>
    <s v="535544:256572"/>
    <s v="ERG638"/>
    <d v="2018-09-04T00:00:00"/>
    <d v="2018-09-07T00:00:00"/>
    <s v="Yes"/>
  </r>
  <r>
    <s v="AA"/>
    <s v="CU00"/>
    <s v="JRNL00476661"/>
    <s v="FE44-EN440-6390-5933"/>
    <x v="0"/>
    <s v="EN440"/>
    <s v="6390"/>
    <x v="25"/>
    <s v=""/>
    <n v="7.47"/>
    <s v="Clear EN440 Veh Exp (incl Storm Proj)"/>
    <s v=""/>
    <s v="F5_EN440_STRMVEH"/>
    <s v="TARGET"/>
    <d v="2018-11-30T00:00:00"/>
    <d v="2018-12-06T00:00:00"/>
    <s v="Yes"/>
  </r>
  <r>
    <s v="AA-ADJ"/>
    <s v="CU00"/>
    <s v="JRNL00459709"/>
    <s v="FE45-EL451-6120-5933"/>
    <x v="1"/>
    <s v="EL451"/>
    <s v="6120"/>
    <x v="25"/>
    <s v=""/>
    <n v="-264.02999999999997"/>
    <s v="EL451_Payroll Accrual 1B"/>
    <s v=""/>
    <s v=""/>
    <s v="JRNL00459709"/>
    <d v="2018-03-31T00:00:00"/>
    <d v="2018-04-08T00:00:00"/>
    <s v="Yes"/>
  </r>
  <r>
    <s v="PY"/>
    <s v="FC00"/>
    <s v="JRNL00477474"/>
    <s v="FE44-EL441-6110-5933"/>
    <x v="0"/>
    <s v="EL441"/>
    <s v="6110"/>
    <x v="25"/>
    <s v=""/>
    <n v="5468.92"/>
    <s v="FC B49-Salaries"/>
    <s v=""/>
    <s v=""/>
    <s v="JRNL00477474"/>
    <d v="2018-12-06T00:00:00"/>
    <d v="2019-01-05T00:00:00"/>
    <s v="Yes"/>
  </r>
  <r>
    <s v="PY"/>
    <s v="FC00"/>
    <s v="JRNL00477474"/>
    <s v="FE00-EN403-6110-5933"/>
    <x v="2"/>
    <s v="EN403"/>
    <s v="6110"/>
    <x v="25"/>
    <s v=""/>
    <n v="528.64"/>
    <s v="FC B49-Salaries"/>
    <s v=""/>
    <s v=""/>
    <s v="JRNL00477474"/>
    <d v="2018-12-06T00:00:00"/>
    <d v="2019-01-05T00:00:00"/>
    <s v="Yes"/>
  </r>
  <r>
    <s v="E4SE"/>
    <s v="CU00"/>
    <s v="JRNL00462082"/>
    <s v="FE45-EL451-7830-5933"/>
    <x v="1"/>
    <s v="EL451"/>
    <s v="7830"/>
    <x v="25"/>
    <s v=""/>
    <n v="487.46"/>
    <s v="MISCINVLOSS:FPFBE"/>
    <s v=""/>
    <s v="508931:248950"/>
    <s v="EPW351"/>
    <d v="2018-05-09T00:00:00"/>
    <d v="2018-06-04T00:00:00"/>
    <s v="Yes"/>
  </r>
  <r>
    <s v="AA"/>
    <s v="CU00"/>
    <s v="JRNL00472125"/>
    <s v="FE00-EN403-6120-5933"/>
    <x v="2"/>
    <s v="EN403"/>
    <s v="6120"/>
    <x v="25"/>
    <s v=""/>
    <n v="-1.47"/>
    <s v="EN403_Payroll Accrual 1B"/>
    <s v=""/>
    <s v="F8_EN403_PA1B"/>
    <s v="JRNL00472104"/>
    <d v="2018-10-31T00:00:00"/>
    <d v="2018-11-07T00:00:00"/>
    <s v="Yes"/>
  </r>
  <r>
    <s v="PY"/>
    <s v="FC00"/>
    <s v="JRNL00468763"/>
    <s v="FE44-EL441-6120-5933"/>
    <x v="0"/>
    <s v="EL441"/>
    <s v="6120"/>
    <x v="25"/>
    <s v=""/>
    <n v="809.97"/>
    <s v="FC B33-OT/On Call/CT"/>
    <s v=""/>
    <s v=""/>
    <s v="JRNL00468763"/>
    <d v="2018-08-16T00:00:00"/>
    <d v="2018-09-04T00:00:00"/>
    <s v="Yes"/>
  </r>
  <r>
    <s v="PY"/>
    <s v="FC00"/>
    <s v="JRNL00468763"/>
    <s v="FE45-EL451-6120-5933"/>
    <x v="1"/>
    <s v="EL451"/>
    <s v="6120"/>
    <x v="25"/>
    <s v=""/>
    <n v="1311.53"/>
    <s v="FC B33-OT/On Call/CT"/>
    <s v=""/>
    <s v=""/>
    <s v="JRNL00468763"/>
    <d v="2018-08-16T00:00:00"/>
    <d v="2018-09-04T00:00:00"/>
    <s v="Yes"/>
  </r>
  <r>
    <s v="AA"/>
    <s v="CU00"/>
    <s v="JRNL00472125"/>
    <s v="FE00-EN403-6110-5933"/>
    <x v="2"/>
    <s v="EN403"/>
    <s v="6110"/>
    <x v="25"/>
    <s v=""/>
    <n v="-22.89"/>
    <s v="EN403_Payroll Accrual 1A"/>
    <s v=""/>
    <s v="F8_EN403_PA1A"/>
    <s v="JRNL00472104"/>
    <d v="2018-10-31T00:00:00"/>
    <d v="2018-11-07T00:00:00"/>
    <s v="Yes"/>
  </r>
  <r>
    <s v="PY"/>
    <s v="FC00"/>
    <s v="JRNL00474939"/>
    <s v="FE45-EL451-6120-5933"/>
    <x v="1"/>
    <s v="EL451"/>
    <s v="6120"/>
    <x v="25"/>
    <s v=""/>
    <n v="2433.75"/>
    <s v="FC B45-OT/On Call/CT"/>
    <s v=""/>
    <s v=""/>
    <s v="JRNL00474939"/>
    <d v="2018-11-08T00:00:00"/>
    <d v="2018-12-04T00:00:00"/>
    <s v="Yes"/>
  </r>
  <r>
    <s v="AA-ADJ"/>
    <s v="CU00"/>
    <s v="JRNL00459710"/>
    <s v="FE45-EL451-6120-5933"/>
    <x v="1"/>
    <s v="EL451"/>
    <s v="6120"/>
    <x v="25"/>
    <s v=""/>
    <n v="264.02999999999997"/>
    <s v="EL451_Payroll Accrual 1B"/>
    <s v=""/>
    <s v=""/>
    <s v="JRNL00459709"/>
    <d v="2018-03-31T00:00:00"/>
    <d v="2018-04-09T00:00:00"/>
    <s v="Yes"/>
  </r>
  <r>
    <s v="AA"/>
    <s v="CU00"/>
    <s v="JRNL00457174"/>
    <s v="FE45-EL451-6120-5933"/>
    <x v="1"/>
    <s v="EL451"/>
    <s v="6120"/>
    <x v="25"/>
    <s v=" "/>
    <n v="-211.93"/>
    <s v="EL451_Payroll Accrual 1B"/>
    <s v=""/>
    <s v="F7_EL451_PA1B"/>
    <s v="JRNL00457137"/>
    <d v="2018-03-31T00:00:00"/>
    <d v="2018-04-05T00:00:00"/>
    <s v="Yes"/>
  </r>
  <r>
    <s v="AA"/>
    <s v="CU00"/>
    <s v="JRNL00476668"/>
    <s v="FE44-EN440-6120-5933"/>
    <x v="0"/>
    <s v="EN440"/>
    <s v="6120"/>
    <x v="25"/>
    <s v=""/>
    <n v="254.4"/>
    <s v="EN440_Payroll Accrual 1B"/>
    <s v=""/>
    <s v="F7_EN440_PA1B"/>
    <s v="TARGET"/>
    <d v="2018-11-30T00:00:00"/>
    <d v="2018-12-06T00:00:00"/>
    <s v="Yes"/>
  </r>
  <r>
    <s v="E4SE"/>
    <s v="CU00"/>
    <s v="JRNL00471052"/>
    <s v="FE45-EL451-7830-5933"/>
    <x v="1"/>
    <s v="EL451"/>
    <s v="7830"/>
    <x v="25"/>
    <s v=""/>
    <n v="-80.5"/>
    <s v="MISCINVGAIN:FPFBE"/>
    <s v=""/>
    <s v="540053:258212"/>
    <s v="EWC2S80"/>
    <d v="2018-09-24T00:00:00"/>
    <d v="2018-09-27T00:00:00"/>
    <s v="Yes"/>
  </r>
  <r>
    <s v="PY"/>
    <s v="FC00"/>
    <s v="JRNL00477474"/>
    <s v="FE45-EL451-6110-5933"/>
    <x v="1"/>
    <s v="EL451"/>
    <s v="6110"/>
    <x v="25"/>
    <s v=""/>
    <n v="664.81"/>
    <s v="FC B49-Salaries"/>
    <s v=""/>
    <s v=""/>
    <s v="JRNL00477474"/>
    <d v="2018-12-06T00:00:00"/>
    <d v="2019-01-05T00:00:00"/>
    <s v="Yes"/>
  </r>
  <r>
    <s v="AA"/>
    <s v="CU00"/>
    <s v="JRNL00476661"/>
    <s v="FE00-EN403-6330-5933"/>
    <x v="2"/>
    <s v="EN403"/>
    <s v="6330"/>
    <x v="25"/>
    <s v=""/>
    <n v="0.76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10-5933"/>
    <x v="2"/>
    <s v="EN403"/>
    <s v="6310"/>
    <x v="25"/>
    <s v=""/>
    <n v="6.75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20-5933"/>
    <x v="2"/>
    <s v="EN403"/>
    <s v="6320"/>
    <x v="25"/>
    <s v=""/>
    <n v="0.99"/>
    <s v="Clear EN403 Veh (incl Storm Proj)"/>
    <s v=""/>
    <s v="F5_EN403_STRMVEH"/>
    <s v="TARGET"/>
    <d v="2018-11-30T00:00:00"/>
    <d v="2018-12-06T00:00:00"/>
    <s v="Yes"/>
  </r>
  <r>
    <s v="AA"/>
    <s v="CU00"/>
    <s v="JRNL00476661"/>
    <s v="FE00-EN403-6390-5933"/>
    <x v="2"/>
    <s v="EN403"/>
    <s v="6390"/>
    <x v="25"/>
    <s v=""/>
    <n v="9.0399999999999991"/>
    <s v="Clear EN403 Veh (incl Storm Proj)"/>
    <s v=""/>
    <s v="F5_EN403_STRMVEH"/>
    <s v="TARGET"/>
    <d v="2018-11-30T00:00:00"/>
    <d v="2018-12-06T00:00:00"/>
    <s v="Yes"/>
  </r>
  <r>
    <s v="AA"/>
    <s v="CU00"/>
    <s v="JRNL00461439"/>
    <s v="FE00-EN403-6390-5933"/>
    <x v="2"/>
    <s v="EN403"/>
    <s v="6390"/>
    <x v="25"/>
    <s v=""/>
    <n v="1.1100000000000001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30-5933"/>
    <x v="2"/>
    <s v="EN403"/>
    <s v="6330"/>
    <x v="25"/>
    <s v=""/>
    <n v="1.89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20-5933"/>
    <x v="2"/>
    <s v="EN403"/>
    <s v="6320"/>
    <x v="25"/>
    <s v=""/>
    <n v="2.67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10-5933"/>
    <x v="2"/>
    <s v="EN403"/>
    <s v="6310"/>
    <x v="25"/>
    <s v=""/>
    <n v="10.92"/>
    <s v="Clear EN403 Veh (incl Storm Proj)"/>
    <s v=""/>
    <s v="F5_EN403_STRMVEH"/>
    <s v="TARGET"/>
    <d v="2018-04-30T00:00:00"/>
    <d v="2018-05-03T00:00:00"/>
    <s v="Yes"/>
  </r>
  <r>
    <s v="AA"/>
    <s v="CU00"/>
    <s v="JRNL00478941"/>
    <s v="FE44-EN440-6120-5933"/>
    <x v="0"/>
    <s v="EN440"/>
    <s v="6120"/>
    <x v="25"/>
    <s v=""/>
    <n v="0.63"/>
    <s v="EN440_Payroll Accrual 1B"/>
    <s v=""/>
    <s v="F7_EN440_PA1B"/>
    <s v="TARGET"/>
    <d v="2018-12-31T00:00:00"/>
    <d v="2019-01-07T00:00:00"/>
    <s v="Yes"/>
  </r>
  <r>
    <s v="AA"/>
    <s v="CU00"/>
    <s v="JRNL00472105"/>
    <s v="FE44-EN440-6120-5933"/>
    <x v="0"/>
    <s v="EN440"/>
    <s v="6120"/>
    <x v="25"/>
    <s v=""/>
    <n v="0.94"/>
    <s v="EN440_Payroll Accrual 1B"/>
    <s v=""/>
    <s v="F7_EN440_PA1B"/>
    <s v="TARGET"/>
    <d v="2018-09-30T00:00:00"/>
    <d v="2018-10-04T00:00:00"/>
    <s v="Yes"/>
  </r>
  <r>
    <s v="AA"/>
    <s v="CU00"/>
    <s v="JRNL00476661"/>
    <s v="FE00-EN403-6240-5933"/>
    <x v="2"/>
    <s v="EN403"/>
    <s v="6240"/>
    <x v="25"/>
    <s v=""/>
    <n v="6.58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250-5933"/>
    <x v="2"/>
    <s v="EN403"/>
    <s v="6250"/>
    <x v="25"/>
    <s v=""/>
    <n v="1.38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110-5933"/>
    <x v="2"/>
    <s v="EN403"/>
    <s v="6110"/>
    <x v="25"/>
    <s v=""/>
    <n v="36.32"/>
    <s v="Clear EN403 Py and 62s (excl Storm Proj)"/>
    <s v=""/>
    <s v="F5_EN403_STRMPYD"/>
    <s v="TARGET"/>
    <d v="2018-11-30T00:00:00"/>
    <d v="2018-12-06T00:00:00"/>
    <s v="Yes"/>
  </r>
  <r>
    <s v="AA"/>
    <s v="CU00"/>
    <s v="JRNL00476661"/>
    <s v="FE00-EN403-6120-5933"/>
    <x v="2"/>
    <s v="EN403"/>
    <s v="6120"/>
    <x v="25"/>
    <s v=""/>
    <n v="1.65"/>
    <s v="Clear EN403 Py and 62s (excl Storm Proj)"/>
    <s v=""/>
    <s v="F5_EN403_STRMPYD"/>
    <s v="TARGET"/>
    <d v="2018-11-30T00:00:00"/>
    <d v="2018-12-06T00:00:00"/>
    <s v="Yes"/>
  </r>
  <r>
    <s v="AA"/>
    <s v="CU00"/>
    <s v="JRNL00476695"/>
    <s v="FE00-EN403-6120-5933"/>
    <x v="2"/>
    <s v="EN403"/>
    <s v="6120"/>
    <x v="25"/>
    <s v=""/>
    <n v="-2.06"/>
    <s v="EN403_Payroll Accrual 1B"/>
    <s v=""/>
    <s v="F8_EN403_PA1B"/>
    <s v="JRNL00476667"/>
    <d v="2018-12-31T00:00:00"/>
    <d v="2019-01-07T00:00:00"/>
    <s v="Yes"/>
  </r>
  <r>
    <s v="AA"/>
    <s v="CU00"/>
    <s v="JRNL00461439"/>
    <s v="FE00-EN403-6290-5933"/>
    <x v="2"/>
    <s v="EN403"/>
    <s v="6290"/>
    <x v="25"/>
    <s v=""/>
    <n v="1.1499999999999999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40-5933"/>
    <x v="2"/>
    <s v="EN403"/>
    <s v="6240"/>
    <x v="25"/>
    <s v=""/>
    <n v="12.76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20-5933"/>
    <x v="2"/>
    <s v="EN403"/>
    <s v="6220"/>
    <x v="25"/>
    <s v=""/>
    <n v="0.16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20-5933"/>
    <x v="2"/>
    <s v="EN403"/>
    <s v="6120"/>
    <x v="25"/>
    <s v=""/>
    <n v="13.99"/>
    <s v="Clear EN403 Py and 62s (excl Storm Proj)"/>
    <s v=""/>
    <s v="F5_EN403_STRMPYD"/>
    <s v="TARGET"/>
    <d v="2018-04-30T00:00:00"/>
    <d v="2018-05-03T00:00:00"/>
    <s v="Yes"/>
  </r>
  <r>
    <s v="AA"/>
    <s v="CU00"/>
    <s v="JRNL00476668"/>
    <s v="FE44-EN440-6110-5933"/>
    <x v="0"/>
    <s v="EN440"/>
    <s v="6110"/>
    <x v="25"/>
    <s v=""/>
    <n v="238.73"/>
    <s v="EN440_Payroll Accrual 1A"/>
    <s v=""/>
    <s v="F7_EN440_PA1A"/>
    <s v="TARGET"/>
    <d v="2018-11-30T00:00:00"/>
    <d v="2018-12-06T00:00:00"/>
    <s v="Yes"/>
  </r>
  <r>
    <s v="AA"/>
    <s v="CU00"/>
    <s v="JRNL00478941"/>
    <s v="FE44-EN440-6110-5933"/>
    <x v="0"/>
    <s v="EN440"/>
    <s v="6110"/>
    <x v="25"/>
    <s v=""/>
    <n v="3.96"/>
    <s v="EN440_Payroll Accrual 1A"/>
    <s v=""/>
    <s v="F7_EN440_PA1A"/>
    <s v="TARGET"/>
    <d v="2018-12-31T00:00:00"/>
    <d v="2019-01-07T00:00:00"/>
    <s v="Yes"/>
  </r>
  <r>
    <s v="E4SE"/>
    <s v="CU00"/>
    <s v="JRNL00462881"/>
    <s v="FE45-EL451-7830-5933"/>
    <x v="1"/>
    <s v="EL451"/>
    <s v="7830"/>
    <x v="25"/>
    <s v=""/>
    <n v="46"/>
    <s v="MISCINVLOSS:FPFBE"/>
    <s v=""/>
    <s v="512201:250442"/>
    <s v="ECOHA"/>
    <d v="2018-05-29T00:00:00"/>
    <d v="2018-06-04T00:00:00"/>
    <s v="Yes"/>
  </r>
  <r>
    <s v="AA"/>
    <s v="CU00"/>
    <s v="JRNL00472125"/>
    <s v="FE44-EL441-6120-5933"/>
    <x v="0"/>
    <s v="EL441"/>
    <s v="6120"/>
    <x v="25"/>
    <s v=""/>
    <n v="-574.44000000000005"/>
    <s v="EL441_Payroll Accrual 1B"/>
    <s v=""/>
    <s v="F7_EL441_PA1B"/>
    <s v="JRNL00472104"/>
    <d v="2018-10-31T00:00:00"/>
    <d v="2018-11-07T00:00:00"/>
    <s v="Yes"/>
  </r>
  <r>
    <s v="AA"/>
    <s v="CU00"/>
    <s v="JRNL00461439"/>
    <s v="FE00-EN403-6110-5933"/>
    <x v="2"/>
    <s v="EN403"/>
    <s v="6110"/>
    <x v="25"/>
    <s v=""/>
    <n v="115.27"/>
    <s v="Clear EN403 Py and 62s (excl Storm Proj)"/>
    <s v=""/>
    <s v="F5_EN403_STRMPYD"/>
    <s v="TARGET"/>
    <d v="2018-04-30T00:00:00"/>
    <d v="2018-05-03T00:00:00"/>
    <s v="Yes"/>
  </r>
  <r>
    <s v="AA"/>
    <s v="CU00"/>
    <s v="JRNL00472098"/>
    <s v="FE00-EN403-6290-5933"/>
    <x v="2"/>
    <s v="EN403"/>
    <s v="6290"/>
    <x v="25"/>
    <s v=""/>
    <n v="0.14000000000000001"/>
    <s v="Clear EN403 Py and 62s (excl Storm Proj)"/>
    <s v=""/>
    <s v="F5_EN403_STRMPYD"/>
    <s v="TARGET"/>
    <d v="2018-09-30T00:00:00"/>
    <d v="2018-10-04T00:00:00"/>
    <s v="Yes"/>
  </r>
  <r>
    <s v="AA"/>
    <s v="CU00"/>
    <s v="JRNL00474685"/>
    <s v="FE00-EN403-6250-5933"/>
    <x v="2"/>
    <s v="EN403"/>
    <s v="6250"/>
    <x v="25"/>
    <s v=""/>
    <n v="0.39"/>
    <s v="Clear EN403 Py and 62s (excl Storm Proj)"/>
    <s v=""/>
    <s v="F5_EN403_STRMPYD"/>
    <s v="TARGET"/>
    <d v="2018-10-31T00:00:00"/>
    <d v="2018-11-07T00:00:00"/>
    <s v="Yes"/>
  </r>
  <r>
    <s v="AA"/>
    <s v="CU00"/>
    <s v="JRNL00476695"/>
    <s v="FE00-EN403-6110-5933"/>
    <x v="2"/>
    <s v="EN403"/>
    <s v="6110"/>
    <x v="25"/>
    <s v=""/>
    <n v="-67.52"/>
    <s v="EN403_Payroll Accrual 1A"/>
    <s v=""/>
    <s v="F8_EN403_PA1A"/>
    <s v="JRNL00476667"/>
    <d v="2018-12-31T00:00:00"/>
    <d v="2019-01-07T00:00:00"/>
    <s v="Yes"/>
  </r>
  <r>
    <s v="AA"/>
    <s v="CU00"/>
    <s v="JRNL00470338"/>
    <s v="FE45-EL451-6120-5933"/>
    <x v="1"/>
    <s v="EL451"/>
    <s v="6120"/>
    <x v="25"/>
    <s v=""/>
    <n v="-147.79"/>
    <s v="EL451_Payroll Accrual 1B"/>
    <s v=""/>
    <s v="F7_EL451_PA1B"/>
    <s v="JRNL00470310"/>
    <d v="2018-09-30T00:00:00"/>
    <d v="2018-10-04T00:00:00"/>
    <s v="Yes"/>
  </r>
  <r>
    <s v="AA"/>
    <s v="CU00"/>
    <s v="JRNL00474685"/>
    <s v="FE00-EN403-6120-5933"/>
    <x v="2"/>
    <s v="EN403"/>
    <s v="6120"/>
    <x v="25"/>
    <s v=""/>
    <n v="2.69"/>
    <s v="Clear EN403 Py and 62s (excl Storm Proj)"/>
    <s v=""/>
    <s v="F5_EN403_STRMPYD"/>
    <s v="TARGET"/>
    <d v="2018-10-31T00:00:00"/>
    <d v="2018-11-07T00:00:00"/>
    <s v="Yes"/>
  </r>
  <r>
    <s v="E4SE"/>
    <s v="CU00"/>
    <s v="JRNL00464626"/>
    <s v="FE45-EL451-7830-5933"/>
    <x v="1"/>
    <s v="EL451"/>
    <s v="7830"/>
    <x v="25"/>
    <s v=""/>
    <n v="4.47"/>
    <s v="MISCINVLOSS:FPFBE"/>
    <s v=""/>
    <s v="517582:251712"/>
    <s v="ELUGT0401"/>
    <d v="2018-06-19T00:00:00"/>
    <d v="2018-07-05T00:00:00"/>
    <s v="Yes"/>
  </r>
  <r>
    <s v="E4SE"/>
    <s v="CU00"/>
    <s v="JRNL00469645"/>
    <s v="FE45-EL451-7830-5933"/>
    <x v="1"/>
    <s v="EL451"/>
    <s v="7830"/>
    <x v="25"/>
    <s v=""/>
    <n v="2.98"/>
    <s v="MISCINVLOSS:FPFBE"/>
    <s v=""/>
    <s v="535515:256543"/>
    <s v="ELUGT0401"/>
    <d v="2018-09-04T00:00:00"/>
    <d v="2018-09-07T00:00:00"/>
    <s v="Yes"/>
  </r>
  <r>
    <s v="E4SE"/>
    <s v="CU00"/>
    <s v="JRNL00471052"/>
    <s v="FE45-EL451-7830-5933"/>
    <x v="1"/>
    <s v="EL451"/>
    <s v="7830"/>
    <x v="25"/>
    <s v=""/>
    <n v="8.94"/>
    <s v="MISCINVLOSS:FPFBE"/>
    <s v=""/>
    <s v="540062:258221"/>
    <s v="ELUGT0401"/>
    <d v="2018-09-24T00:00:00"/>
    <d v="2018-09-27T00:00:00"/>
    <s v="Yes"/>
  </r>
  <r>
    <s v="E4SE"/>
    <s v="CU00"/>
    <s v="JRNL00477410"/>
    <s v="FE45-EL451-7830-5933"/>
    <x v="1"/>
    <s v="EL451"/>
    <s v="7830"/>
    <x v="25"/>
    <s v=""/>
    <n v="1.49"/>
    <s v="MISCINVLOSS:FPFBE"/>
    <s v=""/>
    <s v="560059:264762"/>
    <s v="ELUGT0401"/>
    <d v="2018-12-13T00:00:00"/>
    <d v="2019-01-02T00:00:00"/>
    <s v="Yes"/>
  </r>
  <r>
    <s v="PY"/>
    <s v="FC00"/>
    <s v="JRNL00468763"/>
    <s v="FE44-EL441-6110-5933"/>
    <x v="0"/>
    <s v="EL441"/>
    <s v="6110"/>
    <x v="25"/>
    <s v=""/>
    <n v="2497.5300000000002"/>
    <s v="FC B33-Salaries"/>
    <s v=""/>
    <s v=""/>
    <s v="JRNL00468763"/>
    <d v="2018-08-16T00:00:00"/>
    <d v="2018-09-04T00:00:00"/>
    <s v="Yes"/>
  </r>
  <r>
    <s v="PY"/>
    <s v="FC00"/>
    <s v="JRNL00468763"/>
    <s v="FE00-EN403-6110-5933"/>
    <x v="2"/>
    <s v="EN403"/>
    <s v="6110"/>
    <x v="25"/>
    <s v=""/>
    <n v="127.71"/>
    <s v="FC B33-Salaries"/>
    <s v=""/>
    <s v=""/>
    <s v="JRNL00468763"/>
    <d v="2018-08-16T00:00:00"/>
    <d v="2018-09-04T00:00:00"/>
    <s v="Yes"/>
  </r>
  <r>
    <s v="PY"/>
    <s v="FC00"/>
    <s v="JRNL00468763"/>
    <s v="FE45-EL451-6110-5933"/>
    <x v="1"/>
    <s v="EL451"/>
    <s v="6110"/>
    <x v="25"/>
    <s v=""/>
    <n v="605.48"/>
    <s v="FC B33-Salaries"/>
    <s v=""/>
    <s v=""/>
    <s v="JRNL00468763"/>
    <d v="2018-08-16T00:00:00"/>
    <d v="2018-09-04T00:00:00"/>
    <s v="Yes"/>
  </r>
  <r>
    <s v="PY"/>
    <s v="FC00"/>
    <s v="JRNL00471240"/>
    <s v="FE44-EL441-6120-5933"/>
    <x v="0"/>
    <s v="EL441"/>
    <s v="6120"/>
    <x v="25"/>
    <s v=""/>
    <n v="1423.71"/>
    <s v="FC B39-OT/On Call/CT"/>
    <s v=""/>
    <s v=""/>
    <s v="JRNL00471240"/>
    <d v="2018-09-27T00:00:00"/>
    <d v="2018-10-03T00:00:00"/>
    <s v="Yes"/>
  </r>
  <r>
    <s v="AA"/>
    <s v="CU00"/>
    <s v="JRNL00472125"/>
    <s v="FE44-EL441-6110-5933"/>
    <x v="0"/>
    <s v="EL441"/>
    <s v="6110"/>
    <x v="25"/>
    <s v=""/>
    <n v="-2132.1799999999998"/>
    <s v="EL441_Payroll Accrual 1A"/>
    <s v=""/>
    <s v="F7_EL441_PA1A"/>
    <s v="JRNL00472104"/>
    <d v="2018-10-31T00:00:00"/>
    <d v="2018-11-07T00:00:00"/>
    <s v="Yes"/>
  </r>
  <r>
    <s v="AA"/>
    <s v="CU00"/>
    <s v="JRNL00474691"/>
    <s v="FE44-EL441-6120-5933"/>
    <x v="0"/>
    <s v="EL441"/>
    <s v="6120"/>
    <x v="25"/>
    <s v=""/>
    <n v="229.46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33"/>
    <x v="0"/>
    <s v="EL441"/>
    <s v="6110"/>
    <x v="25"/>
    <s v=""/>
    <n v="1367.81"/>
    <s v="EL441_Payroll Accrual 1A"/>
    <s v=""/>
    <s v="F7_EL441_PA1A"/>
    <s v="TARGET"/>
    <d v="2018-10-31T00:00:00"/>
    <d v="2018-11-07T00:00:00"/>
    <s v="Yes"/>
  </r>
  <r>
    <s v="PY"/>
    <s v="FC00"/>
    <s v="JRNL00471240"/>
    <s v="FE45-EL451-6120-5933"/>
    <x v="1"/>
    <s v="EL451"/>
    <s v="6120"/>
    <x v="25"/>
    <s v=""/>
    <n v="712.68"/>
    <s v="FC B39-OT/On Call/CT"/>
    <s v=""/>
    <s v=""/>
    <s v="JRNL00471240"/>
    <d v="2018-09-27T00:00:00"/>
    <d v="2018-10-03T00:00:00"/>
    <s v="Yes"/>
  </r>
  <r>
    <s v="AA"/>
    <s v="CU00"/>
    <s v="JRNL00470310"/>
    <s v="FE44-EL441-6120-5933"/>
    <x v="0"/>
    <s v="EL441"/>
    <s v="6120"/>
    <x v="25"/>
    <s v=""/>
    <n v="594.63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33"/>
    <x v="0"/>
    <s v="EL441"/>
    <s v="6110"/>
    <x v="25"/>
    <s v=""/>
    <n v="2152.46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20-5933"/>
    <x v="0"/>
    <s v="EL441"/>
    <s v="6120"/>
    <x v="25"/>
    <s v=""/>
    <n v="3380.17"/>
    <s v="EL441_Payroll Accrual 1B"/>
    <s v=""/>
    <s v="F7_EL441_PA1B"/>
    <s v="TARGET"/>
    <d v="2018-11-30T00:00:00"/>
    <d v="2018-12-06T00:00:00"/>
    <s v="Yes"/>
  </r>
  <r>
    <s v="AA"/>
    <s v="CU00"/>
    <s v="JRNL00476667"/>
    <s v="FE44-EL441-6110-5933"/>
    <x v="0"/>
    <s v="EL441"/>
    <s v="6110"/>
    <x v="25"/>
    <s v=""/>
    <n v="6629.09"/>
    <s v="EL441_Payroll Accrual 1A"/>
    <s v=""/>
    <s v="F7_EL441_PA1A"/>
    <s v="TARGET"/>
    <d v="2018-11-30T00:00:00"/>
    <d v="2018-12-06T00:00:00"/>
    <s v="Yes"/>
  </r>
  <r>
    <s v="AA"/>
    <s v="CU00"/>
    <s v="JRNL00478940"/>
    <s v="FE44-EL441-6110-5933"/>
    <x v="0"/>
    <s v="EL441"/>
    <s v="6110"/>
    <x v="25"/>
    <s v=""/>
    <n v="540.26"/>
    <s v="EL441_Payroll Accrual 1A"/>
    <s v=""/>
    <s v="F7_EL441_PA1A"/>
    <s v="TARGET"/>
    <d v="2018-12-31T00:00:00"/>
    <d v="2019-01-07T00:00:00"/>
    <s v="Yes"/>
  </r>
  <r>
    <s v="AA"/>
    <s v="CU00"/>
    <s v="JRNL00465875"/>
    <s v="FE44-EL441-6120-5933"/>
    <x v="0"/>
    <s v="EL441"/>
    <s v="6120"/>
    <x v="25"/>
    <s v=""/>
    <n v="940.99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33"/>
    <x v="0"/>
    <s v="EL441"/>
    <s v="6110"/>
    <x v="25"/>
    <s v=""/>
    <n v="3257.25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33"/>
    <x v="0"/>
    <s v="EL441"/>
    <s v="6120"/>
    <x v="25"/>
    <s v=""/>
    <n v="271.51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33"/>
    <x v="0"/>
    <s v="EL441"/>
    <s v="6110"/>
    <x v="25"/>
    <s v=""/>
    <n v="1120.8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20-5933"/>
    <x v="0"/>
    <s v="EL441"/>
    <s v="6120"/>
    <x v="25"/>
    <s v=""/>
    <n v="574.44000000000005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933"/>
    <x v="0"/>
    <s v="EL441"/>
    <s v="6110"/>
    <x v="25"/>
    <s v=""/>
    <n v="2132.1799999999998"/>
    <s v="EL441_Payroll Accrual 1A"/>
    <s v=""/>
    <s v="F7_EL441_PA1A"/>
    <s v="TARGET"/>
    <d v="2018-09-30T00:00:00"/>
    <d v="2018-10-04T00:00:00"/>
    <s v="Yes"/>
  </r>
  <r>
    <s v="AA"/>
    <s v="CU00"/>
    <s v="JRNL00472105"/>
    <s v="FE44-EN440-6110-5933"/>
    <x v="0"/>
    <s v="EN440"/>
    <s v="6110"/>
    <x v="25"/>
    <s v=""/>
    <n v="49.79"/>
    <s v="EN440_Payroll Accrual 1A"/>
    <s v=""/>
    <s v="F7_EN440_PA1A"/>
    <s v="TARGET"/>
    <d v="2018-09-30T00:00:00"/>
    <d v="2018-10-04T00:00:00"/>
    <s v="Yes"/>
  </r>
  <r>
    <s v="AA"/>
    <s v="CU00"/>
    <s v="JRNL00465876"/>
    <s v="FE44-EN440-6110-5933"/>
    <x v="0"/>
    <s v="EN440"/>
    <s v="6110"/>
    <x v="25"/>
    <s v=""/>
    <n v="90.13"/>
    <s v="EN440_Payroll Accrual 1A"/>
    <s v=""/>
    <s v="F7_EN440_PA1A"/>
    <s v="TARGET"/>
    <d v="2018-06-30T00:00:00"/>
    <d v="2018-07-06T00:00:00"/>
    <s v="Yes"/>
  </r>
  <r>
    <s v="AA"/>
    <s v="CU00"/>
    <s v="JRNL00478940"/>
    <s v="FE44-EL441-6120-5933"/>
    <x v="0"/>
    <s v="EL441"/>
    <s v="6120"/>
    <x v="25"/>
    <s v=""/>
    <n v="167.51"/>
    <s v="EL441_Payroll Accrual 1B"/>
    <s v=""/>
    <s v="F7_EL441_PA1B"/>
    <s v="TARGET"/>
    <d v="2018-12-31T00:00:00"/>
    <d v="2019-01-07T00:00:00"/>
    <s v="Yes"/>
  </r>
  <r>
    <s v="AA"/>
    <s v="CU00"/>
    <s v="JRNL00468023"/>
    <s v="FE44-EL441-6120-5933"/>
    <x v="0"/>
    <s v="EL441"/>
    <s v="6120"/>
    <x v="25"/>
    <s v=""/>
    <n v="144.27000000000001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33"/>
    <x v="0"/>
    <s v="EL441"/>
    <s v="6110"/>
    <x v="25"/>
    <s v=""/>
    <n v="387.21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33"/>
    <x v="0"/>
    <s v="EL441"/>
    <s v="6120"/>
    <x v="25"/>
    <s v=""/>
    <n v="683.53"/>
    <s v="EL441_Payroll Accrual 1B"/>
    <s v=""/>
    <s v="F7_EL441_PA1B"/>
    <s v="TARGET"/>
    <d v="2018-05-31T00:00:00"/>
    <d v="2018-06-06T00:00:00"/>
    <s v="Yes"/>
  </r>
  <r>
    <s v="AA"/>
    <s v="CU00"/>
    <s v="JRNL00476661"/>
    <s v="FE44-EN440-6240-5933"/>
    <x v="0"/>
    <s v="EN440"/>
    <s v="6240"/>
    <x v="25"/>
    <s v=""/>
    <n v="6.72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933"/>
    <x v="0"/>
    <s v="EN440"/>
    <s v="6110"/>
    <x v="25"/>
    <s v=""/>
    <n v="54.45"/>
    <s v="Clear EN440 Py and 62s (excl Storm Proj)"/>
    <s v=""/>
    <s v="F5_EN440_STRMPYD"/>
    <s v="TARGET"/>
    <d v="2018-11-30T00:00:00"/>
    <d v="2018-12-06T00:00:00"/>
    <s v="Yes"/>
  </r>
  <r>
    <s v="AA"/>
    <s v="CU00"/>
    <s v="JRNL00463608"/>
    <s v="FE44-EL441-6110-5933"/>
    <x v="0"/>
    <s v="EL441"/>
    <s v="6110"/>
    <x v="25"/>
    <s v=""/>
    <n v="2477.2800000000002"/>
    <s v="EL441_Payroll Accrual 1A"/>
    <s v=""/>
    <s v="F7_EL441_PA1A"/>
    <s v="TARGET"/>
    <d v="2018-05-31T00:00:00"/>
    <d v="2018-06-06T00:00:00"/>
    <s v="Yes"/>
  </r>
  <r>
    <s v="E4SE"/>
    <s v="CU00"/>
    <s v="JRNL00471052"/>
    <s v="FE45-EL451-7830-5933"/>
    <x v="1"/>
    <s v="EL451"/>
    <s v="7830"/>
    <x v="25"/>
    <s v=""/>
    <n v="-10.7"/>
    <s v="MISCINVGAIN:FPFBE"/>
    <s v=""/>
    <s v="540052:258211"/>
    <s v="EEC02PS"/>
    <d v="2018-09-24T00:00:00"/>
    <d v="2018-09-27T00:00:00"/>
    <s v="Yes"/>
  </r>
  <r>
    <s v="AA"/>
    <s v="CU00"/>
    <s v="JRNL00459374"/>
    <s v="FE44-EL441-6120-5933"/>
    <x v="0"/>
    <s v="EL441"/>
    <s v="6120"/>
    <x v="25"/>
    <s v=""/>
    <n v="217.54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933"/>
    <x v="0"/>
    <s v="EL441"/>
    <s v="6110"/>
    <x v="25"/>
    <s v=""/>
    <n v="1240.01"/>
    <s v="EL441_Payroll Accrual 1A"/>
    <s v=""/>
    <s v="F7_EL441_PA1A"/>
    <s v="TARGET"/>
    <d v="2018-03-31T00:00:00"/>
    <d v="2018-04-05T00:00:00"/>
    <s v="Yes"/>
  </r>
  <r>
    <s v="PY"/>
    <s v="FC00"/>
    <s v="JRNL00462830"/>
    <s v="FE00-EN403-6110-5933"/>
    <x v="2"/>
    <s v="EN403"/>
    <s v="6110"/>
    <x v="25"/>
    <s v=""/>
    <n v="127.71"/>
    <s v="FC B21-Salaries"/>
    <s v=""/>
    <s v=""/>
    <s v="JRNL00462830"/>
    <d v="2018-05-24T00:00:00"/>
    <d v="2018-06-01T00:00:00"/>
    <s v="Yes"/>
  </r>
  <r>
    <s v="PY"/>
    <s v="FC00"/>
    <s v="JRNL00462830"/>
    <s v="FE45-EL451-6110-5933"/>
    <x v="1"/>
    <s v="EL451"/>
    <s v="6110"/>
    <x v="25"/>
    <s v=""/>
    <n v="2424.2600000000002"/>
    <s v="FC B21-Salaries"/>
    <s v=""/>
    <s v=""/>
    <s v="JRNL00462830"/>
    <d v="2018-05-24T00:00:00"/>
    <d v="2018-06-01T00:00:00"/>
    <s v="Yes"/>
  </r>
  <r>
    <s v="PY"/>
    <s v="FC00"/>
    <s v="JRNL00462830"/>
    <s v="FE44-EL441-6110-5933"/>
    <x v="0"/>
    <s v="EL441"/>
    <s v="6110"/>
    <x v="25"/>
    <s v=""/>
    <n v="1811.18"/>
    <s v="FC B21-Salaries"/>
    <s v=""/>
    <s v=""/>
    <s v="JRNL00462830"/>
    <d v="2018-05-24T00:00:00"/>
    <d v="2018-06-01T00:00:00"/>
    <s v="Yes"/>
  </r>
  <r>
    <s v="E4SE"/>
    <s v="CU00"/>
    <s v="JRNL00469645"/>
    <s v="FE45-EL451-7830-5933"/>
    <x v="1"/>
    <s v="EL451"/>
    <s v="7830"/>
    <x v="25"/>
    <s v=""/>
    <n v="658.05"/>
    <s v="MISCINVLOSS:FPFBE"/>
    <s v=""/>
    <s v="535512:256540"/>
    <s v="EVSPE"/>
    <d v="2018-09-04T00:00:00"/>
    <d v="2018-09-07T00:00:00"/>
    <s v="Yes"/>
  </r>
  <r>
    <s v="E4SE"/>
    <s v="CU00"/>
    <s v="JRNL00470934"/>
    <s v="FE45-EL451-7830-5933"/>
    <x v="1"/>
    <s v="EL451"/>
    <s v="7830"/>
    <x v="25"/>
    <s v=""/>
    <n v="219.35"/>
    <s v="MISCINVLOSS:FPFBE"/>
    <s v=""/>
    <s v="539670:257829"/>
    <s v="EVSPE"/>
    <d v="2018-09-19T00:00:00"/>
    <d v="2018-09-27T00:00:00"/>
    <s v="Yes"/>
  </r>
  <r>
    <s v="E4SE"/>
    <s v="CU00"/>
    <s v="JRNL00454405"/>
    <s v="FE45-EL451-7830-5933"/>
    <x v="1"/>
    <s v="EL451"/>
    <s v="7830"/>
    <x v="25"/>
    <s v=""/>
    <n v="438.7"/>
    <s v="MISCINVLOSS:FPFBE"/>
    <s v=""/>
    <s v="484367:240884"/>
    <s v="EVSPE"/>
    <d v="2018-02-06T00:00:00"/>
    <d v="2018-02-07T00:00:00"/>
    <s v="Yes"/>
  </r>
  <r>
    <s v="E4SE"/>
    <s v="CU00"/>
    <s v="JRNL00455740"/>
    <s v="FE45-EL451-7830-5933"/>
    <x v="1"/>
    <s v="EL451"/>
    <s v="7830"/>
    <x v="25"/>
    <s v=""/>
    <n v="219.35"/>
    <s v="MISCINVLOSS:FPFBE"/>
    <s v=""/>
    <s v="486133:242228"/>
    <s v="EVSPE"/>
    <d v="2018-02-20T00:00:00"/>
    <d v="2018-02-20T00:00:00"/>
    <s v="Yes"/>
  </r>
  <r>
    <s v="E4SE"/>
    <s v="CU00"/>
    <s v="JRNL00475033"/>
    <s v="FE45-EL451-7830-5933"/>
    <x v="1"/>
    <s v="EL451"/>
    <s v="7830"/>
    <x v="25"/>
    <s v=""/>
    <n v="219.35"/>
    <s v="MISCINVLOSS:FPFBE"/>
    <s v=""/>
    <s v="553181:261970"/>
    <s v="EVSPE"/>
    <d v="2018-11-12T00:00:00"/>
    <d v="2018-12-03T00:00:00"/>
    <s v="Yes"/>
  </r>
  <r>
    <s v="E4SE"/>
    <s v="CU00"/>
    <s v="JRNL00469649"/>
    <s v="FE45-EL451-7830-5933"/>
    <x v="1"/>
    <s v="EL451"/>
    <s v="7830"/>
    <x v="25"/>
    <s v=""/>
    <n v="9.6"/>
    <s v="MISCINVLOSS:FPFBE"/>
    <s v=""/>
    <s v="535540:256568"/>
    <s v="ECHTC7"/>
    <d v="2018-09-04T00:00:00"/>
    <d v="2018-09-07T00:00:00"/>
    <s v="Yes"/>
  </r>
  <r>
    <s v="E4SE"/>
    <s v="CU00"/>
    <s v="JRNL00469645"/>
    <s v="FE45-EL451-7830-5933"/>
    <x v="1"/>
    <s v="EL451"/>
    <s v="7830"/>
    <x v="25"/>
    <s v=""/>
    <n v="14.4"/>
    <s v="MISCINVLOSS:FPFBE"/>
    <s v=""/>
    <s v="535513:256541"/>
    <s v="ECHTC7"/>
    <d v="2018-09-04T00:00:00"/>
    <d v="2018-09-07T00:00:00"/>
    <s v="Yes"/>
  </r>
  <r>
    <s v="E4SE"/>
    <s v="CU00"/>
    <s v="JRNL00460317"/>
    <s v="FE45-EL451-7830-5933"/>
    <x v="1"/>
    <s v="EL451"/>
    <s v="7830"/>
    <x v="25"/>
    <s v=""/>
    <n v="14.4"/>
    <s v="MISCINVLOSS:FPFBE"/>
    <s v=""/>
    <s v="502841:247057"/>
    <s v="ECHTC7"/>
    <d v="2018-04-17T00:00:00"/>
    <d v="2018-05-01T00:00:00"/>
    <s v="Yes"/>
  </r>
  <r>
    <s v="E4SE"/>
    <s v="CU00"/>
    <s v="JRNL00451916"/>
    <s v="FE45-EL451-7830-5933"/>
    <x v="1"/>
    <s v="EL451"/>
    <s v="7830"/>
    <x v="25"/>
    <s v=""/>
    <n v="9.6"/>
    <s v="MISCINVLOSS:FPFBE"/>
    <s v=""/>
    <s v="471155:238063"/>
    <s v="ECHTC7"/>
    <d v="2018-01-04T00:00:00"/>
    <d v="2018-01-06T00:00:00"/>
    <s v="Yes"/>
  </r>
  <r>
    <s v="E4SE"/>
    <s v="CU00"/>
    <s v="JRNL00455740"/>
    <s v="FE45-EL451-7830-5933"/>
    <x v="1"/>
    <s v="EL451"/>
    <s v="7830"/>
    <x v="25"/>
    <s v=""/>
    <n v="6.24"/>
    <s v="MISCINVLOSS:FPFBE"/>
    <s v=""/>
    <s v="486130:242225"/>
    <s v="ECHTC7"/>
    <d v="2018-02-20T00:00:00"/>
    <d v="2018-02-20T00:00:00"/>
    <s v="Yes"/>
  </r>
  <r>
    <s v="AA"/>
    <s v="CU00"/>
    <s v="JRNL00472098"/>
    <s v="FE44-EN440-6260-5933"/>
    <x v="0"/>
    <s v="EN440"/>
    <s v="6260"/>
    <x v="25"/>
    <s v=""/>
    <n v="8.57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50-5933"/>
    <x v="0"/>
    <s v="EN440"/>
    <s v="6250"/>
    <x v="25"/>
    <s v=""/>
    <n v="2.4"/>
    <s v="Clear EN440 Py and 62s (excl Storm Proj)"/>
    <s v=""/>
    <s v="F5_EN440_STRMPYD"/>
    <s v="TARGET"/>
    <d v="2018-09-30T00:00:00"/>
    <d v="2018-10-04T00:00:00"/>
    <s v="Yes"/>
  </r>
  <r>
    <s v="PY"/>
    <s v="FC00"/>
    <s v="JRNL00472966"/>
    <s v="FE44-EL441-6120-5933"/>
    <x v="0"/>
    <s v="EL441"/>
    <s v="6120"/>
    <x v="25"/>
    <s v=""/>
    <n v="619.47"/>
    <s v="FC B41-OT/On Call/CT"/>
    <s v=""/>
    <s v=""/>
    <s v="JRNL00472966"/>
    <d v="2018-10-11T00:00:00"/>
    <d v="2018-10-31T00:00:00"/>
    <s v="Yes"/>
  </r>
  <r>
    <s v="PY"/>
    <s v="FC00"/>
    <s v="JRNL00472966"/>
    <s v="FE45-EL451-6120-5933"/>
    <x v="1"/>
    <s v="EL451"/>
    <s v="6120"/>
    <x v="25"/>
    <s v=""/>
    <n v="233.16"/>
    <s v="FC B41-OT/On Call/CT"/>
    <s v=""/>
    <s v=""/>
    <s v="JRNL00472966"/>
    <d v="2018-10-11T00:00:00"/>
    <d v="2018-10-31T00:00:00"/>
    <s v="Yes"/>
  </r>
  <r>
    <s v="PY"/>
    <s v="FC00"/>
    <s v="JRNL00474939"/>
    <s v="FE44-EL441-6110-5933"/>
    <x v="0"/>
    <s v="EL441"/>
    <s v="6110"/>
    <x v="25"/>
    <s v=""/>
    <n v="5113.8"/>
    <s v="FC B45-Salaries"/>
    <s v=""/>
    <s v=""/>
    <s v="JRNL00474939"/>
    <d v="2018-11-08T00:00:00"/>
    <d v="2018-12-04T00:00:00"/>
    <s v="Yes"/>
  </r>
  <r>
    <s v="PY"/>
    <s v="FC00"/>
    <s v="JRNL00474939"/>
    <s v="FE45-EL451-6110-5933"/>
    <x v="1"/>
    <s v="EL451"/>
    <s v="6110"/>
    <x v="25"/>
    <s v=""/>
    <n v="9490.32"/>
    <s v="FC B45-Salaries"/>
    <s v=""/>
    <s v=""/>
    <s v="JRNL00474939"/>
    <d v="2018-11-08T00:00:00"/>
    <d v="2018-12-04T00:00:00"/>
    <s v="Yes"/>
  </r>
  <r>
    <s v="AA"/>
    <s v="CU00"/>
    <s v="JRNL00476661"/>
    <s v="FE44-EN440-6330-5933"/>
    <x v="0"/>
    <s v="EN440"/>
    <s v="6330"/>
    <x v="25"/>
    <s v=""/>
    <n v="2.82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20-5933"/>
    <x v="0"/>
    <s v="EN440"/>
    <s v="6320"/>
    <x v="25"/>
    <s v=""/>
    <n v="19.66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933"/>
    <x v="0"/>
    <s v="EN440"/>
    <s v="6310"/>
    <x v="25"/>
    <s v=""/>
    <n v="10.58"/>
    <s v="Clear EN440 Veh Exp (incl Storm Proj)"/>
    <s v=""/>
    <s v="F5_EN440_STRMVEH"/>
    <s v="TARGET"/>
    <d v="2018-11-30T00:00:00"/>
    <d v="2018-12-06T00:00:00"/>
    <s v="Yes"/>
  </r>
  <r>
    <s v="AA"/>
    <s v="CU00"/>
    <s v="JRNL00476695"/>
    <s v="FE45-EL451-6110-5933"/>
    <x v="1"/>
    <s v="EL451"/>
    <s v="6110"/>
    <x v="25"/>
    <s v=""/>
    <n v="-7665.61"/>
    <s v="EL451_Payroll Accrual 1A"/>
    <s v=""/>
    <s v="F7_EL451_PA1A"/>
    <s v="JRNL00476667"/>
    <d v="2018-12-31T00:00:00"/>
    <d v="2019-01-07T00:00:00"/>
    <s v="Yes"/>
  </r>
  <r>
    <s v="AA"/>
    <s v="CU00"/>
    <s v="JRNL00472098"/>
    <s v="FE44-EN440-6390-5933"/>
    <x v="0"/>
    <s v="EN440"/>
    <s v="6390"/>
    <x v="25"/>
    <s v=""/>
    <n v="-1.62"/>
    <s v="Clear EN440 Veh Exp (incl Storm Proj)"/>
    <s v=""/>
    <s v="F5_EN440_STRMVEH"/>
    <s v="TARGET"/>
    <d v="2018-09-30T00:00:00"/>
    <d v="2018-10-04T00:00:00"/>
    <s v="Yes"/>
  </r>
  <r>
    <s v="AA"/>
    <s v="CU00"/>
    <s v="JRNL00478934"/>
    <s v="FE44-EN440-6320-5933"/>
    <x v="0"/>
    <s v="EN440"/>
    <s v="6320"/>
    <x v="25"/>
    <s v=""/>
    <n v="3.26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10-5933"/>
    <x v="0"/>
    <s v="EN440"/>
    <s v="6310"/>
    <x v="25"/>
    <s v=""/>
    <n v="0.98"/>
    <s v="Clear EN440 Veh Exp (incl Storm Proj)"/>
    <s v=""/>
    <s v="F5_EN440_STRMVEH"/>
    <s v="TARGET"/>
    <d v="2018-12-31T00:00:00"/>
    <d v="2019-01-07T00:00:00"/>
    <s v="Yes"/>
  </r>
  <r>
    <s v="AA"/>
    <s v="CU00"/>
    <s v="JRNL00472098"/>
    <s v="FE00-EN403-6310-5933"/>
    <x v="2"/>
    <s v="EN403"/>
    <s v="6310"/>
    <x v="25"/>
    <s v=""/>
    <n v="3.31"/>
    <s v="Clear EN403 Veh (incl Storm Proj)"/>
    <s v=""/>
    <s v="F5_EN403_STRMVEH"/>
    <s v="TARGET"/>
    <d v="2018-09-30T00:00:00"/>
    <d v="2018-10-04T00:00:00"/>
    <s v="Yes"/>
  </r>
  <r>
    <s v="AA"/>
    <s v="CU00"/>
    <s v="JRNL00474685"/>
    <s v="FE00-EN403-6320-5933"/>
    <x v="2"/>
    <s v="EN403"/>
    <s v="6320"/>
    <x v="25"/>
    <s v=""/>
    <n v="0.92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30-5933"/>
    <x v="2"/>
    <s v="EN403"/>
    <s v="6330"/>
    <x v="25"/>
    <s v=""/>
    <n v="0.65"/>
    <s v="Clear EN403 Veh (incl Storm Proj)"/>
    <s v=""/>
    <s v="F5_EN403_STRMVEH"/>
    <s v="TARGET"/>
    <d v="2018-10-31T00:00:00"/>
    <d v="2018-11-07T00:00:00"/>
    <s v="Yes"/>
  </r>
  <r>
    <s v="AA"/>
    <s v="CU00"/>
    <s v="JRNL00472098"/>
    <s v="FE00-EN403-6390-5933"/>
    <x v="2"/>
    <s v="EN403"/>
    <s v="6390"/>
    <x v="25"/>
    <s v=""/>
    <n v="5.67"/>
    <s v="Clear EN403 Veh (incl Storm Proj)"/>
    <s v=""/>
    <s v="F5_EN403_STRMVEH"/>
    <s v="TARGET"/>
    <d v="2018-09-30T00:00:00"/>
    <d v="2018-10-04T00:00:00"/>
    <s v="Yes"/>
  </r>
  <r>
    <s v="AA"/>
    <s v="CU00"/>
    <s v="JRNL00478934"/>
    <s v="FE00-EN403-6310-5933"/>
    <x v="2"/>
    <s v="EN403"/>
    <s v="6310"/>
    <x v="25"/>
    <s v=""/>
    <n v="8.36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90-5933"/>
    <x v="2"/>
    <s v="EN403"/>
    <s v="6390"/>
    <x v="25"/>
    <s v=""/>
    <n v="13.8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20-5933"/>
    <x v="2"/>
    <s v="EN403"/>
    <s v="6320"/>
    <x v="25"/>
    <s v=""/>
    <n v="7.02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30-5933"/>
    <x v="2"/>
    <s v="EN403"/>
    <s v="6330"/>
    <x v="25"/>
    <s v=""/>
    <n v="5.42"/>
    <s v="Clear EN403 Veh (incl Storm Proj)"/>
    <s v=""/>
    <s v="F5_EN403_STRMVEH"/>
    <s v="TARGET"/>
    <d v="2018-12-31T00:00:00"/>
    <d v="2019-01-07T00:00:00"/>
    <s v="Yes"/>
  </r>
  <r>
    <s v="AA"/>
    <s v="CU00"/>
    <s v="JRNL00470304"/>
    <s v="FE00-EN403-6390-5933"/>
    <x v="2"/>
    <s v="EN403"/>
    <s v="6390"/>
    <x v="25"/>
    <s v=""/>
    <n v="0.28000000000000003"/>
    <s v="Clear EN403 Veh (incl Storm Proj)"/>
    <s v=""/>
    <s v="F5_EN403_STRMVEH"/>
    <s v="TARGET"/>
    <d v="2018-08-31T00:00:00"/>
    <d v="2018-09-10T00:00:00"/>
    <s v="Yes"/>
  </r>
  <r>
    <s v="AA"/>
    <s v="CU00"/>
    <s v="JRNL00470338"/>
    <s v="FE45-EL451-6110-5933"/>
    <x v="1"/>
    <s v="EL451"/>
    <s v="6110"/>
    <x v="25"/>
    <s v=""/>
    <n v="-1447.2"/>
    <s v="EL451_Payroll Accrual 1A"/>
    <s v=""/>
    <s v="F7_EL451_PA1A"/>
    <s v="JRNL00470310"/>
    <d v="2018-09-30T00:00:00"/>
    <d v="2018-10-04T00:00:00"/>
    <s v="Yes"/>
  </r>
  <r>
    <s v="AA"/>
    <s v="CU00"/>
    <s v="JRNL00478934"/>
    <s v="FE00-EN403-6290-5933"/>
    <x v="2"/>
    <s v="EN403"/>
    <s v="6290"/>
    <x v="25"/>
    <s v=""/>
    <n v="8.84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20-5933"/>
    <x v="2"/>
    <s v="EN403"/>
    <s v="6220"/>
    <x v="25"/>
    <s v=""/>
    <n v="8.51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40-5933"/>
    <x v="2"/>
    <s v="EN403"/>
    <s v="6240"/>
    <x v="25"/>
    <s v=""/>
    <n v="-4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10-5933"/>
    <x v="2"/>
    <s v="EN403"/>
    <s v="6210"/>
    <x v="25"/>
    <s v=""/>
    <n v="31.93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10-5933"/>
    <x v="2"/>
    <s v="EN403"/>
    <s v="6110"/>
    <x v="25"/>
    <s v=""/>
    <n v="502.69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20-5933"/>
    <x v="2"/>
    <s v="EN403"/>
    <s v="6120"/>
    <x v="25"/>
    <s v=""/>
    <n v="46.9"/>
    <s v="Clear EN403 Py and 62s (excl Storm Proj)"/>
    <s v=""/>
    <s v="F5_EN403_STRMPYD"/>
    <s v="TARGET"/>
    <d v="2018-12-31T00:00:00"/>
    <d v="2019-01-07T00:00:00"/>
    <s v="Yes"/>
  </r>
  <r>
    <s v="AA"/>
    <s v="CU00"/>
    <s v="JRNL00470304"/>
    <s v="FE00-EN403-6290-5933"/>
    <x v="2"/>
    <s v="EN403"/>
    <s v="6290"/>
    <x v="25"/>
    <s v=""/>
    <n v="1.2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40-5933"/>
    <x v="2"/>
    <s v="EN403"/>
    <s v="6240"/>
    <x v="25"/>
    <s v=""/>
    <n v="5.27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20-5933"/>
    <x v="2"/>
    <s v="EN403"/>
    <s v="6220"/>
    <x v="25"/>
    <s v=""/>
    <n v="0.59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20-5933"/>
    <x v="2"/>
    <s v="EN403"/>
    <s v="6120"/>
    <x v="25"/>
    <s v=""/>
    <n v="4.92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10-5933"/>
    <x v="2"/>
    <s v="EN403"/>
    <s v="6110"/>
    <x v="25"/>
    <s v=""/>
    <n v="39.659999999999997"/>
    <s v="Clear EN403 Py and 62s (excl Storm Proj)"/>
    <s v=""/>
    <s v="F5_EN403_STRMPYD"/>
    <s v="TARGET"/>
    <d v="2018-08-31T00:00:00"/>
    <d v="2018-09-10T00:00:00"/>
    <s v="Yes"/>
  </r>
  <r>
    <s v="AA"/>
    <s v="CU00"/>
    <s v="JRNL00465869"/>
    <s v="FE00-EN403-6220-5933"/>
    <x v="2"/>
    <s v="EN403"/>
    <s v="6220"/>
    <x v="25"/>
    <s v=""/>
    <n v="0.34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120-5933"/>
    <x v="2"/>
    <s v="EN403"/>
    <s v="6120"/>
    <x v="25"/>
    <s v=""/>
    <n v="8.4600000000000009"/>
    <s v="Clear EN403 Py and 62s (excl Storm Proj)"/>
    <s v=""/>
    <s v="F5_EN403_STRMPYD"/>
    <s v="TARGET"/>
    <d v="2018-06-30T00:00:00"/>
    <d v="2018-07-06T00:00:00"/>
    <s v="Yes"/>
  </r>
  <r>
    <s v="AA"/>
    <s v="CU00"/>
    <s v="JRNL00478934"/>
    <s v="FE44-EN440-6330-5933"/>
    <x v="0"/>
    <s v="EN440"/>
    <s v="6330"/>
    <x v="25"/>
    <s v=""/>
    <n v="0.47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90-5933"/>
    <x v="0"/>
    <s v="EN440"/>
    <s v="6390"/>
    <x v="25"/>
    <s v=""/>
    <n v="0.23"/>
    <s v="Clear EN440 Veh Exp (incl Storm Proj)"/>
    <s v=""/>
    <s v="F5_EN440_STRMVEH"/>
    <s v="TARGET"/>
    <d v="2018-12-31T00:00:00"/>
    <d v="2019-01-07T00:00:00"/>
    <s v="Yes"/>
  </r>
  <r>
    <s v="AA-ADJ"/>
    <s v="CU00"/>
    <s v="JRNL00459718"/>
    <s v="FE45-WH450-6110-5933"/>
    <x v="1"/>
    <s v="WH450"/>
    <s v="6110"/>
    <x v="25"/>
    <s v=""/>
    <n v="-56.67"/>
    <s v="Stores Clearing-Non BWT"/>
    <s v=""/>
    <s v=""/>
    <s v="JRNL00459718"/>
    <d v="2018-03-31T00:00:00"/>
    <d v="2018-04-08T00:00:00"/>
    <s v="Yes"/>
  </r>
  <r>
    <s v="AA-ADJ"/>
    <s v="CU00"/>
    <s v="JRNL00459718"/>
    <s v="FE45-WH410-7720-5933"/>
    <x v="1"/>
    <s v="WH410"/>
    <s v="7720"/>
    <x v="25"/>
    <s v=""/>
    <n v="-8.61"/>
    <s v="Stores Clearing-Non BWT"/>
    <s v=""/>
    <s v=""/>
    <s v="JRNL00459718"/>
    <d v="2018-03-31T00:00:00"/>
    <d v="2018-04-08T00:00:00"/>
    <s v="Yes"/>
  </r>
  <r>
    <s v="AA-ADJ"/>
    <s v="CU00"/>
    <s v="JRNL00459718"/>
    <s v="FE45-WH450-7790-5933"/>
    <x v="1"/>
    <s v="WH450"/>
    <s v="7790"/>
    <x v="25"/>
    <s v=""/>
    <n v="-1.07"/>
    <s v="Stores Clearing-Non BWT"/>
    <s v=""/>
    <s v=""/>
    <s v="JRNL00459718"/>
    <d v="2018-03-31T00:00:00"/>
    <d v="2018-04-08T00:00:00"/>
    <s v="Yes"/>
  </r>
  <r>
    <s v="AA"/>
    <s v="CU00"/>
    <s v="JRNL00476695"/>
    <s v="FE45-EL451-6120-5933"/>
    <x v="1"/>
    <s v="EL451"/>
    <s v="6120"/>
    <x v="25"/>
    <s v=""/>
    <n v="-1208.3800000000001"/>
    <s v="EL451_Payroll Accrual 1B"/>
    <s v=""/>
    <s v="F7_EL451_PA1B"/>
    <s v="JRNL00476667"/>
    <d v="2018-12-31T00:00:00"/>
    <d v="2019-01-07T00:00:00"/>
    <s v="Yes"/>
  </r>
  <r>
    <s v="AA-ADJ"/>
    <s v="CU00"/>
    <s v="JRNL00459718"/>
    <s v="FE45-WH440-6110-5933"/>
    <x v="1"/>
    <s v="WH440"/>
    <s v="6110"/>
    <x v="25"/>
    <s v=""/>
    <n v="-133.25"/>
    <s v="Stores Clearing-Non BWT"/>
    <s v=""/>
    <s v=""/>
    <s v="JRNL00459718"/>
    <d v="2018-03-31T00:00:00"/>
    <d v="2018-04-08T00:00:00"/>
    <s v="Yes"/>
  </r>
  <r>
    <s v="AA-ADJ"/>
    <s v="CU00"/>
    <s v="JRNL00459718"/>
    <s v="FE45-WH440-6250-5933"/>
    <x v="1"/>
    <s v="WH440"/>
    <s v="6250"/>
    <x v="25"/>
    <s v=""/>
    <n v="-5.0599999999999996"/>
    <s v="Stores Clearing-Non BWT"/>
    <s v=""/>
    <s v=""/>
    <s v="JRNL00459718"/>
    <d v="2018-03-31T00:00:00"/>
    <d v="2018-04-08T00:00:00"/>
    <s v="Yes"/>
  </r>
  <r>
    <s v="AA-ADJ"/>
    <s v="CU00"/>
    <s v="JRNL00459718"/>
    <s v="FE45-WH410-6110-5933"/>
    <x v="1"/>
    <s v="WH410"/>
    <s v="6110"/>
    <x v="25"/>
    <s v=""/>
    <n v="-65.099999999999994"/>
    <s v="Stores Clearing-Non BWT"/>
    <s v=""/>
    <s v=""/>
    <s v="JRNL00459718"/>
    <d v="2018-03-31T00:00:00"/>
    <d v="2018-04-08T00:00:00"/>
    <s v="Yes"/>
  </r>
  <r>
    <s v="AA-ADJ"/>
    <s v="CU00"/>
    <s v="JRNL00459718"/>
    <s v="FE45-WH440-6120-5933"/>
    <x v="1"/>
    <s v="WH440"/>
    <s v="6120"/>
    <x v="25"/>
    <s v=""/>
    <n v="-1.02"/>
    <s v="Stores Clearing-Non BWT"/>
    <s v=""/>
    <s v=""/>
    <s v="JRNL00459718"/>
    <d v="2018-03-31T00:00:00"/>
    <d v="2018-04-08T00:00:00"/>
    <s v="Yes"/>
  </r>
  <r>
    <s v="AA-ADJ"/>
    <s v="CU00"/>
    <s v="JRNL00459718"/>
    <s v="FE45-WH410-6330-5933"/>
    <x v="1"/>
    <s v="WH410"/>
    <s v="6330"/>
    <x v="25"/>
    <s v=""/>
    <n v="-0.94"/>
    <s v="Stores Clearing-Non BWT"/>
    <s v=""/>
    <s v=""/>
    <s v="JRNL00459718"/>
    <d v="2018-03-31T00:00:00"/>
    <d v="2018-04-08T00:00:00"/>
    <s v="Yes"/>
  </r>
  <r>
    <s v="AA-ADJ"/>
    <s v="CU00"/>
    <s v="JRNL00459718"/>
    <s v="FE45-WH450-6330-5933"/>
    <x v="1"/>
    <s v="WH450"/>
    <s v="6330"/>
    <x v="25"/>
    <s v=""/>
    <n v="-0.45"/>
    <s v="Stores Clearing-Non BWT"/>
    <s v=""/>
    <s v=""/>
    <s v="JRNL00459718"/>
    <d v="2018-03-31T00:00:00"/>
    <d v="2018-04-08T00:00:00"/>
    <s v="Yes"/>
  </r>
  <r>
    <s v="AA-ADJ"/>
    <s v="CU00"/>
    <s v="JRNL00459718"/>
    <s v="FE45-WH440-6240-5933"/>
    <x v="1"/>
    <s v="WH440"/>
    <s v="6240"/>
    <x v="25"/>
    <s v=""/>
    <n v="-1.87"/>
    <s v="Stores Clearing-Non BWT"/>
    <s v=""/>
    <s v=""/>
    <s v="JRNL00459718"/>
    <d v="2018-03-31T00:00:00"/>
    <d v="2018-04-08T00:00:00"/>
    <s v="Yes"/>
  </r>
  <r>
    <s v="AA-ADJ"/>
    <s v="CU00"/>
    <s v="JRNL00459718"/>
    <s v="FE45-WH410-7730-5933"/>
    <x v="1"/>
    <s v="WH410"/>
    <s v="7730"/>
    <x v="25"/>
    <s v=""/>
    <n v="-2.02"/>
    <s v="Stores Clearing-Non BWT"/>
    <s v=""/>
    <s v=""/>
    <s v="JRNL00459718"/>
    <d v="2018-03-31T00:00:00"/>
    <d v="2018-04-08T00:00:00"/>
    <s v="Yes"/>
  </r>
  <r>
    <s v="AA-ADJ"/>
    <s v="CU00"/>
    <s v="JRNL00459718"/>
    <s v="FE45-WH450-6290-5933"/>
    <x v="1"/>
    <s v="WH450"/>
    <s v="6290"/>
    <x v="25"/>
    <s v=""/>
    <n v="-3.41"/>
    <s v="Stores Clearing-Non BWT"/>
    <s v=""/>
    <s v=""/>
    <s v="JRNL00459718"/>
    <d v="2018-03-31T00:00:00"/>
    <d v="2018-04-08T00:00:00"/>
    <s v="Yes"/>
  </r>
  <r>
    <s v="AA-ADJ"/>
    <s v="CU00"/>
    <s v="JRNL00459718"/>
    <s v="FE45-WH440-6210-5933"/>
    <x v="1"/>
    <s v="WH440"/>
    <s v="6210"/>
    <x v="25"/>
    <s v=""/>
    <n v="-13.29"/>
    <s v="Stores Clearing-Non BWT"/>
    <s v=""/>
    <s v=""/>
    <s v="JRNL00459718"/>
    <d v="2018-03-31T00:00:00"/>
    <d v="2018-04-08T00:00:00"/>
    <s v="Yes"/>
  </r>
  <r>
    <s v="AA-ADJ"/>
    <s v="CU00"/>
    <s v="JRNL00459718"/>
    <s v="FE45-WH450-6240-5933"/>
    <x v="1"/>
    <s v="WH450"/>
    <s v="6240"/>
    <x v="25"/>
    <s v=""/>
    <n v="-0.53"/>
    <s v="Stores Clearing-Non BWT"/>
    <s v=""/>
    <s v=""/>
    <s v="JRNL00459718"/>
    <d v="2018-03-31T00:00:00"/>
    <d v="2018-04-08T00:00:00"/>
    <s v="Yes"/>
  </r>
  <r>
    <s v="E4SE"/>
    <s v="CU00"/>
    <s v="JRNL00477410"/>
    <s v="FE45-EL451-7830-5933"/>
    <x v="1"/>
    <s v="EL451"/>
    <s v="7830"/>
    <x v="25"/>
    <s v=""/>
    <n v="29.64"/>
    <s v="MISCINVLOSS:FPFBE"/>
    <s v=""/>
    <s v="560062:264765"/>
    <s v="ETWA"/>
    <d v="2018-12-13T00:00:00"/>
    <d v="2019-01-02T00:00:00"/>
    <s v="Yes"/>
  </r>
  <r>
    <s v="AA-ADJ"/>
    <s v="CU00"/>
    <s v="JRNL00459718"/>
    <s v="FE45-WH450-7720-5933"/>
    <x v="1"/>
    <s v="WH450"/>
    <s v="7720"/>
    <x v="25"/>
    <s v=""/>
    <n v="-10.9"/>
    <s v="Stores Clearing-Non BWT"/>
    <s v=""/>
    <s v=""/>
    <s v="JRNL00459718"/>
    <d v="2018-03-31T00:00:00"/>
    <d v="2018-04-08T00:00:00"/>
    <s v="Yes"/>
  </r>
  <r>
    <s v="AA-ADJ"/>
    <s v="CU00"/>
    <s v="JRNL00459718"/>
    <s v="FE45-WH450-6120-5933"/>
    <x v="1"/>
    <s v="WH450"/>
    <s v="6120"/>
    <x v="25"/>
    <s v=""/>
    <n v="-0.36"/>
    <s v="Stores Clearing-Non BWT"/>
    <s v=""/>
    <s v=""/>
    <s v="JRNL00459718"/>
    <d v="2018-03-31T00:00:00"/>
    <d v="2018-04-08T00:00:00"/>
    <s v="Yes"/>
  </r>
  <r>
    <s v="AA-ADJ"/>
    <s v="CU00"/>
    <s v="JRNL00459718"/>
    <s v="FE45-WH410-6250-5933"/>
    <x v="1"/>
    <s v="WH410"/>
    <s v="6250"/>
    <x v="25"/>
    <s v=""/>
    <n v="-11.47"/>
    <s v="Stores Clearing-Non BWT"/>
    <s v=""/>
    <s v=""/>
    <s v="JRNL00459718"/>
    <d v="2018-03-31T00:00:00"/>
    <d v="2018-04-08T00:00:00"/>
    <s v="Yes"/>
  </r>
  <r>
    <s v="AA-ADJ"/>
    <s v="CU00"/>
    <s v="JRNL00459718"/>
    <s v="FE45-WH410-6240-5933"/>
    <x v="1"/>
    <s v="WH410"/>
    <s v="6240"/>
    <x v="25"/>
    <s v=""/>
    <n v="-0.81"/>
    <s v="Stores Clearing-Non BWT"/>
    <s v=""/>
    <s v=""/>
    <s v="JRNL00459718"/>
    <d v="2018-03-31T00:00:00"/>
    <d v="2018-04-08T00:00:00"/>
    <s v="Yes"/>
  </r>
  <r>
    <s v="AA-ADJ"/>
    <s v="CU00"/>
    <s v="JRNL00459718"/>
    <s v="FE45-WH440-6330-5933"/>
    <x v="1"/>
    <s v="WH440"/>
    <s v="6330"/>
    <x v="25"/>
    <s v=""/>
    <n v="-0.43"/>
    <s v="Stores Clearing-Non BWT"/>
    <s v=""/>
    <s v=""/>
    <s v="JRNL00459718"/>
    <d v="2018-03-31T00:00:00"/>
    <d v="2018-04-08T00:00:00"/>
    <s v="Yes"/>
  </r>
  <r>
    <s v="AA-ADJ"/>
    <s v="CU00"/>
    <s v="JRNL00459718"/>
    <s v="FE45-WH410-6310-5933"/>
    <x v="1"/>
    <s v="WH410"/>
    <s v="6310"/>
    <x v="25"/>
    <s v=""/>
    <n v="-0.18"/>
    <s v="Stores Clearing-Non BWT"/>
    <s v=""/>
    <s v=""/>
    <s v="JRNL00459718"/>
    <d v="2018-03-31T00:00:00"/>
    <d v="2018-04-08T00:00:00"/>
    <s v="Yes"/>
  </r>
  <r>
    <s v="AA-ADJ"/>
    <s v="CU00"/>
    <s v="JRNL00459718"/>
    <s v="FE45-WH440-6390-5933"/>
    <x v="1"/>
    <s v="WH440"/>
    <s v="6390"/>
    <x v="25"/>
    <s v=""/>
    <n v="-0.37"/>
    <s v="Stores Clearing-Non BWT"/>
    <s v=""/>
    <s v=""/>
    <s v="JRNL00459718"/>
    <d v="2018-03-31T00:00:00"/>
    <d v="2018-04-08T00:00:00"/>
    <s v="Yes"/>
  </r>
  <r>
    <s v="AA-ADJ"/>
    <s v="CU00"/>
    <s v="JRNL00459718"/>
    <s v="FE45-WH440-6220-5933"/>
    <x v="1"/>
    <s v="WH440"/>
    <s v="6220"/>
    <x v="25"/>
    <s v=""/>
    <n v="-1.08"/>
    <s v="Stores Clearing-Non BWT"/>
    <s v=""/>
    <s v=""/>
    <s v="JRNL00459718"/>
    <d v="2018-03-31T00:00:00"/>
    <d v="2018-04-08T00:00:00"/>
    <s v="Yes"/>
  </r>
  <r>
    <s v="AA-ADJ"/>
    <s v="CU00"/>
    <s v="JRNL00459718"/>
    <s v="FE45-WH450-6250-5933"/>
    <x v="1"/>
    <s v="WH450"/>
    <s v="6250"/>
    <x v="25"/>
    <s v=""/>
    <n v="-1.34"/>
    <s v="Stores Clearing-Non BWT"/>
    <s v=""/>
    <s v=""/>
    <s v="JRNL00459718"/>
    <d v="2018-03-31T00:00:00"/>
    <d v="2018-04-08T00:00:00"/>
    <s v="Yes"/>
  </r>
  <r>
    <s v="AA-ADJ"/>
    <s v="CU00"/>
    <s v="JRNL00459718"/>
    <s v="FE45-WH440-6310-5933"/>
    <x v="1"/>
    <s v="WH440"/>
    <s v="6310"/>
    <x v="25"/>
    <s v=""/>
    <n v="-1.98"/>
    <s v="Stores Clearing-Non BWT"/>
    <s v=""/>
    <s v=""/>
    <s v="JRNL00459718"/>
    <d v="2018-03-31T00:00:00"/>
    <d v="2018-04-08T00:00:00"/>
    <s v="Yes"/>
  </r>
  <r>
    <s v="AA"/>
    <s v="CU00"/>
    <s v="JRNL00468040"/>
    <s v="FE45-EL451-6120-5933"/>
    <x v="1"/>
    <s v="EL451"/>
    <s v="6120"/>
    <x v="25"/>
    <s v=""/>
    <n v="-56.71"/>
    <s v="EL451_Payroll Accrual 1B"/>
    <s v=""/>
    <s v="F7_EL451_PA1B"/>
    <s v="JRNL00468023"/>
    <d v="2018-08-31T00:00:00"/>
    <d v="2018-09-10T00:00:00"/>
    <s v="Yes"/>
  </r>
  <r>
    <s v="AA-ADJ"/>
    <s v="CU00"/>
    <s v="JRNL00459718"/>
    <s v="FE45-WH410-6320-5933"/>
    <x v="1"/>
    <s v="WH410"/>
    <s v="6320"/>
    <x v="25"/>
    <s v=""/>
    <n v="-1.58"/>
    <s v="Stores Clearing-Non BWT"/>
    <s v=""/>
    <s v=""/>
    <s v="JRNL00459718"/>
    <d v="2018-03-31T00:00:00"/>
    <d v="2018-04-08T00:00:00"/>
    <s v="Yes"/>
  </r>
  <r>
    <s v="AA-ADJ"/>
    <s v="CU00"/>
    <s v="JRNL00459718"/>
    <s v="FE45-WH410-6390-5933"/>
    <x v="1"/>
    <s v="WH410"/>
    <s v="6390"/>
    <x v="25"/>
    <s v=""/>
    <n v="-0.01"/>
    <s v="Stores Clearing-Non BWT"/>
    <s v=""/>
    <s v=""/>
    <s v="JRNL00459718"/>
    <d v="2018-03-31T00:00:00"/>
    <d v="2018-04-08T00:00:00"/>
    <s v="Yes"/>
  </r>
  <r>
    <s v="AA-ADJ"/>
    <s v="CU00"/>
    <s v="JRNL00459718"/>
    <s v="FE45-WH450-6390-5933"/>
    <x v="1"/>
    <s v="WH450"/>
    <s v="6390"/>
    <x v="25"/>
    <s v=""/>
    <n v="-5.27"/>
    <s v="Stores Clearing-Non BWT"/>
    <s v=""/>
    <s v=""/>
    <s v="JRNL00459718"/>
    <d v="2018-03-31T00:00:00"/>
    <d v="2018-04-08T00:00:00"/>
    <s v="Yes"/>
  </r>
  <r>
    <s v="AA-ADJ"/>
    <s v="CU00"/>
    <s v="JRNL00459718"/>
    <s v="FE45-WH410-7710-5933"/>
    <x v="1"/>
    <s v="WH410"/>
    <s v="7710"/>
    <x v="25"/>
    <s v=""/>
    <n v="-56.05"/>
    <s v="Stores Clearing-Non BWT"/>
    <s v=""/>
    <s v=""/>
    <s v="JRNL00459718"/>
    <d v="2018-03-31T00:00:00"/>
    <d v="2018-04-08T00:00:00"/>
    <s v="Yes"/>
  </r>
  <r>
    <s v="AA-ADJ"/>
    <s v="CU00"/>
    <s v="JRNL00459718"/>
    <s v="FE45-WH450-6310-5933"/>
    <x v="1"/>
    <s v="WH450"/>
    <s v="6310"/>
    <x v="25"/>
    <s v=""/>
    <n v="0.27"/>
    <s v="Stores Clearing-Non BWT"/>
    <s v=""/>
    <s v=""/>
    <s v="JRNL00459718"/>
    <d v="2018-03-31T00:00:00"/>
    <d v="2018-04-08T00:00:00"/>
    <s v="Yes"/>
  </r>
  <r>
    <s v="AA-ADJ"/>
    <s v="CU00"/>
    <s v="JRNL00459720"/>
    <s v="FE45-WH450-6110-5933"/>
    <x v="1"/>
    <s v="WH450"/>
    <s v="6110"/>
    <x v="25"/>
    <s v=""/>
    <n v="56.67"/>
    <s v="Stores Clearing-Non BWT"/>
    <s v=""/>
    <s v=""/>
    <s v="JRNL00459718"/>
    <d v="2018-03-31T00:00:00"/>
    <d v="2018-04-09T00:00:00"/>
    <s v="Yes"/>
  </r>
  <r>
    <s v="AA-ADJ"/>
    <s v="CU00"/>
    <s v="JRNL00459720"/>
    <s v="FE45-WH410-7720-5933"/>
    <x v="1"/>
    <s v="WH410"/>
    <s v="7720"/>
    <x v="25"/>
    <s v=""/>
    <n v="8.61"/>
    <s v="Stores Clearing-Non BWT"/>
    <s v=""/>
    <s v=""/>
    <s v="JRNL00459718"/>
    <d v="2018-03-31T00:00:00"/>
    <d v="2018-04-09T00:00:00"/>
    <s v="Yes"/>
  </r>
  <r>
    <s v="AA-ADJ"/>
    <s v="CU00"/>
    <s v="JRNL00459720"/>
    <s v="FE45-WH450-7790-5933"/>
    <x v="1"/>
    <s v="WH450"/>
    <s v="7790"/>
    <x v="25"/>
    <s v=""/>
    <n v="1.07"/>
    <s v="Stores Clearing-Non BWT"/>
    <s v=""/>
    <s v=""/>
    <s v="JRNL00459718"/>
    <d v="2018-03-31T00:00:00"/>
    <d v="2018-04-09T00:00:00"/>
    <s v="Yes"/>
  </r>
  <r>
    <s v="AA-ADJ"/>
    <s v="CU00"/>
    <s v="JRNL00459720"/>
    <s v="FE45-WH440-6250-5933"/>
    <x v="1"/>
    <s v="WH440"/>
    <s v="6250"/>
    <x v="25"/>
    <s v=""/>
    <n v="5.0599999999999996"/>
    <s v="Stores Clearing-Non BWT"/>
    <s v=""/>
    <s v=""/>
    <s v="JRNL00459718"/>
    <d v="2018-03-31T00:00:00"/>
    <d v="2018-04-09T00:00:00"/>
    <s v="Yes"/>
  </r>
  <r>
    <s v="AA-ADJ"/>
    <s v="CU00"/>
    <s v="JRNL00459720"/>
    <s v="FE45-WH440-6110-5933"/>
    <x v="1"/>
    <s v="WH440"/>
    <s v="6110"/>
    <x v="25"/>
    <s v=""/>
    <n v="133.25"/>
    <s v="Stores Clearing-Non BWT"/>
    <s v=""/>
    <s v=""/>
    <s v="JRNL00459718"/>
    <d v="2018-03-31T00:00:00"/>
    <d v="2018-04-09T00:00:00"/>
    <s v="Yes"/>
  </r>
  <r>
    <s v="AA-ADJ"/>
    <s v="CU00"/>
    <s v="JRNL00459720"/>
    <s v="FE45-WH440-6120-5933"/>
    <x v="1"/>
    <s v="WH440"/>
    <s v="6120"/>
    <x v="25"/>
    <s v=""/>
    <n v="1.02"/>
    <s v="Stores Clearing-Non BWT"/>
    <s v=""/>
    <s v=""/>
    <s v="JRNL00459718"/>
    <d v="2018-03-31T00:00:00"/>
    <d v="2018-04-09T00:00:00"/>
    <s v="Yes"/>
  </r>
  <r>
    <s v="AA-ADJ"/>
    <s v="CU00"/>
    <s v="JRNL00459720"/>
    <s v="FE45-WH410-6110-5933"/>
    <x v="1"/>
    <s v="WH410"/>
    <s v="6110"/>
    <x v="25"/>
    <s v=""/>
    <n v="65.099999999999994"/>
    <s v="Stores Clearing-Non BWT"/>
    <s v=""/>
    <s v=""/>
    <s v="JRNL00459718"/>
    <d v="2018-03-31T00:00:00"/>
    <d v="2018-04-09T00:00:00"/>
    <s v="Yes"/>
  </r>
  <r>
    <s v="AA-ADJ"/>
    <s v="CU00"/>
    <s v="JRNL00459720"/>
    <s v="FE45-WH410-6330-5933"/>
    <x v="1"/>
    <s v="WH410"/>
    <s v="6330"/>
    <x v="25"/>
    <s v=""/>
    <n v="0.94"/>
    <s v="Stores Clearing-Non BWT"/>
    <s v=""/>
    <s v=""/>
    <s v="JRNL00459718"/>
    <d v="2018-03-31T00:00:00"/>
    <d v="2018-04-09T00:00:00"/>
    <s v="Yes"/>
  </r>
  <r>
    <s v="AA-ADJ"/>
    <s v="CU00"/>
    <s v="JRNL00459720"/>
    <s v="FE45-WH450-6330-5933"/>
    <x v="1"/>
    <s v="WH450"/>
    <s v="6330"/>
    <x v="25"/>
    <s v=""/>
    <n v="0.45"/>
    <s v="Stores Clearing-Non BWT"/>
    <s v=""/>
    <s v=""/>
    <s v="JRNL00459718"/>
    <d v="2018-03-31T00:00:00"/>
    <d v="2018-04-09T00:00:00"/>
    <s v="Yes"/>
  </r>
  <r>
    <s v="AA-ADJ"/>
    <s v="CU00"/>
    <s v="JRNL00459720"/>
    <s v="FE45-WH440-6240-5933"/>
    <x v="1"/>
    <s v="WH440"/>
    <s v="6240"/>
    <x v="25"/>
    <s v=""/>
    <n v="1.87"/>
    <s v="Stores Clearing-Non BWT"/>
    <s v=""/>
    <s v=""/>
    <s v="JRNL00459718"/>
    <d v="2018-03-31T00:00:00"/>
    <d v="2018-04-09T00:00:00"/>
    <s v="Yes"/>
  </r>
  <r>
    <s v="AA-ADJ"/>
    <s v="CU00"/>
    <s v="JRNL00459720"/>
    <s v="FE45-WH450-6290-5933"/>
    <x v="1"/>
    <s v="WH450"/>
    <s v="6290"/>
    <x v="25"/>
    <s v=""/>
    <n v="3.41"/>
    <s v="Stores Clearing-Non BWT"/>
    <s v=""/>
    <s v=""/>
    <s v="JRNL00459718"/>
    <d v="2018-03-31T00:00:00"/>
    <d v="2018-04-09T00:00:00"/>
    <s v="Yes"/>
  </r>
  <r>
    <s v="AA"/>
    <s v="CU00"/>
    <s v="JRNL00455474"/>
    <s v="FE45-EL451-6120-5933"/>
    <x v="1"/>
    <s v="EL451"/>
    <s v="6120"/>
    <x v="25"/>
    <s v=" "/>
    <n v="146.22"/>
    <s v="EL451_Payroll Accrual 1B"/>
    <s v=""/>
    <s v="F7_EL451_PA1B"/>
    <s v="Recipient Acct"/>
    <d v="2018-01-31T00:00:00"/>
    <d v="2018-02-16T00:00:00"/>
    <s v="Yes"/>
  </r>
  <r>
    <s v="AA"/>
    <s v="CU00"/>
    <s v="JRNL00457115"/>
    <s v="FE45-EL451-6390-5933"/>
    <x v="1"/>
    <s v="EL451"/>
    <s v="6390"/>
    <x v="25"/>
    <s v=" "/>
    <n v="1220.630000000000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33"/>
    <x v="1"/>
    <s v="EL451"/>
    <s v="6330"/>
    <x v="25"/>
    <s v=" "/>
    <n v="56.7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33"/>
    <x v="1"/>
    <s v="EL451"/>
    <s v="6320"/>
    <x v="25"/>
    <s v=" "/>
    <n v="1024.2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33"/>
    <x v="1"/>
    <s v="EL451"/>
    <s v="6310"/>
    <x v="25"/>
    <s v=" "/>
    <n v="480.3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5-WH410-7730-5933"/>
    <x v="1"/>
    <s v="WH410"/>
    <s v="7730"/>
    <x v="25"/>
    <s v=""/>
    <n v="2.02"/>
    <s v="Stores Clearing-Non BWT"/>
    <s v=""/>
    <s v=""/>
    <s v="JRNL00459718"/>
    <d v="2018-03-31T00:00:00"/>
    <d v="2018-04-09T00:00:00"/>
    <s v="Yes"/>
  </r>
  <r>
    <s v="AA-ADJ"/>
    <s v="CU00"/>
    <s v="JRNL00459720"/>
    <s v="FE45-WH440-6210-5933"/>
    <x v="1"/>
    <s v="WH440"/>
    <s v="6210"/>
    <x v="25"/>
    <s v=""/>
    <n v="13.29"/>
    <s v="Stores Clearing-Non BWT"/>
    <s v=""/>
    <s v=""/>
    <s v="JRNL00459718"/>
    <d v="2018-03-31T00:00:00"/>
    <d v="2018-04-09T00:00:00"/>
    <s v="Yes"/>
  </r>
  <r>
    <s v="AA-ADJ"/>
    <s v="CU00"/>
    <s v="JRNL00459720"/>
    <s v="FE45-WH450-6240-5933"/>
    <x v="1"/>
    <s v="WH450"/>
    <s v="6240"/>
    <x v="25"/>
    <s v=""/>
    <n v="0.53"/>
    <s v="Stores Clearing-Non BWT"/>
    <s v=""/>
    <s v=""/>
    <s v="JRNL00459718"/>
    <d v="2018-03-31T00:00:00"/>
    <d v="2018-04-09T00:00:00"/>
    <s v="Yes"/>
  </r>
  <r>
    <s v="AA-ADJ"/>
    <s v="CU00"/>
    <s v="JRNL00459720"/>
    <s v="FE45-WH450-7720-5933"/>
    <x v="1"/>
    <s v="WH450"/>
    <s v="7720"/>
    <x v="25"/>
    <s v=""/>
    <n v="10.9"/>
    <s v="Stores Clearing-Non BWT"/>
    <s v=""/>
    <s v=""/>
    <s v="JRNL00459718"/>
    <d v="2018-03-31T00:00:00"/>
    <d v="2018-04-09T00:00:00"/>
    <s v="Yes"/>
  </r>
  <r>
    <s v="E4SE"/>
    <s v="CU00"/>
    <s v="JRNL00469645"/>
    <s v="FE45-EL451-7830-5933"/>
    <x v="1"/>
    <s v="EL451"/>
    <s v="7830"/>
    <x v="25"/>
    <s v=""/>
    <n v="245.7"/>
    <s v="MISCINVLOSS:FPFBE"/>
    <s v=""/>
    <s v="535511:256539"/>
    <s v="EWT040"/>
    <d v="2018-09-04T00:00:00"/>
    <d v="2018-09-07T00:00:00"/>
    <s v="Yes"/>
  </r>
  <r>
    <s v="E4SE"/>
    <s v="CU00"/>
    <s v="JRNL00455740"/>
    <s v="FE45-EL451-7830-5933"/>
    <x v="1"/>
    <s v="EL451"/>
    <s v="7830"/>
    <x v="25"/>
    <s v=""/>
    <n v="285"/>
    <s v="MISCINVLOSS:FPFBE"/>
    <s v=""/>
    <s v="486140:242235"/>
    <s v="ECOVA10"/>
    <d v="2018-02-20T00:00:00"/>
    <d v="2018-02-20T00:00:00"/>
    <s v="Yes"/>
  </r>
  <r>
    <s v="AA"/>
    <s v="CU00"/>
    <s v="JRNL00457115"/>
    <s v="FE45-EL451-6290-5933"/>
    <x v="1"/>
    <s v="EL451"/>
    <s v="6290"/>
    <x v="25"/>
    <s v=" "/>
    <n v="79.18000000000000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33"/>
    <x v="1"/>
    <s v="EL451"/>
    <s v="6240"/>
    <x v="25"/>
    <s v=" "/>
    <n v="15.4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33"/>
    <x v="1"/>
    <s v="EL451"/>
    <s v="6220"/>
    <x v="25"/>
    <s v=" "/>
    <n v="9.85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5-WH450-6120-5933"/>
    <x v="1"/>
    <s v="WH450"/>
    <s v="6120"/>
    <x v="25"/>
    <s v=""/>
    <n v="0.36"/>
    <s v="Stores Clearing-Non BWT"/>
    <s v=""/>
    <s v=""/>
    <s v="JRNL00459718"/>
    <d v="2018-03-31T00:00:00"/>
    <d v="2018-04-09T00:00:00"/>
    <s v="Yes"/>
  </r>
  <r>
    <s v="AA-ADJ"/>
    <s v="CU00"/>
    <s v="JRNL00459720"/>
    <s v="FE45-WH410-6250-5933"/>
    <x v="1"/>
    <s v="WH410"/>
    <s v="6250"/>
    <x v="25"/>
    <s v=""/>
    <n v="11.47"/>
    <s v="Stores Clearing-Non BWT"/>
    <s v=""/>
    <s v=""/>
    <s v="JRNL00459718"/>
    <d v="2018-03-31T00:00:00"/>
    <d v="2018-04-09T00:00:00"/>
    <s v="Yes"/>
  </r>
  <r>
    <s v="AA-ADJ"/>
    <s v="CU00"/>
    <s v="JRNL00459720"/>
    <s v="FE45-WH410-6240-5933"/>
    <x v="1"/>
    <s v="WH410"/>
    <s v="6240"/>
    <x v="25"/>
    <s v=""/>
    <n v="0.81"/>
    <s v="Stores Clearing-Non BWT"/>
    <s v=""/>
    <s v=""/>
    <s v="JRNL00459718"/>
    <d v="2018-03-31T00:00:00"/>
    <d v="2018-04-09T00:00:00"/>
    <s v="Yes"/>
  </r>
  <r>
    <s v="AA-ADJ"/>
    <s v="CU00"/>
    <s v="JRNL00459720"/>
    <s v="FE45-WH440-6330-5933"/>
    <x v="1"/>
    <s v="WH440"/>
    <s v="6330"/>
    <x v="25"/>
    <s v=""/>
    <n v="0.43"/>
    <s v="Stores Clearing-Non BWT"/>
    <s v=""/>
    <s v=""/>
    <s v="JRNL00459718"/>
    <d v="2018-03-31T00:00:00"/>
    <d v="2018-04-09T00:00:00"/>
    <s v="Yes"/>
  </r>
  <r>
    <s v="E4SE"/>
    <s v="CU00"/>
    <s v="JRNL00455740"/>
    <s v="FE45-EL451-7830-5933"/>
    <x v="1"/>
    <s v="EL451"/>
    <s v="7830"/>
    <x v="25"/>
    <s v=""/>
    <n v="310.3"/>
    <s v="MISCINVLOSS:FPFBE"/>
    <s v=""/>
    <s v="486140:242235"/>
    <s v="ECOVA10"/>
    <d v="2018-02-20T00:00:00"/>
    <d v="2018-02-20T00:00:00"/>
    <s v="Yes"/>
  </r>
  <r>
    <s v="E4SE"/>
    <s v="CU00"/>
    <s v="JRNL00455740"/>
    <s v="FE45-EL451-7830-5933"/>
    <x v="1"/>
    <s v="EL451"/>
    <s v="7830"/>
    <x v="25"/>
    <s v=""/>
    <n v="15.26"/>
    <s v="MISCINVLOSS:FPFBE"/>
    <s v=""/>
    <s v="486138:242233"/>
    <s v="ESLS040"/>
    <d v="2018-02-20T00:00:00"/>
    <d v="2018-02-20T00:00:00"/>
    <s v="Yes"/>
  </r>
  <r>
    <s v="E4SE"/>
    <s v="CU00"/>
    <s v="JRNL00470934"/>
    <s v="FE45-EL451-7830-5933"/>
    <x v="1"/>
    <s v="EL451"/>
    <s v="7830"/>
    <x v="25"/>
    <s v=""/>
    <n v="25.44"/>
    <s v="MISCINVLOSS:FPFBE"/>
    <s v=""/>
    <s v="539669:257828"/>
    <s v="ESLS040"/>
    <d v="2018-09-19T00:00:00"/>
    <d v="2018-09-27T00:00:00"/>
    <s v="Yes"/>
  </r>
  <r>
    <s v="AA-ADJ"/>
    <s v="CU00"/>
    <s v="JRNL00459704"/>
    <s v="FE45-EL451-6390-5933"/>
    <x v="1"/>
    <s v="EL451"/>
    <s v="6390"/>
    <x v="25"/>
    <s v=""/>
    <n v="482.38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5-WH410-6310-5933"/>
    <x v="1"/>
    <s v="WH410"/>
    <s v="6310"/>
    <x v="25"/>
    <s v=""/>
    <n v="0.18"/>
    <s v="Stores Clearing-Non BWT"/>
    <s v=""/>
    <s v=""/>
    <s v="JRNL00459718"/>
    <d v="2018-03-31T00:00:00"/>
    <d v="2018-04-09T00:00:00"/>
    <s v="Yes"/>
  </r>
  <r>
    <s v="AA-ADJ"/>
    <s v="CU00"/>
    <s v="JRNL00459720"/>
    <s v="FE45-WH440-6390-5933"/>
    <x v="1"/>
    <s v="WH440"/>
    <s v="6390"/>
    <x v="25"/>
    <s v=""/>
    <n v="0.37"/>
    <s v="Stores Clearing-Non BWT"/>
    <s v=""/>
    <s v=""/>
    <s v="JRNL00459718"/>
    <d v="2018-03-31T00:00:00"/>
    <d v="2018-04-09T00:00:00"/>
    <s v="Yes"/>
  </r>
  <r>
    <s v="AA-ADJ"/>
    <s v="CU00"/>
    <s v="JRNL00459720"/>
    <s v="FE45-WH450-6250-5933"/>
    <x v="1"/>
    <s v="WH450"/>
    <s v="6250"/>
    <x v="25"/>
    <s v=""/>
    <n v="1.34"/>
    <s v="Stores Clearing-Non BWT"/>
    <s v=""/>
    <s v=""/>
    <s v="JRNL00459718"/>
    <d v="2018-03-31T00:00:00"/>
    <d v="2018-04-09T00:00:00"/>
    <s v="Yes"/>
  </r>
  <r>
    <s v="AA-ADJ"/>
    <s v="CU00"/>
    <s v="JRNL00459720"/>
    <s v="FE45-WH440-6220-5933"/>
    <x v="1"/>
    <s v="WH440"/>
    <s v="6220"/>
    <x v="25"/>
    <s v=""/>
    <n v="1.08"/>
    <s v="Stores Clearing-Non BWT"/>
    <s v=""/>
    <s v=""/>
    <s v="JRNL00459718"/>
    <d v="2018-03-31T00:00:00"/>
    <d v="2018-04-09T00:00:00"/>
    <s v="Yes"/>
  </r>
  <r>
    <s v="AA-ADJ"/>
    <s v="CU00"/>
    <s v="JRNL00459720"/>
    <s v="FE45-WH440-6310-5933"/>
    <x v="1"/>
    <s v="WH440"/>
    <s v="6310"/>
    <x v="25"/>
    <s v=""/>
    <n v="1.98"/>
    <s v="Stores Clearing-Non BWT"/>
    <s v=""/>
    <s v=""/>
    <s v="JRNL00459718"/>
    <d v="2018-03-31T00:00:00"/>
    <d v="2018-04-09T00:00:00"/>
    <s v="Yes"/>
  </r>
  <r>
    <s v="AA-ADJ"/>
    <s v="CU00"/>
    <s v="JRNL00459720"/>
    <s v="FE45-WH410-6320-5933"/>
    <x v="1"/>
    <s v="WH410"/>
    <s v="6320"/>
    <x v="25"/>
    <s v=""/>
    <n v="1.58"/>
    <s v="Stores Clearing-Non BWT"/>
    <s v=""/>
    <s v=""/>
    <s v="JRNL00459718"/>
    <d v="2018-03-31T00:00:00"/>
    <d v="2018-04-09T00:00:00"/>
    <s v="Yes"/>
  </r>
  <r>
    <s v="AA-ADJ"/>
    <s v="CU00"/>
    <s v="JRNL00459720"/>
    <s v="FE45-WH410-6390-5933"/>
    <x v="1"/>
    <s v="WH410"/>
    <s v="6390"/>
    <x v="25"/>
    <s v=""/>
    <n v="0.01"/>
    <s v="Stores Clearing-Non BWT"/>
    <s v=""/>
    <s v=""/>
    <s v="JRNL00459718"/>
    <d v="2018-03-31T00:00:00"/>
    <d v="2018-04-09T00:00:00"/>
    <s v="Yes"/>
  </r>
  <r>
    <s v="AA-ADJ"/>
    <s v="CU00"/>
    <s v="JRNL00459720"/>
    <s v="FE45-WH450-6390-5933"/>
    <x v="1"/>
    <s v="WH450"/>
    <s v="6390"/>
    <x v="25"/>
    <s v=""/>
    <n v="5.27"/>
    <s v="Stores Clearing-Non BWT"/>
    <s v=""/>
    <s v=""/>
    <s v="JRNL00459718"/>
    <d v="2018-03-31T00:00:00"/>
    <d v="2018-04-09T00:00:00"/>
    <s v="Yes"/>
  </r>
  <r>
    <s v="AA-ADJ"/>
    <s v="CU00"/>
    <s v="JRNL00459720"/>
    <s v="FE45-WH410-7710-5933"/>
    <x v="1"/>
    <s v="WH410"/>
    <s v="7710"/>
    <x v="25"/>
    <s v=""/>
    <n v="56.05"/>
    <s v="Stores Clearing-Non BWT"/>
    <s v=""/>
    <s v=""/>
    <s v="JRNL00459718"/>
    <d v="2018-03-31T00:00:00"/>
    <d v="2018-04-09T00:00:00"/>
    <s v="Yes"/>
  </r>
  <r>
    <s v="AA-ADJ"/>
    <s v="CU00"/>
    <s v="JRNL00459720"/>
    <s v="FE45-WH450-6310-5933"/>
    <x v="1"/>
    <s v="WH450"/>
    <s v="6310"/>
    <x v="25"/>
    <s v=""/>
    <n v="-0.27"/>
    <s v="Stores Clearing-Non BWT"/>
    <s v=""/>
    <s v=""/>
    <s v="JRNL00459718"/>
    <d v="2018-03-31T00:00:00"/>
    <d v="2018-04-09T00:00:00"/>
    <s v="Yes"/>
  </r>
  <r>
    <s v="AA-ADJ"/>
    <s v="CU00"/>
    <s v="JRNL00459704"/>
    <s v="FE45-EL451-6330-5933"/>
    <x v="1"/>
    <s v="EL451"/>
    <s v="6330"/>
    <x v="25"/>
    <s v=""/>
    <n v="37.32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33"/>
    <x v="1"/>
    <s v="EL451"/>
    <s v="6320"/>
    <x v="25"/>
    <s v=""/>
    <n v="674.03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33"/>
    <x v="1"/>
    <s v="EL451"/>
    <s v="6310"/>
    <x v="25"/>
    <s v=""/>
    <n v="158.06"/>
    <s v="Clear EL451 Veh Exp (incl Storm Proj)"/>
    <s v=""/>
    <s v=""/>
    <s v="JRNL00459703"/>
    <d v="2018-03-31T00:00:00"/>
    <d v="2018-04-09T00:00:00"/>
    <s v="Yes"/>
  </r>
  <r>
    <s v="AA"/>
    <s v="CU00"/>
    <s v="JRNL00461445"/>
    <s v="FE00-EN403-6120-5933"/>
    <x v="2"/>
    <s v="EN403"/>
    <s v="6120"/>
    <x v="25"/>
    <s v=""/>
    <n v="10.54"/>
    <s v="EN403_Payroll Accrual 1B"/>
    <s v=""/>
    <s v="F8_EN403_PA1B"/>
    <s v="TARGET"/>
    <d v="2018-04-30T00:00:00"/>
    <d v="2018-05-03T00:00:00"/>
    <s v="Yes"/>
  </r>
  <r>
    <s v="AA"/>
    <s v="CU00"/>
    <s v="JRNL00472104"/>
    <s v="FE00-EN403-6120-5933"/>
    <x v="2"/>
    <s v="EN403"/>
    <s v="6120"/>
    <x v="25"/>
    <s v=""/>
    <n v="1.47"/>
    <s v="EN403_Payroll Accrual 1B"/>
    <s v=""/>
    <s v="F8_EN403_PA1B"/>
    <s v="TARGET"/>
    <d v="2018-09-30T00:00:00"/>
    <d v="2018-10-04T00:00:00"/>
    <s v="Yes"/>
  </r>
  <r>
    <s v="AA"/>
    <s v="CU00"/>
    <s v="JRNL00478940"/>
    <s v="FE00-EN403-6120-5933"/>
    <x v="2"/>
    <s v="EN403"/>
    <s v="6120"/>
    <x v="25"/>
    <s v=""/>
    <n v="4.1100000000000003"/>
    <s v="EN403_Payroll Accrual 1B"/>
    <s v=""/>
    <s v="F8_EN403_PA1B"/>
    <s v="TARGET"/>
    <d v="2018-12-31T00:00:00"/>
    <d v="2019-01-07T00:00:00"/>
    <s v="Yes"/>
  </r>
  <r>
    <s v="AA"/>
    <s v="CU00"/>
    <s v="JRNL00468023"/>
    <s v="FE00-EN403-6120-5933"/>
    <x v="2"/>
    <s v="EN403"/>
    <s v="6120"/>
    <x v="25"/>
    <s v=""/>
    <n v="1.1100000000000001"/>
    <s v="EN403_Payroll Accrual 1B"/>
    <s v=""/>
    <s v="F8_EN403_PA1B"/>
    <s v="TARGET"/>
    <d v="2018-07-31T00:00:00"/>
    <d v="2018-08-06T00:00:00"/>
    <s v="Yes"/>
  </r>
  <r>
    <s v="AA"/>
    <s v="CU00"/>
    <s v="JRNL00463608"/>
    <s v="FE00-EN403-6120-5933"/>
    <x v="2"/>
    <s v="EN403"/>
    <s v="6120"/>
    <x v="25"/>
    <s v=""/>
    <n v="14.89"/>
    <s v="EN403_Payroll Accrual 1B"/>
    <s v=""/>
    <s v="F8_EN403_PA1B"/>
    <s v="TARGET"/>
    <d v="2018-05-31T00:00:00"/>
    <d v="2018-06-06T00:00:00"/>
    <s v="Yes"/>
  </r>
  <r>
    <s v="AA"/>
    <s v="CU00"/>
    <s v="JRNL00459374"/>
    <s v="FE00-EN403-6120-5933"/>
    <x v="2"/>
    <s v="EN403"/>
    <s v="6120"/>
    <x v="25"/>
    <s v=""/>
    <n v="1.19"/>
    <s v="EN403_Payroll Accrual 1B"/>
    <s v=""/>
    <s v="F8_EN403_PA1B"/>
    <s v="TARGET"/>
    <d v="2018-03-31T00:00:00"/>
    <d v="2018-04-05T00:00:00"/>
    <s v="Yes"/>
  </r>
  <r>
    <s v="E4SE"/>
    <s v="CU00"/>
    <s v="JRNL00464626"/>
    <s v="FE45-EL451-7830-5933"/>
    <x v="1"/>
    <s v="EL451"/>
    <s v="7830"/>
    <x v="25"/>
    <s v=""/>
    <n v="23.52"/>
    <s v="MISCINVLOSS:FPFBE"/>
    <s v=""/>
    <s v="517581:251711"/>
    <s v="ELUGT02"/>
    <d v="2018-06-19T00:00:00"/>
    <d v="2018-07-05T00:00:00"/>
    <s v="Yes"/>
  </r>
  <r>
    <s v="E4SE"/>
    <s v="CU00"/>
    <s v="JRNL00471052"/>
    <s v="FE45-EL451-7830-5933"/>
    <x v="1"/>
    <s v="EL451"/>
    <s v="7830"/>
    <x v="25"/>
    <s v=""/>
    <n v="6.72"/>
    <s v="MISCINVLOSS:FPFBE"/>
    <s v=""/>
    <s v="540060:258219"/>
    <s v="ELUGT02"/>
    <d v="2018-09-24T00:00:00"/>
    <d v="2018-09-27T00:00:00"/>
    <s v="Yes"/>
  </r>
  <r>
    <s v="AA"/>
    <s v="CU00"/>
    <s v="JRNL00470338"/>
    <s v="FE00-EN403-6120-5933"/>
    <x v="2"/>
    <s v="EN403"/>
    <s v="6120"/>
    <x v="25"/>
    <s v=""/>
    <n v="-1.47"/>
    <s v="EN403_Payroll Accrual 1B"/>
    <s v=""/>
    <s v="F8_EN403_PA1B"/>
    <s v="JRNL00470310"/>
    <d v="2018-09-30T00:00:00"/>
    <d v="2018-10-04T00:00:00"/>
    <s v="Yes"/>
  </r>
  <r>
    <s v="E4SE"/>
    <s v="CU00"/>
    <s v="JRNL00454405"/>
    <s v="FE45-EL451-7830-5933"/>
    <x v="1"/>
    <s v="EL451"/>
    <s v="7830"/>
    <x v="25"/>
    <s v=""/>
    <n v="17.170000000000002"/>
    <s v="MISCINVLOSS:FPFBE"/>
    <s v=""/>
    <s v="484371:240888"/>
    <s v="ELUGT0402"/>
    <d v="2018-02-06T00:00:00"/>
    <d v="2018-02-07T00:00:00"/>
    <s v="Yes"/>
  </r>
  <r>
    <s v="AA"/>
    <s v="CU00"/>
    <s v="JRNL00478934"/>
    <s v="FE44-EN440-6250-5933"/>
    <x v="0"/>
    <s v="EN440"/>
    <s v="6250"/>
    <x v="25"/>
    <s v=""/>
    <n v="0.33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90-5933"/>
    <x v="0"/>
    <s v="EN440"/>
    <s v="6290"/>
    <x v="25"/>
    <s v=""/>
    <n v="5.3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110-5933"/>
    <x v="0"/>
    <s v="EN440"/>
    <s v="6110"/>
    <x v="25"/>
    <s v=""/>
    <n v="58.69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933"/>
    <x v="0"/>
    <s v="EN440"/>
    <s v="6240"/>
    <x v="25"/>
    <s v=""/>
    <n v="-0.08"/>
    <s v="Clear EN440 Py and 62s (excl Storm Proj)"/>
    <s v=""/>
    <s v="F5_EN440_STRMPYD"/>
    <s v="TARGET"/>
    <d v="2018-12-31T00:00:00"/>
    <d v="2019-01-07T00:00:00"/>
    <s v="Yes"/>
  </r>
  <r>
    <s v="AA"/>
    <s v="CU00"/>
    <s v="JRNL00457115"/>
    <s v="FE45-EL451-6120-5933"/>
    <x v="1"/>
    <s v="EL451"/>
    <s v="6120"/>
    <x v="25"/>
    <s v=" "/>
    <n v="172.6"/>
    <s v="Clear EL451 Pay and Dept"/>
    <s v=""/>
    <s v="F5_EL451_PD"/>
    <s v="Recipient Acct"/>
    <d v="2018-02-28T00:00:00"/>
    <d v="2018-03-08T00:00:00"/>
    <s v="Yes"/>
  </r>
  <r>
    <s v="AA"/>
    <s v="CU00"/>
    <s v="JRNL00465869"/>
    <s v="FE00-EN403-6110-5933"/>
    <x v="2"/>
    <s v="EN403"/>
    <s v="6110"/>
    <x v="25"/>
    <s v=""/>
    <n v="128.37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90-5933"/>
    <x v="2"/>
    <s v="EN403"/>
    <s v="6290"/>
    <x v="25"/>
    <s v=""/>
    <n v="1.76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40-5933"/>
    <x v="2"/>
    <s v="EN403"/>
    <s v="6240"/>
    <x v="25"/>
    <s v=""/>
    <n v="5.85"/>
    <s v="Clear EN403 Py and 62s (excl Storm Proj)"/>
    <s v=""/>
    <s v="F5_EN403_STRMPYD"/>
    <s v="TARGET"/>
    <d v="2018-06-30T00:00:00"/>
    <d v="2018-07-06T00:00:00"/>
    <s v="Yes"/>
  </r>
  <r>
    <s v="AA"/>
    <s v="CU00"/>
    <s v="JRNL00474685"/>
    <s v="FE00-EN403-6240-5933"/>
    <x v="2"/>
    <s v="EN403"/>
    <s v="6240"/>
    <x v="25"/>
    <s v=""/>
    <n v="0.31"/>
    <s v="Clear EN403 Py and 62s (excl Storm Proj)"/>
    <s v=""/>
    <s v="F5_EN403_STRMPYD"/>
    <s v="TARGET"/>
    <d v="2018-10-31T00:00:00"/>
    <d v="2018-11-07T00:00:00"/>
    <s v="Yes"/>
  </r>
  <r>
    <s v="AA"/>
    <s v="CU00"/>
    <s v="JRNL00474685"/>
    <s v="FE00-EN403-6290-5933"/>
    <x v="2"/>
    <s v="EN403"/>
    <s v="6290"/>
    <x v="25"/>
    <s v=""/>
    <n v="-1.35"/>
    <s v="Clear EN403 Py and 62s (excl Storm Proj)"/>
    <s v=""/>
    <s v="F5_EN403_STRMPYD"/>
    <s v="TARGET"/>
    <d v="2018-10-31T00:00:00"/>
    <d v="2018-11-07T00:00:00"/>
    <s v="Yes"/>
  </r>
  <r>
    <s v="AA"/>
    <s v="CU00"/>
    <s v="JRNL00457115"/>
    <s v="FE45-EL451-6110-5933"/>
    <x v="1"/>
    <s v="EL451"/>
    <s v="6110"/>
    <x v="25"/>
    <s v=" "/>
    <n v="1522.24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933"/>
    <x v="0"/>
    <s v="EL441"/>
    <s v="6390"/>
    <x v="25"/>
    <s v=" "/>
    <n v="1274.48"/>
    <s v="Clear EL441 Pay and Dept"/>
    <s v=""/>
    <s v="F5_EL441_PD"/>
    <s v="Recipient Acct"/>
    <d v="2018-02-28T00:00:00"/>
    <d v="2018-03-08T00:00:00"/>
    <s v="Yes"/>
  </r>
  <r>
    <s v="AA"/>
    <s v="CU00"/>
    <s v="JRNL00470304"/>
    <s v="FE00-EN403-6330-5933"/>
    <x v="2"/>
    <s v="EN403"/>
    <s v="6330"/>
    <x v="25"/>
    <s v=""/>
    <n v="0.86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20-5933"/>
    <x v="2"/>
    <s v="EN403"/>
    <s v="6320"/>
    <x v="25"/>
    <s v=""/>
    <n v="1.22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10-5933"/>
    <x v="2"/>
    <s v="EN403"/>
    <s v="6310"/>
    <x v="25"/>
    <s v=""/>
    <n v="2.16"/>
    <s v="Clear EN403 Veh (incl Storm Proj)"/>
    <s v=""/>
    <s v="F5_EN403_STRMVEH"/>
    <s v="TARGET"/>
    <d v="2018-08-31T00:00:00"/>
    <d v="2018-09-10T00:00:00"/>
    <s v="Yes"/>
  </r>
  <r>
    <s v="AA"/>
    <s v="CU00"/>
    <s v="JRNL00465869"/>
    <s v="FE00-EN403-6390-5933"/>
    <x v="2"/>
    <s v="EN403"/>
    <s v="6390"/>
    <x v="25"/>
    <s v=""/>
    <n v="4.13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30-5933"/>
    <x v="2"/>
    <s v="EN403"/>
    <s v="6330"/>
    <x v="25"/>
    <s v=""/>
    <n v="1.65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20-5933"/>
    <x v="2"/>
    <s v="EN403"/>
    <s v="6320"/>
    <x v="25"/>
    <s v=""/>
    <n v="2.33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10-5933"/>
    <x v="2"/>
    <s v="EN403"/>
    <s v="6310"/>
    <x v="25"/>
    <s v=""/>
    <n v="8.57"/>
    <s v="Clear EN403 Veh (incl Storm Proj)"/>
    <s v=""/>
    <s v="F5_EN403_STRMVEH"/>
    <s v="TARGET"/>
    <d v="2018-06-30T00:00:00"/>
    <d v="2018-07-06T00:00:00"/>
    <s v="Yes"/>
  </r>
  <r>
    <s v="AA-ADJ"/>
    <s v="CU00"/>
    <s v="JRNL00459704"/>
    <s v="FE44-EL441-6390-5933"/>
    <x v="0"/>
    <s v="EL441"/>
    <s v="6390"/>
    <x v="25"/>
    <s v=""/>
    <n v="882.54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33"/>
    <x v="0"/>
    <s v="EL441"/>
    <s v="6330"/>
    <x v="25"/>
    <s v=""/>
    <n v="37.61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33"/>
    <x v="0"/>
    <s v="EL441"/>
    <s v="6320"/>
    <x v="25"/>
    <s v=""/>
    <n v="809.23"/>
    <s v="Clear EL441 Veh Exp (incl Storm Proj)"/>
    <s v=""/>
    <s v=""/>
    <s v="JRNL00459703"/>
    <d v="2018-03-31T00:00:00"/>
    <d v="2018-04-09T00:00:00"/>
    <s v="Yes"/>
  </r>
  <r>
    <s v="AA"/>
    <s v="CU00"/>
    <s v="JRNL00474685"/>
    <s v="FE00-EN403-6390-5933"/>
    <x v="2"/>
    <s v="EN403"/>
    <s v="6390"/>
    <x v="25"/>
    <s v=""/>
    <n v="1.98"/>
    <s v="Clear EN403 Veh (incl Storm Proj)"/>
    <s v=""/>
    <s v="F5_EN403_STRMVEH"/>
    <s v="TARGET"/>
    <d v="2018-10-31T00:00:00"/>
    <d v="2018-11-07T00:00:00"/>
    <s v="Yes"/>
  </r>
  <r>
    <s v="AA"/>
    <s v="CU00"/>
    <s v="JRNL00474685"/>
    <s v="FE00-EN403-6310-5933"/>
    <x v="2"/>
    <s v="EN403"/>
    <s v="6310"/>
    <x v="25"/>
    <s v=""/>
    <n v="2.86"/>
    <s v="Clear EN403 Veh (incl Storm Proj)"/>
    <s v=""/>
    <s v="F5_EN403_STRMVEH"/>
    <s v="TARGET"/>
    <d v="2018-10-31T00:00:00"/>
    <d v="2018-11-07T00:00:00"/>
    <s v="Yes"/>
  </r>
  <r>
    <s v="E4SE"/>
    <s v="CU00"/>
    <s v="JRNL00455740"/>
    <s v="FE45-EL451-7830-5933"/>
    <x v="1"/>
    <s v="EL451"/>
    <s v="7830"/>
    <x v="25"/>
    <s v=""/>
    <n v="150"/>
    <s v="MISCINVLOSS:FPFBE"/>
    <s v=""/>
    <s v="486134:242229"/>
    <s v="ECGR63"/>
    <d v="2018-02-20T00:00:00"/>
    <d v="2018-02-20T00:00:00"/>
    <s v="Yes"/>
  </r>
  <r>
    <s v="AA"/>
    <s v="CU00"/>
    <s v="JRNL00468017"/>
    <s v="FE00-EN403-6390-5933"/>
    <x v="2"/>
    <s v="EN403"/>
    <s v="6390"/>
    <x v="25"/>
    <s v=""/>
    <n v="2.85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30-5933"/>
    <x v="2"/>
    <s v="EN403"/>
    <s v="6330"/>
    <x v="25"/>
    <s v=""/>
    <n v="1.1599999999999999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20-5933"/>
    <x v="2"/>
    <s v="EN403"/>
    <s v="6320"/>
    <x v="25"/>
    <s v=""/>
    <n v="1.64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10-5933"/>
    <x v="2"/>
    <s v="EN403"/>
    <s v="6310"/>
    <x v="25"/>
    <s v=""/>
    <n v="6.61"/>
    <s v="Clear EN403 Veh (incl Storm Proj)"/>
    <s v=""/>
    <s v="F5_EN403_STRMVEH"/>
    <s v="TARGET"/>
    <d v="2018-07-31T00:00:00"/>
    <d v="2018-08-06T00:00:00"/>
    <s v="Yes"/>
  </r>
  <r>
    <s v="AA"/>
    <s v="CU00"/>
    <s v="JRNL00472098"/>
    <s v="FE00-EN403-6330-5933"/>
    <x v="2"/>
    <s v="EN403"/>
    <s v="6330"/>
    <x v="25"/>
    <s v=""/>
    <n v="0.38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20-5933"/>
    <x v="2"/>
    <s v="EN403"/>
    <s v="6320"/>
    <x v="25"/>
    <s v=""/>
    <n v="0.54"/>
    <s v="Clear EN403 Veh (incl Storm Proj)"/>
    <s v=""/>
    <s v="F5_EN403_STRMVEH"/>
    <s v="TARGET"/>
    <d v="2018-09-30T00:00:00"/>
    <d v="2018-10-04T00:00:00"/>
    <s v="Yes"/>
  </r>
  <r>
    <s v="AA-ADJ"/>
    <s v="CU00"/>
    <s v="JRNL00459704"/>
    <s v="FE44-EL441-6290-5933"/>
    <x v="0"/>
    <s v="EL441"/>
    <s v="6290"/>
    <x v="25"/>
    <s v=""/>
    <n v="1941.9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33"/>
    <x v="0"/>
    <s v="EL441"/>
    <s v="6250"/>
    <x v="25"/>
    <s v=""/>
    <n v="142.2299999999999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33"/>
    <x v="0"/>
    <s v="EL441"/>
    <s v="6240"/>
    <x v="25"/>
    <s v=""/>
    <n v="42.15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933"/>
    <x v="0"/>
    <s v="EL441"/>
    <s v="6330"/>
    <x v="25"/>
    <s v=" "/>
    <n v="37.0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33"/>
    <x v="0"/>
    <s v="EL441"/>
    <s v="6320"/>
    <x v="25"/>
    <s v=" "/>
    <n v="797.3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33"/>
    <x v="0"/>
    <s v="EL441"/>
    <s v="6310"/>
    <x v="25"/>
    <s v=" "/>
    <n v="784.73"/>
    <s v="Clear EL441 Pay and Dept"/>
    <s v=""/>
    <s v="F5_EL441_PD"/>
    <s v="Recipient Acct"/>
    <d v="2018-02-28T00:00:00"/>
    <d v="2018-03-08T00:00:00"/>
    <s v="Yes"/>
  </r>
  <r>
    <s v="E4SE"/>
    <s v="CU00"/>
    <s v="JRNL00455740"/>
    <s v="FE45-EL451-7830-5933"/>
    <x v="1"/>
    <s v="EL451"/>
    <s v="7830"/>
    <x v="25"/>
    <s v=""/>
    <n v="70.09"/>
    <s v="MISCINVLOSS:FPFBE"/>
    <s v=""/>
    <s v="486137:242232"/>
    <s v="ESLS020"/>
    <d v="2018-02-20T00:00:00"/>
    <d v="2018-02-20T00:00:00"/>
    <s v="Yes"/>
  </r>
  <r>
    <s v="E4SE"/>
    <s v="CU00"/>
    <s v="JRNL00455740"/>
    <s v="FE45-EL451-7830-5933"/>
    <x v="1"/>
    <s v="EL451"/>
    <s v="7830"/>
    <x v="25"/>
    <s v=""/>
    <n v="120"/>
    <s v="MISCINVLOSS:FPFBE"/>
    <s v=""/>
    <s v="486136:242231"/>
    <s v="ESLS010"/>
    <d v="2018-02-20T00:00:00"/>
    <d v="2018-02-20T00:00:00"/>
    <s v="Yes"/>
  </r>
  <r>
    <s v="E4SE"/>
    <s v="CU00"/>
    <s v="JRNL00471052"/>
    <s v="FE45-EL451-7830-5933"/>
    <x v="1"/>
    <s v="EL451"/>
    <s v="7830"/>
    <x v="25"/>
    <s v=""/>
    <n v="4"/>
    <s v="MISCINVLOSS:FPFBE"/>
    <s v=""/>
    <s v="540063:258222"/>
    <s v="ESLS010"/>
    <d v="2018-09-24T00:00:00"/>
    <d v="2018-09-27T00:00:00"/>
    <s v="Yes"/>
  </r>
  <r>
    <s v="AA"/>
    <s v="CU00"/>
    <s v="JRNL00457115"/>
    <s v="FE44-EL441-6290-5933"/>
    <x v="0"/>
    <s v="EL441"/>
    <s v="6290"/>
    <x v="25"/>
    <s v=" "/>
    <n v="31.7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33"/>
    <x v="0"/>
    <s v="EL441"/>
    <s v="6260"/>
    <x v="25"/>
    <s v=" "/>
    <n v="33.9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33"/>
    <x v="0"/>
    <s v="EL441"/>
    <s v="6250"/>
    <x v="25"/>
    <s v=" "/>
    <n v="292.1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40-5933"/>
    <x v="0"/>
    <s v="EL441"/>
    <s v="6240"/>
    <x v="25"/>
    <s v=" "/>
    <n v="9.2799999999999994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20-5933"/>
    <x v="0"/>
    <s v="EL441"/>
    <s v="6220"/>
    <x v="25"/>
    <s v=""/>
    <n v="63.3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33"/>
    <x v="0"/>
    <s v="EL441"/>
    <s v="6210"/>
    <x v="25"/>
    <s v=""/>
    <n v="67.67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20-5933"/>
    <x v="0"/>
    <s v="EL441"/>
    <s v="6220"/>
    <x v="25"/>
    <s v=" "/>
    <n v="19.9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33"/>
    <x v="0"/>
    <s v="EL441"/>
    <s v="6210"/>
    <x v="25"/>
    <s v=" "/>
    <n v="58.6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5933"/>
    <x v="0"/>
    <s v="EL441"/>
    <s v="6120"/>
    <x v="25"/>
    <s v=" "/>
    <n v="228.18"/>
    <s v="Clear EL441 Pay and Dept"/>
    <s v=""/>
    <s v="F5_EL441_PD"/>
    <s v="Recipient Acct"/>
    <d v="2018-02-28T00:00:00"/>
    <d v="2018-03-08T00:00:00"/>
    <s v="Yes"/>
  </r>
  <r>
    <s v="AA-ADJ"/>
    <s v="CU00"/>
    <s v="JRNL00459703"/>
    <s v="FE45-EL451-6390-5933"/>
    <x v="1"/>
    <s v="EL451"/>
    <s v="6390"/>
    <x v="25"/>
    <s v=""/>
    <n v="-482.38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33"/>
    <x v="1"/>
    <s v="EL451"/>
    <s v="6330"/>
    <x v="25"/>
    <s v=""/>
    <n v="-37.32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10-5933"/>
    <x v="0"/>
    <s v="EL441"/>
    <s v="6110"/>
    <x v="25"/>
    <s v=" "/>
    <n v="1082.4100000000001"/>
    <s v="Clear EL441 Pay and Dept"/>
    <s v=""/>
    <s v="F5_EL441_PD"/>
    <s v="Recipient Acct"/>
    <d v="2018-02-28T00:00:00"/>
    <d v="2018-03-08T00:00:00"/>
    <s v="Yes"/>
  </r>
  <r>
    <s v="AA"/>
    <s v="CU00"/>
    <s v="JRNL00474685"/>
    <s v="FE00-EN403-6110-5933"/>
    <x v="2"/>
    <s v="EN403"/>
    <s v="6110"/>
    <x v="25"/>
    <s v=""/>
    <n v="30.45"/>
    <s v="Clear EN403 Py and 62s (excl Storm Proj)"/>
    <s v=""/>
    <s v="F5_EN403_STRMPYD"/>
    <s v="TARGET"/>
    <d v="2018-10-31T00:00:00"/>
    <d v="2018-11-07T00:00:00"/>
    <s v="Yes"/>
  </r>
  <r>
    <s v="AA"/>
    <s v="CU00"/>
    <s v="JRNL00468017"/>
    <s v="FE00-EN403-6290-5933"/>
    <x v="2"/>
    <s v="EN403"/>
    <s v="6290"/>
    <x v="25"/>
    <s v=""/>
    <n v="1.26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40-5933"/>
    <x v="2"/>
    <s v="EN403"/>
    <s v="6240"/>
    <x v="25"/>
    <s v=""/>
    <n v="4.13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20-5933"/>
    <x v="2"/>
    <s v="EN403"/>
    <s v="6220"/>
    <x v="25"/>
    <s v=""/>
    <n v="0.14000000000000001"/>
    <s v="Clear EN403 Py and 62s (excl Storm Proj)"/>
    <s v=""/>
    <s v="F5_EN403_STRMPYD"/>
    <s v="TARGET"/>
    <d v="2018-07-31T00:00:00"/>
    <d v="2018-08-06T00:00:00"/>
    <s v="Yes"/>
  </r>
  <r>
    <s v="AA"/>
    <s v="CU00"/>
    <s v="JRNL00455384"/>
    <s v="FE45-EL451-6390-5933"/>
    <x v="1"/>
    <s v="EL451"/>
    <s v="6390"/>
    <x v="25"/>
    <s v=" "/>
    <n v="1351.1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33"/>
    <x v="1"/>
    <s v="EL451"/>
    <s v="6330"/>
    <x v="25"/>
    <s v=" "/>
    <n v="40.5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33"/>
    <x v="1"/>
    <s v="EL451"/>
    <s v="6320"/>
    <x v="25"/>
    <s v=" "/>
    <n v="732.9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33"/>
    <x v="1"/>
    <s v="EL451"/>
    <s v="6310"/>
    <x v="25"/>
    <s v=" "/>
    <n v="171.7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33"/>
    <x v="1"/>
    <s v="EL451"/>
    <s v="6290"/>
    <x v="25"/>
    <s v=" "/>
    <n v="365.3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33"/>
    <x v="1"/>
    <s v="EL451"/>
    <s v="6250"/>
    <x v="25"/>
    <s v=" "/>
    <n v="296.8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33"/>
    <x v="1"/>
    <s v="EL451"/>
    <s v="6240"/>
    <x v="25"/>
    <s v=" "/>
    <n v="34.5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33"/>
    <x v="1"/>
    <s v="EL451"/>
    <s v="6230"/>
    <x v="25"/>
    <s v=" "/>
    <n v="41.2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33"/>
    <x v="1"/>
    <s v="EL451"/>
    <s v="6220"/>
    <x v="25"/>
    <s v=" "/>
    <n v="17.48"/>
    <s v="Clear EL451 Pay and Dept"/>
    <s v=""/>
    <s v="F5_EL451_PD"/>
    <s v="Recipient Acct"/>
    <d v="2018-01-31T00:00:00"/>
    <d v="2018-02-16T00:00:00"/>
    <s v="Yes"/>
  </r>
  <r>
    <s v="AA"/>
    <s v="CU00"/>
    <s v="JRNL00465869"/>
    <s v="FE44-EN440-6290-5933"/>
    <x v="0"/>
    <s v="EN440"/>
    <s v="6290"/>
    <x v="25"/>
    <s v=""/>
    <n v="1.35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933"/>
    <x v="0"/>
    <s v="EN440"/>
    <s v="6240"/>
    <x v="25"/>
    <s v=""/>
    <n v="1.44"/>
    <s v="Clear EN440 Py and 62s (excl Storm Proj)"/>
    <s v=""/>
    <s v="F5_EN440_STRMPYD"/>
    <s v="TARGET"/>
    <d v="2018-06-30T00:00:00"/>
    <d v="2018-07-06T00:00:00"/>
    <s v="Yes"/>
  </r>
  <r>
    <s v="AA"/>
    <s v="CU00"/>
    <s v="JRNL00468017"/>
    <s v="FE00-EN403-6120-5933"/>
    <x v="2"/>
    <s v="EN403"/>
    <s v="6120"/>
    <x v="25"/>
    <s v=""/>
    <n v="5.98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10-5933"/>
    <x v="2"/>
    <s v="EN403"/>
    <s v="6110"/>
    <x v="25"/>
    <s v=""/>
    <n v="120.62"/>
    <s v="Clear EN403 Py and 62s (excl Storm Proj)"/>
    <s v=""/>
    <s v="F5_EN403_STRMPYD"/>
    <s v="TARGET"/>
    <d v="2018-07-31T00:00:00"/>
    <d v="2018-08-06T00:00:00"/>
    <s v="Yes"/>
  </r>
  <r>
    <s v="AA"/>
    <s v="CU00"/>
    <s v="JRNL00472098"/>
    <s v="FE00-EN403-6120-5933"/>
    <x v="2"/>
    <s v="EN403"/>
    <s v="6120"/>
    <x v="25"/>
    <s v=""/>
    <n v="4.5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240-5933"/>
    <x v="2"/>
    <s v="EN403"/>
    <s v="6240"/>
    <x v="25"/>
    <s v=""/>
    <n v="2.64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10-5933"/>
    <x v="2"/>
    <s v="EN403"/>
    <s v="6110"/>
    <x v="25"/>
    <s v=""/>
    <n v="28.02"/>
    <s v="Clear EN403 Py and 62s (excl Storm Proj)"/>
    <s v=""/>
    <s v="F5_EN403_STRMPYD"/>
    <s v="TARGET"/>
    <d v="2018-09-30T00:00:00"/>
    <d v="2018-10-04T00:00:00"/>
    <s v="Yes"/>
  </r>
  <r>
    <s v="AA"/>
    <s v="CU00"/>
    <s v="JRNL00465869"/>
    <s v="FE44-EN440-6220-5933"/>
    <x v="0"/>
    <s v="EN440"/>
    <s v="6220"/>
    <x v="25"/>
    <s v=""/>
    <n v="1.63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10-5933"/>
    <x v="0"/>
    <s v="EN440"/>
    <s v="6210"/>
    <x v="25"/>
    <s v=""/>
    <n v="7.92"/>
    <s v="Clear EN440 Py and 62s (excl Storm Proj)"/>
    <s v=""/>
    <s v="F5_EN440_STRMPYD"/>
    <s v="TARGET"/>
    <d v="2018-06-30T00:00:00"/>
    <d v="2018-07-06T00:00:00"/>
    <s v="Yes"/>
  </r>
  <r>
    <s v="AA"/>
    <s v="CU00"/>
    <s v="JRNL00463602"/>
    <s v="FE00-EN403-6110-5933"/>
    <x v="2"/>
    <s v="EN403"/>
    <s v="6110"/>
    <x v="25"/>
    <s v=""/>
    <n v="114.22"/>
    <s v="Clear EN403 Py and 62s (excl Storm Proj)"/>
    <s v=""/>
    <s v="F5_EN403_STRMPYD"/>
    <s v="TARGET"/>
    <d v="2018-05-31T00:00:00"/>
    <d v="2018-06-06T00:00:00"/>
    <s v="Yes"/>
  </r>
  <r>
    <s v="AA"/>
    <s v="CU00"/>
    <s v="JRNL00455384"/>
    <s v="FE45-EL451-6120-5933"/>
    <x v="1"/>
    <s v="EL451"/>
    <s v="6120"/>
    <x v="25"/>
    <s v=" "/>
    <n v="288.5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33"/>
    <x v="1"/>
    <s v="EL451"/>
    <s v="6110"/>
    <x v="25"/>
    <s v=" "/>
    <n v="1245.56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33"/>
    <x v="1"/>
    <s v="EL451"/>
    <s v="6290"/>
    <x v="25"/>
    <s v=""/>
    <n v="595.49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33"/>
    <x v="0"/>
    <s v="EL441"/>
    <s v="6390"/>
    <x v="25"/>
    <s v=" "/>
    <n v="149.8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33"/>
    <x v="0"/>
    <s v="EL441"/>
    <s v="6330"/>
    <x v="25"/>
    <s v=" "/>
    <n v="53.9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33"/>
    <x v="0"/>
    <s v="EL441"/>
    <s v="6320"/>
    <x v="25"/>
    <s v=" "/>
    <n v="1161.0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33"/>
    <x v="0"/>
    <s v="EL441"/>
    <s v="6310"/>
    <x v="25"/>
    <s v=" "/>
    <n v="401.2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33"/>
    <x v="0"/>
    <s v="EL441"/>
    <s v="6290"/>
    <x v="25"/>
    <s v=" "/>
    <n v="248.3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33"/>
    <x v="0"/>
    <s v="EL441"/>
    <s v="6260"/>
    <x v="25"/>
    <s v=" "/>
    <n v="26.4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50-5933"/>
    <x v="0"/>
    <s v="EL441"/>
    <s v="6250"/>
    <x v="25"/>
    <s v=" "/>
    <n v="181.74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50-5933"/>
    <x v="1"/>
    <s v="EL451"/>
    <s v="6250"/>
    <x v="25"/>
    <s v=""/>
    <n v="321.9700000000000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40-5933"/>
    <x v="1"/>
    <s v="EL451"/>
    <s v="6240"/>
    <x v="25"/>
    <s v=""/>
    <n v="39.17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40-5933"/>
    <x v="0"/>
    <s v="EL441"/>
    <s v="6240"/>
    <x v="25"/>
    <s v=" "/>
    <n v="55.4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33"/>
    <x v="0"/>
    <s v="EL441"/>
    <s v="6220"/>
    <x v="25"/>
    <s v=" "/>
    <n v="40.5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20-5933"/>
    <x v="0"/>
    <s v="EL441"/>
    <s v="6120"/>
    <x v="25"/>
    <s v=" "/>
    <n v="382.63"/>
    <s v="Clear EL441 Pay and Dept"/>
    <s v=""/>
    <s v="F5_EL441_PD"/>
    <s v="Recipient Acct"/>
    <d v="2018-01-31T00:00:00"/>
    <d v="2018-02-16T00:00:00"/>
    <s v="Yes"/>
  </r>
  <r>
    <s v="PY"/>
    <s v="FC00"/>
    <s v="JRNL00456597"/>
    <s v="FE44-EL441-6110-5933"/>
    <x v="0"/>
    <s v="EL441"/>
    <s v="6110"/>
    <x v="25"/>
    <s v=""/>
    <n v="1940.66"/>
    <s v="FC B07-Salaries"/>
    <s v=""/>
    <s v=""/>
    <s v="JRNL00456597"/>
    <d v="2018-02-15T00:00:00"/>
    <d v="2018-03-06T00:00:00"/>
    <s v="Yes"/>
  </r>
  <r>
    <s v="AA-ADJ"/>
    <s v="CU00"/>
    <s v="JRNL00459704"/>
    <s v="FE44-EL441-6310-5933"/>
    <x v="0"/>
    <s v="EL441"/>
    <s v="6310"/>
    <x v="25"/>
    <s v=""/>
    <n v="388.49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120-5933"/>
    <x v="0"/>
    <s v="EL441"/>
    <s v="6120"/>
    <x v="25"/>
    <s v=""/>
    <n v="668.2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33"/>
    <x v="0"/>
    <s v="EL441"/>
    <s v="6110"/>
    <x v="25"/>
    <s v=""/>
    <n v="1729.44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33"/>
    <x v="0"/>
    <s v="EL441"/>
    <s v="6290"/>
    <x v="25"/>
    <s v=""/>
    <n v="-1941.9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33"/>
    <x v="0"/>
    <s v="EL441"/>
    <s v="6250"/>
    <x v="25"/>
    <s v=""/>
    <n v="-142.2299999999999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33"/>
    <x v="0"/>
    <s v="EL441"/>
    <s v="6240"/>
    <x v="25"/>
    <s v=""/>
    <n v="-42.1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33"/>
    <x v="0"/>
    <s v="EL441"/>
    <s v="6220"/>
    <x v="25"/>
    <s v=""/>
    <n v="-63.3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33"/>
    <x v="0"/>
    <s v="EL441"/>
    <s v="6210"/>
    <x v="25"/>
    <s v=""/>
    <n v="-67.6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33"/>
    <x v="0"/>
    <s v="EL441"/>
    <s v="6120"/>
    <x v="25"/>
    <s v=""/>
    <n v="-668.2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33"/>
    <x v="0"/>
    <s v="EL441"/>
    <s v="6110"/>
    <x v="25"/>
    <s v=""/>
    <n v="-1729.44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33"/>
    <x v="1"/>
    <s v="EL451"/>
    <s v="6220"/>
    <x v="25"/>
    <s v=""/>
    <n v="1.85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33"/>
    <x v="1"/>
    <s v="EL451"/>
    <s v="6120"/>
    <x v="25"/>
    <s v=""/>
    <n v="358.36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33"/>
    <x v="1"/>
    <s v="EL451"/>
    <s v="6110"/>
    <x v="25"/>
    <s v=""/>
    <n v="1177.19"/>
    <s v="Clear EL451 Py and 62s (excl Storm Proj)"/>
    <s v=""/>
    <s v=""/>
    <s v="JRNL00459703"/>
    <d v="2018-03-31T00:00:00"/>
    <d v="2018-04-09T00:00:00"/>
    <s v="Yes"/>
  </r>
  <r>
    <s v="AA"/>
    <s v="CU00"/>
    <s v="JRNL00465869"/>
    <s v="FE44-EN440-6110-5933"/>
    <x v="0"/>
    <s v="EN440"/>
    <s v="6110"/>
    <x v="25"/>
    <s v=""/>
    <n v="38.299999999999997"/>
    <s v="Clear EN440 Py and 62s (excl Storm Proj)"/>
    <s v=""/>
    <s v="F5_EN440_STRMPYD"/>
    <s v="TARGET"/>
    <d v="2018-06-30T00:00:00"/>
    <d v="2018-07-06T00:00:00"/>
    <s v="Yes"/>
  </r>
  <r>
    <s v="AA"/>
    <s v="CU00"/>
    <s v="JRNL00472098"/>
    <s v="FE44-EN440-6290-5933"/>
    <x v="0"/>
    <s v="EN440"/>
    <s v="6290"/>
    <x v="25"/>
    <s v=""/>
    <n v="16.2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933"/>
    <x v="0"/>
    <s v="EN440"/>
    <s v="6240"/>
    <x v="25"/>
    <s v=""/>
    <n v="1.55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5-EL451-6290-5933"/>
    <x v="1"/>
    <s v="EL451"/>
    <s v="6290"/>
    <x v="25"/>
    <s v=""/>
    <n v="-595.4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33"/>
    <x v="1"/>
    <s v="EL451"/>
    <s v="6250"/>
    <x v="25"/>
    <s v=""/>
    <n v="-321.9700000000000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33"/>
    <x v="1"/>
    <s v="EL451"/>
    <s v="6240"/>
    <x v="25"/>
    <s v=""/>
    <n v="-39.1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33"/>
    <x v="1"/>
    <s v="EL451"/>
    <s v="6220"/>
    <x v="25"/>
    <s v=""/>
    <n v="-1.85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33"/>
    <x v="1"/>
    <s v="EL451"/>
    <s v="6120"/>
    <x v="25"/>
    <s v=""/>
    <n v="-358.36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33"/>
    <x v="1"/>
    <s v="EL451"/>
    <s v="6110"/>
    <x v="25"/>
    <s v=""/>
    <n v="-1177.19"/>
    <s v="Clear EL451 Py and 62s (excl Storm Proj)"/>
    <s v=""/>
    <s v=""/>
    <s v="JRNL00459703"/>
    <d v="2018-03-31T00:00:00"/>
    <d v="2018-04-08T00:00:00"/>
    <s v="Yes"/>
  </r>
  <r>
    <s v="AA"/>
    <s v="CU00"/>
    <s v="JRNL00465869"/>
    <s v="FE44-EN440-6390-5933"/>
    <x v="0"/>
    <s v="EN440"/>
    <s v="6390"/>
    <x v="25"/>
    <s v=""/>
    <n v="6.96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933"/>
    <x v="0"/>
    <s v="EN440"/>
    <s v="6330"/>
    <x v="25"/>
    <s v=""/>
    <n v="0.91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933"/>
    <x v="0"/>
    <s v="EN440"/>
    <s v="6320"/>
    <x v="25"/>
    <s v=""/>
    <n v="6.93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933"/>
    <x v="0"/>
    <s v="EN440"/>
    <s v="6310"/>
    <x v="25"/>
    <s v=""/>
    <n v="5.33"/>
    <s v="Clear EN440 Veh Exp (incl Storm Proj)"/>
    <s v=""/>
    <s v="F5_EN440_STRMVEH"/>
    <s v="TARGET"/>
    <d v="2018-06-30T00:00:00"/>
    <d v="2018-07-06T00:00:00"/>
    <s v="Yes"/>
  </r>
  <r>
    <s v="AA"/>
    <s v="CU00"/>
    <s v="JRNL00455384"/>
    <s v="FE44-EL441-6110-5933"/>
    <x v="0"/>
    <s v="EL441"/>
    <s v="6110"/>
    <x v="25"/>
    <s v=" "/>
    <n v="1820.38"/>
    <s v="Clear EL441 Pay and Dept"/>
    <s v=""/>
    <s v="F5_EL441_PD"/>
    <s v="Recipient Acct"/>
    <d v="2018-01-31T00:00:00"/>
    <d v="2018-02-16T00:00:00"/>
    <s v="Yes"/>
  </r>
  <r>
    <s v="AA"/>
    <s v="CU00"/>
    <s v="JRNL00463602"/>
    <s v="FE00-EN403-6290-5933"/>
    <x v="2"/>
    <s v="EN403"/>
    <s v="6290"/>
    <x v="25"/>
    <s v=""/>
    <n v="3.77"/>
    <s v="Clear EN403 Py and 62s (excl Storm Proj)"/>
    <s v=""/>
    <s v="F5_EN403_STRMPYD"/>
    <s v="TARGET"/>
    <d v="2018-05-31T00:00:00"/>
    <d v="2018-06-06T00:00:00"/>
    <s v="Yes"/>
  </r>
  <r>
    <s v="AA-ADJ"/>
    <s v="CU00"/>
    <s v="JRNL00459703"/>
    <s v="FE45-EL451-6320-5933"/>
    <x v="1"/>
    <s v="EL451"/>
    <s v="6320"/>
    <x v="25"/>
    <s v=""/>
    <n v="-674.03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10-5933"/>
    <x v="1"/>
    <s v="EL451"/>
    <s v="6310"/>
    <x v="25"/>
    <s v=""/>
    <n v="-158.06"/>
    <s v="Clear EL451 Veh Exp (incl Storm Proj)"/>
    <s v=""/>
    <s v=""/>
    <s v="JRNL00459703"/>
    <d v="2018-03-31T00:00:00"/>
    <d v="2018-04-08T00:00:00"/>
    <s v="Yes"/>
  </r>
  <r>
    <s v="AA"/>
    <s v="CU00"/>
    <s v="JRNL00463602"/>
    <s v="FE00-EN403-6220-5933"/>
    <x v="2"/>
    <s v="EN403"/>
    <s v="6220"/>
    <x v="25"/>
    <s v=""/>
    <n v="1.44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40-5933"/>
    <x v="2"/>
    <s v="EN403"/>
    <s v="6240"/>
    <x v="25"/>
    <s v=""/>
    <n v="6.67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120-5933"/>
    <x v="2"/>
    <s v="EN403"/>
    <s v="6120"/>
    <x v="25"/>
    <s v=""/>
    <n v="12.59"/>
    <s v="Clear EN403 Py and 62s (excl Storm Proj)"/>
    <s v=""/>
    <s v="F5_EN403_STRMPYD"/>
    <s v="TARGET"/>
    <d v="2018-05-31T00:00:00"/>
    <d v="2018-06-06T00:00:00"/>
    <s v="Yes"/>
  </r>
  <r>
    <s v="AA"/>
    <s v="CU00"/>
    <s v="JRNL00459368"/>
    <s v="FE00-EN403-6220-5933"/>
    <x v="2"/>
    <s v="EN403"/>
    <s v="6220"/>
    <x v="25"/>
    <s v=""/>
    <n v="0.13"/>
    <s v="Clear EN403 Py and 62s (excl Storm Proj)"/>
    <s v=""/>
    <s v="F5_EN403_STRMPYD"/>
    <s v="TARGET"/>
    <d v="2018-03-31T00:00:00"/>
    <d v="2018-04-05T00:00:00"/>
    <s v="Yes"/>
  </r>
  <r>
    <s v="AA"/>
    <s v="CU00"/>
    <s v="JRNL00468040"/>
    <s v="FE45-EL451-6110-5933"/>
    <x v="1"/>
    <s v="EL451"/>
    <s v="6110"/>
    <x v="25"/>
    <s v=""/>
    <n v="-367.61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90-5933"/>
    <x v="0"/>
    <s v="EL441"/>
    <s v="6390"/>
    <x v="25"/>
    <s v=""/>
    <n v="-882.54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30-5933"/>
    <x v="0"/>
    <s v="EL441"/>
    <s v="6330"/>
    <x v="25"/>
    <s v=""/>
    <n v="-37.61"/>
    <s v="Clear EL441 Veh Exp (incl Storm Proj)"/>
    <s v=""/>
    <s v=""/>
    <s v="JRNL00459703"/>
    <d v="2018-03-31T00:00:00"/>
    <d v="2018-04-08T00:00:00"/>
    <s v="Yes"/>
  </r>
  <r>
    <s v="AA"/>
    <s v="CU00"/>
    <s v="JRNL00463602"/>
    <s v="FE00-EN403-6390-5933"/>
    <x v="2"/>
    <s v="EN403"/>
    <s v="6390"/>
    <x v="25"/>
    <s v=""/>
    <n v="0.88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110-5933"/>
    <x v="2"/>
    <s v="EN403"/>
    <s v="6110"/>
    <x v="25"/>
    <s v=""/>
    <n v="28.59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120-5933"/>
    <x v="2"/>
    <s v="EN403"/>
    <s v="6120"/>
    <x v="25"/>
    <s v=""/>
    <n v="3.79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90-5933"/>
    <x v="2"/>
    <s v="EN403"/>
    <s v="6290"/>
    <x v="25"/>
    <s v=""/>
    <n v="-0.8"/>
    <s v="Clear EN403 Py and 62s (excl Storm Proj)"/>
    <s v=""/>
    <s v="F5_EN403_STRMPYD"/>
    <s v="TARGET"/>
    <d v="2018-03-31T00:00:00"/>
    <d v="2018-04-05T00:00:00"/>
    <s v="Yes"/>
  </r>
  <r>
    <s v="AA"/>
    <s v="CU00"/>
    <s v="JRNL00459368"/>
    <s v="FE00-EN403-6240-5933"/>
    <x v="2"/>
    <s v="EN403"/>
    <s v="6240"/>
    <x v="25"/>
    <s v=""/>
    <n v="1.36"/>
    <s v="Clear EN403 Py and 62s (excl Storm Proj)"/>
    <s v=""/>
    <s v="F5_EN403_STRMPYD"/>
    <s v="TARGET"/>
    <d v="2018-03-31T00:00:00"/>
    <d v="2018-04-05T00:00:00"/>
    <s v="Yes"/>
  </r>
  <r>
    <s v="AA"/>
    <s v="CU00"/>
    <s v="JRNL00455505"/>
    <s v="FE45-EL451-6120-5933"/>
    <x v="1"/>
    <s v="EL451"/>
    <s v="6120"/>
    <x v="25"/>
    <s v=" "/>
    <n v="-146.22"/>
    <s v="EL451_Payroll Accrual 1B"/>
    <s v=""/>
    <s v="F7_EL451_PA1B"/>
    <s v="JRNL00455474"/>
    <d v="2018-02-28T00:00:00"/>
    <d v="2018-03-08T00:00:00"/>
    <s v="Yes"/>
  </r>
  <r>
    <s v="AA"/>
    <s v="CU00"/>
    <s v="JRNL00472098"/>
    <s v="FE44-EN440-6110-5933"/>
    <x v="0"/>
    <s v="EN440"/>
    <s v="6110"/>
    <x v="25"/>
    <s v=""/>
    <n v="52.82"/>
    <s v="Clear EN440 Py and 62s (excl Storm Proj)"/>
    <s v=""/>
    <s v="F5_EN440_STRMPYD"/>
    <s v="TARGET"/>
    <d v="2018-09-30T00:00:00"/>
    <d v="2018-10-04T00:00:00"/>
    <s v="Yes"/>
  </r>
  <r>
    <s v="PY"/>
    <s v="FC00"/>
    <s v="JRNL00456597"/>
    <s v="FE45-EL451-6110-5933"/>
    <x v="1"/>
    <s v="EL451"/>
    <s v="6110"/>
    <x v="25"/>
    <s v=""/>
    <n v="2622.27"/>
    <s v="FC B07-Salaries"/>
    <s v=""/>
    <s v=""/>
    <s v="JRNL00456597"/>
    <d v="2018-02-15T00:00:00"/>
    <d v="2018-03-06T00:00:00"/>
    <s v="Yes"/>
  </r>
  <r>
    <s v="E4SE"/>
    <s v="CU00"/>
    <s v="JRNL00462082"/>
    <s v="FE45-EL451-7830-5933"/>
    <x v="1"/>
    <s v="EL451"/>
    <s v="7830"/>
    <x v="25"/>
    <s v=""/>
    <n v="22.5"/>
    <s v="MISCINVLOSS:FPFBE"/>
    <s v=""/>
    <s v="508926:248945"/>
    <s v="ECLDE2"/>
    <d v="2018-05-09T00:00:00"/>
    <d v="2018-06-04T00:00:00"/>
    <s v="Yes"/>
  </r>
  <r>
    <s v="E4SE"/>
    <s v="CU00"/>
    <s v="JRNL00469649"/>
    <s v="FE45-EL451-7830-5933"/>
    <x v="1"/>
    <s v="EL451"/>
    <s v="7830"/>
    <x v="25"/>
    <s v=""/>
    <n v="22.5"/>
    <s v="MISCINVLOSS:FPFBE"/>
    <s v=""/>
    <s v="535538:256566"/>
    <s v="ECLDE2"/>
    <d v="2018-09-04T00:00:00"/>
    <d v="2018-09-07T00:00:00"/>
    <s v="Yes"/>
  </r>
  <r>
    <s v="E4SE"/>
    <s v="CU00"/>
    <s v="JRNL00464545"/>
    <s v="FE45-EL451-7830-5933"/>
    <x v="1"/>
    <s v="EL451"/>
    <s v="7830"/>
    <x v="25"/>
    <s v=""/>
    <n v="22.5"/>
    <s v="MISCINVLOSS:FPFBE"/>
    <s v=""/>
    <s v="517151:251582"/>
    <s v="ECLDE2"/>
    <d v="2018-06-18T00:00:00"/>
    <d v="2018-07-05T00:00:00"/>
    <s v="Yes"/>
  </r>
  <r>
    <s v="E4SE"/>
    <s v="CU00"/>
    <s v="JRNL00452789"/>
    <s v="FE45-EL451-7830-5933"/>
    <x v="1"/>
    <s v="EL451"/>
    <s v="7830"/>
    <x v="25"/>
    <s v=""/>
    <n v="4.5"/>
    <s v="MISCINVLOSS:FPFBE"/>
    <s v=""/>
    <s v="473025:238934"/>
    <s v="ECLDE2"/>
    <d v="2018-01-11T00:00:00"/>
    <d v="2018-01-11T00:00:00"/>
    <s v="Yes"/>
  </r>
  <r>
    <s v="E4SE"/>
    <s v="CU00"/>
    <s v="JRNL00455740"/>
    <s v="FE45-EL451-7830-5933"/>
    <x v="1"/>
    <s v="EL451"/>
    <s v="7830"/>
    <x v="25"/>
    <s v=""/>
    <n v="22.5"/>
    <s v="MISCINVLOSS:FPFBE"/>
    <s v=""/>
    <s v="486127:242222"/>
    <s v="ECLDE2"/>
    <d v="2018-02-20T00:00:00"/>
    <d v="2018-02-20T00:00:00"/>
    <s v="Yes"/>
  </r>
  <r>
    <s v="E4SE"/>
    <s v="CU00"/>
    <s v="JRNL00458115"/>
    <s v="FE45-EL451-7830-5933"/>
    <x v="1"/>
    <s v="EL451"/>
    <s v="7830"/>
    <x v="25"/>
    <s v=""/>
    <n v="9"/>
    <s v="MISCINVLOSS:FPFBE"/>
    <s v=""/>
    <s v="495279:244505"/>
    <s v="ECLDE2"/>
    <d v="2018-03-22T00:00:00"/>
    <d v="2018-04-02T00:00:00"/>
    <s v="Yes"/>
  </r>
  <r>
    <s v="E4SE"/>
    <s v="CU00"/>
    <s v="JRNL00467132"/>
    <s v="FE45-EL451-7830-5933"/>
    <x v="1"/>
    <s v="EL451"/>
    <s v="7830"/>
    <x v="25"/>
    <s v=""/>
    <n v="36"/>
    <s v="MISCINVLOSS:FPFBE"/>
    <s v=""/>
    <s v="526684:254026"/>
    <s v="ECLDE2"/>
    <d v="2018-07-26T00:00:00"/>
    <d v="2018-08-02T00:00:00"/>
    <s v="Yes"/>
  </r>
  <r>
    <s v="AA"/>
    <s v="CU00"/>
    <s v="JRNL00463602"/>
    <s v="FE00-EN403-6330-5933"/>
    <x v="2"/>
    <s v="EN403"/>
    <s v="6330"/>
    <x v="25"/>
    <s v=""/>
    <n v="1.89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20-5933"/>
    <x v="2"/>
    <s v="EN403"/>
    <s v="6320"/>
    <x v="25"/>
    <s v=""/>
    <n v="2.67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10-5933"/>
    <x v="2"/>
    <s v="EN403"/>
    <s v="6310"/>
    <x v="25"/>
    <s v=""/>
    <n v="10.31"/>
    <s v="Clear EN403 Veh (incl Storm Proj)"/>
    <s v=""/>
    <s v="F5_EN403_STRMVEH"/>
    <s v="TARGET"/>
    <d v="2018-05-31T00:00:00"/>
    <d v="2018-06-06T00:00:00"/>
    <s v="Yes"/>
  </r>
  <r>
    <s v="AA"/>
    <s v="CU00"/>
    <s v="JRNL00459368"/>
    <s v="FE00-EN403-6310-5933"/>
    <x v="2"/>
    <s v="EN403"/>
    <s v="6310"/>
    <x v="25"/>
    <s v=""/>
    <n v="0.76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20-5933"/>
    <x v="2"/>
    <s v="EN403"/>
    <s v="6320"/>
    <x v="25"/>
    <s v=""/>
    <n v="0.67"/>
    <s v="Clear EN403 Veh (incl Storm Proj)"/>
    <s v=""/>
    <s v="F5_EN403_STRMVEH"/>
    <s v="TARGET"/>
    <d v="2018-03-31T00:00:00"/>
    <d v="2018-04-05T00:00:00"/>
    <s v="Yes"/>
  </r>
  <r>
    <s v="AA-ADJ"/>
    <s v="CU00"/>
    <s v="JRNL00459703"/>
    <s v="FE44-EL441-6320-5933"/>
    <x v="0"/>
    <s v="EL441"/>
    <s v="6320"/>
    <x v="25"/>
    <s v=""/>
    <n v="-809.23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33"/>
    <x v="0"/>
    <s v="EL441"/>
    <s v="6310"/>
    <x v="25"/>
    <s v=""/>
    <n v="-388.49"/>
    <s v="Clear EL441 Veh Exp (incl Storm Proj)"/>
    <s v=""/>
    <s v=""/>
    <s v="JRNL00459703"/>
    <d v="2018-03-31T00:00:00"/>
    <d v="2018-04-08T00:00:00"/>
    <s v="Yes"/>
  </r>
  <r>
    <s v="AA"/>
    <s v="CU00"/>
    <s v="JRNL00459368"/>
    <s v="FE00-EN403-6330-5933"/>
    <x v="2"/>
    <s v="EN403"/>
    <s v="6330"/>
    <x v="25"/>
    <s v=""/>
    <n v="0.47"/>
    <s v="Clear EN403 Veh (incl Storm Proj)"/>
    <s v=""/>
    <s v="F5_EN403_STRMVEH"/>
    <s v="TARGET"/>
    <d v="2018-03-31T00:00:00"/>
    <d v="2018-04-05T00:00:00"/>
    <s v="Yes"/>
  </r>
  <r>
    <s v="AA"/>
    <s v="CU00"/>
    <s v="JRNL00459368"/>
    <s v="FE00-EN403-6390-5933"/>
    <x v="2"/>
    <s v="EN403"/>
    <s v="6390"/>
    <x v="25"/>
    <s v=""/>
    <n v="-0.05"/>
    <s v="Clear EN403 Veh (incl Storm Proj)"/>
    <s v=""/>
    <s v="F5_EN403_STRMVEH"/>
    <s v="TARGET"/>
    <d v="2018-03-31T00:00:00"/>
    <d v="2018-04-05T00:00:00"/>
    <s v="Yes"/>
  </r>
  <r>
    <s v="AA"/>
    <s v="CU00"/>
    <s v="JRNL00472098"/>
    <s v="FE44-EN440-6330-5933"/>
    <x v="0"/>
    <s v="EN440"/>
    <s v="6330"/>
    <x v="25"/>
    <s v=""/>
    <n v="1.04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20-5933"/>
    <x v="0"/>
    <s v="EN440"/>
    <s v="6320"/>
    <x v="25"/>
    <s v=""/>
    <n v="7.9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933"/>
    <x v="0"/>
    <s v="EN440"/>
    <s v="6310"/>
    <x v="25"/>
    <s v=""/>
    <n v="6.6"/>
    <s v="Clear EN440 Veh Exp (incl Storm Proj)"/>
    <s v=""/>
    <s v="F5_EN440_STRMVEH"/>
    <s v="TARGET"/>
    <d v="2018-09-30T00:00:00"/>
    <d v="2018-10-04T00:00:00"/>
    <s v="Yes"/>
  </r>
  <r>
    <s v="AA"/>
    <s v="CU00"/>
    <s v="JRNL00457137"/>
    <s v="FE45-EL451-6110-5933"/>
    <x v="1"/>
    <s v="EL451"/>
    <s v="6110"/>
    <x v="25"/>
    <s v=" "/>
    <n v="878.26"/>
    <s v="EL451_Payroll Accrual 1A"/>
    <s v=""/>
    <s v="F7_EL451_PA1A"/>
    <s v="Recipient Acct"/>
    <d v="2018-02-28T00:00:00"/>
    <d v="2018-03-08T00:00:00"/>
    <s v="Yes"/>
  </r>
  <r>
    <s v="AA"/>
    <s v="CU00"/>
    <s v="JRNL00455474"/>
    <s v="FE45-EL451-6110-5933"/>
    <x v="1"/>
    <s v="EL451"/>
    <s v="6110"/>
    <x v="25"/>
    <s v=" "/>
    <n v="635.94000000000005"/>
    <s v="EL451_Payroll Accrual 1A"/>
    <s v=""/>
    <s v="F7_EL451_PA1A"/>
    <s v="Recipient Acct"/>
    <d v="2018-01-31T00:00:00"/>
    <d v="2018-02-16T00:00:00"/>
    <s v="Yes"/>
  </r>
  <r>
    <s v="E4SE"/>
    <s v="CU00"/>
    <s v="JRNL00477538"/>
    <s v="FE45-EL451-7830-5933"/>
    <x v="1"/>
    <s v="EL451"/>
    <s v="7830"/>
    <x v="25"/>
    <s v=""/>
    <n v="70.98"/>
    <s v="MISCINVLOSS:FPFBE"/>
    <s v=""/>
    <s v="560475:265046"/>
    <s v="ECOFS4"/>
    <d v="2018-12-18T00:00:00"/>
    <d v="2019-01-02T00:00:00"/>
    <s v="Yes"/>
  </r>
  <r>
    <s v="E4SE"/>
    <s v="CU00"/>
    <s v="JRNL00451916"/>
    <s v="FE45-EL451-7830-5933"/>
    <x v="1"/>
    <s v="EL451"/>
    <s v="7830"/>
    <x v="25"/>
    <s v=""/>
    <n v="70.98"/>
    <s v="MISCINVLOSS:FPFBE"/>
    <s v=""/>
    <s v="471156:238064"/>
    <s v="ECOFS4"/>
    <d v="2018-01-04T00:00:00"/>
    <d v="2018-01-06T00:00:00"/>
    <s v="Yes"/>
  </r>
  <r>
    <s v="E4SE"/>
    <s v="CU00"/>
    <s v="JRNL00469645"/>
    <s v="FE45-EL451-7830-5933"/>
    <x v="1"/>
    <s v="EL451"/>
    <s v="7830"/>
    <x v="25"/>
    <s v=""/>
    <n v="15.36"/>
    <s v="MISCINVLOSS:FPFBE"/>
    <s v=""/>
    <s v="535514:256542"/>
    <s v="ELUGT350"/>
    <d v="2018-09-04T00:00:00"/>
    <d v="2018-09-07T00:00:00"/>
    <s v="Yes"/>
  </r>
  <r>
    <s v="E4SE"/>
    <s v="CU00"/>
    <s v="JRNL00477410"/>
    <s v="FE45-EL451-7830-5933"/>
    <x v="1"/>
    <s v="EL451"/>
    <s v="7830"/>
    <x v="25"/>
    <s v=""/>
    <n v="46.07"/>
    <s v="MISCINVLOSS:FPFBE"/>
    <s v=""/>
    <s v="560060:264763"/>
    <s v="ELUGT350"/>
    <d v="2018-12-13T00:00:00"/>
    <d v="2019-01-02T00:00:00"/>
    <s v="Yes"/>
  </r>
  <r>
    <s v="AA"/>
    <s v="CU00"/>
    <s v="JRNL00465915"/>
    <s v="FE00-EN403-6120-5933"/>
    <x v="2"/>
    <s v="EN403"/>
    <s v="6120"/>
    <x v="25"/>
    <s v=""/>
    <n v="-12.55"/>
    <s v="EN403_Payroll Accrual 1B"/>
    <s v=""/>
    <s v="F8_EN403_PA1B"/>
    <s v="JRNL00465875"/>
    <d v="2018-07-31T00:00:00"/>
    <d v="2018-08-06T00:00:00"/>
    <s v="Yes"/>
  </r>
  <r>
    <s v="PY"/>
    <s v="FC00"/>
    <s v="JRNL00473495"/>
    <s v="FE00-EN403-6110-5933"/>
    <x v="2"/>
    <s v="EN403"/>
    <s v="6110"/>
    <x v="25"/>
    <s v=""/>
    <n v="99.12"/>
    <s v="FC B43-Salaries"/>
    <s v=""/>
    <s v=""/>
    <s v="JRNL00473495"/>
    <d v="2018-10-25T00:00:00"/>
    <d v="2018-11-06T00:00:00"/>
    <s v="Yes"/>
  </r>
  <r>
    <s v="PY"/>
    <s v="FC00"/>
    <s v="JRNL00473495"/>
    <s v="FE45-EL451-6110-5933"/>
    <x v="1"/>
    <s v="EL451"/>
    <s v="6110"/>
    <x v="25"/>
    <s v=""/>
    <n v="548.04"/>
    <s v="FC B43-Salaries"/>
    <s v=""/>
    <s v=""/>
    <s v="JRNL00473495"/>
    <d v="2018-10-25T00:00:00"/>
    <d v="2018-11-06T00:00:00"/>
    <s v="Yes"/>
  </r>
  <r>
    <s v="PY"/>
    <s v="FC00"/>
    <s v="JRNL00473495"/>
    <s v="FE44-EL441-6110-5933"/>
    <x v="0"/>
    <s v="EL441"/>
    <s v="6110"/>
    <x v="25"/>
    <s v=""/>
    <n v="1707.6"/>
    <s v="FC B43-Salaries"/>
    <s v=""/>
    <s v=""/>
    <s v="JRNL00473495"/>
    <d v="2018-10-25T00:00:00"/>
    <d v="2018-11-06T00:00:00"/>
    <s v="Yes"/>
  </r>
  <r>
    <s v="AA"/>
    <s v="CU00"/>
    <s v="JRNL00455505"/>
    <s v="FE45-EL451-6110-5933"/>
    <x v="1"/>
    <s v="EL451"/>
    <s v="6110"/>
    <x v="25"/>
    <s v=" "/>
    <n v="-635.94000000000005"/>
    <s v="EL451_Payroll Accrual 1A"/>
    <s v=""/>
    <s v="F7_EL451_PA1A"/>
    <s v="JRNL00455474"/>
    <d v="2018-02-28T00:00:00"/>
    <d v="2018-03-08T00:00:00"/>
    <s v="Yes"/>
  </r>
  <r>
    <s v="AA"/>
    <s v="CU00"/>
    <s v="JRNL00457137"/>
    <s v="FE45-EL451-6120-5933"/>
    <x v="1"/>
    <s v="EL451"/>
    <s v="6120"/>
    <x v="25"/>
    <s v=" "/>
    <n v="211.93"/>
    <s v="EL451_Payroll Accrual 1B"/>
    <s v=""/>
    <s v="F7_EL451_PA1B"/>
    <s v="Recipient Acct"/>
    <d v="2018-02-28T00:00:00"/>
    <d v="2018-03-08T00:00:00"/>
    <s v="Yes"/>
  </r>
  <r>
    <s v="E4SE"/>
    <s v="CU00"/>
    <s v="JRNL00469645"/>
    <s v="FE45-EL451-7830-5933"/>
    <x v="1"/>
    <s v="EL451"/>
    <s v="7830"/>
    <x v="25"/>
    <s v=""/>
    <n v="1320"/>
    <s v="MISCINVLOSS:FPFBE"/>
    <s v=""/>
    <s v="535510:256538"/>
    <s v="EWT040U"/>
    <d v="2018-09-04T00:00:00"/>
    <d v="2018-09-07T00:00:00"/>
    <s v="Yes"/>
  </r>
  <r>
    <s v="AA"/>
    <s v="CU00"/>
    <s v="JRNL00476661"/>
    <s v="FE45-EL451-6390-5933"/>
    <x v="1"/>
    <s v="EL451"/>
    <s v="6390"/>
    <x v="25"/>
    <s v=""/>
    <n v="6794.1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33"/>
    <x v="1"/>
    <s v="EL451"/>
    <s v="6330"/>
    <x v="25"/>
    <s v=""/>
    <n v="12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33"/>
    <x v="1"/>
    <s v="EL451"/>
    <s v="6320"/>
    <x v="25"/>
    <s v=""/>
    <n v="2100.5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33"/>
    <x v="1"/>
    <s v="EL451"/>
    <s v="6310"/>
    <x v="25"/>
    <s v=""/>
    <n v="1019.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33"/>
    <x v="1"/>
    <s v="EL451"/>
    <s v="6290"/>
    <x v="25"/>
    <s v=""/>
    <n v="2823.8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33"/>
    <x v="1"/>
    <s v="EL451"/>
    <s v="6250"/>
    <x v="25"/>
    <s v=""/>
    <n v="15.7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33"/>
    <x v="1"/>
    <s v="EL451"/>
    <s v="6240"/>
    <x v="25"/>
    <s v=""/>
    <n v="126.1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33"/>
    <x v="1"/>
    <s v="EL451"/>
    <s v="6230"/>
    <x v="25"/>
    <s v=""/>
    <n v="86.5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33"/>
    <x v="1"/>
    <s v="EL451"/>
    <s v="6220"/>
    <x v="25"/>
    <s v=""/>
    <n v="20.9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33"/>
    <x v="1"/>
    <s v="EL451"/>
    <s v="6120"/>
    <x v="25"/>
    <s v=""/>
    <n v="862.4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933"/>
    <x v="0"/>
    <s v="EL441"/>
    <s v="6290"/>
    <x v="25"/>
    <s v=""/>
    <n v="723.69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933"/>
    <x v="0"/>
    <s v="EL441"/>
    <s v="6250"/>
    <x v="25"/>
    <s v=""/>
    <n v="174.78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933"/>
    <x v="1"/>
    <s v="EL451"/>
    <s v="6390"/>
    <x v="25"/>
    <s v=""/>
    <n v="754.74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33"/>
    <x v="1"/>
    <s v="EL451"/>
    <s v="6330"/>
    <x v="25"/>
    <s v=""/>
    <n v="21.61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40-5933"/>
    <x v="0"/>
    <s v="EL441"/>
    <s v="6240"/>
    <x v="25"/>
    <s v=""/>
    <n v="183.29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20-5933"/>
    <x v="0"/>
    <s v="EL441"/>
    <s v="6220"/>
    <x v="25"/>
    <s v=""/>
    <n v="13.68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933"/>
    <x v="0"/>
    <s v="EL441"/>
    <s v="6210"/>
    <x v="25"/>
    <s v=""/>
    <n v="80.79000000000000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933"/>
    <x v="0"/>
    <s v="EL441"/>
    <s v="6120"/>
    <x v="25"/>
    <s v=""/>
    <n v="49.8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933"/>
    <x v="0"/>
    <s v="EL441"/>
    <s v="6110"/>
    <x v="25"/>
    <s v=""/>
    <n v="2598.81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933"/>
    <x v="0"/>
    <s v="EL441"/>
    <s v="6290"/>
    <x v="25"/>
    <s v=""/>
    <n v="236.2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33"/>
    <x v="0"/>
    <s v="EL441"/>
    <s v="6260"/>
    <x v="25"/>
    <s v=""/>
    <n v="36.2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33"/>
    <x v="0"/>
    <s v="EL441"/>
    <s v="6250"/>
    <x v="25"/>
    <s v=""/>
    <n v="69.23999999999999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33"/>
    <x v="0"/>
    <s v="EL441"/>
    <s v="6240"/>
    <x v="25"/>
    <s v=""/>
    <n v="66.51000000000000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33"/>
    <x v="0"/>
    <s v="EL441"/>
    <s v="6220"/>
    <x v="25"/>
    <s v=""/>
    <n v="21.3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933"/>
    <x v="0"/>
    <s v="EL441"/>
    <s v="6210"/>
    <x v="25"/>
    <s v=""/>
    <n v="62.2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20-5933"/>
    <x v="1"/>
    <s v="EL451"/>
    <s v="6320"/>
    <x v="25"/>
    <s v=""/>
    <n v="390.24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933"/>
    <x v="1"/>
    <s v="EL451"/>
    <s v="6310"/>
    <x v="25"/>
    <s v=""/>
    <n v="158.71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90-5933"/>
    <x v="1"/>
    <s v="EL451"/>
    <s v="6390"/>
    <x v="25"/>
    <s v=""/>
    <n v="134.38999999999999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933"/>
    <x v="1"/>
    <s v="EL451"/>
    <s v="6330"/>
    <x v="25"/>
    <s v=""/>
    <n v="36.1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933"/>
    <x v="0"/>
    <s v="EL441"/>
    <s v="6120"/>
    <x v="25"/>
    <s v=""/>
    <n v="211.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933"/>
    <x v="0"/>
    <s v="EL441"/>
    <s v="6110"/>
    <x v="25"/>
    <s v=""/>
    <n v="1104.6099999999999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933"/>
    <x v="0"/>
    <s v="EL441"/>
    <s v="6230"/>
    <x v="25"/>
    <s v=""/>
    <n v="11.38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10-5933"/>
    <x v="0"/>
    <s v="EL441"/>
    <s v="6110"/>
    <x v="25"/>
    <s v=""/>
    <n v="-6629.09"/>
    <s v="EL441_Payroll Accrual 1A"/>
    <s v=""/>
    <s v="F7_EL441_PA1A"/>
    <s v="JRNL00476667"/>
    <d v="2018-12-31T00:00:00"/>
    <d v="2019-01-07T00:00:00"/>
    <s v="Yes"/>
  </r>
  <r>
    <s v="AA"/>
    <s v="CU00"/>
    <s v="JRNL00465915"/>
    <s v="FE00-EN403-6110-5933"/>
    <x v="2"/>
    <s v="EN403"/>
    <s v="6110"/>
    <x v="25"/>
    <s v=""/>
    <n v="-156.52000000000001"/>
    <s v="EN403_Payroll Accrual 1A"/>
    <s v=""/>
    <s v="F8_EN403_PA1A"/>
    <s v="JRNL00465875"/>
    <d v="2018-07-31T00:00:00"/>
    <d v="2018-08-06T00:00:00"/>
    <s v="Yes"/>
  </r>
  <r>
    <s v="AA"/>
    <s v="CU00"/>
    <s v="JRNL00476695"/>
    <s v="FE44-EL441-6120-5933"/>
    <x v="0"/>
    <s v="EL441"/>
    <s v="6120"/>
    <x v="25"/>
    <s v=""/>
    <n v="-3380.17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90-5933"/>
    <x v="0"/>
    <s v="EL441"/>
    <s v="6390"/>
    <x v="25"/>
    <s v=""/>
    <n v="3019.22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30-5933"/>
    <x v="0"/>
    <s v="EL441"/>
    <s v="6330"/>
    <x v="25"/>
    <s v=""/>
    <n v="99.95"/>
    <s v="Clear EL441 Veh Exp (incl Storm Proj)"/>
    <s v=""/>
    <s v="F5_EL441_STRMVEH"/>
    <s v="TARGET"/>
    <d v="2018-11-30T00:00:00"/>
    <d v="2018-12-06T00:00:00"/>
    <s v="Yes"/>
  </r>
  <r>
    <s v="AA"/>
    <s v="CU00"/>
    <s v="JRNL00459374"/>
    <s v="FE00-EN403-6110-5933"/>
    <x v="2"/>
    <s v="EN403"/>
    <s v="6110"/>
    <x v="25"/>
    <s v=""/>
    <n v="22.36"/>
    <s v="EN403_Payroll Accrual 1A"/>
    <s v=""/>
    <s v="F8_EN403_PA1A"/>
    <s v="TARGET"/>
    <d v="2018-03-31T00:00:00"/>
    <d v="2018-04-05T00:00:00"/>
    <s v="Yes"/>
  </r>
  <r>
    <s v="AA"/>
    <s v="CU00"/>
    <s v="JRNL00470338"/>
    <s v="FE00-EN403-6110-5933"/>
    <x v="2"/>
    <s v="EN403"/>
    <s v="6110"/>
    <x v="25"/>
    <s v=""/>
    <n v="-40.94"/>
    <s v="EN403_Payroll Accrual 1A"/>
    <s v=""/>
    <s v="F8_EN403_PA1A"/>
    <s v="JRNL00470310"/>
    <d v="2018-09-30T00:00:00"/>
    <d v="2018-10-04T00:00:00"/>
    <s v="Yes"/>
  </r>
  <r>
    <s v="PY"/>
    <s v="FC00"/>
    <s v="JRNL00478724"/>
    <s v="FE44-EL441-6120-5933"/>
    <x v="0"/>
    <s v="EL441"/>
    <s v="6120"/>
    <x v="25"/>
    <s v=""/>
    <n v="533.59"/>
    <s v="FC B01-OT/On Call/CT"/>
    <s v=""/>
    <s v=""/>
    <s v="JRNL00478724"/>
    <d v="2018-12-31T00:00:00"/>
    <d v="2019-01-06T00:00:00"/>
    <s v="Yes"/>
  </r>
  <r>
    <s v="AA"/>
    <s v="CU00"/>
    <s v="JRNL00476661"/>
    <s v="FE44-EL441-6320-5933"/>
    <x v="0"/>
    <s v="EL441"/>
    <s v="6320"/>
    <x v="25"/>
    <s v=""/>
    <n v="1969.33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933"/>
    <x v="0"/>
    <s v="EL441"/>
    <s v="6310"/>
    <x v="25"/>
    <s v=""/>
    <n v="2019.82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933"/>
    <x v="0"/>
    <s v="EL441"/>
    <s v="6390"/>
    <x v="25"/>
    <s v=""/>
    <n v="122.47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33"/>
    <x v="0"/>
    <s v="EL441"/>
    <s v="6330"/>
    <x v="25"/>
    <s v=""/>
    <n v="28.7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33"/>
    <x v="0"/>
    <s v="EL441"/>
    <s v="6320"/>
    <x v="25"/>
    <s v=""/>
    <n v="618.54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33"/>
    <x v="0"/>
    <s v="EL441"/>
    <s v="6310"/>
    <x v="25"/>
    <s v=""/>
    <n v="386.79"/>
    <s v="Clear EL441 Veh Exp (incl Storm Proj)"/>
    <s v=""/>
    <s v="F5_EL441_STRMVEH"/>
    <s v="TARGET"/>
    <d v="2018-04-30T00:00:00"/>
    <d v="2018-05-03T00:00:00"/>
    <s v="Yes"/>
  </r>
  <r>
    <s v="PY"/>
    <s v="FC00"/>
    <s v="JRNL00478724"/>
    <s v="FE45-EL451-6120-5933"/>
    <x v="1"/>
    <s v="EL451"/>
    <s v="6120"/>
    <x v="25"/>
    <s v=""/>
    <n v="566.13"/>
    <s v="FC B01-OT/On Call/CT"/>
    <s v=""/>
    <s v=""/>
    <s v="JRNL00478724"/>
    <d v="2018-12-31T00:00:00"/>
    <d v="2019-01-06T00:00:00"/>
    <s v="Yes"/>
  </r>
  <r>
    <s v="AA"/>
    <s v="CU00"/>
    <s v="JRNL00472098"/>
    <s v="FE44-EL441-6310-5933"/>
    <x v="0"/>
    <s v="EL441"/>
    <s v="6310"/>
    <x v="25"/>
    <s v=""/>
    <n v="748.84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933"/>
    <x v="1"/>
    <s v="EL451"/>
    <s v="6110"/>
    <x v="25"/>
    <s v=""/>
    <n v="3929.23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50-5933"/>
    <x v="0"/>
    <s v="EL441"/>
    <s v="6250"/>
    <x v="25"/>
    <s v=""/>
    <n v="215.64"/>
    <s v="Clear EL441 Py and 62s (excl Storm Proj)"/>
    <s v=""/>
    <s v="F5_EL441_STRMPYD"/>
    <s v="TARGET"/>
    <d v="2018-09-30T00:00:00"/>
    <d v="2018-10-04T00:00:00"/>
    <s v="Yes"/>
  </r>
  <r>
    <s v="AA"/>
    <s v="CU00"/>
    <s v="JRNL00474685"/>
    <s v="FE44-EL441-6240-5933"/>
    <x v="0"/>
    <s v="EL441"/>
    <s v="6240"/>
    <x v="25"/>
    <s v=""/>
    <n v="0.0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933"/>
    <x v="0"/>
    <s v="EL441"/>
    <s v="6250"/>
    <x v="25"/>
    <s v=""/>
    <n v="64.290000000000006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33"/>
    <x v="0"/>
    <s v="EL441"/>
    <s v="6210"/>
    <x v="25"/>
    <s v=""/>
    <n v="4.82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933"/>
    <x v="1"/>
    <s v="EL451"/>
    <s v="6290"/>
    <x v="25"/>
    <s v=""/>
    <n v="64.33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33"/>
    <x v="1"/>
    <s v="EL451"/>
    <s v="6250"/>
    <x v="25"/>
    <s v=""/>
    <n v="21.22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33"/>
    <x v="1"/>
    <s v="EL451"/>
    <s v="6240"/>
    <x v="25"/>
    <s v=""/>
    <n v="41.1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33"/>
    <x v="1"/>
    <s v="EL451"/>
    <s v="6220"/>
    <x v="25"/>
    <s v=""/>
    <n v="0.6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933"/>
    <x v="1"/>
    <s v="EL451"/>
    <s v="6210"/>
    <x v="25"/>
    <s v=""/>
    <n v="15.42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4-EL441-6110-5933"/>
    <x v="0"/>
    <s v="EL441"/>
    <s v="6110"/>
    <x v="25"/>
    <s v=""/>
    <n v="7677.7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33"/>
    <x v="0"/>
    <s v="EL441"/>
    <s v="6120"/>
    <x v="25"/>
    <s v=""/>
    <n v="877.1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33"/>
    <x v="0"/>
    <s v="EL441"/>
    <s v="6290"/>
    <x v="25"/>
    <s v=""/>
    <n v="441.2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10-5933"/>
    <x v="1"/>
    <s v="EL451"/>
    <s v="6310"/>
    <x v="25"/>
    <s v=""/>
    <n v="126.78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90-5933"/>
    <x v="1"/>
    <s v="EL451"/>
    <s v="6390"/>
    <x v="25"/>
    <s v=""/>
    <n v="853.92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33"/>
    <x v="1"/>
    <s v="EL451"/>
    <s v="6330"/>
    <x v="25"/>
    <s v=""/>
    <n v="37.63000000000000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933"/>
    <x v="1"/>
    <s v="EL451"/>
    <s v="6320"/>
    <x v="25"/>
    <s v=""/>
    <n v="622.47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250-5933"/>
    <x v="0"/>
    <s v="EL441"/>
    <s v="6250"/>
    <x v="25"/>
    <s v=""/>
    <n v="207.9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933"/>
    <x v="0"/>
    <s v="EL441"/>
    <s v="6240"/>
    <x v="25"/>
    <s v=""/>
    <n v="-12.75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33"/>
    <x v="0"/>
    <s v="EL441"/>
    <s v="6220"/>
    <x v="25"/>
    <s v=""/>
    <n v="64.099999999999994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33"/>
    <x v="0"/>
    <s v="EL441"/>
    <s v="6220"/>
    <x v="25"/>
    <s v=""/>
    <n v="24.8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933"/>
    <x v="0"/>
    <s v="EL441"/>
    <s v="6210"/>
    <x v="25"/>
    <s v=""/>
    <n v="161.9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90-5933"/>
    <x v="1"/>
    <s v="EL451"/>
    <s v="6390"/>
    <x v="25"/>
    <s v=""/>
    <n v="1965.11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933"/>
    <x v="1"/>
    <s v="EL451"/>
    <s v="6330"/>
    <x v="25"/>
    <s v=""/>
    <n v="44.25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33"/>
    <x v="1"/>
    <s v="EL451"/>
    <s v="6320"/>
    <x v="25"/>
    <s v=""/>
    <n v="799.1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933"/>
    <x v="1"/>
    <s v="EL451"/>
    <s v="6310"/>
    <x v="25"/>
    <s v=""/>
    <n v="186.5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20-5933"/>
    <x v="0"/>
    <s v="EL441"/>
    <s v="6120"/>
    <x v="25"/>
    <s v=""/>
    <n v="421.84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33"/>
    <x v="0"/>
    <s v="EL441"/>
    <s v="6110"/>
    <x v="25"/>
    <s v=""/>
    <n v="2348.71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90-5933"/>
    <x v="0"/>
    <s v="EL441"/>
    <s v="6290"/>
    <x v="25"/>
    <s v=""/>
    <n v="-1019.34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20-5933"/>
    <x v="1"/>
    <s v="EL451"/>
    <s v="6120"/>
    <x v="25"/>
    <s v=""/>
    <n v="67.5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33"/>
    <x v="1"/>
    <s v="EL451"/>
    <s v="6110"/>
    <x v="25"/>
    <s v=""/>
    <n v="627.11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120-5933"/>
    <x v="1"/>
    <s v="EL451"/>
    <s v="6120"/>
    <x v="25"/>
    <s v=""/>
    <n v="515.2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33"/>
    <x v="1"/>
    <s v="EL451"/>
    <s v="6110"/>
    <x v="25"/>
    <s v=""/>
    <n v="1999.9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33"/>
    <x v="1"/>
    <s v="EL451"/>
    <s v="6240"/>
    <x v="25"/>
    <s v=""/>
    <n v="122.59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220-5933"/>
    <x v="1"/>
    <s v="EL451"/>
    <s v="6220"/>
    <x v="25"/>
    <s v=""/>
    <n v="0.8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120-5933"/>
    <x v="1"/>
    <s v="EL451"/>
    <s v="6120"/>
    <x v="25"/>
    <s v=""/>
    <n v="732.5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933"/>
    <x v="1"/>
    <s v="EL451"/>
    <s v="6290"/>
    <x v="25"/>
    <s v=""/>
    <n v="441.81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33"/>
    <x v="1"/>
    <s v="EL451"/>
    <s v="6250"/>
    <x v="25"/>
    <s v=""/>
    <n v="150.5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33"/>
    <x v="1"/>
    <s v="EL451"/>
    <s v="6240"/>
    <x v="25"/>
    <s v=""/>
    <n v="75.1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33"/>
    <x v="1"/>
    <s v="EL451"/>
    <s v="6220"/>
    <x v="25"/>
    <s v=""/>
    <n v="1.9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33"/>
    <x v="1"/>
    <s v="EL451"/>
    <s v="6110"/>
    <x v="25"/>
    <s v=""/>
    <n v="3057.47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290-5933"/>
    <x v="1"/>
    <s v="EL451"/>
    <s v="6290"/>
    <x v="25"/>
    <s v=""/>
    <n v="-736.94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330-5933"/>
    <x v="1"/>
    <s v="EL451"/>
    <s v="6330"/>
    <x v="25"/>
    <s v=""/>
    <n v="45.06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20-5933"/>
    <x v="1"/>
    <s v="EL451"/>
    <s v="6320"/>
    <x v="25"/>
    <s v=""/>
    <n v="813.92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33"/>
    <x v="1"/>
    <s v="EL451"/>
    <s v="6310"/>
    <x v="25"/>
    <s v=""/>
    <n v="538.91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50-5933"/>
    <x v="1"/>
    <s v="EL451"/>
    <s v="6250"/>
    <x v="25"/>
    <s v=""/>
    <n v="32.9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33"/>
    <x v="1"/>
    <s v="EL451"/>
    <s v="6240"/>
    <x v="25"/>
    <s v=""/>
    <n v="97.1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933"/>
    <x v="1"/>
    <s v="EL451"/>
    <s v="6220"/>
    <x v="25"/>
    <s v=""/>
    <n v="24.26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60-5933"/>
    <x v="0"/>
    <s v="EL441"/>
    <s v="6260"/>
    <x v="25"/>
    <s v=""/>
    <n v="35.1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33"/>
    <x v="0"/>
    <s v="EL441"/>
    <s v="6250"/>
    <x v="25"/>
    <s v=""/>
    <n v="43.0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33"/>
    <x v="0"/>
    <s v="EL441"/>
    <s v="6240"/>
    <x v="25"/>
    <s v=""/>
    <n v="55.39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33"/>
    <x v="0"/>
    <s v="EL441"/>
    <s v="6290"/>
    <x v="25"/>
    <s v=""/>
    <n v="1091.6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33"/>
    <x v="0"/>
    <s v="EL441"/>
    <s v="6260"/>
    <x v="25"/>
    <s v=""/>
    <n v="23.7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33"/>
    <x v="0"/>
    <s v="EL441"/>
    <s v="6220"/>
    <x v="25"/>
    <s v=""/>
    <n v="44.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33"/>
    <x v="0"/>
    <s v="EL441"/>
    <s v="6210"/>
    <x v="25"/>
    <s v=""/>
    <n v="102.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33"/>
    <x v="0"/>
    <s v="EL441"/>
    <s v="6120"/>
    <x v="25"/>
    <s v=""/>
    <n v="278.7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33"/>
    <x v="0"/>
    <s v="EL441"/>
    <s v="6110"/>
    <x v="25"/>
    <s v=""/>
    <n v="2511.4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33"/>
    <x v="0"/>
    <s v="EL441"/>
    <s v="6250"/>
    <x v="25"/>
    <s v=""/>
    <n v="22.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33"/>
    <x v="0"/>
    <s v="EL441"/>
    <s v="6240"/>
    <x v="25"/>
    <s v=""/>
    <n v="41.5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33"/>
    <x v="0"/>
    <s v="EL441"/>
    <s v="6230"/>
    <x v="25"/>
    <s v=""/>
    <n v="184.32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933"/>
    <x v="0"/>
    <s v="EL441"/>
    <s v="6290"/>
    <x v="25"/>
    <s v=""/>
    <n v="405.53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90-5933"/>
    <x v="1"/>
    <s v="EL451"/>
    <s v="6390"/>
    <x v="25"/>
    <s v=""/>
    <n v="575.02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20-5933"/>
    <x v="0"/>
    <s v="EL441"/>
    <s v="6220"/>
    <x v="25"/>
    <s v=""/>
    <n v="9.15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933"/>
    <x v="0"/>
    <s v="EL441"/>
    <s v="6120"/>
    <x v="25"/>
    <s v=""/>
    <n v="96.63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33"/>
    <x v="0"/>
    <s v="EL441"/>
    <s v="6110"/>
    <x v="25"/>
    <s v=""/>
    <n v="859.66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120-5933"/>
    <x v="0"/>
    <s v="EL441"/>
    <s v="6120"/>
    <x v="25"/>
    <s v=""/>
    <n v="292.98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20-5933"/>
    <x v="1"/>
    <s v="EL451"/>
    <s v="6120"/>
    <x v="25"/>
    <s v=""/>
    <n v="137.04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33"/>
    <x v="0"/>
    <s v="EL441"/>
    <s v="6110"/>
    <x v="25"/>
    <s v=""/>
    <n v="1984.9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33"/>
    <x v="0"/>
    <s v="EL441"/>
    <s v="6290"/>
    <x v="25"/>
    <s v=""/>
    <n v="193.51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33"/>
    <x v="1"/>
    <s v="EL451"/>
    <s v="6110"/>
    <x v="25"/>
    <s v=""/>
    <n v="1254.44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33"/>
    <x v="1"/>
    <s v="EL451"/>
    <s v="6290"/>
    <x v="25"/>
    <s v=""/>
    <n v="1005.1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33"/>
    <x v="1"/>
    <s v="EL451"/>
    <s v="6250"/>
    <x v="25"/>
    <s v=""/>
    <n v="109.7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33"/>
    <x v="1"/>
    <s v="EL451"/>
    <s v="6240"/>
    <x v="25"/>
    <s v=""/>
    <n v="162.6399999999999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33"/>
    <x v="1"/>
    <s v="EL451"/>
    <s v="6220"/>
    <x v="25"/>
    <s v=""/>
    <n v="5.1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33"/>
    <x v="1"/>
    <s v="EL451"/>
    <s v="6120"/>
    <x v="25"/>
    <s v=""/>
    <n v="143.3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33"/>
    <x v="1"/>
    <s v="EL451"/>
    <s v="6110"/>
    <x v="25"/>
    <s v=""/>
    <n v="1632.81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933"/>
    <x v="1"/>
    <s v="EL451"/>
    <s v="6240"/>
    <x v="25"/>
    <s v=""/>
    <n v="4.32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33"/>
    <x v="1"/>
    <s v="EL451"/>
    <s v="6120"/>
    <x v="25"/>
    <s v=""/>
    <n v="95.82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33"/>
    <x v="1"/>
    <s v="EL451"/>
    <s v="6110"/>
    <x v="25"/>
    <s v=""/>
    <n v="272.97000000000003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33"/>
    <x v="1"/>
    <s v="EL451"/>
    <s v="6250"/>
    <x v="25"/>
    <s v=""/>
    <n v="35.049999999999997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90-5933"/>
    <x v="1"/>
    <s v="EL451"/>
    <s v="6390"/>
    <x v="25"/>
    <s v=""/>
    <n v="119.46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30-5933"/>
    <x v="1"/>
    <s v="EL451"/>
    <s v="6330"/>
    <x v="25"/>
    <s v=""/>
    <n v="7.46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33"/>
    <x v="1"/>
    <s v="EL451"/>
    <s v="6320"/>
    <x v="25"/>
    <s v=""/>
    <n v="134.71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33"/>
    <x v="1"/>
    <s v="EL451"/>
    <s v="6310"/>
    <x v="25"/>
    <s v=""/>
    <n v="104.91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33"/>
    <x v="1"/>
    <s v="EL451"/>
    <s v="6390"/>
    <x v="25"/>
    <s v=""/>
    <n v="504.77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33"/>
    <x v="1"/>
    <s v="EL451"/>
    <s v="6330"/>
    <x v="25"/>
    <s v=""/>
    <n v="31.43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33"/>
    <x v="1"/>
    <s v="EL451"/>
    <s v="6320"/>
    <x v="25"/>
    <s v=""/>
    <n v="567.69000000000005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50-5933"/>
    <x v="0"/>
    <s v="EL441"/>
    <s v="6250"/>
    <x v="25"/>
    <s v=""/>
    <n v="20.2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933"/>
    <x v="0"/>
    <s v="EL441"/>
    <s v="6240"/>
    <x v="25"/>
    <s v=""/>
    <n v="27.5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33"/>
    <x v="0"/>
    <s v="EL441"/>
    <s v="6220"/>
    <x v="25"/>
    <s v=""/>
    <n v="59.3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933"/>
    <x v="0"/>
    <s v="EL441"/>
    <s v="6210"/>
    <x v="25"/>
    <s v=""/>
    <n v="120.53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33"/>
    <x v="0"/>
    <s v="EL441"/>
    <s v="6220"/>
    <x v="25"/>
    <s v=""/>
    <n v="52.0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33"/>
    <x v="0"/>
    <s v="EL441"/>
    <s v="6210"/>
    <x v="25"/>
    <s v=""/>
    <n v="16.41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933"/>
    <x v="1"/>
    <s v="EL451"/>
    <s v="6310"/>
    <x v="25"/>
    <s v=""/>
    <n v="313.9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110-5933"/>
    <x v="1"/>
    <s v="EL451"/>
    <s v="6110"/>
    <x v="25"/>
    <s v=""/>
    <n v="1704.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933"/>
    <x v="1"/>
    <s v="EL451"/>
    <s v="6240"/>
    <x v="25"/>
    <s v=""/>
    <n v="14.1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33"/>
    <x v="1"/>
    <s v="EL451"/>
    <s v="6220"/>
    <x v="25"/>
    <s v=""/>
    <n v="8.8800000000000008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933"/>
    <x v="1"/>
    <s v="EL451"/>
    <s v="6320"/>
    <x v="25"/>
    <s v=""/>
    <n v="651.96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33"/>
    <x v="1"/>
    <s v="EL451"/>
    <s v="6310"/>
    <x v="25"/>
    <s v=""/>
    <n v="452.96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933"/>
    <x v="1"/>
    <s v="EL451"/>
    <s v="6390"/>
    <x v="25"/>
    <s v=""/>
    <n v="110.23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33"/>
    <x v="1"/>
    <s v="EL451"/>
    <s v="6210"/>
    <x v="25"/>
    <s v=""/>
    <n v="29.2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33"/>
    <x v="1"/>
    <s v="EL451"/>
    <s v="6120"/>
    <x v="25"/>
    <s v=""/>
    <n v="214.0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33"/>
    <x v="1"/>
    <s v="EL451"/>
    <s v="6290"/>
    <x v="25"/>
    <s v=""/>
    <n v="333.46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220-5933"/>
    <x v="1"/>
    <s v="EL451"/>
    <s v="6220"/>
    <x v="25"/>
    <s v=""/>
    <n v="8.6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33"/>
    <x v="1"/>
    <s v="EL451"/>
    <s v="6210"/>
    <x v="25"/>
    <s v=""/>
    <n v="25.9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33"/>
    <x v="1"/>
    <s v="EL451"/>
    <s v="6290"/>
    <x v="25"/>
    <s v=""/>
    <n v="1145.900000000000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33"/>
    <x v="1"/>
    <s v="EL451"/>
    <s v="6250"/>
    <x v="25"/>
    <s v=""/>
    <n v="114.14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33"/>
    <x v="1"/>
    <s v="EL451"/>
    <s v="6290"/>
    <x v="25"/>
    <s v=""/>
    <n v="244.0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20-5933"/>
    <x v="0"/>
    <s v="EL441"/>
    <s v="6120"/>
    <x v="25"/>
    <s v=""/>
    <n v="411.7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33"/>
    <x v="0"/>
    <s v="EL441"/>
    <s v="6110"/>
    <x v="25"/>
    <s v=""/>
    <n v="2072.5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33"/>
    <x v="0"/>
    <s v="EL441"/>
    <s v="6290"/>
    <x v="25"/>
    <s v=""/>
    <n v="168.48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60-5933"/>
    <x v="1"/>
    <s v="EL451"/>
    <s v="6260"/>
    <x v="25"/>
    <s v=""/>
    <n v="87.0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50-5933"/>
    <x v="1"/>
    <s v="EL451"/>
    <s v="6250"/>
    <x v="25"/>
    <s v=""/>
    <n v="106.1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33"/>
    <x v="1"/>
    <s v="EL451"/>
    <s v="6240"/>
    <x v="25"/>
    <s v=""/>
    <n v="67.6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933"/>
    <x v="1"/>
    <s v="EL451"/>
    <s v="6220"/>
    <x v="25"/>
    <s v=""/>
    <n v="13.31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60-5933"/>
    <x v="0"/>
    <s v="EL441"/>
    <s v="6260"/>
    <x v="25"/>
    <s v=""/>
    <n v="42.6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933"/>
    <x v="0"/>
    <s v="EL441"/>
    <s v="6240"/>
    <x v="25"/>
    <s v=""/>
    <n v="54.86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33"/>
    <x v="0"/>
    <s v="EL441"/>
    <s v="6290"/>
    <x v="25"/>
    <s v=""/>
    <n v="151.0200000000000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33"/>
    <x v="0"/>
    <s v="EL441"/>
    <s v="6250"/>
    <x v="25"/>
    <s v=""/>
    <n v="122.9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33"/>
    <x v="0"/>
    <s v="EL441"/>
    <s v="6240"/>
    <x v="25"/>
    <s v=""/>
    <n v="46.2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33"/>
    <x v="0"/>
    <s v="EL441"/>
    <s v="6230"/>
    <x v="25"/>
    <s v=""/>
    <n v="146.8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33"/>
    <x v="0"/>
    <s v="EL441"/>
    <s v="6220"/>
    <x v="25"/>
    <s v=""/>
    <n v="20.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933"/>
    <x v="0"/>
    <s v="EL441"/>
    <s v="6120"/>
    <x v="25"/>
    <s v=""/>
    <n v="255.54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90-5933"/>
    <x v="0"/>
    <s v="EL441"/>
    <s v="6390"/>
    <x v="25"/>
    <s v=""/>
    <n v="-787.58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933"/>
    <x v="0"/>
    <s v="EL441"/>
    <s v="6330"/>
    <x v="25"/>
    <s v=""/>
    <n v="24.81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33"/>
    <x v="0"/>
    <s v="EL441"/>
    <s v="6310"/>
    <x v="25"/>
    <s v=""/>
    <n v="1018.39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30-5933"/>
    <x v="0"/>
    <s v="EL441"/>
    <s v="6330"/>
    <x v="25"/>
    <s v=""/>
    <n v="80.6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933"/>
    <x v="0"/>
    <s v="EL441"/>
    <s v="6390"/>
    <x v="25"/>
    <s v=""/>
    <n v="3727.79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33"/>
    <x v="0"/>
    <s v="EL441"/>
    <s v="6320"/>
    <x v="25"/>
    <s v=""/>
    <n v="1589.28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33"/>
    <x v="0"/>
    <s v="EL441"/>
    <s v="6310"/>
    <x v="25"/>
    <s v=""/>
    <n v="1253.72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33"/>
    <x v="0"/>
    <s v="EL441"/>
    <s v="6390"/>
    <x v="25"/>
    <s v=""/>
    <n v="926.9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33"/>
    <x v="0"/>
    <s v="EL441"/>
    <s v="6330"/>
    <x v="25"/>
    <s v=""/>
    <n v="62.7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33"/>
    <x v="0"/>
    <s v="EL441"/>
    <s v="6320"/>
    <x v="25"/>
    <s v=""/>
    <n v="1349.1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33"/>
    <x v="0"/>
    <s v="EL441"/>
    <s v="6310"/>
    <x v="25"/>
    <s v=""/>
    <n v="482.91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33"/>
    <x v="0"/>
    <s v="EL441"/>
    <s v="6320"/>
    <x v="25"/>
    <s v=""/>
    <n v="974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33"/>
    <x v="0"/>
    <s v="EL441"/>
    <s v="6310"/>
    <x v="25"/>
    <s v=""/>
    <n v="1193.4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33"/>
    <x v="0"/>
    <s v="EL441"/>
    <s v="6390"/>
    <x v="25"/>
    <s v=""/>
    <n v="639.25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33"/>
    <x v="0"/>
    <s v="EL441"/>
    <s v="6330"/>
    <x v="25"/>
    <s v=""/>
    <n v="45.27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20-5933"/>
    <x v="0"/>
    <s v="EL441"/>
    <s v="6320"/>
    <x v="25"/>
    <s v=""/>
    <n v="533.87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933"/>
    <x v="0"/>
    <s v="EL441"/>
    <s v="6320"/>
    <x v="25"/>
    <s v=""/>
    <n v="671.1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933"/>
    <x v="0"/>
    <s v="EL441"/>
    <s v="6310"/>
    <x v="25"/>
    <s v=""/>
    <n v="840.45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33"/>
    <x v="0"/>
    <s v="EL441"/>
    <s v="6390"/>
    <x v="25"/>
    <s v=""/>
    <n v="96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33"/>
    <x v="0"/>
    <s v="EL441"/>
    <s v="6330"/>
    <x v="25"/>
    <s v=""/>
    <n v="31.19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933"/>
    <x v="0"/>
    <s v="EL441"/>
    <s v="6390"/>
    <x v="25"/>
    <s v=""/>
    <n v="1096.69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33"/>
    <x v="0"/>
    <s v="EL441"/>
    <s v="6330"/>
    <x v="25"/>
    <s v=""/>
    <n v="31.74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33"/>
    <x v="0"/>
    <s v="EL441"/>
    <s v="6320"/>
    <x v="25"/>
    <s v=""/>
    <n v="682.92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33"/>
    <x v="0"/>
    <s v="EL441"/>
    <s v="6390"/>
    <x v="25"/>
    <s v=""/>
    <n v="927.9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933"/>
    <x v="0"/>
    <s v="EL441"/>
    <s v="6110"/>
    <x v="25"/>
    <s v=""/>
    <n v="1277.6400000000001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33"/>
    <x v="0"/>
    <s v="EL441"/>
    <s v="6210"/>
    <x v="25"/>
    <s v=""/>
    <n v="67.67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933"/>
    <x v="1"/>
    <s v="EL451"/>
    <s v="6210"/>
    <x v="25"/>
    <s v=""/>
    <n v="124.7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33"/>
    <x v="1"/>
    <s v="EL451"/>
    <s v="6120"/>
    <x v="25"/>
    <s v=""/>
    <n v="183.4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33"/>
    <x v="1"/>
    <s v="EL451"/>
    <s v="6330"/>
    <x v="25"/>
    <s v=""/>
    <n v="58.4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33"/>
    <x v="1"/>
    <s v="EL451"/>
    <s v="6320"/>
    <x v="25"/>
    <s v=""/>
    <n v="1056.369999999999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33"/>
    <x v="1"/>
    <s v="EL451"/>
    <s v="6310"/>
    <x v="25"/>
    <s v=""/>
    <n v="349.67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933"/>
    <x v="0"/>
    <s v="EL441"/>
    <s v="6220"/>
    <x v="25"/>
    <s v=""/>
    <n v="63.3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33"/>
    <x v="0"/>
    <s v="EL441"/>
    <s v="6120"/>
    <x v="25"/>
    <s v=""/>
    <n v="668.28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33"/>
    <x v="1"/>
    <s v="EL451"/>
    <s v="6110"/>
    <x v="25"/>
    <s v=""/>
    <n v="1799.72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110-5933"/>
    <x v="0"/>
    <s v="EL441"/>
    <s v="6110"/>
    <x v="25"/>
    <s v=""/>
    <n v="1729.4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33"/>
    <x v="0"/>
    <s v="EL441"/>
    <s v="6240"/>
    <x v="25"/>
    <s v=""/>
    <n v="42.1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33"/>
    <x v="0"/>
    <s v="EL441"/>
    <s v="6250"/>
    <x v="25"/>
    <s v=""/>
    <n v="142.2299999999999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33"/>
    <x v="1"/>
    <s v="EL451"/>
    <s v="6330"/>
    <x v="25"/>
    <s v=""/>
    <n v="37.32"/>
    <s v="Clear EL451 Veh Exp (incl Storm Proj)"/>
    <s v=""/>
    <s v="F5_EL451_STRMVEH"/>
    <s v="TARGET"/>
    <d v="2018-03-31T00:00:00"/>
    <d v="2018-04-05T00:00:00"/>
    <s v="Yes"/>
  </r>
  <r>
    <s v="E4SE"/>
    <s v="CU00"/>
    <s v="JRNL00455740"/>
    <s v="FE45-EL451-7830-5933"/>
    <x v="1"/>
    <s v="EL451"/>
    <s v="7830"/>
    <x v="25"/>
    <s v=""/>
    <n v="40"/>
    <s v="MISCINVLOSS:FPFBE"/>
    <s v=""/>
    <s v="486135:242230"/>
    <s v="ESLS2"/>
    <d v="2018-02-20T00:00:00"/>
    <d v="2018-02-20T00:00:00"/>
    <s v="Yes"/>
  </r>
  <r>
    <s v="E4SE"/>
    <s v="CU00"/>
    <s v="JRNL00462881"/>
    <s v="FE45-EL451-7830-5933"/>
    <x v="1"/>
    <s v="EL451"/>
    <s v="7830"/>
    <x v="25"/>
    <s v=""/>
    <n v="2.4"/>
    <s v="MISCINVLOSS:FPFBE"/>
    <s v=""/>
    <s v="512205:250446"/>
    <s v="ESLS2"/>
    <d v="2018-05-29T00:00:00"/>
    <d v="2018-06-04T00:00:00"/>
    <s v="Yes"/>
  </r>
  <r>
    <s v="AA"/>
    <s v="CU00"/>
    <s v="JRNL00459368"/>
    <s v="FE45-EL451-6310-5933"/>
    <x v="1"/>
    <s v="EL451"/>
    <s v="6310"/>
    <x v="25"/>
    <s v=""/>
    <n v="158.0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20-5933"/>
    <x v="1"/>
    <s v="EL451"/>
    <s v="6320"/>
    <x v="25"/>
    <s v=""/>
    <n v="674.03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33"/>
    <x v="0"/>
    <s v="EL441"/>
    <s v="6330"/>
    <x v="25"/>
    <s v=""/>
    <n v="41.3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33"/>
    <x v="0"/>
    <s v="EL441"/>
    <s v="6320"/>
    <x v="25"/>
    <s v=""/>
    <n v="889.8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33"/>
    <x v="0"/>
    <s v="EL441"/>
    <s v="6310"/>
    <x v="25"/>
    <s v=""/>
    <n v="528.96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33"/>
    <x v="0"/>
    <s v="EL441"/>
    <s v="6330"/>
    <x v="25"/>
    <s v=""/>
    <n v="37.61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33"/>
    <x v="0"/>
    <s v="EL441"/>
    <s v="6310"/>
    <x v="25"/>
    <s v=""/>
    <n v="388.4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33"/>
    <x v="1"/>
    <s v="EL451"/>
    <s v="6120"/>
    <x v="25"/>
    <s v=""/>
    <n v="358.36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33"/>
    <x v="1"/>
    <s v="EL451"/>
    <s v="6220"/>
    <x v="25"/>
    <s v=""/>
    <n v="1.85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33"/>
    <x v="1"/>
    <s v="EL451"/>
    <s v="6250"/>
    <x v="25"/>
    <s v=""/>
    <n v="321.9700000000000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33"/>
    <x v="1"/>
    <s v="EL451"/>
    <s v="6240"/>
    <x v="25"/>
    <s v=""/>
    <n v="39.1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33"/>
    <x v="1"/>
    <s v="EL451"/>
    <s v="6110"/>
    <x v="25"/>
    <s v=""/>
    <n v="1177.1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90-5933"/>
    <x v="1"/>
    <s v="EL451"/>
    <s v="6390"/>
    <x v="25"/>
    <s v=""/>
    <n v="482.38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933"/>
    <x v="0"/>
    <s v="EL441"/>
    <s v="6390"/>
    <x v="25"/>
    <s v=""/>
    <n v="882.54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33"/>
    <x v="0"/>
    <s v="EL441"/>
    <s v="6320"/>
    <x v="25"/>
    <s v=""/>
    <n v="809.23"/>
    <s v="Clear EL441 Veh Exp (incl Storm Proj)"/>
    <s v=""/>
    <s v="F5_EL441_STRMVEH"/>
    <s v="TARGET"/>
    <d v="2018-03-31T00:00:00"/>
    <d v="2018-04-05T00:00:00"/>
    <s v="Yes"/>
  </r>
  <r>
    <s v="PY"/>
    <s v="FC00"/>
    <s v="JRNL00461013"/>
    <s v="FE44-EL441-6120-5933"/>
    <x v="0"/>
    <s v="EL441"/>
    <s v="6120"/>
    <x v="25"/>
    <s v=""/>
    <n v="254.2"/>
    <s v="FC B17-OT/On Call/CT"/>
    <s v=""/>
    <s v=""/>
    <s v="JRNL00461013"/>
    <d v="2018-04-26T00:00:00"/>
    <d v="2018-05-01T00:00:00"/>
    <s v="Yes"/>
  </r>
  <r>
    <s v="AA"/>
    <s v="CU00"/>
    <s v="JRNL00459368"/>
    <s v="FE44-EL441-6290-5933"/>
    <x v="0"/>
    <s v="EL441"/>
    <s v="6290"/>
    <x v="25"/>
    <s v=""/>
    <n v="1941.95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10-5933"/>
    <x v="0"/>
    <s v="EL441"/>
    <s v="6110"/>
    <x v="25"/>
    <s v=""/>
    <n v="-2477.2800000000002"/>
    <s v="EL441_Payroll Accrual 1A"/>
    <s v=""/>
    <s v="F7_EL441_PA1A"/>
    <s v="JRNL00463608"/>
    <d v="2018-06-30T00:00:00"/>
    <d v="2018-07-06T00:00:00"/>
    <s v="Yes"/>
  </r>
  <r>
    <s v="AA"/>
    <s v="CU00"/>
    <s v="JRNL00463635"/>
    <s v="FE44-EL441-6120-5933"/>
    <x v="0"/>
    <s v="EL441"/>
    <s v="6120"/>
    <x v="25"/>
    <s v=""/>
    <n v="-683.53"/>
    <s v="EL441_Payroll Accrual 1B"/>
    <s v=""/>
    <s v="F7_EL441_PA1B"/>
    <s v="JRNL00463608"/>
    <d v="2018-06-30T00:00:00"/>
    <d v="2018-07-06T00:00:00"/>
    <s v="Yes"/>
  </r>
  <r>
    <s v="AA"/>
    <s v="CU00"/>
    <s v="JRNL00459368"/>
    <s v="FE45-EL451-6290-5933"/>
    <x v="1"/>
    <s v="EL451"/>
    <s v="6290"/>
    <x v="25"/>
    <s v=""/>
    <n v="595.49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933"/>
    <x v="1"/>
    <s v="EL451"/>
    <s v="6120"/>
    <x v="25"/>
    <s v=""/>
    <n v="-132.76"/>
    <s v="EL451_Payroll Accrual 1B"/>
    <s v=""/>
    <s v="F7_EL451_PA1B"/>
    <s v="JRNL00461445"/>
    <d v="2018-05-31T00:00:00"/>
    <d v="2018-06-06T00:00:00"/>
    <s v="Yes"/>
  </r>
  <r>
    <s v="PY"/>
    <s v="FC00"/>
    <s v="JRNL00461013"/>
    <s v="FE45-EL451-6120-5933"/>
    <x v="1"/>
    <s v="EL451"/>
    <s v="6120"/>
    <x v="25"/>
    <s v=""/>
    <n v="224.57"/>
    <s v="FC B17-OT/On Call/CT"/>
    <s v=""/>
    <s v=""/>
    <s v="JRNL00461013"/>
    <d v="2018-04-26T00:00:00"/>
    <d v="2018-05-01T00:00:00"/>
    <s v="Yes"/>
  </r>
  <r>
    <s v="PY"/>
    <s v="FC00"/>
    <s v="JRNL00469512"/>
    <s v="FE44-EL441-6120-5933"/>
    <x v="0"/>
    <s v="EL441"/>
    <s v="6120"/>
    <x v="25"/>
    <s v=""/>
    <n v="1790.9"/>
    <s v="FC B35-OT/On Call/CT"/>
    <s v=""/>
    <s v=""/>
    <s v="JRNL00469512"/>
    <d v="2018-08-30T00:00:00"/>
    <d v="2018-09-04T00:00:00"/>
    <s v="Yes"/>
  </r>
  <r>
    <s v="PY"/>
    <s v="FC00"/>
    <s v="JRNL00469512"/>
    <s v="FE45-EL451-6120-5933"/>
    <x v="1"/>
    <s v="EL451"/>
    <s v="6120"/>
    <x v="25"/>
    <s v=""/>
    <n v="529.55999999999995"/>
    <s v="FC B35-OT/On Call/CT"/>
    <s v=""/>
    <s v=""/>
    <s v="JRNL00469512"/>
    <d v="2018-08-30T00:00:00"/>
    <d v="2018-09-04T00:00:00"/>
    <s v="Yes"/>
  </r>
  <r>
    <s v="AA"/>
    <s v="CU00"/>
    <s v="JRNL00461461"/>
    <s v="FE45-EL451-6110-5933"/>
    <x v="1"/>
    <s v="EL451"/>
    <s v="6110"/>
    <x v="25"/>
    <s v=""/>
    <n v="-692.03"/>
    <s v="EL451_Payroll Accrual 1A"/>
    <s v=""/>
    <s v="F7_EL451_PA1A"/>
    <s v="JRNL00461445"/>
    <d v="2018-05-31T00:00:00"/>
    <d v="2018-06-06T00:00:00"/>
    <s v="Yes"/>
  </r>
  <r>
    <s v="PY"/>
    <s v="FC00"/>
    <s v="JRNL00461013"/>
    <s v="FE44-EL441-6110-5933"/>
    <x v="0"/>
    <s v="EL441"/>
    <s v="6110"/>
    <x v="25"/>
    <s v=""/>
    <n v="719.89"/>
    <s v="FC B17-Salaries"/>
    <s v=""/>
    <s v=""/>
    <s v="JRNL00461013"/>
    <d v="2018-04-26T00:00:00"/>
    <d v="2018-05-01T00:00:00"/>
    <s v="Yes"/>
  </r>
  <r>
    <s v="PY"/>
    <s v="FC00"/>
    <s v="JRNL00461013"/>
    <s v="FE00-EN403-6110-5933"/>
    <x v="2"/>
    <s v="EN403"/>
    <s v="6110"/>
    <x v="25"/>
    <s v=""/>
    <n v="127.71"/>
    <s v="FC B17-Salaries"/>
    <s v=""/>
    <s v=""/>
    <s v="JRNL00461013"/>
    <d v="2018-04-26T00:00:00"/>
    <d v="2018-05-01T00:00:00"/>
    <s v="Yes"/>
  </r>
  <r>
    <s v="PY"/>
    <s v="FC00"/>
    <s v="JRNL00461013"/>
    <s v="FE45-EL451-6110-5933"/>
    <x v="1"/>
    <s v="EL451"/>
    <s v="6110"/>
    <x v="25"/>
    <s v=""/>
    <n v="1156.0999999999999"/>
    <s v="FC B17-Salaries"/>
    <s v=""/>
    <s v=""/>
    <s v="JRNL00461013"/>
    <d v="2018-04-26T00:00:00"/>
    <d v="2018-05-01T00:00:00"/>
    <s v="Yes"/>
  </r>
  <r>
    <s v="AA-ADJ"/>
    <s v="CU00"/>
    <s v="JRNL00459706"/>
    <s v="FE00-EN403-6240-5933"/>
    <x v="2"/>
    <s v="EN403"/>
    <s v="6240"/>
    <x v="25"/>
    <s v=""/>
    <n v="1.3599999999999999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90-5933"/>
    <x v="2"/>
    <s v="EN403"/>
    <s v="6290"/>
    <x v="25"/>
    <s v=""/>
    <n v="-0.8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20-5933"/>
    <x v="2"/>
    <s v="EN403"/>
    <s v="6120"/>
    <x v="25"/>
    <s v=""/>
    <n v="3.79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220-5933"/>
    <x v="2"/>
    <s v="EN403"/>
    <s v="6220"/>
    <x v="25"/>
    <s v=""/>
    <n v="0.13"/>
    <s v="Clear EN403 Py and 62s (excl Storm Proj)"/>
    <s v=""/>
    <s v=""/>
    <s v="JRNL00459705"/>
    <d v="2018-03-31T00:00:00"/>
    <d v="2018-04-09T00:00:00"/>
    <s v="Yes"/>
  </r>
  <r>
    <s v="AA-ADJ"/>
    <s v="CU00"/>
    <s v="JRNL00459706"/>
    <s v="FE00-EN403-6110-5933"/>
    <x v="2"/>
    <s v="EN403"/>
    <s v="6110"/>
    <x v="25"/>
    <s v=""/>
    <n v="28.59"/>
    <s v="Clear EN403 Py and 62s (excl Storm Proj)"/>
    <s v=""/>
    <s v=""/>
    <s v="JRNL00459705"/>
    <d v="2018-03-31T00:00:00"/>
    <d v="2018-04-09T00:00:00"/>
    <s v="Yes"/>
  </r>
  <r>
    <s v="AA-ADJ"/>
    <s v="CU00"/>
    <s v="JRNL00459705"/>
    <s v="FE00-EN403-6240-5933"/>
    <x v="2"/>
    <s v="EN403"/>
    <s v="6240"/>
    <x v="25"/>
    <s v=""/>
    <n v="-1.3599999999999999"/>
    <s v="Clear EN403 Py and 62s (excl Storm Proj)"/>
    <s v=""/>
    <s v=""/>
    <s v="JRNL00459705"/>
    <d v="2018-03-31T00:00:00"/>
    <d v="2018-04-08T00:00:00"/>
    <s v="Yes"/>
  </r>
  <r>
    <s v="PY"/>
    <s v="FC00"/>
    <s v="JRNL00464814"/>
    <s v="FE44-EL441-6110-5933"/>
    <x v="0"/>
    <s v="EL441"/>
    <s v="6110"/>
    <x v="25"/>
    <s v=""/>
    <n v="1453.72"/>
    <s v="FC B23-Salaries"/>
    <s v=""/>
    <s v=""/>
    <s v="JRNL00464814"/>
    <d v="2018-06-07T00:00:00"/>
    <d v="2018-07-02T00:00:00"/>
    <s v="Yes"/>
  </r>
  <r>
    <s v="PY"/>
    <s v="FC00"/>
    <s v="JRNL00457956"/>
    <s v="FE44-EL441-6120-5933"/>
    <x v="0"/>
    <s v="EL441"/>
    <s v="6120"/>
    <x v="25"/>
    <s v=""/>
    <n v="286.76"/>
    <s v="FC B11-OT/On Call/CT"/>
    <s v=""/>
    <s v=""/>
    <s v="JRNL00457956"/>
    <d v="2018-03-15T00:00:00"/>
    <d v="2018-04-03T00:00:00"/>
    <s v="Yes"/>
  </r>
  <r>
    <s v="PY"/>
    <s v="FC00"/>
    <s v="JRNL00457956"/>
    <s v="FE45-EL451-6120-5933"/>
    <x v="1"/>
    <s v="EL451"/>
    <s v="6120"/>
    <x v="25"/>
    <s v=""/>
    <n v="174.87"/>
    <s v="FC B11-OT/On Call/CT"/>
    <s v=""/>
    <s v=""/>
    <s v="JRNL00457956"/>
    <d v="2018-03-15T00:00:00"/>
    <d v="2018-04-03T00:00:00"/>
    <s v="Yes"/>
  </r>
  <r>
    <s v="AA"/>
    <s v="CU00"/>
    <s v="JRNL00474691"/>
    <s v="FE45-EL451-6120-5933"/>
    <x v="1"/>
    <s v="EL451"/>
    <s v="6120"/>
    <x v="25"/>
    <s v=""/>
    <n v="45.96"/>
    <s v="EL451_Payroll Accrual 1B"/>
    <s v=""/>
    <s v="F7_EL451_PA1B"/>
    <s v="TARGET"/>
    <d v="2018-10-31T00:00:00"/>
    <d v="2018-11-07T00:00:00"/>
    <s v="Yes"/>
  </r>
  <r>
    <s v="AA"/>
    <s v="CU00"/>
    <s v="JRNL00476696"/>
    <s v="FE44-EN440-6120-5933"/>
    <x v="0"/>
    <s v="EN440"/>
    <s v="6120"/>
    <x v="25"/>
    <s v=""/>
    <n v="-254.4"/>
    <s v="EN440_Payroll Accrual 1B"/>
    <s v=""/>
    <s v="F7_EN440_PA1B"/>
    <s v="JRNL00476668"/>
    <d v="2018-12-31T00:00:00"/>
    <d v="2019-01-07T00:00:00"/>
    <s v="Yes"/>
  </r>
  <r>
    <s v="AA"/>
    <s v="CU00"/>
    <s v="JRNL00470310"/>
    <s v="FE45-EL451-6120-5933"/>
    <x v="1"/>
    <s v="EL451"/>
    <s v="6120"/>
    <x v="25"/>
    <s v=""/>
    <n v="147.79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33"/>
    <x v="1"/>
    <s v="EL451"/>
    <s v="6120"/>
    <x v="25"/>
    <s v=""/>
    <n v="1208.3800000000001"/>
    <s v="EL451_Payroll Accrual 1B"/>
    <s v=""/>
    <s v="F7_EL451_PA1B"/>
    <s v="TARGET"/>
    <d v="2018-11-30T00:00:00"/>
    <d v="2018-12-06T00:00:00"/>
    <s v="Yes"/>
  </r>
  <r>
    <s v="PY"/>
    <s v="FC00"/>
    <s v="JRNL00467234"/>
    <s v="FE45-EL451-6110-5933"/>
    <x v="1"/>
    <s v="EL451"/>
    <s v="6110"/>
    <x v="25"/>
    <s v=""/>
    <n v="1162.44"/>
    <s v="FC B29-Salaries"/>
    <s v=""/>
    <s v=""/>
    <s v="JRNL00467234"/>
    <d v="2018-07-19T00:00:00"/>
    <d v="2018-08-02T00:00:00"/>
    <s v="Yes"/>
  </r>
  <r>
    <s v="PY"/>
    <s v="FC00"/>
    <s v="JRNL00467234"/>
    <s v="FE44-EL441-6110-5933"/>
    <x v="0"/>
    <s v="EL441"/>
    <s v="6110"/>
    <x v="25"/>
    <s v=""/>
    <n v="1306.6500000000001"/>
    <s v="FC B29-Salaries"/>
    <s v=""/>
    <s v=""/>
    <s v="JRNL00467234"/>
    <d v="2018-07-19T00:00:00"/>
    <d v="2018-08-02T00:00:00"/>
    <s v="Yes"/>
  </r>
  <r>
    <s v="E4SE"/>
    <s v="CU00"/>
    <s v="JRNL00455740"/>
    <s v="FE45-EL451-7830-5933"/>
    <x v="1"/>
    <s v="EL451"/>
    <s v="7830"/>
    <x v="25"/>
    <s v=""/>
    <n v="99.5"/>
    <s v="MISCINVLOSS:FPFBE"/>
    <s v=""/>
    <s v="486144:242239"/>
    <s v="EFULI015"/>
    <d v="2018-02-20T00:00:00"/>
    <d v="2018-02-20T00:00:00"/>
    <s v="Yes"/>
  </r>
  <r>
    <s v="E4SE"/>
    <s v="CU00"/>
    <s v="JRNL00471052"/>
    <s v="FE45-EL451-7830-5933"/>
    <x v="1"/>
    <s v="EL451"/>
    <s v="7830"/>
    <x v="25"/>
    <s v=""/>
    <n v="-224.56"/>
    <s v="MISCINVGAIN:FPFBE"/>
    <s v=""/>
    <s v="540051:258210"/>
    <s v="ECOPA10"/>
    <d v="2018-09-24T00:00:00"/>
    <d v="2018-09-27T00:00:00"/>
    <s v="Yes"/>
  </r>
  <r>
    <s v="AA"/>
    <s v="CU00"/>
    <s v="JRNL00468040"/>
    <s v="FE44-EL441-6120-5933"/>
    <x v="0"/>
    <s v="EL441"/>
    <s v="6120"/>
    <x v="25"/>
    <s v=""/>
    <n v="-144.27000000000001"/>
    <s v="EL441_Payroll Accrual 1B"/>
    <s v=""/>
    <s v="F7_EL441_PA1B"/>
    <s v="JRNL00468023"/>
    <d v="2018-08-31T00:00:00"/>
    <d v="2018-09-10T00:00:00"/>
    <s v="Yes"/>
  </r>
  <r>
    <s v="PY"/>
    <s v="FC00"/>
    <s v="JRNL00478628"/>
    <s v="FE45-EL451-6110-5933"/>
    <x v="1"/>
    <s v="EL451"/>
    <s v="6110"/>
    <x v="25"/>
    <s v=""/>
    <n v="1489.81"/>
    <s v="FC B51-Salaries"/>
    <s v=""/>
    <s v=""/>
    <s v="JRNL00478628"/>
    <d v="2018-12-20T00:00:00"/>
    <d v="2019-01-05T00:00:00"/>
    <s v="Yes"/>
  </r>
  <r>
    <s v="PY"/>
    <s v="FC00"/>
    <s v="JRNL00462830"/>
    <s v="FE44-EL441-6120-5933"/>
    <x v="0"/>
    <s v="EL441"/>
    <s v="6120"/>
    <x v="25"/>
    <s v=""/>
    <n v="854.5"/>
    <s v="FC B21-OT/On Call/CT"/>
    <s v=""/>
    <s v=""/>
    <s v="JRNL00462830"/>
    <d v="2018-05-24T00:00:00"/>
    <d v="2018-06-01T00:00:00"/>
    <s v="Yes"/>
  </r>
  <r>
    <s v="PY"/>
    <s v="FC00"/>
    <s v="JRNL00462830"/>
    <s v="FE45-EL451-6120-5933"/>
    <x v="1"/>
    <s v="EL451"/>
    <s v="6120"/>
    <x v="25"/>
    <s v=""/>
    <n v="908.45"/>
    <s v="FC B21-OT/On Call/CT"/>
    <s v=""/>
    <s v=""/>
    <s v="JRNL00462830"/>
    <d v="2018-05-24T00:00:00"/>
    <d v="2018-06-01T00:00:00"/>
    <s v="Yes"/>
  </r>
  <r>
    <s v="AA"/>
    <s v="CU00"/>
    <s v="JRNL00476696"/>
    <s v="FE44-EN440-6110-5933"/>
    <x v="0"/>
    <s v="EN440"/>
    <s v="6110"/>
    <x v="25"/>
    <s v=""/>
    <n v="-238.73"/>
    <s v="EN440_Payroll Accrual 1A"/>
    <s v=""/>
    <s v="F7_EN440_PA1A"/>
    <s v="JRNL00476668"/>
    <d v="2018-12-31T00:00:00"/>
    <d v="2019-01-07T00:00:00"/>
    <s v="Yes"/>
  </r>
  <r>
    <s v="PY"/>
    <s v="FC00"/>
    <s v="JRNL00478628"/>
    <s v="FE44-EL441-6110-5933"/>
    <x v="0"/>
    <s v="EL441"/>
    <s v="6110"/>
    <x v="25"/>
    <s v=""/>
    <n v="196.33"/>
    <s v="FC B51-Salaries"/>
    <s v=""/>
    <s v=""/>
    <s v="JRNL00478628"/>
    <d v="2018-12-20T00:00:00"/>
    <d v="2019-01-05T00:00:00"/>
    <s v="Yes"/>
  </r>
  <r>
    <s v="PY"/>
    <s v="FC00"/>
    <s v="JRNL00478628"/>
    <s v="FE00-EN403-6110-5933"/>
    <x v="2"/>
    <s v="EN403"/>
    <s v="6110"/>
    <x v="25"/>
    <s v=""/>
    <n v="99.12"/>
    <s v="FC B51-Salaries"/>
    <s v=""/>
    <s v=""/>
    <s v="JRNL00478628"/>
    <d v="2018-12-20T00:00:00"/>
    <d v="2019-01-05T00:00:00"/>
    <s v="Yes"/>
  </r>
  <r>
    <s v="PY"/>
    <s v="FC00"/>
    <s v="JRNL00464814"/>
    <s v="FE44-EN440-6110-5933"/>
    <x v="0"/>
    <s v="EN440"/>
    <s v="6110"/>
    <x v="25"/>
    <s v=""/>
    <n v="151.63999999999999"/>
    <s v="FC B23-Salaries"/>
    <s v=""/>
    <s v=""/>
    <s v="JRNL00464814"/>
    <d v="2018-06-07T00:00:00"/>
    <d v="2018-07-02T00:00:00"/>
    <s v="Yes"/>
  </r>
  <r>
    <s v="PY"/>
    <s v="FC00"/>
    <s v="JRNL00464814"/>
    <s v="FE00-EN403-6110-5933"/>
    <x v="2"/>
    <s v="EN403"/>
    <s v="6110"/>
    <x v="25"/>
    <s v=""/>
    <n v="127.71"/>
    <s v="FC B23-Salaries"/>
    <s v=""/>
    <s v=""/>
    <s v="JRNL00464814"/>
    <d v="2018-06-07T00:00:00"/>
    <d v="2018-07-02T00:00:00"/>
    <s v="Yes"/>
  </r>
  <r>
    <s v="PY"/>
    <s v="FC00"/>
    <s v="JRNL00464814"/>
    <s v="FE45-EL451-6110-5933"/>
    <x v="1"/>
    <s v="EL451"/>
    <s v="6110"/>
    <x v="25"/>
    <s v=""/>
    <n v="1277.3800000000001"/>
    <s v="FC B23-Salaries"/>
    <s v=""/>
    <s v=""/>
    <s v="JRNL00464814"/>
    <d v="2018-06-07T00:00:00"/>
    <d v="2018-07-02T00:00:00"/>
    <s v="Yes"/>
  </r>
  <r>
    <s v="PY"/>
    <s v="FC00"/>
    <s v="JRNL00456599"/>
    <s v="FE44-EL441-6110-5933"/>
    <x v="0"/>
    <s v="EL441"/>
    <s v="6110"/>
    <x v="25"/>
    <s v=""/>
    <n v="1834.55"/>
    <s v="FC B09-Salaries"/>
    <s v=""/>
    <s v=""/>
    <s v="JRNL00456599"/>
    <d v="2018-02-28T00:00:00"/>
    <d v="2018-03-06T00:00:00"/>
    <s v="Yes"/>
  </r>
  <r>
    <s v="AA"/>
    <s v="CU00"/>
    <s v="JRNL00474711"/>
    <s v="FE45-EL451-6120-5933"/>
    <x v="1"/>
    <s v="EL451"/>
    <s v="6120"/>
    <x v="25"/>
    <s v=""/>
    <n v="-45.96"/>
    <s v="EL451_Payroll Accrual 1B"/>
    <s v=""/>
    <s v="F7_EL451_PA1B"/>
    <s v="JRNL00474691"/>
    <d v="2018-11-30T00:00:00"/>
    <d v="2018-12-06T00:00:00"/>
    <s v="Yes"/>
  </r>
  <r>
    <s v="PY"/>
    <s v="FC00"/>
    <s v="JRNL00456599"/>
    <s v="FE45-EL451-6110-5933"/>
    <x v="1"/>
    <s v="EL451"/>
    <s v="6110"/>
    <x v="25"/>
    <s v=""/>
    <n v="2701.35"/>
    <s v="FC B09-Salaries"/>
    <s v=""/>
    <s v=""/>
    <s v="JRNL00456599"/>
    <d v="2018-02-28T00:00:00"/>
    <d v="2018-03-06T00:00:00"/>
    <s v="Yes"/>
  </r>
  <r>
    <s v="PY"/>
    <s v="FC00"/>
    <s v="JRNL00462569"/>
    <s v="FE44-EL441-6120-5933"/>
    <x v="0"/>
    <s v="EL441"/>
    <s v="6120"/>
    <x v="25"/>
    <s v=""/>
    <n v="626.64"/>
    <s v="FC B19-OT/On Call/CT"/>
    <s v=""/>
    <s v=""/>
    <s v="JRNL00462569"/>
    <d v="2018-05-10T00:00:00"/>
    <d v="2018-05-31T00:00:00"/>
    <s v="Yes"/>
  </r>
  <r>
    <s v="PY"/>
    <s v="FC00"/>
    <s v="JRNL00462569"/>
    <s v="FE45-EL451-6120-5933"/>
    <x v="1"/>
    <s v="EL451"/>
    <s v="6120"/>
    <x v="25"/>
    <s v=""/>
    <n v="892.5"/>
    <s v="FC B19-OT/On Call/CT"/>
    <s v=""/>
    <s v=""/>
    <s v="JRNL00462569"/>
    <d v="2018-05-10T00:00:00"/>
    <d v="2018-05-31T00:00:00"/>
    <s v="Yes"/>
  </r>
  <r>
    <s v="AA-ADJ"/>
    <s v="CU00"/>
    <s v="JRNL00459705"/>
    <s v="FE00-EN403-6290-5933"/>
    <x v="2"/>
    <s v="EN403"/>
    <s v="6290"/>
    <x v="25"/>
    <s v=""/>
    <n v="0.8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20-5933"/>
    <x v="2"/>
    <s v="EN403"/>
    <s v="6120"/>
    <x v="25"/>
    <s v=""/>
    <n v="-3.79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220-5933"/>
    <x v="2"/>
    <s v="EN403"/>
    <s v="6220"/>
    <x v="25"/>
    <s v=""/>
    <n v="-0.13"/>
    <s v="Clear EN403 Py and 62s (excl Storm Proj)"/>
    <s v=""/>
    <s v=""/>
    <s v="JRNL00459705"/>
    <d v="2018-03-31T00:00:00"/>
    <d v="2018-04-08T00:00:00"/>
    <s v="Yes"/>
  </r>
  <r>
    <s v="AA-ADJ"/>
    <s v="CU00"/>
    <s v="JRNL00459705"/>
    <s v="FE00-EN403-6110-5933"/>
    <x v="2"/>
    <s v="EN403"/>
    <s v="6110"/>
    <x v="25"/>
    <s v=""/>
    <n v="-28.59"/>
    <s v="Clear EN403 Py and 62s (excl Storm Proj)"/>
    <s v=""/>
    <s v=""/>
    <s v="JRNL00459705"/>
    <d v="2018-03-31T00:00:00"/>
    <d v="2018-04-08T00:00:00"/>
    <s v="Yes"/>
  </r>
  <r>
    <s v="AA"/>
    <s v="CU00"/>
    <s v="JRNL00468040"/>
    <s v="FE00-EN403-6120-5933"/>
    <x v="2"/>
    <s v="EN403"/>
    <s v="6120"/>
    <x v="25"/>
    <s v=""/>
    <n v="-1.1100000000000001"/>
    <s v="EN403_Payroll Accrual 1B"/>
    <s v=""/>
    <s v="F8_EN403_PA1B"/>
    <s v="JRNL00468023"/>
    <d v="2018-08-31T00:00:00"/>
    <d v="2018-09-10T00:00:00"/>
    <s v="Yes"/>
  </r>
  <r>
    <s v="E4SE"/>
    <s v="CU00"/>
    <s v="JRNL00455740"/>
    <s v="FE45-EL451-7830-5933"/>
    <x v="1"/>
    <s v="EL451"/>
    <s v="7830"/>
    <x v="25"/>
    <s v=""/>
    <n v="5"/>
    <s v="MISCINVLOSS:FPFBE"/>
    <s v=""/>
    <s v="486128:242223"/>
    <s v="ECLDE"/>
    <d v="2018-02-20T00:00:00"/>
    <d v="2018-02-20T00:00:00"/>
    <s v="Yes"/>
  </r>
  <r>
    <s v="E4SE"/>
    <s v="CU00"/>
    <s v="JRNL00452789"/>
    <s v="FE45-EL451-7830-5933"/>
    <x v="1"/>
    <s v="EL451"/>
    <s v="7830"/>
    <x v="25"/>
    <s v=""/>
    <n v="10"/>
    <s v="MISCINVLOSS:FPFBE"/>
    <s v=""/>
    <s v="473024:238933"/>
    <s v="ECLDE"/>
    <d v="2018-01-11T00:00:00"/>
    <d v="2018-01-11T00:00:00"/>
    <s v="Yes"/>
  </r>
  <r>
    <s v="E4SE"/>
    <s v="CU00"/>
    <s v="JRNL00464545"/>
    <s v="FE45-EL451-7830-5933"/>
    <x v="1"/>
    <s v="EL451"/>
    <s v="7830"/>
    <x v="25"/>
    <s v=""/>
    <n v="12.5"/>
    <s v="MISCINVLOSS:FPFBE"/>
    <s v=""/>
    <s v="517150:251581"/>
    <s v="ECLDE"/>
    <d v="2018-06-18T00:00:00"/>
    <d v="2018-07-05T00:00:00"/>
    <s v="Yes"/>
  </r>
  <r>
    <s v="AA-ADJ"/>
    <s v="CU00"/>
    <s v="JRNL00459706"/>
    <s v="FE00-EN403-6330-5933"/>
    <x v="2"/>
    <s v="EN403"/>
    <s v="6330"/>
    <x v="25"/>
    <s v=""/>
    <n v="0.47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90-5933"/>
    <x v="2"/>
    <s v="EN403"/>
    <s v="6390"/>
    <x v="25"/>
    <s v=""/>
    <n v="-0.05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10-5933"/>
    <x v="2"/>
    <s v="EN403"/>
    <s v="6310"/>
    <x v="25"/>
    <s v=""/>
    <n v="0.76"/>
    <s v="Clear EN403 Veh (incl Storm Proj)"/>
    <s v=""/>
    <s v=""/>
    <s v="JRNL00459705"/>
    <d v="2018-03-31T00:00:00"/>
    <d v="2018-04-09T00:00:00"/>
    <s v="Yes"/>
  </r>
  <r>
    <s v="AA-ADJ"/>
    <s v="CU00"/>
    <s v="JRNL00459706"/>
    <s v="FE00-EN403-6320-5933"/>
    <x v="2"/>
    <s v="EN403"/>
    <s v="6320"/>
    <x v="25"/>
    <s v=""/>
    <n v="0.67"/>
    <s v="Clear EN403 Veh (incl Storm Proj)"/>
    <s v=""/>
    <s v=""/>
    <s v="JRNL00459705"/>
    <d v="2018-03-31T00:00:00"/>
    <d v="2018-04-09T00:00:00"/>
    <s v="Yes"/>
  </r>
  <r>
    <s v="AA-ADJ"/>
    <s v="CU00"/>
    <s v="JRNL00459705"/>
    <s v="FE00-EN403-6330-5933"/>
    <x v="2"/>
    <s v="EN403"/>
    <s v="6330"/>
    <x v="25"/>
    <s v=""/>
    <n v="-0.47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90-5933"/>
    <x v="2"/>
    <s v="EN403"/>
    <s v="6390"/>
    <x v="25"/>
    <s v=""/>
    <n v="0.05"/>
    <s v="Clear EN403 Veh (incl Storm Proj)"/>
    <s v=""/>
    <s v=""/>
    <s v="JRNL00459705"/>
    <d v="2018-03-31T00:00:00"/>
    <d v="2018-04-08T00:00:00"/>
    <s v="Yes"/>
  </r>
  <r>
    <s v="PY"/>
    <s v="FC00"/>
    <s v="JRNL00461012"/>
    <s v="FE44-EL441-6120-5933"/>
    <x v="0"/>
    <s v="EL441"/>
    <s v="6120"/>
    <x v="25"/>
    <s v=""/>
    <n v="776.87"/>
    <s v="FC B15-OT/On Call/CT"/>
    <s v=""/>
    <s v=""/>
    <s v="JRNL00461012"/>
    <d v="2018-04-12T00:00:00"/>
    <d v="2018-05-01T00:00:00"/>
    <s v="Yes"/>
  </r>
  <r>
    <s v="PY"/>
    <s v="FC00"/>
    <s v="JRNL00461012"/>
    <s v="FE45-EL451-6120-5933"/>
    <x v="1"/>
    <s v="EL451"/>
    <s v="6120"/>
    <x v="25"/>
    <s v=""/>
    <n v="174.87"/>
    <s v="FC B15-OT/On Call/CT"/>
    <s v=""/>
    <s v=""/>
    <s v="JRNL00461012"/>
    <d v="2018-04-12T00:00:00"/>
    <d v="2018-05-01T00:00:00"/>
    <s v="Yes"/>
  </r>
  <r>
    <s v="AA"/>
    <s v="CU00"/>
    <s v="JRNL00468040"/>
    <s v="FE00-EN403-6110-5933"/>
    <x v="2"/>
    <s v="EN403"/>
    <s v="6110"/>
    <x v="25"/>
    <s v=""/>
    <n v="-22.11"/>
    <s v="EN403_Payroll Accrual 1A"/>
    <s v=""/>
    <s v="F8_EN403_PA1A"/>
    <s v="JRNL00468023"/>
    <d v="2018-08-31T00:00:00"/>
    <d v="2018-09-10T00:00:00"/>
    <s v="Yes"/>
  </r>
  <r>
    <s v="AA-ADJ"/>
    <s v="CU00"/>
    <s v="JRNL00459705"/>
    <s v="FE00-EN403-6310-5933"/>
    <x v="2"/>
    <s v="EN403"/>
    <s v="6310"/>
    <x v="25"/>
    <s v=""/>
    <n v="-0.76"/>
    <s v="Clear EN403 Veh (incl Storm Proj)"/>
    <s v=""/>
    <s v=""/>
    <s v="JRNL00459705"/>
    <d v="2018-03-31T00:00:00"/>
    <d v="2018-04-08T00:00:00"/>
    <s v="Yes"/>
  </r>
  <r>
    <s v="AA-ADJ"/>
    <s v="CU00"/>
    <s v="JRNL00459705"/>
    <s v="FE00-EN403-6320-5933"/>
    <x v="2"/>
    <s v="EN403"/>
    <s v="6320"/>
    <x v="25"/>
    <s v=""/>
    <n v="-0.67"/>
    <s v="Clear EN403 Veh (incl Storm Proj)"/>
    <s v=""/>
    <s v=""/>
    <s v="JRNL00459705"/>
    <d v="2018-03-31T00:00:00"/>
    <d v="2018-04-08T00:00:00"/>
    <s v="Yes"/>
  </r>
  <r>
    <s v="PY"/>
    <s v="FC00"/>
    <s v="JRNL00467234"/>
    <s v="FE45-EL451-6120-5933"/>
    <x v="1"/>
    <s v="EL451"/>
    <s v="6120"/>
    <x v="25"/>
    <s v=""/>
    <n v="174.87"/>
    <s v="FC B29-OT/On Call/CT"/>
    <s v=""/>
    <s v=""/>
    <s v="JRNL00467234"/>
    <d v="2018-07-19T00:00:00"/>
    <d v="2018-08-02T00:00:00"/>
    <s v="Yes"/>
  </r>
  <r>
    <s v="E4SE"/>
    <s v="CU00"/>
    <s v="JRNL00455740"/>
    <s v="FE45-EL451-7830-5933"/>
    <x v="1"/>
    <s v="EL451"/>
    <s v="7830"/>
    <x v="25"/>
    <s v=""/>
    <n v="217"/>
    <s v="MISCINVLOSS:FPFBE"/>
    <s v=""/>
    <s v="486141:242236"/>
    <s v="EFCGR63"/>
    <d v="2018-02-20T00:00:00"/>
    <d v="2018-02-20T00:00:00"/>
    <s v="Yes"/>
  </r>
  <r>
    <s v="E4SE"/>
    <s v="CU00"/>
    <s v="JRNL00455740"/>
    <s v="FE45-EL451-7830-5933"/>
    <x v="1"/>
    <s v="EL451"/>
    <s v="7830"/>
    <x v="25"/>
    <s v=""/>
    <n v="11.04"/>
    <s v="MISCINVLOSS:FPFBE"/>
    <s v=""/>
    <s v="486129:242224"/>
    <s v="ECHTC5"/>
    <d v="2018-02-20T00:00:00"/>
    <d v="2018-02-20T00:00:00"/>
    <s v="Yes"/>
  </r>
  <r>
    <s v="PY"/>
    <s v="FC00"/>
    <s v="JRNL00464814"/>
    <s v="FE44-EL441-6120-5933"/>
    <x v="0"/>
    <s v="EL441"/>
    <s v="6120"/>
    <x v="25"/>
    <s v=""/>
    <n v="175.45"/>
    <s v="FC B23-OT/On Call/CT"/>
    <s v=""/>
    <s v=""/>
    <s v="JRNL00464814"/>
    <d v="2018-06-07T00:00:00"/>
    <d v="2018-07-02T00:00:00"/>
    <s v="Yes"/>
  </r>
  <r>
    <s v="PY"/>
    <s v="FC00"/>
    <s v="JRNL00467297"/>
    <s v="FE00-EN403-6110-5933"/>
    <x v="2"/>
    <s v="EN403"/>
    <s v="6110"/>
    <x v="25"/>
    <s v=""/>
    <n v="95.78"/>
    <s v="FC B27-Salaries"/>
    <s v=""/>
    <s v=""/>
    <s v="JRNL00467297"/>
    <d v="2018-07-05T00:00:00"/>
    <d v="2018-08-02T00:00:00"/>
    <s v="Yes"/>
  </r>
  <r>
    <s v="PY"/>
    <s v="FC00"/>
    <s v="JRNL00467297"/>
    <s v="FE45-EL451-6110-5933"/>
    <x v="1"/>
    <s v="EL451"/>
    <s v="6110"/>
    <x v="25"/>
    <s v=""/>
    <n v="1808.36"/>
    <s v="FC B27-Salaries"/>
    <s v=""/>
    <s v=""/>
    <s v="JRNL00467297"/>
    <d v="2018-07-05T00:00:00"/>
    <d v="2018-08-02T00:00:00"/>
    <s v="Yes"/>
  </r>
  <r>
    <s v="PY"/>
    <s v="FC00"/>
    <s v="JRNL00464817"/>
    <s v="FE00-EN403-6110-5933"/>
    <x v="2"/>
    <s v="EN403"/>
    <s v="6110"/>
    <x v="25"/>
    <s v=""/>
    <n v="63.85"/>
    <s v="FC B25-Salaries"/>
    <s v=""/>
    <s v=""/>
    <s v="JRNL00464817"/>
    <d v="2018-06-21T00:00:00"/>
    <d v="2018-07-02T00:00:00"/>
    <s v="Yes"/>
  </r>
  <r>
    <s v="PY"/>
    <s v="FC00"/>
    <s v="JRNL00464817"/>
    <s v="FE45-EL451-6110-5933"/>
    <x v="1"/>
    <s v="EL451"/>
    <s v="6110"/>
    <x v="25"/>
    <s v=""/>
    <n v="1911.74"/>
    <s v="FC B25-Salaries"/>
    <s v=""/>
    <s v=""/>
    <s v="JRNL00464817"/>
    <d v="2018-06-21T00:00:00"/>
    <d v="2018-07-02T00:00:00"/>
    <s v="Yes"/>
  </r>
  <r>
    <s v="PY"/>
    <s v="FC00"/>
    <s v="JRNL00464817"/>
    <s v="FE44-EL441-6110-5933"/>
    <x v="0"/>
    <s v="EL441"/>
    <s v="6110"/>
    <x v="25"/>
    <s v=""/>
    <n v="2428.64"/>
    <s v="FC B25-Salaries"/>
    <s v=""/>
    <s v=""/>
    <s v="JRNL00464817"/>
    <d v="2018-06-21T00:00:00"/>
    <d v="2018-07-02T00:00:00"/>
    <s v="Yes"/>
  </r>
  <r>
    <s v="AA"/>
    <s v="CU00"/>
    <s v="JRNL00474711"/>
    <s v="FE45-EL451-6110-5933"/>
    <x v="1"/>
    <s v="EL451"/>
    <s v="6110"/>
    <x v="25"/>
    <s v=""/>
    <n v="-402.4"/>
    <s v="EL451_Payroll Accrual 1A"/>
    <s v=""/>
    <s v="F7_EL451_PA1A"/>
    <s v="JRNL00474691"/>
    <d v="2018-11-30T00:00:00"/>
    <d v="2018-12-06T00:00:00"/>
    <s v="Yes"/>
  </r>
  <r>
    <s v="PY"/>
    <s v="FC00"/>
    <s v="JRNL00467234"/>
    <s v="FE44-EL441-6120-5933"/>
    <x v="0"/>
    <s v="EL441"/>
    <s v="6120"/>
    <x v="25"/>
    <s v=""/>
    <n v="1629.95"/>
    <s v="FC B29-OT/On Call/CT"/>
    <s v=""/>
    <s v=""/>
    <s v="JRNL00467234"/>
    <d v="2018-07-19T00:00:00"/>
    <d v="2018-08-02T00:00:00"/>
    <s v="Yes"/>
  </r>
  <r>
    <s v="AA"/>
    <s v="CU00"/>
    <s v="JRNL00459394"/>
    <s v="FE44-EL441-6120-5933"/>
    <x v="0"/>
    <s v="EL441"/>
    <s v="6120"/>
    <x v="25"/>
    <s v=""/>
    <n v="-217.54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33"/>
    <x v="0"/>
    <s v="EL441"/>
    <s v="6110"/>
    <x v="25"/>
    <s v=""/>
    <n v="-1240.01"/>
    <s v="EL441_Payroll Accrual 1A"/>
    <s v=""/>
    <s v="F7_EL441_PA1A"/>
    <s v="JRNL00459374"/>
    <d v="2018-04-30T00:00:00"/>
    <d v="2018-05-04T00:00:00"/>
    <s v="Yes"/>
  </r>
  <r>
    <s v="PY"/>
    <s v="FC00"/>
    <s v="JRNL00464814"/>
    <s v="FE45-EL451-6120-5933"/>
    <x v="1"/>
    <s v="EL451"/>
    <s v="6120"/>
    <x v="25"/>
    <s v=""/>
    <n v="354.69"/>
    <s v="FC B23-OT/On Call/CT"/>
    <s v=""/>
    <s v=""/>
    <s v="JRNL00464814"/>
    <d v="2018-06-07T00:00:00"/>
    <d v="2018-07-02T00:00:00"/>
    <s v="Yes"/>
  </r>
  <r>
    <s v="AA"/>
    <s v="CU00"/>
    <s v="JRNL00463635"/>
    <s v="FE00-EN403-6110-5933"/>
    <x v="2"/>
    <s v="EN403"/>
    <s v="6110"/>
    <x v="25"/>
    <s v=""/>
    <n v="-161.56"/>
    <s v="EN403_Payroll Accrual 1A"/>
    <s v=""/>
    <s v="F8_EN403_PA1A"/>
    <s v="JRNL00463608"/>
    <d v="2018-06-30T00:00:00"/>
    <d v="2018-07-06T00:00:00"/>
    <s v="Yes"/>
  </r>
  <r>
    <s v="PY"/>
    <s v="FC00"/>
    <s v="JRNL00467297"/>
    <s v="FE44-EL441-6110-5933"/>
    <x v="0"/>
    <s v="EL441"/>
    <s v="6110"/>
    <x v="25"/>
    <s v=""/>
    <n v="1212.08"/>
    <s v="FC B27-Salaries"/>
    <s v=""/>
    <s v=""/>
    <s v="JRNL00467297"/>
    <d v="2018-07-05T00:00:00"/>
    <d v="2018-08-02T00:00:00"/>
    <s v="Yes"/>
  </r>
  <r>
    <s v="AA"/>
    <s v="CU00"/>
    <s v="JRNL00463635"/>
    <s v="FE00-EN403-6120-5933"/>
    <x v="2"/>
    <s v="EN403"/>
    <s v="6120"/>
    <x v="25"/>
    <s v=""/>
    <n v="-14.89"/>
    <s v="EN403_Payroll Accrual 1B"/>
    <s v=""/>
    <s v="F8_EN403_PA1B"/>
    <s v="JRNL00463608"/>
    <d v="2018-06-30T00:00:00"/>
    <d v="2018-07-06T00:00:00"/>
    <s v="Yes"/>
  </r>
  <r>
    <s v="E4SE"/>
    <s v="CU00"/>
    <s v="JRNL00455740"/>
    <s v="FE45-EL451-7830-5933"/>
    <x v="1"/>
    <s v="EL451"/>
    <s v="7830"/>
    <x v="25"/>
    <s v=""/>
    <n v="206"/>
    <s v="MISCINVLOSS:FPFBE"/>
    <s v=""/>
    <s v="486143:242238"/>
    <s v="EFULI007"/>
    <d v="2018-02-20T00:00:00"/>
    <d v="2018-02-20T00:00:00"/>
    <s v="Yes"/>
  </r>
  <r>
    <s v="PY"/>
    <s v="FC00"/>
    <s v="JRNL00478628"/>
    <s v="FE44-EL441-6120-5933"/>
    <x v="0"/>
    <s v="EL441"/>
    <s v="6120"/>
    <x v="25"/>
    <s v=""/>
    <n v="1664.64"/>
    <s v="FC B51-OT/On Call/CT"/>
    <s v=""/>
    <s v=""/>
    <s v="JRNL00478628"/>
    <d v="2018-12-20T00:00:00"/>
    <d v="2019-01-05T00:00:00"/>
    <s v="Yes"/>
  </r>
  <r>
    <s v="E4SE"/>
    <s v="CU00"/>
    <s v="JRNL00462082"/>
    <s v="FE45-EL451-7830-5933"/>
    <x v="1"/>
    <s v="EL451"/>
    <s v="7830"/>
    <x v="25"/>
    <s v=""/>
    <n v="2.35"/>
    <s v="MISCINVLOSS:FPFBE"/>
    <s v=""/>
    <s v="508929:248948"/>
    <s v="EFGWPP"/>
    <d v="2018-05-09T00:00:00"/>
    <d v="2018-06-04T00:00:00"/>
    <s v="Yes"/>
  </r>
  <r>
    <s v="PY"/>
    <s v="FC00"/>
    <s v="JRNL00478628"/>
    <s v="FE45-EL451-6120-5933"/>
    <x v="1"/>
    <s v="EL451"/>
    <s v="6120"/>
    <x v="25"/>
    <s v=""/>
    <n v="101.16"/>
    <s v="FC B51-OT/On Call/CT"/>
    <s v=""/>
    <s v=""/>
    <s v="JRNL00478628"/>
    <d v="2018-12-20T00:00:00"/>
    <d v="2019-01-05T00:00:00"/>
    <s v="Yes"/>
  </r>
  <r>
    <s v="AA"/>
    <s v="CU00"/>
    <s v="JRNL00461461"/>
    <s v="FE44-EL441-6110-5933"/>
    <x v="0"/>
    <s v="EL441"/>
    <s v="6110"/>
    <x v="25"/>
    <s v=""/>
    <n v="-1120.8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5933"/>
    <x v="0"/>
    <s v="EL441"/>
    <s v="6120"/>
    <x v="25"/>
    <s v=""/>
    <n v="-271.51"/>
    <s v="EL441_Payroll Accrual 1B"/>
    <s v=""/>
    <s v="F7_EL441_PA1B"/>
    <s v="JRNL00461445"/>
    <d v="2018-05-31T00:00:00"/>
    <d v="2018-06-06T00:00:00"/>
    <s v="Yes"/>
  </r>
  <r>
    <s v="E4SE"/>
    <s v="CU00"/>
    <s v="JRNL00462082"/>
    <s v="FE45-EL451-7830-5933"/>
    <x v="1"/>
    <s v="EL451"/>
    <s v="7830"/>
    <x v="25"/>
    <s v=""/>
    <n v="31.16"/>
    <s v="MISCINVLOSS:FPFBE"/>
    <s v=""/>
    <s v="508930:248949"/>
    <s v="EIGB8"/>
    <d v="2018-05-09T00:00:00"/>
    <d v="2018-06-04T00:00:00"/>
    <s v="Yes"/>
  </r>
  <r>
    <s v="PY"/>
    <s v="FC00"/>
    <s v="JRNL00454614"/>
    <s v="FE44-EL441-6110-5933"/>
    <x v="0"/>
    <s v="EL441"/>
    <s v="6110"/>
    <x v="25"/>
    <s v=""/>
    <n v="1826.93"/>
    <s v="FC B05-Salaries"/>
    <s v=""/>
    <s v=""/>
    <s v="JRNL00454614"/>
    <d v="2018-01-31T00:00:00"/>
    <d v="2018-02-12T00:00:00"/>
    <s v="Yes"/>
  </r>
  <r>
    <s v="AA"/>
    <s v="CU00"/>
    <s v="JRNL00465915"/>
    <s v="FE45-EL451-6120-5933"/>
    <x v="1"/>
    <s v="EL451"/>
    <s v="6120"/>
    <x v="25"/>
    <s v=""/>
    <n v="-431.55"/>
    <s v="EL451_Payroll Accrual 1B"/>
    <s v=""/>
    <s v="F7_EL451_PA1B"/>
    <s v="JRNL00465875"/>
    <d v="2018-07-31T00:00:00"/>
    <d v="2018-08-06T00:00:00"/>
    <s v="Yes"/>
  </r>
  <r>
    <s v="PY"/>
    <s v="FC00"/>
    <s v="JRNL00454614"/>
    <s v="FE45-EL451-6110-5933"/>
    <x v="1"/>
    <s v="EL451"/>
    <s v="6110"/>
    <x v="25"/>
    <s v=""/>
    <n v="1633.56"/>
    <s v="FC B05-Salaries"/>
    <s v=""/>
    <s v=""/>
    <s v="JRNL00454614"/>
    <d v="2018-01-31T00:00:00"/>
    <d v="2018-02-12T00:00:00"/>
    <s v="Yes"/>
  </r>
  <r>
    <s v="E4SE"/>
    <s v="CU00"/>
    <s v="JRNL00462082"/>
    <s v="FE45-EL451-7830-5933"/>
    <x v="1"/>
    <s v="EL451"/>
    <s v="7830"/>
    <x v="25"/>
    <s v=""/>
    <n v="3.71"/>
    <s v="MISCINVLOSS:FPFBE"/>
    <s v=""/>
    <s v="508925:248944"/>
    <s v="ECOU3P"/>
    <d v="2018-05-09T00:00:00"/>
    <d v="2018-06-04T00:00:00"/>
    <s v="Yes"/>
  </r>
  <r>
    <s v="E4SE"/>
    <s v="CU00"/>
    <s v="JRNL00469649"/>
    <s v="FE45-EL451-7830-5933"/>
    <x v="1"/>
    <s v="EL451"/>
    <s v="7830"/>
    <x v="25"/>
    <s v=""/>
    <n v="11.13"/>
    <s v="MISCINVLOSS:FPFBE"/>
    <s v=""/>
    <s v="535542:256570"/>
    <s v="ECOU3P"/>
    <d v="2018-09-04T00:00:00"/>
    <d v="2018-09-07T00:00:00"/>
    <s v="Yes"/>
  </r>
  <r>
    <s v="E4SE"/>
    <s v="CU00"/>
    <s v="JRNL00455740"/>
    <s v="FE45-EL451-7830-5933"/>
    <x v="1"/>
    <s v="EL451"/>
    <s v="7830"/>
    <x v="25"/>
    <s v=""/>
    <n v="11.13"/>
    <s v="MISCINVLOSS:FPFBE"/>
    <s v=""/>
    <s v="486132:242227"/>
    <s v="ECOU3P"/>
    <d v="2018-02-20T00:00:00"/>
    <d v="2018-02-20T00:00:00"/>
    <s v="Yes"/>
  </r>
  <r>
    <s v="E4SE"/>
    <s v="CU00"/>
    <s v="JRNL00459347"/>
    <s v="FE45-EL451-7830-5933"/>
    <x v="1"/>
    <s v="EL451"/>
    <s v="7830"/>
    <x v="25"/>
    <s v=""/>
    <n v="7.42"/>
    <s v="MISCINVLOSS:FPFBE"/>
    <s v=""/>
    <s v="501771:246037"/>
    <s v="ECOU3P"/>
    <d v="2018-04-05T00:00:00"/>
    <d v="2018-04-09T00:00:00"/>
    <s v="Yes"/>
  </r>
  <r>
    <s v="E4SE"/>
    <s v="CU00"/>
    <s v="JRNL00458345"/>
    <s v="FE45-EL451-7830-5933"/>
    <x v="1"/>
    <s v="EL451"/>
    <s v="7830"/>
    <x v="25"/>
    <s v=""/>
    <n v="805"/>
    <s v="MISCINVLOSS:FPFBE"/>
    <s v=""/>
    <s v="497150:245001"/>
    <s v="EWT010C"/>
    <d v="2018-03-27T00:00:00"/>
    <d v="2018-04-02T00:00:00"/>
    <s v="Yes"/>
  </r>
  <r>
    <s v="PY"/>
    <s v="FC00"/>
    <s v="JRNL00457956"/>
    <s v="FE00-EN403-6110-5933"/>
    <x v="2"/>
    <s v="EN403"/>
    <s v="6110"/>
    <x v="25"/>
    <s v=""/>
    <n v="63.85"/>
    <s v="FC B11-Salaries"/>
    <s v=""/>
    <s v=""/>
    <s v="JRNL00457956"/>
    <d v="2018-03-15T00:00:00"/>
    <d v="2018-04-03T00:00:00"/>
    <s v="Yes"/>
  </r>
  <r>
    <s v="PY"/>
    <s v="FC00"/>
    <s v="JRNL00457956"/>
    <s v="FE45-EL451-6110-5933"/>
    <x v="1"/>
    <s v="EL451"/>
    <s v="6110"/>
    <x v="25"/>
    <s v=""/>
    <n v="2375.8000000000002"/>
    <s v="FC B11-Salaries"/>
    <s v=""/>
    <s v=""/>
    <s v="JRNL00457956"/>
    <d v="2018-03-15T00:00:00"/>
    <d v="2018-04-03T00:00:00"/>
    <s v="Yes"/>
  </r>
  <r>
    <s v="PY"/>
    <s v="FC00"/>
    <s v="JRNL00457956"/>
    <s v="FE44-EL441-6110-5933"/>
    <x v="0"/>
    <s v="EL441"/>
    <s v="6110"/>
    <x v="25"/>
    <s v=""/>
    <n v="2110.16"/>
    <s v="FC B11-Salaries"/>
    <s v=""/>
    <s v=""/>
    <s v="JRNL00457956"/>
    <d v="2018-03-15T00:00:00"/>
    <d v="2018-04-03T00:00:00"/>
    <s v="Yes"/>
  </r>
  <r>
    <s v="AA"/>
    <s v="CU00"/>
    <s v="JRNL00478947"/>
    <s v="FE45-WH410-6310-5933"/>
    <x v="1"/>
    <s v="WH410"/>
    <s v="6310"/>
    <x v="25"/>
    <s v=""/>
    <n v="1.23"/>
    <s v="Stores Clearing-Non BWT"/>
    <s v=""/>
    <s v="F9_InvMov"/>
    <s v="TARGET"/>
    <d v="2018-12-31T00:00:00"/>
    <d v="2019-01-07T00:00:00"/>
    <s v="Yes"/>
  </r>
  <r>
    <s v="AA"/>
    <s v="CU00"/>
    <s v="JRNL00478947"/>
    <s v="FE45-WH410-6110-5933"/>
    <x v="1"/>
    <s v="WH410"/>
    <s v="6110"/>
    <x v="25"/>
    <s v=""/>
    <n v="16.760000000000002"/>
    <s v="Stores Clearing-Non BWT"/>
    <s v=""/>
    <s v="F9_InvMov"/>
    <s v="TARGET"/>
    <d v="2018-12-31T00:00:00"/>
    <d v="2019-01-07T00:00:00"/>
    <s v="Yes"/>
  </r>
  <r>
    <s v="AA"/>
    <s v="CU00"/>
    <s v="JRNL00478947"/>
    <s v="FE45-WH410-6240-5933"/>
    <x v="1"/>
    <s v="WH410"/>
    <s v="6240"/>
    <x v="25"/>
    <s v=""/>
    <n v="0.43"/>
    <s v="Stores Clearing-Non BWT"/>
    <s v=""/>
    <s v="F9_InvMov"/>
    <s v="TARGET"/>
    <d v="2018-12-31T00:00:00"/>
    <d v="2019-01-07T00:00:00"/>
    <s v="Yes"/>
  </r>
  <r>
    <s v="AA"/>
    <s v="CU00"/>
    <s v="JRNL00478947"/>
    <s v="FE45-WH450-6330-5933"/>
    <x v="1"/>
    <s v="WH450"/>
    <s v="6330"/>
    <x v="25"/>
    <s v=""/>
    <n v="0.13"/>
    <s v="Stores Clearing-Non BWT"/>
    <s v=""/>
    <s v="F9_InvMov"/>
    <s v="TARGET"/>
    <d v="2018-12-31T00:00:00"/>
    <d v="2019-01-07T00:00:00"/>
    <s v="Yes"/>
  </r>
  <r>
    <s v="AA"/>
    <s v="CU00"/>
    <s v="JRNL00478947"/>
    <s v="FE45-WH450-6310-5933"/>
    <x v="1"/>
    <s v="WH450"/>
    <s v="6310"/>
    <x v="25"/>
    <s v=""/>
    <n v="0.65"/>
    <s v="Stores Clearing-Non BWT"/>
    <s v=""/>
    <s v="F9_InvMov"/>
    <s v="TARGET"/>
    <d v="2018-12-31T00:00:00"/>
    <d v="2019-01-07T00:00:00"/>
    <s v="Yes"/>
  </r>
  <r>
    <s v="AA"/>
    <s v="CU00"/>
    <s v="JRNL00478947"/>
    <s v="FE45-WH450-6240-5933"/>
    <x v="1"/>
    <s v="WH450"/>
    <s v="6240"/>
    <x v="25"/>
    <s v=""/>
    <n v="0.13"/>
    <s v="Stores Clearing-Non BWT"/>
    <s v=""/>
    <s v="F9_InvMov"/>
    <s v="TARGET"/>
    <d v="2018-12-31T00:00:00"/>
    <d v="2019-01-07T00:00:00"/>
    <s v="Yes"/>
  </r>
  <r>
    <s v="AA"/>
    <s v="CU00"/>
    <s v="JRNL00478947"/>
    <s v="FE45-WH440-6390-5933"/>
    <x v="1"/>
    <s v="WH440"/>
    <s v="6390"/>
    <x v="25"/>
    <s v=""/>
    <n v="1.1299999999999999"/>
    <s v="Stores Clearing-Non BWT"/>
    <s v=""/>
    <s v="F9_InvMov"/>
    <s v="TARGET"/>
    <d v="2018-12-31T00:00:00"/>
    <d v="2019-01-07T00:00:00"/>
    <s v="Yes"/>
  </r>
  <r>
    <s v="AA"/>
    <s v="CU00"/>
    <s v="JRNL00478947"/>
    <s v="FE45-WH450-6110-5933"/>
    <x v="1"/>
    <s v="WH450"/>
    <s v="6110"/>
    <x v="25"/>
    <s v=""/>
    <n v="14.11"/>
    <s v="Stores Clearing-Non BWT"/>
    <s v=""/>
    <s v="F9_InvMov"/>
    <s v="TARGET"/>
    <d v="2018-12-31T00:00:00"/>
    <d v="2019-01-07T00:00:00"/>
    <s v="Yes"/>
  </r>
  <r>
    <s v="AA"/>
    <s v="CU00"/>
    <s v="JRNL00478947"/>
    <s v="FE45-WH440-6330-5933"/>
    <x v="1"/>
    <s v="WH440"/>
    <s v="6330"/>
    <x v="25"/>
    <s v=""/>
    <n v="0.12"/>
    <s v="Stores Clearing-Non BWT"/>
    <s v=""/>
    <s v="F9_InvMov"/>
    <s v="TARGET"/>
    <d v="2018-12-31T00:00:00"/>
    <d v="2019-01-07T00:00:00"/>
    <s v="Yes"/>
  </r>
  <r>
    <s v="AA"/>
    <s v="CU00"/>
    <s v="JRNL00478947"/>
    <s v="FE45-WH450-7790-5933"/>
    <x v="1"/>
    <s v="WH450"/>
    <s v="7790"/>
    <x v="25"/>
    <s v=""/>
    <n v="0.3"/>
    <s v="Stores Clearing-Non BWT"/>
    <s v=""/>
    <s v="F9_InvMov"/>
    <s v="TARGET"/>
    <d v="2018-12-31T00:00:00"/>
    <d v="2019-01-07T00:00:00"/>
    <s v="Yes"/>
  </r>
  <r>
    <s v="AA"/>
    <s v="CU00"/>
    <s v="JRNL00478947"/>
    <s v="FE45-WH440-6310-5933"/>
    <x v="1"/>
    <s v="WH440"/>
    <s v="6310"/>
    <x v="25"/>
    <s v=""/>
    <n v="1.77"/>
    <s v="Stores Clearing-Non BWT"/>
    <s v=""/>
    <s v="F9_InvMov"/>
    <s v="TARGET"/>
    <d v="2018-12-31T00:00:00"/>
    <d v="2019-01-07T00:00:00"/>
    <s v="Yes"/>
  </r>
  <r>
    <s v="AA"/>
    <s v="CU00"/>
    <s v="JRNL00478947"/>
    <s v="FE45-WH450-7720-5933"/>
    <x v="1"/>
    <s v="WH450"/>
    <s v="7720"/>
    <x v="25"/>
    <s v=""/>
    <n v="2.59"/>
    <s v="Stores Clearing-Non BWT"/>
    <s v=""/>
    <s v="F9_InvMov"/>
    <s v="TARGET"/>
    <d v="2018-12-31T00:00:00"/>
    <d v="2019-01-07T00:00:00"/>
    <s v="Yes"/>
  </r>
  <r>
    <s v="AA"/>
    <s v="CU00"/>
    <s v="JRNL00478947"/>
    <s v="FE45-WH450-7740-5933"/>
    <x v="1"/>
    <s v="WH450"/>
    <s v="7740"/>
    <x v="25"/>
    <s v=""/>
    <n v="0.05"/>
    <s v="Stores Clearing-Non BWT"/>
    <s v=""/>
    <s v="F9_InvMov"/>
    <s v="TARGET"/>
    <d v="2018-12-31T00:00:00"/>
    <d v="2019-01-07T00:00:00"/>
    <s v="Yes"/>
  </r>
  <r>
    <s v="AA"/>
    <s v="CU00"/>
    <s v="JRNL00478947"/>
    <s v="FE45-WH450-6390-5933"/>
    <x v="1"/>
    <s v="WH450"/>
    <s v="6390"/>
    <x v="25"/>
    <s v=""/>
    <n v="0.03"/>
    <s v="Stores Clearing-Non BWT"/>
    <s v=""/>
    <s v="F9_InvMov"/>
    <s v="TARGET"/>
    <d v="2018-12-31T00:00:00"/>
    <d v="2019-01-07T00:00:00"/>
    <s v="Yes"/>
  </r>
  <r>
    <s v="AA"/>
    <s v="CU00"/>
    <s v="JRNL00478947"/>
    <s v="FE45-WH410-7720-5933"/>
    <x v="1"/>
    <s v="WH410"/>
    <s v="7720"/>
    <x v="25"/>
    <s v=""/>
    <n v="3.21"/>
    <s v="Stores Clearing-Non BWT"/>
    <s v=""/>
    <s v="F9_InvMov"/>
    <s v="TARGET"/>
    <d v="2018-12-31T00:00:00"/>
    <d v="2019-01-07T00:00:00"/>
    <s v="Yes"/>
  </r>
  <r>
    <s v="AA"/>
    <s v="CU00"/>
    <s v="JRNL00478947"/>
    <s v="FE45-WH410-7710-5933"/>
    <x v="1"/>
    <s v="WH410"/>
    <s v="7710"/>
    <x v="25"/>
    <s v=""/>
    <n v="29.5"/>
    <s v="Stores Clearing-Non BWT"/>
    <s v=""/>
    <s v="F9_InvMov"/>
    <s v="TARGET"/>
    <d v="2018-12-31T00:00:00"/>
    <d v="2019-01-07T00:00:00"/>
    <s v="Yes"/>
  </r>
  <r>
    <s v="AA"/>
    <s v="CU00"/>
    <s v="JRNL00478947"/>
    <s v="FE45-WH410-6390-5933"/>
    <x v="1"/>
    <s v="WH410"/>
    <s v="6390"/>
    <x v="25"/>
    <s v=""/>
    <n v="0.83"/>
    <s v="Stores Clearing-Non BWT"/>
    <s v=""/>
    <s v="F9_InvMov"/>
    <s v="TARGET"/>
    <d v="2018-12-31T00:00:00"/>
    <d v="2019-01-07T00:00:00"/>
    <s v="Yes"/>
  </r>
  <r>
    <s v="AA"/>
    <s v="CU00"/>
    <s v="JRNL00478947"/>
    <s v="FE45-WH410-6330-5933"/>
    <x v="1"/>
    <s v="WH410"/>
    <s v="6330"/>
    <x v="25"/>
    <s v=""/>
    <n v="0.27"/>
    <s v="Stores Clearing-Non BWT"/>
    <s v=""/>
    <s v="F9_InvMov"/>
    <s v="TARGET"/>
    <d v="2018-12-31T00:00:00"/>
    <d v="2019-01-07T00:00:00"/>
    <s v="Yes"/>
  </r>
  <r>
    <s v="AA"/>
    <s v="CU00"/>
    <s v="JRNL00478947"/>
    <s v="FE45-WH440-6250-5933"/>
    <x v="1"/>
    <s v="WH440"/>
    <s v="6250"/>
    <x v="25"/>
    <s v=""/>
    <n v="0.23"/>
    <s v="Stores Clearing-Non BWT"/>
    <s v=""/>
    <s v="F9_InvMov"/>
    <s v="TARGET"/>
    <d v="2018-12-31T00:00:00"/>
    <d v="2019-01-07T00:00:00"/>
    <s v="Yes"/>
  </r>
  <r>
    <s v="AA"/>
    <s v="CU00"/>
    <s v="JRNL00478947"/>
    <s v="FE45-WH440-6240-5933"/>
    <x v="1"/>
    <s v="WH440"/>
    <s v="6240"/>
    <x v="25"/>
    <s v=""/>
    <n v="-0.11"/>
    <s v="Stores Clearing-Non BWT"/>
    <s v=""/>
    <s v="F9_InvMov"/>
    <s v="TARGET"/>
    <d v="2018-12-31T00:00:00"/>
    <d v="2019-01-07T00:00:00"/>
    <s v="Yes"/>
  </r>
  <r>
    <s v="AA"/>
    <s v="CU00"/>
    <s v="JRNL00478947"/>
    <s v="FE45-WH440-6120-5933"/>
    <x v="1"/>
    <s v="WH440"/>
    <s v="6120"/>
    <x v="25"/>
    <s v=""/>
    <n v="0.36"/>
    <s v="Stores Clearing-Non BWT"/>
    <s v=""/>
    <s v="F9_InvMov"/>
    <s v="TARGET"/>
    <d v="2018-12-31T00:00:00"/>
    <d v="2019-01-07T00:00:00"/>
    <s v="Yes"/>
  </r>
  <r>
    <s v="AA"/>
    <s v="CU00"/>
    <s v="JRNL00478947"/>
    <s v="FE45-WH440-6110-5933"/>
    <x v="1"/>
    <s v="WH440"/>
    <s v="6110"/>
    <x v="25"/>
    <s v=""/>
    <n v="34.78"/>
    <s v="Stores Clearing-Non BWT"/>
    <s v=""/>
    <s v="F9_InvMov"/>
    <s v="TARGET"/>
    <d v="2018-12-31T00:00:00"/>
    <d v="2019-01-07T00:00:00"/>
    <s v="Yes"/>
  </r>
  <r>
    <s v="AA"/>
    <s v="CU00"/>
    <s v="JRNL00478947"/>
    <s v="FE45-WH410-7730-5933"/>
    <x v="1"/>
    <s v="WH410"/>
    <s v="7730"/>
    <x v="25"/>
    <s v=""/>
    <n v="0.35"/>
    <s v="Stores Clearing-Non BWT"/>
    <s v=""/>
    <s v="F9_InvMov"/>
    <s v="TARGET"/>
    <d v="2018-12-31T00:00:00"/>
    <d v="2019-01-07T00:00:00"/>
    <s v="Yes"/>
  </r>
  <r>
    <s v="AA"/>
    <s v="CU00"/>
    <s v="JRNL00478947"/>
    <s v="FE45-WH440-6290-5933"/>
    <x v="1"/>
    <s v="WH440"/>
    <s v="6290"/>
    <x v="25"/>
    <s v=""/>
    <n v="7.0000000000000007E-2"/>
    <s v="Stores Clearing-Non BWT"/>
    <s v=""/>
    <s v="F9_InvMov"/>
    <s v="TARGET"/>
    <d v="2018-12-31T00:00:00"/>
    <d v="2019-01-07T00:00:00"/>
    <s v="Yes"/>
  </r>
  <r>
    <s v="AA"/>
    <s v="CU00"/>
    <s v="JRNL00476674"/>
    <s v="FE45-WH450-6290-5933"/>
    <x v="1"/>
    <s v="WH450"/>
    <s v="6290"/>
    <x v="25"/>
    <s v=""/>
    <n v="0.28000000000000003"/>
    <s v="Stores Clearing-Non BWT"/>
    <s v=""/>
    <s v="F9_InvMov"/>
    <s v="TARGET"/>
    <d v="2018-11-30T00:00:00"/>
    <d v="2018-12-06T00:00:00"/>
    <s v="Yes"/>
  </r>
  <r>
    <s v="AA"/>
    <s v="CU00"/>
    <s v="JRNL00476674"/>
    <s v="FE45-WH450-6240-5933"/>
    <x v="1"/>
    <s v="WH450"/>
    <s v="6240"/>
    <x v="25"/>
    <s v=""/>
    <n v="0.16"/>
    <s v="Stores Clearing-Non BWT"/>
    <s v=""/>
    <s v="F9_InvMov"/>
    <s v="TARGET"/>
    <d v="2018-11-30T00:00:00"/>
    <d v="2018-12-06T00:00:00"/>
    <s v="Yes"/>
  </r>
  <r>
    <s v="AA"/>
    <s v="CU00"/>
    <s v="JRNL00476674"/>
    <s v="FE45-WH450-6250-5933"/>
    <x v="1"/>
    <s v="WH450"/>
    <s v="6250"/>
    <x v="25"/>
    <s v=""/>
    <n v="1.06"/>
    <s v="Stores Clearing-Non BWT"/>
    <s v=""/>
    <s v="F9_InvMov"/>
    <s v="TARGET"/>
    <d v="2018-11-30T00:00:00"/>
    <d v="2018-12-06T00:00:00"/>
    <s v="Yes"/>
  </r>
  <r>
    <s v="AA"/>
    <s v="CU00"/>
    <s v="JRNL00476674"/>
    <s v="FE45-WH440-6390-5933"/>
    <x v="1"/>
    <s v="WH440"/>
    <s v="6390"/>
    <x v="25"/>
    <s v=""/>
    <n v="2.83"/>
    <s v="Stores Clearing-Non BWT"/>
    <s v=""/>
    <s v="F9_InvMov"/>
    <s v="TARGET"/>
    <d v="2018-11-30T00:00:00"/>
    <d v="2018-12-06T00:00:00"/>
    <s v="Yes"/>
  </r>
  <r>
    <s v="AA"/>
    <s v="CU00"/>
    <s v="JRNL00476674"/>
    <s v="FE45-WH450-6110-5933"/>
    <x v="1"/>
    <s v="WH450"/>
    <s v="6110"/>
    <x v="25"/>
    <s v=""/>
    <n v="8.89"/>
    <s v="Stores Clearing-Non BWT"/>
    <s v=""/>
    <s v="F9_InvMov"/>
    <s v="TARGET"/>
    <d v="2018-11-30T00:00:00"/>
    <d v="2018-12-06T00:00:00"/>
    <s v="Yes"/>
  </r>
  <r>
    <s v="AA"/>
    <s v="CU00"/>
    <s v="JRNL00476674"/>
    <s v="FE45-WH450-7740-5933"/>
    <x v="1"/>
    <s v="WH450"/>
    <s v="7740"/>
    <x v="25"/>
    <s v=""/>
    <n v="0.03"/>
    <s v="Stores Clearing-Non BWT"/>
    <s v=""/>
    <s v="F9_InvMov"/>
    <s v="TARGET"/>
    <d v="2018-11-30T00:00:00"/>
    <d v="2018-12-06T00:00:00"/>
    <s v="Yes"/>
  </r>
  <r>
    <s v="AA"/>
    <s v="CU00"/>
    <s v="JRNL00476674"/>
    <s v="FE45-WH450-6310-5933"/>
    <x v="1"/>
    <s v="WH450"/>
    <s v="6310"/>
    <x v="25"/>
    <s v=""/>
    <n v="0.16"/>
    <s v="Stores Clearing-Non BWT"/>
    <s v=""/>
    <s v="F9_InvMov"/>
    <s v="TARGET"/>
    <d v="2018-11-30T00:00:00"/>
    <d v="2018-12-06T00:00:00"/>
    <s v="Yes"/>
  </r>
  <r>
    <s v="AA"/>
    <s v="CU00"/>
    <s v="JRNL00476674"/>
    <s v="FE45-WH450-6330-5933"/>
    <x v="1"/>
    <s v="WH450"/>
    <s v="6330"/>
    <x v="25"/>
    <s v=""/>
    <n v="0.08"/>
    <s v="Stores Clearing-Non BWT"/>
    <s v=""/>
    <s v="F9_InvMov"/>
    <s v="TARGET"/>
    <d v="2018-11-30T00:00:00"/>
    <d v="2018-12-06T00:00:00"/>
    <s v="Yes"/>
  </r>
  <r>
    <s v="AA"/>
    <s v="CU00"/>
    <s v="JRNL00476674"/>
    <s v="FE45-WH410-6390-5933"/>
    <x v="1"/>
    <s v="WH410"/>
    <s v="6390"/>
    <x v="25"/>
    <s v=""/>
    <n v="1.5"/>
    <s v="Stores Clearing-Non BWT"/>
    <s v=""/>
    <s v="F9_InvMov"/>
    <s v="TARGET"/>
    <d v="2018-11-30T00:00:00"/>
    <d v="2018-12-06T00:00:00"/>
    <s v="Yes"/>
  </r>
  <r>
    <s v="AA"/>
    <s v="CU00"/>
    <s v="JRNL00476674"/>
    <s v="FE45-WH410-6240-5933"/>
    <x v="1"/>
    <s v="WH410"/>
    <s v="6240"/>
    <x v="25"/>
    <s v=""/>
    <n v="0.51"/>
    <s v="Stores Clearing-Non BWT"/>
    <s v=""/>
    <s v="F9_InvMov"/>
    <s v="TARGET"/>
    <d v="2018-11-30T00:00:00"/>
    <d v="2018-12-06T00:00:00"/>
    <s v="Yes"/>
  </r>
  <r>
    <s v="AA"/>
    <s v="CU00"/>
    <s v="JRNL00476674"/>
    <s v="FE45-WH410-6110-5933"/>
    <x v="1"/>
    <s v="WH410"/>
    <s v="6110"/>
    <x v="25"/>
    <s v=""/>
    <n v="10.56"/>
    <s v="Stores Clearing-Non BWT"/>
    <s v=""/>
    <s v="F9_InvMov"/>
    <s v="TARGET"/>
    <d v="2018-11-30T00:00:00"/>
    <d v="2018-12-06T00:00:00"/>
    <s v="Yes"/>
  </r>
  <r>
    <s v="AA"/>
    <s v="CU00"/>
    <s v="JRNL00476674"/>
    <s v="FE45-WH440-6310-5933"/>
    <x v="1"/>
    <s v="WH440"/>
    <s v="6310"/>
    <x v="25"/>
    <s v=""/>
    <n v="0.05"/>
    <s v="Stores Clearing-Non BWT"/>
    <s v=""/>
    <s v="F9_InvMov"/>
    <s v="TARGET"/>
    <d v="2018-11-30T00:00:00"/>
    <d v="2018-12-06T00:00:00"/>
    <s v="Yes"/>
  </r>
  <r>
    <s v="AA"/>
    <s v="CU00"/>
    <s v="JRNL00476674"/>
    <s v="FE45-WH440-6330-5933"/>
    <x v="1"/>
    <s v="WH440"/>
    <s v="6330"/>
    <x v="25"/>
    <s v=""/>
    <n v="7.0000000000000007E-2"/>
    <s v="Stores Clearing-Non BWT"/>
    <s v=""/>
    <s v="F9_InvMov"/>
    <s v="TARGET"/>
    <d v="2018-11-30T00:00:00"/>
    <d v="2018-12-06T00:00:00"/>
    <s v="Yes"/>
  </r>
  <r>
    <s v="AA"/>
    <s v="CU00"/>
    <s v="JRNL00476674"/>
    <s v="FE45-WH440-6240-5933"/>
    <x v="1"/>
    <s v="WH440"/>
    <s v="6240"/>
    <x v="25"/>
    <s v=""/>
    <n v="0.59"/>
    <s v="Stores Clearing-Non BWT"/>
    <s v=""/>
    <s v="F9_InvMov"/>
    <s v="TARGET"/>
    <d v="2018-11-30T00:00:00"/>
    <d v="2018-12-06T00:00:00"/>
    <s v="Yes"/>
  </r>
  <r>
    <s v="AA"/>
    <s v="CU00"/>
    <s v="JRNL00472111"/>
    <s v="FE45-WH410-6330-5933"/>
    <x v="1"/>
    <s v="WH410"/>
    <s v="6330"/>
    <x v="25"/>
    <s v=""/>
    <n v="3.37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933"/>
    <x v="1"/>
    <s v="WH450"/>
    <s v="6390"/>
    <x v="25"/>
    <s v=""/>
    <n v="6.54"/>
    <s v="Stores Clearing-Non BWT"/>
    <s v=""/>
    <s v="F9_InvMov"/>
    <s v="TARGET"/>
    <d v="2018-09-30T00:00:00"/>
    <d v="2018-10-04T00:00:00"/>
    <s v="Yes"/>
  </r>
  <r>
    <s v="E4SE"/>
    <s v="CU00"/>
    <s v="JRNL00454405"/>
    <s v="FE45-EL451-7830-5933"/>
    <x v="1"/>
    <s v="EL451"/>
    <s v="7830"/>
    <x v="25"/>
    <s v=""/>
    <n v="23.43"/>
    <s v="MISCINVLOSS:FPFBE"/>
    <s v=""/>
    <s v="484370:240887"/>
    <s v="EEC03PL"/>
    <d v="2018-02-06T00:00:00"/>
    <d v="2018-02-07T00:00:00"/>
    <s v="Yes"/>
  </r>
  <r>
    <s v="AA"/>
    <s v="CU00"/>
    <s v="JRNL00472111"/>
    <s v="FE45-WH440-6220-5933"/>
    <x v="1"/>
    <s v="WH440"/>
    <s v="6220"/>
    <x v="25"/>
    <s v=""/>
    <n v="5.5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33"/>
    <x v="1"/>
    <s v="WH450"/>
    <s v="6240"/>
    <x v="25"/>
    <s v=""/>
    <n v="1.81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933"/>
    <x v="1"/>
    <s v="WH450"/>
    <s v="6120"/>
    <x v="25"/>
    <s v=""/>
    <n v="-7.77"/>
    <s v="Stores Clearing-Non BWT"/>
    <s v=""/>
    <s v="F9_InvMov"/>
    <s v="TARGET"/>
    <d v="2018-09-30T00:00:00"/>
    <d v="2018-10-04T00:00:00"/>
    <s v="Yes"/>
  </r>
  <r>
    <s v="PY"/>
    <s v="FC00"/>
    <s v="JRNL00478724"/>
    <s v="FE44-EL441-6110-5933"/>
    <x v="0"/>
    <s v="EL441"/>
    <s v="6110"/>
    <x v="25"/>
    <s v=""/>
    <n v="2615.85"/>
    <s v="FC B01-Salaries"/>
    <s v=""/>
    <s v=""/>
    <s v="JRNL00478724"/>
    <d v="2018-12-31T00:00:00"/>
    <d v="2019-01-06T00:00:00"/>
    <s v="Yes"/>
  </r>
  <r>
    <s v="PY"/>
    <s v="FC00"/>
    <s v="JRNL00478724"/>
    <s v="FE44-EN440-6110-5933"/>
    <x v="0"/>
    <s v="EN440"/>
    <s v="6110"/>
    <x v="25"/>
    <s v=""/>
    <n v="77.72"/>
    <s v="FC B01-Salaries"/>
    <s v=""/>
    <s v=""/>
    <s v="JRNL00478724"/>
    <d v="2018-12-31T00:00:00"/>
    <d v="2019-01-06T00:00:00"/>
    <s v="Yes"/>
  </r>
  <r>
    <s v="AA"/>
    <s v="CU00"/>
    <s v="JRNL00472111"/>
    <s v="FE45-WH450-7720-5933"/>
    <x v="1"/>
    <s v="WH450"/>
    <s v="7720"/>
    <x v="25"/>
    <s v=""/>
    <n v="5.44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33"/>
    <x v="1"/>
    <s v="WH410"/>
    <s v="7730"/>
    <x v="25"/>
    <s v=""/>
    <n v="2.34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33"/>
    <x v="1"/>
    <s v="WH440"/>
    <s v="6110"/>
    <x v="25"/>
    <s v=""/>
    <n v="440.01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33"/>
    <x v="1"/>
    <s v="WH410"/>
    <s v="7710"/>
    <x v="25"/>
    <s v=""/>
    <n v="201.6"/>
    <s v="Stores Clearing-Non BWT"/>
    <s v=""/>
    <s v="F9_InvMov"/>
    <s v="TARGET"/>
    <d v="2018-09-30T00:00:00"/>
    <d v="2018-10-04T00:00:00"/>
    <s v="Yes"/>
  </r>
  <r>
    <s v="AA"/>
    <s v="CU00"/>
    <s v="JRNL00468030"/>
    <s v="FE45-WH450-6310-5933"/>
    <x v="1"/>
    <s v="WH450"/>
    <s v="6310"/>
    <x v="25"/>
    <s v=""/>
    <n v="0.16"/>
    <s v="Stores Clearing-Non BWT"/>
    <s v=""/>
    <s v="F9_InvMov"/>
    <s v="TARGET"/>
    <d v="2018-07-31T00:00:00"/>
    <d v="2018-08-06T00:00:00"/>
    <s v="Yes"/>
  </r>
  <r>
    <s v="AA"/>
    <s v="CU00"/>
    <s v="JRNL00468030"/>
    <s v="FE45-WH450-6330-5933"/>
    <x v="1"/>
    <s v="WH450"/>
    <s v="6330"/>
    <x v="25"/>
    <s v=""/>
    <n v="0.02"/>
    <s v="Stores Clearing-Non BWT"/>
    <s v=""/>
    <s v="F9_InvMov"/>
    <s v="TARGET"/>
    <d v="2018-07-31T00:00:00"/>
    <d v="2018-08-06T00:00:00"/>
    <s v="Yes"/>
  </r>
  <r>
    <s v="AA"/>
    <s v="CU00"/>
    <s v="JRNL00468030"/>
    <s v="FE45-WH450-6240-5933"/>
    <x v="1"/>
    <s v="WH450"/>
    <s v="6240"/>
    <x v="25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5-WH450-6290-5933"/>
    <x v="1"/>
    <s v="WH450"/>
    <s v="6290"/>
    <x v="25"/>
    <s v=""/>
    <n v="7.0000000000000007E-2"/>
    <s v="Stores Clearing-Non BWT"/>
    <s v=""/>
    <s v="F9_InvMov"/>
    <s v="TARGET"/>
    <d v="2018-07-31T00:00:00"/>
    <d v="2018-08-06T00:00:00"/>
    <s v="Yes"/>
  </r>
  <r>
    <s v="AA"/>
    <s v="CU00"/>
    <s v="JRNL00468030"/>
    <s v="FE45-WH450-6110-5933"/>
    <x v="1"/>
    <s v="WH450"/>
    <s v="6110"/>
    <x v="25"/>
    <s v=""/>
    <n v="2.87"/>
    <s v="Stores Clearing-Non BWT"/>
    <s v=""/>
    <s v="F9_InvMov"/>
    <s v="TARGET"/>
    <d v="2018-07-31T00:00:00"/>
    <d v="2018-08-06T00:00:00"/>
    <s v="Yes"/>
  </r>
  <r>
    <s v="AA"/>
    <s v="CU00"/>
    <s v="JRNL00468030"/>
    <s v="FE45-WH440-6390-5933"/>
    <x v="1"/>
    <s v="WH440"/>
    <s v="6390"/>
    <x v="25"/>
    <s v=""/>
    <n v="0.26"/>
    <s v="Stores Clearing-Non BWT"/>
    <s v=""/>
    <s v="F9_InvMov"/>
    <s v="TARGET"/>
    <d v="2018-07-31T00:00:00"/>
    <d v="2018-08-06T00:00:00"/>
    <s v="Yes"/>
  </r>
  <r>
    <s v="AA"/>
    <s v="CU00"/>
    <s v="JRNL00468030"/>
    <s v="FE45-WH440-6330-5933"/>
    <x v="1"/>
    <s v="WH440"/>
    <s v="6330"/>
    <x v="25"/>
    <s v=""/>
    <n v="0.02"/>
    <s v="Stores Clearing-Non BWT"/>
    <s v=""/>
    <s v="F9_InvMov"/>
    <s v="TARGET"/>
    <d v="2018-07-31T00:00:00"/>
    <d v="2018-08-06T00:00:00"/>
    <s v="Yes"/>
  </r>
  <r>
    <s v="AA"/>
    <s v="CU00"/>
    <s v="JRNL00468030"/>
    <s v="FE45-WH440-6310-5933"/>
    <x v="1"/>
    <s v="WH440"/>
    <s v="6310"/>
    <x v="25"/>
    <s v=""/>
    <n v="0.12"/>
    <s v="Stores Clearing-Non BWT"/>
    <s v=""/>
    <s v="F9_InvMov"/>
    <s v="TARGET"/>
    <d v="2018-07-31T00:00:00"/>
    <d v="2018-08-06T00:00:00"/>
    <s v="Yes"/>
  </r>
  <r>
    <s v="AA"/>
    <s v="CU00"/>
    <s v="JRNL00468030"/>
    <s v="FE45-WH440-6290-5933"/>
    <x v="1"/>
    <s v="WH440"/>
    <s v="6290"/>
    <x v="25"/>
    <s v=""/>
    <n v="7.0000000000000007E-2"/>
    <s v="Stores Clearing-Non BWT"/>
    <s v=""/>
    <s v="F9_InvMov"/>
    <s v="TARGET"/>
    <d v="2018-07-31T00:00:00"/>
    <d v="2018-08-06T00:00:00"/>
    <s v="Yes"/>
  </r>
  <r>
    <s v="AA"/>
    <s v="CU00"/>
    <s v="JRNL00468030"/>
    <s v="FE45-WH450-7740-5933"/>
    <x v="1"/>
    <s v="WH450"/>
    <s v="7740"/>
    <x v="25"/>
    <s v=""/>
    <n v="0.01"/>
    <s v="Stores Clearing-Non BWT"/>
    <s v=""/>
    <s v="F9_InvMov"/>
    <s v="TARGET"/>
    <d v="2018-07-31T00:00:00"/>
    <d v="2018-08-06T00:00:00"/>
    <s v="Yes"/>
  </r>
  <r>
    <s v="AA"/>
    <s v="CU00"/>
    <s v="JRNL00468030"/>
    <s v="FE45-WH450-7790-5933"/>
    <x v="1"/>
    <s v="WH450"/>
    <s v="7790"/>
    <x v="25"/>
    <s v=""/>
    <n v="0.06"/>
    <s v="Stores Clearing-Non BWT"/>
    <s v=""/>
    <s v="F9_InvMov"/>
    <s v="TARGET"/>
    <d v="2018-07-31T00:00:00"/>
    <d v="2018-08-06T00:00:00"/>
    <s v="Yes"/>
  </r>
  <r>
    <s v="AA"/>
    <s v="CU00"/>
    <s v="JRNL00468030"/>
    <s v="FE45-WH450-7720-5933"/>
    <x v="1"/>
    <s v="WH450"/>
    <s v="7720"/>
    <x v="25"/>
    <s v=""/>
    <n v="0.31"/>
    <s v="Stores Clearing-Non BWT"/>
    <s v=""/>
    <s v="F9_InvMov"/>
    <s v="TARGET"/>
    <d v="2018-07-31T00:00:00"/>
    <d v="2018-08-06T00:00:00"/>
    <s v="Yes"/>
  </r>
  <r>
    <s v="AA"/>
    <s v="CU00"/>
    <s v="JRNL00468030"/>
    <s v="FE45-WH450-6390-5933"/>
    <x v="1"/>
    <s v="WH450"/>
    <s v="6390"/>
    <x v="25"/>
    <s v=""/>
    <n v="0.35"/>
    <s v="Stores Clearing-Non BWT"/>
    <s v=""/>
    <s v="F9_InvMov"/>
    <s v="TARGET"/>
    <d v="2018-07-31T00:00:00"/>
    <d v="2018-08-06T00:00:00"/>
    <s v="Yes"/>
  </r>
  <r>
    <s v="AA"/>
    <s v="CU00"/>
    <s v="JRNL00468030"/>
    <s v="FE45-WH410-6120-5933"/>
    <x v="1"/>
    <s v="WH410"/>
    <s v="6120"/>
    <x v="25"/>
    <s v=""/>
    <n v="0.28000000000000003"/>
    <s v="Stores Clearing-Non BWT"/>
    <s v=""/>
    <s v="F9_InvMov"/>
    <s v="TARGET"/>
    <d v="2018-07-31T00:00:00"/>
    <d v="2018-08-06T00:00:00"/>
    <s v="Yes"/>
  </r>
  <r>
    <s v="AA"/>
    <s v="CU00"/>
    <s v="JRNL00468030"/>
    <s v="FE45-WH410-6110-5933"/>
    <x v="1"/>
    <s v="WH410"/>
    <s v="6110"/>
    <x v="25"/>
    <s v=""/>
    <n v="3.4"/>
    <s v="Stores Clearing-Non BWT"/>
    <s v=""/>
    <s v="F9_InvMov"/>
    <s v="TARGET"/>
    <d v="2018-07-31T00:00:00"/>
    <d v="2018-08-06T00:00:00"/>
    <s v="Yes"/>
  </r>
  <r>
    <s v="AA"/>
    <s v="CU00"/>
    <s v="JRNL00468030"/>
    <s v="FE45-WH410-6330-5933"/>
    <x v="1"/>
    <s v="WH410"/>
    <s v="6330"/>
    <x v="25"/>
    <s v=""/>
    <n v="0.05"/>
    <s v="Stores Clearing-Non BWT"/>
    <s v=""/>
    <s v="F9_InvMov"/>
    <s v="TARGET"/>
    <d v="2018-07-31T00:00:00"/>
    <d v="2018-08-06T00:00:00"/>
    <s v="Yes"/>
  </r>
  <r>
    <s v="AA"/>
    <s v="CU00"/>
    <s v="JRNL00468030"/>
    <s v="FE45-WH410-6320-5933"/>
    <x v="1"/>
    <s v="WH410"/>
    <s v="6320"/>
    <x v="25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10-7730-5933"/>
    <x v="1"/>
    <s v="WH410"/>
    <s v="7730"/>
    <x v="25"/>
    <s v=""/>
    <n v="0.24"/>
    <s v="Stores Clearing-Non BWT"/>
    <s v=""/>
    <s v="F9_InvMov"/>
    <s v="TARGET"/>
    <d v="2018-07-31T00:00:00"/>
    <d v="2018-08-06T00:00:00"/>
    <s v="Yes"/>
  </r>
  <r>
    <s v="AA"/>
    <s v="CU00"/>
    <s v="JRNL00468030"/>
    <s v="FE45-WH410-7720-5933"/>
    <x v="1"/>
    <s v="WH410"/>
    <s v="7720"/>
    <x v="25"/>
    <s v=""/>
    <n v="0.36"/>
    <s v="Stores Clearing-Non BWT"/>
    <s v=""/>
    <s v="F9_InvMov"/>
    <s v="TARGET"/>
    <d v="2018-07-31T00:00:00"/>
    <d v="2018-08-06T00:00:00"/>
    <s v="Yes"/>
  </r>
  <r>
    <s v="AA"/>
    <s v="CU00"/>
    <s v="JRNL00468030"/>
    <s v="FE45-WH410-7710-5933"/>
    <x v="1"/>
    <s v="WH410"/>
    <s v="7710"/>
    <x v="25"/>
    <s v=""/>
    <n v="5.72"/>
    <s v="Stores Clearing-Non BWT"/>
    <s v=""/>
    <s v="F9_InvMov"/>
    <s v="TARGET"/>
    <d v="2018-07-31T00:00:00"/>
    <d v="2018-08-06T00:00:00"/>
    <s v="Yes"/>
  </r>
  <r>
    <s v="AA"/>
    <s v="CU00"/>
    <s v="JRNL00468030"/>
    <s v="FE45-WH410-6390-5933"/>
    <x v="1"/>
    <s v="WH410"/>
    <s v="6390"/>
    <x v="25"/>
    <s v=""/>
    <n v="0.01"/>
    <s v="Stores Clearing-Non BWT"/>
    <s v=""/>
    <s v="F9_InvMov"/>
    <s v="TARGET"/>
    <d v="2018-07-31T00:00:00"/>
    <d v="2018-08-06T00:00:00"/>
    <s v="Yes"/>
  </r>
  <r>
    <s v="AA"/>
    <s v="CU00"/>
    <s v="JRNL00468030"/>
    <s v="FE45-WH440-6240-5933"/>
    <x v="1"/>
    <s v="WH440"/>
    <s v="6240"/>
    <x v="25"/>
    <s v=""/>
    <n v="0.1"/>
    <s v="Stores Clearing-Non BWT"/>
    <s v=""/>
    <s v="F9_InvMov"/>
    <s v="TARGET"/>
    <d v="2018-07-31T00:00:00"/>
    <d v="2018-08-06T00:00:00"/>
    <s v="Yes"/>
  </r>
  <r>
    <s v="AA"/>
    <s v="CU00"/>
    <s v="JRNL00468030"/>
    <s v="FE45-WH440-6210-5933"/>
    <x v="1"/>
    <s v="WH440"/>
    <s v="6210"/>
    <x v="25"/>
    <s v=""/>
    <n v="0.93"/>
    <s v="Stores Clearing-Non BWT"/>
    <s v=""/>
    <s v="F9_InvMov"/>
    <s v="TARGET"/>
    <d v="2018-07-31T00:00:00"/>
    <d v="2018-08-06T00:00:00"/>
    <s v="Yes"/>
  </r>
  <r>
    <s v="AA"/>
    <s v="CU00"/>
    <s v="JRNL00468030"/>
    <s v="FE45-WH440-6220-5933"/>
    <x v="1"/>
    <s v="WH440"/>
    <s v="6220"/>
    <x v="25"/>
    <s v=""/>
    <n v="0.22"/>
    <s v="Stores Clearing-Non BWT"/>
    <s v=""/>
    <s v="F9_InvMov"/>
    <s v="TARGET"/>
    <d v="2018-07-31T00:00:00"/>
    <d v="2018-08-06T00:00:00"/>
    <s v="Yes"/>
  </r>
  <r>
    <s v="AA"/>
    <s v="CU00"/>
    <s v="JRNL00468030"/>
    <s v="FE45-WH440-6110-5933"/>
    <x v="1"/>
    <s v="WH440"/>
    <s v="6110"/>
    <x v="25"/>
    <s v=""/>
    <n v="6.9"/>
    <s v="Stores Clearing-Non BWT"/>
    <s v=""/>
    <s v="F9_InvMov"/>
    <s v="TARGET"/>
    <d v="2018-07-31T00:00:00"/>
    <d v="2018-08-06T00:00:00"/>
    <s v="Yes"/>
  </r>
  <r>
    <s v="AA"/>
    <s v="CU00"/>
    <s v="JRNL00468030"/>
    <s v="FE45-WH410-6310-5933"/>
    <x v="1"/>
    <s v="WH410"/>
    <s v="6310"/>
    <x v="25"/>
    <s v=""/>
    <n v="0.32"/>
    <s v="Stores Clearing-Non BWT"/>
    <s v=""/>
    <s v="F9_InvMov"/>
    <s v="TARGET"/>
    <d v="2018-07-31T00:00:00"/>
    <d v="2018-08-06T00:00:00"/>
    <s v="Yes"/>
  </r>
  <r>
    <s v="AA"/>
    <s v="CU00"/>
    <s v="JRNL00468030"/>
    <s v="FE45-WH410-6290-5933"/>
    <x v="1"/>
    <s v="WH410"/>
    <s v="6290"/>
    <x v="25"/>
    <s v=""/>
    <n v="0.01"/>
    <s v="Stores Clearing-Non BWT"/>
    <s v=""/>
    <s v="F9_InvMov"/>
    <s v="TARGET"/>
    <d v="2018-07-31T00:00:00"/>
    <d v="2018-08-06T00:00:00"/>
    <s v="Yes"/>
  </r>
  <r>
    <s v="AA"/>
    <s v="CU00"/>
    <s v="JRNL00468030"/>
    <s v="FE45-WH410-6240-5933"/>
    <x v="1"/>
    <s v="WH410"/>
    <s v="6240"/>
    <x v="25"/>
    <s v=""/>
    <n v="0.08"/>
    <s v="Stores Clearing-Non BWT"/>
    <s v=""/>
    <s v="F9_InvMov"/>
    <s v="TARGET"/>
    <d v="2018-07-31T00:00:00"/>
    <d v="2018-08-06T00:00:00"/>
    <s v="Yes"/>
  </r>
  <r>
    <s v="AA"/>
    <s v="CU00"/>
    <s v="JRNL00461452"/>
    <s v="FE45-WH440-6390-5933"/>
    <x v="1"/>
    <s v="WH440"/>
    <s v="6390"/>
    <x v="25"/>
    <s v=""/>
    <n v="0.1"/>
    <s v="Stores Clearing-Non BWT"/>
    <s v=""/>
    <s v="F9_InvMov"/>
    <s v="TARGET"/>
    <d v="2018-04-30T00:00:00"/>
    <d v="2018-05-03T00:00:00"/>
    <s v="Yes"/>
  </r>
  <r>
    <s v="AA"/>
    <s v="CU00"/>
    <s v="JRNL00461452"/>
    <s v="FE45-WH440-6310-5933"/>
    <x v="1"/>
    <s v="WH440"/>
    <s v="6310"/>
    <x v="25"/>
    <s v=""/>
    <n v="0.02"/>
    <s v="Stores Clearing-Non BWT"/>
    <s v=""/>
    <s v="F9_InvMov"/>
    <s v="TARGET"/>
    <d v="2018-04-30T00:00:00"/>
    <d v="2018-05-03T00:00:00"/>
    <s v="Yes"/>
  </r>
  <r>
    <s v="AA"/>
    <s v="CU00"/>
    <s v="JRNL00461452"/>
    <s v="FE45-WH440-6330-5933"/>
    <x v="1"/>
    <s v="WH440"/>
    <s v="6330"/>
    <x v="25"/>
    <s v=""/>
    <n v="0.01"/>
    <s v="Stores Clearing-Non BWT"/>
    <s v=""/>
    <s v="F9_InvMov"/>
    <s v="TARGET"/>
    <d v="2018-04-30T00:00:00"/>
    <d v="2018-05-03T00:00:00"/>
    <s v="Yes"/>
  </r>
  <r>
    <s v="AA"/>
    <s v="CU00"/>
    <s v="JRNL00461452"/>
    <s v="FE45-WH440-6240-5933"/>
    <x v="1"/>
    <s v="WH440"/>
    <s v="6240"/>
    <x v="25"/>
    <s v=""/>
    <n v="0.11"/>
    <s v="Stores Clearing-Non BWT"/>
    <s v=""/>
    <s v="F9_InvMov"/>
    <s v="TARGET"/>
    <d v="2018-04-30T00:00:00"/>
    <d v="2018-05-03T00:00:00"/>
    <s v="Yes"/>
  </r>
  <r>
    <s v="AA"/>
    <s v="CU00"/>
    <s v="JRNL00461452"/>
    <s v="FE45-WH440-6290-5933"/>
    <x v="1"/>
    <s v="WH440"/>
    <s v="6290"/>
    <x v="25"/>
    <s v=""/>
    <n v="0.03"/>
    <s v="Stores Clearing-Non BWT"/>
    <s v=""/>
    <s v="F9_InvMov"/>
    <s v="TARGET"/>
    <d v="2018-04-30T00:00:00"/>
    <d v="2018-05-03T00:00:00"/>
    <s v="Yes"/>
  </r>
  <r>
    <s v="AA"/>
    <s v="CU00"/>
    <s v="JRNL00461452"/>
    <s v="FE45-WH440-6210-5933"/>
    <x v="1"/>
    <s v="WH440"/>
    <s v="6210"/>
    <x v="25"/>
    <s v=""/>
    <n v="0.59"/>
    <s v="Stores Clearing-Non BWT"/>
    <s v=""/>
    <s v="F9_InvMov"/>
    <s v="TARGET"/>
    <d v="2018-04-30T00:00:00"/>
    <d v="2018-05-03T00:00:00"/>
    <s v="Yes"/>
  </r>
  <r>
    <s v="AA"/>
    <s v="CU00"/>
    <s v="JRNL00461452"/>
    <s v="FE45-WH440-6220-5933"/>
    <x v="1"/>
    <s v="WH440"/>
    <s v="6220"/>
    <x v="25"/>
    <s v=""/>
    <n v="7.0000000000000007E-2"/>
    <s v="Stores Clearing-Non BWT"/>
    <s v=""/>
    <s v="F9_InvMov"/>
    <s v="TARGET"/>
    <d v="2018-04-30T00:00:00"/>
    <d v="2018-05-03T00:00:00"/>
    <s v="Yes"/>
  </r>
  <r>
    <s v="AA"/>
    <s v="CU00"/>
    <s v="JRNL00461452"/>
    <s v="FE45-WH410-7730-5933"/>
    <x v="1"/>
    <s v="WH410"/>
    <s v="7730"/>
    <x v="25"/>
    <s v=""/>
    <n v="7.0000000000000007E-2"/>
    <s v="Stores Clearing-Non BWT"/>
    <s v=""/>
    <s v="F9_InvMov"/>
    <s v="TARGET"/>
    <d v="2018-04-30T00:00:00"/>
    <d v="2018-05-03T00:00:00"/>
    <s v="Yes"/>
  </r>
  <r>
    <s v="AA"/>
    <s v="CU00"/>
    <s v="JRNL00461452"/>
    <s v="FE45-WH440-6110-5933"/>
    <x v="1"/>
    <s v="WH440"/>
    <s v="6110"/>
    <x v="25"/>
    <s v=""/>
    <n v="3.79"/>
    <s v="Stores Clearing-Non BWT"/>
    <s v=""/>
    <s v="F9_InvMov"/>
    <s v="TARGET"/>
    <d v="2018-04-30T00:00:00"/>
    <d v="2018-05-03T00:00:00"/>
    <s v="Yes"/>
  </r>
  <r>
    <s v="AA"/>
    <s v="CU00"/>
    <s v="JRNL00461452"/>
    <s v="FE45-WH450-7790-5933"/>
    <x v="1"/>
    <s v="WH450"/>
    <s v="7790"/>
    <x v="25"/>
    <s v=""/>
    <n v="7.0000000000000007E-2"/>
    <s v="Stores Clearing-Non BWT"/>
    <s v=""/>
    <s v="F9_InvMov"/>
    <s v="TARGET"/>
    <d v="2018-04-30T00:00:00"/>
    <d v="2018-05-03T00:00:00"/>
    <s v="Yes"/>
  </r>
  <r>
    <s v="AA"/>
    <s v="CU00"/>
    <s v="JRNL00461452"/>
    <s v="FE45-WH410-6320-5933"/>
    <x v="1"/>
    <s v="WH410"/>
    <s v="6320"/>
    <x v="25"/>
    <s v=""/>
    <n v="0.05"/>
    <s v="Stores Clearing-Non BWT"/>
    <s v=""/>
    <s v="F9_InvMov"/>
    <s v="TARGET"/>
    <d v="2018-04-30T00:00:00"/>
    <d v="2018-05-03T00:00:00"/>
    <s v="Yes"/>
  </r>
  <r>
    <s v="AA"/>
    <s v="CU00"/>
    <s v="JRNL00461452"/>
    <s v="FE45-WH410-6110-5933"/>
    <x v="1"/>
    <s v="WH410"/>
    <s v="6110"/>
    <x v="25"/>
    <s v=""/>
    <n v="1.85"/>
    <s v="Stores Clearing-Non BWT"/>
    <s v=""/>
    <s v="F9_InvMov"/>
    <s v="TARGET"/>
    <d v="2018-04-30T00:00:00"/>
    <d v="2018-05-03T00:00:00"/>
    <s v="Yes"/>
  </r>
  <r>
    <s v="AA"/>
    <s v="CU00"/>
    <s v="JRNL00461452"/>
    <s v="FE45-WH410-6310-5933"/>
    <x v="1"/>
    <s v="WH410"/>
    <s v="6310"/>
    <x v="25"/>
    <s v=""/>
    <n v="-0.01"/>
    <s v="Stores Clearing-Non BWT"/>
    <s v=""/>
    <s v="F9_InvMov"/>
    <s v="TARGET"/>
    <d v="2018-04-30T00:00:00"/>
    <d v="2018-05-03T00:00:00"/>
    <s v="Yes"/>
  </r>
  <r>
    <s v="AA"/>
    <s v="CU00"/>
    <s v="JRNL00461452"/>
    <s v="FE45-WH410-6250-5933"/>
    <x v="1"/>
    <s v="WH410"/>
    <s v="6250"/>
    <x v="25"/>
    <s v=""/>
    <n v="0.11"/>
    <s v="Stores Clearing-Non BWT"/>
    <s v=""/>
    <s v="F9_InvMov"/>
    <s v="TARGET"/>
    <d v="2018-04-30T00:00:00"/>
    <d v="2018-05-03T00:00:00"/>
    <s v="Yes"/>
  </r>
  <r>
    <s v="AA"/>
    <s v="CU00"/>
    <s v="JRNL00461452"/>
    <s v="FE45-WH410-7720-5933"/>
    <x v="1"/>
    <s v="WH410"/>
    <s v="7720"/>
    <x v="25"/>
    <s v=""/>
    <n v="0.22"/>
    <s v="Stores Clearing-Non BWT"/>
    <s v=""/>
    <s v="F9_InvMov"/>
    <s v="TARGET"/>
    <d v="2018-04-30T00:00:00"/>
    <d v="2018-05-03T00:00:00"/>
    <s v="Yes"/>
  </r>
  <r>
    <s v="AA"/>
    <s v="CU00"/>
    <s v="JRNL00461452"/>
    <s v="FE45-WH410-6240-5933"/>
    <x v="1"/>
    <s v="WH410"/>
    <s v="6240"/>
    <x v="25"/>
    <s v=""/>
    <n v="0.05"/>
    <s v="Stores Clearing-Non BWT"/>
    <s v=""/>
    <s v="F9_InvMov"/>
    <s v="TARGET"/>
    <d v="2018-04-30T00:00:00"/>
    <d v="2018-05-03T00:00:00"/>
    <s v="Yes"/>
  </r>
  <r>
    <s v="AA"/>
    <s v="CU00"/>
    <s v="JRNL00461452"/>
    <s v="FE45-WH410-6390-5933"/>
    <x v="1"/>
    <s v="WH410"/>
    <s v="6390"/>
    <x v="25"/>
    <s v=""/>
    <n v="0.02"/>
    <s v="Stores Clearing-Non BWT"/>
    <s v=""/>
    <s v="F9_InvMov"/>
    <s v="TARGET"/>
    <d v="2018-04-30T00:00:00"/>
    <d v="2018-05-03T00:00:00"/>
    <s v="Yes"/>
  </r>
  <r>
    <s v="AA"/>
    <s v="CU00"/>
    <s v="JRNL00461452"/>
    <s v="FE45-WH410-7710-5933"/>
    <x v="1"/>
    <s v="WH410"/>
    <s v="7710"/>
    <x v="25"/>
    <s v=""/>
    <n v="1.67"/>
    <s v="Stores Clearing-Non BWT"/>
    <s v=""/>
    <s v="F9_InvMov"/>
    <s v="TARGET"/>
    <d v="2018-04-30T00:00:00"/>
    <d v="2018-05-03T00:00:00"/>
    <s v="Yes"/>
  </r>
  <r>
    <s v="AA"/>
    <s v="CU00"/>
    <s v="JRNL00461452"/>
    <s v="FE45-WH410-6330-5933"/>
    <x v="1"/>
    <s v="WH410"/>
    <s v="6330"/>
    <x v="25"/>
    <s v=""/>
    <n v="0.03"/>
    <s v="Stores Clearing-Non BWT"/>
    <s v=""/>
    <s v="F9_InvMov"/>
    <s v="TARGET"/>
    <d v="2018-04-30T00:00:00"/>
    <d v="2018-05-03T00:00:00"/>
    <s v="Yes"/>
  </r>
  <r>
    <s v="AA"/>
    <s v="CU00"/>
    <s v="JRNL00461452"/>
    <s v="FE45-WH450-6310-5933"/>
    <x v="1"/>
    <s v="WH450"/>
    <s v="6310"/>
    <x v="25"/>
    <s v=""/>
    <n v="0.03"/>
    <s v="Stores Clearing-Non BWT"/>
    <s v=""/>
    <s v="F9_InvMov"/>
    <s v="TARGET"/>
    <d v="2018-04-30T00:00:00"/>
    <d v="2018-05-03T00:00:00"/>
    <s v="Yes"/>
  </r>
  <r>
    <s v="AA"/>
    <s v="CU00"/>
    <s v="JRNL00461452"/>
    <s v="FE45-WH450-6110-5933"/>
    <x v="1"/>
    <s v="WH450"/>
    <s v="6110"/>
    <x v="25"/>
    <s v=""/>
    <n v="1.6"/>
    <s v="Stores Clearing-Non BWT"/>
    <s v=""/>
    <s v="F9_InvMov"/>
    <s v="TARGET"/>
    <d v="2018-04-30T00:00:00"/>
    <d v="2018-05-03T00:00:00"/>
    <s v="Yes"/>
  </r>
  <r>
    <s v="AA"/>
    <s v="CU00"/>
    <s v="JRNL00461452"/>
    <s v="FE45-WH450-6240-5933"/>
    <x v="1"/>
    <s v="WH450"/>
    <s v="6240"/>
    <x v="25"/>
    <s v=""/>
    <n v="0.03"/>
    <s v="Stores Clearing-Non BWT"/>
    <s v=""/>
    <s v="F9_InvMov"/>
    <s v="TARGET"/>
    <d v="2018-04-30T00:00:00"/>
    <d v="2018-05-03T00:00:00"/>
    <s v="Yes"/>
  </r>
  <r>
    <s v="AA"/>
    <s v="CU00"/>
    <s v="JRNL00461452"/>
    <s v="FE45-WH450-6290-5933"/>
    <x v="1"/>
    <s v="WH450"/>
    <s v="6290"/>
    <x v="25"/>
    <s v=""/>
    <n v="0.14000000000000001"/>
    <s v="Stores Clearing-Non BWT"/>
    <s v=""/>
    <s v="F9_InvMov"/>
    <s v="TARGET"/>
    <d v="2018-04-30T00:00:00"/>
    <d v="2018-05-03T00:00:00"/>
    <s v="Yes"/>
  </r>
  <r>
    <s v="AA"/>
    <s v="CU00"/>
    <s v="JRNL00461452"/>
    <s v="FE45-WH450-7740-5933"/>
    <x v="1"/>
    <s v="WH450"/>
    <s v="7740"/>
    <x v="25"/>
    <s v=""/>
    <n v="0.01"/>
    <s v="Stores Clearing-Non BWT"/>
    <s v=""/>
    <s v="F9_InvMov"/>
    <s v="TARGET"/>
    <d v="2018-04-30T00:00:00"/>
    <d v="2018-05-03T00:00:00"/>
    <s v="Yes"/>
  </r>
  <r>
    <s v="AA"/>
    <s v="CU00"/>
    <s v="JRNL00461452"/>
    <s v="FE45-WH450-6210-5933"/>
    <x v="1"/>
    <s v="WH450"/>
    <s v="6210"/>
    <x v="25"/>
    <s v=""/>
    <n v="0.18"/>
    <s v="Stores Clearing-Non BWT"/>
    <s v=""/>
    <s v="F9_InvMov"/>
    <s v="TARGET"/>
    <d v="2018-04-30T00:00:00"/>
    <d v="2018-05-03T00:00:00"/>
    <s v="Yes"/>
  </r>
  <r>
    <s v="AA"/>
    <s v="CU00"/>
    <s v="JRNL00461452"/>
    <s v="FE45-WH450-7720-5933"/>
    <x v="1"/>
    <s v="WH450"/>
    <s v="7720"/>
    <x v="25"/>
    <s v=""/>
    <n v="0.19"/>
    <s v="Stores Clearing-Non BWT"/>
    <s v=""/>
    <s v="F9_InvMov"/>
    <s v="TARGET"/>
    <d v="2018-04-30T00:00:00"/>
    <d v="2018-05-03T00:00:00"/>
    <s v="Yes"/>
  </r>
  <r>
    <s v="AA"/>
    <s v="CU00"/>
    <s v="JRNL00461452"/>
    <s v="FE45-WH450-6330-5933"/>
    <x v="1"/>
    <s v="WH450"/>
    <s v="6330"/>
    <x v="25"/>
    <s v=""/>
    <n v="0.01"/>
    <s v="Stores Clearing-Non BWT"/>
    <s v=""/>
    <s v="F9_InvMov"/>
    <s v="TARGET"/>
    <d v="2018-04-30T00:00:00"/>
    <d v="2018-05-03T00:00:00"/>
    <s v="Yes"/>
  </r>
  <r>
    <s v="AA"/>
    <s v="CU00"/>
    <s v="JRNL00461452"/>
    <s v="FE45-WH450-6390-5933"/>
    <x v="1"/>
    <s v="WH450"/>
    <s v="6390"/>
    <x v="25"/>
    <s v=""/>
    <n v="0.08"/>
    <s v="Stores Clearing-Non BWT"/>
    <s v=""/>
    <s v="F9_InvMov"/>
    <s v="TARGET"/>
    <d v="2018-04-30T00:00:00"/>
    <d v="2018-05-03T00:00:00"/>
    <s v="Yes"/>
  </r>
  <r>
    <s v="AA"/>
    <s v="CU00"/>
    <s v="JRNL00459381"/>
    <s v="FE45-WH450-6110-5933"/>
    <x v="1"/>
    <s v="WH450"/>
    <s v="6110"/>
    <x v="25"/>
    <s v=""/>
    <n v="56.67"/>
    <s v="Stores Clearing-Non BWT"/>
    <s v=""/>
    <s v="F9_InvMov"/>
    <s v="TARGET"/>
    <d v="2018-03-31T00:00:00"/>
    <d v="2018-04-05T00:00:00"/>
    <s v="Yes"/>
  </r>
  <r>
    <s v="AA"/>
    <s v="CU00"/>
    <s v="JRNL00459381"/>
    <s v="FE45-WH410-7720-5933"/>
    <x v="1"/>
    <s v="WH410"/>
    <s v="7720"/>
    <x v="25"/>
    <s v=""/>
    <n v="8.61"/>
    <s v="Stores Clearing-Non BWT"/>
    <s v=""/>
    <s v="F9_InvMov"/>
    <s v="TARGET"/>
    <d v="2018-03-31T00:00:00"/>
    <d v="2018-04-05T00:00:00"/>
    <s v="Yes"/>
  </r>
  <r>
    <s v="AA"/>
    <s v="CU00"/>
    <s v="JRNL00459381"/>
    <s v="FE45-WH450-7790-5933"/>
    <x v="1"/>
    <s v="WH450"/>
    <s v="7790"/>
    <x v="25"/>
    <s v=""/>
    <n v="1.07"/>
    <s v="Stores Clearing-Non BWT"/>
    <s v=""/>
    <s v="F9_InvMov"/>
    <s v="TARGET"/>
    <d v="2018-03-31T00:00:00"/>
    <d v="2018-04-05T00:00:00"/>
    <s v="Yes"/>
  </r>
  <r>
    <s v="AA"/>
    <s v="CU00"/>
    <s v="JRNL00459381"/>
    <s v="FE45-WH440-6110-5933"/>
    <x v="1"/>
    <s v="WH440"/>
    <s v="6110"/>
    <x v="25"/>
    <s v=""/>
    <n v="133.25"/>
    <s v="Stores Clearing-Non BWT"/>
    <s v=""/>
    <s v="F9_InvMov"/>
    <s v="TARGET"/>
    <d v="2018-03-31T00:00:00"/>
    <d v="2018-04-05T00:00:00"/>
    <s v="Yes"/>
  </r>
  <r>
    <s v="PY"/>
    <s v="FC00"/>
    <s v="JRNL00478724"/>
    <s v="FE45-EL451-6110-5933"/>
    <x v="1"/>
    <s v="EL451"/>
    <s v="6110"/>
    <x v="25"/>
    <s v=""/>
    <n v="1480.44"/>
    <s v="FC B01-Salaries"/>
    <s v=""/>
    <s v=""/>
    <s v="JRNL00478724"/>
    <d v="2018-12-31T00:00:00"/>
    <d v="2019-01-06T00:00:00"/>
    <s v="Yes"/>
  </r>
  <r>
    <s v="AA"/>
    <s v="CU00"/>
    <s v="JRNL00459381"/>
    <s v="FE45-WH440-6250-5933"/>
    <x v="1"/>
    <s v="WH440"/>
    <s v="6250"/>
    <x v="25"/>
    <s v=""/>
    <n v="5.0599999999999996"/>
    <s v="Stores Clearing-Non BWT"/>
    <s v=""/>
    <s v="F9_InvMov"/>
    <s v="TARGET"/>
    <d v="2018-03-31T00:00:00"/>
    <d v="2018-04-05T00:00:00"/>
    <s v="Yes"/>
  </r>
  <r>
    <s v="AA"/>
    <s v="CU00"/>
    <s v="JRNL00459381"/>
    <s v="FE45-WH440-6120-5933"/>
    <x v="1"/>
    <s v="WH440"/>
    <s v="6120"/>
    <x v="25"/>
    <s v=""/>
    <n v="1.02"/>
    <s v="Stores Clearing-Non BWT"/>
    <s v=""/>
    <s v="F9_InvMov"/>
    <s v="TARGET"/>
    <d v="2018-03-31T00:00:00"/>
    <d v="2018-04-05T00:00:00"/>
    <s v="Yes"/>
  </r>
  <r>
    <s v="AA"/>
    <s v="CU00"/>
    <s v="JRNL00459381"/>
    <s v="FE45-WH410-6110-5933"/>
    <x v="1"/>
    <s v="WH410"/>
    <s v="6110"/>
    <x v="25"/>
    <s v=""/>
    <n v="65.099999999999994"/>
    <s v="Stores Clearing-Non BWT"/>
    <s v=""/>
    <s v="F9_InvMov"/>
    <s v="TARGET"/>
    <d v="2018-03-31T00:00:00"/>
    <d v="2018-04-05T00:00:00"/>
    <s v="Yes"/>
  </r>
  <r>
    <s v="AA"/>
    <s v="CU00"/>
    <s v="JRNL00459381"/>
    <s v="FE45-WH410-6330-5933"/>
    <x v="1"/>
    <s v="WH410"/>
    <s v="6330"/>
    <x v="25"/>
    <s v=""/>
    <n v="0.94"/>
    <s v="Stores Clearing-Non BWT"/>
    <s v=""/>
    <s v="F9_InvMov"/>
    <s v="TARGET"/>
    <d v="2018-03-31T00:00:00"/>
    <d v="2018-04-05T00:00:00"/>
    <s v="Yes"/>
  </r>
  <r>
    <s v="AA"/>
    <s v="CU00"/>
    <s v="JRNL00459381"/>
    <s v="FE45-WH450-6330-5933"/>
    <x v="1"/>
    <s v="WH450"/>
    <s v="6330"/>
    <x v="25"/>
    <s v=""/>
    <n v="0.45"/>
    <s v="Stores Clearing-Non BWT"/>
    <s v=""/>
    <s v="F9_InvMov"/>
    <s v="TARGET"/>
    <d v="2018-03-31T00:00:00"/>
    <d v="2018-04-05T00:00:00"/>
    <s v="Yes"/>
  </r>
  <r>
    <s v="AA"/>
    <s v="CU00"/>
    <s v="JRNL00459381"/>
    <s v="FE45-WH440-6240-5933"/>
    <x v="1"/>
    <s v="WH440"/>
    <s v="6240"/>
    <x v="25"/>
    <s v=""/>
    <n v="1.87"/>
    <s v="Stores Clearing-Non BWT"/>
    <s v=""/>
    <s v="F9_InvMov"/>
    <s v="TARGET"/>
    <d v="2018-03-31T00:00:00"/>
    <d v="2018-04-05T00:00:00"/>
    <s v="Yes"/>
  </r>
  <r>
    <s v="AA"/>
    <s v="CU00"/>
    <s v="JRNL00459381"/>
    <s v="FE45-WH410-7730-5933"/>
    <x v="1"/>
    <s v="WH410"/>
    <s v="7730"/>
    <x v="25"/>
    <s v=""/>
    <n v="2.02"/>
    <s v="Stores Clearing-Non BWT"/>
    <s v=""/>
    <s v="F9_InvMov"/>
    <s v="TARGET"/>
    <d v="2018-03-31T00:00:00"/>
    <d v="2018-04-05T00:00:00"/>
    <s v="Yes"/>
  </r>
  <r>
    <s v="AA"/>
    <s v="CU00"/>
    <s v="JRNL00459381"/>
    <s v="FE45-WH450-6290-5933"/>
    <x v="1"/>
    <s v="WH450"/>
    <s v="6290"/>
    <x v="25"/>
    <s v=""/>
    <n v="3.41"/>
    <s v="Stores Clearing-Non BWT"/>
    <s v=""/>
    <s v="F9_InvMov"/>
    <s v="TARGET"/>
    <d v="2018-03-31T00:00:00"/>
    <d v="2018-04-05T00:00:00"/>
    <s v="Yes"/>
  </r>
  <r>
    <s v="AA"/>
    <s v="CU00"/>
    <s v="JRNL00459381"/>
    <s v="FE45-WH440-6210-5933"/>
    <x v="1"/>
    <s v="WH440"/>
    <s v="6210"/>
    <x v="25"/>
    <s v=""/>
    <n v="13.29"/>
    <s v="Stores Clearing-Non BWT"/>
    <s v=""/>
    <s v="F9_InvMov"/>
    <s v="TARGET"/>
    <d v="2018-03-31T00:00:00"/>
    <d v="2018-04-05T00:00:00"/>
    <s v="Yes"/>
  </r>
  <r>
    <s v="AA"/>
    <s v="CU00"/>
    <s v="JRNL00459381"/>
    <s v="FE45-WH450-6240-5933"/>
    <x v="1"/>
    <s v="WH450"/>
    <s v="6240"/>
    <x v="25"/>
    <s v=""/>
    <n v="0.53"/>
    <s v="Stores Clearing-Non BWT"/>
    <s v=""/>
    <s v="F9_InvMov"/>
    <s v="TARGET"/>
    <d v="2018-03-31T00:00:00"/>
    <d v="2018-04-05T00:00:00"/>
    <s v="Yes"/>
  </r>
  <r>
    <s v="AA"/>
    <s v="CU00"/>
    <s v="JRNL00459381"/>
    <s v="FE45-WH450-7720-5933"/>
    <x v="1"/>
    <s v="WH450"/>
    <s v="7720"/>
    <x v="25"/>
    <s v=""/>
    <n v="10.9"/>
    <s v="Stores Clearing-Non BWT"/>
    <s v=""/>
    <s v="F9_InvMov"/>
    <s v="TARGET"/>
    <d v="2018-03-31T00:00:00"/>
    <d v="2018-04-05T00:00:00"/>
    <s v="Yes"/>
  </r>
  <r>
    <s v="AA"/>
    <s v="CU00"/>
    <s v="JRNL00459381"/>
    <s v="FE45-WH450-6120-5933"/>
    <x v="1"/>
    <s v="WH450"/>
    <s v="6120"/>
    <x v="25"/>
    <s v=""/>
    <n v="0.36"/>
    <s v="Stores Clearing-Non BWT"/>
    <s v=""/>
    <s v="F9_InvMov"/>
    <s v="TARGET"/>
    <d v="2018-03-31T00:00:00"/>
    <d v="2018-04-05T00:00:00"/>
    <s v="Yes"/>
  </r>
  <r>
    <s v="AA"/>
    <s v="CU00"/>
    <s v="JRNL00459381"/>
    <s v="FE45-WH410-6250-5933"/>
    <x v="1"/>
    <s v="WH410"/>
    <s v="6250"/>
    <x v="25"/>
    <s v=""/>
    <n v="11.47"/>
    <s v="Stores Clearing-Non BWT"/>
    <s v=""/>
    <s v="F9_InvMov"/>
    <s v="TARGET"/>
    <d v="2018-03-31T00:00:00"/>
    <d v="2018-04-05T00:00:00"/>
    <s v="Yes"/>
  </r>
  <r>
    <s v="AA"/>
    <s v="CU00"/>
    <s v="JRNL00459381"/>
    <s v="FE45-WH410-6240-5933"/>
    <x v="1"/>
    <s v="WH410"/>
    <s v="6240"/>
    <x v="25"/>
    <s v=""/>
    <n v="0.81"/>
    <s v="Stores Clearing-Non BWT"/>
    <s v=""/>
    <s v="F9_InvMov"/>
    <s v="TARGET"/>
    <d v="2018-03-31T00:00:00"/>
    <d v="2018-04-05T00:00:00"/>
    <s v="Yes"/>
  </r>
  <r>
    <s v="AA"/>
    <s v="CU00"/>
    <s v="JRNL00459381"/>
    <s v="FE45-WH440-6330-5933"/>
    <x v="1"/>
    <s v="WH440"/>
    <s v="6330"/>
    <x v="25"/>
    <s v=""/>
    <n v="0.43"/>
    <s v="Stores Clearing-Non BWT"/>
    <s v=""/>
    <s v="F9_InvMov"/>
    <s v="TARGET"/>
    <d v="2018-03-31T00:00:00"/>
    <d v="2018-04-05T00:00:00"/>
    <s v="Yes"/>
  </r>
  <r>
    <s v="AA"/>
    <s v="CU00"/>
    <s v="JRNL00459381"/>
    <s v="FE45-WH410-6310-5933"/>
    <x v="1"/>
    <s v="WH410"/>
    <s v="6310"/>
    <x v="25"/>
    <s v=""/>
    <n v="0.18"/>
    <s v="Stores Clearing-Non BWT"/>
    <s v=""/>
    <s v="F9_InvMov"/>
    <s v="TARGET"/>
    <d v="2018-03-31T00:00:00"/>
    <d v="2018-04-05T00:00:00"/>
    <s v="Yes"/>
  </r>
  <r>
    <s v="AA"/>
    <s v="CU00"/>
    <s v="JRNL00459381"/>
    <s v="FE45-WH440-6390-5933"/>
    <x v="1"/>
    <s v="WH440"/>
    <s v="6390"/>
    <x v="25"/>
    <s v=""/>
    <n v="0.37"/>
    <s v="Stores Clearing-Non BWT"/>
    <s v=""/>
    <s v="F9_InvMov"/>
    <s v="TARGET"/>
    <d v="2018-03-31T00:00:00"/>
    <d v="2018-04-05T00:00:00"/>
    <s v="Yes"/>
  </r>
  <r>
    <s v="AA"/>
    <s v="CU00"/>
    <s v="JRNL00459381"/>
    <s v="FE45-WH440-6220-5933"/>
    <x v="1"/>
    <s v="WH440"/>
    <s v="6220"/>
    <x v="25"/>
    <s v=""/>
    <n v="1.08"/>
    <s v="Stores Clearing-Non BWT"/>
    <s v=""/>
    <s v="F9_InvMov"/>
    <s v="TARGET"/>
    <d v="2018-03-31T00:00:00"/>
    <d v="2018-04-05T00:00:00"/>
    <s v="Yes"/>
  </r>
  <r>
    <s v="AA"/>
    <s v="CU00"/>
    <s v="JRNL00459381"/>
    <s v="FE45-WH450-6250-5933"/>
    <x v="1"/>
    <s v="WH450"/>
    <s v="6250"/>
    <x v="25"/>
    <s v=""/>
    <n v="1.34"/>
    <s v="Stores Clearing-Non BWT"/>
    <s v=""/>
    <s v="F9_InvMov"/>
    <s v="TARGET"/>
    <d v="2018-03-31T00:00:00"/>
    <d v="2018-04-05T00:00:00"/>
    <s v="Yes"/>
  </r>
  <r>
    <s v="AA"/>
    <s v="CU00"/>
    <s v="JRNL00459381"/>
    <s v="FE45-WH410-6320-5933"/>
    <x v="1"/>
    <s v="WH410"/>
    <s v="6320"/>
    <x v="25"/>
    <s v=""/>
    <n v="1.58"/>
    <s v="Stores Clearing-Non BWT"/>
    <s v=""/>
    <s v="F9_InvMov"/>
    <s v="TARGET"/>
    <d v="2018-03-31T00:00:00"/>
    <d v="2018-04-05T00:00:00"/>
    <s v="Yes"/>
  </r>
  <r>
    <s v="AA"/>
    <s v="CU00"/>
    <s v="JRNL00459381"/>
    <s v="FE45-WH440-6310-5933"/>
    <x v="1"/>
    <s v="WH440"/>
    <s v="6310"/>
    <x v="25"/>
    <s v=""/>
    <n v="1.98"/>
    <s v="Stores Clearing-Non BWT"/>
    <s v=""/>
    <s v="F9_InvMov"/>
    <s v="TARGET"/>
    <d v="2018-03-31T00:00:00"/>
    <d v="2018-04-05T00:00:00"/>
    <s v="Yes"/>
  </r>
  <r>
    <s v="AA"/>
    <s v="CU00"/>
    <s v="JRNL00459381"/>
    <s v="FE45-WH410-6390-5933"/>
    <x v="1"/>
    <s v="WH410"/>
    <s v="6390"/>
    <x v="25"/>
    <s v=""/>
    <n v="0.01"/>
    <s v="Stores Clearing-Non BWT"/>
    <s v=""/>
    <s v="F9_InvMov"/>
    <s v="TARGET"/>
    <d v="2018-03-31T00:00:00"/>
    <d v="2018-04-05T00:00:00"/>
    <s v="Yes"/>
  </r>
  <r>
    <s v="AA"/>
    <s v="CU00"/>
    <s v="JRNL00470338"/>
    <s v="FE44-EL441-6110-5933"/>
    <x v="0"/>
    <s v="EL441"/>
    <s v="6110"/>
    <x v="25"/>
    <s v=""/>
    <n v="-2152.46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933"/>
    <x v="0"/>
    <s v="EL441"/>
    <s v="6120"/>
    <x v="25"/>
    <s v=""/>
    <n v="-594.63"/>
    <s v="EL441_Payroll Accrual 1B"/>
    <s v=""/>
    <s v="F7_EL441_PA1B"/>
    <s v="JRNL00470310"/>
    <d v="2018-09-30T00:00:00"/>
    <d v="2018-10-04T00:00:00"/>
    <s v="Yes"/>
  </r>
  <r>
    <s v="AA"/>
    <s v="CU00"/>
    <s v="JRNL00465915"/>
    <s v="FE45-EL451-6110-5933"/>
    <x v="1"/>
    <s v="EL451"/>
    <s v="6110"/>
    <x v="25"/>
    <s v=""/>
    <n v="-2634.24"/>
    <s v="EL451_Payroll Accrual 1A"/>
    <s v=""/>
    <s v="F7_EL451_PA1A"/>
    <s v="JRNL00465875"/>
    <d v="2018-07-31T00:00:00"/>
    <d v="2018-08-06T00:00:00"/>
    <s v="Yes"/>
  </r>
  <r>
    <s v="AA"/>
    <s v="CU00"/>
    <s v="JRNL00459381"/>
    <s v="FE45-WH450-6390-5933"/>
    <x v="1"/>
    <s v="WH450"/>
    <s v="6390"/>
    <x v="25"/>
    <s v=""/>
    <n v="5.27"/>
    <s v="Stores Clearing-Non BWT"/>
    <s v=""/>
    <s v="F9_InvMov"/>
    <s v="TARGET"/>
    <d v="2018-03-31T00:00:00"/>
    <d v="2018-04-05T00:00:00"/>
    <s v="Yes"/>
  </r>
  <r>
    <s v="AA"/>
    <s v="CU00"/>
    <s v="JRNL00459381"/>
    <s v="FE45-WH410-7710-5933"/>
    <x v="1"/>
    <s v="WH410"/>
    <s v="7710"/>
    <x v="25"/>
    <s v=""/>
    <n v="56.05"/>
    <s v="Stores Clearing-Non BWT"/>
    <s v=""/>
    <s v="F9_InvMov"/>
    <s v="TARGET"/>
    <d v="2018-03-31T00:00:00"/>
    <d v="2018-04-05T00:00:00"/>
    <s v="Yes"/>
  </r>
  <r>
    <s v="AA"/>
    <s v="CU00"/>
    <s v="JRNL00459381"/>
    <s v="FE45-WH450-6310-5933"/>
    <x v="1"/>
    <s v="WH450"/>
    <s v="6310"/>
    <x v="25"/>
    <s v=""/>
    <n v="-0.27"/>
    <s v="Stores Clearing-Non BWT"/>
    <s v=""/>
    <s v="F9_InvMov"/>
    <s v="TARGET"/>
    <d v="2018-03-31T00:00:00"/>
    <d v="2018-04-05T00:00:00"/>
    <s v="Yes"/>
  </r>
  <r>
    <s v="AA"/>
    <s v="CU00"/>
    <s v="JRNL00472111"/>
    <s v="FE45-WH450-6110-5933"/>
    <x v="1"/>
    <s v="WH450"/>
    <s v="6110"/>
    <x v="25"/>
    <s v=""/>
    <n v="183.63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933"/>
    <x v="0"/>
    <s v="EL441"/>
    <s v="6120"/>
    <x v="25"/>
    <s v=""/>
    <n v="-217.54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33"/>
    <x v="0"/>
    <s v="EL441"/>
    <s v="6110"/>
    <x v="25"/>
    <s v=""/>
    <n v="-1240.01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33"/>
    <x v="0"/>
    <s v="EL441"/>
    <s v="6120"/>
    <x v="25"/>
    <s v=""/>
    <n v="217.54"/>
    <s v="EL441_Payroll Accrual 1B"/>
    <s v=""/>
    <s v=""/>
    <s v="JRNL00459709"/>
    <d v="2018-03-31T00:00:00"/>
    <d v="2018-04-09T00:00:00"/>
    <s v="Yes"/>
  </r>
  <r>
    <s v="AA"/>
    <s v="CU00"/>
    <s v="JRNL00472111"/>
    <s v="FE45-WH410-6320-5933"/>
    <x v="1"/>
    <s v="WH410"/>
    <s v="6320"/>
    <x v="25"/>
    <s v=""/>
    <n v="-564.79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933"/>
    <x v="1"/>
    <s v="WH410"/>
    <s v="6310"/>
    <x v="25"/>
    <s v=""/>
    <n v="14.98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933"/>
    <x v="1"/>
    <s v="WH410"/>
    <s v="6240"/>
    <x v="25"/>
    <s v=""/>
    <n v="0.66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933"/>
    <x v="1"/>
    <s v="WH410"/>
    <s v="6110"/>
    <x v="25"/>
    <s v=""/>
    <n v="219.35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33"/>
    <x v="1"/>
    <s v="WH450"/>
    <s v="6330"/>
    <x v="25"/>
    <s v=""/>
    <n v="1.62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33"/>
    <x v="1"/>
    <s v="WH410"/>
    <s v="6390"/>
    <x v="25"/>
    <s v=""/>
    <n v="12.56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33"/>
    <x v="1"/>
    <s v="WH440"/>
    <s v="6290"/>
    <x v="25"/>
    <s v=""/>
    <n v="2.65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33"/>
    <x v="1"/>
    <s v="WH440"/>
    <s v="6240"/>
    <x v="25"/>
    <s v=""/>
    <n v="6.71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33"/>
    <x v="1"/>
    <s v="WH440"/>
    <s v="6210"/>
    <x v="25"/>
    <s v=""/>
    <n v="21.96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33"/>
    <x v="1"/>
    <s v="WH450"/>
    <s v="6310"/>
    <x v="25"/>
    <s v=""/>
    <n v="2.2000000000000002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33"/>
    <x v="1"/>
    <s v="WH450"/>
    <s v="6290"/>
    <x v="25"/>
    <s v=""/>
    <n v="2.02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933"/>
    <x v="1"/>
    <s v="WH450"/>
    <s v="7790"/>
    <x v="25"/>
    <s v=""/>
    <n v="8.3000000000000007"/>
    <s v="Stores Clearing-Non BWT"/>
    <s v=""/>
    <s v="F9_InvMov"/>
    <s v="TARGET"/>
    <d v="2018-09-30T00:00:00"/>
    <d v="2018-10-04T00:00:00"/>
    <s v="Yes"/>
  </r>
  <r>
    <s v="AA-ADJ"/>
    <s v="CU00"/>
    <s v="JRNL00459710"/>
    <s v="FE44-EL441-6110-5933"/>
    <x v="0"/>
    <s v="EL441"/>
    <s v="6110"/>
    <x v="25"/>
    <s v=""/>
    <n v="1240.01"/>
    <s v="EL441_Payroll Accrual 1A"/>
    <s v=""/>
    <s v=""/>
    <s v="JRNL00459709"/>
    <d v="2018-03-31T00:00:00"/>
    <d v="2018-04-09T00:00:00"/>
    <s v="Yes"/>
  </r>
  <r>
    <s v="AA"/>
    <s v="CU00"/>
    <s v="JRNL00472111"/>
    <s v="FE45-WH450-7740-5933"/>
    <x v="1"/>
    <s v="WH450"/>
    <s v="7740"/>
    <x v="25"/>
    <s v=""/>
    <n v="0.72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33"/>
    <x v="1"/>
    <s v="WH410"/>
    <s v="7720"/>
    <x v="25"/>
    <s v=""/>
    <n v="0.39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33"/>
    <x v="1"/>
    <s v="WH440"/>
    <s v="6310"/>
    <x v="25"/>
    <s v=""/>
    <n v="6.74"/>
    <s v="Stores Clearing-Non BWT"/>
    <s v=""/>
    <s v="F9_InvMov"/>
    <s v="TARGET"/>
    <d v="2018-09-30T00:00:00"/>
    <d v="2018-10-04T00:00:00"/>
    <s v="Yes"/>
  </r>
  <r>
    <s v="AA"/>
    <s v="CU00"/>
    <s v="JRNL00472111"/>
    <s v="FE45-WH440-6330-5933"/>
    <x v="1"/>
    <s v="WH440"/>
    <s v="6330"/>
    <x v="25"/>
    <s v=""/>
    <n v="1.55"/>
    <s v="Stores Clearing-Non BWT"/>
    <s v=""/>
    <s v="F9_InvMov"/>
    <s v="TARGET"/>
    <d v="2018-09-30T00:00:00"/>
    <d v="2018-10-04T00:00:00"/>
    <s v="Yes"/>
  </r>
  <r>
    <s v="AA"/>
    <s v="CU00"/>
    <s v="JRNL00465882"/>
    <s v="FE45-WH440-6210-5933"/>
    <x v="1"/>
    <s v="WH440"/>
    <s v="6210"/>
    <x v="25"/>
    <s v=""/>
    <n v="1.37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933"/>
    <x v="1"/>
    <s v="WH440"/>
    <s v="6110"/>
    <x v="25"/>
    <s v=""/>
    <n v="28.76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33"/>
    <x v="1"/>
    <s v="WH410"/>
    <s v="7720"/>
    <x v="25"/>
    <s v=""/>
    <n v="0.95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33"/>
    <x v="1"/>
    <s v="WH410"/>
    <s v="7710"/>
    <x v="25"/>
    <s v=""/>
    <n v="13.39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33"/>
    <x v="1"/>
    <s v="WH410"/>
    <s v="6330"/>
    <x v="25"/>
    <s v=""/>
    <n v="0.21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33"/>
    <x v="1"/>
    <s v="WH440"/>
    <s v="6240"/>
    <x v="25"/>
    <s v=""/>
    <n v="0.42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33"/>
    <x v="1"/>
    <s v="WH450"/>
    <s v="6330"/>
    <x v="25"/>
    <s v=""/>
    <n v="0.1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33"/>
    <x v="1"/>
    <s v="WH450"/>
    <s v="6310"/>
    <x v="25"/>
    <s v=""/>
    <n v="0.19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33"/>
    <x v="1"/>
    <s v="WH450"/>
    <s v="6290"/>
    <x v="25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33"/>
    <x v="1"/>
    <s v="WH450"/>
    <s v="7790"/>
    <x v="25"/>
    <s v=""/>
    <n v="0.26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33"/>
    <x v="1"/>
    <s v="WH440"/>
    <s v="6220"/>
    <x v="25"/>
    <s v=""/>
    <n v="0.35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33"/>
    <x v="1"/>
    <s v="WH410"/>
    <s v="6320"/>
    <x v="25"/>
    <s v=""/>
    <n v="0.36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33"/>
    <x v="1"/>
    <s v="WH410"/>
    <s v="6310"/>
    <x v="25"/>
    <s v=""/>
    <n v="0.98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33"/>
    <x v="1"/>
    <s v="WH410"/>
    <s v="6240"/>
    <x v="25"/>
    <s v=""/>
    <n v="0.37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33"/>
    <x v="1"/>
    <s v="WH410"/>
    <s v="6110"/>
    <x v="25"/>
    <s v=""/>
    <n v="14.05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33"/>
    <x v="1"/>
    <s v="WH450"/>
    <s v="7740"/>
    <x v="25"/>
    <s v=""/>
    <n v="0.05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33"/>
    <x v="1"/>
    <s v="WH450"/>
    <s v="7720"/>
    <x v="25"/>
    <s v=""/>
    <n v="1.23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33"/>
    <x v="1"/>
    <s v="WH450"/>
    <s v="6390"/>
    <x v="25"/>
    <s v=""/>
    <n v="0.34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33"/>
    <x v="1"/>
    <s v="WH450"/>
    <s v="6110"/>
    <x v="25"/>
    <s v=""/>
    <n v="12.12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33"/>
    <x v="1"/>
    <s v="WH440"/>
    <s v="6390"/>
    <x v="25"/>
    <s v=""/>
    <n v="0.09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33"/>
    <x v="1"/>
    <s v="WH440"/>
    <s v="6330"/>
    <x v="25"/>
    <s v=""/>
    <n v="0.1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33"/>
    <x v="1"/>
    <s v="WH440"/>
    <s v="6310"/>
    <x v="25"/>
    <s v=""/>
    <n v="0.67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33"/>
    <x v="1"/>
    <s v="WH440"/>
    <s v="6290"/>
    <x v="25"/>
    <s v=""/>
    <n v="0.2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33"/>
    <x v="1"/>
    <s v="WH450"/>
    <s v="6240"/>
    <x v="25"/>
    <s v=""/>
    <n v="0.11"/>
    <s v="Stores Clearing-Non BWT"/>
    <s v=""/>
    <s v="F9_InvMov"/>
    <s v="TARGET"/>
    <d v="2018-06-30T00:00:00"/>
    <d v="2018-07-06T00:00:00"/>
    <s v="Yes"/>
  </r>
  <r>
    <s v="AA"/>
    <s v="CU00"/>
    <s v="JRNL00476674"/>
    <s v="FE45-WH450-7720-5933"/>
    <x v="1"/>
    <s v="WH450"/>
    <s v="7720"/>
    <x v="25"/>
    <s v=""/>
    <n v="0.87"/>
    <s v="Stores Clearing-Non BWT"/>
    <s v=""/>
    <s v="F9_InvMov"/>
    <s v="TARGET"/>
    <d v="2018-11-30T00:00:00"/>
    <d v="2018-12-06T00:00:00"/>
    <s v="Yes"/>
  </r>
  <r>
    <s v="AA"/>
    <s v="CU00"/>
    <s v="JRNL00476674"/>
    <s v="FE45-WH410-7710-5933"/>
    <x v="1"/>
    <s v="WH410"/>
    <s v="7710"/>
    <x v="25"/>
    <s v=""/>
    <n v="8.8800000000000008"/>
    <s v="Stores Clearing-Non BWT"/>
    <s v=""/>
    <s v="F9_InvMov"/>
    <s v="TARGET"/>
    <d v="2018-11-30T00:00:00"/>
    <d v="2018-12-06T00:00:00"/>
    <s v="Yes"/>
  </r>
  <r>
    <s v="AA"/>
    <s v="CU00"/>
    <s v="JRNL00476674"/>
    <s v="FE45-WH410-6310-5933"/>
    <x v="1"/>
    <s v="WH410"/>
    <s v="6310"/>
    <x v="25"/>
    <s v=""/>
    <n v="-0.24"/>
    <s v="Stores Clearing-Non BWT"/>
    <s v=""/>
    <s v="F9_InvMov"/>
    <s v="TARGET"/>
    <d v="2018-11-30T00:00:00"/>
    <d v="2018-12-06T00:00:00"/>
    <s v="Yes"/>
  </r>
  <r>
    <s v="AA"/>
    <s v="CU00"/>
    <s v="JRNL00476674"/>
    <s v="FE45-WH410-6330-5933"/>
    <x v="1"/>
    <s v="WH410"/>
    <s v="6330"/>
    <x v="25"/>
    <s v=""/>
    <n v="0.16"/>
    <s v="Stores Clearing-Non BWT"/>
    <s v=""/>
    <s v="F9_InvMov"/>
    <s v="TARGET"/>
    <d v="2018-11-30T00:00:00"/>
    <d v="2018-12-06T00:00:00"/>
    <s v="Yes"/>
  </r>
  <r>
    <s v="AA"/>
    <s v="CU00"/>
    <s v="JRNL00476674"/>
    <s v="FE45-WH410-7720-5933"/>
    <x v="1"/>
    <s v="WH410"/>
    <s v="7720"/>
    <x v="25"/>
    <s v=""/>
    <n v="0.67"/>
    <s v="Stores Clearing-Non BWT"/>
    <s v=""/>
    <s v="F9_InvMov"/>
    <s v="TARGET"/>
    <d v="2018-11-30T00:00:00"/>
    <d v="2018-12-06T00:00:00"/>
    <s v="Yes"/>
  </r>
  <r>
    <s v="AA"/>
    <s v="CU00"/>
    <s v="JRNL00476674"/>
    <s v="FE45-WH440-6110-5933"/>
    <x v="1"/>
    <s v="WH440"/>
    <s v="6110"/>
    <x v="25"/>
    <s v=""/>
    <n v="21.73"/>
    <s v="Stores Clearing-Non BWT"/>
    <s v=""/>
    <s v="F9_InvMov"/>
    <s v="TARGET"/>
    <d v="2018-11-30T00:00:00"/>
    <d v="2018-12-06T00:00:00"/>
    <s v="Yes"/>
  </r>
  <r>
    <s v="AA"/>
    <s v="CU00"/>
    <s v="JRNL00463615"/>
    <s v="FE45-WH440-6390-5933"/>
    <x v="1"/>
    <s v="WH440"/>
    <s v="6390"/>
    <x v="25"/>
    <s v=""/>
    <n v="3.84"/>
    <s v="Stores Clearing-Non BWT"/>
    <s v=""/>
    <s v="F9_InvMov"/>
    <s v="TARGET"/>
    <d v="2018-05-31T00:00:00"/>
    <d v="2018-06-06T00:00:00"/>
    <s v="Yes"/>
  </r>
  <r>
    <s v="AA"/>
    <s v="CU00"/>
    <s v="JRNL00463615"/>
    <s v="FE45-WH450-6110-5933"/>
    <x v="1"/>
    <s v="WH450"/>
    <s v="6110"/>
    <x v="25"/>
    <s v=""/>
    <n v="114.06"/>
    <s v="Stores Clearing-Non BWT"/>
    <s v=""/>
    <s v="F9_InvMov"/>
    <s v="TARGET"/>
    <d v="2018-05-31T00:00:00"/>
    <d v="2018-06-06T00:00:00"/>
    <s v="Yes"/>
  </r>
  <r>
    <s v="AA"/>
    <s v="CU00"/>
    <s v="JRNL00463615"/>
    <s v="FE45-WH440-6330-5933"/>
    <x v="1"/>
    <s v="WH440"/>
    <s v="6330"/>
    <x v="25"/>
    <s v=""/>
    <n v="0.84"/>
    <s v="Stores Clearing-Non BWT"/>
    <s v=""/>
    <s v="F9_InvMov"/>
    <s v="TARGET"/>
    <d v="2018-05-31T00:00:00"/>
    <d v="2018-06-06T00:00:00"/>
    <s v="Yes"/>
  </r>
  <r>
    <s v="AA"/>
    <s v="CU00"/>
    <s v="JRNL00463615"/>
    <s v="FE45-WH440-6310-5933"/>
    <x v="1"/>
    <s v="WH440"/>
    <s v="6310"/>
    <x v="25"/>
    <s v=""/>
    <n v="1.97"/>
    <s v="Stores Clearing-Non BWT"/>
    <s v=""/>
    <s v="F9_InvMov"/>
    <s v="TARGET"/>
    <d v="2018-05-31T00:00:00"/>
    <d v="2018-06-06T00:00:00"/>
    <s v="Yes"/>
  </r>
  <r>
    <s v="AA"/>
    <s v="CU00"/>
    <s v="JRNL00463615"/>
    <s v="FE45-WH440-6290-5933"/>
    <x v="1"/>
    <s v="WH440"/>
    <s v="6290"/>
    <x v="25"/>
    <s v=""/>
    <n v="0.36"/>
    <s v="Stores Clearing-Non BWT"/>
    <s v=""/>
    <s v="F9_InvMov"/>
    <s v="TARGET"/>
    <d v="2018-05-31T00:00:00"/>
    <d v="2018-06-06T00:00:00"/>
    <s v="Yes"/>
  </r>
  <r>
    <s v="AA"/>
    <s v="CU00"/>
    <s v="JRNL00463615"/>
    <s v="FE45-WH440-6240-5933"/>
    <x v="1"/>
    <s v="WH440"/>
    <s v="6240"/>
    <x v="25"/>
    <s v=""/>
    <n v="3.63"/>
    <s v="Stores Clearing-Non BWT"/>
    <s v=""/>
    <s v="F9_InvMov"/>
    <s v="TARGET"/>
    <d v="2018-05-31T00:00:00"/>
    <d v="2018-06-06T00:00:00"/>
    <s v="Yes"/>
  </r>
  <r>
    <s v="AA"/>
    <s v="CU00"/>
    <s v="JRNL00463615"/>
    <s v="FE45-WH440-6210-5933"/>
    <x v="1"/>
    <s v="WH440"/>
    <s v="6210"/>
    <x v="25"/>
    <s v=""/>
    <n v="19.59"/>
    <s v="Stores Clearing-Non BWT"/>
    <s v=""/>
    <s v="F9_InvMov"/>
    <s v="TARGET"/>
    <d v="2018-05-31T00:00:00"/>
    <d v="2018-06-06T00:00:00"/>
    <s v="Yes"/>
  </r>
  <r>
    <s v="AA"/>
    <s v="CU00"/>
    <s v="JRNL00463615"/>
    <s v="FE45-WH440-6220-5933"/>
    <x v="1"/>
    <s v="WH440"/>
    <s v="6220"/>
    <x v="25"/>
    <s v=""/>
    <n v="4.72"/>
    <s v="Stores Clearing-Non BWT"/>
    <s v=""/>
    <s v="F9_InvMov"/>
    <s v="TARGET"/>
    <d v="2018-05-31T00:00:00"/>
    <d v="2018-06-06T00:00:00"/>
    <s v="Yes"/>
  </r>
  <r>
    <s v="AA"/>
    <s v="CU00"/>
    <s v="JRNL00463615"/>
    <s v="FE45-WH440-6120-5933"/>
    <x v="1"/>
    <s v="WH440"/>
    <s v="6120"/>
    <x v="25"/>
    <s v=""/>
    <n v="0.1"/>
    <s v="Stores Clearing-Non BWT"/>
    <s v=""/>
    <s v="F9_InvMov"/>
    <s v="TARGET"/>
    <d v="2018-05-31T00:00:00"/>
    <d v="2018-06-06T00:00:00"/>
    <s v="Yes"/>
  </r>
  <r>
    <s v="AA"/>
    <s v="CU00"/>
    <s v="JRNL00463615"/>
    <s v="FE45-WH410-7730-5933"/>
    <x v="1"/>
    <s v="WH410"/>
    <s v="7730"/>
    <x v="25"/>
    <s v=""/>
    <n v="5.1100000000000003"/>
    <s v="Stores Clearing-Non BWT"/>
    <s v=""/>
    <s v="F9_InvMov"/>
    <s v="TARGET"/>
    <d v="2018-05-31T00:00:00"/>
    <d v="2018-06-06T00:00:00"/>
    <s v="Yes"/>
  </r>
  <r>
    <s v="AA"/>
    <s v="CU00"/>
    <s v="JRNL00463615"/>
    <s v="FE45-WH440-6110-5933"/>
    <x v="1"/>
    <s v="WH440"/>
    <s v="6110"/>
    <x v="25"/>
    <s v=""/>
    <n v="270.66000000000003"/>
    <s v="Stores Clearing-Non BWT"/>
    <s v=""/>
    <s v="F9_InvMov"/>
    <s v="TARGET"/>
    <d v="2018-05-31T00:00:00"/>
    <d v="2018-06-06T00:00:00"/>
    <s v="Yes"/>
  </r>
  <r>
    <s v="AA"/>
    <s v="CU00"/>
    <s v="JRNL00463615"/>
    <s v="FE45-WH410-7720-5933"/>
    <x v="1"/>
    <s v="WH410"/>
    <s v="7720"/>
    <x v="25"/>
    <s v=""/>
    <n v="16.059999999999999"/>
    <s v="Stores Clearing-Non BWT"/>
    <s v=""/>
    <s v="F9_InvMov"/>
    <s v="TARGET"/>
    <d v="2018-05-31T00:00:00"/>
    <d v="2018-06-06T00:00:00"/>
    <s v="Yes"/>
  </r>
  <r>
    <s v="AA"/>
    <s v="CU00"/>
    <s v="JRNL00463615"/>
    <s v="FE45-WH410-6310-5933"/>
    <x v="1"/>
    <s v="WH410"/>
    <s v="6310"/>
    <x v="25"/>
    <s v=""/>
    <n v="4.6500000000000004"/>
    <s v="Stores Clearing-Non BWT"/>
    <s v=""/>
    <s v="F9_InvMov"/>
    <s v="TARGET"/>
    <d v="2018-05-31T00:00:00"/>
    <d v="2018-06-06T00:00:00"/>
    <s v="Yes"/>
  </r>
  <r>
    <s v="AA"/>
    <s v="CU00"/>
    <s v="JRNL00463615"/>
    <s v="FE45-WH410-6240-5933"/>
    <x v="1"/>
    <s v="WH410"/>
    <s v="6240"/>
    <x v="25"/>
    <s v=""/>
    <n v="3.66"/>
    <s v="Stores Clearing-Non BWT"/>
    <s v=""/>
    <s v="F9_InvMov"/>
    <s v="TARGET"/>
    <d v="2018-05-31T00:00:00"/>
    <d v="2018-06-06T00:00:00"/>
    <s v="Yes"/>
  </r>
  <r>
    <s v="AA"/>
    <s v="CU00"/>
    <s v="JRNL00463615"/>
    <s v="FE45-WH410-6110-5933"/>
    <x v="1"/>
    <s v="WH410"/>
    <s v="6110"/>
    <x v="25"/>
    <s v=""/>
    <n v="132.18"/>
    <s v="Stores Clearing-Non BWT"/>
    <s v=""/>
    <s v="F9_InvMov"/>
    <s v="TARGET"/>
    <d v="2018-05-31T00:00:00"/>
    <d v="2018-06-06T00:00:00"/>
    <s v="Yes"/>
  </r>
  <r>
    <s v="E4SE"/>
    <s v="CU00"/>
    <s v="JRNL00455740"/>
    <s v="FE45-EL451-7830-5933"/>
    <x v="1"/>
    <s v="EL451"/>
    <s v="7830"/>
    <x v="25"/>
    <s v=""/>
    <n v="155.53"/>
    <s v="MISCINVLOSS:FPFBE"/>
    <s v=""/>
    <s v="486139:242234"/>
    <s v="ECOVA4"/>
    <d v="2018-02-20T00:00:00"/>
    <d v="2018-02-20T00:00:00"/>
    <s v="Yes"/>
  </r>
  <r>
    <s v="E4SE"/>
    <s v="CU00"/>
    <s v="JRNL00464626"/>
    <s v="FE45-EL451-7830-5933"/>
    <x v="1"/>
    <s v="EL451"/>
    <s v="7830"/>
    <x v="25"/>
    <s v=""/>
    <n v="109.44"/>
    <s v="MISCINVLOSS:FPFBE"/>
    <s v=""/>
    <s v="517585:251715"/>
    <s v="ELUGT600"/>
    <d v="2018-06-19T00:00:00"/>
    <d v="2018-07-05T00:00:00"/>
    <s v="Yes"/>
  </r>
  <r>
    <s v="PY"/>
    <s v="FC00"/>
    <s v="JRNL00467659"/>
    <s v="FE00-EN403-6110-5933"/>
    <x v="2"/>
    <s v="EN403"/>
    <s v="6110"/>
    <x v="25"/>
    <s v=""/>
    <n v="127.71"/>
    <s v="FC B31-Salaries"/>
    <s v=""/>
    <s v=""/>
    <s v="JRNL00467659"/>
    <d v="2018-07-31T00:00:00"/>
    <d v="2018-08-02T00:00:00"/>
    <s v="Yes"/>
  </r>
  <r>
    <s v="PY"/>
    <s v="FC00"/>
    <s v="JRNL00467659"/>
    <s v="FE45-EL451-6110-5933"/>
    <x v="1"/>
    <s v="EL451"/>
    <s v="6110"/>
    <x v="25"/>
    <s v=""/>
    <n v="760.68"/>
    <s v="FC B31-Salaries"/>
    <s v=""/>
    <s v=""/>
    <s v="JRNL00467659"/>
    <d v="2018-07-31T00:00:00"/>
    <d v="2018-08-02T00:00:00"/>
    <s v="Yes"/>
  </r>
  <r>
    <s v="PY"/>
    <s v="FC00"/>
    <s v="JRNL00467659"/>
    <s v="FE44-EL441-6110-5933"/>
    <x v="0"/>
    <s v="EL441"/>
    <s v="6110"/>
    <x v="25"/>
    <s v=""/>
    <n v="1237.1400000000001"/>
    <s v="FC B31-Salaries"/>
    <s v=""/>
    <s v=""/>
    <s v="JRNL00467659"/>
    <d v="2018-07-31T00:00:00"/>
    <d v="2018-08-02T00:00:00"/>
    <s v="Yes"/>
  </r>
  <r>
    <s v="AA"/>
    <s v="CU00"/>
    <s v="JRNL00463615"/>
    <s v="FE45-WH450-6120-5933"/>
    <x v="1"/>
    <s v="WH450"/>
    <s v="6120"/>
    <x v="25"/>
    <s v=""/>
    <n v="0.03"/>
    <s v="Stores Clearing-Non BWT"/>
    <s v=""/>
    <s v="F9_InvMov"/>
    <s v="TARGET"/>
    <d v="2018-05-31T00:00:00"/>
    <d v="2018-06-06T00:00:00"/>
    <s v="Yes"/>
  </r>
  <r>
    <s v="AA"/>
    <s v="CU00"/>
    <s v="JRNL00463615"/>
    <s v="FE45-WH450-6310-5933"/>
    <x v="1"/>
    <s v="WH450"/>
    <s v="6310"/>
    <x v="25"/>
    <s v=""/>
    <n v="-0.61"/>
    <s v="Stores Clearing-Non BWT"/>
    <s v=""/>
    <s v="F9_InvMov"/>
    <s v="TARGET"/>
    <d v="2018-05-31T00:00:00"/>
    <d v="2018-06-06T00:00:00"/>
    <s v="Yes"/>
  </r>
  <r>
    <s v="AA"/>
    <s v="CU00"/>
    <s v="JRNL00463615"/>
    <s v="FE45-WH410-7710-5933"/>
    <x v="1"/>
    <s v="WH410"/>
    <s v="7710"/>
    <x v="25"/>
    <s v=""/>
    <n v="108.89"/>
    <s v="Stores Clearing-Non BWT"/>
    <s v=""/>
    <s v="F9_InvMov"/>
    <s v="TARGET"/>
    <d v="2018-05-31T00:00:00"/>
    <d v="2018-06-06T00:00:00"/>
    <s v="Yes"/>
  </r>
  <r>
    <s v="AA"/>
    <s v="CU00"/>
    <s v="JRNL00463615"/>
    <s v="FE45-WH410-6390-5933"/>
    <x v="1"/>
    <s v="WH410"/>
    <s v="6390"/>
    <x v="25"/>
    <s v=""/>
    <n v="0.48"/>
    <s v="Stores Clearing-Non BWT"/>
    <s v=""/>
    <s v="F9_InvMov"/>
    <s v="TARGET"/>
    <d v="2018-05-31T00:00:00"/>
    <d v="2018-06-06T00:00:00"/>
    <s v="Yes"/>
  </r>
  <r>
    <s v="AA"/>
    <s v="CU00"/>
    <s v="JRNL00463615"/>
    <s v="FE45-WH410-6330-5933"/>
    <x v="1"/>
    <s v="WH410"/>
    <s v="6330"/>
    <x v="25"/>
    <s v=""/>
    <n v="1.82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933"/>
    <x v="1"/>
    <s v="EL451"/>
    <s v="6120"/>
    <x v="25"/>
    <s v=""/>
    <n v="-202.1"/>
    <s v="EL451_Payroll Accrual 1B"/>
    <s v=""/>
    <s v="F7_EL451_PA1B"/>
    <s v="JRNL00472104"/>
    <d v="2018-10-31T00:00:00"/>
    <d v="2018-11-07T00:00:00"/>
    <s v="Yes"/>
  </r>
  <r>
    <s v="AA"/>
    <s v="CU00"/>
    <s v="JRNL00463615"/>
    <s v="FE45-WH410-6320-5933"/>
    <x v="1"/>
    <s v="WH410"/>
    <s v="6320"/>
    <x v="25"/>
    <s v=""/>
    <n v="3.07"/>
    <s v="Stores Clearing-Non BWT"/>
    <s v=""/>
    <s v="F9_InvMov"/>
    <s v="TARGET"/>
    <d v="2018-05-31T00:00:00"/>
    <d v="2018-06-06T00:00:00"/>
    <s v="Yes"/>
  </r>
  <r>
    <s v="AA"/>
    <s v="CU00"/>
    <s v="JRNL00463615"/>
    <s v="FE45-WH450-6290-5933"/>
    <x v="1"/>
    <s v="WH450"/>
    <s v="6290"/>
    <x v="25"/>
    <s v=""/>
    <n v="1.03"/>
    <s v="Stores Clearing-Non BWT"/>
    <s v=""/>
    <s v="F9_InvMov"/>
    <s v="TARGET"/>
    <d v="2018-05-31T00:00:00"/>
    <d v="2018-06-06T00:00:00"/>
    <s v="Yes"/>
  </r>
  <r>
    <s v="AA"/>
    <s v="CU00"/>
    <s v="JRNL00463615"/>
    <s v="FE45-WH450-6240-5933"/>
    <x v="1"/>
    <s v="WH450"/>
    <s v="6240"/>
    <x v="25"/>
    <s v=""/>
    <n v="0.98"/>
    <s v="Stores Clearing-Non BWT"/>
    <s v=""/>
    <s v="F9_InvMov"/>
    <s v="TARGET"/>
    <d v="2018-05-31T00:00:00"/>
    <d v="2018-06-06T00:00:00"/>
    <s v="Yes"/>
  </r>
  <r>
    <s v="AA"/>
    <s v="CU00"/>
    <s v="JRNL00463615"/>
    <s v="FE45-WH450-7740-5933"/>
    <x v="1"/>
    <s v="WH450"/>
    <s v="7740"/>
    <x v="25"/>
    <s v=""/>
    <n v="0.39"/>
    <s v="Stores Clearing-Non BWT"/>
    <s v=""/>
    <s v="F9_InvMov"/>
    <s v="TARGET"/>
    <d v="2018-05-31T00:00:00"/>
    <d v="2018-06-06T00:00:00"/>
    <s v="Yes"/>
  </r>
  <r>
    <s v="AA"/>
    <s v="CU00"/>
    <s v="JRNL00463615"/>
    <s v="FE45-WH450-7720-5933"/>
    <x v="1"/>
    <s v="WH450"/>
    <s v="7720"/>
    <x v="25"/>
    <s v=""/>
    <n v="10.67"/>
    <s v="Stores Clearing-Non BWT"/>
    <s v=""/>
    <s v="F9_InvMov"/>
    <s v="TARGET"/>
    <d v="2018-05-31T00:00:00"/>
    <d v="2018-06-06T00:00:00"/>
    <s v="Yes"/>
  </r>
  <r>
    <s v="AA"/>
    <s v="CU00"/>
    <s v="JRNL00463615"/>
    <s v="FE45-WH450-7790-5933"/>
    <x v="1"/>
    <s v="WH450"/>
    <s v="7790"/>
    <x v="25"/>
    <s v=""/>
    <n v="2.2400000000000002"/>
    <s v="Stores Clearing-Non BWT"/>
    <s v=""/>
    <s v="F9_InvMov"/>
    <s v="TARGET"/>
    <d v="2018-05-31T00:00:00"/>
    <d v="2018-06-06T00:00:00"/>
    <s v="Yes"/>
  </r>
  <r>
    <s v="AA"/>
    <s v="CU00"/>
    <s v="JRNL00463615"/>
    <s v="FE45-WH450-6330-5933"/>
    <x v="1"/>
    <s v="WH450"/>
    <s v="6330"/>
    <x v="25"/>
    <s v=""/>
    <n v="0.88"/>
    <s v="Stores Clearing-Non BWT"/>
    <s v=""/>
    <s v="F9_InvMov"/>
    <s v="TARGET"/>
    <d v="2018-05-31T00:00:00"/>
    <d v="2018-06-06T00:00:00"/>
    <s v="Yes"/>
  </r>
  <r>
    <s v="PY"/>
    <s v="FC00"/>
    <s v="JRNL00456597"/>
    <s v="FE44-EL441-6120-5933"/>
    <x v="0"/>
    <s v="EL441"/>
    <s v="6120"/>
    <x v="25"/>
    <s v=""/>
    <n v="639.91"/>
    <s v="FC B07-OT/On Call/CT"/>
    <s v=""/>
    <s v=""/>
    <s v="JRNL00456597"/>
    <d v="2018-02-15T00:00:00"/>
    <d v="2018-03-06T00:00:00"/>
    <s v="Yes"/>
  </r>
  <r>
    <s v="PY"/>
    <s v="FC00"/>
    <s v="JRNL00456597"/>
    <s v="FE45-EL451-6120-5933"/>
    <x v="1"/>
    <s v="EL451"/>
    <s v="6120"/>
    <x v="25"/>
    <s v=""/>
    <n v="577.79"/>
    <s v="FC B07-OT/On Call/CT"/>
    <s v=""/>
    <s v=""/>
    <s v="JRNL00456597"/>
    <d v="2018-02-15T00:00:00"/>
    <d v="2018-03-06T00:00:00"/>
    <s v="Yes"/>
  </r>
  <r>
    <s v="E4SE"/>
    <s v="CU00"/>
    <s v="JRNL00462082"/>
    <s v="FE45-EL451-7830-5933"/>
    <x v="1"/>
    <s v="EL451"/>
    <s v="7830"/>
    <x v="25"/>
    <s v=""/>
    <n v="43.76"/>
    <s v="MISCINVLOSS:FPFBE"/>
    <s v=""/>
    <s v="508928:248947"/>
    <s v="EFAS510"/>
    <d v="2018-05-09T00:00:00"/>
    <d v="2018-06-04T00:00:00"/>
    <s v="Yes"/>
  </r>
  <r>
    <s v="PY"/>
    <s v="FC00"/>
    <s v="JRNL00477474"/>
    <s v="FE44-EL441-6120-5933"/>
    <x v="0"/>
    <s v="EL441"/>
    <s v="6120"/>
    <x v="25"/>
    <s v=""/>
    <n v="718.68"/>
    <s v="FC B49-OT/On Call/CT"/>
    <s v=""/>
    <s v=""/>
    <s v="JRNL00477474"/>
    <d v="2018-12-06T00:00:00"/>
    <d v="2019-01-05T00:00:00"/>
    <s v="Yes"/>
  </r>
  <r>
    <s v="PY"/>
    <s v="FC00"/>
    <s v="JRNL00477474"/>
    <s v="FE45-EL451-6120-5933"/>
    <x v="1"/>
    <s v="EL451"/>
    <s v="6120"/>
    <x v="25"/>
    <s v=""/>
    <n v="174.87"/>
    <s v="FC B49-OT/On Call/CT"/>
    <s v=""/>
    <s v=""/>
    <s v="JRNL00477474"/>
    <d v="2018-12-06T00:00:00"/>
    <d v="2019-01-05T00:00:00"/>
    <s v="Yes"/>
  </r>
  <r>
    <s v="PY"/>
    <s v="FC00"/>
    <s v="JRNL00477474"/>
    <s v="FE00-EN403-6120-5933"/>
    <x v="2"/>
    <s v="EN403"/>
    <s v="6120"/>
    <x v="25"/>
    <s v=""/>
    <n v="148.68"/>
    <s v="FC B49-OT/On Call/CT"/>
    <s v=""/>
    <s v=""/>
    <s v="JRNL00477474"/>
    <d v="2018-12-06T00:00:00"/>
    <d v="2019-01-05T00:00:00"/>
    <s v="Yes"/>
  </r>
  <r>
    <s v="E4SE"/>
    <s v="CU00"/>
    <s v="JRNL00467031"/>
    <s v="FE45-EL451-7830-5933"/>
    <x v="1"/>
    <s v="EL451"/>
    <s v="7830"/>
    <x v="25"/>
    <s v=""/>
    <n v="30.72"/>
    <s v="MISCINVLOSS:FPFBE"/>
    <s v=""/>
    <s v="526425:253767"/>
    <s v="ELUGT750"/>
    <d v="2018-07-24T00:00:00"/>
    <d v="2018-08-02T00:00:00"/>
    <s v="Yes"/>
  </r>
  <r>
    <s v="PY"/>
    <s v="FC00"/>
    <s v="JRNL00469512"/>
    <s v="FE44-EL441-6110-5933"/>
    <x v="0"/>
    <s v="EL441"/>
    <s v="6110"/>
    <x v="25"/>
    <s v=""/>
    <n v="3416.24"/>
    <s v="FC B35-Salaries"/>
    <s v=""/>
    <s v=""/>
    <s v="JRNL00469512"/>
    <d v="2018-08-30T00:00:00"/>
    <d v="2018-09-04T00:00:00"/>
    <s v="Yes"/>
  </r>
  <r>
    <s v="PY"/>
    <s v="FC00"/>
    <s v="JRNL00469512"/>
    <s v="FE45-EL451-6110-5933"/>
    <x v="1"/>
    <s v="EL451"/>
    <s v="6110"/>
    <x v="25"/>
    <s v=""/>
    <n v="2343.94"/>
    <s v="FC B35-Salaries"/>
    <s v=""/>
    <s v=""/>
    <s v="JRNL00469512"/>
    <d v="2018-08-30T00:00:00"/>
    <d v="2018-09-04T00:00:00"/>
    <s v="Yes"/>
  </r>
  <r>
    <s v="AA"/>
    <s v="CU00"/>
    <s v="JRNL00472125"/>
    <s v="FE45-EL451-6110-5933"/>
    <x v="1"/>
    <s v="EL451"/>
    <s v="6110"/>
    <x v="25"/>
    <s v=""/>
    <n v="-2098.11"/>
    <s v="EL451_Payroll Accrual 1A"/>
    <s v=""/>
    <s v="F7_EL451_PA1A"/>
    <s v="JRNL00472104"/>
    <d v="2018-10-31T00:00:00"/>
    <d v="2018-11-07T00:00:00"/>
    <s v="Yes"/>
  </r>
  <r>
    <s v="PY"/>
    <s v="FC00"/>
    <s v="JRNL00462569"/>
    <s v="FE00-EN403-6110-5933"/>
    <x v="2"/>
    <s v="EN403"/>
    <s v="6110"/>
    <x v="25"/>
    <s v=""/>
    <n v="127.71"/>
    <s v="FC B19-Salaries"/>
    <s v=""/>
    <s v=""/>
    <s v="JRNL00462569"/>
    <d v="2018-05-10T00:00:00"/>
    <d v="2018-05-31T00:00:00"/>
    <s v="Yes"/>
  </r>
  <r>
    <s v="PY"/>
    <s v="FC00"/>
    <s v="JRNL00462569"/>
    <s v="FE45-EL451-6110-5933"/>
    <x v="1"/>
    <s v="EL451"/>
    <s v="6110"/>
    <x v="25"/>
    <s v=""/>
    <n v="1127.58"/>
    <s v="FC B19-Salaries"/>
    <s v=""/>
    <s v=""/>
    <s v="JRNL00462569"/>
    <d v="2018-05-10T00:00:00"/>
    <d v="2018-05-31T00:00:00"/>
    <s v="Yes"/>
  </r>
  <r>
    <s v="PY"/>
    <s v="FC00"/>
    <s v="JRNL00462569"/>
    <s v="FE44-EL441-6110-5933"/>
    <x v="0"/>
    <s v="EL441"/>
    <s v="6110"/>
    <x v="25"/>
    <s v=""/>
    <n v="1960.66"/>
    <s v="FC B19-Salaries"/>
    <s v=""/>
    <s v=""/>
    <s v="JRNL00462569"/>
    <d v="2018-05-10T00:00:00"/>
    <d v="2018-05-31T00:00:00"/>
    <s v="Yes"/>
  </r>
  <r>
    <s v="PY"/>
    <s v="FC00"/>
    <s v="JRNL00464817"/>
    <s v="FE44-EL441-6120-5933"/>
    <x v="0"/>
    <s v="EL441"/>
    <s v="6120"/>
    <x v="25"/>
    <s v=""/>
    <n v="1731.51"/>
    <s v="FC B25-OT/On Call/CT"/>
    <s v=""/>
    <s v=""/>
    <s v="JRNL00464817"/>
    <d v="2018-06-21T00:00:00"/>
    <d v="2018-07-02T00:00:00"/>
    <s v="Yes"/>
  </r>
  <r>
    <s v="PY"/>
    <s v="FC00"/>
    <s v="JRNL00464817"/>
    <s v="FE45-EL451-6120-5933"/>
    <x v="1"/>
    <s v="EL451"/>
    <s v="6120"/>
    <x v="25"/>
    <s v=""/>
    <n v="656.46"/>
    <s v="FC B25-OT/On Call/CT"/>
    <s v=""/>
    <s v=""/>
    <s v="JRNL00464817"/>
    <d v="2018-06-21T00:00:00"/>
    <d v="2018-07-02T00:00:00"/>
    <s v="Yes"/>
  </r>
  <r>
    <s v="E4SE"/>
    <s v="CU00"/>
    <s v="JRNL00455740"/>
    <s v="FE45-EL451-7830-5933"/>
    <x v="1"/>
    <s v="EL451"/>
    <s v="7830"/>
    <x v="25"/>
    <s v=""/>
    <n v="391"/>
    <s v="MISCINVLOSS:FPFBE"/>
    <s v=""/>
    <s v="486142:242237"/>
    <s v="ELUGG"/>
    <d v="2018-02-20T00:00:00"/>
    <d v="2018-02-20T00:00:00"/>
    <s v="Yes"/>
  </r>
  <r>
    <s v="AA"/>
    <s v="CU00"/>
    <s v="JRNL00457194"/>
    <s v="FE45-WH450-7740-5933"/>
    <x v="1"/>
    <s v="WH450"/>
    <s v="7740"/>
    <x v="25"/>
    <s v=" "/>
    <n v="0.5600000000000000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7720-5933"/>
    <x v="1"/>
    <s v="WH450"/>
    <s v="7720"/>
    <x v="25"/>
    <s v=" "/>
    <n v="24.6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90-5933"/>
    <x v="1"/>
    <s v="WH450"/>
    <s v="6390"/>
    <x v="25"/>
    <s v=" "/>
    <n v="10.7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30-5933"/>
    <x v="1"/>
    <s v="WH450"/>
    <s v="6330"/>
    <x v="25"/>
    <s v=" "/>
    <n v="1.2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10-5933"/>
    <x v="1"/>
    <s v="WH450"/>
    <s v="6310"/>
    <x v="25"/>
    <s v=" "/>
    <n v="2.069999999999999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90-5933"/>
    <x v="1"/>
    <s v="WH450"/>
    <s v="6290"/>
    <x v="25"/>
    <s v=" "/>
    <n v="1.4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40-5933"/>
    <x v="1"/>
    <s v="WH450"/>
    <s v="6240"/>
    <x v="25"/>
    <s v=" "/>
    <n v="0.6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20-5933"/>
    <x v="1"/>
    <s v="WH450"/>
    <s v="6120"/>
    <x v="25"/>
    <s v=" "/>
    <n v="12.5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10-5933"/>
    <x v="1"/>
    <s v="WH450"/>
    <s v="6110"/>
    <x v="25"/>
    <s v=" "/>
    <n v="139.8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90-5933"/>
    <x v="1"/>
    <s v="WH440"/>
    <s v="6390"/>
    <x v="25"/>
    <s v=" "/>
    <n v="6.5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30-5933"/>
    <x v="1"/>
    <s v="WH440"/>
    <s v="6330"/>
    <x v="25"/>
    <s v=" "/>
    <n v="1.2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10-5933"/>
    <x v="1"/>
    <s v="WH440"/>
    <s v="6310"/>
    <x v="25"/>
    <s v=" "/>
    <n v="5.11000000000000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50-5933"/>
    <x v="1"/>
    <s v="WH440"/>
    <s v="6250"/>
    <x v="25"/>
    <s v=" "/>
    <n v="1.3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20-5933"/>
    <x v="1"/>
    <s v="WH440"/>
    <s v="6220"/>
    <x v="25"/>
    <s v=" "/>
    <n v="5.5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10-5933"/>
    <x v="1"/>
    <s v="WH440"/>
    <s v="6210"/>
    <x v="25"/>
    <s v=" "/>
    <n v="16.98999999999999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110-5933"/>
    <x v="1"/>
    <s v="WH440"/>
    <s v="6110"/>
    <x v="25"/>
    <s v=" "/>
    <n v="340.1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40-5933"/>
    <x v="1"/>
    <s v="WH410"/>
    <s v="7740"/>
    <x v="25"/>
    <s v=" "/>
    <n v="10.8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30-5933"/>
    <x v="1"/>
    <s v="WH410"/>
    <s v="7730"/>
    <x v="25"/>
    <s v=" "/>
    <n v="5.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20-5933"/>
    <x v="1"/>
    <s v="WH410"/>
    <s v="7720"/>
    <x v="25"/>
    <s v=" "/>
    <n v="10.1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90-5933"/>
    <x v="1"/>
    <s v="WH410"/>
    <s v="6390"/>
    <x v="25"/>
    <s v=" "/>
    <n v="-1.6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30-5933"/>
    <x v="1"/>
    <s v="WH410"/>
    <s v="6330"/>
    <x v="25"/>
    <s v=" "/>
    <n v="2.6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20-5933"/>
    <x v="1"/>
    <s v="WH410"/>
    <s v="6320"/>
    <x v="25"/>
    <s v=" "/>
    <n v="4.4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10-5933"/>
    <x v="1"/>
    <s v="WH410"/>
    <s v="6310"/>
    <x v="25"/>
    <s v=" "/>
    <n v="8.2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110-5933"/>
    <x v="1"/>
    <s v="WH410"/>
    <s v="6110"/>
    <x v="25"/>
    <s v=" "/>
    <n v="166.14"/>
    <s v="Stores Clear-based on Movements"/>
    <s v=""/>
    <s v="F9_InvMov"/>
    <s v="Recipient Acct"/>
    <d v="2018-02-28T00:00:00"/>
    <d v="2018-03-08T00:00:00"/>
    <s v="Yes"/>
  </r>
  <r>
    <s v="AA"/>
    <s v="CU00"/>
    <s v="JRNL00455561"/>
    <s v="FE45-WH450-7790-5933"/>
    <x v="1"/>
    <s v="WH450"/>
    <s v="7790"/>
    <x v="25"/>
    <s v=" "/>
    <n v="1.9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40-5933"/>
    <x v="1"/>
    <s v="WH450"/>
    <s v="7740"/>
    <x v="25"/>
    <s v=" "/>
    <n v="0.7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20-5933"/>
    <x v="1"/>
    <s v="WH450"/>
    <s v="7720"/>
    <x v="25"/>
    <s v=" "/>
    <n v="17.3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30-5933"/>
    <x v="1"/>
    <s v="WH450"/>
    <s v="6330"/>
    <x v="25"/>
    <s v=" "/>
    <n v="0.8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90-5933"/>
    <x v="1"/>
    <s v="WH450"/>
    <s v="6290"/>
    <x v="25"/>
    <s v=" "/>
    <n v="1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10-5933"/>
    <x v="1"/>
    <s v="WH450"/>
    <s v="6310"/>
    <x v="25"/>
    <s v=" "/>
    <n v="0.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40-5933"/>
    <x v="1"/>
    <s v="WH450"/>
    <s v="6240"/>
    <x v="25"/>
    <s v=" "/>
    <n v="0.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30-5933"/>
    <x v="1"/>
    <s v="WH450"/>
    <s v="6230"/>
    <x v="25"/>
    <s v=" "/>
    <n v="1.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20-5933"/>
    <x v="1"/>
    <s v="WH450"/>
    <s v="6120"/>
    <x v="25"/>
    <s v=" "/>
    <n v="8.8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10-5933"/>
    <x v="1"/>
    <s v="WH450"/>
    <s v="6110"/>
    <x v="25"/>
    <s v=" "/>
    <n v="103.8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90-5933"/>
    <x v="1"/>
    <s v="WH440"/>
    <s v="6390"/>
    <x v="25"/>
    <s v=" "/>
    <n v="0.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30-5933"/>
    <x v="1"/>
    <s v="WH440"/>
    <s v="6330"/>
    <x v="25"/>
    <s v=" "/>
    <n v="0.7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10-5933"/>
    <x v="1"/>
    <s v="WH440"/>
    <s v="6310"/>
    <x v="25"/>
    <s v=" "/>
    <n v="1.7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90-5933"/>
    <x v="1"/>
    <s v="WH440"/>
    <s v="6290"/>
    <x v="25"/>
    <s v=" "/>
    <n v="3.5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50-5933"/>
    <x v="1"/>
    <s v="WH440"/>
    <s v="6250"/>
    <x v="25"/>
    <s v=" "/>
    <n v="3.1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40-5933"/>
    <x v="1"/>
    <s v="WH440"/>
    <s v="6240"/>
    <x v="25"/>
    <s v=" "/>
    <n v="3.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20-5933"/>
    <x v="1"/>
    <s v="WH440"/>
    <s v="6220"/>
    <x v="25"/>
    <s v=" "/>
    <n v="2.45000000000000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10-5933"/>
    <x v="1"/>
    <s v="WH440"/>
    <s v="6210"/>
    <x v="25"/>
    <s v=" "/>
    <n v="10.9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110-5933"/>
    <x v="1"/>
    <s v="WH440"/>
    <s v="6110"/>
    <x v="25"/>
    <s v=" "/>
    <n v="252.5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30-5933"/>
    <x v="1"/>
    <s v="WH410"/>
    <s v="7730"/>
    <x v="25"/>
    <s v=" "/>
    <n v="3.9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20-5933"/>
    <x v="1"/>
    <s v="WH410"/>
    <s v="7720"/>
    <x v="25"/>
    <s v=" "/>
    <n v="17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10-5933"/>
    <x v="1"/>
    <s v="WH410"/>
    <s v="7710"/>
    <x v="25"/>
    <s v=" "/>
    <n v="101.6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90-5933"/>
    <x v="1"/>
    <s v="WH410"/>
    <s v="6390"/>
    <x v="25"/>
    <s v=" "/>
    <n v="6.0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30-5933"/>
    <x v="1"/>
    <s v="WH410"/>
    <s v="6330"/>
    <x v="25"/>
    <s v=" "/>
    <n v="1.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20-5933"/>
    <x v="1"/>
    <s v="WH410"/>
    <s v="6320"/>
    <x v="25"/>
    <s v=" "/>
    <n v="2.8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10-5933"/>
    <x v="1"/>
    <s v="WH410"/>
    <s v="6310"/>
    <x v="25"/>
    <s v=" "/>
    <n v="-0.64"/>
    <s v="Stores Clear-based on Movements"/>
    <s v=""/>
    <s v="F9_InvMov"/>
    <s v="Recipient Acct"/>
    <d v="2018-01-31T00:00:00"/>
    <d v="2018-02-19T00:00:00"/>
    <s v="Yes"/>
  </r>
  <r>
    <s v="E4SE"/>
    <s v="CU00"/>
    <s v="JRNL00462082"/>
    <s v="FE45-EL451-7830-5933"/>
    <x v="1"/>
    <s v="EL451"/>
    <s v="7830"/>
    <x v="25"/>
    <s v=""/>
    <n v="2080"/>
    <s v="MISCINVLOSS:FPFBE"/>
    <s v=""/>
    <s v="508923:248942"/>
    <s v="EWT020"/>
    <d v="2018-05-09T00:00:00"/>
    <d v="2018-06-04T00:00:00"/>
    <s v="Yes"/>
  </r>
  <r>
    <s v="E4SE"/>
    <s v="CU00"/>
    <s v="JRNL00453225"/>
    <s v="FE45-EL451-7830-5933"/>
    <x v="1"/>
    <s v="EL451"/>
    <s v="7830"/>
    <x v="25"/>
    <s v=""/>
    <n v="2080"/>
    <s v="MISCINVLOSS:FPFBE"/>
    <s v=""/>
    <s v="481692:239009"/>
    <s v="EWT020"/>
    <d v="2018-01-15T00:00:00"/>
    <d v="2018-01-16T00:00:00"/>
    <s v="Yes"/>
  </r>
  <r>
    <s v="E4SE"/>
    <s v="CU00"/>
    <s v="JRNL00469645"/>
    <s v="FE45-EL451-7830-5933"/>
    <x v="1"/>
    <s v="EL451"/>
    <s v="7830"/>
    <x v="25"/>
    <s v=""/>
    <n v="3120"/>
    <s v="MISCINVLOSS:FPFBE"/>
    <s v=""/>
    <s v="535509:256537"/>
    <s v="EWT020"/>
    <d v="2018-09-04T00:00:00"/>
    <d v="2018-09-07T00:00:00"/>
    <s v="Yes"/>
  </r>
  <r>
    <s v="E4SE"/>
    <s v="CU00"/>
    <s v="JRNL00456117"/>
    <s v="FE45-EL451-7830-5933"/>
    <x v="1"/>
    <s v="EL451"/>
    <s v="7830"/>
    <x v="25"/>
    <s v=""/>
    <n v="1040"/>
    <s v="MISCINVLOSS:FPFBE"/>
    <s v=""/>
    <s v="486623:242659"/>
    <s v="EWT020"/>
    <d v="2018-02-27T00:00:00"/>
    <d v="2018-03-06T00:00:00"/>
    <s v="Yes"/>
  </r>
  <r>
    <s v="E4SE"/>
    <s v="CU00"/>
    <s v="JRNL00454405"/>
    <s v="FE45-EL451-7830-5933"/>
    <x v="1"/>
    <s v="EL451"/>
    <s v="7830"/>
    <x v="25"/>
    <s v=""/>
    <n v="1040"/>
    <s v="MISCINVLOSS:FPFBE"/>
    <s v=""/>
    <s v="484366:240883"/>
    <s v="EWT020"/>
    <d v="2018-02-06T00:00:00"/>
    <d v="2018-02-07T00:00:00"/>
    <s v="Yes"/>
  </r>
  <r>
    <s v="E4SE"/>
    <s v="CU00"/>
    <s v="JRNL00462881"/>
    <s v="FE45-EL451-7830-5933"/>
    <x v="1"/>
    <s v="EL451"/>
    <s v="7830"/>
    <x v="25"/>
    <s v=""/>
    <n v="2080"/>
    <s v="MISCINVLOSS:FPFBE"/>
    <s v=""/>
    <s v="512202:250443"/>
    <s v="EWT020"/>
    <d v="2018-05-29T00:00:00"/>
    <d v="2018-06-04T00:00:00"/>
    <s v="Yes"/>
  </r>
  <r>
    <s v="E4SE"/>
    <s v="CU00"/>
    <s v="JRNL00458345"/>
    <s v="FE45-EL451-7830-5933"/>
    <x v="1"/>
    <s v="EL451"/>
    <s v="7830"/>
    <x v="25"/>
    <s v=""/>
    <n v="1040"/>
    <s v="MISCINVLOSS:FPFBE"/>
    <s v=""/>
    <s v="497149:245000"/>
    <s v="EWT020"/>
    <d v="2018-03-27T00:00:00"/>
    <d v="2018-04-02T00:00:00"/>
    <s v="Yes"/>
  </r>
  <r>
    <s v="E4SE"/>
    <s v="CU00"/>
    <s v="JRNL00469649"/>
    <s v="FE45-EL451-7830-5933"/>
    <x v="1"/>
    <s v="EL451"/>
    <s v="7830"/>
    <x v="25"/>
    <s v=""/>
    <n v="1040"/>
    <s v="MISCINVLOSS:FPFBE"/>
    <s v=""/>
    <s v="535543:256571"/>
    <s v="EWT020"/>
    <d v="2018-09-04T00:00:00"/>
    <d v="2018-09-07T00:00:00"/>
    <s v="Yes"/>
  </r>
  <r>
    <s v="AA"/>
    <s v="CU00"/>
    <s v="JRNL00455561"/>
    <s v="FE45-WH410-6240-5933"/>
    <x v="1"/>
    <s v="WH410"/>
    <s v="6240"/>
    <x v="25"/>
    <s v=" "/>
    <n v="0.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110-5933"/>
    <x v="1"/>
    <s v="WH410"/>
    <s v="6110"/>
    <x v="25"/>
    <s v=" "/>
    <n v="123.35"/>
    <s v="Stores Clear-based on Movements"/>
    <s v=""/>
    <s v="F9_InvMov"/>
    <s v="Recipient Acct"/>
    <d v="2018-01-31T00:00:00"/>
    <d v="2018-02-19T00:00:00"/>
    <s v="Yes"/>
  </r>
  <r>
    <s v="PY"/>
    <s v="FC00"/>
    <s v="JRNL00467297"/>
    <s v="FE44-EL441-6120-5933"/>
    <x v="0"/>
    <s v="EL441"/>
    <s v="6120"/>
    <x v="25"/>
    <s v=""/>
    <n v="265.73"/>
    <s v="FC B27-OT/On Call/CT"/>
    <s v=""/>
    <s v=""/>
    <s v="JRNL00467297"/>
    <d v="2018-07-05T00:00:00"/>
    <d v="2018-08-02T00:00:00"/>
    <s v="Yes"/>
  </r>
  <r>
    <s v="PY"/>
    <s v="FC00"/>
    <s v="JRNL00467297"/>
    <s v="FE45-EL451-6120-5933"/>
    <x v="1"/>
    <s v="EL451"/>
    <s v="6120"/>
    <x v="25"/>
    <s v=""/>
    <n v="359.64"/>
    <s v="FC B27-OT/On Call/CT"/>
    <s v=""/>
    <s v=""/>
    <s v="JRNL00467297"/>
    <d v="2018-07-05T00:00:00"/>
    <d v="2018-08-02T00:00:00"/>
    <s v="Yes"/>
  </r>
  <r>
    <s v="E4SE"/>
    <s v="CU00"/>
    <s v="JRNL00462881"/>
    <s v="FE45-EL451-7830-5933"/>
    <x v="1"/>
    <s v="EL451"/>
    <s v="7830"/>
    <x v="25"/>
    <s v=""/>
    <n v="1.76"/>
    <s v="MISCINVLOSS:FPFBE"/>
    <s v=""/>
    <s v="512204:250445"/>
    <s v="ELUGT0201"/>
    <d v="2018-05-29T00:00:00"/>
    <d v="2018-06-04T00:00:00"/>
    <s v="Yes"/>
  </r>
  <r>
    <s v="PY"/>
    <s v="FC00"/>
    <s v="JRNL00454614"/>
    <s v="FE44-EL441-6120-5933"/>
    <x v="0"/>
    <s v="EL441"/>
    <s v="6120"/>
    <x v="25"/>
    <s v=""/>
    <n v="1015.95"/>
    <s v="FC B05-OT/On Call/CT"/>
    <s v=""/>
    <s v=""/>
    <s v="JRNL00454614"/>
    <d v="2018-01-31T00:00:00"/>
    <d v="2018-02-12T00:00:00"/>
    <s v="Yes"/>
  </r>
  <r>
    <s v="PY"/>
    <s v="FC00"/>
    <s v="JRNL00454614"/>
    <s v="FE45-EL451-6120-5933"/>
    <x v="1"/>
    <s v="EL451"/>
    <s v="6120"/>
    <x v="25"/>
    <s v=""/>
    <n v="466.68"/>
    <s v="FC B05-OT/On Call/CT"/>
    <s v=""/>
    <s v=""/>
    <s v="JRNL00454614"/>
    <d v="2018-01-31T00:00:00"/>
    <d v="2018-02-12T00:00:00"/>
    <s v="Yes"/>
  </r>
  <r>
    <s v="PY"/>
    <s v="FC00"/>
    <s v="JRNL00476387"/>
    <s v="FE45-EL451-6120-5933"/>
    <x v="1"/>
    <s v="EL451"/>
    <s v="6120"/>
    <x v="25"/>
    <s v=""/>
    <n v="617.04"/>
    <s v="FC B47-OT/On Call/CT"/>
    <s v=""/>
    <s v=""/>
    <s v="JRNL00476387"/>
    <d v="2018-11-21T00:00:00"/>
    <d v="2018-12-04T00:00:00"/>
    <s v="Yes"/>
  </r>
  <r>
    <s v="E4SE"/>
    <s v="CU00"/>
    <s v="JRNL00469649"/>
    <s v="FE45-EL451-7830-5940"/>
    <x v="1"/>
    <s v="EL451"/>
    <s v="7830"/>
    <x v="26"/>
    <s v=""/>
    <n v="910.89"/>
    <s v="MISCINVLOSS:FPFBE"/>
    <s v=""/>
    <s v="535551:256579"/>
    <s v="EFUA100"/>
    <d v="2018-09-04T00:00:00"/>
    <d v="2018-09-07T00:00:00"/>
    <s v="Yes"/>
  </r>
  <r>
    <s v="AP-ACCR"/>
    <s v="FE00"/>
    <s v="JRNL00470359"/>
    <s v="FE00-EN403-7250-5940"/>
    <x v="2"/>
    <s v="EN403"/>
    <s v="7250"/>
    <x v="26"/>
    <s v=""/>
    <n v="1046.56"/>
    <s v="Accrue - USIC LOCATING SERVICES INC"/>
    <s v=""/>
    <s v="298446"/>
    <s v="JRNL00470359"/>
    <d v="2018-08-31T00:00:00"/>
    <d v="2018-09-11T00:00:00"/>
    <s v="Yes"/>
  </r>
  <r>
    <s v="AA"/>
    <s v="CU00"/>
    <s v="JRNL00465875"/>
    <s v="FE45-EL451-6120-5940"/>
    <x v="1"/>
    <s v="EL451"/>
    <s v="6120"/>
    <x v="26"/>
    <s v=""/>
    <n v="565.46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940"/>
    <x v="1"/>
    <s v="EL451"/>
    <s v="6120"/>
    <x v="26"/>
    <s v=""/>
    <n v="227.06"/>
    <s v="EL451_Payroll Accrual 1B"/>
    <s v=""/>
    <s v="F7_EL451_PA1B"/>
    <s v="TARGET"/>
    <d v="2018-04-30T00:00:00"/>
    <d v="2018-05-03T00:00:00"/>
    <s v="Yes"/>
  </r>
  <r>
    <s v="AA"/>
    <s v="CU00"/>
    <s v="JRNL00472104"/>
    <s v="FE45-EL451-6120-5940"/>
    <x v="1"/>
    <s v="EL451"/>
    <s v="6120"/>
    <x v="26"/>
    <s v=""/>
    <n v="106.71"/>
    <s v="EL451_Payroll Accrual 1B"/>
    <s v=""/>
    <s v="F7_EL451_PA1B"/>
    <s v="TARGET"/>
    <d v="2018-09-30T00:00:00"/>
    <d v="2018-10-04T00:00:00"/>
    <s v="Yes"/>
  </r>
  <r>
    <s v="PY"/>
    <s v="FC00"/>
    <s v="JRNL00470780"/>
    <s v="FE45-EL451-6120-5940"/>
    <x v="1"/>
    <s v="EL451"/>
    <s v="6120"/>
    <x v="26"/>
    <s v=""/>
    <n v="298.26"/>
    <s v="FC B37-OT/On Call/CT"/>
    <s v=""/>
    <s v=""/>
    <s v="JRNL00470780"/>
    <d v="2018-09-13T00:00:00"/>
    <d v="2018-10-03T00:00:00"/>
    <s v="Yes"/>
  </r>
  <r>
    <s v="PY"/>
    <s v="FC00"/>
    <s v="JRNL00478724"/>
    <s v="FE00-EN403-6165-5940"/>
    <x v="2"/>
    <s v="EN403"/>
    <s v="6165"/>
    <x v="26"/>
    <s v=""/>
    <n v="140.11000000000001"/>
    <s v="FC B01-FC Severance Liabili"/>
    <s v=""/>
    <s v=""/>
    <s v="JRNL00478724"/>
    <d v="2018-12-31T00:00:00"/>
    <d v="2019-01-06T00:00:00"/>
    <s v="Yes"/>
  </r>
  <r>
    <s v="AA"/>
    <s v="CU00"/>
    <s v="JRNL00478940"/>
    <s v="FE45-EL451-6120-5940"/>
    <x v="1"/>
    <s v="EL451"/>
    <s v="6120"/>
    <x v="26"/>
    <s v=""/>
    <n v="31.24"/>
    <s v="EL451_Payroll Accrual 1B"/>
    <s v=""/>
    <s v="F7_EL451_PA1B"/>
    <s v="TARGET"/>
    <d v="2018-12-31T00:00:00"/>
    <d v="2019-01-07T00:00:00"/>
    <s v="Yes"/>
  </r>
  <r>
    <s v="AA"/>
    <s v="CU00"/>
    <s v="JRNL00474691"/>
    <s v="FE45-EL451-6110-5940"/>
    <x v="1"/>
    <s v="EL451"/>
    <s v="6110"/>
    <x v="26"/>
    <s v=""/>
    <n v="369.44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40"/>
    <x v="1"/>
    <s v="EL451"/>
    <s v="6110"/>
    <x v="26"/>
    <s v=""/>
    <n v="497.82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40"/>
    <x v="1"/>
    <s v="EL451"/>
    <s v="6110"/>
    <x v="26"/>
    <s v=""/>
    <n v="1563.63"/>
    <s v="EL451_Payroll Accrual 1A"/>
    <s v=""/>
    <s v="F7_EL451_PA1A"/>
    <s v="TARGET"/>
    <d v="2018-11-30T00:00:00"/>
    <d v="2018-12-06T00:00:00"/>
    <s v="Yes"/>
  </r>
  <r>
    <s v="AA"/>
    <s v="CU00"/>
    <s v="JRNL00465875"/>
    <s v="FE45-EL451-6110-5940"/>
    <x v="1"/>
    <s v="EL451"/>
    <s v="6110"/>
    <x v="26"/>
    <s v=""/>
    <n v="3451.67"/>
    <s v="EL451_Payroll Accrual 1A"/>
    <s v=""/>
    <s v="F7_EL451_PA1A"/>
    <s v="TARGET"/>
    <d v="2018-06-30T00:00:00"/>
    <d v="2018-07-06T00:00:00"/>
    <s v="Yes"/>
  </r>
  <r>
    <s v="E4SE"/>
    <s v="CU00"/>
    <s v="JRNL00464626"/>
    <s v="FE45-EL451-7830-5940"/>
    <x v="1"/>
    <s v="EL451"/>
    <s v="7830"/>
    <x v="26"/>
    <s v=""/>
    <n v="3556.63"/>
    <s v="MISCINVLOSS:FPFBE"/>
    <s v=""/>
    <s v="517589:251719"/>
    <s v="EFUA150"/>
    <d v="2018-06-19T00:00:00"/>
    <d v="2018-07-05T00:00:00"/>
    <s v="Yes"/>
  </r>
  <r>
    <s v="E4SE"/>
    <s v="CU00"/>
    <s v="JRNL00459347"/>
    <s v="FE45-EL451-7830-5940"/>
    <x v="1"/>
    <s v="EL451"/>
    <s v="7830"/>
    <x v="26"/>
    <s v=""/>
    <n v="115.45"/>
    <s v="MISCINVLOSS:FPFBE"/>
    <s v=""/>
    <s v="501764:246030"/>
    <s v="ECOSS"/>
    <d v="2018-04-05T00:00:00"/>
    <d v="2018-04-09T00:00:00"/>
    <s v="Yes"/>
  </r>
  <r>
    <s v="PY"/>
    <s v="FC00"/>
    <s v="JRNL00454608"/>
    <s v="FE44-EL441-6110-5940"/>
    <x v="0"/>
    <s v="EL441"/>
    <s v="6110"/>
    <x v="26"/>
    <s v=""/>
    <n v="453.36"/>
    <s v="FC B03-Salaries"/>
    <s v=""/>
    <s v=""/>
    <s v="JRNL00454608"/>
    <d v="2018-01-18T00:00:00"/>
    <d v="2018-02-13T00:00:00"/>
    <s v="Yes"/>
  </r>
  <r>
    <s v="SYS-AP"/>
    <s v="FC00"/>
    <s v="JRNL00455299"/>
    <s v="FE45-EN450-7250-5940"/>
    <x v="1"/>
    <s v="EN450"/>
    <s v="7250"/>
    <x v="26"/>
    <s v=""/>
    <n v="216.32"/>
    <s v="ANSWERING SERVICE LOCATES - MON"/>
    <s v="SUNSHINE STATE ONE CALL OF FLORIDA"/>
    <s v="0000159823"/>
    <s v="VO602232"/>
    <d v="2018-02-14T00:00:00"/>
    <d v="2018-02-15T00:00:00"/>
    <s v="Yes"/>
  </r>
  <r>
    <s v="SYS-AP"/>
    <s v="FC00"/>
    <s v="JRNL00475798"/>
    <s v="FE45-EL451-7830-5940"/>
    <x v="1"/>
    <s v="EL451"/>
    <s v="7830"/>
    <x v="26"/>
    <s v=""/>
    <n v="227.01"/>
    <s v="32-INHIBITOR"/>
    <s v="STUART C IRBY CO"/>
    <s v="S010966993.003"/>
    <s v="VO667106"/>
    <d v="2018-11-27T00:00:00"/>
    <d v="2018-11-28T00:00:00"/>
    <s v="Yes"/>
  </r>
  <r>
    <s v="SYS-AP"/>
    <s v="FC00"/>
    <s v="JRNL00462666"/>
    <s v="FE00-EN403-7250-5940"/>
    <x v="2"/>
    <s v="EN403"/>
    <s v="7250"/>
    <x v="26"/>
    <s v=""/>
    <n v="98.43"/>
    <s v="UNDERGROUND EXCAVATION"/>
    <s v="SUNSHINE STATE ONE CALL OF FLORIDA"/>
    <s v="0000162897"/>
    <s v="VO625706"/>
    <d v="2018-05-22T00:00:00"/>
    <d v="2018-05-23T00:00:00"/>
    <s v="Yes"/>
  </r>
  <r>
    <s v="PY"/>
    <s v="FC00"/>
    <s v="JRNL00454608"/>
    <s v="FE45-EL451-6110-5940"/>
    <x v="1"/>
    <s v="EL451"/>
    <s v="6110"/>
    <x v="26"/>
    <s v=""/>
    <n v="1950.12"/>
    <s v="FC B03-Salaries"/>
    <s v=""/>
    <s v=""/>
    <s v="JRNL00454608"/>
    <d v="2018-01-18T00:00:00"/>
    <d v="2018-02-13T00:00:00"/>
    <s v="Yes"/>
  </r>
  <r>
    <s v="AA"/>
    <s v="CU00"/>
    <s v="JRNL00457174"/>
    <s v="FE44-EL441-6120-5940"/>
    <x v="0"/>
    <s v="EL441"/>
    <s v="6120"/>
    <x v="26"/>
    <s v=" "/>
    <n v="-9.57"/>
    <s v="EL441_Payroll Accrual 1B"/>
    <s v=""/>
    <s v="F7_EL441_PA1B"/>
    <s v="JRNL00457137"/>
    <d v="2018-03-31T00:00:00"/>
    <d v="2018-04-05T00:00:00"/>
    <s v="Yes"/>
  </r>
  <r>
    <s v="SYS-AP"/>
    <s v="FC00"/>
    <s v="JRNL00471110"/>
    <s v="FE00-EN403-7250-5940"/>
    <x v="2"/>
    <s v="EN403"/>
    <s v="7250"/>
    <x v="26"/>
    <s v=""/>
    <n v="83.33"/>
    <s v="UNDERGROUND EXCAVATION"/>
    <s v="SUNSHINE STATE ONE CALL OF FLORIDA"/>
    <s v="0000166907"/>
    <s v="VO652797"/>
    <d v="2018-09-23T00:00:00"/>
    <d v="2018-09-25T00:00:00"/>
    <s v="Yes"/>
  </r>
  <r>
    <s v="SYS-AP"/>
    <s v="FC00"/>
    <s v="JRNL00475797"/>
    <s v="FE00-EN403-7250-5940"/>
    <x v="2"/>
    <s v="EN403"/>
    <s v="7250"/>
    <x v="26"/>
    <s v=""/>
    <n v="83.33"/>
    <s v="UNDERGROUND EXCAVATION"/>
    <s v="SUNSHINE STATE ONE CALL OF FLORIDA"/>
    <s v="0000169136"/>
    <s v="VO666966"/>
    <d v="2018-11-27T00:00:00"/>
    <d v="2018-11-28T00:00:00"/>
    <s v="Yes"/>
  </r>
  <r>
    <s v="AA"/>
    <s v="CU00"/>
    <s v="JRNL00461445"/>
    <s v="FE45-EL451-6110-5940"/>
    <x v="1"/>
    <s v="EL451"/>
    <s v="6110"/>
    <x v="26"/>
    <s v=""/>
    <n v="1183.6500000000001"/>
    <s v="EL451_Payroll Accrual 1A"/>
    <s v=""/>
    <s v="F7_EL451_PA1A"/>
    <s v="TARGET"/>
    <d v="2018-04-30T00:00:00"/>
    <d v="2018-05-03T00:00:00"/>
    <s v="Yes"/>
  </r>
  <r>
    <s v="AA"/>
    <s v="CU00"/>
    <s v="JRNL00478940"/>
    <s v="FE45-EL451-6110-5940"/>
    <x v="1"/>
    <s v="EL451"/>
    <s v="6110"/>
    <x v="26"/>
    <s v=""/>
    <n v="113.55"/>
    <s v="EL451_Payroll Accrual 1A"/>
    <s v=""/>
    <s v="F7_EL451_PA1A"/>
    <s v="TARGET"/>
    <d v="2018-12-31T00:00:00"/>
    <d v="2019-01-07T00:00:00"/>
    <s v="Yes"/>
  </r>
  <r>
    <s v="SYS-AP"/>
    <s v="FC00"/>
    <s v="JRNL00460309"/>
    <s v="FE00-EN403-7250-5940"/>
    <x v="2"/>
    <s v="EN403"/>
    <s v="7250"/>
    <x v="26"/>
    <s v=""/>
    <n v="98.43"/>
    <s v="UNDERGROUND EXCAVATION"/>
    <s v="SUNSHINE STATE ONE CALL OF FLORIDA"/>
    <s v="0000161870"/>
    <s v="VO616783"/>
    <d v="2018-04-16T00:00:00"/>
    <d v="2018-04-17T00:00:00"/>
    <s v="Yes"/>
  </r>
  <r>
    <s v="AA"/>
    <s v="CU00"/>
    <s v="JRNL00457174"/>
    <s v="FE44-EL441-6110-5940"/>
    <x v="0"/>
    <s v="EL441"/>
    <s v="6110"/>
    <x v="26"/>
    <s v=" "/>
    <n v="-69.64"/>
    <s v="EL441_Payroll Accrual 1A"/>
    <s v=""/>
    <s v="F7_EL441_PA1A"/>
    <s v="JRNL00457137"/>
    <d v="2018-03-31T00:00:00"/>
    <d v="2018-04-05T00:00:00"/>
    <s v="Yes"/>
  </r>
  <r>
    <s v="SYS-AP"/>
    <s v="FC00"/>
    <s v="JRNL00475798"/>
    <s v="FE45-EL451-7830-5940"/>
    <x v="1"/>
    <s v="EL451"/>
    <s v="7830"/>
    <x v="26"/>
    <s v=""/>
    <n v="192.34"/>
    <s v="24-SIL LUBRICANT"/>
    <s v="STUART C IRBY CO"/>
    <s v="S010966993.001"/>
    <s v="VO667091"/>
    <d v="2018-11-27T00:00:00"/>
    <d v="2018-11-28T00:00:00"/>
    <s v="Yes"/>
  </r>
  <r>
    <s v="SYS-AP"/>
    <s v="FC00"/>
    <s v="JRNL00460187"/>
    <s v="FE00-EN403-7250-5940"/>
    <x v="2"/>
    <s v="EN403"/>
    <s v="7250"/>
    <x v="26"/>
    <s v=""/>
    <n v="172.32"/>
    <s v="TICKETS FROM 3/1/18 THRU 3/31/1"/>
    <s v="SUNSHINE STATE ONE CALL OF FLORIDA"/>
    <s v="0000161862"/>
    <s v="VO615672"/>
    <d v="2018-04-11T00:00:00"/>
    <d v="2018-04-12T00:00:00"/>
    <s v="Yes"/>
  </r>
  <r>
    <s v="SYS-AP"/>
    <s v="FC00"/>
    <s v="JRNL00466373"/>
    <s v="FE00-EN403-7250-5940"/>
    <x v="2"/>
    <s v="EN403"/>
    <s v="7250"/>
    <x v="26"/>
    <s v=""/>
    <n v="203.93"/>
    <s v="ANSWERING SERVICE LOCATES - MON"/>
    <s v="SUNSHINE STATE ONE CALL OF FLORIDA"/>
    <s v="0000164989"/>
    <s v="VO636329"/>
    <d v="2018-07-11T00:00:00"/>
    <d v="2018-07-11T00:00:00"/>
    <s v="Yes"/>
  </r>
  <r>
    <s v="SYS-AP"/>
    <s v="FC00"/>
    <s v="JRNL00458540"/>
    <s v="FE00-EN403-7250-5940"/>
    <x v="2"/>
    <s v="EN403"/>
    <s v="7250"/>
    <x v="26"/>
    <s v=""/>
    <n v="98.43"/>
    <s v="UNDERGROUND EXCAVATION"/>
    <s v="SUNSHINE STATE ONE CALL OF FLORIDA"/>
    <s v="0000160847"/>
    <s v="VO612779"/>
    <d v="2018-03-28T00:00:00"/>
    <d v="2018-03-28T00:00:00"/>
    <s v="Yes"/>
  </r>
  <r>
    <s v="SYS-AP"/>
    <s v="FC00"/>
    <s v="JRNL00455299"/>
    <s v="FE44-EN440-7250-5940"/>
    <x v="0"/>
    <s v="EN440"/>
    <s v="7250"/>
    <x v="26"/>
    <s v=""/>
    <n v="98.43"/>
    <s v="UNDERGROUND EXCAVATION"/>
    <s v="SUNSHINE STATE ONE CALL OF FLORIDA"/>
    <s v="0000159820"/>
    <s v="VO602153"/>
    <d v="2018-02-14T00:00:00"/>
    <d v="2018-02-15T00:00:00"/>
    <s v="Yes"/>
  </r>
  <r>
    <s v="SYS-AP"/>
    <s v="FC00"/>
    <s v="JRNL00464514"/>
    <s v="FE00-EN403-7250-5940"/>
    <x v="2"/>
    <s v="EN403"/>
    <s v="7250"/>
    <x v="26"/>
    <s v=""/>
    <n v="98.43"/>
    <s v="UNDERGROUND EXCAVATION"/>
    <s v="SUNSHINE STATE ONE CALL OF FLORIDA"/>
    <s v="0000163940"/>
    <s v="VO630803"/>
    <d v="2018-06-14T00:00:00"/>
    <d v="2018-06-15T00:00:00"/>
    <s v="Yes"/>
  </r>
  <r>
    <s v="SYS-AP"/>
    <s v="FC00"/>
    <s v="JRNL00470773"/>
    <s v="FE00-EN403-7250-5940"/>
    <x v="2"/>
    <s v="EN403"/>
    <s v="7250"/>
    <x v="26"/>
    <s v=""/>
    <n v="203.93"/>
    <s v="ANSWERING SERVICE LOCATES - MON"/>
    <s v="SUNSHINE STATE ONE CALL OF FLORIDA"/>
    <s v="0000166910"/>
    <s v="VO650660"/>
    <d v="2018-09-13T00:00:00"/>
    <d v="2018-09-14T00:00:00"/>
    <s v="Yes"/>
  </r>
  <r>
    <s v="PY"/>
    <s v="FC00"/>
    <s v="JRNL00476387"/>
    <s v="FE45-EL451-6110-5940"/>
    <x v="1"/>
    <s v="EL451"/>
    <s v="6110"/>
    <x v="26"/>
    <s v=""/>
    <n v="1767.59"/>
    <s v="FC B47-Salaries"/>
    <s v=""/>
    <s v=""/>
    <s v="JRNL00476387"/>
    <d v="2018-11-21T00:00:00"/>
    <d v="2018-12-04T00:00:00"/>
    <s v="Yes"/>
  </r>
  <r>
    <s v="PY"/>
    <s v="FC00"/>
    <s v="JRNL00476387"/>
    <s v="FE44-EL441-6110-5940"/>
    <x v="0"/>
    <s v="EL441"/>
    <s v="6110"/>
    <x v="26"/>
    <s v=""/>
    <n v="141.72"/>
    <s v="FC B47-Salaries"/>
    <s v=""/>
    <s v=""/>
    <s v="JRNL00476387"/>
    <d v="2018-11-21T00:00:00"/>
    <d v="2018-12-04T00:00:00"/>
    <s v="Yes"/>
  </r>
  <r>
    <s v="AA"/>
    <s v="CU00"/>
    <s v="JRNL00472104"/>
    <s v="FE45-EL451-6110-5940"/>
    <x v="1"/>
    <s v="EL451"/>
    <s v="6110"/>
    <x v="26"/>
    <s v=""/>
    <n v="1107.78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40"/>
    <x v="1"/>
    <s v="EL451"/>
    <s v="6110"/>
    <x v="26"/>
    <s v=""/>
    <n v="511.84"/>
    <s v="EL451_Payroll Accrual 1A"/>
    <s v=""/>
    <s v="F7_EL451_PA1A"/>
    <s v="TARGET"/>
    <d v="2018-07-31T00:00:00"/>
    <d v="2018-08-06T00:00:00"/>
    <s v="Yes"/>
  </r>
  <r>
    <s v="SYS-AP"/>
    <s v="FC00"/>
    <s v="JRNL00453611"/>
    <s v="FE45-EN450-7250-5940"/>
    <x v="1"/>
    <s v="EN450"/>
    <s v="7250"/>
    <x v="26"/>
    <s v=""/>
    <n v="172.32"/>
    <s v="TICKETS FROM 12/1/17 THRU 12/31"/>
    <s v="SUNSHINE STATE ONE CALL OF FLORIDA"/>
    <s v="0000158729"/>
    <s v="VO595530"/>
    <d v="2018-01-18T00:00:00"/>
    <d v="2018-01-19T00:00:00"/>
    <s v="Yes"/>
  </r>
  <r>
    <s v="AA"/>
    <s v="CU00"/>
    <s v="JRNL00463608"/>
    <s v="FE45-EL451-6110-5940"/>
    <x v="1"/>
    <s v="EL451"/>
    <s v="6110"/>
    <x v="26"/>
    <s v=""/>
    <n v="4916.59"/>
    <s v="EL451_Payroll Accrual 1A"/>
    <s v=""/>
    <s v="F7_EL451_PA1A"/>
    <s v="TARGET"/>
    <d v="2018-05-31T00:00:00"/>
    <d v="2018-06-06T00:00:00"/>
    <s v="Yes"/>
  </r>
  <r>
    <s v="AA"/>
    <s v="CU00"/>
    <s v="JRNL00459374"/>
    <s v="FE45-EL451-6110-5940"/>
    <x v="1"/>
    <s v="EL451"/>
    <s v="6110"/>
    <x v="26"/>
    <s v=""/>
    <n v="1005.82"/>
    <s v="EL451_Payroll Accrual 1A"/>
    <s v=""/>
    <s v="F7_EL451_PA1A"/>
    <s v="TARGET"/>
    <d v="2018-03-31T00:00:00"/>
    <d v="2018-04-05T00:00:00"/>
    <s v="Yes"/>
  </r>
  <r>
    <s v="SYS-AP"/>
    <s v="FC00"/>
    <s v="JRNL00473666"/>
    <s v="FE00-EN403-7250-5940"/>
    <x v="2"/>
    <s v="EN403"/>
    <s v="7250"/>
    <x v="26"/>
    <s v=""/>
    <n v="197.85"/>
    <s v="TICKETS FROM 9/1/18 thru 9/30/1"/>
    <s v="SUNSHINE STATE ONE CALL OF FLORIDA"/>
    <s v="0000168100"/>
    <s v="VO660707"/>
    <d v="2018-10-29T00:00:00"/>
    <d v="2018-10-30T00:00:00"/>
    <s v="Yes"/>
  </r>
  <r>
    <s v="SYS-AP"/>
    <s v="FC00"/>
    <s v="JRNL00455299"/>
    <s v="FE45-EN450-7250-5940"/>
    <x v="1"/>
    <s v="EN450"/>
    <s v="7250"/>
    <x v="26"/>
    <s v=""/>
    <n v="172.32"/>
    <s v="TICKETS FROM 1/1/18 THRU 1/31/1"/>
    <s v="SUNSHINE STATE ONE CALL OF FLORIDA"/>
    <s v="0000159813"/>
    <s v="VO602216"/>
    <d v="2018-02-14T00:00:00"/>
    <d v="2018-02-15T00:00:00"/>
    <s v="Yes"/>
  </r>
  <r>
    <s v="SYS-AP"/>
    <s v="FC00"/>
    <s v="JRNL00462604"/>
    <s v="FE00-EN403-7250-5940"/>
    <x v="2"/>
    <s v="EN403"/>
    <s v="7250"/>
    <x v="26"/>
    <s v=""/>
    <n v="172.32"/>
    <s v="TICKETS FROM 4/1/18 THRU 4/30/1"/>
    <s v="SUNSHINE STATE ONE CALL OF FLORIDA"/>
    <s v="0000162889"/>
    <s v="VO624751"/>
    <d v="2018-05-18T00:00:00"/>
    <d v="2018-05-22T00:00:00"/>
    <s v="Yes"/>
  </r>
  <r>
    <s v="SYS-AP"/>
    <s v="FC00"/>
    <s v="JRNL00453611"/>
    <s v="FE45-EN450-7250-5940"/>
    <x v="1"/>
    <s v="EN450"/>
    <s v="7250"/>
    <x v="26"/>
    <s v=""/>
    <n v="216.32"/>
    <s v="ANSWERING SERVICE LOCATES - MON"/>
    <s v="SUNSHINE STATE ONE CALL OF FLORIDA"/>
    <s v="0000158739"/>
    <s v="VO595534"/>
    <d v="2018-01-18T00:00:00"/>
    <d v="2018-01-19T00:00:00"/>
    <s v="Yes"/>
  </r>
  <r>
    <s v="SYS-AP"/>
    <s v="FC00"/>
    <s v="JRNL00457920"/>
    <s v="FE00-EN403-7250-5940"/>
    <x v="2"/>
    <s v="EN403"/>
    <s v="7250"/>
    <x v="26"/>
    <s v=""/>
    <n v="216.32"/>
    <s v="ANSWERING SERVICE LOCATES - MON"/>
    <s v="SUNSHINE STATE ONE CALL OF FLORIDA"/>
    <s v="0000160850"/>
    <s v="VO609923"/>
    <d v="2018-03-16T00:00:00"/>
    <d v="2018-03-16T00:00:00"/>
    <s v="Yes"/>
  </r>
  <r>
    <s v="SYS-AP"/>
    <s v="FC00"/>
    <s v="JRNL00460187"/>
    <s v="FE00-EN403-7250-5940"/>
    <x v="2"/>
    <s v="EN403"/>
    <s v="7250"/>
    <x v="26"/>
    <s v=""/>
    <n v="216.32"/>
    <s v="ANSWERING SERVICE LOCATES - MON"/>
    <s v="SUNSHINE STATE ONE CALL OF FLORIDA"/>
    <s v="0000161873"/>
    <s v="VO615677"/>
    <d v="2018-04-11T00:00:00"/>
    <d v="2018-04-12T00:00:00"/>
    <s v="Yes"/>
  </r>
  <r>
    <s v="SYS-AP"/>
    <s v="FC00"/>
    <s v="JRNL00464541"/>
    <s v="FE00-EN403-7250-5940"/>
    <x v="2"/>
    <s v="EN403"/>
    <s v="7250"/>
    <x v="26"/>
    <s v=""/>
    <n v="216.32"/>
    <s v="ANSWERING SERVICE LOCATES - MON"/>
    <s v="SUNSHINE STATE ONE CALL OF FLORIDA"/>
    <s v="0000163943"/>
    <s v="VO631050"/>
    <d v="2018-06-15T00:00:00"/>
    <d v="2018-06-18T00:00:00"/>
    <s v="Yes"/>
  </r>
  <r>
    <s v="PY"/>
    <s v="FC00"/>
    <s v="JRNL00454608"/>
    <s v="FE45-EL451-6120-5940"/>
    <x v="1"/>
    <s v="EL451"/>
    <s v="6120"/>
    <x v="26"/>
    <s v=""/>
    <n v="282.56"/>
    <s v="FC B03-OT/On Call/CT"/>
    <s v=""/>
    <s v=""/>
    <s v="JRNL00454608"/>
    <d v="2018-01-18T00:00:00"/>
    <d v="2018-02-13T00:00:00"/>
    <s v="Yes"/>
  </r>
  <r>
    <s v="E4SE"/>
    <s v="CU00"/>
    <s v="JRNL00453225"/>
    <s v="FE45-EL451-7830-5940"/>
    <x v="1"/>
    <s v="EL451"/>
    <s v="7830"/>
    <x v="26"/>
    <s v=""/>
    <n v="6.33"/>
    <s v="MISCINVLOSS:FPFBE"/>
    <s v=""/>
    <s v="481700:239017"/>
    <s v="ELUGT010"/>
    <d v="2018-01-15T00:00:00"/>
    <d v="2018-01-16T00:00:00"/>
    <s v="Yes"/>
  </r>
  <r>
    <s v="E4SE"/>
    <s v="CU00"/>
    <s v="JRNL00459347"/>
    <s v="FE45-EL451-7830-5940"/>
    <x v="1"/>
    <s v="EL451"/>
    <s v="7830"/>
    <x v="26"/>
    <s v=""/>
    <n v="99.6"/>
    <s v="MISCINVLOSS:FPFBE"/>
    <s v=""/>
    <s v="501767:246033"/>
    <s v="ERG3"/>
    <d v="2018-04-05T00:00:00"/>
    <d v="2018-04-09T00:00:00"/>
    <s v="Yes"/>
  </r>
  <r>
    <s v="E4SE"/>
    <s v="CU00"/>
    <s v="JRNL00464917"/>
    <s v="FE45-EL451-7830-5940"/>
    <x v="1"/>
    <s v="EL451"/>
    <s v="7830"/>
    <x v="26"/>
    <s v=""/>
    <n v="99.6"/>
    <s v="MISCINVLOSS:FPFBE"/>
    <s v=""/>
    <s v="518155:252233"/>
    <s v="ERG3"/>
    <d v="2018-06-26T00:00:00"/>
    <d v="2018-07-05T00:00:00"/>
    <s v="Yes"/>
  </r>
  <r>
    <s v="SYS-AP"/>
    <s v="FC00"/>
    <s v="JRNL00473666"/>
    <s v="FE00-EN403-7250-5940"/>
    <x v="2"/>
    <s v="EN403"/>
    <s v="7250"/>
    <x v="26"/>
    <s v=""/>
    <n v="83.33"/>
    <s v="UNDERGROUND EXCAVATION"/>
    <s v="SUNSHINE STATE ONE CALL OF FLORIDA"/>
    <s v="0000168109"/>
    <s v="VO660672"/>
    <d v="2018-10-29T00:00:00"/>
    <d v="2018-10-30T00:00:00"/>
    <s v="Yes"/>
  </r>
  <r>
    <s v="SYS-AP"/>
    <s v="FC00"/>
    <s v="JRNL00477505"/>
    <s v="FE00-EN403-7250-5940"/>
    <x v="2"/>
    <s v="EN403"/>
    <s v="7250"/>
    <x v="26"/>
    <s v=""/>
    <n v="83.33"/>
    <s v="UNDERGROUND EXCAVATION"/>
    <s v="SUNSHINE STATE ONE CALL OF FLORIDA"/>
    <s v="0000170147"/>
    <s v="VO672293"/>
    <d v="2018-12-14T00:00:00"/>
    <d v="2018-12-17T00:00:00"/>
    <s v="Yes"/>
  </r>
  <r>
    <s v="SYS-AP"/>
    <s v="FC00"/>
    <s v="JRNL00477505"/>
    <s v="FE00-EN403-7250-5940"/>
    <x v="2"/>
    <s v="EN403"/>
    <s v="7250"/>
    <x v="26"/>
    <s v=""/>
    <n v="203.93"/>
    <s v="ANSWERING SERVICE LOCATES - MON"/>
    <s v="SUNSHINE STATE ONE CALL OF FLORIDA"/>
    <s v="0000170150"/>
    <s v="VO672360"/>
    <d v="2018-12-14T00:00:00"/>
    <d v="2018-12-17T00:00:00"/>
    <s v="Yes"/>
  </r>
  <r>
    <s v="SYS-AP"/>
    <s v="FC00"/>
    <s v="JRNL00473666"/>
    <s v="FE00-EN403-7250-5940"/>
    <x v="2"/>
    <s v="EN403"/>
    <s v="7250"/>
    <x v="26"/>
    <s v=""/>
    <n v="203.93"/>
    <s v="ANSWERING SERVICE LOCATES - MON"/>
    <s v="SUNSHINE STATE ONE CALL OF FLORIDA"/>
    <s v="0000168112"/>
    <s v="VO660708"/>
    <d v="2018-10-29T00:00:00"/>
    <d v="2018-10-30T00:00:00"/>
    <s v="Yes"/>
  </r>
  <r>
    <s v="E4SE"/>
    <s v="CU00"/>
    <s v="JRNL00454287"/>
    <s v="FE45-EL451-7830-5940"/>
    <x v="1"/>
    <s v="EL451"/>
    <s v="7830"/>
    <x v="26"/>
    <s v=""/>
    <n v="21.1"/>
    <s v="MISCINVLOSS:FPFBE"/>
    <s v=""/>
    <s v="484242:240759"/>
    <s v="ESP2AL"/>
    <d v="2018-02-05T00:00:00"/>
    <d v="2018-02-07T00:00:00"/>
    <s v="Yes"/>
  </r>
  <r>
    <s v="E4SE"/>
    <s v="CU00"/>
    <s v="JRNL00477409"/>
    <s v="FE45-EL451-7830-5940"/>
    <x v="1"/>
    <s v="EL451"/>
    <s v="7830"/>
    <x v="26"/>
    <s v=""/>
    <n v="21.1"/>
    <s v="MISCINVLOSS:FPFBE"/>
    <s v=""/>
    <s v="560041:264744"/>
    <s v="ESP2AL"/>
    <d v="2018-12-13T00:00:00"/>
    <d v="2019-01-02T00:00:00"/>
    <s v="Yes"/>
  </r>
  <r>
    <s v="E4SE"/>
    <s v="CU00"/>
    <s v="JRNL00462089"/>
    <s v="FE45-EL451-7830-5940"/>
    <x v="1"/>
    <s v="EL451"/>
    <s v="7830"/>
    <x v="26"/>
    <s v=""/>
    <n v="21.1"/>
    <s v="MISCINVLOSS:FPFBE"/>
    <s v=""/>
    <s v="508938:248957"/>
    <s v="ESP2AL"/>
    <d v="2018-05-09T00:00:00"/>
    <d v="2018-06-04T00:00:00"/>
    <s v="Yes"/>
  </r>
  <r>
    <s v="AA"/>
    <s v="CU00"/>
    <s v="JRNL00468023"/>
    <s v="FE45-EL451-6120-5940"/>
    <x v="1"/>
    <s v="EL451"/>
    <s v="6120"/>
    <x v="26"/>
    <s v=""/>
    <n v="78.95"/>
    <s v="EL451_Payroll Accrual 1B"/>
    <s v=""/>
    <s v="F7_EL451_PA1B"/>
    <s v="TARGET"/>
    <d v="2018-07-31T00:00:00"/>
    <d v="2018-08-06T00:00:00"/>
    <s v="Yes"/>
  </r>
  <r>
    <s v="SYS-AP"/>
    <s v="FC00"/>
    <s v="JRNL00466806"/>
    <s v="FE00-EN403-7250-5940"/>
    <x v="2"/>
    <s v="EN403"/>
    <s v="7250"/>
    <x v="26"/>
    <s v=""/>
    <n v="83.33"/>
    <s v="UNDERGROUND EXCAVATION"/>
    <s v="SUNSHINE STATE ONE CALL OF FLORIDA"/>
    <s v="0000164986"/>
    <s v="VO637706"/>
    <d v="2018-07-17T00:00:00"/>
    <d v="2018-07-18T00:00:00"/>
    <s v="Yes"/>
  </r>
  <r>
    <s v="SYS-AP"/>
    <s v="FC00"/>
    <s v="JRNL00462604"/>
    <s v="FE00-EN403-7250-5940"/>
    <x v="2"/>
    <s v="EN403"/>
    <s v="7250"/>
    <x v="26"/>
    <s v=""/>
    <n v="216.32"/>
    <s v="ANSWERING SERVICE LOCATES - MON"/>
    <s v="SUNSHINE STATE ONE CALL OF FLORIDA"/>
    <s v="0000162900"/>
    <s v="VO624756"/>
    <d v="2018-05-18T00:00:00"/>
    <d v="2018-05-22T00:00:00"/>
    <s v="Yes"/>
  </r>
  <r>
    <s v="AA"/>
    <s v="CU00"/>
    <s v="JRNL00463608"/>
    <s v="FE45-EL451-6120-5940"/>
    <x v="1"/>
    <s v="EL451"/>
    <s v="6120"/>
    <x v="26"/>
    <s v=""/>
    <n v="719.81"/>
    <s v="EL451_Payroll Accrual 1B"/>
    <s v=""/>
    <s v="F7_EL451_PA1B"/>
    <s v="TARGET"/>
    <d v="2018-05-31T00:00:00"/>
    <d v="2018-06-06T00:00:00"/>
    <s v="Yes"/>
  </r>
  <r>
    <s v="SYS-AP"/>
    <s v="FC00"/>
    <s v="JRNL00477505"/>
    <s v="FE00-EN403-7250-5940"/>
    <x v="2"/>
    <s v="EN403"/>
    <s v="7250"/>
    <x v="26"/>
    <s v=""/>
    <n v="197.85"/>
    <s v="TICKETS FROM 11/1/18 thru 11/30"/>
    <s v="SUNSHINE STATE ONE CALL OF FLORIDA"/>
    <s v="0000170138"/>
    <s v="VO672358"/>
    <d v="2018-12-14T00:00:00"/>
    <d v="2018-12-17T00:00:00"/>
    <s v="Yes"/>
  </r>
  <r>
    <s v="SYS-AP"/>
    <s v="FC00"/>
    <s v="JRNL00468675"/>
    <s v="FE00-EN403-7250-5940"/>
    <x v="2"/>
    <s v="EN403"/>
    <s v="7250"/>
    <x v="26"/>
    <s v=""/>
    <n v="197.85"/>
    <s v="TICKETS FROM 7/1/18 THRU 7/31/1"/>
    <s v="SUNSHINE STATE ONE CALL OF FLORIDA"/>
    <s v="0000166041"/>
    <s v="VO643780"/>
    <d v="2018-08-13T00:00:00"/>
    <d v="2018-08-14T00:00:00"/>
    <s v="Yes"/>
  </r>
  <r>
    <s v="SYS-AP"/>
    <s v="FC00"/>
    <s v="JRNL00464541"/>
    <s v="FE00-EN403-7250-5940"/>
    <x v="2"/>
    <s v="EN403"/>
    <s v="7250"/>
    <x v="26"/>
    <s v=""/>
    <n v="172.32"/>
    <s v="TICKETS FROM 5/1/18 THRU 5/31/1"/>
    <s v="SUNSHINE STATE ONE CALL OF FLORIDA"/>
    <s v="0000163932"/>
    <s v="VO631045"/>
    <d v="2018-06-15T00:00:00"/>
    <d v="2018-06-18T00:00:00"/>
    <s v="Yes"/>
  </r>
  <r>
    <s v="E4SE"/>
    <s v="CU00"/>
    <s v="JRNL00461158"/>
    <s v="FE45-EL451-7830-5940"/>
    <x v="1"/>
    <s v="EL451"/>
    <s v="7830"/>
    <x v="26"/>
    <s v=""/>
    <n v="80.8"/>
    <s v="MISCINVLOSS:FPFBE"/>
    <s v=""/>
    <s v="507963:248230"/>
    <s v="ECOVA40"/>
    <d v="2018-05-01T00:00:00"/>
    <d v="2018-05-03T00:00:00"/>
    <s v="Yes"/>
  </r>
  <r>
    <s v="SYS-AP"/>
    <s v="FC00"/>
    <s v="JRNL00457920"/>
    <s v="FE00-EN403-7250-5940"/>
    <x v="2"/>
    <s v="EN403"/>
    <s v="7250"/>
    <x v="26"/>
    <s v=""/>
    <n v="172.32"/>
    <s v="TICKETS FROM 2/1/18 THRU 2/28/1"/>
    <s v="SUNSHINE STATE ONE CALL OF FLORIDA"/>
    <s v="0000160840"/>
    <s v="VO609916"/>
    <d v="2018-03-16T00:00:00"/>
    <d v="2018-03-16T00:00:00"/>
    <s v="Yes"/>
  </r>
  <r>
    <s v="SYS-AP"/>
    <s v="FC00"/>
    <s v="JRNL00470866"/>
    <s v="FE45-EL451-7830-5940"/>
    <x v="1"/>
    <s v="EL451"/>
    <s v="7830"/>
    <x v="26"/>
    <s v=""/>
    <n v="56.64"/>
    <s v="4-PVC RED BUSHING 3 X 2"/>
    <s v="CITY ELECTRIC SUPPLY CO"/>
    <s v="FDB/161617"/>
    <s v="VO651215"/>
    <d v="2018-09-17T00:00:00"/>
    <d v="2018-09-18T00:00:00"/>
    <s v="Yes"/>
  </r>
  <r>
    <s v="PY"/>
    <s v="FC00"/>
    <s v="JRNL00456599"/>
    <s v="FE45-EL451-6120-5940"/>
    <x v="1"/>
    <s v="EL451"/>
    <s v="6120"/>
    <x v="26"/>
    <s v=""/>
    <n v="1331.19"/>
    <s v="FC B09-OT/On Call/CT"/>
    <s v=""/>
    <s v=""/>
    <s v="JRNL00456599"/>
    <d v="2018-02-28T00:00:00"/>
    <d v="2018-03-06T00:00:00"/>
    <s v="Yes"/>
  </r>
  <r>
    <s v="SYS-AP"/>
    <s v="FC00"/>
    <s v="JRNL00470773"/>
    <s v="FE00-EN403-7250-5940"/>
    <x v="2"/>
    <s v="EN403"/>
    <s v="7250"/>
    <x v="26"/>
    <s v=""/>
    <n v="197.85"/>
    <s v="TICKETS FROM 8/1/18 THRU 8/31/1"/>
    <s v="SUNSHINE STATE ONE CALL OF FLORIDA"/>
    <s v="0000166898"/>
    <s v="VO650662"/>
    <d v="2018-09-13T00:00:00"/>
    <d v="2018-09-14T00:00:00"/>
    <s v="Yes"/>
  </r>
  <r>
    <s v="E4SE"/>
    <s v="CU00"/>
    <s v="JRNL00464917"/>
    <s v="FE45-EL451-7830-5940"/>
    <x v="1"/>
    <s v="EL451"/>
    <s v="7830"/>
    <x v="26"/>
    <s v=""/>
    <n v="20.12"/>
    <s v="MISCINVLOSS:FPFBE"/>
    <s v=""/>
    <s v="518154:252232"/>
    <s v="EEC03PS"/>
    <d v="2018-06-26T00:00:00"/>
    <d v="2018-07-05T00:00:00"/>
    <s v="Yes"/>
  </r>
  <r>
    <s v="SYS-AP"/>
    <s v="FC00"/>
    <s v="JRNL00459767"/>
    <s v="FE45-EL451-7830-5940"/>
    <x v="1"/>
    <s v="EL451"/>
    <s v="7830"/>
    <x v="26"/>
    <s v=""/>
    <n v="300"/>
    <s v="19 S 2ND ST - TRANSORMER- THE H"/>
    <s v="ISLAND UNDERGROUND"/>
    <s v="2076"/>
    <s v="VO614749"/>
    <d v="2018-04-07T00:00:00"/>
    <d v="2018-04-09T00:00:00"/>
    <s v="Yes"/>
  </r>
  <r>
    <s v="SYS-AP"/>
    <s v="FC00"/>
    <s v="JRNL00475798"/>
    <s v="FE00-EN403-7250-5940"/>
    <x v="2"/>
    <s v="EN403"/>
    <s v="7250"/>
    <x v="26"/>
    <s v=""/>
    <n v="203.93"/>
    <s v="ANSWERING SERVICE LOCATES - MON"/>
    <s v="SUNSHINE STATE ONE CALL OF FLORIDA"/>
    <s v="0000169139"/>
    <s v="VO667105"/>
    <d v="2018-11-27T00:00:00"/>
    <d v="2018-11-28T00:00:00"/>
    <s v="Yes"/>
  </r>
  <r>
    <s v="SYS-AP"/>
    <s v="FC00"/>
    <s v="JRNL00477372"/>
    <s v="FE45-EL451-7830-5940"/>
    <x v="1"/>
    <s v="EL451"/>
    <s v="7830"/>
    <x v="26"/>
    <s v=""/>
    <n v="528.5"/>
    <s v="WIRE LUBE"/>
    <s v="ANIXTER INC"/>
    <s v="4016523-00"/>
    <s v="VO671556"/>
    <d v="2018-12-12T00:00:00"/>
    <d v="2018-12-13T00:00:00"/>
    <s v="Yes"/>
  </r>
  <r>
    <s v="SYS-AP"/>
    <s v="FC00"/>
    <s v="JRNL00468906"/>
    <s v="FE00-EN403-7250-5940"/>
    <x v="2"/>
    <s v="EN403"/>
    <s v="7250"/>
    <x v="26"/>
    <s v=""/>
    <n v="83.33"/>
    <s v="UNDERGROUND EXCAVATION"/>
    <s v="SUNSHINE STATE ONE CALL OF FLORIDA"/>
    <s v="0000166050"/>
    <s v="VO645186"/>
    <d v="2018-08-20T00:00:00"/>
    <d v="2018-08-21T00:00:00"/>
    <s v="Yes"/>
  </r>
  <r>
    <s v="SYS-AP"/>
    <s v="FC00"/>
    <s v="JRNL00466373"/>
    <s v="FE00-EN403-7250-5940"/>
    <x v="2"/>
    <s v="EN403"/>
    <s v="7250"/>
    <x v="26"/>
    <s v=""/>
    <n v="197.85"/>
    <s v="TICKETS FROM 6/1/18 THRU 6/30/1"/>
    <s v="SUNSHINE STATE ONE CALL OF FLORIDA"/>
    <s v="0000164978"/>
    <s v="VO636328"/>
    <d v="2018-07-11T00:00:00"/>
    <d v="2018-07-11T00:00:00"/>
    <s v="Yes"/>
  </r>
  <r>
    <s v="SYS-AP"/>
    <s v="FC00"/>
    <s v="JRNL00475505"/>
    <s v="FE44-EL441-7830-5940"/>
    <x v="0"/>
    <s v="EL441"/>
    <s v="7830"/>
    <x v="26"/>
    <s v=""/>
    <n v="2784.26"/>
    <s v="#2 AND 4/0 ELBOW REPAIR"/>
    <s v="GRESCO SUPPLY INC"/>
    <s v="30029591-00"/>
    <s v="VO665210"/>
    <d v="2018-11-16T00:00:00"/>
    <d v="2018-11-19T00:00:00"/>
    <s v="Yes"/>
  </r>
  <r>
    <s v="SYS-AP"/>
    <s v="FC00"/>
    <s v="JRNL00468675"/>
    <s v="FE00-EN403-7250-5940"/>
    <x v="2"/>
    <s v="EN403"/>
    <s v="7250"/>
    <x v="26"/>
    <s v=""/>
    <n v="203.93"/>
    <s v="ANSWERING SERVICE LOCATES - MON"/>
    <s v="SUNSHINE STATE ONE CALL OF FLORIDA"/>
    <s v="0000166053"/>
    <s v="VO643781"/>
    <d v="2018-08-13T00:00:00"/>
    <d v="2018-08-14T00:00:00"/>
    <s v="Yes"/>
  </r>
  <r>
    <s v="SYS-AP"/>
    <s v="FC00"/>
    <s v="JRNL00475798"/>
    <s v="FE00-EN403-7250-5940"/>
    <x v="2"/>
    <s v="EN403"/>
    <s v="7250"/>
    <x v="26"/>
    <s v=""/>
    <n v="197.85"/>
    <s v="TICKETS FROM 10/1/18 thru 10/31"/>
    <s v="SUNSHINE STATE ONE CALL OF FLORIDA"/>
    <s v="0000169127"/>
    <s v="VO667099"/>
    <d v="2018-11-27T00:00:00"/>
    <d v="2018-11-28T00:00:00"/>
    <s v="Yes"/>
  </r>
  <r>
    <s v="AA"/>
    <s v="CU00"/>
    <s v="JRNL00461461"/>
    <s v="FE00-EN403-6110-5940"/>
    <x v="2"/>
    <s v="EN403"/>
    <s v="6110"/>
    <x v="26"/>
    <s v=""/>
    <n v="-53.76"/>
    <s v="EN403_Payroll Accrual 1A"/>
    <s v=""/>
    <s v="F8_EN403_PA1A"/>
    <s v="JRNL00461445"/>
    <d v="2018-05-31T00:00:00"/>
    <d v="2018-06-06T00:00:00"/>
    <s v="Yes"/>
  </r>
  <r>
    <s v="E4SE"/>
    <s v="CU00"/>
    <s v="JRNL00454287"/>
    <s v="FE45-EL451-7830-5940"/>
    <x v="1"/>
    <s v="EL451"/>
    <s v="7830"/>
    <x v="26"/>
    <s v=""/>
    <n v="49.06"/>
    <s v="MISCINVLOSS:FPFBE"/>
    <s v=""/>
    <s v="484243:240760"/>
    <s v="ELBT40"/>
    <d v="2018-02-05T00:00:00"/>
    <d v="2018-02-07T00:00:00"/>
    <s v="Yes"/>
  </r>
  <r>
    <s v="AA"/>
    <s v="CU00"/>
    <s v="JRNL00461461"/>
    <s v="FE00-EN403-6120-5940"/>
    <x v="2"/>
    <s v="EN403"/>
    <s v="6120"/>
    <x v="26"/>
    <s v=""/>
    <n v="-5.27"/>
    <s v="EN403_Payroll Accrual 1B"/>
    <s v=""/>
    <s v="F8_EN403_PA1B"/>
    <s v="JRNL00461445"/>
    <d v="2018-05-31T00:00:00"/>
    <d v="2018-06-06T00:00:00"/>
    <s v="Yes"/>
  </r>
  <r>
    <s v="AP-ACCR"/>
    <s v="FE00"/>
    <s v="JRNL00466518"/>
    <s v="FE00-EN403-7250-5940"/>
    <x v="2"/>
    <s v="EN403"/>
    <s v="7250"/>
    <x v="26"/>
    <s v=""/>
    <n v="197.85"/>
    <s v="Accrue - SUNSHINE STATE ONE CALL OF FLOR"/>
    <s v=""/>
    <s v="0000164978"/>
    <s v="JRNL00466518"/>
    <d v="2018-06-30T00:00:00"/>
    <d v="2018-07-13T00:00:00"/>
    <s v="Yes"/>
  </r>
  <r>
    <s v="SYS-AP"/>
    <s v="FC00"/>
    <s v="JRNL00475404"/>
    <s v="FE00-EN403-7250-5940"/>
    <x v="2"/>
    <s v="EN403"/>
    <s v="7250"/>
    <x v="26"/>
    <s v=""/>
    <n v="3877.81"/>
    <s v="LOCATING SERVICE"/>
    <s v="USIC LOCATING SERVICES INC"/>
    <s v="305187"/>
    <s v="VO664772"/>
    <d v="2018-11-14T00:00:00"/>
    <d v="2018-11-15T00:00:00"/>
    <s v="Yes"/>
  </r>
  <r>
    <s v="SYS-AP"/>
    <s v="FC00"/>
    <s v="JRNL00470418"/>
    <s v="FE00-EN403-7250-5940"/>
    <x v="2"/>
    <s v="EN403"/>
    <s v="7250"/>
    <x v="26"/>
    <s v=""/>
    <n v="3311.42"/>
    <s v="LOCATE UNDERGROUND ELECTRIC CAB"/>
    <s v="USIC LOCATING SERVICES INC"/>
    <s v="298447"/>
    <s v="VO649697"/>
    <d v="2018-09-10T00:00:00"/>
    <d v="2018-09-11T00:00:00"/>
    <s v="Yes"/>
  </r>
  <r>
    <s v="SYS-AP"/>
    <s v="FC00"/>
    <s v="JRNL00475404"/>
    <s v="FE00-EN403-7250-5940"/>
    <x v="2"/>
    <s v="EN403"/>
    <s v="7250"/>
    <x v="26"/>
    <s v=""/>
    <n v="5574.63"/>
    <s v="LOCATE UNDERGROUND ELECTRIC CAB"/>
    <s v="USIC LOCATING SERVICES INC"/>
    <s v="305186"/>
    <s v="VO664789"/>
    <d v="2018-11-14T00:00:00"/>
    <d v="2018-11-15T00:00:00"/>
    <s v="Yes"/>
  </r>
  <r>
    <s v="SYS-AP"/>
    <s v="FC00"/>
    <s v="JRNL00477505"/>
    <s v="FE00-EN403-7250-5940"/>
    <x v="2"/>
    <s v="EN403"/>
    <s v="7250"/>
    <x v="26"/>
    <s v=""/>
    <n v="972.67"/>
    <s v="LOCATE UNDERGROUND ELECTRIC CAB"/>
    <s v="USIC LOCATING SERVICES INC"/>
    <s v="310037"/>
    <s v="VO672383"/>
    <d v="2018-12-14T00:00:00"/>
    <d v="2018-12-17T00:00:00"/>
    <s v="Yes"/>
  </r>
  <r>
    <s v="SYS-AP"/>
    <s v="FC00"/>
    <s v="JRNL00468229"/>
    <s v="FE00-EN403-7250-5940"/>
    <x v="2"/>
    <s v="EN403"/>
    <s v="7250"/>
    <x v="26"/>
    <s v=""/>
    <n v="792.99"/>
    <s v="LOCATE UNDERGROUND ELECTRIC CAB"/>
    <s v="USIC LOCATING SERVICES INC"/>
    <s v="294238"/>
    <s v="VO642551"/>
    <d v="2018-08-07T00:00:00"/>
    <d v="2018-08-08T00:00:00"/>
    <s v="Yes"/>
  </r>
  <r>
    <s v="SYS-AP"/>
    <s v="FC00"/>
    <s v="JRNL00455028"/>
    <s v="FE00-EN403-7250-5940"/>
    <x v="2"/>
    <s v="EN403"/>
    <s v="7250"/>
    <x v="26"/>
    <s v=""/>
    <n v="688.2"/>
    <s v="LOCATE UNDERGROUND ELECTRIC CAB"/>
    <s v="USIC LOCATING SERVICES INC"/>
    <s v="272756"/>
    <s v="VO601173"/>
    <d v="2018-02-09T00:00:00"/>
    <d v="2018-02-12T00:00:00"/>
    <s v="Yes"/>
  </r>
  <r>
    <s v="SYS-AP"/>
    <s v="FC00"/>
    <s v="JRNL00466157"/>
    <s v="FE00-EN403-7250-5940"/>
    <x v="2"/>
    <s v="EN403"/>
    <s v="7250"/>
    <x v="26"/>
    <s v=""/>
    <n v="786.37"/>
    <s v="LOCATE UNDERGROUND ELECTRIC CAB"/>
    <s v="USIC LOCATING SERVICES INC"/>
    <s v="290082"/>
    <s v="VO635893"/>
    <d v="2018-07-09T00:00:00"/>
    <d v="2018-07-10T00:00:00"/>
    <s v="Yes"/>
  </r>
  <r>
    <s v="SYS-AP"/>
    <s v="FC00"/>
    <s v="JRNL00460309"/>
    <s v="FE00-EN403-7250-5940"/>
    <x v="2"/>
    <s v="EN403"/>
    <s v="7250"/>
    <x v="26"/>
    <s v=""/>
    <n v="641.76"/>
    <s v="0318 - LOCATE UNDERGROUND ELECT"/>
    <s v="USIC LOCATING SERVICES INC"/>
    <s v="279855"/>
    <s v="VO616811"/>
    <d v="2018-04-16T00:00:00"/>
    <d v="2018-04-17T00:00:00"/>
    <s v="Yes"/>
  </r>
  <r>
    <s v="SYS-AP"/>
    <s v="FC00"/>
    <s v="JRNL00470418"/>
    <s v="FE00-EN403-7250-5940"/>
    <x v="2"/>
    <s v="EN403"/>
    <s v="7250"/>
    <x v="26"/>
    <s v=""/>
    <n v="1046.56"/>
    <s v="LOCATE UNDERGROUND ELECTRIC CAB"/>
    <s v="USIC LOCATING SERVICES INC"/>
    <s v="298446"/>
    <s v="VO649692"/>
    <d v="2018-09-10T00:00:00"/>
    <d v="2018-09-11T00:00:00"/>
    <s v="Yes"/>
  </r>
  <r>
    <s v="SYS-AP"/>
    <s v="FC00"/>
    <s v="JRNL00473666"/>
    <s v="FE00-EN403-7250-5940"/>
    <x v="2"/>
    <s v="EN403"/>
    <s v="7250"/>
    <x v="26"/>
    <s v=""/>
    <n v="995.02"/>
    <s v="LOCATE UNDERGROUND ELECTRIC CAB"/>
    <s v="USIC LOCATING SERVICES INC"/>
    <s v="302317"/>
    <s v="VO660761"/>
    <d v="2018-10-29T00:00:00"/>
    <d v="2018-10-30T00:00:00"/>
    <s v="Yes"/>
  </r>
  <r>
    <s v="SYS-AP"/>
    <s v="FC00"/>
    <s v="JRNL00462007"/>
    <s v="FE00-EN403-7250-5940"/>
    <x v="2"/>
    <s v="EN403"/>
    <s v="7250"/>
    <x v="26"/>
    <s v=""/>
    <n v="3887.41"/>
    <s v="LOCATING SERVICE"/>
    <s v="USIC LOCATING SERVICES INC"/>
    <s v="282050"/>
    <s v="VO621946"/>
    <d v="2018-05-08T00:00:00"/>
    <d v="2018-05-09T00:00:00"/>
    <s v="Yes"/>
  </r>
  <r>
    <s v="SYS-AP"/>
    <s v="FC00"/>
    <s v="JRNL00455028"/>
    <s v="FE00-EN403-7250-5940"/>
    <x v="2"/>
    <s v="EN403"/>
    <s v="7250"/>
    <x v="26"/>
    <s v=""/>
    <n v="3797.51"/>
    <s v="LOCATING SERVICE"/>
    <s v="USIC LOCATING SERVICES INC"/>
    <s v="272757"/>
    <s v="VO601210"/>
    <d v="2018-02-09T00:00:00"/>
    <d v="2018-02-12T00:00:00"/>
    <s v="Yes"/>
  </r>
  <r>
    <s v="SYS-AP"/>
    <s v="FC00"/>
    <s v="JRNL00473666"/>
    <s v="FE00-EN403-7250-5940"/>
    <x v="2"/>
    <s v="EN403"/>
    <s v="7250"/>
    <x v="26"/>
    <s v=""/>
    <n v="3649.36"/>
    <s v="LOCATING SERVICE"/>
    <s v="USIC LOCATING SERVICES INC"/>
    <s v="302318"/>
    <s v="VO660776"/>
    <d v="2018-10-29T00:00:00"/>
    <d v="2018-10-30T00:00:00"/>
    <s v="Yes"/>
  </r>
  <r>
    <s v="SYS-AP"/>
    <s v="FC00"/>
    <s v="JRNL00460006"/>
    <s v="FE00-EN403-7250-5940"/>
    <x v="2"/>
    <s v="EN403"/>
    <s v="7250"/>
    <x v="26"/>
    <s v=""/>
    <n v="4018.32"/>
    <s v="LOCATING SERVICE"/>
    <s v="USIC LOCATING SERVICES INC"/>
    <s v="279856"/>
    <s v="VO615241"/>
    <d v="2018-04-09T00:00:00"/>
    <d v="2018-04-10T00:00:00"/>
    <s v="Yes"/>
  </r>
  <r>
    <s v="SYS-AP"/>
    <s v="FC00"/>
    <s v="JRNL00466373"/>
    <s v="FE00-EN403-7250-5940"/>
    <x v="2"/>
    <s v="EN403"/>
    <s v="7250"/>
    <x v="26"/>
    <s v=""/>
    <n v="4105.33"/>
    <s v="LOCATING SERVICE"/>
    <s v="USIC LOCATING SERVICES INC"/>
    <s v="290083"/>
    <s v="VO636357"/>
    <d v="2018-07-11T00:00:00"/>
    <d v="2018-07-11T00:00:00"/>
    <s v="Yes"/>
  </r>
  <r>
    <s v="SYS-AP"/>
    <s v="FC00"/>
    <s v="JRNL00468074"/>
    <s v="FE00-EN403-7250-5940"/>
    <x v="2"/>
    <s v="EN403"/>
    <s v="7250"/>
    <x v="26"/>
    <s v=""/>
    <n v="3483.92"/>
    <s v="LOCATING SERVICE"/>
    <s v="USIC LOCATING SERVICES INC"/>
    <s v="294239"/>
    <s v="VO642135"/>
    <d v="2018-08-06T00:00:00"/>
    <d v="2018-08-07T00:00:00"/>
    <s v="Yes"/>
  </r>
  <r>
    <s v="SYS-AP"/>
    <s v="FC00"/>
    <s v="JRNL00457520"/>
    <s v="FE00-EN403-7250-5940"/>
    <x v="2"/>
    <s v="EN403"/>
    <s v="7250"/>
    <x v="26"/>
    <s v=""/>
    <n v="3090.92"/>
    <s v="LOCATING SERVICE"/>
    <s v="USIC LOCATING SERVICES INC"/>
    <s v="276360"/>
    <s v="VO608190"/>
    <d v="2018-03-09T00:00:00"/>
    <d v="2018-03-12T00:00:00"/>
    <s v="Yes"/>
  </r>
  <r>
    <s v="SYS-AP"/>
    <s v="FC00"/>
    <s v="JRNL00477372"/>
    <s v="FE00-EN403-7250-5940"/>
    <x v="2"/>
    <s v="EN403"/>
    <s v="7250"/>
    <x v="26"/>
    <s v=""/>
    <n v="3366.41"/>
    <s v="LOCATING SERVICE"/>
    <s v="USIC LOCATING SERVICES INC"/>
    <s v="310038"/>
    <s v="VO671600"/>
    <d v="2018-12-12T00:00:00"/>
    <d v="2018-12-13T00:00:00"/>
    <s v="Yes"/>
  </r>
  <r>
    <s v="SYS-AP"/>
    <s v="FC00"/>
    <s v="JRNL00464385"/>
    <s v="FE00-EN403-7250-5940"/>
    <x v="2"/>
    <s v="EN403"/>
    <s v="7250"/>
    <x v="26"/>
    <s v=""/>
    <n v="3201.11"/>
    <s v="LOCATING SERVICE"/>
    <s v="USIC LOCATING SERVICES INC"/>
    <s v="286726"/>
    <s v="VO630274"/>
    <d v="2018-06-12T00:00:00"/>
    <d v="2018-06-13T00:00:00"/>
    <s v="Yes"/>
  </r>
  <r>
    <s v="SYS-AP"/>
    <s v="FC00"/>
    <s v="JRNL00457904"/>
    <s v="FE00-EN403-7250-5940"/>
    <x v="2"/>
    <s v="EN403"/>
    <s v="7250"/>
    <x v="26"/>
    <s v=""/>
    <n v="608.79"/>
    <s v="0218 - LOCATE UNDERGROUND ELECT"/>
    <s v="USIC LOCATING SERVICES INC"/>
    <s v="276359"/>
    <s v="VO609484"/>
    <d v="2018-03-15T00:00:00"/>
    <d v="2018-03-16T00:00:00"/>
    <s v="Yes"/>
  </r>
  <r>
    <s v="SYS-AP"/>
    <s v="FC00"/>
    <s v="JRNL00463894"/>
    <s v="FE00-EN403-7250-5940"/>
    <x v="2"/>
    <s v="EN403"/>
    <s v="7250"/>
    <x v="26"/>
    <s v=""/>
    <n v="720.27"/>
    <s v="0418 - LOCATE UNDERGROUND ELECT"/>
    <s v="USIC LOCATING SERVICES INC"/>
    <s v="286725"/>
    <s v="VO629254"/>
    <d v="2018-06-07T00:00:00"/>
    <d v="2018-06-08T00:00:00"/>
    <s v="Yes"/>
  </r>
  <r>
    <s v="SYS-AP"/>
    <s v="FC00"/>
    <s v="JRNL00462667"/>
    <s v="FE00-EN403-7250-5940"/>
    <x v="2"/>
    <s v="EN403"/>
    <s v="7250"/>
    <x v="26"/>
    <s v=""/>
    <n v="661.26"/>
    <s v="0418 - LOCATE UNDERGROUND ELECT"/>
    <s v="USIC LOCATING SERVICES INC"/>
    <s v="282049"/>
    <s v="VO625828"/>
    <d v="2018-05-22T00:00:00"/>
    <d v="2018-05-23T00:00:00"/>
    <s v="Yes"/>
  </r>
  <r>
    <s v="PY"/>
    <s v="FC00"/>
    <s v="JRNL00461012"/>
    <s v="FE00-EN403-6110-5940"/>
    <x v="2"/>
    <s v="EN403"/>
    <s v="6110"/>
    <x v="26"/>
    <s v=""/>
    <n v="63.85"/>
    <s v="FC B15-Salaries"/>
    <s v=""/>
    <s v=""/>
    <s v="JRNL00461012"/>
    <d v="2018-04-12T00:00:00"/>
    <d v="2018-05-01T00:00:00"/>
    <s v="Yes"/>
  </r>
  <r>
    <s v="PY"/>
    <s v="FC00"/>
    <s v="JRNL00461012"/>
    <s v="FE45-EL451-6110-5940"/>
    <x v="1"/>
    <s v="EL451"/>
    <s v="6110"/>
    <x v="26"/>
    <s v=""/>
    <n v="2058.2600000000002"/>
    <s v="FC B15-Salaries"/>
    <s v=""/>
    <s v=""/>
    <s v="JRNL00461012"/>
    <d v="2018-04-12T00:00:00"/>
    <d v="2018-05-01T00:00:00"/>
    <s v="Yes"/>
  </r>
  <r>
    <s v="E4SE"/>
    <s v="CU00"/>
    <s v="JRNL00462089"/>
    <s v="FE45-EL451-7830-5940"/>
    <x v="1"/>
    <s v="EL451"/>
    <s v="7830"/>
    <x v="26"/>
    <s v=""/>
    <n v="29.51"/>
    <s v="MISCINVLOSS:FPFBE"/>
    <s v=""/>
    <s v="508935:248954"/>
    <s v="EKTA250"/>
    <d v="2018-05-09T00:00:00"/>
    <d v="2018-06-04T00:00:00"/>
    <s v="Yes"/>
  </r>
  <r>
    <s v="E4SE"/>
    <s v="CU00"/>
    <s v="JRNL00456117"/>
    <s v="FE45-EL451-7830-5940"/>
    <x v="1"/>
    <s v="EL451"/>
    <s v="7830"/>
    <x v="26"/>
    <s v=""/>
    <n v="59.1"/>
    <s v="MISCINVLOSS:FPFBE"/>
    <s v=""/>
    <s v="486628:242664"/>
    <s v="EBI"/>
    <d v="2018-02-27T00:00:00"/>
    <d v="2018-03-06T00:00:00"/>
    <s v="Yes"/>
  </r>
  <r>
    <s v="E4SE"/>
    <s v="CU00"/>
    <s v="JRNL00458345"/>
    <s v="FE45-EL451-7830-5940"/>
    <x v="1"/>
    <s v="EL451"/>
    <s v="7830"/>
    <x v="26"/>
    <s v=""/>
    <n v="88.65"/>
    <s v="MISCINVLOSS:FPFBE"/>
    <s v=""/>
    <s v="497152:245003"/>
    <s v="EBI"/>
    <d v="2018-03-27T00:00:00"/>
    <d v="2018-04-02T00:00:00"/>
    <s v="Yes"/>
  </r>
  <r>
    <s v="E4SE"/>
    <s v="CU00"/>
    <s v="JRNL00454287"/>
    <s v="FE45-EL451-7830-5940"/>
    <x v="1"/>
    <s v="EL451"/>
    <s v="7830"/>
    <x v="26"/>
    <s v=""/>
    <n v="177.3"/>
    <s v="MISCINVLOSS:FPFBE"/>
    <s v=""/>
    <s v="484235:240752"/>
    <s v="EBI"/>
    <d v="2018-02-05T00:00:00"/>
    <d v="2018-02-07T00:00:00"/>
    <s v="Yes"/>
  </r>
  <r>
    <s v="E4SE"/>
    <s v="CU00"/>
    <s v="JRNL00463778"/>
    <s v="FE45-EL451-7830-5940"/>
    <x v="1"/>
    <s v="EL451"/>
    <s v="7830"/>
    <x v="26"/>
    <s v=""/>
    <n v="325.05"/>
    <s v="MISCINVLOSS:FPFBE"/>
    <s v=""/>
    <s v="516401:251134"/>
    <s v="EBI"/>
    <d v="2018-06-07T00:00:00"/>
    <d v="2018-06-11T00:00:00"/>
    <s v="Yes"/>
  </r>
  <r>
    <s v="AA"/>
    <s v="CU00"/>
    <s v="JRNL00465915"/>
    <s v="FE44-EL441-6110-5940"/>
    <x v="0"/>
    <s v="EL441"/>
    <s v="6110"/>
    <x v="26"/>
    <s v=""/>
    <n v="-638.66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40"/>
    <x v="0"/>
    <s v="EL441"/>
    <s v="6120"/>
    <x v="26"/>
    <s v=""/>
    <n v="-184.5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20-5940"/>
    <x v="0"/>
    <s v="EL441"/>
    <s v="6120"/>
    <x v="26"/>
    <s v=" "/>
    <n v="-23.15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5940"/>
    <x v="0"/>
    <s v="EL441"/>
    <s v="6110"/>
    <x v="26"/>
    <s v=" "/>
    <n v="-122.72"/>
    <s v="EL441_Payroll Accrual 1A"/>
    <s v=""/>
    <s v="F7_EL441_PA1A"/>
    <s v="JRNL00455474"/>
    <d v="2018-02-28T00:00:00"/>
    <d v="2018-03-08T00:00:00"/>
    <s v="Yes"/>
  </r>
  <r>
    <s v="AA"/>
    <s v="CU00"/>
    <s v="JRNL00455474"/>
    <s v="FE44-EL441-6120-5940"/>
    <x v="0"/>
    <s v="EL441"/>
    <s v="6120"/>
    <x v="26"/>
    <s v=" "/>
    <n v="23.15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40"/>
    <x v="0"/>
    <s v="EL441"/>
    <s v="6110"/>
    <x v="26"/>
    <s v=" "/>
    <n v="122.72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40"/>
    <x v="0"/>
    <s v="EL441"/>
    <s v="6120"/>
    <x v="26"/>
    <s v=" "/>
    <n v="9.57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5940"/>
    <x v="0"/>
    <s v="EL441"/>
    <s v="6110"/>
    <x v="26"/>
    <s v=" "/>
    <n v="69.64"/>
    <s v="EL441_Payroll Accrual 1A"/>
    <s v=""/>
    <s v="F7_EL441_PA1A"/>
    <s v="Recipient Acct"/>
    <d v="2018-02-28T00:00:00"/>
    <d v="2018-03-08T00:00:00"/>
    <s v="Yes"/>
  </r>
  <r>
    <s v="E4SE"/>
    <s v="CU00"/>
    <s v="JRNL00459347"/>
    <s v="FE45-EL451-7830-5940"/>
    <x v="1"/>
    <s v="EL451"/>
    <s v="7830"/>
    <x v="26"/>
    <s v=""/>
    <n v="36.130000000000003"/>
    <s v="MISCINVLOSS:FPFBE"/>
    <s v=""/>
    <s v="501766:246032"/>
    <s v="EBRA1"/>
    <d v="2018-04-05T00:00:00"/>
    <d v="2018-04-09T00:00:00"/>
    <s v="Yes"/>
  </r>
  <r>
    <s v="E4SE"/>
    <s v="CU00"/>
    <s v="JRNL00458413"/>
    <s v="FE45-EL451-7830-5940"/>
    <x v="1"/>
    <s v="EL451"/>
    <s v="7830"/>
    <x v="26"/>
    <s v=""/>
    <n v="21.4"/>
    <s v="MISCINVLOSS:FPFBE"/>
    <s v=""/>
    <s v="497618:245199"/>
    <s v="EEC02PS"/>
    <d v="2018-03-27T00:00:00"/>
    <d v="2018-04-02T00:00:00"/>
    <s v="Yes"/>
  </r>
  <r>
    <s v="E4SE"/>
    <s v="CU00"/>
    <s v="JRNL00461158"/>
    <s v="FE45-EL451-7830-5940"/>
    <x v="1"/>
    <s v="EL451"/>
    <s v="7830"/>
    <x v="26"/>
    <s v=""/>
    <n v="21.4"/>
    <s v="MISCINVLOSS:FPFBE"/>
    <s v=""/>
    <s v="507962:248229"/>
    <s v="EEC02PS"/>
    <d v="2018-05-01T00:00:00"/>
    <d v="2018-05-03T00:00:00"/>
    <s v="Yes"/>
  </r>
  <r>
    <s v="E4SE"/>
    <s v="CU00"/>
    <s v="JRNL00459347"/>
    <s v="FE45-EL451-7830-5940"/>
    <x v="1"/>
    <s v="EL451"/>
    <s v="7830"/>
    <x v="26"/>
    <s v=""/>
    <n v="10.7"/>
    <s v="MISCINVLOSS:FPFBE"/>
    <s v=""/>
    <s v="501769:246035"/>
    <s v="EEC02PS"/>
    <d v="2018-04-05T00:00:00"/>
    <d v="2018-04-09T00:00:00"/>
    <s v="Yes"/>
  </r>
  <r>
    <s v="E4SE"/>
    <s v="CU00"/>
    <s v="JRNL00471052"/>
    <s v="FE45-EL451-7830-5940"/>
    <x v="1"/>
    <s v="EL451"/>
    <s v="7830"/>
    <x v="26"/>
    <s v=""/>
    <n v="4049.03"/>
    <s v="MISCINVLOSS:FPFBE"/>
    <s v=""/>
    <s v="540044:258203"/>
    <s v="EEFG"/>
    <d v="2018-09-24T00:00:00"/>
    <d v="2018-09-27T00:00:00"/>
    <s v="Yes"/>
  </r>
  <r>
    <s v="AA"/>
    <s v="CU00"/>
    <s v="JRNL00470310"/>
    <s v="FE00-EN403-6120-5940"/>
    <x v="2"/>
    <s v="EN403"/>
    <s v="6120"/>
    <x v="26"/>
    <s v=""/>
    <n v="1.47"/>
    <s v="EN403_Payroll Accrual 1B"/>
    <s v=""/>
    <s v="F8_EN403_PA1B"/>
    <s v="TARGET"/>
    <d v="2018-08-31T00:00:00"/>
    <d v="2018-09-10T00:00:00"/>
    <s v="Yes"/>
  </r>
  <r>
    <s v="AA"/>
    <s v="CU00"/>
    <s v="JRNL00465875"/>
    <s v="FE00-EN403-6120-5940"/>
    <x v="2"/>
    <s v="EN403"/>
    <s v="6120"/>
    <x v="26"/>
    <s v=""/>
    <n v="4.18"/>
    <s v="EN403_Payroll Accrual 1B"/>
    <s v=""/>
    <s v="F8_EN403_PA1B"/>
    <s v="TARGET"/>
    <d v="2018-06-30T00:00:00"/>
    <d v="2018-07-06T00:00:00"/>
    <s v="Yes"/>
  </r>
  <r>
    <s v="PY"/>
    <s v="FC00"/>
    <s v="JRNL00458491"/>
    <s v="FE44-EL441-6120-5940"/>
    <x v="0"/>
    <s v="EL441"/>
    <s v="6120"/>
    <x v="26"/>
    <s v=""/>
    <n v="56.86"/>
    <s v="FC B13-OT/On Call/CT"/>
    <s v=""/>
    <s v=""/>
    <s v="JRNL00458491"/>
    <d v="2018-03-29T00:00:00"/>
    <d v="2018-04-03T00:00:00"/>
    <s v="Yes"/>
  </r>
  <r>
    <s v="PY"/>
    <s v="FC00"/>
    <s v="JRNL00458491"/>
    <s v="FE45-EL451-6120-5940"/>
    <x v="1"/>
    <s v="EL451"/>
    <s v="6120"/>
    <x v="26"/>
    <s v=""/>
    <n v="810.66"/>
    <s v="FC B13-OT/On Call/CT"/>
    <s v=""/>
    <s v=""/>
    <s v="JRNL00458491"/>
    <d v="2018-03-29T00:00:00"/>
    <d v="2018-04-03T00:00:00"/>
    <s v="Yes"/>
  </r>
  <r>
    <s v="PY"/>
    <s v="FC00"/>
    <s v="JRNL00471240"/>
    <s v="FE45-EL451-6110-5940"/>
    <x v="1"/>
    <s v="EL451"/>
    <s v="6110"/>
    <x v="26"/>
    <s v=""/>
    <n v="1190.8"/>
    <s v="FC B39-Salaries"/>
    <s v=""/>
    <s v=""/>
    <s v="JRNL00471240"/>
    <d v="2018-09-27T00:00:00"/>
    <d v="2018-10-03T00:00:00"/>
    <s v="Yes"/>
  </r>
  <r>
    <s v="PY"/>
    <s v="FC00"/>
    <s v="JRNL00471240"/>
    <s v="FE44-EL441-6110-5940"/>
    <x v="0"/>
    <s v="EL441"/>
    <s v="6110"/>
    <x v="26"/>
    <s v=""/>
    <n v="287.08"/>
    <s v="FC B39-Salaries"/>
    <s v=""/>
    <s v=""/>
    <s v="JRNL00471240"/>
    <d v="2018-09-27T00:00:00"/>
    <d v="2018-10-03T00:00:00"/>
    <s v="Yes"/>
  </r>
  <r>
    <s v="AP-ACCR"/>
    <s v="FE00"/>
    <s v="JRNL00470359"/>
    <s v="FE00-EN403-7250-5940"/>
    <x v="2"/>
    <s v="EN403"/>
    <s v="7250"/>
    <x v="26"/>
    <s v=""/>
    <n v="3311.42"/>
    <s v="Accrue - USIC LOCATING SERVICES INC"/>
    <s v=""/>
    <s v="298447"/>
    <s v="JRNL00470359"/>
    <d v="2018-08-31T00:00:00"/>
    <d v="2018-09-11T00:00:00"/>
    <s v="Yes"/>
  </r>
  <r>
    <s v="AP-ACCR"/>
    <s v="FE00"/>
    <s v="JRNL00470403"/>
    <s v="FE00-EN403-7250-5940"/>
    <x v="2"/>
    <s v="EN403"/>
    <s v="7250"/>
    <x v="26"/>
    <s v=""/>
    <n v="-3311.42"/>
    <s v="Accrue - USIC LOCATING SERVICES INC"/>
    <s v=""/>
    <s v="298447"/>
    <s v="JRNL00470359"/>
    <d v="2018-09-30T00:00:00"/>
    <d v="2018-09-11T00:00:00"/>
    <s v="Yes"/>
  </r>
  <r>
    <s v="AP-ACCR"/>
    <s v="FE00"/>
    <s v="JRNL00470403"/>
    <s v="FE00-EN403-7250-5940"/>
    <x v="2"/>
    <s v="EN403"/>
    <s v="7250"/>
    <x v="26"/>
    <s v=""/>
    <n v="-1046.56"/>
    <s v="Accrue - USIC LOCATING SERVICES INC"/>
    <s v=""/>
    <s v="298446"/>
    <s v="JRNL00470359"/>
    <d v="2018-09-30T00:00:00"/>
    <d v="2018-09-11T00:00:00"/>
    <s v="Yes"/>
  </r>
  <r>
    <s v="PY"/>
    <s v="FC00"/>
    <s v="JRNL00467659"/>
    <s v="FE45-EL451-6120-5940"/>
    <x v="1"/>
    <s v="EL451"/>
    <s v="6120"/>
    <x v="26"/>
    <s v=""/>
    <n v="87.44"/>
    <s v="FC B31-OT/On Call/CT"/>
    <s v=""/>
    <s v=""/>
    <s v="JRNL00467659"/>
    <d v="2018-07-31T00:00:00"/>
    <d v="2018-08-02T00:00:00"/>
    <s v="Yes"/>
  </r>
  <r>
    <s v="AA"/>
    <s v="CU00"/>
    <s v="JRNL00474711"/>
    <s v="FE44-EL441-6120-5940"/>
    <x v="0"/>
    <s v="EL441"/>
    <s v="6120"/>
    <x v="26"/>
    <s v=""/>
    <n v="-17.72"/>
    <s v="EL441_Payroll Accrual 1B"/>
    <s v=""/>
    <s v="F7_EL441_PA1B"/>
    <s v="JRNL00474691"/>
    <d v="2018-11-30T00:00:00"/>
    <d v="2018-12-06T00:00:00"/>
    <s v="Yes"/>
  </r>
  <r>
    <s v="AA"/>
    <s v="CU00"/>
    <s v="JRNL00463635"/>
    <s v="FE45-EL451-6120-5940"/>
    <x v="1"/>
    <s v="EL451"/>
    <s v="6120"/>
    <x v="26"/>
    <s v=""/>
    <n v="-719.81"/>
    <s v="EL451_Payroll Accrual 1B"/>
    <s v=""/>
    <s v="F7_EL451_PA1B"/>
    <s v="JRNL00463608"/>
    <d v="2018-06-30T00:00:00"/>
    <d v="2018-07-06T00:00:00"/>
    <s v="Yes"/>
  </r>
  <r>
    <s v="AA"/>
    <s v="CU00"/>
    <s v="JRNL00474711"/>
    <s v="FE44-EL441-6110-5940"/>
    <x v="0"/>
    <s v="EL441"/>
    <s v="6110"/>
    <x v="26"/>
    <s v=""/>
    <n v="-105.62"/>
    <s v="EL441_Payroll Accrual 1A"/>
    <s v=""/>
    <s v="F7_EL441_PA1A"/>
    <s v="JRNL00474691"/>
    <d v="2018-11-30T00:00:00"/>
    <d v="2018-12-06T00:00:00"/>
    <s v="Yes"/>
  </r>
  <r>
    <s v="AA"/>
    <s v="CU00"/>
    <s v="JRNL00470310"/>
    <s v="FE00-EN403-6110-5940"/>
    <x v="2"/>
    <s v="EN403"/>
    <s v="6110"/>
    <x v="26"/>
    <s v=""/>
    <n v="40.94"/>
    <s v="EN403_Payroll Accrual 1A"/>
    <s v=""/>
    <s v="F8_EN403_PA1A"/>
    <s v="TARGET"/>
    <d v="2018-08-31T00:00:00"/>
    <d v="2018-09-10T00:00:00"/>
    <s v="Yes"/>
  </r>
  <r>
    <s v="AA"/>
    <s v="CU00"/>
    <s v="JRNL00465875"/>
    <s v="FE00-EN403-6110-5940"/>
    <x v="2"/>
    <s v="EN403"/>
    <s v="6110"/>
    <x v="26"/>
    <s v=""/>
    <n v="52.17"/>
    <s v="EN403_Payroll Accrual 1A"/>
    <s v=""/>
    <s v="F8_EN403_PA1A"/>
    <s v="TARGET"/>
    <d v="2018-06-30T00:00:00"/>
    <d v="2018-07-06T00:00:00"/>
    <s v="Yes"/>
  </r>
  <r>
    <s v="PY"/>
    <s v="FC00"/>
    <s v="JRNL00470780"/>
    <s v="FE00-EN403-6110-5940"/>
    <x v="2"/>
    <s v="EN403"/>
    <s v="6110"/>
    <x v="26"/>
    <s v=""/>
    <n v="63.85"/>
    <s v="FC B37-Salaries"/>
    <s v=""/>
    <s v=""/>
    <s v="JRNL00470780"/>
    <d v="2018-09-13T00:00:00"/>
    <d v="2018-10-03T00:00:00"/>
    <s v="Yes"/>
  </r>
  <r>
    <s v="PY"/>
    <s v="FC00"/>
    <s v="JRNL00470780"/>
    <s v="FE45-EL451-6110-5940"/>
    <x v="1"/>
    <s v="EL451"/>
    <s v="6110"/>
    <x v="26"/>
    <s v=""/>
    <n v="1616.39"/>
    <s v="FC B37-Salaries"/>
    <s v=""/>
    <s v=""/>
    <s v="JRNL00470780"/>
    <d v="2018-09-13T00:00:00"/>
    <d v="2018-10-03T00:00:00"/>
    <s v="Yes"/>
  </r>
  <r>
    <s v="PY"/>
    <s v="FC00"/>
    <s v="JRNL00470780"/>
    <s v="FE44-EL441-6110-5940"/>
    <x v="0"/>
    <s v="EL441"/>
    <s v="6110"/>
    <x v="26"/>
    <s v=""/>
    <n v="226.17"/>
    <s v="FC B37-Salaries"/>
    <s v=""/>
    <s v=""/>
    <s v="JRNL00470780"/>
    <d v="2018-09-13T00:00:00"/>
    <d v="2018-10-03T00:00:00"/>
    <s v="Yes"/>
  </r>
  <r>
    <s v="PY"/>
    <s v="FC00"/>
    <s v="JRNL00472966"/>
    <s v="FE44-EL441-6110-5940"/>
    <x v="0"/>
    <s v="EL441"/>
    <s v="6110"/>
    <x v="26"/>
    <s v=""/>
    <n v="386.14"/>
    <s v="FC B41-Salaries"/>
    <s v=""/>
    <s v=""/>
    <s v="JRNL00472966"/>
    <d v="2018-10-11T00:00:00"/>
    <d v="2018-10-31T00:00:00"/>
    <s v="Yes"/>
  </r>
  <r>
    <s v="AA"/>
    <s v="CU00"/>
    <s v="JRNL00463635"/>
    <s v="FE45-EL451-6110-5940"/>
    <x v="1"/>
    <s v="EL451"/>
    <s v="6110"/>
    <x v="26"/>
    <s v=""/>
    <n v="-4916.59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40"/>
    <x v="1"/>
    <s v="EL451"/>
    <s v="6110"/>
    <x v="26"/>
    <s v=""/>
    <n v="-1005.82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40"/>
    <x v="1"/>
    <s v="EL451"/>
    <s v="6110"/>
    <x v="26"/>
    <s v=""/>
    <n v="-1005.82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40"/>
    <x v="1"/>
    <s v="EL451"/>
    <s v="6110"/>
    <x v="26"/>
    <s v=""/>
    <n v="1005.82"/>
    <s v="EL451_Payroll Accrual 1A"/>
    <s v=""/>
    <s v=""/>
    <s v="JRNL00459709"/>
    <d v="2018-03-31T00:00:00"/>
    <d v="2018-04-09T00:00:00"/>
    <s v="Yes"/>
  </r>
  <r>
    <s v="AA"/>
    <s v="CU00"/>
    <s v="JRNL00461445"/>
    <s v="FE00-EN403-6110-5940"/>
    <x v="2"/>
    <s v="EN403"/>
    <s v="6110"/>
    <x v="26"/>
    <s v=""/>
    <n v="53.76"/>
    <s v="EN403_Payroll Accrual 1A"/>
    <s v=""/>
    <s v="F8_EN403_PA1A"/>
    <s v="TARGET"/>
    <d v="2018-04-30T00:00:00"/>
    <d v="2018-05-03T00:00:00"/>
    <s v="Yes"/>
  </r>
  <r>
    <s v="AA"/>
    <s v="CU00"/>
    <s v="JRNL00472104"/>
    <s v="FE00-EN403-6110-5940"/>
    <x v="2"/>
    <s v="EN403"/>
    <s v="6110"/>
    <x v="26"/>
    <s v=""/>
    <n v="22.89"/>
    <s v="EN403_Payroll Accrual 1A"/>
    <s v=""/>
    <s v="F8_EN403_PA1A"/>
    <s v="TARGET"/>
    <d v="2018-09-30T00:00:00"/>
    <d v="2018-10-04T00:00:00"/>
    <s v="Yes"/>
  </r>
  <r>
    <s v="AA"/>
    <s v="CU00"/>
    <s v="JRNL00478940"/>
    <s v="FE00-EN403-6110-5940"/>
    <x v="2"/>
    <s v="EN403"/>
    <s v="6110"/>
    <x v="26"/>
    <s v=""/>
    <n v="12.71"/>
    <s v="EN403_Payroll Accrual 1A"/>
    <s v=""/>
    <s v="F8_EN403_PA1A"/>
    <s v="TARGET"/>
    <d v="2018-12-31T00:00:00"/>
    <d v="2019-01-07T00:00:00"/>
    <s v="Yes"/>
  </r>
  <r>
    <s v="AA"/>
    <s v="CU00"/>
    <s v="JRNL00468023"/>
    <s v="FE00-EN403-6110-5940"/>
    <x v="2"/>
    <s v="EN403"/>
    <s v="6110"/>
    <x v="26"/>
    <s v=""/>
    <n v="6.32"/>
    <s v="EN403_Payroll Accrual 1A"/>
    <s v=""/>
    <s v="F8_EN403_PA1A"/>
    <s v="TARGET"/>
    <d v="2018-07-31T00:00:00"/>
    <d v="2018-08-06T00:00:00"/>
    <s v="Yes"/>
  </r>
  <r>
    <s v="AA"/>
    <s v="CU00"/>
    <s v="JRNL00459394"/>
    <s v="FE45-EL451-6120-5940"/>
    <x v="1"/>
    <s v="EL451"/>
    <s v="6120"/>
    <x v="26"/>
    <s v=""/>
    <n v="-265.95999999999998"/>
    <s v="EL451_Payroll Accrual 1B"/>
    <s v=""/>
    <s v="F7_EL451_PA1B"/>
    <s v="JRNL00459374"/>
    <d v="2018-04-30T00:00:00"/>
    <d v="2018-05-04T00:00:00"/>
    <s v="Yes"/>
  </r>
  <r>
    <s v="AA"/>
    <s v="CU00"/>
    <s v="JRNL00457174"/>
    <s v="FE45-EL451-6110-5940"/>
    <x v="1"/>
    <s v="EL451"/>
    <s v="6110"/>
    <x v="26"/>
    <s v=" "/>
    <n v="-1472.89"/>
    <s v="EL451_Payroll Accrual 1A"/>
    <s v=""/>
    <s v="F7_EL451_PA1A"/>
    <s v="JRNL00457137"/>
    <d v="2018-03-31T00:00:00"/>
    <d v="2018-04-05T00:00:00"/>
    <s v="Yes"/>
  </r>
  <r>
    <s v="PY"/>
    <s v="FC00"/>
    <s v="JRNL00458491"/>
    <s v="FE45-EL451-6110-5940"/>
    <x v="1"/>
    <s v="EL451"/>
    <s v="6110"/>
    <x v="26"/>
    <s v=""/>
    <n v="233.16"/>
    <s v="FC B13-Salaries"/>
    <s v=""/>
    <s v=""/>
    <s v="JRNL00458491"/>
    <d v="2018-03-29T00:00:00"/>
    <d v="2018-04-03T00:00:00"/>
    <s v="Yes"/>
  </r>
  <r>
    <s v="E4SE"/>
    <s v="CU00"/>
    <s v="JRNL00456117"/>
    <s v="FE45-EL451-7830-5940"/>
    <x v="1"/>
    <s v="EL451"/>
    <s v="7830"/>
    <x v="26"/>
    <s v=""/>
    <n v="70.5"/>
    <s v="MISCINVLOSS:FPFBE"/>
    <s v=""/>
    <s v="486626:242662"/>
    <s v="ERG638"/>
    <d v="2018-02-27T00:00:00"/>
    <d v="2018-03-06T00:00:00"/>
    <s v="Yes"/>
  </r>
  <r>
    <s v="E4SE"/>
    <s v="CU00"/>
    <s v="JRNL00471052"/>
    <s v="FE45-EL451-7830-5940"/>
    <x v="1"/>
    <s v="EL451"/>
    <s v="7830"/>
    <x v="26"/>
    <s v=""/>
    <n v="5321.61"/>
    <s v="MISCINVLOSS:FPFBE"/>
    <s v=""/>
    <s v="540046:258205"/>
    <s v="EVPB"/>
    <d v="2018-09-24T00:00:00"/>
    <d v="2018-09-27T00:00:00"/>
    <s v="Yes"/>
  </r>
  <r>
    <s v="AA-ADJ"/>
    <s v="CU00"/>
    <s v="JRNL00459709"/>
    <s v="FE45-EL451-6120-5940"/>
    <x v="1"/>
    <s v="EL451"/>
    <s v="6120"/>
    <x v="26"/>
    <s v=""/>
    <n v="-265.95999999999998"/>
    <s v="EL451_Payroll Accrual 1B"/>
    <s v=""/>
    <s v=""/>
    <s v="JRNL00459709"/>
    <d v="2018-03-31T00:00:00"/>
    <d v="2018-04-08T00:00:00"/>
    <s v="Yes"/>
  </r>
  <r>
    <s v="AA"/>
    <s v="CU00"/>
    <s v="JRNL00472125"/>
    <s v="FE00-EN403-6120-5940"/>
    <x v="2"/>
    <s v="EN403"/>
    <s v="6120"/>
    <x v="26"/>
    <s v=""/>
    <n v="-1.47"/>
    <s v="EN403_Payroll Accrual 1B"/>
    <s v=""/>
    <s v="F8_EN403_PA1B"/>
    <s v="JRNL00472104"/>
    <d v="2018-10-31T00:00:00"/>
    <d v="2018-11-07T00:00:00"/>
    <s v="Yes"/>
  </r>
  <r>
    <s v="E4SE"/>
    <s v="CU00"/>
    <s v="JRNL00458413"/>
    <s v="FE45-EL451-7830-5940"/>
    <x v="1"/>
    <s v="EL451"/>
    <s v="7830"/>
    <x v="26"/>
    <s v=""/>
    <n v="5.89"/>
    <s v="MISCINVLOSS:FPFBE"/>
    <s v=""/>
    <s v="497619:245200"/>
    <s v="EPVCC"/>
    <d v="2018-03-27T00:00:00"/>
    <d v="2018-04-02T00:00:00"/>
    <s v="Yes"/>
  </r>
  <r>
    <s v="AA"/>
    <s v="CU00"/>
    <s v="JRNL00472125"/>
    <s v="FE00-EN403-6110-5940"/>
    <x v="2"/>
    <s v="EN403"/>
    <s v="6110"/>
    <x v="26"/>
    <s v=""/>
    <n v="-22.89"/>
    <s v="EN403_Payroll Accrual 1A"/>
    <s v=""/>
    <s v="F8_EN403_PA1A"/>
    <s v="JRNL00472104"/>
    <d v="2018-10-31T00:00:00"/>
    <d v="2018-11-07T00:00:00"/>
    <s v="Yes"/>
  </r>
  <r>
    <s v="AA-ADJ"/>
    <s v="CU00"/>
    <s v="JRNL00459710"/>
    <s v="FE45-EL451-6120-5940"/>
    <x v="1"/>
    <s v="EL451"/>
    <s v="6120"/>
    <x v="26"/>
    <s v=""/>
    <n v="265.95999999999998"/>
    <s v="EL451_Payroll Accrual 1B"/>
    <s v=""/>
    <s v=""/>
    <s v="JRNL00459709"/>
    <d v="2018-03-31T00:00:00"/>
    <d v="2018-04-09T00:00:00"/>
    <s v="Yes"/>
  </r>
  <r>
    <s v="AA"/>
    <s v="CU00"/>
    <s v="JRNL00457174"/>
    <s v="FE45-EL451-6120-5940"/>
    <x v="1"/>
    <s v="EL451"/>
    <s v="6120"/>
    <x v="26"/>
    <s v=" "/>
    <n v="-355.42"/>
    <s v="EL451_Payroll Accrual 1B"/>
    <s v=""/>
    <s v="F7_EL451_PA1B"/>
    <s v="JRNL00457137"/>
    <d v="2018-03-31T00:00:00"/>
    <d v="2018-04-05T00:00:00"/>
    <s v="Yes"/>
  </r>
  <r>
    <s v="PY"/>
    <s v="FC00"/>
    <s v="JRNL00474939"/>
    <s v="FE45-EL451-6120-5940"/>
    <x v="1"/>
    <s v="EL451"/>
    <s v="6120"/>
    <x v="26"/>
    <s v=""/>
    <n v="202.32"/>
    <s v="FC B45-OT/On Call/CT"/>
    <s v=""/>
    <s v=""/>
    <s v="JRNL00474939"/>
    <d v="2018-11-08T00:00:00"/>
    <d v="2018-12-04T00:00:00"/>
    <s v="Yes"/>
  </r>
  <r>
    <s v="E4SE"/>
    <s v="CU00"/>
    <s v="JRNL00454287"/>
    <s v="FE45-EL451-7830-5940"/>
    <x v="1"/>
    <s v="EL451"/>
    <s v="7830"/>
    <x v="26"/>
    <s v=""/>
    <n v="1382.1"/>
    <s v="MISCINVLOSS:FPFBE"/>
    <s v=""/>
    <s v="484239:240756"/>
    <s v="ERG4"/>
    <d v="2018-02-05T00:00:00"/>
    <d v="2018-02-07T00:00:00"/>
    <s v="Yes"/>
  </r>
  <r>
    <s v="E4SE"/>
    <s v="CU00"/>
    <s v="JRNL00464917"/>
    <s v="FE45-EL451-7830-5940"/>
    <x v="1"/>
    <s v="EL451"/>
    <s v="7830"/>
    <x v="26"/>
    <s v=""/>
    <n v="138.21"/>
    <s v="MISCINVLOSS:FPFBE"/>
    <s v=""/>
    <s v="518156:252234"/>
    <s v="ERG4"/>
    <d v="2018-06-26T00:00:00"/>
    <d v="2018-07-05T00:00:00"/>
    <s v="Yes"/>
  </r>
  <r>
    <s v="AA"/>
    <s v="CU00"/>
    <s v="JRNL00476695"/>
    <s v="FE45-EL451-6120-5940"/>
    <x v="1"/>
    <s v="EL451"/>
    <s v="6120"/>
    <x v="26"/>
    <s v=""/>
    <n v="-246.49"/>
    <s v="EL451_Payroll Accrual 1B"/>
    <s v=""/>
    <s v="F7_EL451_PA1B"/>
    <s v="JRNL00476667"/>
    <d v="2018-12-31T00:00:00"/>
    <d v="2019-01-07T00:00:00"/>
    <s v="Yes"/>
  </r>
  <r>
    <s v="PY"/>
    <s v="FC00"/>
    <s v="JRNL00477474"/>
    <s v="FE00-EN403-6110-5940"/>
    <x v="2"/>
    <s v="EN403"/>
    <s v="6110"/>
    <x v="26"/>
    <s v=""/>
    <n v="264.32"/>
    <s v="FC B49-Salaries"/>
    <s v=""/>
    <s v=""/>
    <s v="JRNL00477474"/>
    <d v="2018-12-06T00:00:00"/>
    <d v="2019-01-05T00:00:00"/>
    <s v="Yes"/>
  </r>
  <r>
    <s v="PY"/>
    <s v="FC00"/>
    <s v="JRNL00477474"/>
    <s v="FE45-EL451-6110-5940"/>
    <x v="1"/>
    <s v="EL451"/>
    <s v="6110"/>
    <x v="26"/>
    <s v=""/>
    <n v="319.68"/>
    <s v="FC B49-Salaries"/>
    <s v=""/>
    <s v=""/>
    <s v="JRNL00477474"/>
    <d v="2018-12-06T00:00:00"/>
    <d v="2019-01-05T00:00:00"/>
    <s v="Yes"/>
  </r>
  <r>
    <s v="AA"/>
    <s v="CU00"/>
    <s v="JRNL00461439"/>
    <s v="FE00-EN403-6390-5940"/>
    <x v="2"/>
    <s v="EN403"/>
    <s v="6390"/>
    <x v="26"/>
    <s v=""/>
    <n v="0.56000000000000005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20-5940"/>
    <x v="2"/>
    <s v="EN403"/>
    <s v="6320"/>
    <x v="26"/>
    <s v=""/>
    <n v="1.33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30-5940"/>
    <x v="2"/>
    <s v="EN403"/>
    <s v="6330"/>
    <x v="26"/>
    <s v=""/>
    <n v="0.94"/>
    <s v="Clear EN403 Veh (incl Storm Proj)"/>
    <s v=""/>
    <s v="F5_EN403_STRMVEH"/>
    <s v="TARGET"/>
    <d v="2018-04-30T00:00:00"/>
    <d v="2018-05-03T00:00:00"/>
    <s v="Yes"/>
  </r>
  <r>
    <s v="AA"/>
    <s v="CU00"/>
    <s v="JRNL00461439"/>
    <s v="FE00-EN403-6310-5940"/>
    <x v="2"/>
    <s v="EN403"/>
    <s v="6310"/>
    <x v="26"/>
    <s v=""/>
    <n v="5.46"/>
    <s v="Clear EN403 Veh (incl Storm Proj)"/>
    <s v=""/>
    <s v="F5_EN403_STRMVEH"/>
    <s v="TARGET"/>
    <d v="2018-04-30T00:00:00"/>
    <d v="2018-05-03T00:00:00"/>
    <s v="Yes"/>
  </r>
  <r>
    <s v="E4SE"/>
    <s v="CU00"/>
    <s v="JRNL00454287"/>
    <s v="FE45-EL451-7830-5940"/>
    <x v="1"/>
    <s v="EL451"/>
    <s v="7830"/>
    <x v="26"/>
    <s v=""/>
    <n v="70.7"/>
    <s v="MISCINVLOSS:FPFBE"/>
    <s v=""/>
    <s v="484236:240753"/>
    <s v="EKCP"/>
    <d v="2018-02-05T00:00:00"/>
    <d v="2018-02-07T00:00:00"/>
    <s v="Yes"/>
  </r>
  <r>
    <s v="E4SE"/>
    <s v="CU00"/>
    <s v="JRNL00462089"/>
    <s v="FE45-EL451-7830-5940"/>
    <x v="1"/>
    <s v="EL451"/>
    <s v="7830"/>
    <x v="26"/>
    <s v=""/>
    <n v="42.42"/>
    <s v="MISCINVLOSS:FPFBE"/>
    <s v=""/>
    <s v="508934:248953"/>
    <s v="EKCP"/>
    <d v="2018-05-09T00:00:00"/>
    <d v="2018-06-04T00:00:00"/>
    <s v="Yes"/>
  </r>
  <r>
    <s v="E4SE"/>
    <s v="CU00"/>
    <s v="JRNL00464523"/>
    <s v="FE44-EL441-7830-5940"/>
    <x v="0"/>
    <s v="EL441"/>
    <s v="7830"/>
    <x v="26"/>
    <s v=""/>
    <n v="1015.79"/>
    <s v="MISCINVLOSS:FPMA"/>
    <s v=""/>
    <s v="517032:251483"/>
    <s v="ELFCM"/>
    <d v="2018-06-15T00:00:00"/>
    <d v="2018-07-05T00:00:00"/>
    <s v="Yes"/>
  </r>
  <r>
    <s v="AA"/>
    <s v="CU00"/>
    <s v="JRNL00461446"/>
    <s v="FE44-EN440-6120-5940"/>
    <x v="0"/>
    <s v="EN440"/>
    <s v="6120"/>
    <x v="26"/>
    <s v=""/>
    <n v="1.1599999999999999"/>
    <s v="EN440_Payroll Accrual 1B"/>
    <s v=""/>
    <s v="F7_EN440_PA1B"/>
    <s v="TARGET"/>
    <d v="2018-04-30T00:00:00"/>
    <d v="2018-05-03T00:00:00"/>
    <s v="Yes"/>
  </r>
  <r>
    <s v="E4SE"/>
    <s v="CU00"/>
    <s v="JRNL00462089"/>
    <s v="FE45-EL451-7830-5940"/>
    <x v="1"/>
    <s v="EL451"/>
    <s v="7830"/>
    <x v="26"/>
    <s v=""/>
    <n v="34.799999999999997"/>
    <s v="MISCINVLOSS:FPFBE"/>
    <s v=""/>
    <s v="508932:248951"/>
    <s v="EWC2S40"/>
    <d v="2018-05-09T00:00:00"/>
    <d v="2018-06-04T00:00:00"/>
    <s v="Yes"/>
  </r>
  <r>
    <s v="AA"/>
    <s v="CU00"/>
    <s v="JRNL00461439"/>
    <s v="FE00-EN403-6240-5940"/>
    <x v="2"/>
    <s v="EN403"/>
    <s v="6240"/>
    <x v="26"/>
    <s v=""/>
    <n v="6.38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90-5940"/>
    <x v="2"/>
    <s v="EN403"/>
    <s v="6290"/>
    <x v="26"/>
    <s v=""/>
    <n v="0.57999999999999996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220-5940"/>
    <x v="2"/>
    <s v="EN403"/>
    <s v="6220"/>
    <x v="26"/>
    <s v=""/>
    <n v="0.08"/>
    <s v="Clear EN403 Py and 62s (excl Storm Proj)"/>
    <s v=""/>
    <s v="F5_EN403_STRMPYD"/>
    <s v="TARGET"/>
    <d v="2018-04-30T00:00:00"/>
    <d v="2018-05-03T00:00:00"/>
    <s v="Yes"/>
  </r>
  <r>
    <s v="AA"/>
    <s v="CU00"/>
    <s v="JRNL00461439"/>
    <s v="FE00-EN403-6120-5940"/>
    <x v="2"/>
    <s v="EN403"/>
    <s v="6120"/>
    <x v="26"/>
    <s v=""/>
    <n v="7"/>
    <s v="Clear EN403 Py and 62s (excl Storm Proj)"/>
    <s v=""/>
    <s v="F5_EN403_STRMPYD"/>
    <s v="TARGET"/>
    <d v="2018-04-30T00:00:00"/>
    <d v="2018-05-03T00:00:00"/>
    <s v="Yes"/>
  </r>
  <r>
    <s v="AP-ACCR"/>
    <s v="FE00"/>
    <s v="JRNL00466518"/>
    <s v="FE00-EN403-7250-5940"/>
    <x v="2"/>
    <s v="EN403"/>
    <s v="7250"/>
    <x v="26"/>
    <s v=""/>
    <n v="83.33"/>
    <s v="Accrue - SUNSHINE STATE ONE CALL OF FLOR"/>
    <s v=""/>
    <s v="0000164986"/>
    <s v="JRNL00466518"/>
    <d v="2018-06-30T00:00:00"/>
    <d v="2018-07-13T00:00:00"/>
    <s v="Yes"/>
  </r>
  <r>
    <s v="AP-ACCR"/>
    <s v="FE00"/>
    <s v="JRNL00466518"/>
    <s v="FE00-EN403-7250-5940"/>
    <x v="2"/>
    <s v="EN403"/>
    <s v="7250"/>
    <x v="26"/>
    <s v=""/>
    <n v="203.93"/>
    <s v="Accrue - SUNSHINE STATE ONE CALL OF FLOR"/>
    <s v=""/>
    <s v="0000164989"/>
    <s v="JRNL00466518"/>
    <d v="2018-06-30T00:00:00"/>
    <d v="2018-07-13T00:00:00"/>
    <s v="Yes"/>
  </r>
  <r>
    <s v="AA"/>
    <s v="CU00"/>
    <s v="JRNL00472125"/>
    <s v="FE44-EL441-6120-5940"/>
    <x v="0"/>
    <s v="EL441"/>
    <s v="6120"/>
    <x v="26"/>
    <s v=""/>
    <n v="-43.1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40"/>
    <x v="0"/>
    <s v="EL441"/>
    <s v="6110"/>
    <x v="26"/>
    <s v=""/>
    <n v="-159.97"/>
    <s v="EL441_Payroll Accrual 1A"/>
    <s v=""/>
    <s v="F7_EL441_PA1A"/>
    <s v="JRNL00472104"/>
    <d v="2018-10-31T00:00:00"/>
    <d v="2018-11-07T00:00:00"/>
    <s v="Yes"/>
  </r>
  <r>
    <s v="AA"/>
    <s v="CU00"/>
    <s v="JRNL00461439"/>
    <s v="FE00-EN403-6110-5940"/>
    <x v="2"/>
    <s v="EN403"/>
    <s v="6110"/>
    <x v="26"/>
    <s v=""/>
    <n v="57.63"/>
    <s v="Clear EN403 Py and 62s (excl Storm Proj)"/>
    <s v=""/>
    <s v="F5_EN403_STRMPYD"/>
    <s v="TARGET"/>
    <d v="2018-04-30T00:00:00"/>
    <d v="2018-05-03T00:00:00"/>
    <s v="Yes"/>
  </r>
  <r>
    <s v="AA"/>
    <s v="CU00"/>
    <s v="JRNL00470338"/>
    <s v="FE45-EL451-6120-5940"/>
    <x v="1"/>
    <s v="EL451"/>
    <s v="6120"/>
    <x v="26"/>
    <s v=""/>
    <n v="-50.84"/>
    <s v="EL451_Payroll Accrual 1B"/>
    <s v=""/>
    <s v="F7_EL451_PA1B"/>
    <s v="JRNL00470310"/>
    <d v="2018-09-30T00:00:00"/>
    <d v="2018-10-04T00:00:00"/>
    <s v="Yes"/>
  </r>
  <r>
    <s v="PY"/>
    <s v="FC00"/>
    <s v="JRNL00468763"/>
    <s v="FE44-EL441-6110-5940"/>
    <x v="0"/>
    <s v="EL441"/>
    <s v="6110"/>
    <x v="26"/>
    <s v=""/>
    <n v="131.63999999999999"/>
    <s v="FC B33-Salaries"/>
    <s v=""/>
    <s v=""/>
    <s v="JRNL00468763"/>
    <d v="2018-08-16T00:00:00"/>
    <d v="2018-09-04T00:00:00"/>
    <s v="Yes"/>
  </r>
  <r>
    <s v="E4SE"/>
    <s v="CU00"/>
    <s v="JRNL00453225"/>
    <s v="FE45-EL451-7830-5940"/>
    <x v="1"/>
    <s v="EL451"/>
    <s v="7830"/>
    <x v="26"/>
    <s v=""/>
    <n v="4.47"/>
    <s v="MISCINVLOSS:FPFBE"/>
    <s v=""/>
    <s v="481701:239018"/>
    <s v="ELUGT0401"/>
    <d v="2018-01-15T00:00:00"/>
    <d v="2018-01-16T00:00:00"/>
    <s v="Yes"/>
  </r>
  <r>
    <s v="E4SE"/>
    <s v="CU00"/>
    <s v="JRNL00464565"/>
    <s v="FE45-EL451-7830-5940"/>
    <x v="1"/>
    <s v="EL451"/>
    <s v="7830"/>
    <x v="26"/>
    <s v=""/>
    <n v="101.04"/>
    <s v="MISCINVLOSS:FPFBE"/>
    <s v=""/>
    <s v="517235:251666"/>
    <s v="ELBT2"/>
    <d v="2018-06-18T00:00:00"/>
    <d v="2018-07-05T00:00:00"/>
    <s v="Yes"/>
  </r>
  <r>
    <s v="E4SE"/>
    <s v="CU00"/>
    <s v="JRNL00454287"/>
    <s v="FE45-EL451-7830-5940"/>
    <x v="1"/>
    <s v="EL451"/>
    <s v="7830"/>
    <x v="26"/>
    <s v=""/>
    <n v="75.78"/>
    <s v="MISCINVLOSS:FPFBE"/>
    <s v=""/>
    <s v="484241:240758"/>
    <s v="ELBT2"/>
    <d v="2018-02-05T00:00:00"/>
    <d v="2018-02-07T00:00:00"/>
    <s v="Yes"/>
  </r>
  <r>
    <s v="E4SE"/>
    <s v="CU00"/>
    <s v="JRNL00477409"/>
    <s v="FE45-EL451-7830-5940"/>
    <x v="1"/>
    <s v="EL451"/>
    <s v="7830"/>
    <x v="26"/>
    <s v=""/>
    <n v="25.26"/>
    <s v="MISCINVLOSS:FPFBE"/>
    <s v=""/>
    <s v="560040:264743"/>
    <s v="ELBT2"/>
    <d v="2018-12-13T00:00:00"/>
    <d v="2019-01-02T00:00:00"/>
    <s v="Yes"/>
  </r>
  <r>
    <s v="PY"/>
    <s v="FC00"/>
    <s v="JRNL00468763"/>
    <s v="FE00-EN403-6110-5940"/>
    <x v="2"/>
    <s v="EN403"/>
    <s v="6110"/>
    <x v="26"/>
    <s v=""/>
    <n v="63.85"/>
    <s v="FC B33-Salaries"/>
    <s v=""/>
    <s v=""/>
    <s v="JRNL00468763"/>
    <d v="2018-08-16T00:00:00"/>
    <d v="2018-09-04T00:00:00"/>
    <s v="Yes"/>
  </r>
  <r>
    <s v="PY"/>
    <s v="FC00"/>
    <s v="JRNL00468763"/>
    <s v="FE45-EL451-6110-5940"/>
    <x v="1"/>
    <s v="EL451"/>
    <s v="6110"/>
    <x v="26"/>
    <s v=""/>
    <n v="781.12"/>
    <s v="FC B33-Salaries"/>
    <s v=""/>
    <s v=""/>
    <s v="JRNL00468763"/>
    <d v="2018-08-16T00:00:00"/>
    <d v="2018-09-04T00:00:00"/>
    <s v="Yes"/>
  </r>
  <r>
    <s v="AP-ACCR"/>
    <s v="FE00"/>
    <s v="JRNL00466530"/>
    <s v="FE00-EN403-7250-5940"/>
    <x v="2"/>
    <s v="EN403"/>
    <s v="7250"/>
    <x v="26"/>
    <s v=""/>
    <n v="-197.85"/>
    <s v="Accrue - SUNSHINE STATE ONE CALL OF FLOR"/>
    <s v=""/>
    <s v="0000164978"/>
    <s v="JRNL00466518"/>
    <d v="2018-07-31T00:00:00"/>
    <d v="2018-07-24T00:00:00"/>
    <s v="Yes"/>
  </r>
  <r>
    <s v="AP-ACCR"/>
    <s v="FE00"/>
    <s v="JRNL00466530"/>
    <s v="FE00-EN403-7250-5940"/>
    <x v="2"/>
    <s v="EN403"/>
    <s v="7250"/>
    <x v="26"/>
    <s v=""/>
    <n v="-83.33"/>
    <s v="Accrue - SUNSHINE STATE ONE CALL OF FLOR"/>
    <s v=""/>
    <s v="0000164986"/>
    <s v="JRNL00466518"/>
    <d v="2018-07-31T00:00:00"/>
    <d v="2018-07-24T00:00:00"/>
    <s v="Yes"/>
  </r>
  <r>
    <s v="AP-ACCR"/>
    <s v="FE00"/>
    <s v="JRNL00466530"/>
    <s v="FE00-EN403-7250-5940"/>
    <x v="2"/>
    <s v="EN403"/>
    <s v="7250"/>
    <x v="26"/>
    <s v=""/>
    <n v="-203.93"/>
    <s v="Accrue - SUNSHINE STATE ONE CALL OF FLOR"/>
    <s v=""/>
    <s v="0000164989"/>
    <s v="JRNL00466518"/>
    <d v="2018-07-31T00:00:00"/>
    <d v="2018-07-24T00:00:00"/>
    <s v="Yes"/>
  </r>
  <r>
    <s v="AA"/>
    <s v="CU00"/>
    <s v="JRNL00478934"/>
    <s v="FE00-EN403-6290-5940"/>
    <x v="2"/>
    <s v="EN403"/>
    <s v="6290"/>
    <x v="26"/>
    <s v=""/>
    <n v="3.01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20-5940"/>
    <x v="2"/>
    <s v="EN403"/>
    <s v="6120"/>
    <x v="26"/>
    <s v=""/>
    <n v="15.97"/>
    <s v="Clear EN403 Py and 62s (excl Storm Proj)"/>
    <s v=""/>
    <s v="F5_EN403_STRMPYD"/>
    <s v="TARGET"/>
    <d v="2018-12-31T00:00:00"/>
    <d v="2019-01-07T00:00:00"/>
    <s v="Yes"/>
  </r>
  <r>
    <s v="E4SE"/>
    <s v="CU00"/>
    <s v="JRNL00464565"/>
    <s v="FE45-EL451-7830-5940"/>
    <x v="1"/>
    <s v="EL451"/>
    <s v="7830"/>
    <x v="26"/>
    <s v=""/>
    <n v="21.51"/>
    <s v="MISCINVLOSS:FPFBE"/>
    <s v=""/>
    <s v="517232:251663"/>
    <s v="ECOU4P"/>
    <d v="2018-06-18T00:00:00"/>
    <d v="2018-07-05T00:00:00"/>
    <s v="Yes"/>
  </r>
  <r>
    <s v="AA"/>
    <s v="CU00"/>
    <s v="JRNL00474691"/>
    <s v="FE44-EL441-6120-5940"/>
    <x v="0"/>
    <s v="EL441"/>
    <s v="6120"/>
    <x v="26"/>
    <s v=""/>
    <n v="17.72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40"/>
    <x v="0"/>
    <s v="EL441"/>
    <s v="6110"/>
    <x v="26"/>
    <s v=""/>
    <n v="105.62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40"/>
    <x v="0"/>
    <s v="EL441"/>
    <s v="6120"/>
    <x v="26"/>
    <s v=""/>
    <n v="47.17"/>
    <s v="EL441_Payroll Accrual 1B"/>
    <s v=""/>
    <s v="F7_EL441_PA1B"/>
    <s v="TARGET"/>
    <d v="2018-08-31T00:00:00"/>
    <d v="2018-09-10T00:00:00"/>
    <s v="Yes"/>
  </r>
  <r>
    <s v="E4SE"/>
    <s v="CU00"/>
    <s v="JRNL00471052"/>
    <s v="FE45-EL451-7830-5940"/>
    <x v="1"/>
    <s v="EL451"/>
    <s v="7830"/>
    <x v="26"/>
    <s v=""/>
    <n v="73.3"/>
    <s v="MISCINVLOSS:FPFBE"/>
    <s v=""/>
    <s v="540043:258202"/>
    <s v="EEC02PL"/>
    <d v="2018-09-24T00:00:00"/>
    <d v="2018-09-27T00:00:00"/>
    <s v="Yes"/>
  </r>
  <r>
    <s v="AA"/>
    <s v="CU00"/>
    <s v="JRNL00470310"/>
    <s v="FE44-EL441-6110-5940"/>
    <x v="0"/>
    <s v="EL441"/>
    <s v="6110"/>
    <x v="26"/>
    <s v=""/>
    <n v="170.75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10-5940"/>
    <x v="0"/>
    <s v="EL441"/>
    <s v="6110"/>
    <x v="26"/>
    <s v=""/>
    <n v="125.53"/>
    <s v="EL441_Payroll Accrual 1A"/>
    <s v=""/>
    <s v="F7_EL441_PA1A"/>
    <s v="TARGET"/>
    <d v="2018-11-30T00:00:00"/>
    <d v="2018-12-06T00:00:00"/>
    <s v="Yes"/>
  </r>
  <r>
    <s v="AA"/>
    <s v="CU00"/>
    <s v="JRNL00476667"/>
    <s v="FE44-EL441-6120-5940"/>
    <x v="0"/>
    <s v="EL441"/>
    <s v="6120"/>
    <x v="26"/>
    <s v=""/>
    <n v="64.010000000000005"/>
    <s v="EL441_Payroll Accrual 1B"/>
    <s v=""/>
    <s v="F7_EL441_PA1B"/>
    <s v="TARGET"/>
    <d v="2018-11-30T00:00:00"/>
    <d v="2018-12-06T00:00:00"/>
    <s v="Yes"/>
  </r>
  <r>
    <s v="AA"/>
    <s v="CU00"/>
    <s v="JRNL00478940"/>
    <s v="FE44-EL441-6110-5940"/>
    <x v="0"/>
    <s v="EL441"/>
    <s v="6110"/>
    <x v="26"/>
    <s v=""/>
    <n v="16.98"/>
    <s v="EL441_Payroll Accrual 1A"/>
    <s v=""/>
    <s v="F7_EL441_PA1A"/>
    <s v="TARGET"/>
    <d v="2018-12-31T00:00:00"/>
    <d v="2019-01-07T00:00:00"/>
    <s v="Yes"/>
  </r>
  <r>
    <s v="AA"/>
    <s v="CU00"/>
    <s v="JRNL00465875"/>
    <s v="FE44-EL441-6120-5940"/>
    <x v="0"/>
    <s v="EL441"/>
    <s v="6120"/>
    <x v="26"/>
    <s v=""/>
    <n v="184.5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40"/>
    <x v="0"/>
    <s v="EL441"/>
    <s v="6110"/>
    <x v="26"/>
    <s v=""/>
    <n v="638.66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40"/>
    <x v="0"/>
    <s v="EL441"/>
    <s v="6120"/>
    <x v="26"/>
    <s v=""/>
    <n v="13.17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40"/>
    <x v="0"/>
    <s v="EL441"/>
    <s v="6110"/>
    <x v="26"/>
    <s v=""/>
    <n v="54.36"/>
    <s v="EL441_Payroll Accrual 1A"/>
    <s v=""/>
    <s v="F7_EL441_PA1A"/>
    <s v="TARGET"/>
    <d v="2018-04-30T00:00:00"/>
    <d v="2018-05-03T00:00:00"/>
    <s v="Yes"/>
  </r>
  <r>
    <s v="AA"/>
    <s v="CU00"/>
    <s v="JRNL00478940"/>
    <s v="FE44-EL441-6120-5940"/>
    <x v="0"/>
    <s v="EL441"/>
    <s v="6120"/>
    <x v="26"/>
    <s v=""/>
    <n v="5.26"/>
    <s v="EL441_Payroll Accrual 1B"/>
    <s v=""/>
    <s v="F7_EL441_PA1B"/>
    <s v="TARGET"/>
    <d v="2018-12-31T00:00:00"/>
    <d v="2019-01-07T00:00:00"/>
    <s v="Yes"/>
  </r>
  <r>
    <s v="AA"/>
    <s v="CU00"/>
    <s v="JRNL00472104"/>
    <s v="FE44-EL441-6110-5940"/>
    <x v="0"/>
    <s v="EL441"/>
    <s v="6110"/>
    <x v="26"/>
    <s v=""/>
    <n v="159.97"/>
    <s v="EL441_Payroll Accrual 1A"/>
    <s v=""/>
    <s v="F7_EL441_PA1A"/>
    <s v="TARGET"/>
    <d v="2018-09-30T00:00:00"/>
    <d v="2018-10-04T00:00:00"/>
    <s v="Yes"/>
  </r>
  <r>
    <s v="AA"/>
    <s v="CU00"/>
    <s v="JRNL00461446"/>
    <s v="FE44-EN440-6110-5940"/>
    <x v="0"/>
    <s v="EN440"/>
    <s v="6110"/>
    <x v="26"/>
    <s v=""/>
    <n v="62.25"/>
    <s v="EN440_Payroll Accrual 1A"/>
    <s v=""/>
    <s v="F7_EN440_PA1A"/>
    <s v="TARGET"/>
    <d v="2018-04-30T00:00:00"/>
    <d v="2018-05-03T00:00:00"/>
    <s v="Yes"/>
  </r>
  <r>
    <s v="AA"/>
    <s v="CU00"/>
    <s v="JRNL00472104"/>
    <s v="FE44-EL441-6120-5940"/>
    <x v="0"/>
    <s v="EL441"/>
    <s v="6120"/>
    <x v="26"/>
    <s v=""/>
    <n v="43.1"/>
    <s v="EL441_Payroll Accrual 1B"/>
    <s v=""/>
    <s v="F7_EL441_PA1B"/>
    <s v="TARGET"/>
    <d v="2018-09-30T00:00:00"/>
    <d v="2018-10-04T00:00:00"/>
    <s v="Yes"/>
  </r>
  <r>
    <s v="AA"/>
    <s v="CU00"/>
    <s v="JRNL00468023"/>
    <s v="FE44-EL441-6120-5940"/>
    <x v="0"/>
    <s v="EL441"/>
    <s v="6120"/>
    <x v="26"/>
    <s v=""/>
    <n v="10.3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40"/>
    <x v="0"/>
    <s v="EL441"/>
    <s v="6110"/>
    <x v="26"/>
    <s v=""/>
    <n v="27.82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40"/>
    <x v="0"/>
    <s v="EL441"/>
    <s v="6120"/>
    <x v="26"/>
    <s v=""/>
    <n v="403.56"/>
    <s v="EL441_Payroll Accrual 1B"/>
    <s v=""/>
    <s v="F7_EL441_PA1B"/>
    <s v="TARGET"/>
    <d v="2018-05-31T00:00:00"/>
    <d v="2018-06-06T00:00:00"/>
    <s v="Yes"/>
  </r>
  <r>
    <s v="AA"/>
    <s v="CU00"/>
    <s v="JRNL00461439"/>
    <s v="FE44-EN440-6290-5940"/>
    <x v="0"/>
    <s v="EN440"/>
    <s v="6290"/>
    <x v="26"/>
    <s v=""/>
    <n v="3.68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20-5940"/>
    <x v="0"/>
    <s v="EN440"/>
    <s v="6220"/>
    <x v="26"/>
    <s v=""/>
    <n v="0.28999999999999998"/>
    <s v="Clear EN440 Py and 62s (excl Storm Proj)"/>
    <s v=""/>
    <s v="F5_EN440_STRMPYD"/>
    <s v="TARGET"/>
    <d v="2018-04-30T00:00:00"/>
    <d v="2018-05-03T00:00:00"/>
    <s v="Yes"/>
  </r>
  <r>
    <s v="AA"/>
    <s v="CU00"/>
    <s v="JRNL00463608"/>
    <s v="FE44-EL441-6110-5940"/>
    <x v="0"/>
    <s v="EL441"/>
    <s v="6110"/>
    <x v="26"/>
    <s v=""/>
    <n v="1462.62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940"/>
    <x v="0"/>
    <s v="EL441"/>
    <s v="6120"/>
    <x v="26"/>
    <s v=""/>
    <n v="2.9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940"/>
    <x v="0"/>
    <s v="EL441"/>
    <s v="6110"/>
    <x v="26"/>
    <s v=""/>
    <n v="16.510000000000002"/>
    <s v="EL441_Payroll Accrual 1A"/>
    <s v=""/>
    <s v="F7_EL441_PA1A"/>
    <s v="TARGET"/>
    <d v="2018-03-31T00:00:00"/>
    <d v="2018-04-05T00:00:00"/>
    <s v="Yes"/>
  </r>
  <r>
    <s v="PY"/>
    <s v="FC00"/>
    <s v="JRNL00462830"/>
    <s v="FE45-EL451-6110-5940"/>
    <x v="1"/>
    <s v="EL451"/>
    <s v="6110"/>
    <x v="26"/>
    <s v=""/>
    <n v="2300.66"/>
    <s v="FC B21-Salaries"/>
    <s v=""/>
    <s v=""/>
    <s v="JRNL00462830"/>
    <d v="2018-05-24T00:00:00"/>
    <d v="2018-06-01T00:00:00"/>
    <s v="Yes"/>
  </r>
  <r>
    <s v="PY"/>
    <s v="FC00"/>
    <s v="JRNL00462830"/>
    <s v="FE44-EL441-6110-5940"/>
    <x v="0"/>
    <s v="EL441"/>
    <s v="6110"/>
    <x v="26"/>
    <s v=""/>
    <n v="1799.61"/>
    <s v="FC B21-Salaries"/>
    <s v=""/>
    <s v=""/>
    <s v="JRNL00462830"/>
    <d v="2018-05-24T00:00:00"/>
    <d v="2018-06-01T00:00:00"/>
    <s v="Yes"/>
  </r>
  <r>
    <s v="E4SE"/>
    <s v="CU00"/>
    <s v="JRNL00469649"/>
    <s v="FE45-EL451-7830-5940"/>
    <x v="1"/>
    <s v="EL451"/>
    <s v="7830"/>
    <x v="26"/>
    <s v=""/>
    <n v="219.35"/>
    <s v="MISCINVLOSS:FPFBE"/>
    <s v=""/>
    <s v="535552:256580"/>
    <s v="EVSPE"/>
    <d v="2018-09-04T00:00:00"/>
    <d v="2018-09-07T00:00:00"/>
    <s v="Yes"/>
  </r>
  <r>
    <s v="E4SE"/>
    <s v="CU00"/>
    <s v="JRNL00469649"/>
    <s v="FE45-EL451-7830-5940"/>
    <x v="1"/>
    <s v="EL451"/>
    <s v="7830"/>
    <x v="26"/>
    <s v=""/>
    <n v="219.35"/>
    <s v="MISCINVLOSS:FPFBE"/>
    <s v=""/>
    <s v="535554:256582"/>
    <s v="EVSPE"/>
    <d v="2018-09-04T00:00:00"/>
    <d v="2018-09-07T00:00:00"/>
    <s v="Yes"/>
  </r>
  <r>
    <s v="E4SE"/>
    <s v="CU00"/>
    <s v="JRNL00471052"/>
    <s v="FE45-EL451-7830-5940"/>
    <x v="1"/>
    <s v="EL451"/>
    <s v="7830"/>
    <x v="26"/>
    <s v=""/>
    <n v="1754.8"/>
    <s v="MISCINVLOSS:FPFBE"/>
    <s v=""/>
    <s v="540049:258208"/>
    <s v="EVSPE"/>
    <d v="2018-09-24T00:00:00"/>
    <d v="2018-09-27T00:00:00"/>
    <s v="Yes"/>
  </r>
  <r>
    <s v="AA"/>
    <s v="CU00"/>
    <s v="JRNL00461439"/>
    <s v="FE44-EN440-6240-5940"/>
    <x v="0"/>
    <s v="EN440"/>
    <s v="6240"/>
    <x v="26"/>
    <s v=""/>
    <n v="3.51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10-5940"/>
    <x v="0"/>
    <s v="EN440"/>
    <s v="6210"/>
    <x v="26"/>
    <s v=""/>
    <n v="3.51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110-5940"/>
    <x v="0"/>
    <s v="EN440"/>
    <s v="6110"/>
    <x v="26"/>
    <s v=""/>
    <n v="43.79"/>
    <s v="Clear EN440 Py and 62s (excl Storm Proj)"/>
    <s v=""/>
    <s v="F5_EN440_STRMPYD"/>
    <s v="TARGET"/>
    <d v="2018-04-30T00:00:00"/>
    <d v="2018-05-03T00:00:00"/>
    <s v="Yes"/>
  </r>
  <r>
    <s v="PY"/>
    <s v="FC00"/>
    <s v="JRNL00472966"/>
    <s v="FE45-EL451-6120-5940"/>
    <x v="1"/>
    <s v="EL451"/>
    <s v="6120"/>
    <x v="26"/>
    <s v=""/>
    <n v="174.87"/>
    <s v="FC B41-OT/On Call/CT"/>
    <s v=""/>
    <s v=""/>
    <s v="JRNL00472966"/>
    <d v="2018-10-11T00:00:00"/>
    <d v="2018-10-31T00:00:00"/>
    <s v="Yes"/>
  </r>
  <r>
    <s v="PY"/>
    <s v="FC00"/>
    <s v="JRNL00474939"/>
    <s v="FE44-EL441-6110-5940"/>
    <x v="0"/>
    <s v="EL441"/>
    <s v="6110"/>
    <x v="26"/>
    <s v=""/>
    <n v="206.88"/>
    <s v="FC B45-Salaries"/>
    <s v=""/>
    <s v=""/>
    <s v="JRNL00474939"/>
    <d v="2018-11-08T00:00:00"/>
    <d v="2018-12-04T00:00:00"/>
    <s v="Yes"/>
  </r>
  <r>
    <s v="PY"/>
    <s v="FC00"/>
    <s v="JRNL00474939"/>
    <s v="FE45-EL451-6110-5940"/>
    <x v="1"/>
    <s v="EL451"/>
    <s v="6110"/>
    <x v="26"/>
    <s v=""/>
    <n v="977.26"/>
    <s v="FC B45-Salaries"/>
    <s v=""/>
    <s v=""/>
    <s v="JRNL00474939"/>
    <d v="2018-11-08T00:00:00"/>
    <d v="2018-12-04T00:00:00"/>
    <s v="Yes"/>
  </r>
  <r>
    <s v="AA"/>
    <s v="CU00"/>
    <s v="JRNL00461439"/>
    <s v="FE44-EN440-6310-5940"/>
    <x v="0"/>
    <s v="EN440"/>
    <s v="6310"/>
    <x v="26"/>
    <s v=""/>
    <n v="8.25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30-5940"/>
    <x v="0"/>
    <s v="EN440"/>
    <s v="6330"/>
    <x v="26"/>
    <s v=""/>
    <n v="1.1499999999999999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90-5940"/>
    <x v="0"/>
    <s v="EN440"/>
    <s v="6390"/>
    <x v="26"/>
    <s v=""/>
    <n v="0.09"/>
    <s v="Clear EN440 Veh Exp (incl Storm Proj)"/>
    <s v=""/>
    <s v="F5_EN440_STRMVEH"/>
    <s v="TARGET"/>
    <d v="2018-04-30T00:00:00"/>
    <d v="2018-05-03T00:00:00"/>
    <s v="Yes"/>
  </r>
  <r>
    <s v="AA"/>
    <s v="CU00"/>
    <s v="JRNL00476695"/>
    <s v="FE45-EL451-6110-5940"/>
    <x v="1"/>
    <s v="EL451"/>
    <s v="6110"/>
    <x v="26"/>
    <s v=""/>
    <n v="-1563.63"/>
    <s v="EL451_Payroll Accrual 1A"/>
    <s v=""/>
    <s v="F7_EL451_PA1A"/>
    <s v="JRNL00476667"/>
    <d v="2018-12-31T00:00:00"/>
    <d v="2019-01-07T00:00:00"/>
    <s v="Yes"/>
  </r>
  <r>
    <s v="AA"/>
    <s v="CU00"/>
    <s v="JRNL00461439"/>
    <s v="FE44-EN440-6320-5940"/>
    <x v="0"/>
    <s v="EN440"/>
    <s v="6320"/>
    <x v="26"/>
    <s v=""/>
    <n v="8.76"/>
    <s v="Clear EN440 Veh Exp (incl Storm Proj)"/>
    <s v=""/>
    <s v="F5_EN440_STRMVEH"/>
    <s v="TARGET"/>
    <d v="2018-04-30T00:00:00"/>
    <d v="2018-05-03T00:00:00"/>
    <s v="Yes"/>
  </r>
  <r>
    <s v="AA"/>
    <s v="CU00"/>
    <s v="JRNL00472098"/>
    <s v="FE00-EN403-6320-5940"/>
    <x v="2"/>
    <s v="EN403"/>
    <s v="6320"/>
    <x v="26"/>
    <s v=""/>
    <n v="0.54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30-5940"/>
    <x v="2"/>
    <s v="EN403"/>
    <s v="6330"/>
    <x v="26"/>
    <s v=""/>
    <n v="0.38"/>
    <s v="Clear EN403 Veh (incl Storm Proj)"/>
    <s v=""/>
    <s v="F5_EN403_STRMVEH"/>
    <s v="TARGET"/>
    <d v="2018-09-30T00:00:00"/>
    <d v="2018-10-04T00:00:00"/>
    <s v="Yes"/>
  </r>
  <r>
    <s v="AA"/>
    <s v="CU00"/>
    <s v="JRNL00472098"/>
    <s v="FE00-EN403-6310-5940"/>
    <x v="2"/>
    <s v="EN403"/>
    <s v="6310"/>
    <x v="26"/>
    <s v=""/>
    <n v="3.31"/>
    <s v="Clear EN403 Veh (incl Storm Proj)"/>
    <s v=""/>
    <s v="F5_EN403_STRMVEH"/>
    <s v="TARGET"/>
    <d v="2018-09-30T00:00:00"/>
    <d v="2018-10-04T00:00:00"/>
    <s v="Yes"/>
  </r>
  <r>
    <s v="AA"/>
    <s v="CU00"/>
    <s v="JRNL00478934"/>
    <s v="FE00-EN403-6390-5940"/>
    <x v="2"/>
    <s v="EN403"/>
    <s v="6390"/>
    <x v="26"/>
    <s v=""/>
    <n v="4.7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10-5940"/>
    <x v="2"/>
    <s v="EN403"/>
    <s v="6310"/>
    <x v="26"/>
    <s v=""/>
    <n v="2.85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20-5940"/>
    <x v="2"/>
    <s v="EN403"/>
    <s v="6320"/>
    <x v="26"/>
    <s v=""/>
    <n v="2.39"/>
    <s v="Clear EN403 Veh (incl Storm Proj)"/>
    <s v=""/>
    <s v="F5_EN403_STRMVEH"/>
    <s v="TARGET"/>
    <d v="2018-12-31T00:00:00"/>
    <d v="2019-01-07T00:00:00"/>
    <s v="Yes"/>
  </r>
  <r>
    <s v="AA"/>
    <s v="CU00"/>
    <s v="JRNL00478934"/>
    <s v="FE00-EN403-6330-5940"/>
    <x v="2"/>
    <s v="EN403"/>
    <s v="6330"/>
    <x v="26"/>
    <s v=""/>
    <n v="1.85"/>
    <s v="Clear EN403 Veh (incl Storm Proj)"/>
    <s v=""/>
    <s v="F5_EN403_STRMVEH"/>
    <s v="TARGET"/>
    <d v="2018-12-31T00:00:00"/>
    <d v="2019-01-07T00:00:00"/>
    <s v="Yes"/>
  </r>
  <r>
    <s v="AA"/>
    <s v="CU00"/>
    <s v="JRNL00470338"/>
    <s v="FE45-EL451-6110-5940"/>
    <x v="1"/>
    <s v="EL451"/>
    <s v="6110"/>
    <x v="26"/>
    <s v=""/>
    <n v="-497.82"/>
    <s v="EL451_Payroll Accrual 1A"/>
    <s v=""/>
    <s v="F7_EL451_PA1A"/>
    <s v="JRNL00470310"/>
    <d v="2018-09-30T00:00:00"/>
    <d v="2018-10-04T00:00:00"/>
    <s v="Yes"/>
  </r>
  <r>
    <s v="AA"/>
    <s v="CU00"/>
    <s v="JRNL00470304"/>
    <s v="FE00-EN403-6390-5940"/>
    <x v="2"/>
    <s v="EN403"/>
    <s v="6390"/>
    <x v="26"/>
    <s v=""/>
    <n v="0.28000000000000003"/>
    <s v="Clear EN403 Veh (incl Storm Proj)"/>
    <s v=""/>
    <s v="F5_EN403_STRMVEH"/>
    <s v="TARGET"/>
    <d v="2018-08-31T00:00:00"/>
    <d v="2018-09-10T00:00:00"/>
    <s v="Yes"/>
  </r>
  <r>
    <s v="AA"/>
    <s v="CU00"/>
    <s v="JRNL00478934"/>
    <s v="FE00-EN403-6240-5940"/>
    <x v="2"/>
    <s v="EN403"/>
    <s v="6240"/>
    <x v="26"/>
    <s v=""/>
    <n v="-1.36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20-5940"/>
    <x v="2"/>
    <s v="EN403"/>
    <s v="6220"/>
    <x v="26"/>
    <s v=""/>
    <n v="2.9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210-5940"/>
    <x v="2"/>
    <s v="EN403"/>
    <s v="6210"/>
    <x v="26"/>
    <s v=""/>
    <n v="10.87"/>
    <s v="Clear EN403 Py and 62s (excl Storm Proj)"/>
    <s v=""/>
    <s v="F5_EN403_STRMPYD"/>
    <s v="TARGET"/>
    <d v="2018-12-31T00:00:00"/>
    <d v="2019-01-07T00:00:00"/>
    <s v="Yes"/>
  </r>
  <r>
    <s v="AA"/>
    <s v="CU00"/>
    <s v="JRNL00478934"/>
    <s v="FE00-EN403-6110-5940"/>
    <x v="2"/>
    <s v="EN403"/>
    <s v="6110"/>
    <x v="26"/>
    <s v=""/>
    <n v="171.13"/>
    <s v="Clear EN403 Py and 62s (excl Storm Proj)"/>
    <s v=""/>
    <s v="F5_EN403_STRMPYD"/>
    <s v="TARGET"/>
    <d v="2018-12-31T00:00:00"/>
    <d v="2019-01-07T00:00:00"/>
    <s v="Yes"/>
  </r>
  <r>
    <s v="AA"/>
    <s v="CU00"/>
    <s v="JRNL00470304"/>
    <s v="FE00-EN403-6290-5940"/>
    <x v="2"/>
    <s v="EN403"/>
    <s v="6290"/>
    <x v="26"/>
    <s v=""/>
    <n v="1.2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40-5940"/>
    <x v="2"/>
    <s v="EN403"/>
    <s v="6240"/>
    <x v="26"/>
    <s v=""/>
    <n v="5.27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220-5940"/>
    <x v="2"/>
    <s v="EN403"/>
    <s v="6220"/>
    <x v="26"/>
    <s v=""/>
    <n v="0.59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10-5940"/>
    <x v="2"/>
    <s v="EN403"/>
    <s v="6110"/>
    <x v="26"/>
    <s v=""/>
    <n v="39.659999999999997"/>
    <s v="Clear EN403 Py and 62s (excl Storm Proj)"/>
    <s v=""/>
    <s v="F5_EN403_STRMPYD"/>
    <s v="TARGET"/>
    <d v="2018-08-31T00:00:00"/>
    <d v="2018-09-10T00:00:00"/>
    <s v="Yes"/>
  </r>
  <r>
    <s v="AA"/>
    <s v="CU00"/>
    <s v="JRNL00470304"/>
    <s v="FE00-EN403-6120-5940"/>
    <x v="2"/>
    <s v="EN403"/>
    <s v="6120"/>
    <x v="26"/>
    <s v=""/>
    <n v="4.92"/>
    <s v="Clear EN403 Py and 62s (excl Storm Proj)"/>
    <s v=""/>
    <s v="F5_EN403_STRMPYD"/>
    <s v="TARGET"/>
    <d v="2018-08-31T00:00:00"/>
    <d v="2018-09-10T00:00:00"/>
    <s v="Yes"/>
  </r>
  <r>
    <s v="AA"/>
    <s v="CU00"/>
    <s v="JRNL00465869"/>
    <s v="FE00-EN403-6120-5940"/>
    <x v="2"/>
    <s v="EN403"/>
    <s v="6120"/>
    <x v="26"/>
    <s v=""/>
    <n v="2.82"/>
    <s v="Clear EN403 Py and 62s (excl Storm Proj)"/>
    <s v=""/>
    <s v="F5_EN403_STRMPYD"/>
    <s v="TARGET"/>
    <d v="2018-06-30T00:00:00"/>
    <d v="2018-07-06T00:00:00"/>
    <s v="Yes"/>
  </r>
  <r>
    <s v="AA-ADJ"/>
    <s v="CU00"/>
    <s v="JRNL00459720"/>
    <s v="FE45-WH450-6310-5940"/>
    <x v="1"/>
    <s v="WH450"/>
    <s v="6310"/>
    <x v="26"/>
    <s v=""/>
    <n v="-0.04"/>
    <s v="Stores Clearing-Non BWT"/>
    <s v=""/>
    <s v=""/>
    <s v="JRNL00459718"/>
    <d v="2018-03-31T00:00:00"/>
    <d v="2018-04-09T00:00:00"/>
    <s v="Yes"/>
  </r>
  <r>
    <s v="AA-ADJ"/>
    <s v="CU00"/>
    <s v="JRNL00459718"/>
    <s v="FE45-WH450-6110-5940"/>
    <x v="1"/>
    <s v="WH450"/>
    <s v="6110"/>
    <x v="26"/>
    <s v=""/>
    <n v="-8.82"/>
    <s v="Stores Clearing-Non BWT"/>
    <s v=""/>
    <s v=""/>
    <s v="JRNL00459718"/>
    <d v="2018-03-31T00:00:00"/>
    <d v="2018-04-08T00:00:00"/>
    <s v="Yes"/>
  </r>
  <r>
    <s v="AA-ADJ"/>
    <s v="CU00"/>
    <s v="JRNL00459718"/>
    <s v="FE45-WH440-6250-5940"/>
    <x v="1"/>
    <s v="WH440"/>
    <s v="6250"/>
    <x v="26"/>
    <s v=""/>
    <n v="-0.79"/>
    <s v="Stores Clearing-Non BWT"/>
    <s v=""/>
    <s v=""/>
    <s v="JRNL00459718"/>
    <d v="2018-03-31T00:00:00"/>
    <d v="2018-04-08T00:00:00"/>
    <s v="Yes"/>
  </r>
  <r>
    <s v="AA-ADJ"/>
    <s v="CU00"/>
    <s v="JRNL00459718"/>
    <s v="FE45-WH410-7720-5940"/>
    <x v="1"/>
    <s v="WH410"/>
    <s v="7720"/>
    <x v="26"/>
    <s v=""/>
    <n v="-1.34"/>
    <s v="Stores Clearing-Non BWT"/>
    <s v=""/>
    <s v=""/>
    <s v="JRNL00459718"/>
    <d v="2018-03-31T00:00:00"/>
    <d v="2018-04-08T00:00:00"/>
    <s v="Yes"/>
  </r>
  <r>
    <s v="AA-ADJ"/>
    <s v="CU00"/>
    <s v="JRNL00459718"/>
    <s v="FE45-WH450-7790-5940"/>
    <x v="1"/>
    <s v="WH450"/>
    <s v="7790"/>
    <x v="26"/>
    <s v=""/>
    <n v="-0.17"/>
    <s v="Stores Clearing-Non BWT"/>
    <s v=""/>
    <s v=""/>
    <s v="JRNL00459718"/>
    <d v="2018-03-31T00:00:00"/>
    <d v="2018-04-08T00:00:00"/>
    <s v="Yes"/>
  </r>
  <r>
    <s v="AA"/>
    <s v="CU00"/>
    <s v="JRNL00468040"/>
    <s v="FE45-EL451-6120-5940"/>
    <x v="1"/>
    <s v="EL451"/>
    <s v="6120"/>
    <x v="26"/>
    <s v=""/>
    <n v="-78.95"/>
    <s v="EL451_Payroll Accrual 1B"/>
    <s v=""/>
    <s v="F7_EL451_PA1B"/>
    <s v="JRNL00468023"/>
    <d v="2018-08-31T00:00:00"/>
    <d v="2018-09-10T00:00:00"/>
    <s v="Yes"/>
  </r>
  <r>
    <s v="AA-ADJ"/>
    <s v="CU00"/>
    <s v="JRNL00459718"/>
    <s v="FE45-WH450-7720-5940"/>
    <x v="1"/>
    <s v="WH450"/>
    <s v="7720"/>
    <x v="26"/>
    <s v=""/>
    <n v="-1.7"/>
    <s v="Stores Clearing-Non BWT"/>
    <s v=""/>
    <s v=""/>
    <s v="JRNL00459718"/>
    <d v="2018-03-31T00:00:00"/>
    <d v="2018-04-08T00:00:00"/>
    <s v="Yes"/>
  </r>
  <r>
    <s v="AA-ADJ"/>
    <s v="CU00"/>
    <s v="JRNL00459718"/>
    <s v="FE45-WH440-6110-5940"/>
    <x v="1"/>
    <s v="WH440"/>
    <s v="6110"/>
    <x v="26"/>
    <s v=""/>
    <n v="-20.73"/>
    <s v="Stores Clearing-Non BWT"/>
    <s v=""/>
    <s v=""/>
    <s v="JRNL00459718"/>
    <d v="2018-03-31T00:00:00"/>
    <d v="2018-04-08T00:00:00"/>
    <s v="Yes"/>
  </r>
  <r>
    <s v="AA-ADJ"/>
    <s v="CU00"/>
    <s v="JRNL00459718"/>
    <s v="FE45-WH440-6120-5940"/>
    <x v="1"/>
    <s v="WH440"/>
    <s v="6120"/>
    <x v="26"/>
    <s v=""/>
    <n v="-0.16"/>
    <s v="Stores Clearing-Non BWT"/>
    <s v=""/>
    <s v=""/>
    <s v="JRNL00459718"/>
    <d v="2018-03-31T00:00:00"/>
    <d v="2018-04-08T00:00:00"/>
    <s v="Yes"/>
  </r>
  <r>
    <s v="AA-ADJ"/>
    <s v="CU00"/>
    <s v="JRNL00459718"/>
    <s v="FE45-WH410-6110-5940"/>
    <x v="1"/>
    <s v="WH410"/>
    <s v="6110"/>
    <x v="26"/>
    <s v=""/>
    <n v="-10.13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5-WH410-6330-5940"/>
    <x v="1"/>
    <s v="WH410"/>
    <s v="6330"/>
    <x v="26"/>
    <s v=""/>
    <n v="-0.15"/>
    <s v="Stores Clearing-Non BWT"/>
    <s v=""/>
    <s v=""/>
    <s v="JRNL00459718"/>
    <d v="2018-03-31T00:00:00"/>
    <d v="2018-04-08T00:00:00"/>
    <s v="Yes"/>
  </r>
  <r>
    <s v="AA-ADJ"/>
    <s v="CU00"/>
    <s v="JRNL00459718"/>
    <s v="FE45-WH440-6240-5940"/>
    <x v="1"/>
    <s v="WH440"/>
    <s v="6240"/>
    <x v="26"/>
    <s v=""/>
    <n v="-0.28999999999999998"/>
    <s v="Stores Clearing-Non BWT"/>
    <s v=""/>
    <s v=""/>
    <s v="JRNL00459718"/>
    <d v="2018-03-31T00:00:00"/>
    <d v="2018-04-08T00:00:00"/>
    <s v="Yes"/>
  </r>
  <r>
    <s v="AA-ADJ"/>
    <s v="CU00"/>
    <s v="JRNL00459718"/>
    <s v="FE45-WH450-6330-5940"/>
    <x v="1"/>
    <s v="WH450"/>
    <s v="6330"/>
    <x v="26"/>
    <s v=""/>
    <n v="-7.0000000000000007E-2"/>
    <s v="Stores Clearing-Non BWT"/>
    <s v=""/>
    <s v=""/>
    <s v="JRNL00459718"/>
    <d v="2018-03-31T00:00:00"/>
    <d v="2018-04-08T00:00:00"/>
    <s v="Yes"/>
  </r>
  <r>
    <s v="AA-ADJ"/>
    <s v="CU00"/>
    <s v="JRNL00459718"/>
    <s v="FE45-WH450-6290-5940"/>
    <x v="1"/>
    <s v="WH450"/>
    <s v="6290"/>
    <x v="26"/>
    <s v=""/>
    <n v="-0.53"/>
    <s v="Stores Clearing-Non BWT"/>
    <s v=""/>
    <s v=""/>
    <s v="JRNL00459718"/>
    <d v="2018-03-31T00:00:00"/>
    <d v="2018-04-08T00:00:00"/>
    <s v="Yes"/>
  </r>
  <r>
    <s v="AA-ADJ"/>
    <s v="CU00"/>
    <s v="JRNL00459718"/>
    <s v="FE45-WH410-7730-5940"/>
    <x v="1"/>
    <s v="WH410"/>
    <s v="7730"/>
    <x v="26"/>
    <s v=""/>
    <n v="-0.31"/>
    <s v="Stores Clearing-Non BWT"/>
    <s v=""/>
    <s v=""/>
    <s v="JRNL00459718"/>
    <d v="2018-03-31T00:00:00"/>
    <d v="2018-04-08T00:00:00"/>
    <s v="Yes"/>
  </r>
  <r>
    <s v="AA-ADJ"/>
    <s v="CU00"/>
    <s v="JRNL00459718"/>
    <s v="FE45-WH440-6210-5940"/>
    <x v="1"/>
    <s v="WH440"/>
    <s v="6210"/>
    <x v="26"/>
    <s v=""/>
    <n v="-2.0699999999999998"/>
    <s v="Stores Clearing-Non BWT"/>
    <s v=""/>
    <s v=""/>
    <s v="JRNL00459718"/>
    <d v="2018-03-31T00:00:00"/>
    <d v="2018-04-08T00:00:00"/>
    <s v="Yes"/>
  </r>
  <r>
    <s v="AA-ADJ"/>
    <s v="CU00"/>
    <s v="JRNL00459718"/>
    <s v="FE45-WH450-6240-5940"/>
    <x v="1"/>
    <s v="WH450"/>
    <s v="6240"/>
    <x v="26"/>
    <s v=""/>
    <n v="-0.08"/>
    <s v="Stores Clearing-Non BWT"/>
    <s v=""/>
    <s v=""/>
    <s v="JRNL00459718"/>
    <d v="2018-03-31T00:00:00"/>
    <d v="2018-04-08T00:00:00"/>
    <s v="Yes"/>
  </r>
  <r>
    <s v="E4SE"/>
    <s v="CU00"/>
    <s v="JRNL00456117"/>
    <s v="FE45-EL451-7830-5940"/>
    <x v="1"/>
    <s v="EL451"/>
    <s v="7830"/>
    <x v="26"/>
    <s v=""/>
    <n v="29.64"/>
    <s v="MISCINVLOSS:FPFBE"/>
    <s v=""/>
    <s v="486630:242666"/>
    <s v="ETWA"/>
    <d v="2018-02-27T00:00:00"/>
    <d v="2018-03-06T00:00:00"/>
    <s v="Yes"/>
  </r>
  <r>
    <s v="E4SE"/>
    <s v="CU00"/>
    <s v="JRNL00458345"/>
    <s v="FE45-EL451-7830-5940"/>
    <x v="1"/>
    <s v="EL451"/>
    <s v="7830"/>
    <x v="26"/>
    <s v=""/>
    <n v="29.64"/>
    <s v="MISCINVLOSS:FPFBE"/>
    <s v=""/>
    <s v="497151:245002"/>
    <s v="ETWA"/>
    <d v="2018-03-27T00:00:00"/>
    <d v="2018-04-02T00:00:00"/>
    <s v="Yes"/>
  </r>
  <r>
    <s v="AA-ADJ"/>
    <s v="CU00"/>
    <s v="JRNL00459718"/>
    <s v="FE45-WH440-6220-5940"/>
    <x v="1"/>
    <s v="WH440"/>
    <s v="6220"/>
    <x v="26"/>
    <s v=""/>
    <n v="-0.17"/>
    <s v="Stores Clearing-Non BWT"/>
    <s v=""/>
    <s v=""/>
    <s v="JRNL00459718"/>
    <d v="2018-03-31T00:00:00"/>
    <d v="2018-04-08T00:00:00"/>
    <s v="Yes"/>
  </r>
  <r>
    <s v="AA-ADJ"/>
    <s v="CU00"/>
    <s v="JRNL00459718"/>
    <s v="FE45-WH410-6240-5940"/>
    <x v="1"/>
    <s v="WH410"/>
    <s v="6240"/>
    <x v="26"/>
    <s v=""/>
    <n v="-0.13"/>
    <s v="Stores Clearing-Non BWT"/>
    <s v=""/>
    <s v=""/>
    <s v="JRNL00459718"/>
    <d v="2018-03-31T00:00:00"/>
    <d v="2018-04-08T00:00:00"/>
    <s v="Yes"/>
  </r>
  <r>
    <s v="AA-ADJ"/>
    <s v="CU00"/>
    <s v="JRNL00459718"/>
    <s v="FE45-WH450-6120-5940"/>
    <x v="1"/>
    <s v="WH450"/>
    <s v="6120"/>
    <x v="26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5-WH410-6250-5940"/>
    <x v="1"/>
    <s v="WH410"/>
    <s v="6250"/>
    <x v="26"/>
    <s v=""/>
    <n v="-1.78"/>
    <s v="Stores Clearing-Non BWT"/>
    <s v=""/>
    <s v=""/>
    <s v="JRNL00459718"/>
    <d v="2018-03-31T00:00:00"/>
    <d v="2018-04-08T00:00:00"/>
    <s v="Yes"/>
  </r>
  <r>
    <s v="AA-ADJ"/>
    <s v="CU00"/>
    <s v="JRNL00459718"/>
    <s v="FE45-WH440-6330-5940"/>
    <x v="1"/>
    <s v="WH440"/>
    <s v="6330"/>
    <x v="26"/>
    <s v=""/>
    <n v="-7.0000000000000007E-2"/>
    <s v="Stores Clearing-Non BWT"/>
    <s v=""/>
    <s v=""/>
    <s v="JRNL00459718"/>
    <d v="2018-03-31T00:00:00"/>
    <d v="2018-04-08T00:00:00"/>
    <s v="Yes"/>
  </r>
  <r>
    <s v="AA-ADJ"/>
    <s v="CU00"/>
    <s v="JRNL00459718"/>
    <s v="FE45-WH410-6310-5940"/>
    <x v="1"/>
    <s v="WH410"/>
    <s v="6310"/>
    <x v="26"/>
    <s v=""/>
    <n v="-0.03"/>
    <s v="Stores Clearing-Non BWT"/>
    <s v=""/>
    <s v=""/>
    <s v="JRNL00459718"/>
    <d v="2018-03-31T00:00:00"/>
    <d v="2018-04-08T00:00:00"/>
    <s v="Yes"/>
  </r>
  <r>
    <s v="AA-ADJ"/>
    <s v="CU00"/>
    <s v="JRNL00459718"/>
    <s v="FE45-WH440-6390-5940"/>
    <x v="1"/>
    <s v="WH440"/>
    <s v="6390"/>
    <x v="26"/>
    <s v=""/>
    <n v="-0.06"/>
    <s v="Stores Clearing-Non BWT"/>
    <s v=""/>
    <s v=""/>
    <s v="JRNL00459718"/>
    <d v="2018-03-31T00:00:00"/>
    <d v="2018-04-08T00:00:00"/>
    <s v="Yes"/>
  </r>
  <r>
    <s v="AA-ADJ"/>
    <s v="CU00"/>
    <s v="JRNL00459718"/>
    <s v="FE45-WH450-6250-5940"/>
    <x v="1"/>
    <s v="WH450"/>
    <s v="6250"/>
    <x v="26"/>
    <s v=""/>
    <n v="-0.21"/>
    <s v="Stores Clearing-Non BWT"/>
    <s v=""/>
    <s v=""/>
    <s v="JRNL00459718"/>
    <d v="2018-03-31T00:00:00"/>
    <d v="2018-04-08T00:00:00"/>
    <s v="Yes"/>
  </r>
  <r>
    <s v="AA-ADJ"/>
    <s v="CU00"/>
    <s v="JRNL00459718"/>
    <s v="FE45-WH440-6310-5940"/>
    <x v="1"/>
    <s v="WH440"/>
    <s v="6310"/>
    <x v="26"/>
    <s v=""/>
    <n v="-0.31"/>
    <s v="Stores Clearing-Non BWT"/>
    <s v=""/>
    <s v=""/>
    <s v="JRNL00459718"/>
    <d v="2018-03-31T00:00:00"/>
    <d v="2018-04-08T00:00:00"/>
    <s v="Yes"/>
  </r>
  <r>
    <s v="AA-ADJ"/>
    <s v="CU00"/>
    <s v="JRNL00459718"/>
    <s v="FE45-WH410-6320-5940"/>
    <x v="1"/>
    <s v="WH410"/>
    <s v="6320"/>
    <x v="26"/>
    <s v=""/>
    <n v="-0.25"/>
    <s v="Stores Clearing-Non BWT"/>
    <s v=""/>
    <s v=""/>
    <s v="JRNL00459718"/>
    <d v="2018-03-31T00:00:00"/>
    <d v="2018-04-08T00:00:00"/>
    <s v="Yes"/>
  </r>
  <r>
    <s v="AA-ADJ"/>
    <s v="CU00"/>
    <s v="JRNL00459718"/>
    <s v="FE45-WH450-6390-5940"/>
    <x v="1"/>
    <s v="WH450"/>
    <s v="6390"/>
    <x v="26"/>
    <s v=""/>
    <n v="-0.82"/>
    <s v="Stores Clearing-Non BWT"/>
    <s v=""/>
    <s v=""/>
    <s v="JRNL00459718"/>
    <d v="2018-03-31T00:00:00"/>
    <d v="2018-04-08T00:00:00"/>
    <s v="Yes"/>
  </r>
  <r>
    <s v="AA-ADJ"/>
    <s v="CU00"/>
    <s v="JRNL00459718"/>
    <s v="FE45-WH410-7710-5940"/>
    <x v="1"/>
    <s v="WH410"/>
    <s v="7710"/>
    <x v="26"/>
    <s v=""/>
    <n v="-8.7200000000000006"/>
    <s v="Stores Clearing-Non BWT"/>
    <s v=""/>
    <s v=""/>
    <s v="JRNL00459718"/>
    <d v="2018-03-31T00:00:00"/>
    <d v="2018-04-08T00:00:00"/>
    <s v="Yes"/>
  </r>
  <r>
    <s v="AA-ADJ"/>
    <s v="CU00"/>
    <s v="JRNL00459718"/>
    <s v="FE45-WH450-6310-5940"/>
    <x v="1"/>
    <s v="WH450"/>
    <s v="6310"/>
    <x v="26"/>
    <s v=""/>
    <n v="0.04"/>
    <s v="Stores Clearing-Non BWT"/>
    <s v=""/>
    <s v=""/>
    <s v="JRNL00459718"/>
    <d v="2018-03-31T00:00:00"/>
    <d v="2018-04-08T00:00:00"/>
    <s v="Yes"/>
  </r>
  <r>
    <s v="AA-ADJ"/>
    <s v="CU00"/>
    <s v="JRNL00459720"/>
    <s v="FE45-WH450-6110-5940"/>
    <x v="1"/>
    <s v="WH450"/>
    <s v="6110"/>
    <x v="26"/>
    <s v=""/>
    <n v="8.82"/>
    <s v="Stores Clearing-Non BWT"/>
    <s v=""/>
    <s v=""/>
    <s v="JRNL00459718"/>
    <d v="2018-03-31T00:00:00"/>
    <d v="2018-04-09T00:00:00"/>
    <s v="Yes"/>
  </r>
  <r>
    <s v="AA-ADJ"/>
    <s v="CU00"/>
    <s v="JRNL00459720"/>
    <s v="FE45-WH440-6250-5940"/>
    <x v="1"/>
    <s v="WH440"/>
    <s v="6250"/>
    <x v="26"/>
    <s v=""/>
    <n v="0.79"/>
    <s v="Stores Clearing-Non BWT"/>
    <s v=""/>
    <s v=""/>
    <s v="JRNL00459718"/>
    <d v="2018-03-31T00:00:00"/>
    <d v="2018-04-09T00:00:00"/>
    <s v="Yes"/>
  </r>
  <r>
    <s v="AA-ADJ"/>
    <s v="CU00"/>
    <s v="JRNL00459720"/>
    <s v="FE45-WH410-7720-5940"/>
    <x v="1"/>
    <s v="WH410"/>
    <s v="7720"/>
    <x v="26"/>
    <s v=""/>
    <n v="1.34"/>
    <s v="Stores Clearing-Non BWT"/>
    <s v=""/>
    <s v=""/>
    <s v="JRNL00459718"/>
    <d v="2018-03-31T00:00:00"/>
    <d v="2018-04-09T00:00:00"/>
    <s v="Yes"/>
  </r>
  <r>
    <s v="AA-ADJ"/>
    <s v="CU00"/>
    <s v="JRNL00459720"/>
    <s v="FE45-WH450-7790-5940"/>
    <x v="1"/>
    <s v="WH450"/>
    <s v="7790"/>
    <x v="26"/>
    <s v=""/>
    <n v="0.17"/>
    <s v="Stores Clearing-Non BWT"/>
    <s v=""/>
    <s v=""/>
    <s v="JRNL00459718"/>
    <d v="2018-03-31T00:00:00"/>
    <d v="2018-04-09T00:00:00"/>
    <s v="Yes"/>
  </r>
  <r>
    <s v="AA-ADJ"/>
    <s v="CU00"/>
    <s v="JRNL00459720"/>
    <s v="FE45-WH450-7720-5940"/>
    <x v="1"/>
    <s v="WH450"/>
    <s v="7720"/>
    <x v="26"/>
    <s v=""/>
    <n v="1.7"/>
    <s v="Stores Clearing-Non BWT"/>
    <s v=""/>
    <s v=""/>
    <s v="JRNL00459718"/>
    <d v="2018-03-31T00:00:00"/>
    <d v="2018-04-09T00:00:00"/>
    <s v="Yes"/>
  </r>
  <r>
    <s v="AA-ADJ"/>
    <s v="CU00"/>
    <s v="JRNL00459720"/>
    <s v="FE45-WH440-6110-5940"/>
    <x v="1"/>
    <s v="WH440"/>
    <s v="6110"/>
    <x v="26"/>
    <s v=""/>
    <n v="20.73"/>
    <s v="Stores Clearing-Non BWT"/>
    <s v=""/>
    <s v=""/>
    <s v="JRNL00459718"/>
    <d v="2018-03-31T00:00:00"/>
    <d v="2018-04-09T00:00:00"/>
    <s v="Yes"/>
  </r>
  <r>
    <s v="AA-ADJ"/>
    <s v="CU00"/>
    <s v="JRNL00459720"/>
    <s v="FE45-WH440-6120-5940"/>
    <x v="1"/>
    <s v="WH440"/>
    <s v="6120"/>
    <x v="26"/>
    <s v=""/>
    <n v="0.16"/>
    <s v="Stores Clearing-Non BWT"/>
    <s v=""/>
    <s v=""/>
    <s v="JRNL00459718"/>
    <d v="2018-03-31T00:00:00"/>
    <d v="2018-04-09T00:00:00"/>
    <s v="Yes"/>
  </r>
  <r>
    <s v="AA-ADJ"/>
    <s v="CU00"/>
    <s v="JRNL00459720"/>
    <s v="FE45-WH410-6110-5940"/>
    <x v="1"/>
    <s v="WH410"/>
    <s v="6110"/>
    <x v="26"/>
    <s v=""/>
    <n v="10.13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5-WH410-6330-5940"/>
    <x v="1"/>
    <s v="WH410"/>
    <s v="6330"/>
    <x v="26"/>
    <s v=""/>
    <n v="0.15"/>
    <s v="Stores Clearing-Non BWT"/>
    <s v=""/>
    <s v=""/>
    <s v="JRNL00459718"/>
    <d v="2018-03-31T00:00:00"/>
    <d v="2018-04-09T00:00:00"/>
    <s v="Yes"/>
  </r>
  <r>
    <s v="AA-ADJ"/>
    <s v="CU00"/>
    <s v="JRNL00459720"/>
    <s v="FE45-WH450-6330-5940"/>
    <x v="1"/>
    <s v="WH450"/>
    <s v="6330"/>
    <x v="26"/>
    <s v=""/>
    <n v="7.0000000000000007E-2"/>
    <s v="Stores Clearing-Non BWT"/>
    <s v=""/>
    <s v=""/>
    <s v="JRNL00459718"/>
    <d v="2018-03-31T00:00:00"/>
    <d v="2018-04-09T00:00:00"/>
    <s v="Yes"/>
  </r>
  <r>
    <s v="AA-ADJ"/>
    <s v="CU00"/>
    <s v="JRNL00459720"/>
    <s v="FE45-WH440-6240-5940"/>
    <x v="1"/>
    <s v="WH440"/>
    <s v="6240"/>
    <x v="26"/>
    <s v=""/>
    <n v="0.28999999999999998"/>
    <s v="Stores Clearing-Non BWT"/>
    <s v=""/>
    <s v=""/>
    <s v="JRNL00459718"/>
    <d v="2018-03-31T00:00:00"/>
    <d v="2018-04-09T00:00:00"/>
    <s v="Yes"/>
  </r>
  <r>
    <s v="AA"/>
    <s v="CU00"/>
    <s v="JRNL00457115"/>
    <s v="FE45-EL451-6390-5940"/>
    <x v="1"/>
    <s v="EL451"/>
    <s v="6390"/>
    <x v="26"/>
    <s v=" "/>
    <n v="2047.0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40"/>
    <x v="1"/>
    <s v="EL451"/>
    <s v="6330"/>
    <x v="26"/>
    <s v=" "/>
    <n v="95.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40"/>
    <x v="1"/>
    <s v="EL451"/>
    <s v="6320"/>
    <x v="26"/>
    <s v=" "/>
    <n v="1717.6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40"/>
    <x v="1"/>
    <s v="EL451"/>
    <s v="6310"/>
    <x v="26"/>
    <s v=" "/>
    <n v="805.49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5-WH450-6290-5940"/>
    <x v="1"/>
    <s v="WH450"/>
    <s v="6290"/>
    <x v="26"/>
    <s v=""/>
    <n v="0.53"/>
    <s v="Stores Clearing-Non BWT"/>
    <s v=""/>
    <s v=""/>
    <s v="JRNL00459718"/>
    <d v="2018-03-31T00:00:00"/>
    <d v="2018-04-09T00:00:00"/>
    <s v="Yes"/>
  </r>
  <r>
    <s v="AA-ADJ"/>
    <s v="CU00"/>
    <s v="JRNL00459720"/>
    <s v="FE45-WH410-7730-5940"/>
    <x v="1"/>
    <s v="WH410"/>
    <s v="7730"/>
    <x v="26"/>
    <s v=""/>
    <n v="0.31"/>
    <s v="Stores Clearing-Non BWT"/>
    <s v=""/>
    <s v=""/>
    <s v="JRNL00459718"/>
    <d v="2018-03-31T00:00:00"/>
    <d v="2018-04-09T00:00:00"/>
    <s v="Yes"/>
  </r>
  <r>
    <s v="AA-ADJ"/>
    <s v="CU00"/>
    <s v="JRNL00459720"/>
    <s v="FE45-WH440-6210-5940"/>
    <x v="1"/>
    <s v="WH440"/>
    <s v="6210"/>
    <x v="26"/>
    <s v=""/>
    <n v="2.0699999999999998"/>
    <s v="Stores Clearing-Non BWT"/>
    <s v=""/>
    <s v=""/>
    <s v="JRNL00459718"/>
    <d v="2018-03-31T00:00:00"/>
    <d v="2018-04-09T00:00:00"/>
    <s v="Yes"/>
  </r>
  <r>
    <s v="AA-ADJ"/>
    <s v="CU00"/>
    <s v="JRNL00459720"/>
    <s v="FE45-WH450-6240-5940"/>
    <x v="1"/>
    <s v="WH450"/>
    <s v="6240"/>
    <x v="26"/>
    <s v=""/>
    <n v="0.08"/>
    <s v="Stores Clearing-Non BWT"/>
    <s v=""/>
    <s v=""/>
    <s v="JRNL00459718"/>
    <d v="2018-03-31T00:00:00"/>
    <d v="2018-04-09T00:00:00"/>
    <s v="Yes"/>
  </r>
  <r>
    <s v="AA-ADJ"/>
    <s v="CU00"/>
    <s v="JRNL00459720"/>
    <s v="FE45-WH440-6220-5940"/>
    <x v="1"/>
    <s v="WH440"/>
    <s v="6220"/>
    <x v="26"/>
    <s v=""/>
    <n v="0.17"/>
    <s v="Stores Clearing-Non BWT"/>
    <s v=""/>
    <s v=""/>
    <s v="JRNL00459718"/>
    <d v="2018-03-31T00:00:00"/>
    <d v="2018-04-09T00:00:00"/>
    <s v="Yes"/>
  </r>
  <r>
    <s v="AA"/>
    <s v="CU00"/>
    <s v="JRNL00457115"/>
    <s v="FE45-EL451-6290-5940"/>
    <x v="1"/>
    <s v="EL451"/>
    <s v="6290"/>
    <x v="26"/>
    <s v=" "/>
    <n v="132.7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40"/>
    <x v="1"/>
    <s v="EL451"/>
    <s v="6240"/>
    <x v="26"/>
    <s v=" "/>
    <n v="25.8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40"/>
    <x v="1"/>
    <s v="EL451"/>
    <s v="6220"/>
    <x v="26"/>
    <s v=" "/>
    <n v="16.52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5-WH450-6120-5940"/>
    <x v="1"/>
    <s v="WH450"/>
    <s v="6120"/>
    <x v="26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5-WH410-6240-5940"/>
    <x v="1"/>
    <s v="WH410"/>
    <s v="6240"/>
    <x v="26"/>
    <s v=""/>
    <n v="0.13"/>
    <s v="Stores Clearing-Non BWT"/>
    <s v=""/>
    <s v=""/>
    <s v="JRNL00459718"/>
    <d v="2018-03-31T00:00:00"/>
    <d v="2018-04-09T00:00:00"/>
    <s v="Yes"/>
  </r>
  <r>
    <s v="AA-ADJ"/>
    <s v="CU00"/>
    <s v="JRNL00459720"/>
    <s v="FE45-WH410-6250-5940"/>
    <x v="1"/>
    <s v="WH410"/>
    <s v="6250"/>
    <x v="26"/>
    <s v=""/>
    <n v="1.78"/>
    <s v="Stores Clearing-Non BWT"/>
    <s v=""/>
    <s v=""/>
    <s v="JRNL00459718"/>
    <d v="2018-03-31T00:00:00"/>
    <d v="2018-04-09T00:00:00"/>
    <s v="Yes"/>
  </r>
  <r>
    <s v="AA-ADJ"/>
    <s v="CU00"/>
    <s v="JRNL00459720"/>
    <s v="FE45-WH440-6330-5940"/>
    <x v="1"/>
    <s v="WH440"/>
    <s v="6330"/>
    <x v="26"/>
    <s v=""/>
    <n v="7.0000000000000007E-2"/>
    <s v="Stores Clearing-Non BWT"/>
    <s v=""/>
    <s v=""/>
    <s v="JRNL00459718"/>
    <d v="2018-03-31T00:00:00"/>
    <d v="2018-04-09T00:00:00"/>
    <s v="Yes"/>
  </r>
  <r>
    <s v="AA-ADJ"/>
    <s v="CU00"/>
    <s v="JRNL00459720"/>
    <s v="FE45-WH410-6310-5940"/>
    <x v="1"/>
    <s v="WH410"/>
    <s v="6310"/>
    <x v="26"/>
    <s v=""/>
    <n v="0.03"/>
    <s v="Stores Clearing-Non BWT"/>
    <s v=""/>
    <s v=""/>
    <s v="JRNL00459718"/>
    <d v="2018-03-31T00:00:00"/>
    <d v="2018-04-09T00:00:00"/>
    <s v="Yes"/>
  </r>
  <r>
    <s v="E4SE"/>
    <s v="CU00"/>
    <s v="JRNL00453225"/>
    <s v="FE45-EL451-7830-5940"/>
    <x v="1"/>
    <s v="EL451"/>
    <s v="7830"/>
    <x v="26"/>
    <s v=""/>
    <n v="7.63"/>
    <s v="MISCINVLOSS:FPFBE"/>
    <s v=""/>
    <s v="481703:239020"/>
    <s v="ESLS040"/>
    <d v="2018-01-15T00:00:00"/>
    <d v="2018-01-16T00:00:00"/>
    <s v="Yes"/>
  </r>
  <r>
    <s v="E4SE"/>
    <s v="CU00"/>
    <s v="JRNL00454287"/>
    <s v="FE45-EL451-7830-5940"/>
    <x v="1"/>
    <s v="EL451"/>
    <s v="7830"/>
    <x v="26"/>
    <s v=""/>
    <n v="30.53"/>
    <s v="MISCINVLOSS:FPFBE"/>
    <s v=""/>
    <s v="484245:240762"/>
    <s v="ESLS040"/>
    <d v="2018-02-05T00:00:00"/>
    <d v="2018-02-07T00:00:00"/>
    <s v="Yes"/>
  </r>
  <r>
    <s v="AA-ADJ"/>
    <s v="CU00"/>
    <s v="JRNL00459704"/>
    <s v="FE45-EL451-6390-5940"/>
    <x v="1"/>
    <s v="EL451"/>
    <s v="6390"/>
    <x v="26"/>
    <s v=""/>
    <n v="485.91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5-WH450-6250-5940"/>
    <x v="1"/>
    <s v="WH450"/>
    <s v="6250"/>
    <x v="26"/>
    <s v=""/>
    <n v="0.21"/>
    <s v="Stores Clearing-Non BWT"/>
    <s v=""/>
    <s v=""/>
    <s v="JRNL00459718"/>
    <d v="2018-03-31T00:00:00"/>
    <d v="2018-04-09T00:00:00"/>
    <s v="Yes"/>
  </r>
  <r>
    <s v="AA-ADJ"/>
    <s v="CU00"/>
    <s v="JRNL00459720"/>
    <s v="FE45-WH440-6390-5940"/>
    <x v="1"/>
    <s v="WH440"/>
    <s v="6390"/>
    <x v="26"/>
    <s v=""/>
    <n v="0.06"/>
    <s v="Stores Clearing-Non BWT"/>
    <s v=""/>
    <s v=""/>
    <s v="JRNL00459718"/>
    <d v="2018-03-31T00:00:00"/>
    <d v="2018-04-09T00:00:00"/>
    <s v="Yes"/>
  </r>
  <r>
    <s v="AA-ADJ"/>
    <s v="CU00"/>
    <s v="JRNL00459720"/>
    <s v="FE45-WH440-6310-5940"/>
    <x v="1"/>
    <s v="WH440"/>
    <s v="6310"/>
    <x v="26"/>
    <s v=""/>
    <n v="0.31"/>
    <s v="Stores Clearing-Non BWT"/>
    <s v=""/>
    <s v=""/>
    <s v="JRNL00459718"/>
    <d v="2018-03-31T00:00:00"/>
    <d v="2018-04-09T00:00:00"/>
    <s v="Yes"/>
  </r>
  <r>
    <s v="AA-ADJ"/>
    <s v="CU00"/>
    <s v="JRNL00459720"/>
    <s v="FE45-WH410-6320-5940"/>
    <x v="1"/>
    <s v="WH410"/>
    <s v="6320"/>
    <x v="26"/>
    <s v=""/>
    <n v="0.25"/>
    <s v="Stores Clearing-Non BWT"/>
    <s v=""/>
    <s v=""/>
    <s v="JRNL00459718"/>
    <d v="2018-03-31T00:00:00"/>
    <d v="2018-04-09T00:00:00"/>
    <s v="Yes"/>
  </r>
  <r>
    <s v="AA-ADJ"/>
    <s v="CU00"/>
    <s v="JRNL00459720"/>
    <s v="FE45-WH450-6390-5940"/>
    <x v="1"/>
    <s v="WH450"/>
    <s v="6390"/>
    <x v="26"/>
    <s v=""/>
    <n v="0.82"/>
    <s v="Stores Clearing-Non BWT"/>
    <s v=""/>
    <s v=""/>
    <s v="JRNL00459718"/>
    <d v="2018-03-31T00:00:00"/>
    <d v="2018-04-09T00:00:00"/>
    <s v="Yes"/>
  </r>
  <r>
    <s v="AA-ADJ"/>
    <s v="CU00"/>
    <s v="JRNL00459720"/>
    <s v="FE45-WH410-7710-5940"/>
    <x v="1"/>
    <s v="WH410"/>
    <s v="7710"/>
    <x v="26"/>
    <s v=""/>
    <n v="8.7200000000000006"/>
    <s v="Stores Clearing-Non BWT"/>
    <s v=""/>
    <s v=""/>
    <s v="JRNL00459718"/>
    <d v="2018-03-31T00:00:00"/>
    <d v="2018-04-09T00:00:00"/>
    <s v="Yes"/>
  </r>
  <r>
    <s v="AA-ADJ"/>
    <s v="CU00"/>
    <s v="JRNL00459704"/>
    <s v="FE45-EL451-6330-5940"/>
    <x v="1"/>
    <s v="EL451"/>
    <s v="6330"/>
    <x v="26"/>
    <s v=""/>
    <n v="37.590000000000003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40"/>
    <x v="1"/>
    <s v="EL451"/>
    <s v="6320"/>
    <x v="26"/>
    <s v=""/>
    <n v="678.9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40"/>
    <x v="1"/>
    <s v="EL451"/>
    <s v="6310"/>
    <x v="26"/>
    <s v=""/>
    <n v="159.22"/>
    <s v="Clear EL451 Veh Exp (incl Storm Proj)"/>
    <s v=""/>
    <s v=""/>
    <s v="JRNL00459703"/>
    <d v="2018-03-31T00:00:00"/>
    <d v="2018-04-09T00:00:00"/>
    <s v="Yes"/>
  </r>
  <r>
    <s v="AA"/>
    <s v="CU00"/>
    <s v="JRNL00461445"/>
    <s v="FE00-EN403-6120-5940"/>
    <x v="2"/>
    <s v="EN403"/>
    <s v="6120"/>
    <x v="26"/>
    <s v=""/>
    <n v="5.27"/>
    <s v="EN403_Payroll Accrual 1B"/>
    <s v=""/>
    <s v="F8_EN403_PA1B"/>
    <s v="TARGET"/>
    <d v="2018-04-30T00:00:00"/>
    <d v="2018-05-03T00:00:00"/>
    <s v="Yes"/>
  </r>
  <r>
    <s v="AA"/>
    <s v="CU00"/>
    <s v="JRNL00472104"/>
    <s v="FE00-EN403-6120-5940"/>
    <x v="2"/>
    <s v="EN403"/>
    <s v="6120"/>
    <x v="26"/>
    <s v=""/>
    <n v="1.47"/>
    <s v="EN403_Payroll Accrual 1B"/>
    <s v=""/>
    <s v="F8_EN403_PA1B"/>
    <s v="TARGET"/>
    <d v="2018-09-30T00:00:00"/>
    <d v="2018-10-04T00:00:00"/>
    <s v="Yes"/>
  </r>
  <r>
    <s v="AA"/>
    <s v="CU00"/>
    <s v="JRNL00478940"/>
    <s v="FE00-EN403-6120-5940"/>
    <x v="2"/>
    <s v="EN403"/>
    <s v="6120"/>
    <x v="26"/>
    <s v=""/>
    <n v="1.4"/>
    <s v="EN403_Payroll Accrual 1B"/>
    <s v=""/>
    <s v="F8_EN403_PA1B"/>
    <s v="TARGET"/>
    <d v="2018-12-31T00:00:00"/>
    <d v="2019-01-07T00:00:00"/>
    <s v="Yes"/>
  </r>
  <r>
    <s v="AA"/>
    <s v="CU00"/>
    <s v="JRNL00468023"/>
    <s v="FE00-EN403-6120-5940"/>
    <x v="2"/>
    <s v="EN403"/>
    <s v="6120"/>
    <x v="26"/>
    <s v=""/>
    <n v="0.32"/>
    <s v="EN403_Payroll Accrual 1B"/>
    <s v=""/>
    <s v="F8_EN403_PA1B"/>
    <s v="TARGET"/>
    <d v="2018-07-31T00:00:00"/>
    <d v="2018-08-06T00:00:00"/>
    <s v="Yes"/>
  </r>
  <r>
    <s v="AA"/>
    <s v="CU00"/>
    <s v="JRNL00463608"/>
    <s v="FE00-EN403-6120-5940"/>
    <x v="2"/>
    <s v="EN403"/>
    <s v="6120"/>
    <x v="26"/>
    <s v=""/>
    <n v="7.44"/>
    <s v="EN403_Payroll Accrual 1B"/>
    <s v=""/>
    <s v="F8_EN403_PA1B"/>
    <s v="TARGET"/>
    <d v="2018-05-31T00:00:00"/>
    <d v="2018-06-06T00:00:00"/>
    <s v="Yes"/>
  </r>
  <r>
    <s v="E4SE"/>
    <s v="CU00"/>
    <s v="JRNL00453225"/>
    <s v="FE45-EL451-7830-5940"/>
    <x v="1"/>
    <s v="EL451"/>
    <s v="7830"/>
    <x v="26"/>
    <s v=""/>
    <n v="3.36"/>
    <s v="MISCINVLOSS:FPFBE"/>
    <s v=""/>
    <s v="481699:239016"/>
    <s v="ELUGT02"/>
    <d v="2018-01-15T00:00:00"/>
    <d v="2018-01-16T00:00:00"/>
    <s v="Yes"/>
  </r>
  <r>
    <s v="E4SE"/>
    <s v="CU00"/>
    <s v="JRNL00462089"/>
    <s v="FE45-EL451-7830-5940"/>
    <x v="1"/>
    <s v="EL451"/>
    <s v="7830"/>
    <x v="26"/>
    <s v=""/>
    <n v="1.1200000000000001"/>
    <s v="MISCINVLOSS:FPFBE"/>
    <s v=""/>
    <s v="508937:248956"/>
    <s v="ELUGT02"/>
    <d v="2018-05-09T00:00:00"/>
    <d v="2018-06-04T00:00:00"/>
    <s v="Yes"/>
  </r>
  <r>
    <s v="AA"/>
    <s v="CU00"/>
    <s v="JRNL00470338"/>
    <s v="FE00-EN403-6120-5940"/>
    <x v="2"/>
    <s v="EN403"/>
    <s v="6120"/>
    <x v="26"/>
    <s v=""/>
    <n v="-1.47"/>
    <s v="EN403_Payroll Accrual 1B"/>
    <s v=""/>
    <s v="F8_EN403_PA1B"/>
    <s v="JRNL00470310"/>
    <d v="2018-09-30T00:00:00"/>
    <d v="2018-10-04T00:00:00"/>
    <s v="Yes"/>
  </r>
  <r>
    <s v="E4SE"/>
    <s v="CU00"/>
    <s v="JRNL00453225"/>
    <s v="FE45-EL451-7830-5940"/>
    <x v="1"/>
    <s v="EL451"/>
    <s v="7830"/>
    <x v="26"/>
    <s v=""/>
    <n v="59.08"/>
    <s v="MISCINVLOSS:FPFBE"/>
    <s v=""/>
    <s v="481696:239013"/>
    <s v="EFULI150"/>
    <d v="2018-01-15T00:00:00"/>
    <d v="2018-01-16T00:00:00"/>
    <s v="Yes"/>
  </r>
  <r>
    <s v="AA"/>
    <s v="CU00"/>
    <s v="JRNL00457115"/>
    <s v="FE45-EL451-6120-5940"/>
    <x v="1"/>
    <s v="EL451"/>
    <s v="6120"/>
    <x v="26"/>
    <s v=" "/>
    <n v="289.47000000000003"/>
    <s v="Clear EL451 Pay and Dept"/>
    <s v=""/>
    <s v="F5_EL451_PD"/>
    <s v="Recipient Acct"/>
    <d v="2018-02-28T00:00:00"/>
    <d v="2018-03-08T00:00:00"/>
    <s v="Yes"/>
  </r>
  <r>
    <s v="AA"/>
    <s v="CU00"/>
    <s v="JRNL00465869"/>
    <s v="FE00-EN403-6110-5940"/>
    <x v="2"/>
    <s v="EN403"/>
    <s v="6110"/>
    <x v="26"/>
    <s v=""/>
    <n v="42.79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90-5940"/>
    <x v="2"/>
    <s v="EN403"/>
    <s v="6290"/>
    <x v="26"/>
    <s v=""/>
    <n v="0.59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40-5940"/>
    <x v="2"/>
    <s v="EN403"/>
    <s v="6240"/>
    <x v="26"/>
    <s v=""/>
    <n v="1.95"/>
    <s v="Clear EN403 Py and 62s (excl Storm Proj)"/>
    <s v=""/>
    <s v="F5_EN403_STRMPYD"/>
    <s v="TARGET"/>
    <d v="2018-06-30T00:00:00"/>
    <d v="2018-07-06T00:00:00"/>
    <s v="Yes"/>
  </r>
  <r>
    <s v="AA"/>
    <s v="CU00"/>
    <s v="JRNL00465869"/>
    <s v="FE00-EN403-6220-5940"/>
    <x v="2"/>
    <s v="EN403"/>
    <s v="6220"/>
    <x v="26"/>
    <s v=""/>
    <n v="0.11"/>
    <s v="Clear EN403 Py and 62s (excl Storm Proj)"/>
    <s v=""/>
    <s v="F5_EN403_STRMPYD"/>
    <s v="TARGET"/>
    <d v="2018-06-30T00:00:00"/>
    <d v="2018-07-06T00:00:00"/>
    <s v="Yes"/>
  </r>
  <r>
    <s v="AA"/>
    <s v="CU00"/>
    <s v="JRNL00457115"/>
    <s v="FE45-EL451-6110-5940"/>
    <x v="1"/>
    <s v="EL451"/>
    <s v="6110"/>
    <x v="26"/>
    <s v=" "/>
    <n v="2552.87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940"/>
    <x v="0"/>
    <s v="EL441"/>
    <s v="6390"/>
    <x v="26"/>
    <s v=" "/>
    <n v="123.58"/>
    <s v="Clear EL441 Pay and Dept"/>
    <s v=""/>
    <s v="F5_EL441_PD"/>
    <s v="Recipient Acct"/>
    <d v="2018-02-28T00:00:00"/>
    <d v="2018-03-08T00:00:00"/>
    <s v="Yes"/>
  </r>
  <r>
    <s v="AA"/>
    <s v="CU00"/>
    <s v="JRNL00470304"/>
    <s v="FE00-EN403-6320-5940"/>
    <x v="2"/>
    <s v="EN403"/>
    <s v="6320"/>
    <x v="26"/>
    <s v=""/>
    <n v="1.22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30-5940"/>
    <x v="2"/>
    <s v="EN403"/>
    <s v="6330"/>
    <x v="26"/>
    <s v=""/>
    <n v="0.86"/>
    <s v="Clear EN403 Veh (incl Storm Proj)"/>
    <s v=""/>
    <s v="F5_EN403_STRMVEH"/>
    <s v="TARGET"/>
    <d v="2018-08-31T00:00:00"/>
    <d v="2018-09-10T00:00:00"/>
    <s v="Yes"/>
  </r>
  <r>
    <s v="AA"/>
    <s v="CU00"/>
    <s v="JRNL00470304"/>
    <s v="FE00-EN403-6310-5940"/>
    <x v="2"/>
    <s v="EN403"/>
    <s v="6310"/>
    <x v="26"/>
    <s v=""/>
    <n v="2.16"/>
    <s v="Clear EN403 Veh (incl Storm Proj)"/>
    <s v=""/>
    <s v="F5_EN403_STRMVEH"/>
    <s v="TARGET"/>
    <d v="2018-08-31T00:00:00"/>
    <d v="2018-09-10T00:00:00"/>
    <s v="Yes"/>
  </r>
  <r>
    <s v="GJ"/>
    <s v="FE00"/>
    <s v="JRNL00458249"/>
    <s v="FE44-EN440-7250-5940"/>
    <x v="0"/>
    <s v="EN440"/>
    <s v="7250"/>
    <x v="26"/>
    <s v=""/>
    <n v="-98.43"/>
    <s v="Sunshine State One Call of Fla"/>
    <s v=""/>
    <s v=""/>
    <s v="JRNL00458249"/>
    <d v="2018-03-31T00:00:00"/>
    <d v="2018-03-29T00:00:00"/>
    <s v="Yes"/>
  </r>
  <r>
    <s v="GJ"/>
    <s v="FE00"/>
    <s v="JRNL00458249"/>
    <s v="FE45-EN450-7250-5940"/>
    <x v="1"/>
    <s v="EN450"/>
    <s v="7250"/>
    <x v="26"/>
    <s v=""/>
    <n v="98.43"/>
    <s v="Sunshine State One Call of Fla"/>
    <s v=""/>
    <s v=""/>
    <s v="JRNL00458249"/>
    <d v="2018-03-31T00:00:00"/>
    <d v="2018-03-29T00:00:00"/>
    <s v="Yes"/>
  </r>
  <r>
    <s v="AA"/>
    <s v="CU00"/>
    <s v="JRNL00465869"/>
    <s v="FE00-EN403-6390-5940"/>
    <x v="2"/>
    <s v="EN403"/>
    <s v="6390"/>
    <x v="26"/>
    <s v=""/>
    <n v="1.38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20-5940"/>
    <x v="2"/>
    <s v="EN403"/>
    <s v="6320"/>
    <x v="26"/>
    <s v=""/>
    <n v="0.78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30-5940"/>
    <x v="2"/>
    <s v="EN403"/>
    <s v="6330"/>
    <x v="26"/>
    <s v=""/>
    <n v="0.55000000000000004"/>
    <s v="Clear EN403 Veh (incl Storm Proj)"/>
    <s v=""/>
    <s v="F5_EN403_STRMVEH"/>
    <s v="TARGET"/>
    <d v="2018-06-30T00:00:00"/>
    <d v="2018-07-06T00:00:00"/>
    <s v="Yes"/>
  </r>
  <r>
    <s v="AA"/>
    <s v="CU00"/>
    <s v="JRNL00465869"/>
    <s v="FE00-EN403-6310-5940"/>
    <x v="2"/>
    <s v="EN403"/>
    <s v="6310"/>
    <x v="26"/>
    <s v=""/>
    <n v="2.86"/>
    <s v="Clear EN403 Veh (incl Storm Proj)"/>
    <s v=""/>
    <s v="F5_EN403_STRMVEH"/>
    <s v="TARGET"/>
    <d v="2018-06-30T00:00:00"/>
    <d v="2018-07-06T00:00:00"/>
    <s v="Yes"/>
  </r>
  <r>
    <s v="AA-ADJ"/>
    <s v="CU00"/>
    <s v="JRNL00459704"/>
    <s v="FE44-EL441-6390-5940"/>
    <x v="0"/>
    <s v="EL441"/>
    <s v="6390"/>
    <x v="26"/>
    <s v=""/>
    <n v="11.75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40"/>
    <x v="0"/>
    <s v="EL441"/>
    <s v="6330"/>
    <x v="26"/>
    <s v=""/>
    <n v="0.5"/>
    <s v="Clear EL441 Veh Exp (incl Storm Proj)"/>
    <s v=""/>
    <s v=""/>
    <s v="JRNL00459703"/>
    <d v="2018-03-31T00:00:00"/>
    <d v="2018-04-09T00:00:00"/>
    <s v="Yes"/>
  </r>
  <r>
    <s v="E4SE"/>
    <s v="CU00"/>
    <s v="JRNL00464626"/>
    <s v="FE45-EL451-7830-5940"/>
    <x v="1"/>
    <s v="EL451"/>
    <s v="7830"/>
    <x v="26"/>
    <s v=""/>
    <n v="958.11"/>
    <s v="MISCINVLOSS:FPFBE"/>
    <s v=""/>
    <s v="517588:251718"/>
    <s v="EFUA125"/>
    <d v="2018-06-19T00:00:00"/>
    <d v="2018-07-05T00:00:00"/>
    <s v="Yes"/>
  </r>
  <r>
    <s v="E4SE"/>
    <s v="CU00"/>
    <s v="JRNL00453225"/>
    <s v="FE45-EL451-7830-5940"/>
    <x v="1"/>
    <s v="EL451"/>
    <s v="7830"/>
    <x v="26"/>
    <s v=""/>
    <n v="31.85"/>
    <s v="MISCINVLOSS:FPFBE"/>
    <s v=""/>
    <s v="481695:239012"/>
    <s v="EFULI100"/>
    <d v="2018-01-15T00:00:00"/>
    <d v="2018-01-16T00:00:00"/>
    <s v="Yes"/>
  </r>
  <r>
    <s v="AA-ADJ"/>
    <s v="CU00"/>
    <s v="JRNL00459704"/>
    <s v="FE44-EL441-6320-5940"/>
    <x v="0"/>
    <s v="EL441"/>
    <s v="6320"/>
    <x v="26"/>
    <s v=""/>
    <n v="10.78"/>
    <s v="Clear EL441 Veh Exp (incl Storm Proj)"/>
    <s v=""/>
    <s v=""/>
    <s v="JRNL00459703"/>
    <d v="2018-03-31T00:00:00"/>
    <d v="2018-04-09T00:00:00"/>
    <s v="Yes"/>
  </r>
  <r>
    <s v="AA"/>
    <s v="CU00"/>
    <s v="JRNL00468017"/>
    <s v="FE00-EN403-6390-5940"/>
    <x v="2"/>
    <s v="EN403"/>
    <s v="6390"/>
    <x v="26"/>
    <s v=""/>
    <n v="0.81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20-5940"/>
    <x v="2"/>
    <s v="EN403"/>
    <s v="6320"/>
    <x v="26"/>
    <s v=""/>
    <n v="0.47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30-5940"/>
    <x v="2"/>
    <s v="EN403"/>
    <s v="6330"/>
    <x v="26"/>
    <s v=""/>
    <n v="0.33"/>
    <s v="Clear EN403 Veh (incl Storm Proj)"/>
    <s v=""/>
    <s v="F5_EN403_STRMVEH"/>
    <s v="TARGET"/>
    <d v="2018-07-31T00:00:00"/>
    <d v="2018-08-06T00:00:00"/>
    <s v="Yes"/>
  </r>
  <r>
    <s v="AA"/>
    <s v="CU00"/>
    <s v="JRNL00468017"/>
    <s v="FE00-EN403-6310-5940"/>
    <x v="2"/>
    <s v="EN403"/>
    <s v="6310"/>
    <x v="26"/>
    <s v=""/>
    <n v="1.89"/>
    <s v="Clear EN403 Veh (incl Storm Proj)"/>
    <s v=""/>
    <s v="F5_EN403_STRMVEH"/>
    <s v="TARGET"/>
    <d v="2018-07-31T00:00:00"/>
    <d v="2018-08-06T00:00:00"/>
    <s v="Yes"/>
  </r>
  <r>
    <s v="E4SE"/>
    <s v="CU00"/>
    <s v="JRNL00471052"/>
    <s v="FE45-EL451-7830-5940"/>
    <x v="1"/>
    <s v="EL451"/>
    <s v="7830"/>
    <x v="26"/>
    <s v=""/>
    <n v="217.79"/>
    <s v="MISCINVLOSS:FPFBE"/>
    <s v=""/>
    <s v="540048:258207"/>
    <s v="EVSGL"/>
    <d v="2018-09-24T00:00:00"/>
    <d v="2018-09-27T00:00:00"/>
    <s v="Yes"/>
  </r>
  <r>
    <s v="AA-ADJ"/>
    <s v="CU00"/>
    <s v="JRNL00459704"/>
    <s v="FE44-EL441-6290-5940"/>
    <x v="0"/>
    <s v="EL441"/>
    <s v="6290"/>
    <x v="26"/>
    <s v=""/>
    <n v="25.8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40"/>
    <x v="0"/>
    <s v="EL441"/>
    <s v="6250"/>
    <x v="26"/>
    <s v=""/>
    <n v="1.890000000000000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40"/>
    <x v="0"/>
    <s v="EL441"/>
    <s v="6240"/>
    <x v="26"/>
    <s v=""/>
    <n v="0.56000000000000005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940"/>
    <x v="0"/>
    <s v="EL441"/>
    <s v="6330"/>
    <x v="26"/>
    <s v=" "/>
    <n v="3.5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40"/>
    <x v="0"/>
    <s v="EL441"/>
    <s v="6320"/>
    <x v="26"/>
    <s v=" "/>
    <n v="77.3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40"/>
    <x v="0"/>
    <s v="EL441"/>
    <s v="6310"/>
    <x v="26"/>
    <s v=" "/>
    <n v="76.09"/>
    <s v="Clear EL441 Pay and Dept"/>
    <s v=""/>
    <s v="F5_EL441_PD"/>
    <s v="Recipient Acct"/>
    <d v="2018-02-28T00:00:00"/>
    <d v="2018-03-08T00:00:00"/>
    <s v="Yes"/>
  </r>
  <r>
    <s v="E4SE"/>
    <s v="CU00"/>
    <s v="JRNL00453225"/>
    <s v="FE45-EL451-7830-5940"/>
    <x v="1"/>
    <s v="EL451"/>
    <s v="7830"/>
    <x v="26"/>
    <s v=""/>
    <n v="4"/>
    <s v="MISCINVLOSS:FPFBE"/>
    <s v=""/>
    <s v="481698:239015"/>
    <s v="ESLS010"/>
    <d v="2018-01-15T00:00:00"/>
    <d v="2018-01-16T00:00:00"/>
    <s v="Yes"/>
  </r>
  <r>
    <s v="AA"/>
    <s v="CU00"/>
    <s v="JRNL00457115"/>
    <s v="FE44-EL441-6290-5940"/>
    <x v="0"/>
    <s v="EL441"/>
    <s v="6290"/>
    <x v="26"/>
    <s v=" "/>
    <n v="3.0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40"/>
    <x v="0"/>
    <s v="EL441"/>
    <s v="6260"/>
    <x v="26"/>
    <s v=" "/>
    <n v="3.2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40"/>
    <x v="0"/>
    <s v="EL441"/>
    <s v="6250"/>
    <x v="26"/>
    <s v=" "/>
    <n v="28.33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20-5940"/>
    <x v="0"/>
    <s v="EL441"/>
    <s v="6220"/>
    <x v="26"/>
    <s v=""/>
    <n v="0.8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40"/>
    <x v="0"/>
    <s v="EL441"/>
    <s v="6210"/>
    <x v="26"/>
    <s v=""/>
    <n v="0.9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40"/>
    <x v="0"/>
    <s v="EL441"/>
    <s v="6240"/>
    <x v="26"/>
    <s v=" "/>
    <n v="0.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40"/>
    <x v="0"/>
    <s v="EL441"/>
    <s v="6220"/>
    <x v="26"/>
    <s v=" "/>
    <n v="1.9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40"/>
    <x v="0"/>
    <s v="EL441"/>
    <s v="6210"/>
    <x v="26"/>
    <s v=" "/>
    <n v="5.6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5940"/>
    <x v="0"/>
    <s v="EL441"/>
    <s v="6120"/>
    <x v="26"/>
    <s v=" "/>
    <n v="22.12"/>
    <s v="Clear EL441 Pay and Dept"/>
    <s v=""/>
    <s v="F5_EL441_PD"/>
    <s v="Recipient Acct"/>
    <d v="2018-02-28T00:00:00"/>
    <d v="2018-03-08T00:00:00"/>
    <s v="Yes"/>
  </r>
  <r>
    <s v="AA-ADJ"/>
    <s v="CU00"/>
    <s v="JRNL00459703"/>
    <s v="FE45-EL451-6390-5940"/>
    <x v="1"/>
    <s v="EL451"/>
    <s v="6390"/>
    <x v="26"/>
    <s v=""/>
    <n v="-485.91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40"/>
    <x v="1"/>
    <s v="EL451"/>
    <s v="6330"/>
    <x v="26"/>
    <s v=""/>
    <n v="-37.590000000000003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10-5940"/>
    <x v="0"/>
    <s v="EL441"/>
    <s v="6110"/>
    <x v="26"/>
    <s v=" "/>
    <n v="104.95"/>
    <s v="Clear EL441 Pay and Dept"/>
    <s v=""/>
    <s v="F5_EL441_PD"/>
    <s v="Recipient Acct"/>
    <d v="2018-02-28T00:00:00"/>
    <d v="2018-03-08T00:00:00"/>
    <s v="Yes"/>
  </r>
  <r>
    <s v="AA"/>
    <s v="CU00"/>
    <s v="JRNL00468017"/>
    <s v="FE00-EN403-6290-5940"/>
    <x v="2"/>
    <s v="EN403"/>
    <s v="6290"/>
    <x v="26"/>
    <s v=""/>
    <n v="0.36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240-5940"/>
    <x v="2"/>
    <s v="EN403"/>
    <s v="6240"/>
    <x v="26"/>
    <s v=""/>
    <n v="1.18"/>
    <s v="Clear EN403 Py and 62s (excl Storm Proj)"/>
    <s v=""/>
    <s v="F5_EN403_STRMPYD"/>
    <s v="TARGET"/>
    <d v="2018-07-31T00:00:00"/>
    <d v="2018-08-06T00:00:00"/>
    <s v="Yes"/>
  </r>
  <r>
    <s v="AA"/>
    <s v="CU00"/>
    <s v="JRNL00455384"/>
    <s v="FE45-EL451-6390-5940"/>
    <x v="1"/>
    <s v="EL451"/>
    <s v="6390"/>
    <x v="26"/>
    <s v=" "/>
    <n v="1812.2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40"/>
    <x v="1"/>
    <s v="EL451"/>
    <s v="6330"/>
    <x v="26"/>
    <s v=" "/>
    <n v="54.4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40"/>
    <x v="1"/>
    <s v="EL451"/>
    <s v="6320"/>
    <x v="26"/>
    <s v=" "/>
    <n v="983.0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40"/>
    <x v="1"/>
    <s v="EL451"/>
    <s v="6310"/>
    <x v="26"/>
    <s v=" "/>
    <n v="230.3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40"/>
    <x v="1"/>
    <s v="EL451"/>
    <s v="6290"/>
    <x v="26"/>
    <s v=" "/>
    <n v="490.0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40"/>
    <x v="1"/>
    <s v="EL451"/>
    <s v="6250"/>
    <x v="26"/>
    <s v=" "/>
    <n v="398.1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40"/>
    <x v="1"/>
    <s v="EL451"/>
    <s v="6240"/>
    <x v="26"/>
    <s v=" "/>
    <n v="46.3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40"/>
    <x v="1"/>
    <s v="EL451"/>
    <s v="6230"/>
    <x v="26"/>
    <s v=" "/>
    <n v="55.38"/>
    <s v="Clear EL451 Pay and Dept"/>
    <s v=""/>
    <s v="F5_EL451_PD"/>
    <s v="Recipient Acct"/>
    <d v="2018-01-31T00:00:00"/>
    <d v="2018-02-16T00:00:00"/>
    <s v="Yes"/>
  </r>
  <r>
    <s v="AA"/>
    <s v="CU00"/>
    <s v="JRNL00468017"/>
    <s v="FE00-EN403-6220-5940"/>
    <x v="2"/>
    <s v="EN403"/>
    <s v="6220"/>
    <x v="26"/>
    <s v=""/>
    <n v="0.04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10-5940"/>
    <x v="2"/>
    <s v="EN403"/>
    <s v="6110"/>
    <x v="26"/>
    <s v=""/>
    <n v="34.46"/>
    <s v="Clear EN403 Py and 62s (excl Storm Proj)"/>
    <s v=""/>
    <s v="F5_EN403_STRMPYD"/>
    <s v="TARGET"/>
    <d v="2018-07-31T00:00:00"/>
    <d v="2018-08-06T00:00:00"/>
    <s v="Yes"/>
  </r>
  <r>
    <s v="AA"/>
    <s v="CU00"/>
    <s v="JRNL00468017"/>
    <s v="FE00-EN403-6120-5940"/>
    <x v="2"/>
    <s v="EN403"/>
    <s v="6120"/>
    <x v="26"/>
    <s v=""/>
    <n v="1.71"/>
    <s v="Clear EN403 Py and 62s (excl Storm Proj)"/>
    <s v=""/>
    <s v="F5_EN403_STRMPYD"/>
    <s v="TARGET"/>
    <d v="2018-07-31T00:00:00"/>
    <d v="2018-08-06T00:00:00"/>
    <s v="Yes"/>
  </r>
  <r>
    <s v="AA"/>
    <s v="CU00"/>
    <s v="JRNL00472098"/>
    <s v="FE00-EN403-6240-5940"/>
    <x v="2"/>
    <s v="EN403"/>
    <s v="6240"/>
    <x v="26"/>
    <s v=""/>
    <n v="2.64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290-5940"/>
    <x v="2"/>
    <s v="EN403"/>
    <s v="6290"/>
    <x v="26"/>
    <s v=""/>
    <n v="0.14000000000000001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10-5940"/>
    <x v="2"/>
    <s v="EN403"/>
    <s v="6110"/>
    <x v="26"/>
    <s v=""/>
    <n v="28.02"/>
    <s v="Clear EN403 Py and 62s (excl Storm Proj)"/>
    <s v=""/>
    <s v="F5_EN403_STRMPYD"/>
    <s v="TARGET"/>
    <d v="2018-09-30T00:00:00"/>
    <d v="2018-10-04T00:00:00"/>
    <s v="Yes"/>
  </r>
  <r>
    <s v="AA"/>
    <s v="CU00"/>
    <s v="JRNL00472098"/>
    <s v="FE00-EN403-6120-5940"/>
    <x v="2"/>
    <s v="EN403"/>
    <s v="6120"/>
    <x v="26"/>
    <s v=""/>
    <n v="4.5"/>
    <s v="Clear EN403 Py and 62s (excl Storm Proj)"/>
    <s v=""/>
    <s v="F5_EN403_STRMPYD"/>
    <s v="TARGET"/>
    <d v="2018-09-30T00:00:00"/>
    <d v="2018-10-04T00:00:00"/>
    <s v="Yes"/>
  </r>
  <r>
    <s v="AA"/>
    <s v="CU00"/>
    <s v="JRNL00455384"/>
    <s v="FE45-EL451-6220-5940"/>
    <x v="1"/>
    <s v="EL451"/>
    <s v="6220"/>
    <x v="26"/>
    <s v=" "/>
    <n v="23.4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40"/>
    <x v="1"/>
    <s v="EL451"/>
    <s v="6120"/>
    <x v="26"/>
    <s v=" "/>
    <n v="387.0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40"/>
    <x v="1"/>
    <s v="EL451"/>
    <s v="6110"/>
    <x v="26"/>
    <s v=" "/>
    <n v="1670.64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40"/>
    <x v="1"/>
    <s v="EL451"/>
    <s v="6290"/>
    <x v="26"/>
    <s v=""/>
    <n v="599.84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40"/>
    <x v="0"/>
    <s v="EL441"/>
    <s v="6390"/>
    <x v="26"/>
    <s v=" "/>
    <n v="17.4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40"/>
    <x v="0"/>
    <s v="EL441"/>
    <s v="6330"/>
    <x v="26"/>
    <s v=" "/>
    <n v="6.2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40"/>
    <x v="0"/>
    <s v="EL441"/>
    <s v="6320"/>
    <x v="26"/>
    <s v=" "/>
    <n v="135.3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40"/>
    <x v="0"/>
    <s v="EL441"/>
    <s v="6310"/>
    <x v="26"/>
    <s v=" "/>
    <n v="46.7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40"/>
    <x v="0"/>
    <s v="EL441"/>
    <s v="6290"/>
    <x v="26"/>
    <s v=" "/>
    <n v="28.9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40"/>
    <x v="0"/>
    <s v="EL441"/>
    <s v="6260"/>
    <x v="26"/>
    <s v=" "/>
    <n v="3.08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50-5940"/>
    <x v="1"/>
    <s v="EL451"/>
    <s v="6250"/>
    <x v="26"/>
    <s v=""/>
    <n v="324.3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40-5940"/>
    <x v="1"/>
    <s v="EL451"/>
    <s v="6240"/>
    <x v="26"/>
    <s v=""/>
    <n v="39.450000000000003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40"/>
    <x v="0"/>
    <s v="EL441"/>
    <s v="6250"/>
    <x v="26"/>
    <s v=" "/>
    <n v="21.1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40"/>
    <x v="0"/>
    <s v="EL441"/>
    <s v="6240"/>
    <x v="26"/>
    <s v=" "/>
    <n v="6.4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40"/>
    <x v="0"/>
    <s v="EL441"/>
    <s v="6220"/>
    <x v="26"/>
    <s v=" "/>
    <n v="4.730000000000000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20-5940"/>
    <x v="0"/>
    <s v="EL441"/>
    <s v="6120"/>
    <x v="26"/>
    <s v=" "/>
    <n v="44.6"/>
    <s v="Clear EL441 Pay and Dept"/>
    <s v=""/>
    <s v="F5_EL441_PD"/>
    <s v="Recipient Acct"/>
    <d v="2018-01-31T00:00:00"/>
    <d v="2018-02-16T00:00:00"/>
    <s v="Yes"/>
  </r>
  <r>
    <s v="GJ"/>
    <s v="FE00"/>
    <s v="JRNL00456562"/>
    <s v="FE45-EN450-7250-5940"/>
    <x v="1"/>
    <s v="EN450"/>
    <s v="7250"/>
    <x v="26"/>
    <s v=""/>
    <n v="-172.32"/>
    <s v="Tickets from Jan 2018"/>
    <s v=""/>
    <s v="V0602216"/>
    <s v="JRNL00456562"/>
    <d v="2018-02-28T00:00:00"/>
    <d v="2018-03-05T00:00:00"/>
    <s v="Yes"/>
  </r>
  <r>
    <s v="GJ"/>
    <s v="FE00"/>
    <s v="JRNL00456562"/>
    <s v="FE00-EN403-7250-5940"/>
    <x v="2"/>
    <s v="EN403"/>
    <s v="7250"/>
    <x v="26"/>
    <s v=""/>
    <n v="172.32"/>
    <s v="Tickets from Jan 2018"/>
    <s v=""/>
    <s v="V0602216"/>
    <s v="JRNL00456562"/>
    <d v="2018-02-28T00:00:00"/>
    <d v="2018-03-05T00:00:00"/>
    <s v="Yes"/>
  </r>
  <r>
    <s v="AA-ADJ"/>
    <s v="CU00"/>
    <s v="JRNL00459704"/>
    <s v="FE44-EL441-6310-5940"/>
    <x v="0"/>
    <s v="EL441"/>
    <s v="6310"/>
    <x v="26"/>
    <s v=""/>
    <n v="5.17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4-EL441-6390-5940"/>
    <x v="0"/>
    <s v="EL441"/>
    <s v="6390"/>
    <x v="26"/>
    <s v=""/>
    <n v="-11.75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5-EL451-6320-5940"/>
    <x v="1"/>
    <s v="EL451"/>
    <s v="6320"/>
    <x v="26"/>
    <s v=""/>
    <n v="-678.96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40"/>
    <x v="0"/>
    <s v="EL441"/>
    <s v="6120"/>
    <x v="26"/>
    <s v=""/>
    <n v="8.9"/>
    <s v="Clear EL441 Py and 62s (excl Storm Proj)"/>
    <s v=""/>
    <s v=""/>
    <s v="JRNL00459703"/>
    <d v="2018-03-31T00:00:00"/>
    <d v="2018-04-09T00:00:00"/>
    <s v="Yes"/>
  </r>
  <r>
    <s v="E4SE"/>
    <s v="CU00"/>
    <s v="JRNL00464526"/>
    <s v="FE44-EL441-7830-5940"/>
    <x v="0"/>
    <s v="EL441"/>
    <s v="7830"/>
    <x v="26"/>
    <s v=""/>
    <n v="-90.52"/>
    <s v="MISCINVGAIN:FPMA"/>
    <s v=""/>
    <s v="517051:251502"/>
    <s v="ECAIN1"/>
    <d v="2018-06-15T00:00:00"/>
    <d v="2018-07-05T00:00:00"/>
    <s v="Yes"/>
  </r>
  <r>
    <s v="E4SE"/>
    <s v="CU00"/>
    <s v="JRNL00470969"/>
    <s v="FE44-EL441-7830-5940"/>
    <x v="0"/>
    <s v="EL441"/>
    <s v="7830"/>
    <x v="26"/>
    <s v=""/>
    <n v="-67.89"/>
    <s v="MISCINVGAIN:FPMA"/>
    <s v=""/>
    <s v="539855:258014"/>
    <s v="ECAIN1"/>
    <d v="2018-09-20T00:00:00"/>
    <d v="2018-09-27T00:00:00"/>
    <s v="Yes"/>
  </r>
  <r>
    <s v="AA-ADJ"/>
    <s v="CU00"/>
    <s v="JRNL00459704"/>
    <s v="FE44-EL441-6110-5940"/>
    <x v="0"/>
    <s v="EL441"/>
    <s v="6110"/>
    <x v="26"/>
    <s v=""/>
    <n v="23.03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40"/>
    <x v="0"/>
    <s v="EL441"/>
    <s v="6290"/>
    <x v="26"/>
    <s v=""/>
    <n v="-25.86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40"/>
    <x v="0"/>
    <s v="EL441"/>
    <s v="6250"/>
    <x v="26"/>
    <s v=""/>
    <n v="-1.890000000000000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40"/>
    <x v="0"/>
    <s v="EL441"/>
    <s v="6240"/>
    <x v="26"/>
    <s v=""/>
    <n v="-0.5600000000000000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40"/>
    <x v="0"/>
    <s v="EL441"/>
    <s v="6220"/>
    <x v="26"/>
    <s v=""/>
    <n v="-0.8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40"/>
    <x v="0"/>
    <s v="EL441"/>
    <s v="6210"/>
    <x v="26"/>
    <s v=""/>
    <n v="-0.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40"/>
    <x v="0"/>
    <s v="EL441"/>
    <s v="6120"/>
    <x v="26"/>
    <s v=""/>
    <n v="-8.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40"/>
    <x v="0"/>
    <s v="EL441"/>
    <s v="6110"/>
    <x v="26"/>
    <s v=""/>
    <n v="-23.03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40"/>
    <x v="1"/>
    <s v="EL451"/>
    <s v="6220"/>
    <x v="26"/>
    <s v=""/>
    <n v="1.87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40"/>
    <x v="1"/>
    <s v="EL451"/>
    <s v="6120"/>
    <x v="26"/>
    <s v=""/>
    <n v="360.98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40"/>
    <x v="1"/>
    <s v="EL451"/>
    <s v="6110"/>
    <x v="26"/>
    <s v=""/>
    <n v="1185.79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40"/>
    <x v="1"/>
    <s v="EL451"/>
    <s v="6290"/>
    <x v="26"/>
    <s v=""/>
    <n v="-599.8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40"/>
    <x v="1"/>
    <s v="EL451"/>
    <s v="6250"/>
    <x v="26"/>
    <s v=""/>
    <n v="-324.3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40"/>
    <x v="1"/>
    <s v="EL451"/>
    <s v="6240"/>
    <x v="26"/>
    <s v=""/>
    <n v="-39.45000000000000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40"/>
    <x v="1"/>
    <s v="EL451"/>
    <s v="6220"/>
    <x v="26"/>
    <s v=""/>
    <n v="-1.8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40"/>
    <x v="1"/>
    <s v="EL451"/>
    <s v="6120"/>
    <x v="26"/>
    <s v=""/>
    <n v="-360.9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40"/>
    <x v="1"/>
    <s v="EL451"/>
    <s v="6110"/>
    <x v="26"/>
    <s v=""/>
    <n v="-1185.79"/>
    <s v="Clear EL451 Py and 62s (excl Storm Proj)"/>
    <s v=""/>
    <s v=""/>
    <s v="JRNL00459703"/>
    <d v="2018-03-31T00:00:00"/>
    <d v="2018-04-08T00:00:00"/>
    <s v="Yes"/>
  </r>
  <r>
    <s v="AA"/>
    <s v="CU00"/>
    <s v="JRNL00455384"/>
    <s v="FE44-EL441-6110-5940"/>
    <x v="0"/>
    <s v="EL441"/>
    <s v="6110"/>
    <x v="26"/>
    <s v=" "/>
    <n v="212.17"/>
    <s v="Clear EL441 Pay and Dept"/>
    <s v=""/>
    <s v="F5_EL441_PD"/>
    <s v="Recipient Acct"/>
    <d v="2018-01-31T00:00:00"/>
    <d v="2018-02-16T00:00:00"/>
    <s v="Yes"/>
  </r>
  <r>
    <s v="AA"/>
    <s v="CU00"/>
    <s v="JRNL00463602"/>
    <s v="FE00-EN403-6110-5940"/>
    <x v="2"/>
    <s v="EN403"/>
    <s v="6110"/>
    <x v="26"/>
    <s v=""/>
    <n v="57.11"/>
    <s v="Clear EN403 Py and 62s (excl Storm Proj)"/>
    <s v=""/>
    <s v="F5_EN403_STRMPYD"/>
    <s v="TARGET"/>
    <d v="2018-05-31T00:00:00"/>
    <d v="2018-06-06T00:00:00"/>
    <s v="Yes"/>
  </r>
  <r>
    <s v="AA-ADJ"/>
    <s v="CU00"/>
    <s v="JRNL00459703"/>
    <s v="FE45-EL451-6310-5940"/>
    <x v="1"/>
    <s v="EL451"/>
    <s v="6310"/>
    <x v="26"/>
    <s v=""/>
    <n v="-159.22"/>
    <s v="Clear EL451 Veh Exp (incl Storm Proj)"/>
    <s v=""/>
    <s v=""/>
    <s v="JRNL00459703"/>
    <d v="2018-03-31T00:00:00"/>
    <d v="2018-04-08T00:00:00"/>
    <s v="Yes"/>
  </r>
  <r>
    <s v="AA"/>
    <s v="CU00"/>
    <s v="JRNL00463602"/>
    <s v="FE00-EN403-6240-5940"/>
    <x v="2"/>
    <s v="EN403"/>
    <s v="6240"/>
    <x v="26"/>
    <s v=""/>
    <n v="3.33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90-5940"/>
    <x v="2"/>
    <s v="EN403"/>
    <s v="6290"/>
    <x v="26"/>
    <s v=""/>
    <n v="1.88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220-5940"/>
    <x v="2"/>
    <s v="EN403"/>
    <s v="6220"/>
    <x v="26"/>
    <s v=""/>
    <n v="0.72"/>
    <s v="Clear EN403 Py and 62s (excl Storm Proj)"/>
    <s v=""/>
    <s v="F5_EN403_STRMPYD"/>
    <s v="TARGET"/>
    <d v="2018-05-31T00:00:00"/>
    <d v="2018-06-06T00:00:00"/>
    <s v="Yes"/>
  </r>
  <r>
    <s v="AA"/>
    <s v="CU00"/>
    <s v="JRNL00463602"/>
    <s v="FE00-EN403-6120-5940"/>
    <x v="2"/>
    <s v="EN403"/>
    <s v="6120"/>
    <x v="26"/>
    <s v=""/>
    <n v="6.3"/>
    <s v="Clear EN403 Py and 62s (excl Storm Proj)"/>
    <s v=""/>
    <s v="F5_EN403_STRMPYD"/>
    <s v="TARGET"/>
    <d v="2018-05-31T00:00:00"/>
    <d v="2018-06-06T00:00:00"/>
    <s v="Yes"/>
  </r>
  <r>
    <s v="AA"/>
    <s v="CU00"/>
    <s v="JRNL00468040"/>
    <s v="FE45-EL451-6110-5940"/>
    <x v="1"/>
    <s v="EL451"/>
    <s v="6110"/>
    <x v="26"/>
    <s v=""/>
    <n v="-511.84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30-5940"/>
    <x v="0"/>
    <s v="EL441"/>
    <s v="6330"/>
    <x v="26"/>
    <s v=""/>
    <n v="-0.5"/>
    <s v="Clear EL441 Veh Exp (incl Storm Proj)"/>
    <s v=""/>
    <s v=""/>
    <s v="JRNL00459703"/>
    <d v="2018-03-31T00:00:00"/>
    <d v="2018-04-08T00:00:00"/>
    <s v="Yes"/>
  </r>
  <r>
    <s v="AA"/>
    <s v="CU00"/>
    <s v="JRNL00472098"/>
    <s v="FE00-EN403-6390-5940"/>
    <x v="2"/>
    <s v="EN403"/>
    <s v="6390"/>
    <x v="26"/>
    <s v=""/>
    <n v="5.67"/>
    <s v="Clear EN403 Veh (incl Storm Proj)"/>
    <s v=""/>
    <s v="F5_EN403_STRMVEH"/>
    <s v="TARGET"/>
    <d v="2018-09-30T00:00:00"/>
    <d v="2018-10-04T00:00:00"/>
    <s v="Yes"/>
  </r>
  <r>
    <s v="AA"/>
    <s v="CU00"/>
    <s v="JRNL00463602"/>
    <s v="FE00-EN403-6330-5940"/>
    <x v="2"/>
    <s v="EN403"/>
    <s v="6330"/>
    <x v="26"/>
    <s v=""/>
    <n v="0.94"/>
    <s v="Clear EN403 Veh (incl Storm Proj)"/>
    <s v=""/>
    <s v="F5_EN403_STRMVEH"/>
    <s v="TARGET"/>
    <d v="2018-05-31T00:00:00"/>
    <d v="2018-06-06T00:00:00"/>
    <s v="Yes"/>
  </r>
  <r>
    <s v="AA"/>
    <s v="CU00"/>
    <s v="JRNL00455505"/>
    <s v="FE45-EL451-6120-5940"/>
    <x v="1"/>
    <s v="EL451"/>
    <s v="6120"/>
    <x v="26"/>
    <s v=" "/>
    <n v="-196.12"/>
    <s v="EL451_Payroll Accrual 1B"/>
    <s v=""/>
    <s v="F7_EL451_PA1B"/>
    <s v="JRNL00455474"/>
    <d v="2018-02-28T00:00:00"/>
    <d v="2018-03-08T00:00:00"/>
    <s v="Yes"/>
  </r>
  <r>
    <s v="PY"/>
    <s v="FC00"/>
    <s v="JRNL00456597"/>
    <s v="FE45-EL451-6110-5940"/>
    <x v="1"/>
    <s v="EL451"/>
    <s v="6110"/>
    <x v="26"/>
    <s v=""/>
    <n v="4657.8"/>
    <s v="FC B07-Salaries"/>
    <s v=""/>
    <s v=""/>
    <s v="JRNL00456597"/>
    <d v="2018-02-15T00:00:00"/>
    <d v="2018-03-06T00:00:00"/>
    <s v="Yes"/>
  </r>
  <r>
    <s v="PY"/>
    <s v="FC00"/>
    <s v="JRNL00456597"/>
    <s v="FE44-EL441-6110-5940"/>
    <x v="0"/>
    <s v="EL441"/>
    <s v="6110"/>
    <x v="26"/>
    <s v=""/>
    <n v="428.1"/>
    <s v="FC B07-Salaries"/>
    <s v=""/>
    <s v=""/>
    <s v="JRNL00456597"/>
    <d v="2018-02-15T00:00:00"/>
    <d v="2018-03-06T00:00:00"/>
    <s v="Yes"/>
  </r>
  <r>
    <s v="AA"/>
    <s v="CU00"/>
    <s v="JRNL00463602"/>
    <s v="FE00-EN403-6390-5940"/>
    <x v="2"/>
    <s v="EN403"/>
    <s v="6390"/>
    <x v="26"/>
    <s v=""/>
    <n v="0.44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10-5940"/>
    <x v="2"/>
    <s v="EN403"/>
    <s v="6310"/>
    <x v="26"/>
    <s v=""/>
    <n v="5.16"/>
    <s v="Clear EN403 Veh (incl Storm Proj)"/>
    <s v=""/>
    <s v="F5_EN403_STRMVEH"/>
    <s v="TARGET"/>
    <d v="2018-05-31T00:00:00"/>
    <d v="2018-06-06T00:00:00"/>
    <s v="Yes"/>
  </r>
  <r>
    <s v="AA"/>
    <s v="CU00"/>
    <s v="JRNL00463602"/>
    <s v="FE00-EN403-6320-5940"/>
    <x v="2"/>
    <s v="EN403"/>
    <s v="6320"/>
    <x v="26"/>
    <s v=""/>
    <n v="1.34"/>
    <s v="Clear EN403 Veh (incl Storm Proj)"/>
    <s v=""/>
    <s v="F5_EN403_STRMVEH"/>
    <s v="TARGET"/>
    <d v="2018-05-31T00:00:00"/>
    <d v="2018-06-06T00:00:00"/>
    <s v="Yes"/>
  </r>
  <r>
    <s v="AA-ADJ"/>
    <s v="CU00"/>
    <s v="JRNL00459703"/>
    <s v="FE44-EL441-6320-5940"/>
    <x v="0"/>
    <s v="EL441"/>
    <s v="6320"/>
    <x v="26"/>
    <s v=""/>
    <n v="-10.7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40"/>
    <x v="0"/>
    <s v="EL441"/>
    <s v="6310"/>
    <x v="26"/>
    <s v=""/>
    <n v="-5.17"/>
    <s v="Clear EL441 Veh Exp (incl Storm Proj)"/>
    <s v=""/>
    <s v=""/>
    <s v="JRNL00459703"/>
    <d v="2018-03-31T00:00:00"/>
    <d v="2018-04-08T00:00:00"/>
    <s v="Yes"/>
  </r>
  <r>
    <s v="AA"/>
    <s v="CU00"/>
    <s v="JRNL00455474"/>
    <s v="FE45-EL451-6110-5940"/>
    <x v="1"/>
    <s v="EL451"/>
    <s v="6110"/>
    <x v="26"/>
    <s v=" "/>
    <n v="852.97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40"/>
    <x v="1"/>
    <s v="EL451"/>
    <s v="6110"/>
    <x v="26"/>
    <s v=" "/>
    <n v="1472.89"/>
    <s v="EL451_Payroll Accrual 1A"/>
    <s v=""/>
    <s v="F7_EL451_PA1A"/>
    <s v="Recipient Acct"/>
    <d v="2018-02-28T00:00:00"/>
    <d v="2018-03-08T00:00:00"/>
    <s v="Yes"/>
  </r>
  <r>
    <s v="E4SE"/>
    <s v="CU00"/>
    <s v="JRNL00453225"/>
    <s v="FE45-EL451-7830-5940"/>
    <x v="1"/>
    <s v="EL451"/>
    <s v="7830"/>
    <x v="26"/>
    <s v=""/>
    <n v="70.98"/>
    <s v="MISCINVLOSS:FPFBE"/>
    <s v=""/>
    <s v="481694:239011"/>
    <s v="ECOFS4"/>
    <d v="2018-01-15T00:00:00"/>
    <d v="2018-01-16T00:00:00"/>
    <s v="Yes"/>
  </r>
  <r>
    <s v="E4SE"/>
    <s v="CU00"/>
    <s v="JRNL00453225"/>
    <s v="FE45-EL451-7830-5940"/>
    <x v="1"/>
    <s v="EL451"/>
    <s v="7830"/>
    <x v="26"/>
    <s v=""/>
    <n v="11.52"/>
    <s v="MISCINVLOSS:FPFBE"/>
    <s v=""/>
    <s v="481702:239019"/>
    <s v="ELUGT350"/>
    <d v="2018-01-15T00:00:00"/>
    <d v="2018-01-16T00:00:00"/>
    <s v="Yes"/>
  </r>
  <r>
    <s v="AA"/>
    <s v="CU00"/>
    <s v="JRNL00465915"/>
    <s v="FE00-EN403-6120-5940"/>
    <x v="2"/>
    <s v="EN403"/>
    <s v="6120"/>
    <x v="26"/>
    <s v=""/>
    <n v="-4.18"/>
    <s v="EN403_Payroll Accrual 1B"/>
    <s v=""/>
    <s v="F8_EN403_PA1B"/>
    <s v="JRNL00465875"/>
    <d v="2018-07-31T00:00:00"/>
    <d v="2018-08-06T00:00:00"/>
    <s v="Yes"/>
  </r>
  <r>
    <s v="PY"/>
    <s v="FC00"/>
    <s v="JRNL00473495"/>
    <s v="FE45-EL451-6110-5940"/>
    <x v="1"/>
    <s v="EL451"/>
    <s v="6110"/>
    <x v="26"/>
    <s v=""/>
    <n v="685.05"/>
    <s v="FC B43-Salaries"/>
    <s v=""/>
    <s v=""/>
    <s v="JRNL00473495"/>
    <d v="2018-10-25T00:00:00"/>
    <d v="2018-11-06T00:00:00"/>
    <s v="Yes"/>
  </r>
  <r>
    <s v="AA"/>
    <s v="CU00"/>
    <s v="JRNL00455505"/>
    <s v="FE45-EL451-6110-5940"/>
    <x v="1"/>
    <s v="EL451"/>
    <s v="6110"/>
    <x v="26"/>
    <s v=" "/>
    <n v="-852.97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940"/>
    <x v="1"/>
    <s v="EL451"/>
    <s v="6120"/>
    <x v="26"/>
    <s v=" "/>
    <n v="196.12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940"/>
    <x v="1"/>
    <s v="EL451"/>
    <s v="6120"/>
    <x v="26"/>
    <s v=" "/>
    <n v="355.42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40"/>
    <x v="1"/>
    <s v="EL451"/>
    <s v="6390"/>
    <x v="26"/>
    <s v=""/>
    <n v="1385.87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40"/>
    <x v="1"/>
    <s v="EL451"/>
    <s v="6330"/>
    <x v="26"/>
    <s v=""/>
    <n v="25.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40"/>
    <x v="1"/>
    <s v="EL451"/>
    <s v="6320"/>
    <x v="26"/>
    <s v=""/>
    <n v="428.46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40"/>
    <x v="1"/>
    <s v="EL451"/>
    <s v="6310"/>
    <x v="26"/>
    <s v=""/>
    <n v="207.94"/>
    <s v="Clear EL451 Veh Exp (incl Storm Proj)"/>
    <s v=""/>
    <s v="F5_EL451_STRMVEH"/>
    <s v="TARGET"/>
    <d v="2018-11-30T00:00:00"/>
    <d v="2018-12-06T00:00:00"/>
    <s v="Yes"/>
  </r>
  <r>
    <s v="E4SE"/>
    <s v="CU00"/>
    <s v="JRNL00461158"/>
    <s v="FE45-EL451-7830-5940"/>
    <x v="1"/>
    <s v="EL451"/>
    <s v="7830"/>
    <x v="26"/>
    <s v=""/>
    <n v="48.3"/>
    <s v="MISCINVLOSS:FPFBE"/>
    <s v=""/>
    <s v="507960:248227"/>
    <s v="EWC2S80"/>
    <d v="2018-05-01T00:00:00"/>
    <d v="2018-05-03T00:00:00"/>
    <s v="Yes"/>
  </r>
  <r>
    <s v="E4SE"/>
    <s v="CU00"/>
    <s v="JRNL00459347"/>
    <s v="FE45-EL451-7830-5940"/>
    <x v="1"/>
    <s v="EL451"/>
    <s v="7830"/>
    <x v="26"/>
    <s v=""/>
    <n v="16.100000000000001"/>
    <s v="MISCINVLOSS:FPFBE"/>
    <s v=""/>
    <s v="501768:246034"/>
    <s v="EWC2S80"/>
    <d v="2018-04-05T00:00:00"/>
    <d v="2018-04-09T00:00:00"/>
    <s v="Yes"/>
  </r>
  <r>
    <s v="AA"/>
    <s v="CU00"/>
    <s v="JRNL00476661"/>
    <s v="FE45-EL451-6290-5940"/>
    <x v="1"/>
    <s v="EL451"/>
    <s v="6290"/>
    <x v="26"/>
    <s v=""/>
    <n v="576.0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40"/>
    <x v="1"/>
    <s v="EL451"/>
    <s v="6250"/>
    <x v="26"/>
    <s v=""/>
    <n v="3.21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40"/>
    <x v="1"/>
    <s v="EL451"/>
    <s v="6240"/>
    <x v="26"/>
    <s v=""/>
    <n v="25.7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40"/>
    <x v="1"/>
    <s v="EL451"/>
    <s v="6230"/>
    <x v="26"/>
    <s v=""/>
    <n v="17.6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40"/>
    <x v="1"/>
    <s v="EL451"/>
    <s v="6220"/>
    <x v="26"/>
    <s v=""/>
    <n v="4.269999999999999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40"/>
    <x v="1"/>
    <s v="EL451"/>
    <s v="6120"/>
    <x v="26"/>
    <s v=""/>
    <n v="175.9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50-5940"/>
    <x v="0"/>
    <s v="EL441"/>
    <s v="6250"/>
    <x v="26"/>
    <s v=""/>
    <n v="3.3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90-5940"/>
    <x v="0"/>
    <s v="EL441"/>
    <s v="6290"/>
    <x v="26"/>
    <s v=""/>
    <n v="13.7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940"/>
    <x v="0"/>
    <s v="EL441"/>
    <s v="6240"/>
    <x v="26"/>
    <s v=""/>
    <n v="3.47"/>
    <s v="Clear EL441 Py and 62s (excl Storm Proj)"/>
    <s v=""/>
    <s v="F5_EL441_STRMPYD"/>
    <s v="TARGET"/>
    <d v="2018-11-30T00:00:00"/>
    <d v="2018-12-06T00:00:00"/>
    <s v="Yes"/>
  </r>
  <r>
    <s v="E4SE"/>
    <s v="CU00"/>
    <s v="JRNL00453225"/>
    <s v="FE45-EL451-7830-5940"/>
    <x v="1"/>
    <s v="EL451"/>
    <s v="7830"/>
    <x v="26"/>
    <s v=""/>
    <n v="4"/>
    <s v="MISCINVLOSS:FPFBE"/>
    <s v=""/>
    <s v="481697:239014"/>
    <s v="ESLS2"/>
    <d v="2018-01-15T00:00:00"/>
    <d v="2018-01-16T00:00:00"/>
    <s v="Yes"/>
  </r>
  <r>
    <s v="AA"/>
    <s v="CU00"/>
    <s v="JRNL00461439"/>
    <s v="FE45-EL451-6390-5940"/>
    <x v="1"/>
    <s v="EL451"/>
    <s v="6390"/>
    <x v="26"/>
    <s v=""/>
    <n v="1290.9000000000001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40"/>
    <x v="1"/>
    <s v="EL451"/>
    <s v="6330"/>
    <x v="26"/>
    <s v=""/>
    <n v="36.950000000000003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40"/>
    <x v="1"/>
    <s v="EL451"/>
    <s v="6320"/>
    <x v="26"/>
    <s v=""/>
    <n v="667.46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20-5940"/>
    <x v="0"/>
    <s v="EL441"/>
    <s v="6220"/>
    <x v="26"/>
    <s v=""/>
    <n v="0.26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940"/>
    <x v="0"/>
    <s v="EL441"/>
    <s v="6210"/>
    <x v="26"/>
    <s v=""/>
    <n v="1.53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940"/>
    <x v="0"/>
    <s v="EL441"/>
    <s v="6120"/>
    <x v="26"/>
    <s v=""/>
    <n v="0.9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940"/>
    <x v="0"/>
    <s v="EL441"/>
    <s v="6110"/>
    <x v="26"/>
    <s v=""/>
    <n v="49.21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940"/>
    <x v="0"/>
    <s v="EL441"/>
    <s v="6290"/>
    <x v="26"/>
    <s v=""/>
    <n v="11.4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40"/>
    <x v="0"/>
    <s v="EL441"/>
    <s v="6260"/>
    <x v="26"/>
    <s v=""/>
    <n v="1.7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40"/>
    <x v="0"/>
    <s v="EL441"/>
    <s v="6250"/>
    <x v="26"/>
    <s v=""/>
    <n v="3.3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40"/>
    <x v="0"/>
    <s v="EL441"/>
    <s v="6240"/>
    <x v="26"/>
    <s v=""/>
    <n v="3.2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40"/>
    <x v="0"/>
    <s v="EL441"/>
    <s v="6220"/>
    <x v="26"/>
    <s v=""/>
    <n v="1.0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940"/>
    <x v="0"/>
    <s v="EL441"/>
    <s v="6210"/>
    <x v="26"/>
    <s v=""/>
    <n v="3.0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20-5940"/>
    <x v="0"/>
    <s v="EL441"/>
    <s v="6120"/>
    <x v="26"/>
    <s v=""/>
    <n v="10.2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10-5940"/>
    <x v="1"/>
    <s v="EL451"/>
    <s v="6310"/>
    <x v="26"/>
    <s v=""/>
    <n v="271.45999999999998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30-5940"/>
    <x v="1"/>
    <s v="EL451"/>
    <s v="6330"/>
    <x v="26"/>
    <s v=""/>
    <n v="19.059999999999999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10-5940"/>
    <x v="0"/>
    <s v="EL441"/>
    <s v="6110"/>
    <x v="26"/>
    <s v=""/>
    <n v="53.57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940"/>
    <x v="0"/>
    <s v="EL441"/>
    <s v="6230"/>
    <x v="26"/>
    <s v=""/>
    <n v="0.8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40"/>
    <x v="0"/>
    <s v="EL441"/>
    <s v="6210"/>
    <x v="26"/>
    <s v=""/>
    <n v="1.2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40"/>
    <x v="0"/>
    <s v="EL441"/>
    <s v="6290"/>
    <x v="26"/>
    <s v=""/>
    <n v="12.64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10-5940"/>
    <x v="0"/>
    <s v="EL441"/>
    <s v="6110"/>
    <x v="26"/>
    <s v=""/>
    <n v="-125.53"/>
    <s v="EL441_Payroll Accrual 1A"/>
    <s v=""/>
    <s v="F7_EL441_PA1A"/>
    <s v="JRNL00476667"/>
    <d v="2018-12-31T00:00:00"/>
    <d v="2019-01-07T00:00:00"/>
    <s v="Yes"/>
  </r>
  <r>
    <s v="E4SE"/>
    <s v="CU00"/>
    <s v="JRNL00471052"/>
    <s v="FE45-EL451-7830-5940"/>
    <x v="1"/>
    <s v="EL451"/>
    <s v="7830"/>
    <x v="26"/>
    <s v=""/>
    <n v="-303.63"/>
    <s v="MISCINVGAIN:FPFBE"/>
    <s v=""/>
    <s v="540056:258215"/>
    <s v="EFUA100"/>
    <d v="2018-09-24T00:00:00"/>
    <d v="2018-09-27T00:00:00"/>
    <s v="Yes"/>
  </r>
  <r>
    <s v="AA"/>
    <s v="CU00"/>
    <s v="JRNL00465915"/>
    <s v="FE00-EN403-6110-5940"/>
    <x v="2"/>
    <s v="EN403"/>
    <s v="6110"/>
    <x v="26"/>
    <s v=""/>
    <n v="-52.17"/>
    <s v="EN403_Payroll Accrual 1A"/>
    <s v=""/>
    <s v="F8_EN403_PA1A"/>
    <s v="JRNL00465875"/>
    <d v="2018-07-31T00:00:00"/>
    <d v="2018-08-06T00:00:00"/>
    <s v="Yes"/>
  </r>
  <r>
    <s v="AA"/>
    <s v="CU00"/>
    <s v="JRNL00476695"/>
    <s v="FE44-EL441-6120-5940"/>
    <x v="0"/>
    <s v="EL441"/>
    <s v="6120"/>
    <x v="26"/>
    <s v=""/>
    <n v="-64.010000000000005"/>
    <s v="EL441_Payroll Accrual 1B"/>
    <s v=""/>
    <s v="F7_EL441_PA1B"/>
    <s v="JRNL00476667"/>
    <d v="2018-12-31T00:00:00"/>
    <d v="2019-01-07T00:00:00"/>
    <s v="Yes"/>
  </r>
  <r>
    <s v="AA"/>
    <s v="CU00"/>
    <s v="JRNL00476661"/>
    <s v="FE44-EL441-6330-5940"/>
    <x v="0"/>
    <s v="EL441"/>
    <s v="6330"/>
    <x v="26"/>
    <s v=""/>
    <n v="1.89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90-5940"/>
    <x v="0"/>
    <s v="EL441"/>
    <s v="6390"/>
    <x v="26"/>
    <s v=""/>
    <n v="57.17"/>
    <s v="Clear EL441 Veh Exp (incl Storm Proj)"/>
    <s v=""/>
    <s v="F5_EL441_STRMVEH"/>
    <s v="TARGET"/>
    <d v="2018-11-30T00:00:00"/>
    <d v="2018-12-06T00:00:00"/>
    <s v="Yes"/>
  </r>
  <r>
    <s v="AA"/>
    <s v="CU00"/>
    <s v="JRNL00463608"/>
    <s v="FE00-EN403-6110-5940"/>
    <x v="2"/>
    <s v="EN403"/>
    <s v="6110"/>
    <x v="26"/>
    <s v=""/>
    <n v="80.78"/>
    <s v="EN403_Payroll Accrual 1A"/>
    <s v=""/>
    <s v="F8_EN403_PA1A"/>
    <s v="TARGET"/>
    <d v="2018-05-31T00:00:00"/>
    <d v="2018-06-06T00:00:00"/>
    <s v="Yes"/>
  </r>
  <r>
    <s v="AA"/>
    <s v="CU00"/>
    <s v="JRNL00470338"/>
    <s v="FE00-EN403-6110-5940"/>
    <x v="2"/>
    <s v="EN403"/>
    <s v="6110"/>
    <x v="26"/>
    <s v=""/>
    <n v="-40.94"/>
    <s v="EN403_Payroll Accrual 1A"/>
    <s v=""/>
    <s v="F8_EN403_PA1A"/>
    <s v="JRNL00470310"/>
    <d v="2018-09-30T00:00:00"/>
    <d v="2018-10-04T00:00:00"/>
    <s v="Yes"/>
  </r>
  <r>
    <s v="AA"/>
    <s v="CU00"/>
    <s v="JRNL00476661"/>
    <s v="FE44-EL441-6320-5940"/>
    <x v="0"/>
    <s v="EL441"/>
    <s v="6320"/>
    <x v="26"/>
    <s v=""/>
    <n v="37.29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940"/>
    <x v="0"/>
    <s v="EL441"/>
    <s v="6310"/>
    <x v="26"/>
    <s v=""/>
    <n v="38.25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940"/>
    <x v="0"/>
    <s v="EL441"/>
    <s v="6390"/>
    <x v="26"/>
    <s v=""/>
    <n v="5.94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40"/>
    <x v="0"/>
    <s v="EL441"/>
    <s v="6330"/>
    <x v="26"/>
    <s v=""/>
    <n v="1.39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40"/>
    <x v="0"/>
    <s v="EL441"/>
    <s v="6320"/>
    <x v="26"/>
    <s v=""/>
    <n v="30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40"/>
    <x v="0"/>
    <s v="EL441"/>
    <s v="6310"/>
    <x v="26"/>
    <s v=""/>
    <n v="18.760000000000002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20-5940"/>
    <x v="0"/>
    <s v="EL441"/>
    <s v="6320"/>
    <x v="26"/>
    <s v=""/>
    <n v="51.24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40"/>
    <x v="0"/>
    <s v="EL441"/>
    <s v="6310"/>
    <x v="26"/>
    <s v=""/>
    <n v="56.18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940"/>
    <x v="1"/>
    <s v="EL451"/>
    <s v="6110"/>
    <x v="26"/>
    <s v=""/>
    <n v="801.48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40-5940"/>
    <x v="0"/>
    <s v="EL441"/>
    <s v="6240"/>
    <x v="26"/>
    <s v=""/>
    <n v="4.12"/>
    <s v="Clear EL441 Py and 62s (excl Storm Proj)"/>
    <s v=""/>
    <s v="F5_EL441_STRMPYD"/>
    <s v="TARGET"/>
    <d v="2018-09-30T00:00:00"/>
    <d v="2018-10-04T00:00:00"/>
    <s v="Yes"/>
  </r>
  <r>
    <s v="AA"/>
    <s v="CU00"/>
    <s v="JRNL00474685"/>
    <s v="FE44-EL441-6250-5940"/>
    <x v="0"/>
    <s v="EL441"/>
    <s v="6250"/>
    <x v="26"/>
    <s v=""/>
    <n v="4.96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40"/>
    <x v="0"/>
    <s v="EL441"/>
    <s v="6210"/>
    <x v="26"/>
    <s v=""/>
    <n v="0.37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940"/>
    <x v="0"/>
    <s v="EL441"/>
    <s v="6120"/>
    <x v="26"/>
    <s v=""/>
    <n v="7.46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940"/>
    <x v="1"/>
    <s v="EL451"/>
    <s v="6290"/>
    <x v="26"/>
    <s v=""/>
    <n v="110.0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40"/>
    <x v="1"/>
    <s v="EL451"/>
    <s v="6250"/>
    <x v="26"/>
    <s v=""/>
    <n v="36.29999999999999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40"/>
    <x v="1"/>
    <s v="EL451"/>
    <s v="6240"/>
    <x v="26"/>
    <s v=""/>
    <n v="70.36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40"/>
    <x v="1"/>
    <s v="EL451"/>
    <s v="6220"/>
    <x v="26"/>
    <s v=""/>
    <n v="1.0900000000000001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20-5940"/>
    <x v="1"/>
    <s v="EL451"/>
    <s v="6120"/>
    <x v="26"/>
    <s v=""/>
    <n v="115.59"/>
    <s v="Clear EL451 Py and 62s (excl Storm Proj)"/>
    <s v=""/>
    <s v="F5_EL451_STRMPYD"/>
    <s v="TARGET"/>
    <d v="2018-04-30T00:00:00"/>
    <d v="2018-05-03T00:00:00"/>
    <s v="Yes"/>
  </r>
  <r>
    <s v="AA"/>
    <s v="CU00"/>
    <s v="JRNL00478934"/>
    <s v="FE45-EL451-6390-5940"/>
    <x v="1"/>
    <s v="EL451"/>
    <s v="6390"/>
    <x v="26"/>
    <s v=""/>
    <n v="455.33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5-EL451-6390-5940"/>
    <x v="1"/>
    <s v="EL451"/>
    <s v="6390"/>
    <x v="26"/>
    <s v=""/>
    <n v="109.68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240-5940"/>
    <x v="0"/>
    <s v="EL441"/>
    <s v="6240"/>
    <x v="26"/>
    <s v=""/>
    <n v="-0.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40"/>
    <x v="0"/>
    <s v="EL441"/>
    <s v="6120"/>
    <x v="26"/>
    <s v=""/>
    <n v="27.5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40"/>
    <x v="0"/>
    <s v="EL441"/>
    <s v="6290"/>
    <x v="26"/>
    <s v=""/>
    <n v="13.8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10-5940"/>
    <x v="1"/>
    <s v="EL451"/>
    <s v="6310"/>
    <x v="26"/>
    <s v=""/>
    <n v="67.599999999999994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40"/>
    <x v="1"/>
    <s v="EL451"/>
    <s v="6330"/>
    <x v="26"/>
    <s v=""/>
    <n v="20.07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940"/>
    <x v="1"/>
    <s v="EL451"/>
    <s v="6320"/>
    <x v="26"/>
    <s v=""/>
    <n v="331.92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40"/>
    <x v="1"/>
    <s v="EL451"/>
    <s v="6390"/>
    <x v="26"/>
    <s v=""/>
    <n v="675.98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110-5940"/>
    <x v="0"/>
    <s v="EL441"/>
    <s v="6110"/>
    <x v="26"/>
    <s v=""/>
    <n v="241.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5940"/>
    <x v="0"/>
    <s v="EL441"/>
    <s v="6250"/>
    <x v="26"/>
    <s v=""/>
    <n v="6.5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40"/>
    <x v="0"/>
    <s v="EL441"/>
    <s v="6220"/>
    <x v="26"/>
    <s v=""/>
    <n v="2.0099999999999998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40"/>
    <x v="0"/>
    <s v="EL441"/>
    <s v="6220"/>
    <x v="26"/>
    <s v=""/>
    <n v="1.9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940"/>
    <x v="1"/>
    <s v="EL451"/>
    <s v="6330"/>
    <x v="26"/>
    <s v=""/>
    <n v="15.22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40"/>
    <x v="1"/>
    <s v="EL451"/>
    <s v="6320"/>
    <x v="26"/>
    <s v=""/>
    <n v="274.8999999999999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940"/>
    <x v="1"/>
    <s v="EL451"/>
    <s v="6310"/>
    <x v="26"/>
    <s v=""/>
    <n v="64.1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210-5940"/>
    <x v="0"/>
    <s v="EL441"/>
    <s v="6210"/>
    <x v="26"/>
    <s v=""/>
    <n v="12.8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940"/>
    <x v="0"/>
    <s v="EL441"/>
    <s v="6120"/>
    <x v="26"/>
    <s v=""/>
    <n v="33.4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40"/>
    <x v="0"/>
    <s v="EL441"/>
    <s v="6110"/>
    <x v="26"/>
    <s v=""/>
    <n v="186.32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210-5940"/>
    <x v="1"/>
    <s v="EL451"/>
    <s v="6210"/>
    <x v="26"/>
    <s v=""/>
    <n v="26.3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40"/>
    <x v="1"/>
    <s v="EL451"/>
    <s v="6110"/>
    <x v="26"/>
    <s v=""/>
    <n v="1072.5999999999999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110-5940"/>
    <x v="1"/>
    <s v="EL451"/>
    <s v="6110"/>
    <x v="26"/>
    <s v=""/>
    <n v="1055.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40"/>
    <x v="1"/>
    <s v="EL451"/>
    <s v="6210"/>
    <x v="26"/>
    <s v=""/>
    <n v="13.6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40"/>
    <x v="1"/>
    <s v="EL451"/>
    <s v="6290"/>
    <x v="26"/>
    <s v=""/>
    <n v="605.02"/>
    <s v="Clear EL451 Py and 62s (excl Storm Proj)"/>
    <s v=""/>
    <s v="F5_EL451_STRMPYD"/>
    <s v="TARGET"/>
    <d v="2018-09-30T00:00:00"/>
    <d v="2018-10-04T00:00:00"/>
    <s v="Yes"/>
  </r>
  <r>
    <s v="AA"/>
    <s v="CU00"/>
    <s v="JRNL00478934"/>
    <s v="FE45-EL451-6290-5940"/>
    <x v="1"/>
    <s v="EL451"/>
    <s v="6290"/>
    <x v="26"/>
    <s v=""/>
    <n v="235.5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40"/>
    <x v="1"/>
    <s v="EL451"/>
    <s v="6240"/>
    <x v="26"/>
    <s v=""/>
    <n v="40.08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40"/>
    <x v="1"/>
    <s v="EL451"/>
    <s v="6220"/>
    <x v="26"/>
    <s v=""/>
    <n v="1.0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40"/>
    <x v="1"/>
    <s v="EL451"/>
    <s v="6120"/>
    <x v="26"/>
    <s v=""/>
    <n v="390.61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40"/>
    <x v="1"/>
    <s v="EL451"/>
    <s v="6250"/>
    <x v="26"/>
    <s v=""/>
    <n v="80.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40"/>
    <x v="1"/>
    <s v="EL451"/>
    <s v="6110"/>
    <x v="26"/>
    <s v=""/>
    <n v="1630.34"/>
    <s v="Clear EL451 Py and 62s (excl Storm Proj)"/>
    <s v=""/>
    <s v="F5_EL451_STRMPYD"/>
    <s v="TARGET"/>
    <d v="2018-12-31T00:00:00"/>
    <d v="2019-01-07T00:00:00"/>
    <s v="Yes"/>
  </r>
  <r>
    <s v="AA"/>
    <s v="CU00"/>
    <s v="JRNL00465869"/>
    <s v="FE45-EL451-6320-5940"/>
    <x v="1"/>
    <s v="EL451"/>
    <s v="6320"/>
    <x v="26"/>
    <s v=""/>
    <n v="1066.48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40"/>
    <x v="1"/>
    <s v="EL451"/>
    <s v="6310"/>
    <x v="26"/>
    <s v=""/>
    <n v="706.13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40"/>
    <x v="1"/>
    <s v="EL451"/>
    <s v="6290"/>
    <x v="26"/>
    <s v=""/>
    <n v="-253.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40"/>
    <x v="1"/>
    <s v="EL451"/>
    <s v="6250"/>
    <x v="26"/>
    <s v=""/>
    <n v="11.3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40"/>
    <x v="1"/>
    <s v="EL451"/>
    <s v="6240"/>
    <x v="26"/>
    <s v=""/>
    <n v="33.4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60-5940"/>
    <x v="0"/>
    <s v="EL441"/>
    <s v="6260"/>
    <x v="26"/>
    <s v=""/>
    <n v="2.7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90-5940"/>
    <x v="0"/>
    <s v="EL441"/>
    <s v="6290"/>
    <x v="26"/>
    <s v=""/>
    <n v="-80.8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40"/>
    <x v="0"/>
    <s v="EL441"/>
    <s v="6250"/>
    <x v="26"/>
    <s v=""/>
    <n v="3.4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40"/>
    <x v="0"/>
    <s v="EL441"/>
    <s v="6240"/>
    <x v="26"/>
    <s v=""/>
    <n v="4.3899999999999997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40"/>
    <x v="0"/>
    <s v="EL441"/>
    <s v="6290"/>
    <x v="26"/>
    <s v=""/>
    <n v="214.0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40"/>
    <x v="0"/>
    <s v="EL441"/>
    <s v="6260"/>
    <x v="26"/>
    <s v=""/>
    <n v="4.6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40"/>
    <x v="0"/>
    <s v="EL441"/>
    <s v="6210"/>
    <x v="26"/>
    <s v=""/>
    <n v="20.1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40"/>
    <x v="0"/>
    <s v="EL441"/>
    <s v="6120"/>
    <x v="26"/>
    <s v=""/>
    <n v="54.66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40"/>
    <x v="0"/>
    <s v="EL441"/>
    <s v="6110"/>
    <x v="26"/>
    <s v=""/>
    <n v="492.4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40"/>
    <x v="0"/>
    <s v="EL441"/>
    <s v="6250"/>
    <x v="26"/>
    <s v=""/>
    <n v="4.4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40"/>
    <x v="0"/>
    <s v="EL441"/>
    <s v="6240"/>
    <x v="26"/>
    <s v=""/>
    <n v="8.1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40"/>
    <x v="0"/>
    <s v="EL441"/>
    <s v="6230"/>
    <x v="26"/>
    <s v=""/>
    <n v="36.1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40"/>
    <x v="0"/>
    <s v="EL441"/>
    <s v="6220"/>
    <x v="26"/>
    <s v=""/>
    <n v="8.82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940"/>
    <x v="0"/>
    <s v="EL441"/>
    <s v="6290"/>
    <x v="26"/>
    <s v=""/>
    <n v="31.31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90-5940"/>
    <x v="1"/>
    <s v="EL451"/>
    <s v="6390"/>
    <x v="26"/>
    <s v=""/>
    <n v="753.45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940"/>
    <x v="1"/>
    <s v="EL451"/>
    <s v="6330"/>
    <x v="26"/>
    <s v=""/>
    <n v="59.05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40-5940"/>
    <x v="0"/>
    <s v="EL441"/>
    <s v="6240"/>
    <x v="26"/>
    <s v=""/>
    <n v="0.0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940"/>
    <x v="0"/>
    <s v="EL441"/>
    <s v="6220"/>
    <x v="26"/>
    <s v=""/>
    <n v="0.7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40"/>
    <x v="0"/>
    <s v="EL441"/>
    <s v="6110"/>
    <x v="26"/>
    <s v=""/>
    <n v="66.38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940"/>
    <x v="0"/>
    <s v="EL441"/>
    <s v="6210"/>
    <x v="26"/>
    <s v=""/>
    <n v="8.6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940"/>
    <x v="0"/>
    <s v="EL441"/>
    <s v="6120"/>
    <x v="26"/>
    <s v=""/>
    <n v="21.05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20-5940"/>
    <x v="1"/>
    <s v="EL451"/>
    <s v="6220"/>
    <x v="26"/>
    <s v=""/>
    <n v="8.3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40"/>
    <x v="1"/>
    <s v="EL451"/>
    <s v="6120"/>
    <x v="26"/>
    <s v=""/>
    <n v="47.14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40"/>
    <x v="0"/>
    <s v="EL441"/>
    <s v="6110"/>
    <x v="26"/>
    <s v=""/>
    <n v="142.6100000000000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940"/>
    <x v="0"/>
    <s v="EL441"/>
    <s v="6250"/>
    <x v="26"/>
    <s v=""/>
    <n v="1.4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40"/>
    <x v="0"/>
    <s v="EL441"/>
    <s v="6290"/>
    <x v="26"/>
    <s v=""/>
    <n v="13.9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40"/>
    <x v="1"/>
    <s v="EL451"/>
    <s v="6110"/>
    <x v="26"/>
    <s v=""/>
    <n v="431.51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40"/>
    <x v="1"/>
    <s v="EL451"/>
    <s v="6290"/>
    <x v="26"/>
    <s v=""/>
    <n v="1317.0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40"/>
    <x v="1"/>
    <s v="EL451"/>
    <s v="6250"/>
    <x v="26"/>
    <s v=""/>
    <n v="143.8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40"/>
    <x v="1"/>
    <s v="EL451"/>
    <s v="6240"/>
    <x v="26"/>
    <s v=""/>
    <n v="213.1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40"/>
    <x v="1"/>
    <s v="EL451"/>
    <s v="6220"/>
    <x v="26"/>
    <s v=""/>
    <n v="6.7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40"/>
    <x v="1"/>
    <s v="EL451"/>
    <s v="6120"/>
    <x v="26"/>
    <s v=""/>
    <n v="187.78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40"/>
    <x v="1"/>
    <s v="EL451"/>
    <s v="6110"/>
    <x v="26"/>
    <s v=""/>
    <n v="2139.4899999999998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940"/>
    <x v="1"/>
    <s v="EL451"/>
    <s v="6240"/>
    <x v="26"/>
    <s v=""/>
    <n v="3.97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940"/>
    <x v="1"/>
    <s v="EL451"/>
    <s v="6220"/>
    <x v="26"/>
    <s v=""/>
    <n v="0.73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40"/>
    <x v="1"/>
    <s v="EL451"/>
    <s v="6120"/>
    <x v="26"/>
    <s v=""/>
    <n v="87.97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40"/>
    <x v="1"/>
    <s v="EL451"/>
    <s v="6110"/>
    <x v="26"/>
    <s v=""/>
    <n v="250.61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40"/>
    <x v="1"/>
    <s v="EL451"/>
    <s v="6250"/>
    <x v="26"/>
    <s v=""/>
    <n v="48.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940"/>
    <x v="1"/>
    <s v="EL451"/>
    <s v="6110"/>
    <x v="26"/>
    <s v=""/>
    <n v="2373.1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940"/>
    <x v="1"/>
    <s v="EL451"/>
    <s v="6330"/>
    <x v="26"/>
    <s v=""/>
    <n v="6.85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40"/>
    <x v="1"/>
    <s v="EL451"/>
    <s v="6320"/>
    <x v="26"/>
    <s v=""/>
    <n v="123.67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40"/>
    <x v="1"/>
    <s v="EL451"/>
    <s v="6310"/>
    <x v="26"/>
    <s v=""/>
    <n v="96.31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40"/>
    <x v="1"/>
    <s v="EL451"/>
    <s v="6390"/>
    <x v="26"/>
    <s v=""/>
    <n v="702.81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40"/>
    <x v="1"/>
    <s v="EL451"/>
    <s v="6330"/>
    <x v="26"/>
    <s v=""/>
    <n v="43.76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40"/>
    <x v="1"/>
    <s v="EL451"/>
    <s v="6320"/>
    <x v="26"/>
    <s v=""/>
    <n v="790.4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940"/>
    <x v="0"/>
    <s v="EL441"/>
    <s v="6240"/>
    <x v="26"/>
    <s v=""/>
    <n v="1.9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40"/>
    <x v="0"/>
    <s v="EL441"/>
    <s v="6220"/>
    <x v="26"/>
    <s v=""/>
    <n v="4.26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40"/>
    <x v="0"/>
    <s v="EL441"/>
    <s v="6220"/>
    <x v="26"/>
    <s v=""/>
    <n v="3.91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940"/>
    <x v="1"/>
    <s v="EL451"/>
    <s v="6310"/>
    <x v="26"/>
    <s v=""/>
    <n v="437.17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40"/>
    <x v="1"/>
    <s v="EL451"/>
    <s v="6390"/>
    <x v="26"/>
    <s v=""/>
    <n v="70.95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40-5940"/>
    <x v="1"/>
    <s v="EL451"/>
    <s v="6240"/>
    <x v="26"/>
    <s v=""/>
    <n v="19.69000000000000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40"/>
    <x v="1"/>
    <s v="EL451"/>
    <s v="6220"/>
    <x v="26"/>
    <s v=""/>
    <n v="12.36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940"/>
    <x v="1"/>
    <s v="EL451"/>
    <s v="6320"/>
    <x v="26"/>
    <s v=""/>
    <n v="344.2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40"/>
    <x v="1"/>
    <s v="EL451"/>
    <s v="6310"/>
    <x v="26"/>
    <s v=""/>
    <n v="239.16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940"/>
    <x v="1"/>
    <s v="EL451"/>
    <s v="6390"/>
    <x v="26"/>
    <s v=""/>
    <n v="192.76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40"/>
    <x v="1"/>
    <s v="EL451"/>
    <s v="6210"/>
    <x v="26"/>
    <s v=""/>
    <n v="40.7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40"/>
    <x v="1"/>
    <s v="EL451"/>
    <s v="6120"/>
    <x v="26"/>
    <s v=""/>
    <n v="298.0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40"/>
    <x v="1"/>
    <s v="EL451"/>
    <s v="6290"/>
    <x v="26"/>
    <s v=""/>
    <n v="464.28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40"/>
    <x v="1"/>
    <s v="EL451"/>
    <s v="6120"/>
    <x v="26"/>
    <s v=""/>
    <n v="272.0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40"/>
    <x v="1"/>
    <s v="EL451"/>
    <s v="6240"/>
    <x v="26"/>
    <s v=""/>
    <n v="64.7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940"/>
    <x v="1"/>
    <s v="EL451"/>
    <s v="6220"/>
    <x v="26"/>
    <s v=""/>
    <n v="4.5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40"/>
    <x v="1"/>
    <s v="EL451"/>
    <s v="6250"/>
    <x v="26"/>
    <s v=""/>
    <n v="60.27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40"/>
    <x v="1"/>
    <s v="EL451"/>
    <s v="6290"/>
    <x v="26"/>
    <s v=""/>
    <n v="426.8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940"/>
    <x v="1"/>
    <s v="EL451"/>
    <s v="6260"/>
    <x v="26"/>
    <s v=""/>
    <n v="152.2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20-5940"/>
    <x v="0"/>
    <s v="EL441"/>
    <s v="6120"/>
    <x v="26"/>
    <s v=""/>
    <n v="30.8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40"/>
    <x v="0"/>
    <s v="EL441"/>
    <s v="6110"/>
    <x v="26"/>
    <s v=""/>
    <n v="155.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940"/>
    <x v="0"/>
    <s v="EL441"/>
    <s v="6260"/>
    <x v="26"/>
    <s v=""/>
    <n v="3.2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940"/>
    <x v="1"/>
    <s v="EL451"/>
    <s v="6250"/>
    <x v="26"/>
    <s v=""/>
    <n v="185.5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40"/>
    <x v="1"/>
    <s v="EL451"/>
    <s v="6240"/>
    <x v="26"/>
    <s v=""/>
    <n v="118.23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50-5940"/>
    <x v="0"/>
    <s v="EL441"/>
    <s v="6250"/>
    <x v="26"/>
    <s v=""/>
    <n v="16.18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40"/>
    <x v="0"/>
    <s v="EL441"/>
    <s v="6290"/>
    <x v="26"/>
    <s v=""/>
    <n v="89.1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40"/>
    <x v="0"/>
    <s v="EL441"/>
    <s v="6250"/>
    <x v="26"/>
    <s v=""/>
    <n v="72.59999999999999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40"/>
    <x v="0"/>
    <s v="EL441"/>
    <s v="6240"/>
    <x v="26"/>
    <s v=""/>
    <n v="27.3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40"/>
    <x v="0"/>
    <s v="EL441"/>
    <s v="6230"/>
    <x v="26"/>
    <s v=""/>
    <n v="86.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40"/>
    <x v="0"/>
    <s v="EL441"/>
    <s v="6220"/>
    <x v="26"/>
    <s v=""/>
    <n v="12.2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940"/>
    <x v="0"/>
    <s v="EL441"/>
    <s v="6120"/>
    <x v="26"/>
    <s v=""/>
    <n v="150.87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90-5940"/>
    <x v="0"/>
    <s v="EL441"/>
    <s v="6390"/>
    <x v="26"/>
    <s v=""/>
    <n v="-60.81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40"/>
    <x v="0"/>
    <s v="EL441"/>
    <s v="6310"/>
    <x v="26"/>
    <s v=""/>
    <n v="78.64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940"/>
    <x v="0"/>
    <s v="EL441"/>
    <s v="6320"/>
    <x v="26"/>
    <s v=""/>
    <n v="41.22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10-5940"/>
    <x v="0"/>
    <s v="EL441"/>
    <s v="6310"/>
    <x v="26"/>
    <s v=""/>
    <n v="39.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940"/>
    <x v="0"/>
    <s v="EL441"/>
    <s v="6390"/>
    <x v="26"/>
    <s v=""/>
    <n v="117.1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40"/>
    <x v="0"/>
    <s v="EL441"/>
    <s v="6330"/>
    <x v="26"/>
    <s v=""/>
    <n v="2.54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40"/>
    <x v="0"/>
    <s v="EL441"/>
    <s v="6320"/>
    <x v="26"/>
    <s v=""/>
    <n v="49.95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40"/>
    <x v="0"/>
    <s v="EL441"/>
    <s v="6390"/>
    <x v="26"/>
    <s v=""/>
    <n v="73.53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40"/>
    <x v="0"/>
    <s v="EL441"/>
    <s v="6330"/>
    <x v="26"/>
    <s v=""/>
    <n v="4.97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40"/>
    <x v="0"/>
    <s v="EL441"/>
    <s v="6320"/>
    <x v="26"/>
    <s v=""/>
    <n v="107.02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40"/>
    <x v="0"/>
    <s v="EL441"/>
    <s v="6310"/>
    <x v="26"/>
    <s v=""/>
    <n v="38.31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40"/>
    <x v="0"/>
    <s v="EL441"/>
    <s v="6320"/>
    <x v="26"/>
    <s v=""/>
    <n v="190.98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40"/>
    <x v="0"/>
    <s v="EL441"/>
    <s v="6310"/>
    <x v="26"/>
    <s v=""/>
    <n v="234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40"/>
    <x v="0"/>
    <s v="EL441"/>
    <s v="6390"/>
    <x v="26"/>
    <s v=""/>
    <n v="125.34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40"/>
    <x v="0"/>
    <s v="EL441"/>
    <s v="6330"/>
    <x v="26"/>
    <s v=""/>
    <n v="8.8800000000000008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30-5940"/>
    <x v="0"/>
    <s v="EL441"/>
    <s v="6330"/>
    <x v="26"/>
    <s v=""/>
    <n v="1.92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10-5940"/>
    <x v="0"/>
    <s v="EL441"/>
    <s v="6310"/>
    <x v="26"/>
    <s v=""/>
    <n v="60.3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40"/>
    <x v="0"/>
    <s v="EL441"/>
    <s v="6390"/>
    <x v="26"/>
    <s v=""/>
    <n v="69.6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40"/>
    <x v="0"/>
    <s v="EL441"/>
    <s v="6330"/>
    <x v="26"/>
    <s v=""/>
    <n v="2.240000000000000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20-5940"/>
    <x v="0"/>
    <s v="EL441"/>
    <s v="6320"/>
    <x v="26"/>
    <s v=""/>
    <n v="48.22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30-5940"/>
    <x v="0"/>
    <s v="EL441"/>
    <s v="6330"/>
    <x v="26"/>
    <s v=""/>
    <n v="2.38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90-5940"/>
    <x v="0"/>
    <s v="EL441"/>
    <s v="6390"/>
    <x v="26"/>
    <s v=""/>
    <n v="82.28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30-5940"/>
    <x v="0"/>
    <s v="EL441"/>
    <s v="6330"/>
    <x v="26"/>
    <s v=""/>
    <n v="24.4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90-5940"/>
    <x v="0"/>
    <s v="EL441"/>
    <s v="6390"/>
    <x v="26"/>
    <s v=""/>
    <n v="547.88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940"/>
    <x v="0"/>
    <s v="EL441"/>
    <s v="6110"/>
    <x v="26"/>
    <s v=""/>
    <n v="754.34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40"/>
    <x v="0"/>
    <s v="EL441"/>
    <s v="6210"/>
    <x v="26"/>
    <s v=""/>
    <n v="0.9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20-5940"/>
    <x v="1"/>
    <s v="EL451"/>
    <s v="6220"/>
    <x v="26"/>
    <s v=""/>
    <n v="23.28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10-5940"/>
    <x v="1"/>
    <s v="EL451"/>
    <s v="6210"/>
    <x v="26"/>
    <s v=""/>
    <n v="218.0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40"/>
    <x v="1"/>
    <s v="EL451"/>
    <s v="6120"/>
    <x v="26"/>
    <s v=""/>
    <n v="320.7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40"/>
    <x v="1"/>
    <s v="EL451"/>
    <s v="6330"/>
    <x v="26"/>
    <s v=""/>
    <n v="102.28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40"/>
    <x v="1"/>
    <s v="EL451"/>
    <s v="6320"/>
    <x v="26"/>
    <s v=""/>
    <n v="1847.3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40"/>
    <x v="1"/>
    <s v="EL451"/>
    <s v="6310"/>
    <x v="26"/>
    <s v=""/>
    <n v="611.48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940"/>
    <x v="0"/>
    <s v="EL441"/>
    <s v="6220"/>
    <x v="26"/>
    <s v=""/>
    <n v="0.8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40"/>
    <x v="0"/>
    <s v="EL441"/>
    <s v="6120"/>
    <x v="26"/>
    <s v=""/>
    <n v="8.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940"/>
    <x v="0"/>
    <s v="EL441"/>
    <s v="6110"/>
    <x v="26"/>
    <s v=""/>
    <n v="23.0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40"/>
    <x v="1"/>
    <s v="EL451"/>
    <s v="6110"/>
    <x v="26"/>
    <s v=""/>
    <n v="3147.2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240-5940"/>
    <x v="0"/>
    <s v="EL441"/>
    <s v="6240"/>
    <x v="26"/>
    <s v=""/>
    <n v="0.5600000000000000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40"/>
    <x v="0"/>
    <s v="EL441"/>
    <s v="6250"/>
    <x v="26"/>
    <s v=""/>
    <n v="1.8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40"/>
    <x v="1"/>
    <s v="EL451"/>
    <s v="6330"/>
    <x v="26"/>
    <s v=""/>
    <n v="37.590000000000003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20-5940"/>
    <x v="1"/>
    <s v="EL451"/>
    <s v="6320"/>
    <x v="26"/>
    <s v=""/>
    <n v="678.9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40"/>
    <x v="1"/>
    <s v="EL451"/>
    <s v="6310"/>
    <x v="26"/>
    <s v=""/>
    <n v="159.22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20-5940"/>
    <x v="0"/>
    <s v="EL441"/>
    <s v="6320"/>
    <x v="26"/>
    <s v=""/>
    <n v="525.38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40"/>
    <x v="0"/>
    <s v="EL441"/>
    <s v="6310"/>
    <x v="26"/>
    <s v=""/>
    <n v="312.31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40"/>
    <x v="0"/>
    <s v="EL441"/>
    <s v="6330"/>
    <x v="26"/>
    <s v=""/>
    <n v="0.5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40"/>
    <x v="0"/>
    <s v="EL441"/>
    <s v="6310"/>
    <x v="26"/>
    <s v=""/>
    <n v="5.1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40"/>
    <x v="1"/>
    <s v="EL451"/>
    <s v="6120"/>
    <x v="26"/>
    <s v=""/>
    <n v="360.9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40"/>
    <x v="1"/>
    <s v="EL451"/>
    <s v="6220"/>
    <x v="26"/>
    <s v=""/>
    <n v="1.8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40"/>
    <x v="1"/>
    <s v="EL451"/>
    <s v="6110"/>
    <x v="26"/>
    <s v=""/>
    <n v="1185.7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40"/>
    <x v="1"/>
    <s v="EL451"/>
    <s v="6240"/>
    <x v="26"/>
    <s v=""/>
    <n v="39.45000000000000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90-5940"/>
    <x v="1"/>
    <s v="EL451"/>
    <s v="6390"/>
    <x v="26"/>
    <s v=""/>
    <n v="485.91"/>
    <s v="Clear EL451 Veh Exp (incl Storm Proj)"/>
    <s v=""/>
    <s v="F5_EL451_STRMVEH"/>
    <s v="TARGET"/>
    <d v="2018-03-31T00:00:00"/>
    <d v="2018-04-05T00:00:00"/>
    <s v="Yes"/>
  </r>
  <r>
    <s v="E4SE"/>
    <s v="CU00"/>
    <s v="JRNL00471052"/>
    <s v="FE45-EL451-7830-5940"/>
    <x v="1"/>
    <s v="EL451"/>
    <s v="7830"/>
    <x v="26"/>
    <s v=""/>
    <n v="2982"/>
    <s v="MISCINVLOSS:FPFBE"/>
    <s v=""/>
    <s v="540047:258206"/>
    <s v="EVPBS"/>
    <d v="2018-09-24T00:00:00"/>
    <d v="2018-09-27T00:00:00"/>
    <s v="Yes"/>
  </r>
  <r>
    <s v="AA"/>
    <s v="CU00"/>
    <s v="JRNL00459368"/>
    <s v="FE44-EL441-6390-5940"/>
    <x v="0"/>
    <s v="EL441"/>
    <s v="6390"/>
    <x v="26"/>
    <s v=""/>
    <n v="11.75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40"/>
    <x v="0"/>
    <s v="EL441"/>
    <s v="6320"/>
    <x v="26"/>
    <s v=""/>
    <n v="10.78"/>
    <s v="Clear EL441 Veh Exp (incl Storm Proj)"/>
    <s v=""/>
    <s v="F5_EL441_STRMVEH"/>
    <s v="TARGET"/>
    <d v="2018-03-31T00:00:00"/>
    <d v="2018-04-05T00:00:00"/>
    <s v="Yes"/>
  </r>
  <r>
    <s v="E4SE"/>
    <s v="CU00"/>
    <s v="JRNL00469649"/>
    <s v="FE45-EL451-7830-5940"/>
    <x v="1"/>
    <s v="EL451"/>
    <s v="7830"/>
    <x v="26"/>
    <s v=""/>
    <n v="3249.08"/>
    <s v="MISCINVLOSS:FPFBE"/>
    <s v=""/>
    <s v="535553:256581"/>
    <s v="ELTWL"/>
    <d v="2018-09-04T00:00:00"/>
    <d v="2018-09-07T00:00:00"/>
    <s v="Yes"/>
  </r>
  <r>
    <s v="E4SE"/>
    <s v="CU00"/>
    <s v="JRNL00462341"/>
    <s v="FE45-EL451-7830-5940"/>
    <x v="1"/>
    <s v="EL451"/>
    <s v="7830"/>
    <x v="26"/>
    <s v=""/>
    <n v="2684.02"/>
    <s v="MISCINVLOSS:FPFBE"/>
    <s v=""/>
    <s v="509278:249297"/>
    <s v="ELTWL"/>
    <d v="2018-05-14T00:00:00"/>
    <d v="2018-06-04T00:00:00"/>
    <s v="Yes"/>
  </r>
  <r>
    <s v="E4SE"/>
    <s v="CU00"/>
    <s v="JRNL00463778"/>
    <s v="FE45-EL451-7830-5940"/>
    <x v="1"/>
    <s v="EL451"/>
    <s v="7830"/>
    <x v="26"/>
    <s v=""/>
    <n v="1977.7"/>
    <s v="MISCINVLOSS:FPFBE"/>
    <s v=""/>
    <s v="516402:251135"/>
    <s v="ELTWL"/>
    <d v="2018-06-07T00:00:00"/>
    <d v="2018-06-11T00:00:00"/>
    <s v="Yes"/>
  </r>
  <r>
    <s v="PY"/>
    <s v="FC00"/>
    <s v="JRNL00469512"/>
    <s v="FE44-EL441-6120-5940"/>
    <x v="0"/>
    <s v="EL441"/>
    <s v="6120"/>
    <x v="26"/>
    <s v=""/>
    <n v="543.79999999999995"/>
    <s v="FC B35-OT/On Call/CT"/>
    <s v=""/>
    <s v=""/>
    <s v="JRNL00469512"/>
    <d v="2018-08-30T00:00:00"/>
    <d v="2018-09-04T00:00:00"/>
    <s v="Yes"/>
  </r>
  <r>
    <s v="AA"/>
    <s v="CU00"/>
    <s v="JRNL00459368"/>
    <s v="FE44-EL441-6290-5940"/>
    <x v="0"/>
    <s v="EL441"/>
    <s v="6290"/>
    <x v="26"/>
    <s v=""/>
    <n v="25.86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940"/>
    <x v="0"/>
    <s v="EL441"/>
    <s v="6120"/>
    <x v="26"/>
    <s v=""/>
    <n v="-403.56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940"/>
    <x v="0"/>
    <s v="EL441"/>
    <s v="6110"/>
    <x v="26"/>
    <s v=""/>
    <n v="-1462.62"/>
    <s v="EL441_Payroll Accrual 1A"/>
    <s v=""/>
    <s v="F7_EL441_PA1A"/>
    <s v="JRNL00463608"/>
    <d v="2018-06-30T00:00:00"/>
    <d v="2018-07-06T00:00:00"/>
    <s v="Yes"/>
  </r>
  <r>
    <s v="E4SE"/>
    <s v="CU00"/>
    <s v="JRNL00464523"/>
    <s v="FE44-EL441-7830-5940"/>
    <x v="0"/>
    <s v="EL441"/>
    <s v="7830"/>
    <x v="26"/>
    <s v=""/>
    <n v="847.59"/>
    <s v="MISCINVLOSS:FPMA"/>
    <s v=""/>
    <s v="517035:251486"/>
    <s v="ELTWL"/>
    <d v="2018-06-15T00:00:00"/>
    <d v="2018-07-05T00:00:00"/>
    <s v="Yes"/>
  </r>
  <r>
    <s v="AA"/>
    <s v="CU00"/>
    <s v="JRNL00459368"/>
    <s v="FE45-EL451-6290-5940"/>
    <x v="1"/>
    <s v="EL451"/>
    <s v="6290"/>
    <x v="26"/>
    <s v=""/>
    <n v="599.84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40"/>
    <x v="1"/>
    <s v="EL451"/>
    <s v="6250"/>
    <x v="26"/>
    <s v=""/>
    <n v="324.32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940"/>
    <x v="1"/>
    <s v="EL451"/>
    <s v="6120"/>
    <x v="26"/>
    <s v=""/>
    <n v="-227.06"/>
    <s v="EL451_Payroll Accrual 1B"/>
    <s v=""/>
    <s v="F7_EL451_PA1B"/>
    <s v="JRNL00461445"/>
    <d v="2018-05-31T00:00:00"/>
    <d v="2018-06-06T00:00:00"/>
    <s v="Yes"/>
  </r>
  <r>
    <s v="E4SE"/>
    <s v="CU00"/>
    <s v="JRNL00454287"/>
    <s v="FE45-EL451-7830-5940"/>
    <x v="1"/>
    <s v="EL451"/>
    <s v="7830"/>
    <x v="26"/>
    <s v=""/>
    <n v="1148.4000000000001"/>
    <s v="MISCINVLOSS:FPFBE"/>
    <s v=""/>
    <s v="484240:240757"/>
    <s v="EWA02"/>
    <d v="2018-02-05T00:00:00"/>
    <d v="2018-02-07T00:00:00"/>
    <s v="Yes"/>
  </r>
  <r>
    <s v="E4SE"/>
    <s v="CU00"/>
    <s v="JRNL00459347"/>
    <s v="FE45-EL451-7830-5940"/>
    <x v="1"/>
    <s v="EL451"/>
    <s v="7830"/>
    <x v="26"/>
    <s v=""/>
    <n v="522"/>
    <s v="MISCINVLOSS:FPFBE"/>
    <s v=""/>
    <s v="501763:246029"/>
    <s v="EWA02"/>
    <d v="2018-04-05T00:00:00"/>
    <d v="2018-04-09T00:00:00"/>
    <s v="Yes"/>
  </r>
  <r>
    <s v="E4SE"/>
    <s v="CU00"/>
    <s v="JRNL00462089"/>
    <s v="FE45-EL451-7830-5940"/>
    <x v="1"/>
    <s v="EL451"/>
    <s v="7830"/>
    <x v="26"/>
    <s v=""/>
    <n v="1044"/>
    <s v="MISCINVLOSS:FPFBE"/>
    <s v=""/>
    <s v="508939:248958"/>
    <s v="EWA02"/>
    <d v="2018-05-09T00:00:00"/>
    <d v="2018-06-04T00:00:00"/>
    <s v="Yes"/>
  </r>
  <r>
    <s v="E4SE"/>
    <s v="CU00"/>
    <s v="JRNL00464626"/>
    <s v="FE45-EL451-7830-5940"/>
    <x v="1"/>
    <s v="EL451"/>
    <s v="7830"/>
    <x v="26"/>
    <s v=""/>
    <n v="140.58000000000001"/>
    <s v="MISCINVLOSS:FPFBE"/>
    <s v=""/>
    <s v="517587:251717"/>
    <s v="EFU4015"/>
    <d v="2018-06-19T00:00:00"/>
    <d v="2018-07-05T00:00:00"/>
    <s v="Yes"/>
  </r>
  <r>
    <s v="AP-ACCR"/>
    <s v="FE00"/>
    <s v="JRNL00459758"/>
    <s v="FE45-EL451-7830-5940"/>
    <x v="1"/>
    <s v="EL451"/>
    <s v="7830"/>
    <x v="26"/>
    <s v=""/>
    <n v="-300"/>
    <s v="Accrue - ISLAND UNDERGROUND"/>
    <s v=""/>
    <s v=""/>
    <s v="JRNL00459635"/>
    <d v="2018-04-30T00:00:00"/>
    <d v="2018-04-20T00:00:00"/>
    <s v="Yes"/>
  </r>
  <r>
    <s v="AA"/>
    <s v="CU00"/>
    <s v="JRNL00461461"/>
    <s v="FE45-EL451-6110-5940"/>
    <x v="1"/>
    <s v="EL451"/>
    <s v="6110"/>
    <x v="26"/>
    <s v=""/>
    <n v="-1183.6500000000001"/>
    <s v="EL451_Payroll Accrual 1A"/>
    <s v=""/>
    <s v="F7_EL451_PA1A"/>
    <s v="JRNL00461445"/>
    <d v="2018-05-31T00:00:00"/>
    <d v="2018-06-06T00:00:00"/>
    <s v="Yes"/>
  </r>
  <r>
    <s v="PY"/>
    <s v="FC00"/>
    <s v="JRNL00461013"/>
    <s v="FE00-EN403-6110-5940"/>
    <x v="2"/>
    <s v="EN403"/>
    <s v="6110"/>
    <x v="26"/>
    <s v=""/>
    <n v="63.85"/>
    <s v="FC B17-Salaries"/>
    <s v=""/>
    <s v=""/>
    <s v="JRNL00461013"/>
    <d v="2018-04-26T00:00:00"/>
    <d v="2018-05-01T00:00:00"/>
    <s v="Yes"/>
  </r>
  <r>
    <s v="PY"/>
    <s v="FC00"/>
    <s v="JRNL00461013"/>
    <s v="FE45-EL451-6110-5940"/>
    <x v="1"/>
    <s v="EL451"/>
    <s v="6110"/>
    <x v="26"/>
    <s v=""/>
    <n v="1421.1"/>
    <s v="FC B17-Salaries"/>
    <s v=""/>
    <s v=""/>
    <s v="JRNL00461013"/>
    <d v="2018-04-26T00:00:00"/>
    <d v="2018-05-01T00:00:00"/>
    <s v="Yes"/>
  </r>
  <r>
    <s v="GJ"/>
    <s v="FE00"/>
    <s v="JRNL00456562"/>
    <s v="FE45-EN450-7250-5940"/>
    <x v="1"/>
    <s v="EN450"/>
    <s v="7250"/>
    <x v="26"/>
    <s v=""/>
    <n v="-216.32"/>
    <s v="Answer Service Locates"/>
    <s v=""/>
    <s v="V0602232"/>
    <s v="JRNL00456562"/>
    <d v="2018-02-28T00:00:00"/>
    <d v="2018-03-05T00:00:00"/>
    <s v="Yes"/>
  </r>
  <r>
    <s v="GJ"/>
    <s v="FE00"/>
    <s v="JRNL00456562"/>
    <s v="FE00-EN403-7250-5940"/>
    <x v="2"/>
    <s v="EN403"/>
    <s v="7250"/>
    <x v="26"/>
    <s v=""/>
    <n v="216.32"/>
    <s v="Answer Service Locates"/>
    <s v=""/>
    <s v="V0602232"/>
    <s v="JRNL00456562"/>
    <d v="2018-02-28T00:00:00"/>
    <d v="2018-03-05T00:00:00"/>
    <s v="Yes"/>
  </r>
  <r>
    <s v="AP-ACCR"/>
    <s v="FE00"/>
    <s v="JRNL00459635"/>
    <s v="FE45-EL451-7830-5940"/>
    <x v="1"/>
    <s v="EL451"/>
    <s v="7830"/>
    <x v="26"/>
    <s v=""/>
    <n v="300"/>
    <s v="Accrue - ISLAND UNDERGROUND"/>
    <s v=""/>
    <s v=""/>
    <s v="JRNL00459635"/>
    <d v="2018-03-31T00:00:00"/>
    <d v="2018-04-09T00:00:00"/>
    <s v="Yes"/>
  </r>
  <r>
    <s v="AA"/>
    <s v="CU00"/>
    <s v="JRNL00459374"/>
    <s v="FE45-EL451-6120-5940"/>
    <x v="1"/>
    <s v="EL451"/>
    <s v="6120"/>
    <x v="26"/>
    <s v=""/>
    <n v="265.95999999999998"/>
    <s v="EL451_Payroll Accrual 1B"/>
    <s v=""/>
    <s v="F7_EL451_PA1B"/>
    <s v="TARGET"/>
    <d v="2018-03-31T00:00:00"/>
    <d v="2018-04-05T00:00:00"/>
    <s v="Yes"/>
  </r>
  <r>
    <s v="AA"/>
    <s v="CU00"/>
    <s v="JRNL00474691"/>
    <s v="FE45-EL451-6120-5940"/>
    <x v="1"/>
    <s v="EL451"/>
    <s v="6120"/>
    <x v="26"/>
    <s v=""/>
    <n v="42.19"/>
    <s v="EL451_Payroll Accrual 1B"/>
    <s v=""/>
    <s v="F7_EL451_PA1B"/>
    <s v="TARGET"/>
    <d v="2018-10-31T00:00:00"/>
    <d v="2018-11-07T00:00:00"/>
    <s v="Yes"/>
  </r>
  <r>
    <s v="AP-ACCR"/>
    <s v="FE00"/>
    <s v="JRNL00465975"/>
    <s v="FE00-EN403-7250-5940"/>
    <x v="2"/>
    <s v="EN403"/>
    <s v="7250"/>
    <x v="26"/>
    <s v=""/>
    <n v="-786.37"/>
    <s v="Accrue - USIC LOCATING SERVICES INC"/>
    <s v=""/>
    <s v="290082"/>
    <s v="JRNL00465947"/>
    <d v="2018-07-31T00:00:00"/>
    <d v="2018-07-24T00:00:00"/>
    <s v="Yes"/>
  </r>
  <r>
    <s v="AP-ACCR"/>
    <s v="FE00"/>
    <s v="JRNL00465975"/>
    <s v="FE00-EN403-7250-5940"/>
    <x v="2"/>
    <s v="EN403"/>
    <s v="7250"/>
    <x v="26"/>
    <s v=""/>
    <n v="-4105.33"/>
    <s v="Accrue - USIC LOCATING SERVICES INC"/>
    <s v=""/>
    <s v="290083"/>
    <s v="JRNL00465947"/>
    <d v="2018-07-31T00:00:00"/>
    <d v="2018-07-24T00:00:00"/>
    <s v="Yes"/>
  </r>
  <r>
    <s v="AP-ACCR"/>
    <s v="FE00"/>
    <s v="JRNL00465947"/>
    <s v="FE00-EN403-7250-5940"/>
    <x v="2"/>
    <s v="EN403"/>
    <s v="7250"/>
    <x v="26"/>
    <s v=""/>
    <n v="786.37"/>
    <s v="Accrue - USIC LOCATING SERVICES INC"/>
    <s v=""/>
    <s v="290082"/>
    <s v="JRNL00465947"/>
    <d v="2018-06-30T00:00:00"/>
    <d v="2018-07-07T00:00:00"/>
    <s v="Yes"/>
  </r>
  <r>
    <s v="AP-ACCR"/>
    <s v="FE00"/>
    <s v="JRNL00465947"/>
    <s v="FE00-EN403-7250-5940"/>
    <x v="2"/>
    <s v="EN403"/>
    <s v="7250"/>
    <x v="26"/>
    <s v=""/>
    <n v="4105.33"/>
    <s v="Accrue - USIC LOCATING SERVICES INC"/>
    <s v=""/>
    <s v="290083"/>
    <s v="JRNL00465947"/>
    <d v="2018-06-30T00:00:00"/>
    <d v="2018-07-07T00:00:00"/>
    <s v="Yes"/>
  </r>
  <r>
    <s v="AA"/>
    <s v="CU00"/>
    <s v="JRNL00470310"/>
    <s v="FE45-EL451-6120-5940"/>
    <x v="1"/>
    <s v="EL451"/>
    <s v="6120"/>
    <x v="26"/>
    <s v=""/>
    <n v="50.84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40"/>
    <x v="1"/>
    <s v="EL451"/>
    <s v="6120"/>
    <x v="26"/>
    <s v=""/>
    <n v="246.49"/>
    <s v="EL451_Payroll Accrual 1B"/>
    <s v=""/>
    <s v="F7_EL451_PA1B"/>
    <s v="TARGET"/>
    <d v="2018-11-30T00:00:00"/>
    <d v="2018-12-06T00:00:00"/>
    <s v="Yes"/>
  </r>
  <r>
    <s v="PY"/>
    <s v="FC00"/>
    <s v="JRNL00467234"/>
    <s v="FE45-EL451-6110-5940"/>
    <x v="1"/>
    <s v="EL451"/>
    <s v="6110"/>
    <x v="26"/>
    <s v=""/>
    <n v="1569.8"/>
    <s v="FC B29-Salaries"/>
    <s v=""/>
    <s v=""/>
    <s v="JRNL00467234"/>
    <d v="2018-07-19T00:00:00"/>
    <d v="2018-08-02T00:00:00"/>
    <s v="Yes"/>
  </r>
  <r>
    <s v="E4SE"/>
    <s v="CU00"/>
    <s v="JRNL00464626"/>
    <s v="FE45-EL451-7830-5940"/>
    <x v="1"/>
    <s v="EL451"/>
    <s v="7830"/>
    <x v="26"/>
    <s v=""/>
    <n v="150.88999999999999"/>
    <s v="MISCINVLOSS:FPFBE"/>
    <s v=""/>
    <s v="517586:251716"/>
    <s v="EFU1015"/>
    <d v="2018-06-19T00:00:00"/>
    <d v="2018-07-05T00:00:00"/>
    <s v="Yes"/>
  </r>
  <r>
    <s v="AA"/>
    <s v="CU00"/>
    <s v="JRNL00468040"/>
    <s v="FE44-EL441-6120-5940"/>
    <x v="0"/>
    <s v="EL441"/>
    <s v="6120"/>
    <x v="26"/>
    <s v=""/>
    <n v="-10.36"/>
    <s v="EL441_Payroll Accrual 1B"/>
    <s v=""/>
    <s v="F7_EL441_PA1B"/>
    <s v="JRNL00468023"/>
    <d v="2018-08-31T00:00:00"/>
    <d v="2018-09-10T00:00:00"/>
    <s v="Yes"/>
  </r>
  <r>
    <s v="AA"/>
    <s v="CU00"/>
    <s v="JRNL00468040"/>
    <s v="FE44-EL441-6110-5940"/>
    <x v="0"/>
    <s v="EL441"/>
    <s v="6110"/>
    <x v="26"/>
    <s v=""/>
    <n v="-27.82"/>
    <s v="EL441_Payroll Accrual 1A"/>
    <s v=""/>
    <s v="F7_EL441_PA1A"/>
    <s v="JRNL00468023"/>
    <d v="2018-08-31T00:00:00"/>
    <d v="2018-09-10T00:00:00"/>
    <s v="Yes"/>
  </r>
  <r>
    <s v="PY"/>
    <s v="FC00"/>
    <s v="JRNL00478628"/>
    <s v="FE45-EL451-6110-5940"/>
    <x v="1"/>
    <s v="EL451"/>
    <s v="6110"/>
    <x v="26"/>
    <s v=""/>
    <n v="159.84"/>
    <s v="FC B51-Salaries"/>
    <s v=""/>
    <s v=""/>
    <s v="JRNL00478628"/>
    <d v="2018-12-20T00:00:00"/>
    <d v="2019-01-05T00:00:00"/>
    <s v="Yes"/>
  </r>
  <r>
    <s v="PY"/>
    <s v="FC00"/>
    <s v="JRNL00478628"/>
    <s v="FE44-EL441-6110-5940"/>
    <x v="0"/>
    <s v="EL441"/>
    <s v="6110"/>
    <x v="26"/>
    <s v=""/>
    <n v="157.63999999999999"/>
    <s v="FC B51-Salaries"/>
    <s v=""/>
    <s v=""/>
    <s v="JRNL00478628"/>
    <d v="2018-12-20T00:00:00"/>
    <d v="2019-01-05T00:00:00"/>
    <s v="Yes"/>
  </r>
  <r>
    <s v="E4SE"/>
    <s v="CU00"/>
    <s v="JRNL00458413"/>
    <s v="FE45-EL451-7830-5940"/>
    <x v="1"/>
    <s v="EL451"/>
    <s v="7830"/>
    <x v="26"/>
    <s v=""/>
    <n v="1.1200000000000001"/>
    <s v="MISCINVLOSS:FPFBE"/>
    <s v=""/>
    <s v="497617:245198"/>
    <s v="ECOU2P"/>
    <d v="2018-03-27T00:00:00"/>
    <d v="2018-04-02T00:00:00"/>
    <s v="Yes"/>
  </r>
  <r>
    <s v="E4SE"/>
    <s v="CU00"/>
    <s v="JRNL00461158"/>
    <s v="FE45-EL451-7830-5940"/>
    <x v="1"/>
    <s v="EL451"/>
    <s v="7830"/>
    <x v="26"/>
    <s v=""/>
    <n v="1.1200000000000001"/>
    <s v="MISCINVLOSS:FPFBE"/>
    <s v=""/>
    <s v="507961:248228"/>
    <s v="ECOU2P"/>
    <d v="2018-05-01T00:00:00"/>
    <d v="2018-05-03T00:00:00"/>
    <s v="Yes"/>
  </r>
  <r>
    <s v="E4SE"/>
    <s v="CU00"/>
    <s v="JRNL00464565"/>
    <s v="FE45-EL451-7830-5940"/>
    <x v="1"/>
    <s v="EL451"/>
    <s v="7830"/>
    <x v="26"/>
    <s v=""/>
    <n v="11.76"/>
    <s v="MISCINVLOSS:FPFBE"/>
    <s v=""/>
    <s v="517231:251662"/>
    <s v="ECOU2P"/>
    <d v="2018-06-18T00:00:00"/>
    <d v="2018-07-05T00:00:00"/>
    <s v="Yes"/>
  </r>
  <r>
    <s v="E4SE"/>
    <s v="CU00"/>
    <s v="JRNL00462089"/>
    <s v="FE45-EL451-7830-5940"/>
    <x v="1"/>
    <s v="EL451"/>
    <s v="7830"/>
    <x v="26"/>
    <s v=""/>
    <n v="1.1200000000000001"/>
    <s v="MISCINVLOSS:FPFBE"/>
    <s v=""/>
    <s v="508933:248952"/>
    <s v="ECOU2P"/>
    <d v="2018-05-09T00:00:00"/>
    <d v="2018-06-04T00:00:00"/>
    <s v="Yes"/>
  </r>
  <r>
    <s v="PY"/>
    <s v="FC00"/>
    <s v="JRNL00462830"/>
    <s v="FE44-EL441-6120-5940"/>
    <x v="0"/>
    <s v="EL441"/>
    <s v="6120"/>
    <x v="26"/>
    <s v=""/>
    <n v="258.04000000000002"/>
    <s v="FC B21-OT/On Call/CT"/>
    <s v=""/>
    <s v=""/>
    <s v="JRNL00462830"/>
    <d v="2018-05-24T00:00:00"/>
    <d v="2018-06-01T00:00:00"/>
    <s v="Yes"/>
  </r>
  <r>
    <s v="PY"/>
    <s v="FC00"/>
    <s v="JRNL00462830"/>
    <s v="FE45-EL451-6120-5940"/>
    <x v="1"/>
    <s v="EL451"/>
    <s v="6120"/>
    <x v="26"/>
    <s v=""/>
    <n v="524.61"/>
    <s v="FC B21-OT/On Call/CT"/>
    <s v=""/>
    <s v=""/>
    <s v="JRNL00462830"/>
    <d v="2018-05-24T00:00:00"/>
    <d v="2018-06-01T00:00:00"/>
    <s v="Yes"/>
  </r>
  <r>
    <s v="PY"/>
    <s v="FC00"/>
    <s v="JRNL00464814"/>
    <s v="FE45-EL451-6110-5940"/>
    <x v="1"/>
    <s v="EL451"/>
    <s v="6110"/>
    <x v="26"/>
    <s v=""/>
    <n v="3012.68"/>
    <s v="FC B23-Salaries"/>
    <s v=""/>
    <s v=""/>
    <s v="JRNL00464814"/>
    <d v="2018-06-07T00:00:00"/>
    <d v="2018-07-02T00:00:00"/>
    <s v="Yes"/>
  </r>
  <r>
    <s v="AA"/>
    <s v="CU00"/>
    <s v="JRNL00474711"/>
    <s v="FE45-EL451-6120-5940"/>
    <x v="1"/>
    <s v="EL451"/>
    <s v="6120"/>
    <x v="26"/>
    <s v=""/>
    <n v="-42.19"/>
    <s v="EL451_Payroll Accrual 1B"/>
    <s v=""/>
    <s v="F7_EL451_PA1B"/>
    <s v="JRNL00474691"/>
    <d v="2018-11-30T00:00:00"/>
    <d v="2018-12-06T00:00:00"/>
    <s v="Yes"/>
  </r>
  <r>
    <s v="E4SE"/>
    <s v="CU00"/>
    <s v="JRNL00456117"/>
    <s v="FE45-EL451-7830-5940"/>
    <x v="1"/>
    <s v="EL451"/>
    <s v="7830"/>
    <x v="26"/>
    <s v=""/>
    <n v="161.13999999999999"/>
    <s v="MISCINVLOSS:FPFBE"/>
    <s v=""/>
    <s v="486629:242665"/>
    <s v="EFTWG"/>
    <d v="2018-02-27T00:00:00"/>
    <d v="2018-03-06T00:00:00"/>
    <s v="Yes"/>
  </r>
  <r>
    <s v="E4SE"/>
    <s v="CU00"/>
    <s v="JRNL00454405"/>
    <s v="FE45-EL451-7830-5940"/>
    <x v="1"/>
    <s v="EL451"/>
    <s v="7830"/>
    <x v="26"/>
    <s v=""/>
    <n v="161.13999999999999"/>
    <s v="MISCINVLOSS:FPFBE"/>
    <s v=""/>
    <s v="484372:240889"/>
    <s v="EFTWG"/>
    <d v="2018-02-06T00:00:00"/>
    <d v="2018-02-07T00:00:00"/>
    <s v="Yes"/>
  </r>
  <r>
    <s v="E4SE"/>
    <s v="CU00"/>
    <s v="JRNL00464565"/>
    <s v="FE45-EL451-7830-5940"/>
    <x v="1"/>
    <s v="EL451"/>
    <s v="7830"/>
    <x v="26"/>
    <s v=""/>
    <n v="402.86"/>
    <s v="MISCINVLOSS:FPFBE"/>
    <s v=""/>
    <s v="517233:251664"/>
    <s v="EFTWG"/>
    <d v="2018-06-18T00:00:00"/>
    <d v="2018-07-05T00:00:00"/>
    <s v="Yes"/>
  </r>
  <r>
    <s v="PY"/>
    <s v="FC00"/>
    <s v="JRNL00456599"/>
    <s v="FE45-EL451-6110-5940"/>
    <x v="1"/>
    <s v="EL451"/>
    <s v="6110"/>
    <x v="26"/>
    <s v=""/>
    <n v="2831.23"/>
    <s v="FC B09-Salaries"/>
    <s v=""/>
    <s v=""/>
    <s v="JRNL00456599"/>
    <d v="2018-02-28T00:00:00"/>
    <d v="2018-03-06T00:00:00"/>
    <s v="Yes"/>
  </r>
  <r>
    <s v="PY"/>
    <s v="FC00"/>
    <s v="JRNL00462569"/>
    <s v="FE45-EL451-6120-5940"/>
    <x v="1"/>
    <s v="EL451"/>
    <s v="6120"/>
    <x v="26"/>
    <s v=""/>
    <n v="174.87"/>
    <s v="FC B19-OT/On Call/CT"/>
    <s v=""/>
    <s v=""/>
    <s v="JRNL00462569"/>
    <d v="2018-05-10T00:00:00"/>
    <d v="2018-05-31T00:00:00"/>
    <s v="Yes"/>
  </r>
  <r>
    <s v="AA"/>
    <s v="CU00"/>
    <s v="JRNL00468040"/>
    <s v="FE00-EN403-6120-5940"/>
    <x v="2"/>
    <s v="EN403"/>
    <s v="6120"/>
    <x v="26"/>
    <s v=""/>
    <n v="-0.32"/>
    <s v="EN403_Payroll Accrual 1B"/>
    <s v=""/>
    <s v="F8_EN403_PA1B"/>
    <s v="JRNL00468023"/>
    <d v="2018-08-31T00:00:00"/>
    <d v="2018-09-10T00:00:00"/>
    <s v="Yes"/>
  </r>
  <r>
    <s v="PY"/>
    <s v="FC00"/>
    <s v="JRNL00461012"/>
    <s v="FE44-EL441-6120-5940"/>
    <x v="0"/>
    <s v="EL441"/>
    <s v="6120"/>
    <x v="26"/>
    <s v=""/>
    <n v="155.56"/>
    <s v="FC B15-OT/On Call/CT"/>
    <s v=""/>
    <s v=""/>
    <s v="JRNL00461012"/>
    <d v="2018-04-12T00:00:00"/>
    <d v="2018-05-01T00:00:00"/>
    <s v="Yes"/>
  </r>
  <r>
    <s v="PY"/>
    <s v="FC00"/>
    <s v="JRNL00461012"/>
    <s v="FE44-EN440-6120-5940"/>
    <x v="0"/>
    <s v="EN440"/>
    <s v="6120"/>
    <x v="26"/>
    <s v=""/>
    <n v="170.6"/>
    <s v="FC B15-OT/On Call/CT"/>
    <s v=""/>
    <s v=""/>
    <s v="JRNL00461012"/>
    <d v="2018-04-12T00:00:00"/>
    <d v="2018-05-01T00:00:00"/>
    <s v="Yes"/>
  </r>
  <r>
    <s v="PY"/>
    <s v="FC00"/>
    <s v="JRNL00461012"/>
    <s v="FE45-EL451-6120-5940"/>
    <x v="1"/>
    <s v="EL451"/>
    <s v="6120"/>
    <x v="26"/>
    <s v=""/>
    <n v="179.82"/>
    <s v="FC B15-OT/On Call/CT"/>
    <s v=""/>
    <s v=""/>
    <s v="JRNL00461012"/>
    <d v="2018-04-12T00:00:00"/>
    <d v="2018-05-01T00:00:00"/>
    <s v="Yes"/>
  </r>
  <r>
    <s v="AA"/>
    <s v="CU00"/>
    <s v="JRNL00468040"/>
    <s v="FE00-EN403-6110-5940"/>
    <x v="2"/>
    <s v="EN403"/>
    <s v="6110"/>
    <x v="26"/>
    <s v=""/>
    <n v="-6.32"/>
    <s v="EN403_Payroll Accrual 1A"/>
    <s v=""/>
    <s v="F8_EN403_PA1A"/>
    <s v="JRNL00468023"/>
    <d v="2018-08-31T00:00:00"/>
    <d v="2018-09-10T00:00:00"/>
    <s v="Yes"/>
  </r>
  <r>
    <s v="E4SE"/>
    <s v="CU00"/>
    <s v="JRNL00464626"/>
    <s v="FE45-EL451-7830-5940"/>
    <x v="1"/>
    <s v="EL451"/>
    <s v="7830"/>
    <x v="26"/>
    <s v=""/>
    <n v="806.7"/>
    <s v="MISCINVLOSS:FPFBE"/>
    <s v=""/>
    <s v="517590:251720"/>
    <s v="EFUA75"/>
    <d v="2018-06-19T00:00:00"/>
    <d v="2018-07-05T00:00:00"/>
    <s v="Yes"/>
  </r>
  <r>
    <s v="E4SE"/>
    <s v="CU00"/>
    <s v="JRNL00471052"/>
    <s v="FE45-EL451-7830-5940"/>
    <x v="1"/>
    <s v="EL451"/>
    <s v="7830"/>
    <x v="26"/>
    <s v=""/>
    <n v="403.35"/>
    <s v="MISCINVLOSS:FPFBE"/>
    <s v=""/>
    <s v="540045:258204"/>
    <s v="EFUA75"/>
    <d v="2018-09-24T00:00:00"/>
    <d v="2018-09-27T00:00:00"/>
    <s v="Yes"/>
  </r>
  <r>
    <s v="E4SE"/>
    <s v="CU00"/>
    <s v="JRNL00471052"/>
    <s v="FE45-EL451-7830-5940"/>
    <x v="1"/>
    <s v="EL451"/>
    <s v="7830"/>
    <x v="26"/>
    <s v=""/>
    <n v="-582.47"/>
    <s v="MISCINVGAIN:FPFBE"/>
    <s v=""/>
    <s v="540055:258214"/>
    <s v="ESKC1000"/>
    <d v="2018-09-24T00:00:00"/>
    <d v="2018-09-27T00:00:00"/>
    <s v="Yes"/>
  </r>
  <r>
    <s v="PY"/>
    <s v="FC00"/>
    <s v="JRNL00467234"/>
    <s v="FE45-EL451-6120-5940"/>
    <x v="1"/>
    <s v="EL451"/>
    <s v="6120"/>
    <x v="26"/>
    <s v=""/>
    <n v="58.29"/>
    <s v="FC B29-OT/On Call/CT"/>
    <s v=""/>
    <s v=""/>
    <s v="JRNL00467234"/>
    <d v="2018-07-19T00:00:00"/>
    <d v="2018-08-02T00:00:00"/>
    <s v="Yes"/>
  </r>
  <r>
    <s v="E4SE"/>
    <s v="CU00"/>
    <s v="JRNL00456117"/>
    <s v="FE45-EL451-7830-5940"/>
    <x v="1"/>
    <s v="EL451"/>
    <s v="7830"/>
    <x v="26"/>
    <s v=""/>
    <n v="244.72"/>
    <s v="MISCINVLOSS:FPFBE"/>
    <s v=""/>
    <s v="486627:242663"/>
    <s v="EARSP"/>
    <d v="2018-02-27T00:00:00"/>
    <d v="2018-03-06T00:00:00"/>
    <s v="Yes"/>
  </r>
  <r>
    <s v="E4SE"/>
    <s v="CU00"/>
    <s v="JRNL00454405"/>
    <s v="FE45-EL451-7830-5940"/>
    <x v="1"/>
    <s v="EL451"/>
    <s v="7830"/>
    <x v="26"/>
    <s v=""/>
    <n v="183.54"/>
    <s v="MISCINVLOSS:FPFBE"/>
    <s v=""/>
    <s v="484373:240890"/>
    <s v="EARSP"/>
    <d v="2018-02-06T00:00:00"/>
    <d v="2018-02-07T00:00:00"/>
    <s v="Yes"/>
  </r>
  <r>
    <s v="E4SE"/>
    <s v="CU00"/>
    <s v="JRNL00461158"/>
    <s v="FE45-EL451-7830-5940"/>
    <x v="1"/>
    <s v="EL451"/>
    <s v="7830"/>
    <x v="26"/>
    <s v=""/>
    <n v="244.72"/>
    <s v="MISCINVLOSS:FPFBE"/>
    <s v=""/>
    <s v="507964:248231"/>
    <s v="EARSP"/>
    <d v="2018-05-01T00:00:00"/>
    <d v="2018-05-03T00:00:00"/>
    <s v="Yes"/>
  </r>
  <r>
    <s v="E4SE"/>
    <s v="CU00"/>
    <s v="JRNL00464565"/>
    <s v="FE45-EL451-7830-5940"/>
    <x v="1"/>
    <s v="EL451"/>
    <s v="7830"/>
    <x v="26"/>
    <s v=""/>
    <n v="917.7"/>
    <s v="MISCINVLOSS:FPFBE"/>
    <s v=""/>
    <s v="517228:251659"/>
    <s v="EARSP"/>
    <d v="2018-06-18T00:00:00"/>
    <d v="2018-07-05T00:00:00"/>
    <s v="Yes"/>
  </r>
  <r>
    <s v="E4SE"/>
    <s v="CU00"/>
    <s v="JRNL00477409"/>
    <s v="FE45-EL451-7830-5940"/>
    <x v="1"/>
    <s v="EL451"/>
    <s v="7830"/>
    <x v="26"/>
    <s v=""/>
    <n v="122.36"/>
    <s v="MISCINVLOSS:FPFBE"/>
    <s v=""/>
    <s v="560039:264742"/>
    <s v="EARSP"/>
    <d v="2018-12-13T00:00:00"/>
    <d v="2019-01-02T00:00:00"/>
    <s v="Yes"/>
  </r>
  <r>
    <s v="E4SE"/>
    <s v="CU00"/>
    <s v="JRNL00458345"/>
    <s v="FE45-EL451-7830-5940"/>
    <x v="1"/>
    <s v="EL451"/>
    <s v="7830"/>
    <x v="26"/>
    <s v=""/>
    <n v="183.54"/>
    <s v="MISCINVLOSS:FPFBE"/>
    <s v=""/>
    <s v="497153:245004"/>
    <s v="EARSP"/>
    <d v="2018-03-27T00:00:00"/>
    <d v="2018-04-02T00:00:00"/>
    <s v="Yes"/>
  </r>
  <r>
    <s v="E4SE"/>
    <s v="CU00"/>
    <s v="JRNL00454287"/>
    <s v="FE45-EL451-7830-5940"/>
    <x v="1"/>
    <s v="EL451"/>
    <s v="7830"/>
    <x v="26"/>
    <s v=""/>
    <n v="367.08"/>
    <s v="MISCINVLOSS:FPFBE"/>
    <s v=""/>
    <s v="484238:240755"/>
    <s v="EARSP"/>
    <d v="2018-02-05T00:00:00"/>
    <d v="2018-02-07T00:00:00"/>
    <s v="Yes"/>
  </r>
  <r>
    <s v="E4SE"/>
    <s v="CU00"/>
    <s v="JRNL00463778"/>
    <s v="FE45-EL451-7830-5940"/>
    <x v="1"/>
    <s v="EL451"/>
    <s v="7830"/>
    <x v="26"/>
    <s v=""/>
    <n v="244.72"/>
    <s v="MISCINVLOSS:FPFBE"/>
    <s v=""/>
    <s v="516400:251133"/>
    <s v="EARSP"/>
    <d v="2018-06-07T00:00:00"/>
    <d v="2018-06-11T00:00:00"/>
    <s v="Yes"/>
  </r>
  <r>
    <s v="PY"/>
    <s v="FC00"/>
    <s v="JRNL00464814"/>
    <s v="FE44-EL441-6120-5940"/>
    <x v="0"/>
    <s v="EL441"/>
    <s v="6120"/>
    <x v="26"/>
    <s v=""/>
    <n v="58.48"/>
    <s v="FC B23-OT/On Call/CT"/>
    <s v=""/>
    <s v=""/>
    <s v="JRNL00464814"/>
    <d v="2018-06-07T00:00:00"/>
    <d v="2018-07-02T00:00:00"/>
    <s v="Yes"/>
  </r>
  <r>
    <s v="PY"/>
    <s v="FC00"/>
    <s v="JRNL00467297"/>
    <s v="FE45-EL451-6110-5940"/>
    <x v="1"/>
    <s v="EL451"/>
    <s v="6110"/>
    <x v="26"/>
    <s v=""/>
    <n v="1625.28"/>
    <s v="FC B27-Salaries"/>
    <s v=""/>
    <s v=""/>
    <s v="JRNL00467297"/>
    <d v="2018-07-05T00:00:00"/>
    <d v="2018-08-02T00:00:00"/>
    <s v="Yes"/>
  </r>
  <r>
    <s v="AP-ACCR"/>
    <s v="FE00"/>
    <s v="JRNL00468099"/>
    <s v="FE00-EN403-7250-5940"/>
    <x v="2"/>
    <s v="EN403"/>
    <s v="7250"/>
    <x v="26"/>
    <s v=""/>
    <n v="792.99"/>
    <s v="Accrue - USIC LOCATING SERVICES INC"/>
    <s v=""/>
    <s v=""/>
    <s v="JRNL00468099"/>
    <d v="2018-07-31T00:00:00"/>
    <d v="2018-08-09T00:00:00"/>
    <s v="Yes"/>
  </r>
  <r>
    <s v="AP-ACCR"/>
    <s v="FE00"/>
    <s v="JRNL00468099"/>
    <s v="FE00-EN403-7250-5940"/>
    <x v="2"/>
    <s v="EN403"/>
    <s v="7250"/>
    <x v="26"/>
    <s v=""/>
    <n v="3483.92"/>
    <s v="Accrue - USIC LOCATING SERVICES INC"/>
    <s v=""/>
    <s v=""/>
    <s v="JRNL00468099"/>
    <d v="2018-07-31T00:00:00"/>
    <d v="2018-08-09T00:00:00"/>
    <s v="Yes"/>
  </r>
  <r>
    <s v="AP-ACCR"/>
    <s v="FE00"/>
    <s v="JRNL00468344"/>
    <s v="FE00-EN403-7250-5940"/>
    <x v="2"/>
    <s v="EN403"/>
    <s v="7250"/>
    <x v="26"/>
    <s v=""/>
    <n v="-3483.92"/>
    <s v="Accrue - USIC LOCATING SERVICES INC"/>
    <s v=""/>
    <s v=""/>
    <s v="JRNL00468099"/>
    <d v="2018-08-31T00:00:00"/>
    <d v="2018-08-27T00:00:00"/>
    <s v="Yes"/>
  </r>
  <r>
    <s v="PY"/>
    <s v="FC00"/>
    <s v="JRNL00464817"/>
    <s v="FE00-EN403-6110-5940"/>
    <x v="2"/>
    <s v="EN403"/>
    <s v="6110"/>
    <x v="26"/>
    <s v=""/>
    <n v="63.85"/>
    <s v="FC B25-Salaries"/>
    <s v=""/>
    <s v=""/>
    <s v="JRNL00464817"/>
    <d v="2018-06-21T00:00:00"/>
    <d v="2018-07-02T00:00:00"/>
    <s v="Yes"/>
  </r>
  <r>
    <s v="PY"/>
    <s v="FC00"/>
    <s v="JRNL00464817"/>
    <s v="FE45-EL451-6110-5940"/>
    <x v="1"/>
    <s v="EL451"/>
    <s v="6110"/>
    <x v="26"/>
    <s v=""/>
    <n v="2037.9"/>
    <s v="FC B25-Salaries"/>
    <s v=""/>
    <s v=""/>
    <s v="JRNL00464817"/>
    <d v="2018-06-21T00:00:00"/>
    <d v="2018-07-02T00:00:00"/>
    <s v="Yes"/>
  </r>
  <r>
    <s v="PY"/>
    <s v="FC00"/>
    <s v="JRNL00464817"/>
    <s v="FE44-EL441-6110-5940"/>
    <x v="0"/>
    <s v="EL441"/>
    <s v="6110"/>
    <x v="26"/>
    <s v=""/>
    <n v="780.29"/>
    <s v="FC B25-Salaries"/>
    <s v=""/>
    <s v=""/>
    <s v="JRNL00464817"/>
    <d v="2018-06-21T00:00:00"/>
    <d v="2018-07-02T00:00:00"/>
    <s v="Yes"/>
  </r>
  <r>
    <s v="AA"/>
    <s v="CU00"/>
    <s v="JRNL00474711"/>
    <s v="FE45-EL451-6110-5940"/>
    <x v="1"/>
    <s v="EL451"/>
    <s v="6110"/>
    <x v="26"/>
    <s v=""/>
    <n v="-369.44"/>
    <s v="EL451_Payroll Accrual 1A"/>
    <s v=""/>
    <s v="F7_EL451_PA1A"/>
    <s v="JRNL00474691"/>
    <d v="2018-11-30T00:00:00"/>
    <d v="2018-12-06T00:00:00"/>
    <s v="Yes"/>
  </r>
  <r>
    <s v="PY"/>
    <s v="FC00"/>
    <s v="JRNL00467234"/>
    <s v="FE44-EL441-6120-5940"/>
    <x v="0"/>
    <s v="EL441"/>
    <s v="6120"/>
    <x v="26"/>
    <s v=""/>
    <n v="79.72"/>
    <s v="FC B29-OT/On Call/CT"/>
    <s v=""/>
    <s v=""/>
    <s v="JRNL00467234"/>
    <d v="2018-07-19T00:00:00"/>
    <d v="2018-08-02T00:00:00"/>
    <s v="Yes"/>
  </r>
  <r>
    <s v="AA"/>
    <s v="CU00"/>
    <s v="JRNL00459394"/>
    <s v="FE44-EL441-6120-5940"/>
    <x v="0"/>
    <s v="EL441"/>
    <s v="6120"/>
    <x v="26"/>
    <s v=""/>
    <n v="-2.9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40"/>
    <x v="0"/>
    <s v="EL441"/>
    <s v="6110"/>
    <x v="26"/>
    <s v=""/>
    <n v="-16.510000000000002"/>
    <s v="EL441_Payroll Accrual 1A"/>
    <s v=""/>
    <s v="F7_EL441_PA1A"/>
    <s v="JRNL00459374"/>
    <d v="2018-04-30T00:00:00"/>
    <d v="2018-05-04T00:00:00"/>
    <s v="Yes"/>
  </r>
  <r>
    <s v="PY"/>
    <s v="FC00"/>
    <s v="JRNL00464814"/>
    <s v="FE45-EL451-6120-5940"/>
    <x v="1"/>
    <s v="EL451"/>
    <s v="6120"/>
    <x v="26"/>
    <s v=""/>
    <n v="59.94"/>
    <s v="FC B23-OT/On Call/CT"/>
    <s v=""/>
    <s v=""/>
    <s v="JRNL00464814"/>
    <d v="2018-06-07T00:00:00"/>
    <d v="2018-07-02T00:00:00"/>
    <s v="Yes"/>
  </r>
  <r>
    <s v="AA"/>
    <s v="CU00"/>
    <s v="JRNL00463635"/>
    <s v="FE00-EN403-6110-5940"/>
    <x v="2"/>
    <s v="EN403"/>
    <s v="6110"/>
    <x v="26"/>
    <s v=""/>
    <n v="-80.78"/>
    <s v="EN403_Payroll Accrual 1A"/>
    <s v=""/>
    <s v="F8_EN403_PA1A"/>
    <s v="JRNL00463608"/>
    <d v="2018-06-30T00:00:00"/>
    <d v="2018-07-06T00:00:00"/>
    <s v="Yes"/>
  </r>
  <r>
    <s v="AP-ACCR"/>
    <s v="FE00"/>
    <s v="JRNL00468344"/>
    <s v="FE00-EN403-7250-5940"/>
    <x v="2"/>
    <s v="EN403"/>
    <s v="7250"/>
    <x v="26"/>
    <s v=""/>
    <n v="-792.99"/>
    <s v="Accrue - USIC LOCATING SERVICES INC"/>
    <s v=""/>
    <s v=""/>
    <s v="JRNL00468099"/>
    <d v="2018-08-31T00:00:00"/>
    <d v="2018-08-27T00:00:00"/>
    <s v="Yes"/>
  </r>
  <r>
    <s v="GJ"/>
    <s v="FE00"/>
    <s v="JRNL00454526"/>
    <s v="FE45-EN450-7250-5940"/>
    <x v="1"/>
    <s v="EN450"/>
    <s v="7250"/>
    <x v="26"/>
    <s v=""/>
    <n v="-172.32"/>
    <s v="Sunshine State One Call of Fla"/>
    <s v=""/>
    <s v=""/>
    <s v="JRNL00454526"/>
    <d v="2018-01-31T00:00:00"/>
    <d v="2018-02-07T00:00:00"/>
    <s v="Yes"/>
  </r>
  <r>
    <s v="GJ"/>
    <s v="FE00"/>
    <s v="JRNL00454526"/>
    <s v="FE45-EN450-7250-5940"/>
    <x v="1"/>
    <s v="EN450"/>
    <s v="7250"/>
    <x v="26"/>
    <s v=""/>
    <n v="-216.32"/>
    <s v="Sunshine State One Call of Fla"/>
    <s v=""/>
    <s v=""/>
    <s v="JRNL00454526"/>
    <d v="2018-01-31T00:00:00"/>
    <d v="2018-02-07T00:00:00"/>
    <s v="Yes"/>
  </r>
  <r>
    <s v="PY"/>
    <s v="FC00"/>
    <s v="JRNL00467297"/>
    <s v="FE44-EL441-6110-5940"/>
    <x v="0"/>
    <s v="EL441"/>
    <s v="6110"/>
    <x v="26"/>
    <s v=""/>
    <n v="70.86"/>
    <s v="FC B27-Salaries"/>
    <s v=""/>
    <s v=""/>
    <s v="JRNL00467297"/>
    <d v="2018-07-05T00:00:00"/>
    <d v="2018-08-02T00:00:00"/>
    <s v="Yes"/>
  </r>
  <r>
    <s v="AA"/>
    <s v="CU00"/>
    <s v="JRNL00463635"/>
    <s v="FE00-EN403-6120-5940"/>
    <x v="2"/>
    <s v="EN403"/>
    <s v="6120"/>
    <x v="26"/>
    <s v=""/>
    <n v="-7.44"/>
    <s v="EN403_Payroll Accrual 1B"/>
    <s v=""/>
    <s v="F8_EN403_PA1B"/>
    <s v="JRNL00463608"/>
    <d v="2018-06-30T00:00:00"/>
    <d v="2018-07-06T00:00:00"/>
    <s v="Yes"/>
  </r>
  <r>
    <s v="AP-PCARD"/>
    <s v="FC00"/>
    <s v="JRNL00475967"/>
    <s v="FE44-EL441-7830-5940"/>
    <x v="0"/>
    <s v="EL441"/>
    <s v="7830"/>
    <x v="26"/>
    <s v=""/>
    <n v="10.6"/>
    <s v="Nov BOA Pcard-JACKSON COUNTY LUMBER"/>
    <s v=""/>
    <s v="TXN00102308"/>
    <s v="JRNL00475967"/>
    <d v="2018-11-30T00:00:00"/>
    <d v="2018-12-03T00:00:00"/>
    <s v="Yes"/>
  </r>
  <r>
    <s v="E4SE"/>
    <s v="CU00"/>
    <s v="JRNL00464526"/>
    <s v="FE44-EL441-7830-5940"/>
    <x v="0"/>
    <s v="EL441"/>
    <s v="7830"/>
    <x v="26"/>
    <s v=""/>
    <n v="-88.65"/>
    <s v="MISCINVGAIN:FPMA"/>
    <s v=""/>
    <s v="517050:251501"/>
    <s v="EBI"/>
    <d v="2018-06-15T00:00:00"/>
    <d v="2018-07-05T00:00:00"/>
    <s v="Yes"/>
  </r>
  <r>
    <s v="GJ"/>
    <s v="FE00"/>
    <s v="JRNL00456562"/>
    <s v="FE45-EN450-7250-5940"/>
    <x v="1"/>
    <s v="EN450"/>
    <s v="7250"/>
    <x v="26"/>
    <s v=""/>
    <n v="-98.43"/>
    <s v="Underground Excavation"/>
    <s v=""/>
    <s v="V0602153"/>
    <s v="JRNL00456562"/>
    <d v="2018-02-28T00:00:00"/>
    <d v="2018-03-05T00:00:00"/>
    <s v="Yes"/>
  </r>
  <r>
    <s v="GJ"/>
    <s v="FE00"/>
    <s v="JRNL00456562"/>
    <s v="FE00-EN403-7250-5940"/>
    <x v="2"/>
    <s v="EN403"/>
    <s v="7250"/>
    <x v="26"/>
    <s v=""/>
    <n v="98.43"/>
    <s v="Underground Excavation"/>
    <s v=""/>
    <s v="V0602153"/>
    <s v="JRNL00456562"/>
    <d v="2018-02-28T00:00:00"/>
    <d v="2018-03-05T00:00:00"/>
    <s v="Yes"/>
  </r>
  <r>
    <s v="PY"/>
    <s v="FC00"/>
    <s v="JRNL00478628"/>
    <s v="FE45-EL451-6120-5940"/>
    <x v="1"/>
    <s v="EL451"/>
    <s v="6120"/>
    <x v="26"/>
    <s v=""/>
    <n v="641.19000000000005"/>
    <s v="FC B51-OT/On Call/CT"/>
    <s v=""/>
    <s v=""/>
    <s v="JRNL00478628"/>
    <d v="2018-12-20T00:00:00"/>
    <d v="2019-01-05T00:00:00"/>
    <s v="Yes"/>
  </r>
  <r>
    <s v="E4SE"/>
    <s v="CU00"/>
    <s v="JRNL00464523"/>
    <s v="FE44-EL441-7830-5940"/>
    <x v="0"/>
    <s v="EL441"/>
    <s v="7830"/>
    <x v="26"/>
    <s v=""/>
    <n v="279"/>
    <s v="MISCINVLOSS:FPMA"/>
    <s v=""/>
    <s v="517033:251484"/>
    <s v="ERS3"/>
    <d v="2018-06-15T00:00:00"/>
    <d v="2018-07-05T00:00:00"/>
    <s v="Yes"/>
  </r>
  <r>
    <s v="AA"/>
    <s v="CU00"/>
    <s v="JRNL00461461"/>
    <s v="FE44-EL441-6120-5940"/>
    <x v="0"/>
    <s v="EL441"/>
    <s v="6120"/>
    <x v="26"/>
    <s v=""/>
    <n v="-13.17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940"/>
    <x v="0"/>
    <s v="EL441"/>
    <s v="6110"/>
    <x v="26"/>
    <s v=""/>
    <n v="-54.36"/>
    <s v="EL441_Payroll Accrual 1A"/>
    <s v=""/>
    <s v="F7_EL441_PA1A"/>
    <s v="JRNL00461445"/>
    <d v="2018-05-31T00:00:00"/>
    <d v="2018-06-06T00:00:00"/>
    <s v="Yes"/>
  </r>
  <r>
    <s v="PY"/>
    <s v="FC00"/>
    <s v="JRNL00454614"/>
    <s v="FE44-EL441-6110-5940"/>
    <x v="0"/>
    <s v="EL441"/>
    <s v="6110"/>
    <x v="26"/>
    <s v=""/>
    <n v="263.68"/>
    <s v="FC B05-Salaries"/>
    <s v=""/>
    <s v=""/>
    <s v="JRNL00454614"/>
    <d v="2018-01-31T00:00:00"/>
    <d v="2018-02-12T00:00:00"/>
    <s v="Yes"/>
  </r>
  <r>
    <s v="AA"/>
    <s v="CU00"/>
    <s v="JRNL00465915"/>
    <s v="FE45-EL451-6120-5940"/>
    <x v="1"/>
    <s v="EL451"/>
    <s v="6120"/>
    <x v="26"/>
    <s v=""/>
    <n v="-565.46"/>
    <s v="EL451_Payroll Accrual 1B"/>
    <s v=""/>
    <s v="F7_EL451_PA1B"/>
    <s v="JRNL00465875"/>
    <d v="2018-07-31T00:00:00"/>
    <d v="2018-08-06T00:00:00"/>
    <s v="Yes"/>
  </r>
  <r>
    <s v="PY"/>
    <s v="FC00"/>
    <s v="JRNL00454614"/>
    <s v="FE45-EL451-6110-5940"/>
    <x v="1"/>
    <s v="EL451"/>
    <s v="6110"/>
    <x v="26"/>
    <s v=""/>
    <n v="3462.97"/>
    <s v="FC B05-Salaries"/>
    <s v=""/>
    <s v=""/>
    <s v="JRNL00454614"/>
    <d v="2018-01-31T00:00:00"/>
    <d v="2018-02-12T00:00:00"/>
    <s v="Yes"/>
  </r>
  <r>
    <s v="PY"/>
    <s v="FC00"/>
    <s v="JRNL00457956"/>
    <s v="FE45-EL451-6110-5940"/>
    <x v="1"/>
    <s v="EL451"/>
    <s v="6110"/>
    <x v="26"/>
    <s v=""/>
    <n v="2953"/>
    <s v="FC B11-Salaries"/>
    <s v=""/>
    <s v=""/>
    <s v="JRNL00457956"/>
    <d v="2018-03-15T00:00:00"/>
    <d v="2018-04-03T00:00:00"/>
    <s v="Yes"/>
  </r>
  <r>
    <s v="AA"/>
    <s v="CU00"/>
    <s v="JRNL00463615"/>
    <s v="FE45-WH450-7790-5940"/>
    <x v="1"/>
    <s v="WH450"/>
    <s v="7790"/>
    <x v="26"/>
    <s v=""/>
    <n v="1.97"/>
    <s v="Stores Clearing-Non BWT"/>
    <s v=""/>
    <s v="F9_InvMov"/>
    <s v="TARGET"/>
    <d v="2018-05-31T00:00:00"/>
    <d v="2018-06-06T00:00:00"/>
    <s v="Yes"/>
  </r>
  <r>
    <s v="AA"/>
    <s v="CU00"/>
    <s v="JRNL00478947"/>
    <s v="FE45-WH410-6310-5940"/>
    <x v="1"/>
    <s v="WH410"/>
    <s v="6310"/>
    <x v="26"/>
    <s v=""/>
    <n v="0.42"/>
    <s v="Stores Clearing-Non BWT"/>
    <s v=""/>
    <s v="F9_InvMov"/>
    <s v="TARGET"/>
    <d v="2018-12-31T00:00:00"/>
    <d v="2019-01-07T00:00:00"/>
    <s v="Yes"/>
  </r>
  <r>
    <s v="AA"/>
    <s v="CU00"/>
    <s v="JRNL00478947"/>
    <s v="FE45-WH410-6240-5940"/>
    <x v="1"/>
    <s v="WH410"/>
    <s v="6240"/>
    <x v="26"/>
    <s v=""/>
    <n v="0.14000000000000001"/>
    <s v="Stores Clearing-Non BWT"/>
    <s v=""/>
    <s v="F9_InvMov"/>
    <s v="TARGET"/>
    <d v="2018-12-31T00:00:00"/>
    <d v="2019-01-07T00:00:00"/>
    <s v="Yes"/>
  </r>
  <r>
    <s v="AA"/>
    <s v="CU00"/>
    <s v="JRNL00478947"/>
    <s v="FE45-WH410-6110-5940"/>
    <x v="1"/>
    <s v="WH410"/>
    <s v="6110"/>
    <x v="26"/>
    <s v=""/>
    <n v="5.66"/>
    <s v="Stores Clearing-Non BWT"/>
    <s v=""/>
    <s v="F9_InvMov"/>
    <s v="TARGET"/>
    <d v="2018-12-31T00:00:00"/>
    <d v="2019-01-07T00:00:00"/>
    <s v="Yes"/>
  </r>
  <r>
    <s v="AA"/>
    <s v="CU00"/>
    <s v="JRNL00478947"/>
    <s v="FE45-WH450-6330-5940"/>
    <x v="1"/>
    <s v="WH450"/>
    <s v="6330"/>
    <x v="26"/>
    <s v=""/>
    <n v="0.04"/>
    <s v="Stores Clearing-Non BWT"/>
    <s v=""/>
    <s v="F9_InvMov"/>
    <s v="TARGET"/>
    <d v="2018-12-31T00:00:00"/>
    <d v="2019-01-07T00:00:00"/>
    <s v="Yes"/>
  </r>
  <r>
    <s v="AA"/>
    <s v="CU00"/>
    <s v="JRNL00478947"/>
    <s v="FE45-WH450-6310-5940"/>
    <x v="1"/>
    <s v="WH450"/>
    <s v="6310"/>
    <x v="26"/>
    <s v=""/>
    <n v="0.22"/>
    <s v="Stores Clearing-Non BWT"/>
    <s v=""/>
    <s v="F9_InvMov"/>
    <s v="TARGET"/>
    <d v="2018-12-31T00:00:00"/>
    <d v="2019-01-07T00:00:00"/>
    <s v="Yes"/>
  </r>
  <r>
    <s v="AA"/>
    <s v="CU00"/>
    <s v="JRNL00478947"/>
    <s v="FE45-WH450-6240-5940"/>
    <x v="1"/>
    <s v="WH450"/>
    <s v="6240"/>
    <x v="26"/>
    <s v=""/>
    <n v="0.04"/>
    <s v="Stores Clearing-Non BWT"/>
    <s v=""/>
    <s v="F9_InvMov"/>
    <s v="TARGET"/>
    <d v="2018-12-31T00:00:00"/>
    <d v="2019-01-07T00:00:00"/>
    <s v="Yes"/>
  </r>
  <r>
    <s v="AA"/>
    <s v="CU00"/>
    <s v="JRNL00478947"/>
    <s v="FE45-WH450-6110-5940"/>
    <x v="1"/>
    <s v="WH450"/>
    <s v="6110"/>
    <x v="26"/>
    <s v=""/>
    <n v="4.76"/>
    <s v="Stores Clearing-Non BWT"/>
    <s v=""/>
    <s v="F9_InvMov"/>
    <s v="TARGET"/>
    <d v="2018-12-31T00:00:00"/>
    <d v="2019-01-07T00:00:00"/>
    <s v="Yes"/>
  </r>
  <r>
    <s v="AA"/>
    <s v="CU00"/>
    <s v="JRNL00478947"/>
    <s v="FE45-WH440-6390-5940"/>
    <x v="1"/>
    <s v="WH440"/>
    <s v="6390"/>
    <x v="26"/>
    <s v=""/>
    <n v="0.38"/>
    <s v="Stores Clearing-Non BWT"/>
    <s v=""/>
    <s v="F9_InvMov"/>
    <s v="TARGET"/>
    <d v="2018-12-31T00:00:00"/>
    <d v="2019-01-07T00:00:00"/>
    <s v="Yes"/>
  </r>
  <r>
    <s v="AA"/>
    <s v="CU00"/>
    <s v="JRNL00478947"/>
    <s v="FE45-WH440-6330-5940"/>
    <x v="1"/>
    <s v="WH440"/>
    <s v="6330"/>
    <x v="26"/>
    <s v=""/>
    <n v="0.04"/>
    <s v="Stores Clearing-Non BWT"/>
    <s v=""/>
    <s v="F9_InvMov"/>
    <s v="TARGET"/>
    <d v="2018-12-31T00:00:00"/>
    <d v="2019-01-07T00:00:00"/>
    <s v="Yes"/>
  </r>
  <r>
    <s v="AA"/>
    <s v="CU00"/>
    <s v="JRNL00478947"/>
    <s v="FE45-WH450-7790-5940"/>
    <x v="1"/>
    <s v="WH450"/>
    <s v="7790"/>
    <x v="26"/>
    <s v=""/>
    <n v="0.1"/>
    <s v="Stores Clearing-Non BWT"/>
    <s v=""/>
    <s v="F9_InvMov"/>
    <s v="TARGET"/>
    <d v="2018-12-31T00:00:00"/>
    <d v="2019-01-07T00:00:00"/>
    <s v="Yes"/>
  </r>
  <r>
    <s v="AA"/>
    <s v="CU00"/>
    <s v="JRNL00478947"/>
    <s v="FE45-WH450-7720-5940"/>
    <x v="1"/>
    <s v="WH450"/>
    <s v="7720"/>
    <x v="26"/>
    <s v=""/>
    <n v="0.88"/>
    <s v="Stores Clearing-Non BWT"/>
    <s v=""/>
    <s v="F9_InvMov"/>
    <s v="TARGET"/>
    <d v="2018-12-31T00:00:00"/>
    <d v="2019-01-07T00:00:00"/>
    <s v="Yes"/>
  </r>
  <r>
    <s v="AA"/>
    <s v="CU00"/>
    <s v="JRNL00478947"/>
    <s v="FE45-WH450-7740-5940"/>
    <x v="1"/>
    <s v="WH450"/>
    <s v="7740"/>
    <x v="26"/>
    <s v=""/>
    <n v="0.02"/>
    <s v="Stores Clearing-Non BWT"/>
    <s v=""/>
    <s v="F9_InvMov"/>
    <s v="TARGET"/>
    <d v="2018-12-31T00:00:00"/>
    <d v="2019-01-07T00:00:00"/>
    <s v="Yes"/>
  </r>
  <r>
    <s v="AA"/>
    <s v="CU00"/>
    <s v="JRNL00478947"/>
    <s v="FE45-WH450-6390-5940"/>
    <x v="1"/>
    <s v="WH450"/>
    <s v="6390"/>
    <x v="26"/>
    <s v=""/>
    <n v="0.01"/>
    <s v="Stores Clearing-Non BWT"/>
    <s v=""/>
    <s v="F9_InvMov"/>
    <s v="TARGET"/>
    <d v="2018-12-31T00:00:00"/>
    <d v="2019-01-07T00:00:00"/>
    <s v="Yes"/>
  </r>
  <r>
    <s v="AA"/>
    <s v="CU00"/>
    <s v="JRNL00478947"/>
    <s v="FE45-WH410-7730-5940"/>
    <x v="1"/>
    <s v="WH410"/>
    <s v="7730"/>
    <x v="26"/>
    <s v=""/>
    <n v="0.12"/>
    <s v="Stores Clearing-Non BWT"/>
    <s v=""/>
    <s v="F9_InvMov"/>
    <s v="TARGET"/>
    <d v="2018-12-31T00:00:00"/>
    <d v="2019-01-07T00:00:00"/>
    <s v="Yes"/>
  </r>
  <r>
    <s v="AA"/>
    <s v="CU00"/>
    <s v="JRNL00478947"/>
    <s v="FE45-WH410-7720-5940"/>
    <x v="1"/>
    <s v="WH410"/>
    <s v="7720"/>
    <x v="26"/>
    <s v=""/>
    <n v="1.08"/>
    <s v="Stores Clearing-Non BWT"/>
    <s v=""/>
    <s v="F9_InvMov"/>
    <s v="TARGET"/>
    <d v="2018-12-31T00:00:00"/>
    <d v="2019-01-07T00:00:00"/>
    <s v="Yes"/>
  </r>
  <r>
    <s v="AA"/>
    <s v="CU00"/>
    <s v="JRNL00478947"/>
    <s v="FE45-WH410-7710-5940"/>
    <x v="1"/>
    <s v="WH410"/>
    <s v="7710"/>
    <x v="26"/>
    <s v=""/>
    <n v="9.9600000000000009"/>
    <s v="Stores Clearing-Non BWT"/>
    <s v=""/>
    <s v="F9_InvMov"/>
    <s v="TARGET"/>
    <d v="2018-12-31T00:00:00"/>
    <d v="2019-01-07T00:00:00"/>
    <s v="Yes"/>
  </r>
  <r>
    <s v="AA"/>
    <s v="CU00"/>
    <s v="JRNL00478947"/>
    <s v="FE45-WH410-6390-5940"/>
    <x v="1"/>
    <s v="WH410"/>
    <s v="6390"/>
    <x v="26"/>
    <s v=""/>
    <n v="0.28000000000000003"/>
    <s v="Stores Clearing-Non BWT"/>
    <s v=""/>
    <s v="F9_InvMov"/>
    <s v="TARGET"/>
    <d v="2018-12-31T00:00:00"/>
    <d v="2019-01-07T00:00:00"/>
    <s v="Yes"/>
  </r>
  <r>
    <s v="AA"/>
    <s v="CU00"/>
    <s v="JRNL00478947"/>
    <s v="FE45-WH410-6330-5940"/>
    <x v="1"/>
    <s v="WH410"/>
    <s v="6330"/>
    <x v="26"/>
    <s v=""/>
    <n v="0.09"/>
    <s v="Stores Clearing-Non BWT"/>
    <s v=""/>
    <s v="F9_InvMov"/>
    <s v="TARGET"/>
    <d v="2018-12-31T00:00:00"/>
    <d v="2019-01-07T00:00:00"/>
    <s v="Yes"/>
  </r>
  <r>
    <s v="AA"/>
    <s v="CU00"/>
    <s v="JRNL00478947"/>
    <s v="FE45-WH440-6250-5940"/>
    <x v="1"/>
    <s v="WH440"/>
    <s v="6250"/>
    <x v="26"/>
    <s v=""/>
    <n v="0.08"/>
    <s v="Stores Clearing-Non BWT"/>
    <s v=""/>
    <s v="F9_InvMov"/>
    <s v="TARGET"/>
    <d v="2018-12-31T00:00:00"/>
    <d v="2019-01-07T00:00:00"/>
    <s v="Yes"/>
  </r>
  <r>
    <s v="AA"/>
    <s v="CU00"/>
    <s v="JRNL00478947"/>
    <s v="FE45-WH440-6240-5940"/>
    <x v="1"/>
    <s v="WH440"/>
    <s v="6240"/>
    <x v="26"/>
    <s v=""/>
    <n v="-0.04"/>
    <s v="Stores Clearing-Non BWT"/>
    <s v=""/>
    <s v="F9_InvMov"/>
    <s v="TARGET"/>
    <d v="2018-12-31T00:00:00"/>
    <d v="2019-01-07T00:00:00"/>
    <s v="Yes"/>
  </r>
  <r>
    <s v="AA"/>
    <s v="CU00"/>
    <s v="JRNL00478947"/>
    <s v="FE45-WH440-6120-5940"/>
    <x v="1"/>
    <s v="WH440"/>
    <s v="6120"/>
    <x v="26"/>
    <s v=""/>
    <n v="0.12"/>
    <s v="Stores Clearing-Non BWT"/>
    <s v=""/>
    <s v="F9_InvMov"/>
    <s v="TARGET"/>
    <d v="2018-12-31T00:00:00"/>
    <d v="2019-01-07T00:00:00"/>
    <s v="Yes"/>
  </r>
  <r>
    <s v="AA"/>
    <s v="CU00"/>
    <s v="JRNL00478947"/>
    <s v="FE45-WH440-6110-5940"/>
    <x v="1"/>
    <s v="WH440"/>
    <s v="6110"/>
    <x v="26"/>
    <s v=""/>
    <n v="11.75"/>
    <s v="Stores Clearing-Non BWT"/>
    <s v=""/>
    <s v="F9_InvMov"/>
    <s v="TARGET"/>
    <d v="2018-12-31T00:00:00"/>
    <d v="2019-01-07T00:00:00"/>
    <s v="Yes"/>
  </r>
  <r>
    <s v="AA"/>
    <s v="CU00"/>
    <s v="JRNL00478947"/>
    <s v="FE45-WH440-6310-5940"/>
    <x v="1"/>
    <s v="WH440"/>
    <s v="6310"/>
    <x v="26"/>
    <s v=""/>
    <n v="0.6"/>
    <s v="Stores Clearing-Non BWT"/>
    <s v=""/>
    <s v="F9_InvMov"/>
    <s v="TARGET"/>
    <d v="2018-12-31T00:00:00"/>
    <d v="2019-01-07T00:00:00"/>
    <s v="Yes"/>
  </r>
  <r>
    <s v="AA"/>
    <s v="CU00"/>
    <s v="JRNL00478947"/>
    <s v="FE45-WH440-6290-5940"/>
    <x v="1"/>
    <s v="WH440"/>
    <s v="6290"/>
    <x v="26"/>
    <s v=""/>
    <n v="0.02"/>
    <s v="Stores Clearing-Non BWT"/>
    <s v=""/>
    <s v="F9_InvMov"/>
    <s v="TARGET"/>
    <d v="2018-12-31T00:00:00"/>
    <d v="2019-01-07T00:00:00"/>
    <s v="Yes"/>
  </r>
  <r>
    <s v="AA"/>
    <s v="CU00"/>
    <s v="JRNL00472111"/>
    <s v="FE44-WH450-6110-5940"/>
    <x v="0"/>
    <s v="WH450"/>
    <s v="6110"/>
    <x v="26"/>
    <s v=""/>
    <n v="1.62"/>
    <s v="Stores Clearing-Non BWT"/>
    <s v=""/>
    <s v="F9_InvMov"/>
    <s v="TARGET"/>
    <d v="2018-09-30T00:00:00"/>
    <d v="2018-10-04T00:00:00"/>
    <s v="Yes"/>
  </r>
  <r>
    <s v="AA"/>
    <s v="CU00"/>
    <s v="JRNL00472111"/>
    <s v="FE45-WH450-6110-5940"/>
    <x v="1"/>
    <s v="WH450"/>
    <s v="6110"/>
    <x v="26"/>
    <s v=""/>
    <n v="490.49"/>
    <s v="Stores Clearing-Non BWT"/>
    <s v=""/>
    <s v="F9_InvMov"/>
    <s v="TARGET"/>
    <d v="2018-09-30T00:00:00"/>
    <d v="2018-10-04T00:00:00"/>
    <s v="Yes"/>
  </r>
  <r>
    <s v="AA"/>
    <s v="CU00"/>
    <s v="JRNL00472111"/>
    <s v="FE45-WH440-6330-5940"/>
    <x v="1"/>
    <s v="WH440"/>
    <s v="6330"/>
    <x v="26"/>
    <s v=""/>
    <n v="4.1500000000000004"/>
    <s v="Stores Clearing-Non BWT"/>
    <s v=""/>
    <s v="F9_InvMov"/>
    <s v="TARGET"/>
    <d v="2018-09-30T00:00:00"/>
    <d v="2018-10-04T00:00:00"/>
    <s v="Yes"/>
  </r>
  <r>
    <s v="AA"/>
    <s v="CU00"/>
    <s v="JRNL00472111"/>
    <s v="FE45-WH410-6330-5940"/>
    <x v="1"/>
    <s v="WH410"/>
    <s v="6330"/>
    <x v="26"/>
    <s v=""/>
    <n v="9.01"/>
    <s v="Stores Clearing-Non BWT"/>
    <s v=""/>
    <s v="F9_InvMov"/>
    <s v="TARGET"/>
    <d v="2018-09-30T00:00:00"/>
    <d v="2018-10-04T00:00:00"/>
    <s v="Yes"/>
  </r>
  <r>
    <s v="AA"/>
    <s v="CU00"/>
    <s v="JRNL00472111"/>
    <s v="FE44-WH410-6310-5940"/>
    <x v="0"/>
    <s v="WH410"/>
    <s v="6310"/>
    <x v="26"/>
    <s v=""/>
    <n v="0.13"/>
    <s v="Stores Clearing-Non BWT"/>
    <s v=""/>
    <s v="F9_InvMov"/>
    <s v="TARGET"/>
    <d v="2018-09-30T00:00:00"/>
    <d v="2018-10-04T00:00:00"/>
    <s v="Yes"/>
  </r>
  <r>
    <s v="AP-ACCR"/>
    <s v="FE00"/>
    <s v="JRNL00464267"/>
    <s v="FE00-EN403-7250-5940"/>
    <x v="2"/>
    <s v="EN403"/>
    <s v="7250"/>
    <x v="26"/>
    <s v=""/>
    <n v="-720.27"/>
    <s v="Accrue - USIC LOCATING SERVICES INC"/>
    <s v=""/>
    <s v="286725"/>
    <s v="JRNL00463738"/>
    <d v="2018-06-30T00:00:00"/>
    <d v="2018-06-25T00:00:00"/>
    <s v="Yes"/>
  </r>
  <r>
    <s v="AP-ACCR"/>
    <s v="FE00"/>
    <s v="JRNL00464267"/>
    <s v="FE00-EN403-7250-5940"/>
    <x v="2"/>
    <s v="EN403"/>
    <s v="7250"/>
    <x v="26"/>
    <s v=""/>
    <n v="-3201.11"/>
    <s v="Accrue - USIC LOCATING SERVICES INC"/>
    <s v=""/>
    <s v="286726"/>
    <s v="JRNL00463738"/>
    <d v="2018-06-30T00:00:00"/>
    <d v="2018-06-25T00:00:00"/>
    <s v="Yes"/>
  </r>
  <r>
    <s v="AP-ACCR"/>
    <s v="FE00"/>
    <s v="JRNL00463738"/>
    <s v="FE00-EN403-7250-5940"/>
    <x v="2"/>
    <s v="EN403"/>
    <s v="7250"/>
    <x v="26"/>
    <s v=""/>
    <n v="720.27"/>
    <s v="Accrue - USIC LOCATING SERVICES INC"/>
    <s v=""/>
    <s v="286725"/>
    <s v="JRNL00463738"/>
    <d v="2018-05-31T00:00:00"/>
    <d v="2018-06-12T00:00:00"/>
    <s v="Yes"/>
  </r>
  <r>
    <s v="AP-ACCR"/>
    <s v="FE00"/>
    <s v="JRNL00463738"/>
    <s v="FE00-EN403-7250-5940"/>
    <x v="2"/>
    <s v="EN403"/>
    <s v="7250"/>
    <x v="26"/>
    <s v=""/>
    <n v="3201.11"/>
    <s v="Accrue - USIC LOCATING SERVICES INC"/>
    <s v=""/>
    <s v="286726"/>
    <s v="JRNL00463738"/>
    <d v="2018-05-31T00:00:00"/>
    <d v="2018-06-12T00:00:00"/>
    <s v="Yes"/>
  </r>
  <r>
    <s v="E4SE"/>
    <s v="CU00"/>
    <s v="JRNL00459347"/>
    <s v="FE45-EL451-7830-5940"/>
    <x v="1"/>
    <s v="EL451"/>
    <s v="7830"/>
    <x v="26"/>
    <s v=""/>
    <n v="32.520000000000003"/>
    <s v="MISCINVLOSS:FPFBE"/>
    <s v=""/>
    <s v="501765:246031"/>
    <s v="EARL9"/>
    <d v="2018-04-05T00:00:00"/>
    <d v="2018-04-09T00:00:00"/>
    <s v="Yes"/>
  </r>
  <r>
    <s v="AA"/>
    <s v="CU00"/>
    <s v="JRNL00472111"/>
    <s v="FE45-WH450-6390-5940"/>
    <x v="1"/>
    <s v="WH450"/>
    <s v="6390"/>
    <x v="26"/>
    <s v=""/>
    <n v="17.46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940"/>
    <x v="1"/>
    <s v="WH410"/>
    <s v="6110"/>
    <x v="26"/>
    <s v=""/>
    <n v="585.91999999999996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40"/>
    <x v="1"/>
    <s v="WH410"/>
    <s v="6390"/>
    <x v="26"/>
    <s v=""/>
    <n v="33.56"/>
    <s v="Stores Clearing-Non BWT"/>
    <s v=""/>
    <s v="F9_InvMov"/>
    <s v="TARGET"/>
    <d v="2018-09-30T00:00:00"/>
    <d v="2018-10-04T00:00:00"/>
    <s v="Yes"/>
  </r>
  <r>
    <s v="AA"/>
    <s v="CU00"/>
    <s v="JRNL00472111"/>
    <s v="FE44-WH410-6390-5940"/>
    <x v="0"/>
    <s v="WH410"/>
    <s v="6390"/>
    <x v="26"/>
    <s v=""/>
    <n v="0.11"/>
    <s v="Stores Clearing-Non BWT"/>
    <s v=""/>
    <s v="F9_InvMov"/>
    <s v="TARGET"/>
    <d v="2018-09-30T00:00:00"/>
    <d v="2018-10-04T00:00:00"/>
    <s v="Yes"/>
  </r>
  <r>
    <s v="AA"/>
    <s v="CU00"/>
    <s v="JRNL00472111"/>
    <s v="FE44-WH450-6330-5940"/>
    <x v="0"/>
    <s v="WH450"/>
    <s v="6330"/>
    <x v="26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4-WH440-6290-5940"/>
    <x v="0"/>
    <s v="WH440"/>
    <s v="6290"/>
    <x v="26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4-WH440-6220-5940"/>
    <x v="0"/>
    <s v="WH440"/>
    <s v="6220"/>
    <x v="26"/>
    <s v=""/>
    <n v="0.05"/>
    <s v="Stores Clearing-Non BWT"/>
    <s v=""/>
    <s v="F9_InvMov"/>
    <s v="TARGET"/>
    <d v="2018-09-30T00:00:00"/>
    <d v="2018-10-04T00:00:00"/>
    <s v="Yes"/>
  </r>
  <r>
    <s v="AA"/>
    <s v="CU00"/>
    <s v="JRNL00472111"/>
    <s v="FE44-WH450-6290-5940"/>
    <x v="0"/>
    <s v="WH450"/>
    <s v="6290"/>
    <x v="26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40"/>
    <x v="1"/>
    <s v="WH450"/>
    <s v="6290"/>
    <x v="26"/>
    <s v=""/>
    <n v="5.4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940"/>
    <x v="1"/>
    <s v="WH450"/>
    <s v="6120"/>
    <x v="26"/>
    <s v=""/>
    <n v="-20.75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40"/>
    <x v="1"/>
    <s v="WH450"/>
    <s v="6240"/>
    <x v="26"/>
    <s v=""/>
    <n v="4.8499999999999996"/>
    <s v="Stores Clearing-Non BWT"/>
    <s v=""/>
    <s v="F9_InvMov"/>
    <s v="TARGET"/>
    <d v="2018-09-30T00:00:00"/>
    <d v="2018-10-04T00:00:00"/>
    <s v="Yes"/>
  </r>
  <r>
    <s v="AA"/>
    <s v="CU00"/>
    <s v="JRNL00472111"/>
    <s v="FE44-WH450-7790-5940"/>
    <x v="0"/>
    <s v="WH450"/>
    <s v="7790"/>
    <x v="26"/>
    <s v=""/>
    <n v="7.0000000000000007E-2"/>
    <s v="Stores Clearing-Non BWT"/>
    <s v=""/>
    <s v="F9_InvMov"/>
    <s v="TARGET"/>
    <d v="2018-09-30T00:00:00"/>
    <d v="2018-10-04T00:00:00"/>
    <s v="Yes"/>
  </r>
  <r>
    <s v="AA"/>
    <s v="CU00"/>
    <s v="JRNL00472111"/>
    <s v="FE44-WH450-7720-5940"/>
    <x v="0"/>
    <s v="WH450"/>
    <s v="7720"/>
    <x v="26"/>
    <s v=""/>
    <n v="0.05"/>
    <s v="Stores Clearing-Non BWT"/>
    <s v=""/>
    <s v="F9_InvMov"/>
    <s v="TARGET"/>
    <d v="2018-09-30T00:00:00"/>
    <d v="2018-10-04T00:00:00"/>
    <s v="Yes"/>
  </r>
  <r>
    <s v="AA"/>
    <s v="CU00"/>
    <s v="JRNL00472111"/>
    <s v="FE44-WH410-7730-5940"/>
    <x v="0"/>
    <s v="WH410"/>
    <s v="7730"/>
    <x v="26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40"/>
    <x v="1"/>
    <s v="WH410"/>
    <s v="7730"/>
    <x v="26"/>
    <s v=""/>
    <n v="6.25"/>
    <s v="Stores Clearing-Non BWT"/>
    <s v=""/>
    <s v="F9_InvMov"/>
    <s v="TARGET"/>
    <d v="2018-09-30T00:00:00"/>
    <d v="2018-10-04T00:00:00"/>
    <s v="Yes"/>
  </r>
  <r>
    <s v="AA"/>
    <s v="CU00"/>
    <s v="JRNL00472111"/>
    <s v="FE44-WH440-6330-5940"/>
    <x v="0"/>
    <s v="WH440"/>
    <s v="6330"/>
    <x v="26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40"/>
    <x v="1"/>
    <s v="WH410"/>
    <s v="7720"/>
    <x v="26"/>
    <s v=""/>
    <n v="1.03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40"/>
    <x v="1"/>
    <s v="WH440"/>
    <s v="6310"/>
    <x v="26"/>
    <s v=""/>
    <n v="17.989999999999998"/>
    <s v="Stores Clearing-Non BWT"/>
    <s v=""/>
    <s v="F9_InvMov"/>
    <s v="TARGET"/>
    <d v="2018-09-30T00:00:00"/>
    <d v="2018-10-04T00:00:00"/>
    <s v="Yes"/>
  </r>
  <r>
    <s v="AA"/>
    <s v="CU00"/>
    <s v="JRNL00461452"/>
    <s v="FE45-WH440-6330-5940"/>
    <x v="1"/>
    <s v="WH440"/>
    <s v="6330"/>
    <x v="26"/>
    <s v=""/>
    <n v="0.34"/>
    <s v="Stores Clearing-Non BWT"/>
    <s v=""/>
    <s v="F9_InvMov"/>
    <s v="TARGET"/>
    <d v="2018-04-30T00:00:00"/>
    <d v="2018-05-03T00:00:00"/>
    <s v="Yes"/>
  </r>
  <r>
    <s v="AA"/>
    <s v="CU00"/>
    <s v="JRNL00461452"/>
    <s v="FE45-WH440-6390-5940"/>
    <x v="1"/>
    <s v="WH440"/>
    <s v="6390"/>
    <x v="26"/>
    <s v=""/>
    <n v="2.71"/>
    <s v="Stores Clearing-Non BWT"/>
    <s v=""/>
    <s v="F9_InvMov"/>
    <s v="TARGET"/>
    <d v="2018-04-30T00:00:00"/>
    <d v="2018-05-03T00:00:00"/>
    <s v="Yes"/>
  </r>
  <r>
    <s v="AA"/>
    <s v="CU00"/>
    <s v="JRNL00461452"/>
    <s v="FE45-WH440-6310-5940"/>
    <x v="1"/>
    <s v="WH440"/>
    <s v="6310"/>
    <x v="26"/>
    <s v=""/>
    <n v="0.52"/>
    <s v="Stores Clearing-Non BWT"/>
    <s v=""/>
    <s v="F9_InvMov"/>
    <s v="TARGET"/>
    <d v="2018-04-30T00:00:00"/>
    <d v="2018-05-03T00:00:00"/>
    <s v="Yes"/>
  </r>
  <r>
    <s v="AA"/>
    <s v="CU00"/>
    <s v="JRNL00461452"/>
    <s v="FE45-WH440-6240-5940"/>
    <x v="1"/>
    <s v="WH440"/>
    <s v="6240"/>
    <x v="26"/>
    <s v=""/>
    <n v="2.91"/>
    <s v="Stores Clearing-Non BWT"/>
    <s v=""/>
    <s v="F9_InvMov"/>
    <s v="TARGET"/>
    <d v="2018-04-30T00:00:00"/>
    <d v="2018-05-03T00:00:00"/>
    <s v="Yes"/>
  </r>
  <r>
    <s v="AA"/>
    <s v="CU00"/>
    <s v="JRNL00461452"/>
    <s v="FE45-WH440-6290-5940"/>
    <x v="1"/>
    <s v="WH440"/>
    <s v="6290"/>
    <x v="26"/>
    <s v=""/>
    <n v="0.65"/>
    <s v="Stores Clearing-Non BWT"/>
    <s v=""/>
    <s v="F9_InvMov"/>
    <s v="TARGET"/>
    <d v="2018-04-30T00:00:00"/>
    <d v="2018-05-03T00:00:00"/>
    <s v="Yes"/>
  </r>
  <r>
    <s v="AA"/>
    <s v="CU00"/>
    <s v="JRNL00461452"/>
    <s v="FE45-WH440-6220-5940"/>
    <x v="1"/>
    <s v="WH440"/>
    <s v="6220"/>
    <x v="26"/>
    <s v=""/>
    <n v="1.79"/>
    <s v="Stores Clearing-Non BWT"/>
    <s v=""/>
    <s v="F9_InvMov"/>
    <s v="TARGET"/>
    <d v="2018-04-30T00:00:00"/>
    <d v="2018-05-03T00:00:00"/>
    <s v="Yes"/>
  </r>
  <r>
    <s v="AA"/>
    <s v="CU00"/>
    <s v="JRNL00461452"/>
    <s v="FE45-WH440-6110-5940"/>
    <x v="1"/>
    <s v="WH440"/>
    <s v="6110"/>
    <x v="26"/>
    <s v=""/>
    <n v="98.98"/>
    <s v="Stores Clearing-Non BWT"/>
    <s v=""/>
    <s v="F9_InvMov"/>
    <s v="TARGET"/>
    <d v="2018-04-30T00:00:00"/>
    <d v="2018-05-03T00:00:00"/>
    <s v="Yes"/>
  </r>
  <r>
    <s v="AA"/>
    <s v="CU00"/>
    <s v="JRNL00461452"/>
    <s v="FE45-WH440-6210-5940"/>
    <x v="1"/>
    <s v="WH440"/>
    <s v="6210"/>
    <x v="26"/>
    <s v=""/>
    <n v="15.39"/>
    <s v="Stores Clearing-Non BWT"/>
    <s v=""/>
    <s v="F9_InvMov"/>
    <s v="TARGET"/>
    <d v="2018-04-30T00:00:00"/>
    <d v="2018-05-03T00:00:00"/>
    <s v="Yes"/>
  </r>
  <r>
    <s v="AA"/>
    <s v="CU00"/>
    <s v="JRNL00461452"/>
    <s v="FE45-WH410-7730-5940"/>
    <x v="1"/>
    <s v="WH410"/>
    <s v="7730"/>
    <x v="26"/>
    <s v=""/>
    <n v="1.77"/>
    <s v="Stores Clearing-Non BWT"/>
    <s v=""/>
    <s v="F9_InvMov"/>
    <s v="TARGET"/>
    <d v="2018-04-30T00:00:00"/>
    <d v="2018-05-03T00:00:00"/>
    <s v="Yes"/>
  </r>
  <r>
    <s v="AA"/>
    <s v="CU00"/>
    <s v="JRNL00461452"/>
    <s v="FE45-WH450-7790-5940"/>
    <x v="1"/>
    <s v="WH450"/>
    <s v="7790"/>
    <x v="26"/>
    <s v=""/>
    <n v="1.8"/>
    <s v="Stores Clearing-Non BWT"/>
    <s v=""/>
    <s v="F9_InvMov"/>
    <s v="TARGET"/>
    <d v="2018-04-30T00:00:00"/>
    <d v="2018-05-03T00:00:00"/>
    <s v="Yes"/>
  </r>
  <r>
    <s v="AA"/>
    <s v="CU00"/>
    <s v="JRNL00461452"/>
    <s v="FE45-WH450-6330-5940"/>
    <x v="1"/>
    <s v="WH450"/>
    <s v="6330"/>
    <x v="26"/>
    <s v=""/>
    <n v="0.35"/>
    <s v="Stores Clearing-Non BWT"/>
    <s v=""/>
    <s v="F9_InvMov"/>
    <s v="TARGET"/>
    <d v="2018-04-30T00:00:00"/>
    <d v="2018-05-03T00:00:00"/>
    <s v="Yes"/>
  </r>
  <r>
    <s v="AA"/>
    <s v="CU00"/>
    <s v="JRNL00461452"/>
    <s v="FE45-WH410-6310-5940"/>
    <x v="1"/>
    <s v="WH410"/>
    <s v="6310"/>
    <x v="26"/>
    <s v=""/>
    <n v="-0.27"/>
    <s v="Stores Clearing-Non BWT"/>
    <s v=""/>
    <s v="F9_InvMov"/>
    <s v="TARGET"/>
    <d v="2018-04-30T00:00:00"/>
    <d v="2018-05-03T00:00:00"/>
    <s v="Yes"/>
  </r>
  <r>
    <s v="AA"/>
    <s v="CU00"/>
    <s v="JRNL00461452"/>
    <s v="FE45-WH410-6240-5940"/>
    <x v="1"/>
    <s v="WH410"/>
    <s v="6240"/>
    <x v="26"/>
    <s v=""/>
    <n v="1.26"/>
    <s v="Stores Clearing-Non BWT"/>
    <s v=""/>
    <s v="F9_InvMov"/>
    <s v="TARGET"/>
    <d v="2018-04-30T00:00:00"/>
    <d v="2018-05-03T00:00:00"/>
    <s v="Yes"/>
  </r>
  <r>
    <s v="AA"/>
    <s v="CU00"/>
    <s v="JRNL00461452"/>
    <s v="FE45-WH410-6250-5940"/>
    <x v="1"/>
    <s v="WH410"/>
    <s v="6250"/>
    <x v="26"/>
    <s v=""/>
    <n v="2.76"/>
    <s v="Stores Clearing-Non BWT"/>
    <s v=""/>
    <s v="F9_InvMov"/>
    <s v="TARGET"/>
    <d v="2018-04-30T00:00:00"/>
    <d v="2018-05-03T00:00:00"/>
    <s v="Yes"/>
  </r>
  <r>
    <s v="AA"/>
    <s v="CU00"/>
    <s v="JRNL00461452"/>
    <s v="FE45-WH410-7720-5940"/>
    <x v="1"/>
    <s v="WH410"/>
    <s v="7720"/>
    <x v="26"/>
    <s v=""/>
    <n v="5.81"/>
    <s v="Stores Clearing-Non BWT"/>
    <s v=""/>
    <s v="F9_InvMov"/>
    <s v="TARGET"/>
    <d v="2018-04-30T00:00:00"/>
    <d v="2018-05-03T00:00:00"/>
    <s v="Yes"/>
  </r>
  <r>
    <s v="AA"/>
    <s v="CU00"/>
    <s v="JRNL00461452"/>
    <s v="FE45-WH410-6110-5940"/>
    <x v="1"/>
    <s v="WH410"/>
    <s v="6110"/>
    <x v="26"/>
    <s v=""/>
    <n v="48.35"/>
    <s v="Stores Clearing-Non BWT"/>
    <s v=""/>
    <s v="F9_InvMov"/>
    <s v="TARGET"/>
    <d v="2018-04-30T00:00:00"/>
    <d v="2018-05-03T00:00:00"/>
    <s v="Yes"/>
  </r>
  <r>
    <s v="AA"/>
    <s v="CU00"/>
    <s v="JRNL00461452"/>
    <s v="FE45-WH410-7710-5940"/>
    <x v="1"/>
    <s v="WH410"/>
    <s v="7710"/>
    <x v="26"/>
    <s v=""/>
    <n v="43.61"/>
    <s v="Stores Clearing-Non BWT"/>
    <s v=""/>
    <s v="F9_InvMov"/>
    <s v="TARGET"/>
    <d v="2018-04-30T00:00:00"/>
    <d v="2018-05-03T00:00:00"/>
    <s v="Yes"/>
  </r>
  <r>
    <s v="AA"/>
    <s v="CU00"/>
    <s v="JRNL00461452"/>
    <s v="FE45-WH410-6330-5940"/>
    <x v="1"/>
    <s v="WH410"/>
    <s v="6330"/>
    <x v="26"/>
    <s v=""/>
    <n v="0.73"/>
    <s v="Stores Clearing-Non BWT"/>
    <s v=""/>
    <s v="F9_InvMov"/>
    <s v="TARGET"/>
    <d v="2018-04-30T00:00:00"/>
    <d v="2018-05-03T00:00:00"/>
    <s v="Yes"/>
  </r>
  <r>
    <s v="AA"/>
    <s v="CU00"/>
    <s v="JRNL00461452"/>
    <s v="FE45-WH410-6390-5940"/>
    <x v="1"/>
    <s v="WH410"/>
    <s v="6390"/>
    <x v="26"/>
    <s v=""/>
    <n v="0.54"/>
    <s v="Stores Clearing-Non BWT"/>
    <s v=""/>
    <s v="F9_InvMov"/>
    <s v="TARGET"/>
    <d v="2018-04-30T00:00:00"/>
    <d v="2018-05-03T00:00:00"/>
    <s v="Yes"/>
  </r>
  <r>
    <s v="AA"/>
    <s v="CU00"/>
    <s v="JRNL00461452"/>
    <s v="FE45-WH450-6110-5940"/>
    <x v="1"/>
    <s v="WH450"/>
    <s v="6110"/>
    <x v="26"/>
    <s v=""/>
    <n v="41.7"/>
    <s v="Stores Clearing-Non BWT"/>
    <s v=""/>
    <s v="F9_InvMov"/>
    <s v="TARGET"/>
    <d v="2018-04-30T00:00:00"/>
    <d v="2018-05-03T00:00:00"/>
    <s v="Yes"/>
  </r>
  <r>
    <s v="AA"/>
    <s v="CU00"/>
    <s v="JRNL00461452"/>
    <s v="FE45-WH450-6310-5940"/>
    <x v="1"/>
    <s v="WH450"/>
    <s v="6310"/>
    <x v="26"/>
    <s v=""/>
    <n v="0.72"/>
    <s v="Stores Clearing-Non BWT"/>
    <s v=""/>
    <s v="F9_InvMov"/>
    <s v="TARGET"/>
    <d v="2018-04-30T00:00:00"/>
    <d v="2018-05-03T00:00:00"/>
    <s v="Yes"/>
  </r>
  <r>
    <s v="AA"/>
    <s v="CU00"/>
    <s v="JRNL00461452"/>
    <s v="FE45-WH410-6320-5940"/>
    <x v="1"/>
    <s v="WH410"/>
    <s v="6320"/>
    <x v="26"/>
    <s v=""/>
    <n v="1.23"/>
    <s v="Stores Clearing-Non BWT"/>
    <s v=""/>
    <s v="F9_InvMov"/>
    <s v="TARGET"/>
    <d v="2018-04-30T00:00:00"/>
    <d v="2018-05-03T00:00:00"/>
    <s v="Yes"/>
  </r>
  <r>
    <s v="AA"/>
    <s v="CU00"/>
    <s v="JRNL00461452"/>
    <s v="FE45-WH450-6290-5940"/>
    <x v="1"/>
    <s v="WH450"/>
    <s v="6290"/>
    <x v="26"/>
    <s v=""/>
    <n v="3.56"/>
    <s v="Stores Clearing-Non BWT"/>
    <s v=""/>
    <s v="F9_InvMov"/>
    <s v="TARGET"/>
    <d v="2018-04-30T00:00:00"/>
    <d v="2018-05-03T00:00:00"/>
    <s v="Yes"/>
  </r>
  <r>
    <s v="AA"/>
    <s v="CU00"/>
    <s v="JRNL00461452"/>
    <s v="FE45-WH450-6240-5940"/>
    <x v="1"/>
    <s v="WH450"/>
    <s v="6240"/>
    <x v="26"/>
    <s v=""/>
    <n v="0.73"/>
    <s v="Stores Clearing-Non BWT"/>
    <s v=""/>
    <s v="F9_InvMov"/>
    <s v="TARGET"/>
    <d v="2018-04-30T00:00:00"/>
    <d v="2018-05-03T00:00:00"/>
    <s v="Yes"/>
  </r>
  <r>
    <s v="AA"/>
    <s v="CU00"/>
    <s v="JRNL00461452"/>
    <s v="FE45-WH450-7740-5940"/>
    <x v="1"/>
    <s v="WH450"/>
    <s v="7740"/>
    <x v="26"/>
    <s v=""/>
    <n v="0.16"/>
    <s v="Stores Clearing-Non BWT"/>
    <s v=""/>
    <s v="F9_InvMov"/>
    <s v="TARGET"/>
    <d v="2018-04-30T00:00:00"/>
    <d v="2018-05-03T00:00:00"/>
    <s v="Yes"/>
  </r>
  <r>
    <s v="AA"/>
    <s v="CU00"/>
    <s v="JRNL00461452"/>
    <s v="FE45-WH450-6210-5940"/>
    <x v="1"/>
    <s v="WH450"/>
    <s v="6210"/>
    <x v="26"/>
    <s v=""/>
    <n v="4.6100000000000003"/>
    <s v="Stores Clearing-Non BWT"/>
    <s v=""/>
    <s v="F9_InvMov"/>
    <s v="TARGET"/>
    <d v="2018-04-30T00:00:00"/>
    <d v="2018-05-03T00:00:00"/>
    <s v="Yes"/>
  </r>
  <r>
    <s v="AA"/>
    <s v="CU00"/>
    <s v="JRNL00461452"/>
    <s v="FE45-WH450-6390-5940"/>
    <x v="1"/>
    <s v="WH450"/>
    <s v="6390"/>
    <x v="26"/>
    <s v=""/>
    <n v="2.1"/>
    <s v="Stores Clearing-Non BWT"/>
    <s v=""/>
    <s v="F9_InvMov"/>
    <s v="TARGET"/>
    <d v="2018-04-30T00:00:00"/>
    <d v="2018-05-03T00:00:00"/>
    <s v="Yes"/>
  </r>
  <r>
    <s v="AA"/>
    <s v="CU00"/>
    <s v="JRNL00461452"/>
    <s v="FE45-WH450-7720-5940"/>
    <x v="1"/>
    <s v="WH450"/>
    <s v="7720"/>
    <x v="26"/>
    <s v=""/>
    <n v="4.87"/>
    <s v="Stores Clearing-Non BWT"/>
    <s v=""/>
    <s v="F9_InvMov"/>
    <s v="TARGET"/>
    <d v="2018-04-30T00:00:00"/>
    <d v="2018-05-03T00:00:00"/>
    <s v="Yes"/>
  </r>
  <r>
    <s v="AA"/>
    <s v="CU00"/>
    <s v="JRNL00459381"/>
    <s v="FE45-WH450-6110-5940"/>
    <x v="1"/>
    <s v="WH450"/>
    <s v="6110"/>
    <x v="26"/>
    <s v=""/>
    <n v="8.82"/>
    <s v="Stores Clearing-Non BWT"/>
    <s v=""/>
    <s v="F9_InvMov"/>
    <s v="TARGET"/>
    <d v="2018-03-31T00:00:00"/>
    <d v="2018-04-05T00:00:00"/>
    <s v="Yes"/>
  </r>
  <r>
    <s v="AA"/>
    <s v="CU00"/>
    <s v="JRNL00459381"/>
    <s v="FE45-WH440-6250-5940"/>
    <x v="1"/>
    <s v="WH440"/>
    <s v="6250"/>
    <x v="26"/>
    <s v=""/>
    <n v="0.79"/>
    <s v="Stores Clearing-Non BWT"/>
    <s v=""/>
    <s v="F9_InvMov"/>
    <s v="TARGET"/>
    <d v="2018-03-31T00:00:00"/>
    <d v="2018-04-05T00:00:00"/>
    <s v="Yes"/>
  </r>
  <r>
    <s v="AA"/>
    <s v="CU00"/>
    <s v="JRNL00459381"/>
    <s v="FE45-WH410-7720-5940"/>
    <x v="1"/>
    <s v="WH410"/>
    <s v="7720"/>
    <x v="26"/>
    <s v=""/>
    <n v="1.34"/>
    <s v="Stores Clearing-Non BWT"/>
    <s v=""/>
    <s v="F9_InvMov"/>
    <s v="TARGET"/>
    <d v="2018-03-31T00:00:00"/>
    <d v="2018-04-05T00:00:00"/>
    <s v="Yes"/>
  </r>
  <r>
    <s v="AA"/>
    <s v="CU00"/>
    <s v="JRNL00459381"/>
    <s v="FE45-WH450-7790-5940"/>
    <x v="1"/>
    <s v="WH450"/>
    <s v="7790"/>
    <x v="26"/>
    <s v=""/>
    <n v="0.17"/>
    <s v="Stores Clearing-Non BWT"/>
    <s v=""/>
    <s v="F9_InvMov"/>
    <s v="TARGET"/>
    <d v="2018-03-31T00:00:00"/>
    <d v="2018-04-05T00:00:00"/>
    <s v="Yes"/>
  </r>
  <r>
    <s v="AA"/>
    <s v="CU00"/>
    <s v="JRNL00459381"/>
    <s v="FE45-WH450-7720-5940"/>
    <x v="1"/>
    <s v="WH450"/>
    <s v="7720"/>
    <x v="26"/>
    <s v=""/>
    <n v="1.7"/>
    <s v="Stores Clearing-Non BWT"/>
    <s v=""/>
    <s v="F9_InvMov"/>
    <s v="TARGET"/>
    <d v="2018-03-31T00:00:00"/>
    <d v="2018-04-05T00:00:00"/>
    <s v="Yes"/>
  </r>
  <r>
    <s v="AA"/>
    <s v="CU00"/>
    <s v="JRNL00459381"/>
    <s v="FE45-WH440-6110-5940"/>
    <x v="1"/>
    <s v="WH440"/>
    <s v="6110"/>
    <x v="26"/>
    <s v=""/>
    <n v="20.73"/>
    <s v="Stores Clearing-Non BWT"/>
    <s v=""/>
    <s v="F9_InvMov"/>
    <s v="TARGET"/>
    <d v="2018-03-31T00:00:00"/>
    <d v="2018-04-05T00:00:00"/>
    <s v="Yes"/>
  </r>
  <r>
    <s v="AA"/>
    <s v="CU00"/>
    <s v="JRNL00459381"/>
    <s v="FE45-WH440-6120-5940"/>
    <x v="1"/>
    <s v="WH440"/>
    <s v="6120"/>
    <x v="26"/>
    <s v=""/>
    <n v="0.16"/>
    <s v="Stores Clearing-Non BWT"/>
    <s v=""/>
    <s v="F9_InvMov"/>
    <s v="TARGET"/>
    <d v="2018-03-31T00:00:00"/>
    <d v="2018-04-05T00:00:00"/>
    <s v="Yes"/>
  </r>
  <r>
    <s v="PY"/>
    <s v="FC00"/>
    <s v="JRNL00478724"/>
    <s v="FE45-EL451-6110-5940"/>
    <x v="1"/>
    <s v="EL451"/>
    <s v="6110"/>
    <x v="26"/>
    <s v=""/>
    <n v="800.36"/>
    <s v="FC B01-Salaries"/>
    <s v=""/>
    <s v=""/>
    <s v="JRNL00478724"/>
    <d v="2018-12-31T00:00:00"/>
    <d v="2019-01-06T00:00:00"/>
    <s v="Yes"/>
  </r>
  <r>
    <s v="PY"/>
    <s v="FC00"/>
    <s v="JRNL00478724"/>
    <s v="FE44-EL441-6110-5940"/>
    <x v="0"/>
    <s v="EL441"/>
    <s v="6110"/>
    <x v="26"/>
    <s v=""/>
    <n v="194.3"/>
    <s v="FC B01-Salaries"/>
    <s v=""/>
    <s v=""/>
    <s v="JRNL00478724"/>
    <d v="2018-12-31T00:00:00"/>
    <d v="2019-01-06T00:00:00"/>
    <s v="Yes"/>
  </r>
  <r>
    <s v="AA"/>
    <s v="CU00"/>
    <s v="JRNL00459381"/>
    <s v="FE45-WH410-6110-5940"/>
    <x v="1"/>
    <s v="WH410"/>
    <s v="6110"/>
    <x v="26"/>
    <s v=""/>
    <n v="10.13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5-WH410-6330-5940"/>
    <x v="1"/>
    <s v="WH410"/>
    <s v="6330"/>
    <x v="26"/>
    <s v=""/>
    <n v="0.15"/>
    <s v="Stores Clearing-Non BWT"/>
    <s v=""/>
    <s v="F9_InvMov"/>
    <s v="TARGET"/>
    <d v="2018-03-31T00:00:00"/>
    <d v="2018-04-05T00:00:00"/>
    <s v="Yes"/>
  </r>
  <r>
    <s v="AA"/>
    <s v="CU00"/>
    <s v="JRNL00459381"/>
    <s v="FE45-WH450-6330-5940"/>
    <x v="1"/>
    <s v="WH450"/>
    <s v="6330"/>
    <x v="26"/>
    <s v=""/>
    <n v="7.0000000000000007E-2"/>
    <s v="Stores Clearing-Non BWT"/>
    <s v=""/>
    <s v="F9_InvMov"/>
    <s v="TARGET"/>
    <d v="2018-03-31T00:00:00"/>
    <d v="2018-04-05T00:00:00"/>
    <s v="Yes"/>
  </r>
  <r>
    <s v="AA"/>
    <s v="CU00"/>
    <s v="JRNL00459381"/>
    <s v="FE45-WH440-6240-5940"/>
    <x v="1"/>
    <s v="WH440"/>
    <s v="6240"/>
    <x v="26"/>
    <s v=""/>
    <n v="0.289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5-WH450-6290-5940"/>
    <x v="1"/>
    <s v="WH450"/>
    <s v="6290"/>
    <x v="26"/>
    <s v=""/>
    <n v="0.53"/>
    <s v="Stores Clearing-Non BWT"/>
    <s v=""/>
    <s v="F9_InvMov"/>
    <s v="TARGET"/>
    <d v="2018-03-31T00:00:00"/>
    <d v="2018-04-05T00:00:00"/>
    <s v="Yes"/>
  </r>
  <r>
    <s v="AA"/>
    <s v="CU00"/>
    <s v="JRNL00459381"/>
    <s v="FE45-WH410-7730-5940"/>
    <x v="1"/>
    <s v="WH410"/>
    <s v="7730"/>
    <x v="26"/>
    <s v=""/>
    <n v="0.31"/>
    <s v="Stores Clearing-Non BWT"/>
    <s v=""/>
    <s v="F9_InvMov"/>
    <s v="TARGET"/>
    <d v="2018-03-31T00:00:00"/>
    <d v="2018-04-05T00:00:00"/>
    <s v="Yes"/>
  </r>
  <r>
    <s v="AA"/>
    <s v="CU00"/>
    <s v="JRNL00459381"/>
    <s v="FE45-WH440-6210-5940"/>
    <x v="1"/>
    <s v="WH440"/>
    <s v="6210"/>
    <x v="26"/>
    <s v=""/>
    <n v="2.06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5-WH450-6240-5940"/>
    <x v="1"/>
    <s v="WH450"/>
    <s v="6240"/>
    <x v="26"/>
    <s v=""/>
    <n v="0.08"/>
    <s v="Stores Clearing-Non BWT"/>
    <s v=""/>
    <s v="F9_InvMov"/>
    <s v="TARGET"/>
    <d v="2018-03-31T00:00:00"/>
    <d v="2018-04-05T00:00:00"/>
    <s v="Yes"/>
  </r>
  <r>
    <s v="AA"/>
    <s v="CU00"/>
    <s v="JRNL00459381"/>
    <s v="FE45-WH440-6220-5940"/>
    <x v="1"/>
    <s v="WH440"/>
    <s v="6220"/>
    <x v="26"/>
    <s v=""/>
    <n v="0.17"/>
    <s v="Stores Clearing-Non BWT"/>
    <s v=""/>
    <s v="F9_InvMov"/>
    <s v="TARGET"/>
    <d v="2018-03-31T00:00:00"/>
    <d v="2018-04-05T00:00:00"/>
    <s v="Yes"/>
  </r>
  <r>
    <s v="AA"/>
    <s v="CU00"/>
    <s v="JRNL00459381"/>
    <s v="FE45-WH450-6120-5940"/>
    <x v="1"/>
    <s v="WH450"/>
    <s v="6120"/>
    <x v="26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5-WH410-6240-5940"/>
    <x v="1"/>
    <s v="WH410"/>
    <s v="6240"/>
    <x v="26"/>
    <s v=""/>
    <n v="0.13"/>
    <s v="Stores Clearing-Non BWT"/>
    <s v=""/>
    <s v="F9_InvMov"/>
    <s v="TARGET"/>
    <d v="2018-03-31T00:00:00"/>
    <d v="2018-04-05T00:00:00"/>
    <s v="Yes"/>
  </r>
  <r>
    <s v="AA"/>
    <s v="CU00"/>
    <s v="JRNL00459381"/>
    <s v="FE45-WH410-6250-5940"/>
    <x v="1"/>
    <s v="WH410"/>
    <s v="6250"/>
    <x v="26"/>
    <s v=""/>
    <n v="1.78"/>
    <s v="Stores Clearing-Non BWT"/>
    <s v=""/>
    <s v="F9_InvMov"/>
    <s v="TARGET"/>
    <d v="2018-03-31T00:00:00"/>
    <d v="2018-04-05T00:00:00"/>
    <s v="Yes"/>
  </r>
  <r>
    <s v="AA"/>
    <s v="CU00"/>
    <s v="JRNL00459381"/>
    <s v="FE45-WH440-6330-5940"/>
    <x v="1"/>
    <s v="WH440"/>
    <s v="6330"/>
    <x v="26"/>
    <s v=""/>
    <n v="7.0000000000000007E-2"/>
    <s v="Stores Clearing-Non BWT"/>
    <s v=""/>
    <s v="F9_InvMov"/>
    <s v="TARGET"/>
    <d v="2018-03-31T00:00:00"/>
    <d v="2018-04-05T00:00:00"/>
    <s v="Yes"/>
  </r>
  <r>
    <s v="AA"/>
    <s v="CU00"/>
    <s v="JRNL00459381"/>
    <s v="FE45-WH410-6310-5940"/>
    <x v="1"/>
    <s v="WH410"/>
    <s v="6310"/>
    <x v="26"/>
    <s v=""/>
    <n v="0.03"/>
    <s v="Stores Clearing-Non BWT"/>
    <s v=""/>
    <s v="F9_InvMov"/>
    <s v="TARGET"/>
    <d v="2018-03-31T00:00:00"/>
    <d v="2018-04-05T00:00:00"/>
    <s v="Yes"/>
  </r>
  <r>
    <s v="AA"/>
    <s v="CU00"/>
    <s v="JRNL00459381"/>
    <s v="FE45-WH440-6390-5940"/>
    <x v="1"/>
    <s v="WH440"/>
    <s v="6390"/>
    <x v="26"/>
    <s v=""/>
    <n v="0.06"/>
    <s v="Stores Clearing-Non BWT"/>
    <s v=""/>
    <s v="F9_InvMov"/>
    <s v="TARGET"/>
    <d v="2018-03-31T00:00:00"/>
    <d v="2018-04-05T00:00:00"/>
    <s v="Yes"/>
  </r>
  <r>
    <s v="AA"/>
    <s v="CU00"/>
    <s v="JRNL00459381"/>
    <s v="FE45-WH450-6250-5940"/>
    <x v="1"/>
    <s v="WH450"/>
    <s v="6250"/>
    <x v="26"/>
    <s v=""/>
    <n v="0.21"/>
    <s v="Stores Clearing-Non BWT"/>
    <s v=""/>
    <s v="F9_InvMov"/>
    <s v="TARGET"/>
    <d v="2018-03-31T00:00:00"/>
    <d v="2018-04-05T00:00:00"/>
    <s v="Yes"/>
  </r>
  <r>
    <s v="AA"/>
    <s v="CU00"/>
    <s v="JRNL00459381"/>
    <s v="FE45-WH440-6310-5940"/>
    <x v="1"/>
    <s v="WH440"/>
    <s v="6310"/>
    <x v="26"/>
    <s v=""/>
    <n v="0.31"/>
    <s v="Stores Clearing-Non BWT"/>
    <s v=""/>
    <s v="F9_InvMov"/>
    <s v="TARGET"/>
    <d v="2018-03-31T00:00:00"/>
    <d v="2018-04-05T00:00:00"/>
    <s v="Yes"/>
  </r>
  <r>
    <s v="AA"/>
    <s v="CU00"/>
    <s v="JRNL00459381"/>
    <s v="FE45-WH410-6320-5940"/>
    <x v="1"/>
    <s v="WH410"/>
    <s v="6320"/>
    <x v="26"/>
    <s v=""/>
    <n v="0.25"/>
    <s v="Stores Clearing-Non BWT"/>
    <s v=""/>
    <s v="F9_InvMov"/>
    <s v="TARGET"/>
    <d v="2018-03-31T00:00:00"/>
    <d v="2018-04-05T00:00:00"/>
    <s v="Yes"/>
  </r>
  <r>
    <s v="AA"/>
    <s v="CU00"/>
    <s v="JRNL00470338"/>
    <s v="FE44-EL441-6120-5940"/>
    <x v="0"/>
    <s v="EL441"/>
    <s v="6120"/>
    <x v="26"/>
    <s v=""/>
    <n v="-47.17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940"/>
    <x v="0"/>
    <s v="EL441"/>
    <s v="6110"/>
    <x v="26"/>
    <s v=""/>
    <n v="-170.75"/>
    <s v="EL441_Payroll Accrual 1A"/>
    <s v=""/>
    <s v="F7_EL441_PA1A"/>
    <s v="JRNL00470310"/>
    <d v="2018-09-30T00:00:00"/>
    <d v="2018-10-04T00:00:00"/>
    <s v="Yes"/>
  </r>
  <r>
    <s v="AA"/>
    <s v="CU00"/>
    <s v="JRNL00459381"/>
    <s v="FE45-WH450-6390-5940"/>
    <x v="1"/>
    <s v="WH450"/>
    <s v="6390"/>
    <x v="26"/>
    <s v=""/>
    <n v="0.82"/>
    <s v="Stores Clearing-Non BWT"/>
    <s v=""/>
    <s v="F9_InvMov"/>
    <s v="TARGET"/>
    <d v="2018-03-31T00:00:00"/>
    <d v="2018-04-05T00:00:00"/>
    <s v="Yes"/>
  </r>
  <r>
    <s v="AA"/>
    <s v="CU00"/>
    <s v="JRNL00459381"/>
    <s v="FE45-WH410-7710-5940"/>
    <x v="1"/>
    <s v="WH410"/>
    <s v="7710"/>
    <x v="26"/>
    <s v=""/>
    <n v="8.7200000000000006"/>
    <s v="Stores Clearing-Non BWT"/>
    <s v=""/>
    <s v="F9_InvMov"/>
    <s v="TARGET"/>
    <d v="2018-03-31T00:00:00"/>
    <d v="2018-04-05T00:00:00"/>
    <s v="Yes"/>
  </r>
  <r>
    <s v="AA"/>
    <s v="CU00"/>
    <s v="JRNL00459381"/>
    <s v="FE45-WH450-6310-5940"/>
    <x v="1"/>
    <s v="WH450"/>
    <s v="6310"/>
    <x v="26"/>
    <s v=""/>
    <n v="-0.04"/>
    <s v="Stores Clearing-Non BWT"/>
    <s v=""/>
    <s v="F9_InvMov"/>
    <s v="TARGET"/>
    <d v="2018-03-31T00:00:00"/>
    <d v="2018-04-05T00:00:00"/>
    <s v="Yes"/>
  </r>
  <r>
    <s v="AA"/>
    <s v="CU00"/>
    <s v="JRNL00472111"/>
    <s v="FE44-WH410-6330-5940"/>
    <x v="0"/>
    <s v="WH410"/>
    <s v="6330"/>
    <x v="26"/>
    <s v=""/>
    <n v="0.03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940"/>
    <x v="0"/>
    <s v="EL441"/>
    <s v="6120"/>
    <x v="26"/>
    <s v=""/>
    <n v="-2.9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40"/>
    <x v="0"/>
    <s v="EL441"/>
    <s v="6110"/>
    <x v="26"/>
    <s v=""/>
    <n v="-16.510000000000002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40"/>
    <x v="0"/>
    <s v="EL441"/>
    <s v="6120"/>
    <x v="26"/>
    <s v=""/>
    <n v="2.9"/>
    <s v="EL441_Payroll Accrual 1B"/>
    <s v=""/>
    <s v=""/>
    <s v="JRNL00459709"/>
    <d v="2018-03-31T00:00:00"/>
    <d v="2018-04-09T00:00:00"/>
    <s v="Yes"/>
  </r>
  <r>
    <s v="AA"/>
    <s v="CU00"/>
    <s v="JRNL00472111"/>
    <s v="FE45-WH410-6320-5940"/>
    <x v="1"/>
    <s v="WH410"/>
    <s v="6320"/>
    <x v="26"/>
    <s v=""/>
    <n v="-1508.65"/>
    <s v="Stores Clearing-Non BWT"/>
    <s v=""/>
    <s v="F9_InvMov"/>
    <s v="TARGET"/>
    <d v="2018-09-30T00:00:00"/>
    <d v="2018-10-04T00:00:00"/>
    <s v="Yes"/>
  </r>
  <r>
    <s v="AA"/>
    <s v="CU00"/>
    <s v="JRNL00472111"/>
    <s v="FE44-WH410-6320-5940"/>
    <x v="0"/>
    <s v="WH410"/>
    <s v="6320"/>
    <x v="26"/>
    <s v=""/>
    <n v="-4.96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940"/>
    <x v="1"/>
    <s v="WH410"/>
    <s v="6310"/>
    <x v="26"/>
    <s v=""/>
    <n v="40"/>
    <s v="Stores Clearing-Non BWT"/>
    <s v=""/>
    <s v="F9_InvMov"/>
    <s v="TARGET"/>
    <d v="2018-09-30T00:00:00"/>
    <d v="2018-10-04T00:00:00"/>
    <s v="Yes"/>
  </r>
  <r>
    <s v="AA"/>
    <s v="CU00"/>
    <s v="JRNL00472111"/>
    <s v="FE44-WH410-6110-5940"/>
    <x v="0"/>
    <s v="WH410"/>
    <s v="6110"/>
    <x v="26"/>
    <s v=""/>
    <n v="1.93"/>
    <s v="Stores Clearing-Non BWT"/>
    <s v=""/>
    <s v="F9_InvMov"/>
    <s v="TARGET"/>
    <d v="2018-09-30T00:00:00"/>
    <d v="2018-10-04T00:00:00"/>
    <s v="Yes"/>
  </r>
  <r>
    <s v="AA"/>
    <s v="CU00"/>
    <s v="JRNL00472111"/>
    <s v="FE44-WH410-6240-5940"/>
    <x v="0"/>
    <s v="WH410"/>
    <s v="6240"/>
    <x v="26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940"/>
    <x v="1"/>
    <s v="WH410"/>
    <s v="6240"/>
    <x v="26"/>
    <s v=""/>
    <n v="1.77"/>
    <s v="Stores Clearing-Non BWT"/>
    <s v=""/>
    <s v="F9_InvMov"/>
    <s v="TARGET"/>
    <d v="2018-09-30T00:00:00"/>
    <d v="2018-10-04T00:00:00"/>
    <s v="Yes"/>
  </r>
  <r>
    <s v="AA"/>
    <s v="CU00"/>
    <s v="JRNL00472111"/>
    <s v="FE44-WH450-6390-5940"/>
    <x v="0"/>
    <s v="WH450"/>
    <s v="6390"/>
    <x v="26"/>
    <s v=""/>
    <n v="0.06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40"/>
    <x v="1"/>
    <s v="WH450"/>
    <s v="6330"/>
    <x v="26"/>
    <s v=""/>
    <n v="4.33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40"/>
    <x v="1"/>
    <s v="WH410"/>
    <s v="7710"/>
    <x v="26"/>
    <s v=""/>
    <n v="538.5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40"/>
    <x v="1"/>
    <s v="WH440"/>
    <s v="6290"/>
    <x v="26"/>
    <s v=""/>
    <n v="7.07"/>
    <s v="Stores Clearing-Non BWT"/>
    <s v=""/>
    <s v="F9_InvMov"/>
    <s v="TARGET"/>
    <d v="2018-09-30T00:00:00"/>
    <d v="2018-10-04T00:00:00"/>
    <s v="Yes"/>
  </r>
  <r>
    <s v="AA"/>
    <s v="CU00"/>
    <s v="JRNL00472111"/>
    <s v="FE44-WH440-6240-5940"/>
    <x v="0"/>
    <s v="WH440"/>
    <s v="6240"/>
    <x v="26"/>
    <s v=""/>
    <n v="0.06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40"/>
    <x v="1"/>
    <s v="WH440"/>
    <s v="6240"/>
    <x v="26"/>
    <s v=""/>
    <n v="17.920000000000002"/>
    <s v="Stores Clearing-Non BWT"/>
    <s v=""/>
    <s v="F9_InvMov"/>
    <s v="TARGET"/>
    <d v="2018-09-30T00:00:00"/>
    <d v="2018-10-04T00:00:00"/>
    <s v="Yes"/>
  </r>
  <r>
    <s v="AA"/>
    <s v="CU00"/>
    <s v="JRNL00472111"/>
    <s v="FE45-WH440-6220-5940"/>
    <x v="1"/>
    <s v="WH440"/>
    <s v="6220"/>
    <x v="26"/>
    <s v=""/>
    <n v="14.7"/>
    <s v="Stores Clearing-Non BWT"/>
    <s v=""/>
    <s v="F9_InvMov"/>
    <s v="TARGET"/>
    <d v="2018-09-30T00:00:00"/>
    <d v="2018-10-04T00:00:00"/>
    <s v="Yes"/>
  </r>
  <r>
    <s v="AA"/>
    <s v="CU00"/>
    <s v="JRNL00472111"/>
    <s v="FE44-WH440-6210-5940"/>
    <x v="0"/>
    <s v="WH440"/>
    <s v="6210"/>
    <x v="26"/>
    <s v=""/>
    <n v="0.19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40"/>
    <x v="1"/>
    <s v="WH440"/>
    <s v="6210"/>
    <x v="26"/>
    <s v=""/>
    <n v="58.66"/>
    <s v="Stores Clearing-Non BWT"/>
    <s v=""/>
    <s v="F9_InvMov"/>
    <s v="TARGET"/>
    <d v="2018-09-30T00:00:00"/>
    <d v="2018-10-04T00:00:00"/>
    <s v="Yes"/>
  </r>
  <r>
    <s v="AA"/>
    <s v="CU00"/>
    <s v="JRNL00472111"/>
    <s v="FE44-WH450-6310-5940"/>
    <x v="0"/>
    <s v="WH450"/>
    <s v="6310"/>
    <x v="26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40"/>
    <x v="1"/>
    <s v="WH450"/>
    <s v="6310"/>
    <x v="26"/>
    <s v=""/>
    <n v="5.88"/>
    <s v="Stores Clearing-Non BWT"/>
    <s v=""/>
    <s v="F9_InvMov"/>
    <s v="TARGET"/>
    <d v="2018-09-30T00:00:00"/>
    <d v="2018-10-04T00:00:00"/>
    <s v="Yes"/>
  </r>
  <r>
    <s v="AA"/>
    <s v="CU00"/>
    <s v="JRNL00472111"/>
    <s v="FE44-WH450-6240-5940"/>
    <x v="0"/>
    <s v="WH450"/>
    <s v="6240"/>
    <x v="26"/>
    <s v=""/>
    <n v="0.02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940"/>
    <x v="1"/>
    <s v="WH450"/>
    <s v="7790"/>
    <x v="26"/>
    <s v=""/>
    <n v="22.16"/>
    <s v="Stores Clearing-Non BWT"/>
    <s v=""/>
    <s v="F9_InvMov"/>
    <s v="TARGET"/>
    <d v="2018-09-30T00:00:00"/>
    <d v="2018-10-04T00:00:00"/>
    <s v="Yes"/>
  </r>
  <r>
    <s v="AA"/>
    <s v="CU00"/>
    <s v="JRNL00472111"/>
    <s v="FE44-WH450-6120-5940"/>
    <x v="0"/>
    <s v="WH450"/>
    <s v="6120"/>
    <x v="26"/>
    <s v=""/>
    <n v="-7.0000000000000007E-2"/>
    <s v="Stores Clearing-Non BWT"/>
    <s v=""/>
    <s v="F9_InvMov"/>
    <s v="TARGET"/>
    <d v="2018-09-30T00:00:00"/>
    <d v="2018-10-04T00:00:00"/>
    <s v="Yes"/>
  </r>
  <r>
    <s v="AA"/>
    <s v="CU00"/>
    <s v="JRNL00472111"/>
    <s v="FE44-WH450-7740-5940"/>
    <x v="0"/>
    <s v="WH450"/>
    <s v="7740"/>
    <x v="26"/>
    <s v=""/>
    <n v="0.01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940"/>
    <x v="1"/>
    <s v="WH450"/>
    <s v="7740"/>
    <x v="26"/>
    <s v=""/>
    <n v="1.93"/>
    <s v="Stores Clearing-Non BWT"/>
    <s v=""/>
    <s v="F9_InvMov"/>
    <s v="TARGET"/>
    <d v="2018-09-30T00:00:00"/>
    <d v="2018-10-04T00:00:00"/>
    <s v="Yes"/>
  </r>
  <r>
    <s v="AA-ADJ"/>
    <s v="CU00"/>
    <s v="JRNL00459710"/>
    <s v="FE44-EL441-6110-5940"/>
    <x v="0"/>
    <s v="EL441"/>
    <s v="6110"/>
    <x v="26"/>
    <s v=""/>
    <n v="16.510000000000002"/>
    <s v="EL441_Payroll Accrual 1A"/>
    <s v=""/>
    <s v=""/>
    <s v="JRNL00459709"/>
    <d v="2018-03-31T00:00:00"/>
    <d v="2018-04-09T00:00:00"/>
    <s v="Yes"/>
  </r>
  <r>
    <s v="AA"/>
    <s v="CU00"/>
    <s v="JRNL00472111"/>
    <s v="FE45-WH450-7720-5940"/>
    <x v="1"/>
    <s v="WH450"/>
    <s v="7720"/>
    <x v="26"/>
    <s v=""/>
    <n v="14.52"/>
    <s v="Stores Clearing-Non BWT"/>
    <s v=""/>
    <s v="F9_InvMov"/>
    <s v="TARGET"/>
    <d v="2018-09-30T00:00:00"/>
    <d v="2018-10-04T00:00:00"/>
    <s v="Yes"/>
  </r>
  <r>
    <s v="AA"/>
    <s v="CU00"/>
    <s v="JRNL00472111"/>
    <s v="FE44-WH440-6110-5940"/>
    <x v="0"/>
    <s v="WH440"/>
    <s v="6110"/>
    <x v="26"/>
    <s v=""/>
    <n v="3.86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40"/>
    <x v="1"/>
    <s v="WH440"/>
    <s v="6110"/>
    <x v="26"/>
    <s v=""/>
    <n v="1175.33"/>
    <s v="Stores Clearing-Non BWT"/>
    <s v=""/>
    <s v="F9_InvMov"/>
    <s v="TARGET"/>
    <d v="2018-09-30T00:00:00"/>
    <d v="2018-10-04T00:00:00"/>
    <s v="Yes"/>
  </r>
  <r>
    <s v="AA"/>
    <s v="CU00"/>
    <s v="JRNL00472111"/>
    <s v="FE44-WH410-7710-5940"/>
    <x v="0"/>
    <s v="WH410"/>
    <s v="7710"/>
    <x v="26"/>
    <s v=""/>
    <n v="1.77"/>
    <s v="Stores Clearing-Non BWT"/>
    <s v=""/>
    <s v="F9_InvMov"/>
    <s v="TARGET"/>
    <d v="2018-09-30T00:00:00"/>
    <d v="2018-10-04T00:00:00"/>
    <s v="Yes"/>
  </r>
  <r>
    <s v="AA"/>
    <s v="CU00"/>
    <s v="JRNL00472111"/>
    <s v="FE44-WH440-6310-5940"/>
    <x v="0"/>
    <s v="WH440"/>
    <s v="6310"/>
    <x v="26"/>
    <s v=""/>
    <n v="0.06"/>
    <s v="Stores Clearing-Non BWT"/>
    <s v=""/>
    <s v="F9_InvMov"/>
    <s v="TARGET"/>
    <d v="2018-09-30T00:00:00"/>
    <d v="2018-10-04T00:00:00"/>
    <s v="Yes"/>
  </r>
  <r>
    <s v="AA"/>
    <s v="CU00"/>
    <s v="JRNL00465882"/>
    <s v="FE44-WH440-6210-5940"/>
    <x v="0"/>
    <s v="WH440"/>
    <s v="6210"/>
    <x v="26"/>
    <s v=""/>
    <n v="6.99"/>
    <s v="Stores Clearing-Non BWT"/>
    <s v=""/>
    <s v="F9_InvMov"/>
    <s v="TARGET"/>
    <d v="2018-06-30T00:00:00"/>
    <d v="2018-07-06T00:00:00"/>
    <s v="Yes"/>
  </r>
  <r>
    <s v="AA"/>
    <s v="CU00"/>
    <s v="JRNL00465882"/>
    <s v="FE45-WH440-6210-5940"/>
    <x v="1"/>
    <s v="WH440"/>
    <s v="6210"/>
    <x v="26"/>
    <s v=""/>
    <n v="42.6"/>
    <s v="Stores Clearing-Non BWT"/>
    <s v=""/>
    <s v="F9_InvMov"/>
    <s v="TARGET"/>
    <d v="2018-06-30T00:00:00"/>
    <d v="2018-07-06T00:00:00"/>
    <s v="Yes"/>
  </r>
  <r>
    <s v="AA"/>
    <s v="CU00"/>
    <s v="JRNL00465882"/>
    <s v="FE44-WH440-6110-5940"/>
    <x v="0"/>
    <s v="WH440"/>
    <s v="6110"/>
    <x v="26"/>
    <s v=""/>
    <n v="146.87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940"/>
    <x v="1"/>
    <s v="WH440"/>
    <s v="6110"/>
    <x v="26"/>
    <s v=""/>
    <n v="895.35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40"/>
    <x v="1"/>
    <s v="WH410"/>
    <s v="7720"/>
    <x v="26"/>
    <s v=""/>
    <n v="29.66"/>
    <s v="Stores Clearing-Non BWT"/>
    <s v=""/>
    <s v="F9_InvMov"/>
    <s v="TARGET"/>
    <d v="2018-06-30T00:00:00"/>
    <d v="2018-07-06T00:00:00"/>
    <s v="Yes"/>
  </r>
  <r>
    <s v="AA"/>
    <s v="CU00"/>
    <s v="JRNL00465882"/>
    <s v="FE44-WH410-7720-5940"/>
    <x v="0"/>
    <s v="WH410"/>
    <s v="7720"/>
    <x v="26"/>
    <s v=""/>
    <n v="4.87"/>
    <s v="Stores Clearing-Non BWT"/>
    <s v=""/>
    <s v="F9_InvMov"/>
    <s v="TARGET"/>
    <d v="2018-06-30T00:00:00"/>
    <d v="2018-07-06T00:00:00"/>
    <s v="Yes"/>
  </r>
  <r>
    <s v="AA"/>
    <s v="CU00"/>
    <s v="JRNL00465882"/>
    <s v="FE44-WH410-7710-5940"/>
    <x v="0"/>
    <s v="WH410"/>
    <s v="7710"/>
    <x v="26"/>
    <s v=""/>
    <n v="68.400000000000006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40"/>
    <x v="1"/>
    <s v="WH410"/>
    <s v="7710"/>
    <x v="26"/>
    <s v=""/>
    <n v="416.98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40"/>
    <x v="1"/>
    <s v="WH440"/>
    <s v="6240"/>
    <x v="26"/>
    <s v=""/>
    <n v="13.14"/>
    <s v="Stores Clearing-Non BWT"/>
    <s v=""/>
    <s v="F9_InvMov"/>
    <s v="TARGET"/>
    <d v="2018-06-30T00:00:00"/>
    <d v="2018-07-06T00:00:00"/>
    <s v="Yes"/>
  </r>
  <r>
    <s v="AA"/>
    <s v="CU00"/>
    <s v="JRNL00465882"/>
    <s v="FE44-WH410-6330-5940"/>
    <x v="0"/>
    <s v="WH410"/>
    <s v="6330"/>
    <x v="26"/>
    <s v=""/>
    <n v="1.08"/>
    <s v="Stores Clearing-Non BWT"/>
    <s v=""/>
    <s v="F9_InvMov"/>
    <s v="TARGET"/>
    <d v="2018-06-30T00:00:00"/>
    <d v="2018-07-06T00:00:00"/>
    <s v="Yes"/>
  </r>
  <r>
    <s v="AA"/>
    <s v="CU00"/>
    <s v="JRNL00465882"/>
    <s v="FE44-WH440-6240-5940"/>
    <x v="0"/>
    <s v="WH440"/>
    <s v="6240"/>
    <x v="26"/>
    <s v=""/>
    <n v="2.16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40"/>
    <x v="1"/>
    <s v="WH450"/>
    <s v="6330"/>
    <x v="26"/>
    <s v=""/>
    <n v="3.17"/>
    <s v="Stores Clearing-Non BWT"/>
    <s v=""/>
    <s v="F9_InvMov"/>
    <s v="TARGET"/>
    <d v="2018-06-30T00:00:00"/>
    <d v="2018-07-06T00:00:00"/>
    <s v="Yes"/>
  </r>
  <r>
    <s v="AA"/>
    <s v="CU00"/>
    <s v="JRNL00465882"/>
    <s v="FE44-WH450-6330-5940"/>
    <x v="0"/>
    <s v="WH450"/>
    <s v="6330"/>
    <x v="26"/>
    <s v=""/>
    <n v="0.52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40"/>
    <x v="1"/>
    <s v="WH450"/>
    <s v="6310"/>
    <x v="26"/>
    <s v=""/>
    <n v="5.97"/>
    <s v="Stores Clearing-Non BWT"/>
    <s v=""/>
    <s v="F9_InvMov"/>
    <s v="TARGET"/>
    <d v="2018-06-30T00:00:00"/>
    <d v="2018-07-06T00:00:00"/>
    <s v="Yes"/>
  </r>
  <r>
    <s v="AA"/>
    <s v="CU00"/>
    <s v="JRNL00465882"/>
    <s v="FE44-WH450-6310-5940"/>
    <x v="0"/>
    <s v="WH450"/>
    <s v="6310"/>
    <x v="26"/>
    <s v=""/>
    <n v="0.98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40"/>
    <x v="1"/>
    <s v="WH450"/>
    <s v="6290"/>
    <x v="26"/>
    <s v=""/>
    <n v="2.2999999999999998"/>
    <s v="Stores Clearing-Non BWT"/>
    <s v=""/>
    <s v="F9_InvMov"/>
    <s v="TARGET"/>
    <d v="2018-06-30T00:00:00"/>
    <d v="2018-07-06T00:00:00"/>
    <s v="Yes"/>
  </r>
  <r>
    <s v="AA"/>
    <s v="CU00"/>
    <s v="JRNL00465882"/>
    <s v="FE44-WH450-6240-5940"/>
    <x v="0"/>
    <s v="WH450"/>
    <s v="6240"/>
    <x v="26"/>
    <s v=""/>
    <n v="0.57999999999999996"/>
    <s v="Stores Clearing-Non BWT"/>
    <s v=""/>
    <s v="F9_InvMov"/>
    <s v="TARGET"/>
    <d v="2018-06-30T00:00:00"/>
    <d v="2018-07-06T00:00:00"/>
    <s v="Yes"/>
  </r>
  <r>
    <s v="AA"/>
    <s v="CU00"/>
    <s v="JRNL00465882"/>
    <s v="FE44-WH450-6290-5940"/>
    <x v="0"/>
    <s v="WH450"/>
    <s v="6290"/>
    <x v="26"/>
    <s v=""/>
    <n v="0.38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40"/>
    <x v="1"/>
    <s v="WH450"/>
    <s v="7790"/>
    <x v="26"/>
    <s v=""/>
    <n v="8.1199999999999992"/>
    <s v="Stores Clearing-Non BWT"/>
    <s v=""/>
    <s v="F9_InvMov"/>
    <s v="TARGET"/>
    <d v="2018-06-30T00:00:00"/>
    <d v="2018-07-06T00:00:00"/>
    <s v="Yes"/>
  </r>
  <r>
    <s v="AA"/>
    <s v="CU00"/>
    <s v="JRNL00465882"/>
    <s v="FE44-WH450-7790-5940"/>
    <x v="0"/>
    <s v="WH450"/>
    <s v="7790"/>
    <x v="26"/>
    <s v=""/>
    <n v="1.33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40"/>
    <x v="1"/>
    <s v="WH440"/>
    <s v="6220"/>
    <x v="26"/>
    <s v=""/>
    <n v="10.77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40"/>
    <x v="1"/>
    <s v="WH410"/>
    <s v="6330"/>
    <x v="26"/>
    <s v=""/>
    <n v="6.6"/>
    <s v="Stores Clearing-Non BWT"/>
    <s v=""/>
    <s v="F9_InvMov"/>
    <s v="TARGET"/>
    <d v="2018-06-30T00:00:00"/>
    <d v="2018-07-06T00:00:00"/>
    <s v="Yes"/>
  </r>
  <r>
    <s v="AA"/>
    <s v="CU00"/>
    <s v="JRNL00465882"/>
    <s v="FE44-WH440-6220-5940"/>
    <x v="0"/>
    <s v="WH440"/>
    <s v="6220"/>
    <x v="26"/>
    <s v=""/>
    <n v="1.77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40"/>
    <x v="1"/>
    <s v="WH410"/>
    <s v="6320"/>
    <x v="26"/>
    <s v=""/>
    <n v="11.11"/>
    <s v="Stores Clearing-Non BWT"/>
    <s v=""/>
    <s v="F9_InvMov"/>
    <s v="TARGET"/>
    <d v="2018-06-30T00:00:00"/>
    <d v="2018-07-06T00:00:00"/>
    <s v="Yes"/>
  </r>
  <r>
    <s v="AA"/>
    <s v="CU00"/>
    <s v="JRNL00465882"/>
    <s v="FE44-WH410-6320-5940"/>
    <x v="0"/>
    <s v="WH410"/>
    <s v="6320"/>
    <x v="26"/>
    <s v=""/>
    <n v="1.82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40"/>
    <x v="1"/>
    <s v="WH410"/>
    <s v="6310"/>
    <x v="26"/>
    <s v=""/>
    <n v="30.4"/>
    <s v="Stores Clearing-Non BWT"/>
    <s v=""/>
    <s v="F9_InvMov"/>
    <s v="TARGET"/>
    <d v="2018-06-30T00:00:00"/>
    <d v="2018-07-06T00:00:00"/>
    <s v="Yes"/>
  </r>
  <r>
    <s v="AA"/>
    <s v="CU00"/>
    <s v="JRNL00465882"/>
    <s v="FE44-WH410-6310-5940"/>
    <x v="0"/>
    <s v="WH410"/>
    <s v="6310"/>
    <x v="26"/>
    <s v=""/>
    <n v="4.99"/>
    <s v="Stores Clearing-Non BWT"/>
    <s v=""/>
    <s v="F9_InvMov"/>
    <s v="TARGET"/>
    <d v="2018-06-30T00:00:00"/>
    <d v="2018-07-06T00:00:00"/>
    <s v="Yes"/>
  </r>
  <r>
    <s v="AA"/>
    <s v="CU00"/>
    <s v="JRNL00465882"/>
    <s v="FE44-WH410-6240-5940"/>
    <x v="0"/>
    <s v="WH410"/>
    <s v="6240"/>
    <x v="26"/>
    <s v=""/>
    <n v="1.87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40"/>
    <x v="1"/>
    <s v="WH410"/>
    <s v="6240"/>
    <x v="26"/>
    <s v=""/>
    <n v="11.38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40"/>
    <x v="1"/>
    <s v="WH410"/>
    <s v="6110"/>
    <x v="26"/>
    <s v=""/>
    <n v="437.36"/>
    <s v="Stores Clearing-Non BWT"/>
    <s v=""/>
    <s v="F9_InvMov"/>
    <s v="TARGET"/>
    <d v="2018-06-30T00:00:00"/>
    <d v="2018-07-06T00:00:00"/>
    <s v="Yes"/>
  </r>
  <r>
    <s v="AA"/>
    <s v="CU00"/>
    <s v="JRNL00465882"/>
    <s v="FE44-WH410-6110-5940"/>
    <x v="0"/>
    <s v="WH410"/>
    <s v="6110"/>
    <x v="26"/>
    <s v=""/>
    <n v="71.739999999999995"/>
    <s v="Stores Clearing-Non BWT"/>
    <s v=""/>
    <s v="F9_InvMov"/>
    <s v="TARGET"/>
    <d v="2018-06-30T00:00:00"/>
    <d v="2018-07-06T00:00:00"/>
    <s v="Yes"/>
  </r>
  <r>
    <s v="AA"/>
    <s v="CU00"/>
    <s v="JRNL00465882"/>
    <s v="FE44-WH450-7740-5940"/>
    <x v="0"/>
    <s v="WH450"/>
    <s v="7740"/>
    <x v="26"/>
    <s v=""/>
    <n v="0.23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40"/>
    <x v="1"/>
    <s v="WH450"/>
    <s v="7740"/>
    <x v="26"/>
    <s v=""/>
    <n v="1.43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40"/>
    <x v="1"/>
    <s v="WH450"/>
    <s v="7720"/>
    <x v="26"/>
    <s v=""/>
    <n v="38.270000000000003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40"/>
    <x v="1"/>
    <s v="WH450"/>
    <s v="6390"/>
    <x v="26"/>
    <s v=""/>
    <n v="10.67"/>
    <s v="Stores Clearing-Non BWT"/>
    <s v=""/>
    <s v="F9_InvMov"/>
    <s v="TARGET"/>
    <d v="2018-06-30T00:00:00"/>
    <d v="2018-07-06T00:00:00"/>
    <s v="Yes"/>
  </r>
  <r>
    <s v="AA"/>
    <s v="CU00"/>
    <s v="JRNL00465882"/>
    <s v="FE44-WH450-7720-5940"/>
    <x v="0"/>
    <s v="WH450"/>
    <s v="7720"/>
    <x v="26"/>
    <s v=""/>
    <n v="6.28"/>
    <s v="Stores Clearing-Non BWT"/>
    <s v=""/>
    <s v="F9_InvMov"/>
    <s v="TARGET"/>
    <d v="2018-06-30T00:00:00"/>
    <d v="2018-07-06T00:00:00"/>
    <s v="Yes"/>
  </r>
  <r>
    <s v="AA"/>
    <s v="CU00"/>
    <s v="JRNL00465882"/>
    <s v="FE44-WH450-6390-5940"/>
    <x v="0"/>
    <s v="WH450"/>
    <s v="6390"/>
    <x v="26"/>
    <s v=""/>
    <n v="1.75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40"/>
    <x v="1"/>
    <s v="WH450"/>
    <s v="6110"/>
    <x v="26"/>
    <s v=""/>
    <n v="377.3"/>
    <s v="Stores Clearing-Non BWT"/>
    <s v=""/>
    <s v="F9_InvMov"/>
    <s v="TARGET"/>
    <d v="2018-06-30T00:00:00"/>
    <d v="2018-07-06T00:00:00"/>
    <s v="Yes"/>
  </r>
  <r>
    <s v="AA"/>
    <s v="CU00"/>
    <s v="JRNL00465882"/>
    <s v="FE44-WH450-6110-5940"/>
    <x v="0"/>
    <s v="WH450"/>
    <s v="6110"/>
    <x v="26"/>
    <s v=""/>
    <n v="61.89"/>
    <s v="Stores Clearing-Non BWT"/>
    <s v=""/>
    <s v="F9_InvMov"/>
    <s v="TARGET"/>
    <d v="2018-06-30T00:00:00"/>
    <d v="2018-07-06T00:00:00"/>
    <s v="Yes"/>
  </r>
  <r>
    <s v="AA"/>
    <s v="CU00"/>
    <s v="JRNL00465882"/>
    <s v="FE44-WH440-6390-5940"/>
    <x v="0"/>
    <s v="WH440"/>
    <s v="6390"/>
    <x v="26"/>
    <s v=""/>
    <n v="0.47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40"/>
    <x v="1"/>
    <s v="WH440"/>
    <s v="6390"/>
    <x v="26"/>
    <s v=""/>
    <n v="2.86"/>
    <s v="Stores Clearing-Non BWT"/>
    <s v=""/>
    <s v="F9_InvMov"/>
    <s v="TARGET"/>
    <d v="2018-06-30T00:00:00"/>
    <d v="2018-07-06T00:00:00"/>
    <s v="Yes"/>
  </r>
  <r>
    <s v="AA"/>
    <s v="CU00"/>
    <s v="JRNL00465882"/>
    <s v="FE44-WH440-6330-5940"/>
    <x v="0"/>
    <s v="WH440"/>
    <s v="6330"/>
    <x v="26"/>
    <s v=""/>
    <n v="0.5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40"/>
    <x v="1"/>
    <s v="WH440"/>
    <s v="6330"/>
    <x v="26"/>
    <s v=""/>
    <n v="3.04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40"/>
    <x v="1"/>
    <s v="WH440"/>
    <s v="6310"/>
    <x v="26"/>
    <s v=""/>
    <n v="20.84"/>
    <s v="Stores Clearing-Non BWT"/>
    <s v=""/>
    <s v="F9_InvMov"/>
    <s v="TARGET"/>
    <d v="2018-06-30T00:00:00"/>
    <d v="2018-07-06T00:00:00"/>
    <s v="Yes"/>
  </r>
  <r>
    <s v="AA"/>
    <s v="CU00"/>
    <s v="JRNL00465882"/>
    <s v="FE44-WH440-6290-5940"/>
    <x v="0"/>
    <s v="WH440"/>
    <s v="6290"/>
    <x v="26"/>
    <s v=""/>
    <n v="1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40"/>
    <x v="1"/>
    <s v="WH440"/>
    <s v="6290"/>
    <x v="26"/>
    <s v=""/>
    <n v="6.1"/>
    <s v="Stores Clearing-Non BWT"/>
    <s v=""/>
    <s v="F9_InvMov"/>
    <s v="TARGET"/>
    <d v="2018-06-30T00:00:00"/>
    <d v="2018-07-06T00:00:00"/>
    <s v="Yes"/>
  </r>
  <r>
    <s v="AA"/>
    <s v="CU00"/>
    <s v="JRNL00465882"/>
    <s v="FE44-WH440-6310-5940"/>
    <x v="0"/>
    <s v="WH440"/>
    <s v="6310"/>
    <x v="26"/>
    <s v=""/>
    <n v="3.42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40"/>
    <x v="1"/>
    <s v="WH450"/>
    <s v="6240"/>
    <x v="26"/>
    <s v=""/>
    <n v="3.56"/>
    <s v="Stores Clearing-Non BWT"/>
    <s v=""/>
    <s v="F9_InvMov"/>
    <s v="TARGET"/>
    <d v="2018-06-30T00:00:00"/>
    <d v="2018-07-06T00:00:00"/>
    <s v="Yes"/>
  </r>
  <r>
    <s v="AA"/>
    <s v="CU00"/>
    <s v="JRNL00463615"/>
    <s v="FE45-WH450-6110-5940"/>
    <x v="1"/>
    <s v="WH450"/>
    <s v="6110"/>
    <x v="26"/>
    <s v=""/>
    <n v="100.05"/>
    <s v="Stores Clearing-Non BWT"/>
    <s v=""/>
    <s v="F9_InvMov"/>
    <s v="TARGET"/>
    <d v="2018-05-31T00:00:00"/>
    <d v="2018-06-06T00:00:00"/>
    <s v="Yes"/>
  </r>
  <r>
    <s v="AA"/>
    <s v="CU00"/>
    <s v="JRNL00463615"/>
    <s v="FE45-WH440-6390-5940"/>
    <x v="1"/>
    <s v="WH440"/>
    <s v="6390"/>
    <x v="26"/>
    <s v=""/>
    <n v="3.37"/>
    <s v="Stores Clearing-Non BWT"/>
    <s v=""/>
    <s v="F9_InvMov"/>
    <s v="TARGET"/>
    <d v="2018-05-31T00:00:00"/>
    <d v="2018-06-06T00:00:00"/>
    <s v="Yes"/>
  </r>
  <r>
    <s v="AA"/>
    <s v="CU00"/>
    <s v="JRNL00463615"/>
    <s v="FE45-WH440-6330-5940"/>
    <x v="1"/>
    <s v="WH440"/>
    <s v="6330"/>
    <x v="26"/>
    <s v=""/>
    <n v="0.74"/>
    <s v="Stores Clearing-Non BWT"/>
    <s v=""/>
    <s v="F9_InvMov"/>
    <s v="TARGET"/>
    <d v="2018-05-31T00:00:00"/>
    <d v="2018-06-06T00:00:00"/>
    <s v="Yes"/>
  </r>
  <r>
    <s v="AA"/>
    <s v="CU00"/>
    <s v="JRNL00463615"/>
    <s v="FE45-WH440-6290-5940"/>
    <x v="1"/>
    <s v="WH440"/>
    <s v="6290"/>
    <x v="26"/>
    <s v=""/>
    <n v="0.32"/>
    <s v="Stores Clearing-Non BWT"/>
    <s v=""/>
    <s v="F9_InvMov"/>
    <s v="TARGET"/>
    <d v="2018-05-31T00:00:00"/>
    <d v="2018-06-06T00:00:00"/>
    <s v="Yes"/>
  </r>
  <r>
    <s v="AA"/>
    <s v="CU00"/>
    <s v="JRNL00463615"/>
    <s v="FE45-WH440-6310-5940"/>
    <x v="1"/>
    <s v="WH440"/>
    <s v="6310"/>
    <x v="26"/>
    <s v=""/>
    <n v="1.73"/>
    <s v="Stores Clearing-Non BWT"/>
    <s v=""/>
    <s v="F9_InvMov"/>
    <s v="TARGET"/>
    <d v="2018-05-31T00:00:00"/>
    <d v="2018-06-06T00:00:00"/>
    <s v="Yes"/>
  </r>
  <r>
    <s v="AA"/>
    <s v="CU00"/>
    <s v="JRNL00463615"/>
    <s v="FE45-WH440-6240-5940"/>
    <x v="1"/>
    <s v="WH440"/>
    <s v="6240"/>
    <x v="26"/>
    <s v=""/>
    <n v="3.18"/>
    <s v="Stores Clearing-Non BWT"/>
    <s v=""/>
    <s v="F9_InvMov"/>
    <s v="TARGET"/>
    <d v="2018-05-31T00:00:00"/>
    <d v="2018-06-06T00:00:00"/>
    <s v="Yes"/>
  </r>
  <r>
    <s v="AA"/>
    <s v="CU00"/>
    <s v="JRNL00463615"/>
    <s v="FE45-WH440-6220-5940"/>
    <x v="1"/>
    <s v="WH440"/>
    <s v="6220"/>
    <x v="26"/>
    <s v=""/>
    <n v="4.1399999999999997"/>
    <s v="Stores Clearing-Non BWT"/>
    <s v=""/>
    <s v="F9_InvMov"/>
    <s v="TARGET"/>
    <d v="2018-05-31T00:00:00"/>
    <d v="2018-06-06T00:00:00"/>
    <s v="Yes"/>
  </r>
  <r>
    <s v="AA"/>
    <s v="CU00"/>
    <s v="JRNL00463615"/>
    <s v="FE45-WH440-6210-5940"/>
    <x v="1"/>
    <s v="WH440"/>
    <s v="6210"/>
    <x v="26"/>
    <s v=""/>
    <n v="17.18"/>
    <s v="Stores Clearing-Non BWT"/>
    <s v=""/>
    <s v="F9_InvMov"/>
    <s v="TARGET"/>
    <d v="2018-05-31T00:00:00"/>
    <d v="2018-06-06T00:00:00"/>
    <s v="Yes"/>
  </r>
  <r>
    <s v="AA"/>
    <s v="CU00"/>
    <s v="JRNL00463615"/>
    <s v="FE45-WH440-6120-5940"/>
    <x v="1"/>
    <s v="WH440"/>
    <s v="6120"/>
    <x v="26"/>
    <s v=""/>
    <n v="0.08"/>
    <s v="Stores Clearing-Non BWT"/>
    <s v=""/>
    <s v="F9_InvMov"/>
    <s v="TARGET"/>
    <d v="2018-05-31T00:00:00"/>
    <d v="2018-06-06T00:00:00"/>
    <s v="Yes"/>
  </r>
  <r>
    <s v="AA"/>
    <s v="CU00"/>
    <s v="JRNL00463615"/>
    <s v="FE45-WH440-6110-5940"/>
    <x v="1"/>
    <s v="WH440"/>
    <s v="6110"/>
    <x v="26"/>
    <s v=""/>
    <n v="237.4"/>
    <s v="Stores Clearing-Non BWT"/>
    <s v=""/>
    <s v="F9_InvMov"/>
    <s v="TARGET"/>
    <d v="2018-05-31T00:00:00"/>
    <d v="2018-06-06T00:00:00"/>
    <s v="Yes"/>
  </r>
  <r>
    <s v="AA"/>
    <s v="CU00"/>
    <s v="JRNL00463615"/>
    <s v="FE45-WH410-7730-5940"/>
    <x v="1"/>
    <s v="WH410"/>
    <s v="7730"/>
    <x v="26"/>
    <s v=""/>
    <n v="4.4800000000000004"/>
    <s v="Stores Clearing-Non BWT"/>
    <s v=""/>
    <s v="F9_InvMov"/>
    <s v="TARGET"/>
    <d v="2018-05-31T00:00:00"/>
    <d v="2018-06-06T00:00:00"/>
    <s v="Yes"/>
  </r>
  <r>
    <s v="AA"/>
    <s v="CU00"/>
    <s v="JRNL00463615"/>
    <s v="FE45-WH410-7720-5940"/>
    <x v="1"/>
    <s v="WH410"/>
    <s v="7720"/>
    <x v="26"/>
    <s v=""/>
    <n v="14.08"/>
    <s v="Stores Clearing-Non BWT"/>
    <s v=""/>
    <s v="F9_InvMov"/>
    <s v="TARGET"/>
    <d v="2018-05-31T00:00:00"/>
    <d v="2018-06-06T00:00:00"/>
    <s v="Yes"/>
  </r>
  <r>
    <s v="AA"/>
    <s v="CU00"/>
    <s v="JRNL00463615"/>
    <s v="FE45-WH410-6310-5940"/>
    <x v="1"/>
    <s v="WH410"/>
    <s v="6310"/>
    <x v="26"/>
    <s v=""/>
    <n v="4.08"/>
    <s v="Stores Clearing-Non BWT"/>
    <s v=""/>
    <s v="F9_InvMov"/>
    <s v="TARGET"/>
    <d v="2018-05-31T00:00:00"/>
    <d v="2018-06-06T00:00:00"/>
    <s v="Yes"/>
  </r>
  <r>
    <s v="AA"/>
    <s v="CU00"/>
    <s v="JRNL00463615"/>
    <s v="FE45-WH410-6240-5940"/>
    <x v="1"/>
    <s v="WH410"/>
    <s v="6240"/>
    <x v="26"/>
    <s v=""/>
    <n v="3.21"/>
    <s v="Stores Clearing-Non BWT"/>
    <s v=""/>
    <s v="F9_InvMov"/>
    <s v="TARGET"/>
    <d v="2018-05-31T00:00:00"/>
    <d v="2018-06-06T00:00:00"/>
    <s v="Yes"/>
  </r>
  <r>
    <s v="AA"/>
    <s v="CU00"/>
    <s v="JRNL00463615"/>
    <s v="FE45-WH410-6110-5940"/>
    <x v="1"/>
    <s v="WH410"/>
    <s v="6110"/>
    <x v="26"/>
    <s v=""/>
    <n v="115.94"/>
    <s v="Stores Clearing-Non BWT"/>
    <s v=""/>
    <s v="F9_InvMov"/>
    <s v="TARGET"/>
    <d v="2018-05-31T00:00:00"/>
    <d v="2018-06-06T00:00:00"/>
    <s v="Yes"/>
  </r>
  <r>
    <s v="E4SE"/>
    <s v="CU00"/>
    <s v="JRNL00464565"/>
    <s v="FE45-EL451-7830-5940"/>
    <x v="1"/>
    <s v="EL451"/>
    <s v="7830"/>
    <x v="26"/>
    <s v=""/>
    <n v="3760.58"/>
    <s v="MISCINVLOSS:FPFBE"/>
    <s v=""/>
    <s v="517229:251660"/>
    <s v="EBRUS3"/>
    <d v="2018-06-18T00:00:00"/>
    <d v="2018-07-05T00:00:00"/>
    <s v="Yes"/>
  </r>
  <r>
    <s v="PY"/>
    <s v="FC00"/>
    <s v="JRNL00467659"/>
    <s v="FE00-EN403-6110-5940"/>
    <x v="2"/>
    <s v="EN403"/>
    <s v="6110"/>
    <x v="26"/>
    <s v=""/>
    <n v="63.85"/>
    <s v="FC B31-Salaries"/>
    <s v=""/>
    <s v=""/>
    <s v="JRNL00467659"/>
    <d v="2018-07-31T00:00:00"/>
    <d v="2018-08-02T00:00:00"/>
    <s v="Yes"/>
  </r>
  <r>
    <s v="PY"/>
    <s v="FC00"/>
    <s v="JRNL00467659"/>
    <s v="FE45-EL451-6110-5940"/>
    <x v="1"/>
    <s v="EL451"/>
    <s v="6110"/>
    <x v="26"/>
    <s v=""/>
    <n v="2601.7600000000002"/>
    <s v="FC B31-Salaries"/>
    <s v=""/>
    <s v=""/>
    <s v="JRNL00467659"/>
    <d v="2018-07-31T00:00:00"/>
    <d v="2018-08-02T00:00:00"/>
    <s v="Yes"/>
  </r>
  <r>
    <s v="PY"/>
    <s v="FC00"/>
    <s v="JRNL00467659"/>
    <s v="FE44-EL441-6110-5940"/>
    <x v="0"/>
    <s v="EL441"/>
    <s v="6110"/>
    <x v="26"/>
    <s v=""/>
    <n v="280.22000000000003"/>
    <s v="FC B31-Salaries"/>
    <s v=""/>
    <s v=""/>
    <s v="JRNL00467659"/>
    <d v="2018-07-31T00:00:00"/>
    <d v="2018-08-02T00:00:00"/>
    <s v="Yes"/>
  </r>
  <r>
    <s v="AA"/>
    <s v="CU00"/>
    <s v="JRNL00463615"/>
    <s v="FE45-WH450-6120-5940"/>
    <x v="1"/>
    <s v="WH450"/>
    <s v="6120"/>
    <x v="26"/>
    <s v=""/>
    <n v="0.03"/>
    <s v="Stores Clearing-Non BWT"/>
    <s v=""/>
    <s v="F9_InvMov"/>
    <s v="TARGET"/>
    <d v="2018-05-31T00:00:00"/>
    <d v="2018-06-06T00:00:00"/>
    <s v="Yes"/>
  </r>
  <r>
    <s v="AA"/>
    <s v="CU00"/>
    <s v="JRNL00463615"/>
    <s v="FE45-WH450-6310-5940"/>
    <x v="1"/>
    <s v="WH450"/>
    <s v="6310"/>
    <x v="26"/>
    <s v=""/>
    <n v="-0.53"/>
    <s v="Stores Clearing-Non BWT"/>
    <s v=""/>
    <s v="F9_InvMov"/>
    <s v="TARGET"/>
    <d v="2018-05-31T00:00:00"/>
    <d v="2018-06-06T00:00:00"/>
    <s v="Yes"/>
  </r>
  <r>
    <s v="AA"/>
    <s v="CU00"/>
    <s v="JRNL00463615"/>
    <s v="FE45-WH410-7710-5940"/>
    <x v="1"/>
    <s v="WH410"/>
    <s v="7710"/>
    <x v="26"/>
    <s v=""/>
    <n v="95.51"/>
    <s v="Stores Clearing-Non BWT"/>
    <s v=""/>
    <s v="F9_InvMov"/>
    <s v="TARGET"/>
    <d v="2018-05-31T00:00:00"/>
    <d v="2018-06-06T00:00:00"/>
    <s v="Yes"/>
  </r>
  <r>
    <s v="AA"/>
    <s v="CU00"/>
    <s v="JRNL00463615"/>
    <s v="FE45-WH410-6390-5940"/>
    <x v="1"/>
    <s v="WH410"/>
    <s v="6390"/>
    <x v="26"/>
    <s v=""/>
    <n v="0.42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940"/>
    <x v="1"/>
    <s v="EL451"/>
    <s v="6120"/>
    <x v="26"/>
    <s v=""/>
    <n v="-106.71"/>
    <s v="EL451_Payroll Accrual 1B"/>
    <s v=""/>
    <s v="F7_EL451_PA1B"/>
    <s v="JRNL00472104"/>
    <d v="2018-10-31T00:00:00"/>
    <d v="2018-11-07T00:00:00"/>
    <s v="Yes"/>
  </r>
  <r>
    <s v="AA"/>
    <s v="CU00"/>
    <s v="JRNL00463615"/>
    <s v="FE45-WH410-6330-5940"/>
    <x v="1"/>
    <s v="WH410"/>
    <s v="6330"/>
    <x v="26"/>
    <s v=""/>
    <n v="1.6"/>
    <s v="Stores Clearing-Non BWT"/>
    <s v=""/>
    <s v="F9_InvMov"/>
    <s v="TARGET"/>
    <d v="2018-05-31T00:00:00"/>
    <d v="2018-06-06T00:00:00"/>
    <s v="Yes"/>
  </r>
  <r>
    <s v="AA"/>
    <s v="CU00"/>
    <s v="JRNL00463615"/>
    <s v="FE45-WH410-6320-5940"/>
    <x v="1"/>
    <s v="WH410"/>
    <s v="6320"/>
    <x v="26"/>
    <s v=""/>
    <n v="2.69"/>
    <s v="Stores Clearing-Non BWT"/>
    <s v=""/>
    <s v="F9_InvMov"/>
    <s v="TARGET"/>
    <d v="2018-05-31T00:00:00"/>
    <d v="2018-06-06T00:00:00"/>
    <s v="Yes"/>
  </r>
  <r>
    <s v="AA"/>
    <s v="CU00"/>
    <s v="JRNL00463615"/>
    <s v="FE45-WH450-6290-5940"/>
    <x v="1"/>
    <s v="WH450"/>
    <s v="6290"/>
    <x v="26"/>
    <s v=""/>
    <n v="0.9"/>
    <s v="Stores Clearing-Non BWT"/>
    <s v=""/>
    <s v="F9_InvMov"/>
    <s v="TARGET"/>
    <d v="2018-05-31T00:00:00"/>
    <d v="2018-06-06T00:00:00"/>
    <s v="Yes"/>
  </r>
  <r>
    <s v="AA"/>
    <s v="CU00"/>
    <s v="JRNL00463615"/>
    <s v="FE45-WH450-6240-5940"/>
    <x v="1"/>
    <s v="WH450"/>
    <s v="6240"/>
    <x v="26"/>
    <s v=""/>
    <n v="0.86"/>
    <s v="Stores Clearing-Non BWT"/>
    <s v=""/>
    <s v="F9_InvMov"/>
    <s v="TARGET"/>
    <d v="2018-05-31T00:00:00"/>
    <d v="2018-06-06T00:00:00"/>
    <s v="Yes"/>
  </r>
  <r>
    <s v="AA"/>
    <s v="CU00"/>
    <s v="JRNL00463615"/>
    <s v="FE45-WH450-7720-5940"/>
    <x v="1"/>
    <s v="WH450"/>
    <s v="7720"/>
    <x v="26"/>
    <s v=""/>
    <n v="9.36"/>
    <s v="Stores Clearing-Non BWT"/>
    <s v=""/>
    <s v="F9_InvMov"/>
    <s v="TARGET"/>
    <d v="2018-05-31T00:00:00"/>
    <d v="2018-06-06T00:00:00"/>
    <s v="Yes"/>
  </r>
  <r>
    <s v="AA"/>
    <s v="CU00"/>
    <s v="JRNL00463615"/>
    <s v="FE45-WH450-7740-5940"/>
    <x v="1"/>
    <s v="WH450"/>
    <s v="7740"/>
    <x v="26"/>
    <s v=""/>
    <n v="0.34"/>
    <s v="Stores Clearing-Non BWT"/>
    <s v=""/>
    <s v="F9_InvMov"/>
    <s v="TARGET"/>
    <d v="2018-05-31T00:00:00"/>
    <d v="2018-06-06T00:00:00"/>
    <s v="Yes"/>
  </r>
  <r>
    <s v="AA"/>
    <s v="CU00"/>
    <s v="JRNL00463615"/>
    <s v="FE45-WH450-6330-5940"/>
    <x v="1"/>
    <s v="WH450"/>
    <s v="6330"/>
    <x v="26"/>
    <s v=""/>
    <n v="0.77"/>
    <s v="Stores Clearing-Non BWT"/>
    <s v=""/>
    <s v="F9_InvMov"/>
    <s v="TARGET"/>
    <d v="2018-05-31T00:00:00"/>
    <d v="2018-06-06T00:00:00"/>
    <s v="Yes"/>
  </r>
  <r>
    <s v="PY"/>
    <s v="FC00"/>
    <s v="JRNL00456597"/>
    <s v="FE45-EL451-6120-5940"/>
    <x v="1"/>
    <s v="EL451"/>
    <s v="6120"/>
    <x v="26"/>
    <s v=""/>
    <n v="1337.64"/>
    <s v="FC B07-OT/On Call/CT"/>
    <s v=""/>
    <s v=""/>
    <s v="JRNL00456597"/>
    <d v="2018-02-15T00:00:00"/>
    <d v="2018-03-06T00:00:00"/>
    <s v="Yes"/>
  </r>
  <r>
    <s v="E4SE"/>
    <s v="CU00"/>
    <s v="JRNL00471052"/>
    <s v="FE45-EL451-7830-5940"/>
    <x v="1"/>
    <s v="EL451"/>
    <s v="7830"/>
    <x v="26"/>
    <s v=""/>
    <n v="183.4"/>
    <s v="MISCINVLOSS:FPFBE"/>
    <s v=""/>
    <s v="540050:258209"/>
    <s v="EVSRW"/>
    <d v="2018-09-24T00:00:00"/>
    <d v="2018-09-27T00:00:00"/>
    <s v="Yes"/>
  </r>
  <r>
    <s v="E4SE"/>
    <s v="CU00"/>
    <s v="JRNL00456117"/>
    <s v="FE45-EL451-7830-5940"/>
    <x v="1"/>
    <s v="EL451"/>
    <s v="7830"/>
    <x v="26"/>
    <s v=""/>
    <n v="343.92"/>
    <s v="MISCINVLOSS:FPFBE"/>
    <s v=""/>
    <s v="486625:242661"/>
    <s v="ECOPA8"/>
    <d v="2018-02-27T00:00:00"/>
    <d v="2018-03-06T00:00:00"/>
    <s v="Yes"/>
  </r>
  <r>
    <s v="E4SE"/>
    <s v="CU00"/>
    <s v="JRNL00464565"/>
    <s v="FE45-EL451-7830-5940"/>
    <x v="1"/>
    <s v="EL451"/>
    <s v="7830"/>
    <x v="26"/>
    <s v=""/>
    <n v="1203.72"/>
    <s v="MISCINVLOSS:FPFBE"/>
    <s v=""/>
    <s v="517230:251661"/>
    <s v="ECOPA8"/>
    <d v="2018-06-18T00:00:00"/>
    <d v="2018-07-05T00:00:00"/>
    <s v="Yes"/>
  </r>
  <r>
    <s v="E4SE"/>
    <s v="CU00"/>
    <s v="JRNL00454287"/>
    <s v="FE45-EL451-7830-5940"/>
    <x v="1"/>
    <s v="EL451"/>
    <s v="7830"/>
    <x v="26"/>
    <s v=""/>
    <n v="171.96"/>
    <s v="MISCINVLOSS:FPFBE"/>
    <s v=""/>
    <s v="484244:240761"/>
    <s v="ECOPA8"/>
    <d v="2018-02-05T00:00:00"/>
    <d v="2018-02-07T00:00:00"/>
    <s v="Yes"/>
  </r>
  <r>
    <s v="E4SE"/>
    <s v="CU00"/>
    <s v="JRNL00463778"/>
    <s v="FE45-EL451-7830-5940"/>
    <x v="1"/>
    <s v="EL451"/>
    <s v="7830"/>
    <x v="26"/>
    <s v=""/>
    <n v="343.92"/>
    <s v="MISCINVLOSS:FPFBE"/>
    <s v=""/>
    <s v="516403:251136"/>
    <s v="ECOPA8"/>
    <d v="2018-06-07T00:00:00"/>
    <d v="2018-06-11T00:00:00"/>
    <s v="Yes"/>
  </r>
  <r>
    <s v="E4SE"/>
    <s v="CU00"/>
    <s v="JRNL00471052"/>
    <s v="FE45-EL451-7830-5940"/>
    <x v="1"/>
    <s v="EL451"/>
    <s v="7830"/>
    <x v="26"/>
    <s v=""/>
    <n v="171.96"/>
    <s v="MISCINVLOSS:FPFBE"/>
    <s v=""/>
    <s v="540042:258201"/>
    <s v="ECOPA8"/>
    <d v="2018-09-24T00:00:00"/>
    <d v="2018-09-27T00:00:00"/>
    <s v="Yes"/>
  </r>
  <r>
    <s v="AP-PCARD"/>
    <s v="FC00"/>
    <s v="JRNL00474271"/>
    <s v="FE44-EL441-7830-5940"/>
    <x v="0"/>
    <s v="EL441"/>
    <s v="7830"/>
    <x v="26"/>
    <s v=""/>
    <n v="9.64"/>
    <s v="Oct BOA Pcard-JACKSON COUNTY LUMBER"/>
    <s v=""/>
    <s v="TXN00100221"/>
    <s v="JRNL00474271"/>
    <d v="2018-10-31T00:00:00"/>
    <d v="2018-11-05T00:00:00"/>
    <s v="Yes"/>
  </r>
  <r>
    <s v="PY"/>
    <s v="FC00"/>
    <s v="JRNL00477474"/>
    <s v="FE45-EL451-6120-5940"/>
    <x v="1"/>
    <s v="EL451"/>
    <s v="6120"/>
    <x v="26"/>
    <s v=""/>
    <n v="466.32"/>
    <s v="FC B49-OT/On Call/CT"/>
    <s v=""/>
    <s v=""/>
    <s v="JRNL00477474"/>
    <d v="2018-12-06T00:00:00"/>
    <d v="2019-01-05T00:00:00"/>
    <s v="Yes"/>
  </r>
  <r>
    <s v="PY"/>
    <s v="FC00"/>
    <s v="JRNL00469512"/>
    <s v="FE00-EN403-6110-5940"/>
    <x v="2"/>
    <s v="EN403"/>
    <s v="6110"/>
    <x v="26"/>
    <s v=""/>
    <n v="63.85"/>
    <s v="FC B35-Salaries"/>
    <s v=""/>
    <s v=""/>
    <s v="JRNL00469512"/>
    <d v="2018-08-30T00:00:00"/>
    <d v="2018-09-04T00:00:00"/>
    <s v="Yes"/>
  </r>
  <r>
    <s v="PY"/>
    <s v="FC00"/>
    <s v="JRNL00469512"/>
    <s v="FE45-EL451-6110-5940"/>
    <x v="1"/>
    <s v="EL451"/>
    <s v="6110"/>
    <x v="26"/>
    <s v=""/>
    <n v="866.76"/>
    <s v="FC B35-Salaries"/>
    <s v=""/>
    <s v=""/>
    <s v="JRNL00469512"/>
    <d v="2018-08-30T00:00:00"/>
    <d v="2018-09-04T00:00:00"/>
    <s v="Yes"/>
  </r>
  <r>
    <s v="AA"/>
    <s v="CU00"/>
    <s v="JRNL00465915"/>
    <s v="FE45-EL451-6110-5940"/>
    <x v="1"/>
    <s v="EL451"/>
    <s v="6110"/>
    <x v="26"/>
    <s v=""/>
    <n v="-3451.67"/>
    <s v="EL451_Payroll Accrual 1A"/>
    <s v=""/>
    <s v="F7_EL451_PA1A"/>
    <s v="JRNL00465875"/>
    <d v="2018-07-31T00:00:00"/>
    <d v="2018-08-06T00:00:00"/>
    <s v="Yes"/>
  </r>
  <r>
    <s v="AA"/>
    <s v="CU00"/>
    <s v="JRNL00472125"/>
    <s v="FE45-EL451-6110-5940"/>
    <x v="1"/>
    <s v="EL451"/>
    <s v="6110"/>
    <x v="26"/>
    <s v=""/>
    <n v="-1107.78"/>
    <s v="EL451_Payroll Accrual 1A"/>
    <s v=""/>
    <s v="F7_EL451_PA1A"/>
    <s v="JRNL00472104"/>
    <d v="2018-10-31T00:00:00"/>
    <d v="2018-11-07T00:00:00"/>
    <s v="Yes"/>
  </r>
  <r>
    <s v="PY"/>
    <s v="FC00"/>
    <s v="JRNL00462569"/>
    <s v="FE00-EN403-6110-5940"/>
    <x v="2"/>
    <s v="EN403"/>
    <s v="6110"/>
    <x v="26"/>
    <s v=""/>
    <n v="127.71"/>
    <s v="FC B19-Salaries"/>
    <s v=""/>
    <s v=""/>
    <s v="JRNL00462569"/>
    <d v="2018-05-10T00:00:00"/>
    <d v="2018-05-31T00:00:00"/>
    <s v="Yes"/>
  </r>
  <r>
    <s v="PY"/>
    <s v="FC00"/>
    <s v="JRNL00462569"/>
    <s v="FE45-EL451-6110-5940"/>
    <x v="1"/>
    <s v="EL451"/>
    <s v="6110"/>
    <x v="26"/>
    <s v=""/>
    <n v="6360.36"/>
    <s v="FC B19-Salaries"/>
    <s v=""/>
    <s v=""/>
    <s v="JRNL00462569"/>
    <d v="2018-05-10T00:00:00"/>
    <d v="2018-05-31T00:00:00"/>
    <s v="Yes"/>
  </r>
  <r>
    <s v="PY"/>
    <s v="FC00"/>
    <s v="JRNL00462569"/>
    <s v="FE44-EL441-6110-5940"/>
    <x v="0"/>
    <s v="EL441"/>
    <s v="6110"/>
    <x v="26"/>
    <s v=""/>
    <n v="1043.77"/>
    <s v="FC B19-Salaries"/>
    <s v=""/>
    <s v=""/>
    <s v="JRNL00462569"/>
    <d v="2018-05-10T00:00:00"/>
    <d v="2018-05-31T00:00:00"/>
    <s v="Yes"/>
  </r>
  <r>
    <s v="PY"/>
    <s v="FC00"/>
    <s v="JRNL00464817"/>
    <s v="FE44-EL441-6120-5940"/>
    <x v="0"/>
    <s v="EL441"/>
    <s v="6120"/>
    <x v="26"/>
    <s v=""/>
    <n v="296.37"/>
    <s v="FC B25-OT/On Call/CT"/>
    <s v=""/>
    <s v=""/>
    <s v="JRNL00464817"/>
    <d v="2018-06-21T00:00:00"/>
    <d v="2018-07-02T00:00:00"/>
    <s v="Yes"/>
  </r>
  <r>
    <s v="PY"/>
    <s v="FC00"/>
    <s v="JRNL00464817"/>
    <s v="FE45-EL451-6120-5940"/>
    <x v="1"/>
    <s v="EL451"/>
    <s v="6120"/>
    <x v="26"/>
    <s v=""/>
    <n v="393.12"/>
    <s v="FC B25-OT/On Call/CT"/>
    <s v=""/>
    <s v=""/>
    <s v="JRNL00464817"/>
    <d v="2018-06-21T00:00:00"/>
    <d v="2018-07-02T00:00:00"/>
    <s v="Yes"/>
  </r>
  <r>
    <s v="E4SE"/>
    <s v="CU00"/>
    <s v="JRNL00454076"/>
    <s v="FE44-EL441-7830-5940"/>
    <x v="0"/>
    <s v="EL441"/>
    <s v="7830"/>
    <x v="26"/>
    <s v=""/>
    <n v="54.41"/>
    <s v="MISCINVLOSS:FPMA"/>
    <s v=""/>
    <s v="483944:240488"/>
    <s v="ECCG03"/>
    <d v="2018-01-31T00:00:00"/>
    <d v="2018-02-07T00:00:00"/>
    <s v="Yes"/>
  </r>
  <r>
    <s v="AA"/>
    <s v="CU00"/>
    <s v="JRNL00455561"/>
    <s v="FE44-WH410-6110-5940"/>
    <x v="0"/>
    <s v="WH410"/>
    <s v="6110"/>
    <x v="26"/>
    <s v=" "/>
    <n v="2.0299999999999998"/>
    <s v="Stores Clear-based on Movements"/>
    <s v=""/>
    <s v="F9_InvMov"/>
    <s v="Recipient Acct"/>
    <d v="2018-01-31T00:00:00"/>
    <d v="2018-02-19T00:00:00"/>
    <s v="Yes"/>
  </r>
  <r>
    <s v="AA"/>
    <s v="CU00"/>
    <s v="JRNL00457194"/>
    <s v="FE45-WH450-7740-5940"/>
    <x v="1"/>
    <s v="WH450"/>
    <s v="7740"/>
    <x v="26"/>
    <s v=" "/>
    <n v="0.5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7720-5940"/>
    <x v="1"/>
    <s v="WH450"/>
    <s v="7720"/>
    <x v="26"/>
    <s v=" "/>
    <n v="22.7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90-5940"/>
    <x v="1"/>
    <s v="WH450"/>
    <s v="6390"/>
    <x v="26"/>
    <s v=" "/>
    <n v="9.8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30-5940"/>
    <x v="1"/>
    <s v="WH450"/>
    <s v="6330"/>
    <x v="26"/>
    <s v=" "/>
    <n v="1.1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10-5940"/>
    <x v="1"/>
    <s v="WH450"/>
    <s v="6310"/>
    <x v="26"/>
    <s v=" "/>
    <n v="1.9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90-5940"/>
    <x v="1"/>
    <s v="WH450"/>
    <s v="6290"/>
    <x v="26"/>
    <s v=" "/>
    <n v="1.3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40-5940"/>
    <x v="1"/>
    <s v="WH450"/>
    <s v="6240"/>
    <x v="26"/>
    <s v=" "/>
    <n v="0.5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20-5940"/>
    <x v="1"/>
    <s v="WH450"/>
    <s v="6120"/>
    <x v="26"/>
    <s v=" "/>
    <n v="11.6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10-5940"/>
    <x v="1"/>
    <s v="WH450"/>
    <s v="6110"/>
    <x v="26"/>
    <s v=" "/>
    <n v="129.1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90-5940"/>
    <x v="1"/>
    <s v="WH440"/>
    <s v="6390"/>
    <x v="26"/>
    <s v=" "/>
    <n v="6.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30-5940"/>
    <x v="1"/>
    <s v="WH440"/>
    <s v="6330"/>
    <x v="26"/>
    <s v=" "/>
    <n v="1.12000000000000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10-5940"/>
    <x v="1"/>
    <s v="WH440"/>
    <s v="6310"/>
    <x v="26"/>
    <s v=" "/>
    <n v="4.7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50-5940"/>
    <x v="1"/>
    <s v="WH440"/>
    <s v="6250"/>
    <x v="26"/>
    <s v=" "/>
    <n v="1.2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20-5940"/>
    <x v="1"/>
    <s v="WH440"/>
    <s v="6220"/>
    <x v="26"/>
    <s v=" "/>
    <n v="5.1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10-5940"/>
    <x v="1"/>
    <s v="WH440"/>
    <s v="6210"/>
    <x v="26"/>
    <s v=" "/>
    <n v="15.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110-5940"/>
    <x v="1"/>
    <s v="WH440"/>
    <s v="6110"/>
    <x v="26"/>
    <s v=" "/>
    <n v="314.1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40-5940"/>
    <x v="1"/>
    <s v="WH410"/>
    <s v="7740"/>
    <x v="26"/>
    <s v=" "/>
    <n v="10.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30-5940"/>
    <x v="1"/>
    <s v="WH410"/>
    <s v="7730"/>
    <x v="26"/>
    <s v=" "/>
    <n v="5.2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20-5940"/>
    <x v="1"/>
    <s v="WH410"/>
    <s v="7720"/>
    <x v="26"/>
    <s v=" "/>
    <n v="9.3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90-5940"/>
    <x v="1"/>
    <s v="WH410"/>
    <s v="6390"/>
    <x v="26"/>
    <s v=" "/>
    <n v="-1.5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30-5940"/>
    <x v="1"/>
    <s v="WH410"/>
    <s v="6330"/>
    <x v="26"/>
    <s v=" "/>
    <n v="2.43000000000000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20-5940"/>
    <x v="1"/>
    <s v="WH410"/>
    <s v="6320"/>
    <x v="26"/>
    <s v=" "/>
    <n v="4.0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10-5940"/>
    <x v="1"/>
    <s v="WH410"/>
    <s v="6310"/>
    <x v="26"/>
    <s v=" "/>
    <n v="7.6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110-5940"/>
    <x v="1"/>
    <s v="WH410"/>
    <s v="6110"/>
    <x v="26"/>
    <s v=" "/>
    <n v="153.46"/>
    <s v="Stores Clear-based on Movements"/>
    <s v=""/>
    <s v="F9_InvMov"/>
    <s v="Recipient Acct"/>
    <d v="2018-02-28T00:00:00"/>
    <d v="2018-03-08T00:00:00"/>
    <s v="Yes"/>
  </r>
  <r>
    <s v="AA"/>
    <s v="CU00"/>
    <s v="JRNL00455561"/>
    <s v="FE44-WH450-7790-5940"/>
    <x v="0"/>
    <s v="WH450"/>
    <s v="7790"/>
    <x v="26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90-5940"/>
    <x v="1"/>
    <s v="WH450"/>
    <s v="7790"/>
    <x v="26"/>
    <s v=" "/>
    <n v="0.1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40-5940"/>
    <x v="1"/>
    <s v="WH450"/>
    <s v="7740"/>
    <x v="26"/>
    <s v=" "/>
    <n v="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40-5940"/>
    <x v="0"/>
    <s v="WH450"/>
    <s v="7740"/>
    <x v="26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7720-5940"/>
    <x v="0"/>
    <s v="WH450"/>
    <s v="7720"/>
    <x v="26"/>
    <s v=" "/>
    <n v="0.2899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20-5940"/>
    <x v="1"/>
    <s v="WH450"/>
    <s v="7720"/>
    <x v="26"/>
    <s v=" "/>
    <n v="1.0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30-5940"/>
    <x v="1"/>
    <s v="WH450"/>
    <s v="6330"/>
    <x v="26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330-5940"/>
    <x v="0"/>
    <s v="WH450"/>
    <s v="6330"/>
    <x v="26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90-5940"/>
    <x v="1"/>
    <s v="WH450"/>
    <s v="6290"/>
    <x v="26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90-5940"/>
    <x v="0"/>
    <s v="WH450"/>
    <s v="6290"/>
    <x v="26"/>
    <s v=" "/>
    <n v="0.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40-5940"/>
    <x v="0"/>
    <s v="WH450"/>
    <s v="6240"/>
    <x v="26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40-5940"/>
    <x v="1"/>
    <s v="WH450"/>
    <s v="6240"/>
    <x v="26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30-5940"/>
    <x v="1"/>
    <s v="WH450"/>
    <s v="6230"/>
    <x v="26"/>
    <s v=" "/>
    <n v="0.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230-5940"/>
    <x v="0"/>
    <s v="WH450"/>
    <s v="6230"/>
    <x v="26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20-5940"/>
    <x v="0"/>
    <s v="WH450"/>
    <s v="6120"/>
    <x v="26"/>
    <s v=" "/>
    <n v="0.140000000000000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20-5940"/>
    <x v="1"/>
    <s v="WH450"/>
    <s v="6120"/>
    <x v="26"/>
    <s v=" "/>
    <n v="0.5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10-5940"/>
    <x v="1"/>
    <s v="WH450"/>
    <s v="6110"/>
    <x v="26"/>
    <s v=" "/>
    <n v="6.3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50-6110-5940"/>
    <x v="0"/>
    <s v="WH450"/>
    <s v="6110"/>
    <x v="26"/>
    <s v=" "/>
    <n v="1.7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90-5940"/>
    <x v="0"/>
    <s v="WH440"/>
    <s v="6390"/>
    <x v="26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90-5940"/>
    <x v="1"/>
    <s v="WH440"/>
    <s v="6390"/>
    <x v="26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30-5940"/>
    <x v="1"/>
    <s v="WH440"/>
    <s v="6330"/>
    <x v="26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30-5940"/>
    <x v="0"/>
    <s v="WH440"/>
    <s v="6330"/>
    <x v="26"/>
    <s v=" "/>
    <n v="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310-5940"/>
    <x v="0"/>
    <s v="WH440"/>
    <s v="6310"/>
    <x v="26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10-5940"/>
    <x v="1"/>
    <s v="WH440"/>
    <s v="6310"/>
    <x v="26"/>
    <s v=" "/>
    <n v="0.1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90-5940"/>
    <x v="1"/>
    <s v="WH440"/>
    <s v="6290"/>
    <x v="26"/>
    <s v=" "/>
    <n v="0.2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90-5940"/>
    <x v="0"/>
    <s v="WH440"/>
    <s v="6290"/>
    <x v="26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50-5940"/>
    <x v="0"/>
    <s v="WH440"/>
    <s v="6250"/>
    <x v="26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50-5940"/>
    <x v="1"/>
    <s v="WH440"/>
    <s v="6250"/>
    <x v="26"/>
    <s v=" "/>
    <n v="0.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40-5940"/>
    <x v="1"/>
    <s v="WH440"/>
    <s v="6240"/>
    <x v="26"/>
    <s v=" "/>
    <n v="0.2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40-5940"/>
    <x v="0"/>
    <s v="WH440"/>
    <s v="6240"/>
    <x v="26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20-5940"/>
    <x v="0"/>
    <s v="WH440"/>
    <s v="6220"/>
    <x v="26"/>
    <s v=" "/>
    <n v="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20-5940"/>
    <x v="1"/>
    <s v="WH440"/>
    <s v="6220"/>
    <x v="26"/>
    <s v=" "/>
    <n v="0.1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10-5940"/>
    <x v="1"/>
    <s v="WH440"/>
    <s v="6210"/>
    <x v="26"/>
    <s v=" "/>
    <n v="0.6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210-5940"/>
    <x v="0"/>
    <s v="WH440"/>
    <s v="6210"/>
    <x v="26"/>
    <s v=" "/>
    <n v="0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40-6110-5940"/>
    <x v="0"/>
    <s v="WH440"/>
    <s v="6110"/>
    <x v="26"/>
    <s v=" "/>
    <n v="4.15000000000000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110-5940"/>
    <x v="1"/>
    <s v="WH440"/>
    <s v="6110"/>
    <x v="26"/>
    <s v=" "/>
    <n v="15.4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30-5940"/>
    <x v="1"/>
    <s v="WH410"/>
    <s v="7730"/>
    <x v="26"/>
    <s v=" "/>
    <n v="0.2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30-5940"/>
    <x v="0"/>
    <s v="WH410"/>
    <s v="7730"/>
    <x v="26"/>
    <s v=" "/>
    <n v="7.0000000000000007E-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20-5940"/>
    <x v="0"/>
    <s v="WH410"/>
    <s v="7720"/>
    <x v="26"/>
    <s v=" "/>
    <n v="0.280000000000000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20-5940"/>
    <x v="1"/>
    <s v="WH410"/>
    <s v="7720"/>
    <x v="26"/>
    <s v=" "/>
    <n v="1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10-5940"/>
    <x v="1"/>
    <s v="WH410"/>
    <s v="7710"/>
    <x v="26"/>
    <s v=" "/>
    <n v="6.2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7710-5940"/>
    <x v="0"/>
    <s v="WH410"/>
    <s v="7710"/>
    <x v="26"/>
    <s v=" "/>
    <n v="1.6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90-5940"/>
    <x v="0"/>
    <s v="WH410"/>
    <s v="6390"/>
    <x v="26"/>
    <s v=" "/>
    <n v="0.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90-5940"/>
    <x v="1"/>
    <s v="WH410"/>
    <s v="6390"/>
    <x v="26"/>
    <s v=" "/>
    <n v="0.3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30-5940"/>
    <x v="1"/>
    <s v="WH410"/>
    <s v="6330"/>
    <x v="26"/>
    <s v=" "/>
    <n v="0.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30-5940"/>
    <x v="0"/>
    <s v="WH410"/>
    <s v="6330"/>
    <x v="26"/>
    <s v=" "/>
    <n v="0.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20-5940"/>
    <x v="0"/>
    <s v="WH410"/>
    <s v="6320"/>
    <x v="26"/>
    <s v=" "/>
    <n v="0.0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20-5940"/>
    <x v="1"/>
    <s v="WH410"/>
    <s v="6320"/>
    <x v="26"/>
    <s v=" "/>
    <n v="0.1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10-5940"/>
    <x v="1"/>
    <s v="WH410"/>
    <s v="6310"/>
    <x v="26"/>
    <s v=" "/>
    <n v="-0.0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310-5940"/>
    <x v="0"/>
    <s v="WH410"/>
    <s v="6310"/>
    <x v="26"/>
    <s v=" "/>
    <n v="-0.0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4-WH410-6240-5940"/>
    <x v="0"/>
    <s v="WH410"/>
    <s v="6240"/>
    <x v="26"/>
    <s v=" "/>
    <n v="0.0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240-5940"/>
    <x v="1"/>
    <s v="WH410"/>
    <s v="6240"/>
    <x v="26"/>
    <s v=" "/>
    <n v="0.0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110-5940"/>
    <x v="1"/>
    <s v="WH410"/>
    <s v="6110"/>
    <x v="26"/>
    <s v=" "/>
    <n v="7.57"/>
    <s v="Stores Clear-based on Movements"/>
    <s v=""/>
    <s v="F9_InvMov"/>
    <s v="Recipient Acct"/>
    <d v="2018-01-31T00:00:00"/>
    <d v="2018-02-19T00:00:00"/>
    <s v="Yes"/>
  </r>
  <r>
    <s v="E4SE"/>
    <s v="CU00"/>
    <s v="JRNL00464523"/>
    <s v="FE44-EL441-7830-5940"/>
    <x v="0"/>
    <s v="EL441"/>
    <s v="7830"/>
    <x v="26"/>
    <s v=""/>
    <n v="180.6"/>
    <s v="MISCINVLOSS:FPMA"/>
    <s v=""/>
    <s v="517034:251485"/>
    <s v="EKTA2"/>
    <d v="2018-06-15T00:00:00"/>
    <d v="2018-07-05T00:00:00"/>
    <s v="Yes"/>
  </r>
  <r>
    <s v="E4SE"/>
    <s v="CU00"/>
    <s v="JRNL00464565"/>
    <s v="FE45-EL451-7830-5940"/>
    <x v="1"/>
    <s v="EL451"/>
    <s v="7830"/>
    <x v="26"/>
    <s v=""/>
    <n v="72.239999999999995"/>
    <s v="MISCINVLOSS:FPFBE"/>
    <s v=""/>
    <s v="517234:251665"/>
    <s v="EKTA2"/>
    <d v="2018-06-18T00:00:00"/>
    <d v="2018-07-05T00:00:00"/>
    <s v="Yes"/>
  </r>
  <r>
    <s v="E4SE"/>
    <s v="CU00"/>
    <s v="JRNL00454287"/>
    <s v="FE45-EL451-7830-5940"/>
    <x v="1"/>
    <s v="EL451"/>
    <s v="7830"/>
    <x v="26"/>
    <s v=""/>
    <n v="108.36"/>
    <s v="MISCINVLOSS:FPFBE"/>
    <s v=""/>
    <s v="484237:240754"/>
    <s v="EKTA2"/>
    <d v="2018-02-05T00:00:00"/>
    <d v="2018-02-07T00:00:00"/>
    <s v="Yes"/>
  </r>
  <r>
    <s v="E4SE"/>
    <s v="CU00"/>
    <s v="JRNL00462089"/>
    <s v="FE45-EL451-7830-5940"/>
    <x v="1"/>
    <s v="EL451"/>
    <s v="7830"/>
    <x v="26"/>
    <s v=""/>
    <n v="36.119999999999997"/>
    <s v="MISCINVLOSS:FPFBE"/>
    <s v=""/>
    <s v="508936:248955"/>
    <s v="EKTA2"/>
    <d v="2018-05-09T00:00:00"/>
    <d v="2018-06-04T00:00:00"/>
    <s v="Yes"/>
  </r>
  <r>
    <s v="PY"/>
    <s v="FC00"/>
    <s v="JRNL00467297"/>
    <s v="FE45-EL451-6120-5940"/>
    <x v="1"/>
    <s v="EL451"/>
    <s v="6120"/>
    <x v="26"/>
    <s v=""/>
    <n v="419.58"/>
    <s v="FC B27-OT/On Call/CT"/>
    <s v=""/>
    <s v=""/>
    <s v="JRNL00467297"/>
    <d v="2018-07-05T00:00:00"/>
    <d v="2018-08-02T00:00:00"/>
    <s v="Yes"/>
  </r>
  <r>
    <s v="AA"/>
    <s v="CU00"/>
    <s v="JRNL00461462"/>
    <s v="FE44-EN440-6110-5940"/>
    <x v="0"/>
    <s v="EN440"/>
    <s v="6110"/>
    <x v="26"/>
    <s v=""/>
    <n v="-62.25"/>
    <s v="EN440_Payroll Accrual 1A"/>
    <s v=""/>
    <s v="F7_EN440_PA1A"/>
    <s v="JRNL00461446"/>
    <d v="2018-05-31T00:00:00"/>
    <d v="2018-06-06T00:00:00"/>
    <s v="Yes"/>
  </r>
  <r>
    <s v="PY"/>
    <s v="FC00"/>
    <s v="JRNL00454614"/>
    <s v="FE45-EL451-6120-5940"/>
    <x v="1"/>
    <s v="EL451"/>
    <s v="6120"/>
    <x v="26"/>
    <s v=""/>
    <n v="28.43"/>
    <s v="FC B05-OT/On Call/CT"/>
    <s v=""/>
    <s v=""/>
    <s v="JRNL00454614"/>
    <d v="2018-01-31T00:00:00"/>
    <d v="2018-02-12T00:00:00"/>
    <s v="Yes"/>
  </r>
  <r>
    <s v="AA"/>
    <s v="CU00"/>
    <s v="JRNL00461462"/>
    <s v="FE44-EN440-6120-5940"/>
    <x v="0"/>
    <s v="EN440"/>
    <s v="6120"/>
    <x v="26"/>
    <s v=""/>
    <n v="-1.1599999999999999"/>
    <s v="EN440_Payroll Accrual 1B"/>
    <s v=""/>
    <s v="F7_EN440_PA1B"/>
    <s v="JRNL00461446"/>
    <d v="2018-05-31T00:00:00"/>
    <d v="2018-06-06T00:00:00"/>
    <s v="Yes"/>
  </r>
  <r>
    <s v="AP-ACCR"/>
    <s v="FE00"/>
    <s v="JRNL00455456"/>
    <s v="FE00-EN403-7250-5940"/>
    <x v="2"/>
    <s v="EN403"/>
    <s v="7250"/>
    <x v="26"/>
    <s v=""/>
    <n v="-688.2"/>
    <s v="Accrue - USIC LOCATING SERVICES INC"/>
    <s v=""/>
    <s v=""/>
    <s v="JRNL00455034"/>
    <d v="2018-02-28T00:00:00"/>
    <d v="2018-02-21T00:00:00"/>
    <s v="Yes"/>
  </r>
  <r>
    <s v="AP-ACCR"/>
    <s v="FE00"/>
    <s v="JRNL00455456"/>
    <s v="FE00-EN403-7250-5940"/>
    <x v="2"/>
    <s v="EN403"/>
    <s v="7250"/>
    <x v="26"/>
    <s v=""/>
    <n v="-3797.51"/>
    <s v="Accrue - USIC LOCATING SERVICES INC"/>
    <s v=""/>
    <s v=""/>
    <s v="JRNL00455034"/>
    <d v="2018-02-28T00:00:00"/>
    <d v="2018-02-21T00:00:00"/>
    <s v="Yes"/>
  </r>
  <r>
    <s v="AP-ACCR"/>
    <s v="FE00"/>
    <s v="JRNL00455034"/>
    <s v="FE00-EN403-7250-5940"/>
    <x v="2"/>
    <s v="EN403"/>
    <s v="7250"/>
    <x v="26"/>
    <s v=""/>
    <n v="3797.51"/>
    <s v="Accrue - USIC LOCATING SERVICES INC"/>
    <s v=""/>
    <s v=""/>
    <s v="JRNL00455034"/>
    <d v="2018-01-31T00:00:00"/>
    <d v="2018-02-16T00:00:00"/>
    <s v="Yes"/>
  </r>
  <r>
    <s v="AP-ACCR"/>
    <s v="FE00"/>
    <s v="JRNL00455034"/>
    <s v="FE00-EN403-7250-5940"/>
    <x v="2"/>
    <s v="EN403"/>
    <s v="7250"/>
    <x v="26"/>
    <s v=""/>
    <n v="688.2"/>
    <s v="Accrue - USIC LOCATING SERVICES INC"/>
    <s v=""/>
    <s v=""/>
    <s v="JRNL00455034"/>
    <d v="2018-01-31T00:00:00"/>
    <d v="2018-02-16T00:00:00"/>
    <s v="Yes"/>
  </r>
  <r>
    <s v="AA"/>
    <s v="CU00"/>
    <s v="JRNL00465875"/>
    <s v="FE45-EL451-6120-5950"/>
    <x v="1"/>
    <s v="EL451"/>
    <s v="6120"/>
    <x v="27"/>
    <s v=""/>
    <n v="203.09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950"/>
    <x v="1"/>
    <s v="EL451"/>
    <s v="6120"/>
    <x v="27"/>
    <s v=""/>
    <n v="9.65"/>
    <s v="EL451_Payroll Accrual 1B"/>
    <s v=""/>
    <s v="F7_EL451_PA1B"/>
    <s v="TARGET"/>
    <d v="2018-04-30T00:00:00"/>
    <d v="2018-05-03T00:00:00"/>
    <s v="Yes"/>
  </r>
  <r>
    <s v="AA"/>
    <s v="CU00"/>
    <s v="JRNL00476667"/>
    <s v="FE45-EL451-6120-5950"/>
    <x v="1"/>
    <s v="EL451"/>
    <s v="6120"/>
    <x v="27"/>
    <s v=""/>
    <n v="185.54"/>
    <s v="EL451_Payroll Accrual 1B"/>
    <s v=""/>
    <s v="F7_EL451_PA1B"/>
    <s v="TARGET"/>
    <d v="2018-11-30T00:00:00"/>
    <d v="2018-12-06T00:00:00"/>
    <s v="Yes"/>
  </r>
  <r>
    <s v="AA"/>
    <s v="CU00"/>
    <s v="JRNL00472104"/>
    <s v="FE45-EL451-6120-5950"/>
    <x v="1"/>
    <s v="EL451"/>
    <s v="6120"/>
    <x v="27"/>
    <s v=""/>
    <n v="19.3"/>
    <s v="EL451_Payroll Accrual 1B"/>
    <s v=""/>
    <s v="F7_EL451_PA1B"/>
    <s v="TARGET"/>
    <d v="2018-09-30T00:00:00"/>
    <d v="2018-10-04T00:00:00"/>
    <s v="Yes"/>
  </r>
  <r>
    <s v="AA"/>
    <s v="CU00"/>
    <s v="JRNL00474691"/>
    <s v="FE45-EL451-6110-5950"/>
    <x v="1"/>
    <s v="EL451"/>
    <s v="6110"/>
    <x v="27"/>
    <s v=""/>
    <n v="688.15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50"/>
    <x v="1"/>
    <s v="EL451"/>
    <s v="6110"/>
    <x v="27"/>
    <s v=""/>
    <n v="330.37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50"/>
    <x v="1"/>
    <s v="EL451"/>
    <s v="6110"/>
    <x v="27"/>
    <s v=""/>
    <n v="1177"/>
    <s v="EL451_Payroll Accrual 1A"/>
    <s v=""/>
    <s v="F7_EL451_PA1A"/>
    <s v="TARGET"/>
    <d v="2018-11-30T00:00:00"/>
    <d v="2018-12-06T00:00:00"/>
    <s v="Yes"/>
  </r>
  <r>
    <s v="AA"/>
    <s v="CU00"/>
    <s v="JRNL00465875"/>
    <s v="FE45-EL451-6110-5950"/>
    <x v="1"/>
    <s v="EL451"/>
    <s v="6110"/>
    <x v="27"/>
    <s v=""/>
    <n v="1239.69"/>
    <s v="EL451_Payroll Accrual 1A"/>
    <s v=""/>
    <s v="F7_EL451_PA1A"/>
    <s v="TARGET"/>
    <d v="2018-06-30T00:00:00"/>
    <d v="2018-07-06T00:00:00"/>
    <s v="Yes"/>
  </r>
  <r>
    <s v="SYS-AP"/>
    <s v="FC00"/>
    <s v="JRNL00462745"/>
    <s v="FE44-EL441-7830-5950"/>
    <x v="0"/>
    <s v="EL441"/>
    <s v="7830"/>
    <x v="27"/>
    <s v=""/>
    <n v="69.209999999999994"/>
    <s v="SALES TAX"/>
    <s v="RAINBOW TECHNOLOGY CORP"/>
    <s v="I871310"/>
    <s v="VO626277"/>
    <d v="2018-05-23T00:00:00"/>
    <d v="2018-05-24T00:00:00"/>
    <s v="Yes"/>
  </r>
  <r>
    <s v="PY"/>
    <s v="FC00"/>
    <s v="JRNL00454608"/>
    <s v="FE45-EL451-6110-5950"/>
    <x v="1"/>
    <s v="EL451"/>
    <s v="6110"/>
    <x v="27"/>
    <s v=""/>
    <n v="189.55"/>
    <s v="FC B03-Salaries"/>
    <s v=""/>
    <s v=""/>
    <s v="JRNL00454608"/>
    <d v="2018-01-18T00:00:00"/>
    <d v="2018-02-13T00:00:00"/>
    <s v="Yes"/>
  </r>
  <r>
    <s v="PY"/>
    <s v="FC00"/>
    <s v="JRNL00454608"/>
    <s v="FE44-EL441-6110-5950"/>
    <x v="0"/>
    <s v="EL441"/>
    <s v="6110"/>
    <x v="27"/>
    <s v=""/>
    <n v="1279.8800000000001"/>
    <s v="FC B03-Salaries"/>
    <s v=""/>
    <s v=""/>
    <s v="JRNL00454608"/>
    <d v="2018-01-18T00:00:00"/>
    <d v="2018-02-13T00:00:00"/>
    <s v="Yes"/>
  </r>
  <r>
    <s v="SYS-AP"/>
    <s v="FC00"/>
    <s v="JRNL00470917"/>
    <s v="FE44-EL441-7830-5950"/>
    <x v="0"/>
    <s v="EL441"/>
    <s v="7830"/>
    <x v="27"/>
    <s v=""/>
    <n v="98.44"/>
    <s v="100-KEYLESS PADLOCKS FOR URD TX"/>
    <s v="STUART C IRBY CO"/>
    <s v="S010907978.003"/>
    <s v="VO651610"/>
    <d v="2018-09-18T00:00:00"/>
    <d v="2018-09-19T00:00:00"/>
    <s v="Yes"/>
  </r>
  <r>
    <s v="SYS-AP"/>
    <s v="FC00"/>
    <s v="JRNL00470917"/>
    <s v="FE45-EL451-7830-5950"/>
    <x v="1"/>
    <s v="EL451"/>
    <s v="7830"/>
    <x v="27"/>
    <s v=""/>
    <n v="98.44"/>
    <s v="100-KEYLESS PADLOCKS FOR URD TX"/>
    <s v="STUART C IRBY CO"/>
    <s v="S010907978.003"/>
    <s v="VO651610"/>
    <d v="2018-09-18T00:00:00"/>
    <d v="2018-09-19T00:00:00"/>
    <s v="Yes"/>
  </r>
  <r>
    <s v="AA"/>
    <s v="CU00"/>
    <s v="JRNL00461445"/>
    <s v="FE45-EL451-6110-5950"/>
    <x v="1"/>
    <s v="EL451"/>
    <s v="6110"/>
    <x v="27"/>
    <s v=""/>
    <n v="50.28"/>
    <s v="EL451_Payroll Accrual 1A"/>
    <s v=""/>
    <s v="F7_EL451_PA1A"/>
    <s v="TARGET"/>
    <d v="2018-04-30T00:00:00"/>
    <d v="2018-05-03T00:00:00"/>
    <s v="Yes"/>
  </r>
  <r>
    <s v="AA"/>
    <s v="CU00"/>
    <s v="JRNL00478940"/>
    <s v="FE45-EL451-6110-5950"/>
    <x v="1"/>
    <s v="EL451"/>
    <s v="6110"/>
    <x v="27"/>
    <s v=""/>
    <n v="634.91999999999996"/>
    <s v="EL451_Payroll Accrual 1A"/>
    <s v=""/>
    <s v="F7_EL451_PA1A"/>
    <s v="TARGET"/>
    <d v="2018-12-31T00:00:00"/>
    <d v="2019-01-07T00:00:00"/>
    <s v="Yes"/>
  </r>
  <r>
    <s v="SYS-AP"/>
    <s v="FC00"/>
    <s v="JRNL00462745"/>
    <s v="FE44-EL441-7830-5950"/>
    <x v="0"/>
    <s v="EL441"/>
    <s v="7830"/>
    <x v="27"/>
    <s v=""/>
    <n v="1079.67"/>
    <s v="3 CASES-FIRE ANT KILLER NON-CAK"/>
    <s v="RAINBOW TECHNOLOGY CORP"/>
    <s v="I871310"/>
    <s v="VO626277"/>
    <d v="2018-05-23T00:00:00"/>
    <d v="2018-05-24T00:00:00"/>
    <s v="Yes"/>
  </r>
  <r>
    <s v="PY"/>
    <s v="FC00"/>
    <s v="JRNL00476387"/>
    <s v="FE45-EL451-6110-5950"/>
    <x v="1"/>
    <s v="EL451"/>
    <s v="6110"/>
    <x v="27"/>
    <s v=""/>
    <n v="2101.86"/>
    <s v="FC B47-Salaries"/>
    <s v=""/>
    <s v=""/>
    <s v="JRNL00476387"/>
    <d v="2018-11-21T00:00:00"/>
    <d v="2018-12-04T00:00:00"/>
    <s v="Yes"/>
  </r>
  <r>
    <s v="AA"/>
    <s v="CU00"/>
    <s v="JRNL00472104"/>
    <s v="FE45-EL451-6110-5950"/>
    <x v="1"/>
    <s v="EL451"/>
    <s v="6110"/>
    <x v="27"/>
    <s v=""/>
    <n v="200.39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50"/>
    <x v="1"/>
    <s v="EL451"/>
    <s v="6110"/>
    <x v="27"/>
    <s v=""/>
    <n v="69.760000000000005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950"/>
    <x v="1"/>
    <s v="EL451"/>
    <s v="6110"/>
    <x v="27"/>
    <s v=""/>
    <n v="505.13"/>
    <s v="EL451_Payroll Accrual 1A"/>
    <s v=""/>
    <s v="F7_EL451_PA1A"/>
    <s v="TARGET"/>
    <d v="2018-05-31T00:00:00"/>
    <d v="2018-06-06T00:00:00"/>
    <s v="Yes"/>
  </r>
  <r>
    <s v="SYS-AP"/>
    <s v="FC00"/>
    <s v="JRNL00451838"/>
    <s v="FE44-EL441-7830-5950"/>
    <x v="0"/>
    <s v="EL441"/>
    <s v="7830"/>
    <x v="27"/>
    <s v=""/>
    <n v="722.25"/>
    <s v="750-KEYLESS PADLOCKS FOR URD TX"/>
    <s v="STUART C IRBY CO"/>
    <s v="S010532562.002"/>
    <s v="VO592355"/>
    <d v="2018-01-03T00:00:00"/>
    <d v="2018-01-03T00:00:00"/>
    <s v="Yes"/>
  </r>
  <r>
    <s v="SYS-AP"/>
    <s v="FC00"/>
    <s v="JRNL00451838"/>
    <s v="FE45-EL451-7830-5950"/>
    <x v="1"/>
    <s v="EL451"/>
    <s v="7830"/>
    <x v="27"/>
    <s v=""/>
    <n v="722.25"/>
    <s v="750-KEYLESS PADLOCKS FOR URD TX"/>
    <s v="STUART C IRBY CO"/>
    <s v="S010532562.002"/>
    <s v="VO592355"/>
    <d v="2018-01-03T00:00:00"/>
    <d v="2018-01-03T00:00:00"/>
    <s v="Yes"/>
  </r>
  <r>
    <s v="SYS-AP"/>
    <s v="FC00"/>
    <s v="JRNL00470917"/>
    <s v="FE44-EL441-7830-5950"/>
    <x v="0"/>
    <s v="EL441"/>
    <s v="7830"/>
    <x v="27"/>
    <s v=""/>
    <n v="639.86"/>
    <s v="750-KEYLESS PADLOCKS FOR URD TX"/>
    <s v="STUART C IRBY CO"/>
    <s v="S010907978.002"/>
    <s v="VO651636"/>
    <d v="2018-09-18T00:00:00"/>
    <d v="2018-09-19T00:00:00"/>
    <s v="Yes"/>
  </r>
  <r>
    <s v="SYS-AP"/>
    <s v="FC00"/>
    <s v="JRNL00470917"/>
    <s v="FE45-EL451-7830-5950"/>
    <x v="1"/>
    <s v="EL451"/>
    <s v="7830"/>
    <x v="27"/>
    <s v=""/>
    <n v="639.86"/>
    <s v="750-KEYLESS PADLOCKS FOR URD TX"/>
    <s v="STUART C IRBY CO"/>
    <s v="S010907978.002"/>
    <s v="VO651636"/>
    <d v="2018-09-18T00:00:00"/>
    <d v="2018-09-19T00:00:00"/>
    <s v="Yes"/>
  </r>
  <r>
    <s v="AA"/>
    <s v="CU00"/>
    <s v="JRNL00478940"/>
    <s v="FE45-EL451-6120-5950"/>
    <x v="1"/>
    <s v="EL451"/>
    <s v="6120"/>
    <x v="27"/>
    <s v=""/>
    <n v="174.67"/>
    <s v="EL451_Payroll Accrual 1B"/>
    <s v=""/>
    <s v="F7_EL451_PA1B"/>
    <s v="TARGET"/>
    <d v="2018-12-31T00:00:00"/>
    <d v="2019-01-07T00:00:00"/>
    <s v="Yes"/>
  </r>
  <r>
    <s v="SYS-AP"/>
    <s v="FC00"/>
    <s v="JRNL00469198"/>
    <s v="FE44-EL441-7830-5950"/>
    <x v="0"/>
    <s v="EL441"/>
    <s v="7830"/>
    <x v="27"/>
    <s v=""/>
    <n v="280.36"/>
    <s v="DEAD END ANT KILLER"/>
    <s v="ATCO INTERNATIONAL"/>
    <s v="I0513691"/>
    <s v="VO646955"/>
    <d v="2018-08-27T00:00:00"/>
    <d v="2018-08-28T00:00:00"/>
    <s v="Yes"/>
  </r>
  <r>
    <s v="AA"/>
    <s v="CU00"/>
    <s v="JRNL00468023"/>
    <s v="FE45-EL451-6120-5950"/>
    <x v="1"/>
    <s v="EL451"/>
    <s v="6120"/>
    <x v="27"/>
    <s v=""/>
    <n v="10.76"/>
    <s v="EL451_Payroll Accrual 1B"/>
    <s v=""/>
    <s v="F7_EL451_PA1B"/>
    <s v="TARGET"/>
    <d v="2018-07-31T00:00:00"/>
    <d v="2018-08-06T00:00:00"/>
    <s v="Yes"/>
  </r>
  <r>
    <s v="AA"/>
    <s v="CU00"/>
    <s v="JRNL00463608"/>
    <s v="FE45-EL451-6120-5950"/>
    <x v="1"/>
    <s v="EL451"/>
    <s v="6120"/>
    <x v="27"/>
    <s v=""/>
    <n v="73.95"/>
    <s v="EL451_Payroll Accrual 1B"/>
    <s v=""/>
    <s v="F7_EL451_PA1B"/>
    <s v="TARGET"/>
    <d v="2018-05-31T00:00:00"/>
    <d v="2018-06-06T00:00:00"/>
    <s v="Yes"/>
  </r>
  <r>
    <s v="AA"/>
    <s v="CU00"/>
    <s v="JRNL00459374"/>
    <s v="FE45-EL451-6120-5950"/>
    <x v="1"/>
    <s v="EL451"/>
    <s v="6120"/>
    <x v="27"/>
    <s v=""/>
    <n v="5.17"/>
    <s v="EL451_Payroll Accrual 1B"/>
    <s v=""/>
    <s v="F7_EL451_PA1B"/>
    <s v="TARGET"/>
    <d v="2018-03-31T00:00:00"/>
    <d v="2018-04-05T00:00:00"/>
    <s v="Yes"/>
  </r>
  <r>
    <s v="SYS-AP"/>
    <s v="FC00"/>
    <s v="JRNL00454369"/>
    <s v="FE45-EL451-7830-5950"/>
    <x v="1"/>
    <s v="EL451"/>
    <s v="7830"/>
    <x v="27"/>
    <s v=""/>
    <n v="58.4"/>
    <s v="URD TX-SUPPLIES"/>
    <s v="AMELIA ISLAND PAINTS &amp; HARDWARE"/>
    <s v="348729"/>
    <s v="VO599793"/>
    <d v="2018-02-05T00:00:00"/>
    <d v="2018-02-05T00:00:00"/>
    <s v="Yes"/>
  </r>
  <r>
    <s v="SYS-AP"/>
    <s v="FC00"/>
    <s v="JRNL00456901"/>
    <s v="FE45-EL451-7830-5950"/>
    <x v="1"/>
    <s v="EL451"/>
    <s v="7830"/>
    <x v="27"/>
    <s v=""/>
    <n v="1551.08"/>
    <s v="24-125 AMP BAY-O-NET FUSE LINKS"/>
    <s v="GRESCO-CAPSTONE UTILITY SUPPLY"/>
    <s v="20059286-00"/>
    <s v="VO607143"/>
    <d v="2018-03-05T00:00:00"/>
    <d v="2018-03-06T00:00:00"/>
    <s v="Yes"/>
  </r>
  <r>
    <s v="E4SE"/>
    <s v="CU00"/>
    <s v="JRNL00467032"/>
    <s v="FE45-EL451-7830-5950"/>
    <x v="1"/>
    <s v="EL451"/>
    <s v="7830"/>
    <x v="27"/>
    <s v=""/>
    <n v="24.53"/>
    <s v="MISCINVLOSS:FPFBE"/>
    <s v=""/>
    <s v="526447:253789"/>
    <s v="ELBT40"/>
    <d v="2018-07-24T00:00:00"/>
    <d v="2018-08-02T00:00:00"/>
    <s v="Yes"/>
  </r>
  <r>
    <s v="AA"/>
    <s v="CU00"/>
    <s v="JRNL00459374"/>
    <s v="FE45-EL451-6110-5950"/>
    <x v="1"/>
    <s v="EL451"/>
    <s v="6110"/>
    <x v="27"/>
    <s v=""/>
    <n v="19.559999999999999"/>
    <s v="EL451_Payroll Accrual 1A"/>
    <s v=""/>
    <s v="F7_EL451_PA1A"/>
    <s v="TARGET"/>
    <d v="2018-03-31T00:00:00"/>
    <d v="2018-04-05T00:00:00"/>
    <s v="Yes"/>
  </r>
  <r>
    <s v="E4SE"/>
    <s v="CU00"/>
    <s v="JRNL00456117"/>
    <s v="FE45-EL451-7830-5950"/>
    <x v="1"/>
    <s v="EL451"/>
    <s v="7830"/>
    <x v="27"/>
    <s v=""/>
    <n v="88.65"/>
    <s v="MISCINVLOSS:FPFBE"/>
    <s v=""/>
    <s v="486631:242667"/>
    <s v="EBI"/>
    <d v="2018-02-27T00:00:00"/>
    <d v="2018-03-06T00:00:00"/>
    <s v="Yes"/>
  </r>
  <r>
    <s v="AA"/>
    <s v="CU00"/>
    <s v="JRNL00455505"/>
    <s v="FE44-EL441-6120-5950"/>
    <x v="0"/>
    <s v="EL441"/>
    <s v="6120"/>
    <x v="27"/>
    <s v=" "/>
    <n v="-41.32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5950"/>
    <x v="0"/>
    <s v="EL441"/>
    <s v="6110"/>
    <x v="27"/>
    <s v=" "/>
    <n v="-219.04"/>
    <s v="EL441_Payroll Accrual 1A"/>
    <s v=""/>
    <s v="F7_EL441_PA1A"/>
    <s v="JRNL00455474"/>
    <d v="2018-02-28T00:00:00"/>
    <d v="2018-03-08T00:00:00"/>
    <s v="Yes"/>
  </r>
  <r>
    <s v="AA"/>
    <s v="CU00"/>
    <s v="JRNL00455474"/>
    <s v="FE44-EL441-6120-5950"/>
    <x v="0"/>
    <s v="EL441"/>
    <s v="6120"/>
    <x v="27"/>
    <s v=" "/>
    <n v="41.32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50"/>
    <x v="0"/>
    <s v="EL441"/>
    <s v="6110"/>
    <x v="27"/>
    <s v=" "/>
    <n v="219.04"/>
    <s v="EL441_Payroll Accrual 1A"/>
    <s v=""/>
    <s v="F7_EL441_PA1A"/>
    <s v="Recipient Acct"/>
    <d v="2018-01-31T00:00:00"/>
    <d v="2018-02-16T00:00:00"/>
    <s v="Yes"/>
  </r>
  <r>
    <s v="E4SE"/>
    <s v="CU00"/>
    <s v="JRNL00467032"/>
    <s v="FE45-EL451-7830-5950"/>
    <x v="1"/>
    <s v="EL451"/>
    <s v="7830"/>
    <x v="27"/>
    <s v=""/>
    <n v="39.03"/>
    <s v="MISCINVLOSS:FPFBE"/>
    <s v=""/>
    <s v="526448:253790"/>
    <s v="EKTA20"/>
    <d v="2018-07-24T00:00:00"/>
    <d v="2018-08-02T00:00:00"/>
    <s v="Yes"/>
  </r>
  <r>
    <s v="PY"/>
    <s v="FC00"/>
    <s v="JRNL00458491"/>
    <s v="FE44-EL441-6120-5950"/>
    <x v="0"/>
    <s v="EL441"/>
    <s v="6120"/>
    <x v="27"/>
    <s v=""/>
    <n v="155.56"/>
    <s v="FC B13-OT/On Call/CT"/>
    <s v=""/>
    <s v=""/>
    <s v="JRNL00458491"/>
    <d v="2018-03-29T00:00:00"/>
    <d v="2018-04-03T00:00:00"/>
    <s v="Yes"/>
  </r>
  <r>
    <s v="PY"/>
    <s v="FC00"/>
    <s v="JRNL00467659"/>
    <s v="FE45-EL451-6120-5950"/>
    <x v="1"/>
    <s v="EL451"/>
    <s v="6120"/>
    <x v="27"/>
    <s v=""/>
    <n v="236.46"/>
    <s v="FC B31-OT/On Call/CT"/>
    <s v=""/>
    <s v=""/>
    <s v="JRNL00467659"/>
    <d v="2018-07-31T00:00:00"/>
    <d v="2018-08-02T00:00:00"/>
    <s v="Yes"/>
  </r>
  <r>
    <s v="AA"/>
    <s v="CU00"/>
    <s v="JRNL00463635"/>
    <s v="FE45-EL451-6120-5950"/>
    <x v="1"/>
    <s v="EL451"/>
    <s v="6120"/>
    <x v="27"/>
    <s v=""/>
    <n v="-73.95"/>
    <s v="EL451_Payroll Accrual 1B"/>
    <s v=""/>
    <s v="F7_EL451_PA1B"/>
    <s v="JRNL00463608"/>
    <d v="2018-06-30T00:00:00"/>
    <d v="2018-07-06T00:00:00"/>
    <s v="Yes"/>
  </r>
  <r>
    <s v="E4SE"/>
    <s v="CU00"/>
    <s v="JRNL00475229"/>
    <s v="FE45-EL451-7830-5950"/>
    <x v="1"/>
    <s v="EL451"/>
    <s v="7830"/>
    <x v="27"/>
    <s v=""/>
    <n v="111.47"/>
    <s v="MISCINVLOSS:FPFBE"/>
    <s v=""/>
    <s v="553346:262135"/>
    <s v="ELUGT500"/>
    <d v="2018-11-13T00:00:00"/>
    <d v="2018-12-03T00:00:00"/>
    <s v="Yes"/>
  </r>
  <r>
    <s v="PY"/>
    <s v="FC00"/>
    <s v="JRNL00470780"/>
    <s v="FE45-EL451-6110-5950"/>
    <x v="1"/>
    <s v="EL451"/>
    <s v="6110"/>
    <x v="27"/>
    <s v=""/>
    <n v="561.76"/>
    <s v="FC B37-Salaries"/>
    <s v=""/>
    <s v=""/>
    <s v="JRNL00470780"/>
    <d v="2018-09-13T00:00:00"/>
    <d v="2018-10-03T00:00:00"/>
    <s v="Yes"/>
  </r>
  <r>
    <s v="PY"/>
    <s v="FC00"/>
    <s v="JRNL00470780"/>
    <s v="FE44-EL441-6110-5950"/>
    <x v="0"/>
    <s v="EL441"/>
    <s v="6110"/>
    <x v="27"/>
    <s v=""/>
    <n v="79.92"/>
    <s v="FC B37-Salaries"/>
    <s v=""/>
    <s v=""/>
    <s v="JRNL00470780"/>
    <d v="2018-09-13T00:00:00"/>
    <d v="2018-10-03T00:00:00"/>
    <s v="Yes"/>
  </r>
  <r>
    <s v="PY"/>
    <s v="FC00"/>
    <s v="JRNL00472966"/>
    <s v="FE45-EL451-6110-5950"/>
    <x v="1"/>
    <s v="EL451"/>
    <s v="6110"/>
    <x v="27"/>
    <s v=""/>
    <n v="1152.8699999999999"/>
    <s v="FC B41-Salaries"/>
    <s v=""/>
    <s v=""/>
    <s v="JRNL00472966"/>
    <d v="2018-10-11T00:00:00"/>
    <d v="2018-10-31T00:00:00"/>
    <s v="Yes"/>
  </r>
  <r>
    <s v="AA"/>
    <s v="CU00"/>
    <s v="JRNL00463635"/>
    <s v="FE45-EL451-6110-5950"/>
    <x v="1"/>
    <s v="EL451"/>
    <s v="6110"/>
    <x v="27"/>
    <s v=""/>
    <n v="-505.13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50"/>
    <x v="1"/>
    <s v="EL451"/>
    <s v="6110"/>
    <x v="27"/>
    <s v=""/>
    <n v="-19.559999999999999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50"/>
    <x v="1"/>
    <s v="EL451"/>
    <s v="6110"/>
    <x v="27"/>
    <s v=""/>
    <n v="-19.559999999999999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50"/>
    <x v="1"/>
    <s v="EL451"/>
    <s v="6110"/>
    <x v="27"/>
    <s v=""/>
    <n v="19.559999999999999"/>
    <s v="EL451_Payroll Accrual 1A"/>
    <s v=""/>
    <s v=""/>
    <s v="JRNL00459709"/>
    <d v="2018-03-31T00:00:00"/>
    <d v="2018-04-09T00:00:00"/>
    <s v="Yes"/>
  </r>
  <r>
    <s v="AA"/>
    <s v="CU00"/>
    <s v="JRNL00459394"/>
    <s v="FE45-EL451-6120-5950"/>
    <x v="1"/>
    <s v="EL451"/>
    <s v="6120"/>
    <x v="27"/>
    <s v=""/>
    <n v="-5.17"/>
    <s v="EL451_Payroll Accrual 1B"/>
    <s v=""/>
    <s v="F7_EL451_PA1B"/>
    <s v="JRNL00459374"/>
    <d v="2018-04-30T00:00:00"/>
    <d v="2018-05-04T00:00:00"/>
    <s v="Yes"/>
  </r>
  <r>
    <s v="AA"/>
    <s v="CU00"/>
    <s v="JRNL00457174"/>
    <s v="FE45-EL451-6110-5950"/>
    <x v="1"/>
    <s v="EL451"/>
    <s v="6110"/>
    <x v="27"/>
    <s v=" "/>
    <n v="-30.37"/>
    <s v="EL451_Payroll Accrual 1A"/>
    <s v=""/>
    <s v="F7_EL451_PA1A"/>
    <s v="JRNL00457137"/>
    <d v="2018-03-31T00:00:00"/>
    <d v="2018-04-05T00:00:00"/>
    <s v="Yes"/>
  </r>
  <r>
    <s v="AA-ADJ"/>
    <s v="CU00"/>
    <s v="JRNL00459709"/>
    <s v="FE45-EL451-6120-5950"/>
    <x v="1"/>
    <s v="EL451"/>
    <s v="6120"/>
    <x v="27"/>
    <s v=""/>
    <n v="-5.17"/>
    <s v="EL451_Payroll Accrual 1B"/>
    <s v=""/>
    <s v=""/>
    <s v="JRNL00459709"/>
    <d v="2018-03-31T00:00:00"/>
    <d v="2018-04-08T00:00:00"/>
    <s v="Yes"/>
  </r>
  <r>
    <s v="AA-ADJ"/>
    <s v="CU00"/>
    <s v="JRNL00459710"/>
    <s v="FE45-EL451-6120-5950"/>
    <x v="1"/>
    <s v="EL451"/>
    <s v="6120"/>
    <x v="27"/>
    <s v=""/>
    <n v="5.17"/>
    <s v="EL451_Payroll Accrual 1B"/>
    <s v=""/>
    <s v=""/>
    <s v="JRNL00459709"/>
    <d v="2018-03-31T00:00:00"/>
    <d v="2018-04-09T00:00:00"/>
    <s v="Yes"/>
  </r>
  <r>
    <s v="AA"/>
    <s v="CU00"/>
    <s v="JRNL00457174"/>
    <s v="FE45-EL451-6120-5950"/>
    <x v="1"/>
    <s v="EL451"/>
    <s v="6120"/>
    <x v="27"/>
    <s v=" "/>
    <n v="-7.33"/>
    <s v="EL451_Payroll Accrual 1B"/>
    <s v=""/>
    <s v="F7_EL451_PA1B"/>
    <s v="JRNL00457137"/>
    <d v="2018-03-31T00:00:00"/>
    <d v="2018-04-05T00:00:00"/>
    <s v="Yes"/>
  </r>
  <r>
    <s v="AA"/>
    <s v="CU00"/>
    <s v="JRNL00476695"/>
    <s v="FE45-EL451-6120-5950"/>
    <x v="1"/>
    <s v="EL451"/>
    <s v="6120"/>
    <x v="27"/>
    <s v=""/>
    <n v="-185.54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50"/>
    <x v="1"/>
    <s v="EL451"/>
    <s v="6110"/>
    <x v="27"/>
    <s v=""/>
    <n v="4563.7299999999996"/>
    <s v="FC B49-Salaries"/>
    <s v=""/>
    <s v=""/>
    <s v="JRNL00477474"/>
    <d v="2018-12-06T00:00:00"/>
    <d v="2019-01-05T00:00:00"/>
    <s v="Yes"/>
  </r>
  <r>
    <s v="AA"/>
    <s v="CU00"/>
    <s v="JRNL00472125"/>
    <s v="FE44-EL441-6120-5950"/>
    <x v="0"/>
    <s v="EL441"/>
    <s v="6120"/>
    <x v="27"/>
    <s v=""/>
    <n v="-11.74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50"/>
    <x v="0"/>
    <s v="EL441"/>
    <s v="6110"/>
    <x v="27"/>
    <s v=""/>
    <n v="-43.59"/>
    <s v="EL441_Payroll Accrual 1A"/>
    <s v=""/>
    <s v="F7_EL441_PA1A"/>
    <s v="JRNL00472104"/>
    <d v="2018-10-31T00:00:00"/>
    <d v="2018-11-07T00:00:00"/>
    <s v="Yes"/>
  </r>
  <r>
    <s v="AA"/>
    <s v="CU00"/>
    <s v="JRNL00470338"/>
    <s v="FE45-EL451-6120-5950"/>
    <x v="1"/>
    <s v="EL451"/>
    <s v="6120"/>
    <x v="27"/>
    <s v=""/>
    <n v="-33.74"/>
    <s v="EL451_Payroll Accrual 1B"/>
    <s v=""/>
    <s v="F7_EL451_PA1B"/>
    <s v="JRNL00470310"/>
    <d v="2018-09-30T00:00:00"/>
    <d v="2018-10-04T00:00:00"/>
    <s v="Yes"/>
  </r>
  <r>
    <s v="E4SE"/>
    <s v="CU00"/>
    <s v="JRNL00467032"/>
    <s v="FE45-EL451-7830-5950"/>
    <x v="1"/>
    <s v="EL451"/>
    <s v="7830"/>
    <x v="27"/>
    <s v=""/>
    <n v="1.49"/>
    <s v="MISCINVLOSS:FPFBE"/>
    <s v=""/>
    <s v="526449:253791"/>
    <s v="ELUGT0401"/>
    <d v="2018-07-24T00:00:00"/>
    <d v="2018-08-02T00:00:00"/>
    <s v="Yes"/>
  </r>
  <r>
    <s v="E4SE"/>
    <s v="CU00"/>
    <s v="JRNL00475229"/>
    <s v="FE45-EL451-7830-5950"/>
    <x v="1"/>
    <s v="EL451"/>
    <s v="7830"/>
    <x v="27"/>
    <s v=""/>
    <n v="50.52"/>
    <s v="MISCINVLOSS:FPFBE"/>
    <s v=""/>
    <s v="553347:262136"/>
    <s v="ELBT2"/>
    <d v="2018-11-13T00:00:00"/>
    <d v="2018-12-03T00:00:00"/>
    <s v="Yes"/>
  </r>
  <r>
    <s v="PY"/>
    <s v="FC00"/>
    <s v="JRNL00468763"/>
    <s v="FE45-EL451-6110-5950"/>
    <x v="1"/>
    <s v="EL451"/>
    <s v="6110"/>
    <x v="27"/>
    <s v=""/>
    <n v="140.44"/>
    <s v="FC B33-Salaries"/>
    <s v=""/>
    <s v=""/>
    <s v="JRNL00468763"/>
    <d v="2018-08-16T00:00:00"/>
    <d v="2018-09-04T00:00:00"/>
    <s v="Yes"/>
  </r>
  <r>
    <s v="PY"/>
    <s v="FC00"/>
    <s v="JRNL00471240"/>
    <s v="FE44-EL441-6120-5950"/>
    <x v="0"/>
    <s v="EL441"/>
    <s v="6120"/>
    <x v="27"/>
    <s v=""/>
    <n v="59.94"/>
    <s v="FC B39-OT/On Call/CT"/>
    <s v=""/>
    <s v=""/>
    <s v="JRNL00471240"/>
    <d v="2018-09-27T00:00:00"/>
    <d v="2018-10-03T00:00:00"/>
    <s v="Yes"/>
  </r>
  <r>
    <s v="AA"/>
    <s v="CU00"/>
    <s v="JRNL00472104"/>
    <s v="FE44-EL441-6120-5950"/>
    <x v="0"/>
    <s v="EL441"/>
    <s v="6120"/>
    <x v="27"/>
    <s v=""/>
    <n v="11.74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950"/>
    <x v="0"/>
    <s v="EL441"/>
    <s v="6110"/>
    <x v="27"/>
    <s v=""/>
    <n v="43.59"/>
    <s v="EL441_Payroll Accrual 1A"/>
    <s v=""/>
    <s v="F7_EL441_PA1A"/>
    <s v="TARGET"/>
    <d v="2018-09-30T00:00:00"/>
    <d v="2018-10-04T00:00:00"/>
    <s v="Yes"/>
  </r>
  <r>
    <s v="AA"/>
    <s v="CU00"/>
    <s v="JRNL00463608"/>
    <s v="FE44-EL441-6120-5950"/>
    <x v="0"/>
    <s v="EL441"/>
    <s v="6120"/>
    <x v="27"/>
    <s v=""/>
    <n v="95.74"/>
    <s v="EL441_Payroll Accrual 1B"/>
    <s v=""/>
    <s v="F7_EL441_PA1B"/>
    <s v="TARGET"/>
    <d v="2018-05-31T00:00:00"/>
    <d v="2018-06-06T00:00:00"/>
    <s v="Yes"/>
  </r>
  <r>
    <s v="AA"/>
    <s v="CU00"/>
    <s v="JRNL00463608"/>
    <s v="FE44-EL441-6110-5950"/>
    <x v="0"/>
    <s v="EL441"/>
    <s v="6110"/>
    <x v="27"/>
    <s v=""/>
    <n v="347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950"/>
    <x v="0"/>
    <s v="EL441"/>
    <s v="6120"/>
    <x v="27"/>
    <s v=""/>
    <n v="7.93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950"/>
    <x v="0"/>
    <s v="EL441"/>
    <s v="6110"/>
    <x v="27"/>
    <s v=""/>
    <n v="45.18"/>
    <s v="EL441_Payroll Accrual 1A"/>
    <s v=""/>
    <s v="F7_EL441_PA1A"/>
    <s v="TARGET"/>
    <d v="2018-03-31T00:00:00"/>
    <d v="2018-04-05T00:00:00"/>
    <s v="Yes"/>
  </r>
  <r>
    <s v="PY"/>
    <s v="FC00"/>
    <s v="JRNL00462830"/>
    <s v="FE45-EL451-6110-5950"/>
    <x v="1"/>
    <s v="EL451"/>
    <s v="6110"/>
    <x v="27"/>
    <s v=""/>
    <n v="549.54"/>
    <s v="FC B21-Salaries"/>
    <s v=""/>
    <s v=""/>
    <s v="JRNL00462830"/>
    <d v="2018-05-24T00:00:00"/>
    <d v="2018-06-01T00:00:00"/>
    <s v="Yes"/>
  </r>
  <r>
    <s v="AP-ACCR"/>
    <s v="FE00"/>
    <s v="JRNL00452656"/>
    <s v="FE44-EL441-7830-5950"/>
    <x v="0"/>
    <s v="EL441"/>
    <s v="7830"/>
    <x v="27"/>
    <s v=""/>
    <n v="-722.25"/>
    <s v="Accrue - STUART C IRBY CO"/>
    <s v=""/>
    <s v=""/>
    <s v="JRNL00452654"/>
    <d v="2018-01-31T00:00:00"/>
    <d v="2018-02-01T00:00:00"/>
    <s v="Yes"/>
  </r>
  <r>
    <s v="AP-ACCR"/>
    <s v="FE00"/>
    <s v="JRNL00452656"/>
    <s v="FE45-EL451-7830-5950"/>
    <x v="1"/>
    <s v="EL451"/>
    <s v="7830"/>
    <x v="27"/>
    <s v=""/>
    <n v="-722.25"/>
    <s v="Accrue - STUART C IRBY CO"/>
    <s v=""/>
    <s v=""/>
    <s v="JRNL00452654"/>
    <d v="2018-01-31T00:00:00"/>
    <d v="2018-02-01T00:00:00"/>
    <s v="Yes"/>
  </r>
  <r>
    <s v="PY"/>
    <s v="FC00"/>
    <s v="JRNL00472966"/>
    <s v="FE45-EL451-6120-5950"/>
    <x v="1"/>
    <s v="EL451"/>
    <s v="6120"/>
    <x v="27"/>
    <s v=""/>
    <n v="174.87"/>
    <s v="FC B41-OT/On Call/CT"/>
    <s v=""/>
    <s v=""/>
    <s v="JRNL00472966"/>
    <d v="2018-10-11T00:00:00"/>
    <d v="2018-10-31T00:00:00"/>
    <s v="Yes"/>
  </r>
  <r>
    <s v="PY"/>
    <s v="FC00"/>
    <s v="JRNL00474939"/>
    <s v="FE45-EL451-6110-5950"/>
    <x v="1"/>
    <s v="EL451"/>
    <s v="6110"/>
    <x v="27"/>
    <s v=""/>
    <n v="116.58"/>
    <s v="FC B45-Salaries"/>
    <s v=""/>
    <s v=""/>
    <s v="JRNL00474939"/>
    <d v="2018-11-08T00:00:00"/>
    <d v="2018-12-04T00:00:00"/>
    <s v="Yes"/>
  </r>
  <r>
    <s v="AA"/>
    <s v="CU00"/>
    <s v="JRNL00476695"/>
    <s v="FE45-EL451-6110-5950"/>
    <x v="1"/>
    <s v="EL451"/>
    <s v="6110"/>
    <x v="27"/>
    <s v=""/>
    <n v="-1177"/>
    <s v="EL451_Payroll Accrual 1A"/>
    <s v=""/>
    <s v="F7_EL451_PA1A"/>
    <s v="JRNL00476667"/>
    <d v="2018-12-31T00:00:00"/>
    <d v="2019-01-07T00:00:00"/>
    <s v="Yes"/>
  </r>
  <r>
    <s v="AA"/>
    <s v="CU00"/>
    <s v="JRNL00470338"/>
    <s v="FE45-EL451-6110-5950"/>
    <x v="1"/>
    <s v="EL451"/>
    <s v="6110"/>
    <x v="27"/>
    <s v=""/>
    <n v="-330.37"/>
    <s v="EL451_Payroll Accrual 1A"/>
    <s v=""/>
    <s v="F7_EL451_PA1A"/>
    <s v="JRNL00470310"/>
    <d v="2018-09-30T00:00:00"/>
    <d v="2018-10-04T00:00:00"/>
    <s v="Yes"/>
  </r>
  <r>
    <s v="PY"/>
    <s v="FC00"/>
    <s v="JRNL00462830"/>
    <s v="FE44-EL441-6110-5950"/>
    <x v="0"/>
    <s v="EL441"/>
    <s v="6110"/>
    <x v="27"/>
    <s v=""/>
    <n v="666.66"/>
    <s v="FC B21-Salaries"/>
    <s v=""/>
    <s v=""/>
    <s v="JRNL00462830"/>
    <d v="2018-05-24T00:00:00"/>
    <d v="2018-06-01T00:00:00"/>
    <s v="Yes"/>
  </r>
  <r>
    <s v="AA"/>
    <s v="CU00"/>
    <s v="JRNL00468040"/>
    <s v="FE45-EL451-6120-5950"/>
    <x v="1"/>
    <s v="EL451"/>
    <s v="6120"/>
    <x v="27"/>
    <s v=""/>
    <n v="-10.76"/>
    <s v="EL451_Payroll Accrual 1B"/>
    <s v=""/>
    <s v="F7_EL451_PA1B"/>
    <s v="JRNL00468023"/>
    <d v="2018-08-31T00:00:00"/>
    <d v="2018-09-10T00:00:00"/>
    <s v="Yes"/>
  </r>
  <r>
    <s v="AA"/>
    <s v="CU00"/>
    <s v="JRNL00457115"/>
    <s v="FE45-EL451-6390-5950"/>
    <x v="1"/>
    <s v="EL451"/>
    <s v="6390"/>
    <x v="27"/>
    <s v=" "/>
    <n v="42.2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50"/>
    <x v="1"/>
    <s v="EL451"/>
    <s v="6330"/>
    <x v="27"/>
    <s v=" "/>
    <n v="1.9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50"/>
    <x v="1"/>
    <s v="EL451"/>
    <s v="6320"/>
    <x v="27"/>
    <s v=" "/>
    <n v="35.4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50"/>
    <x v="1"/>
    <s v="EL451"/>
    <s v="6310"/>
    <x v="27"/>
    <s v=" "/>
    <n v="16.6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50"/>
    <x v="1"/>
    <s v="EL451"/>
    <s v="6290"/>
    <x v="27"/>
    <s v=" "/>
    <n v="2.7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50"/>
    <x v="1"/>
    <s v="EL451"/>
    <s v="6240"/>
    <x v="27"/>
    <s v=" "/>
    <n v="0.53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50"/>
    <x v="1"/>
    <s v="EL451"/>
    <s v="6220"/>
    <x v="27"/>
    <s v=" "/>
    <n v="0.34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5-EL451-6390-5950"/>
    <x v="1"/>
    <s v="EL451"/>
    <s v="6390"/>
    <x v="27"/>
    <s v=""/>
    <n v="9.4499999999999993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50"/>
    <x v="1"/>
    <s v="EL451"/>
    <s v="6330"/>
    <x v="27"/>
    <s v=""/>
    <n v="0.73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50"/>
    <x v="1"/>
    <s v="EL451"/>
    <s v="6320"/>
    <x v="27"/>
    <s v=""/>
    <n v="13.2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50"/>
    <x v="1"/>
    <s v="EL451"/>
    <s v="6310"/>
    <x v="27"/>
    <s v=""/>
    <n v="3.1"/>
    <s v="Clear EL451 Veh Exp (incl Storm Proj)"/>
    <s v=""/>
    <s v=""/>
    <s v="JRNL00459703"/>
    <d v="2018-03-31T00:00:00"/>
    <d v="2018-04-09T00:00:00"/>
    <s v="Yes"/>
  </r>
  <r>
    <s v="AA"/>
    <s v="CU00"/>
    <s v="JRNL00457115"/>
    <s v="FE45-EL451-6120-5950"/>
    <x v="1"/>
    <s v="EL451"/>
    <s v="6120"/>
    <x v="27"/>
    <s v=" "/>
    <n v="5.9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50"/>
    <x v="1"/>
    <s v="EL451"/>
    <s v="6110"/>
    <x v="27"/>
    <s v=" "/>
    <n v="52.64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4-EL441-6390-5950"/>
    <x v="0"/>
    <s v="EL441"/>
    <s v="6390"/>
    <x v="27"/>
    <s v=""/>
    <n v="32.15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50"/>
    <x v="0"/>
    <s v="EL441"/>
    <s v="6330"/>
    <x v="27"/>
    <s v=""/>
    <n v="1.3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50"/>
    <x v="0"/>
    <s v="EL441"/>
    <s v="6320"/>
    <x v="27"/>
    <s v=""/>
    <n v="29.48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950"/>
    <x v="0"/>
    <s v="EL441"/>
    <s v="6290"/>
    <x v="27"/>
    <s v=""/>
    <n v="70.7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50"/>
    <x v="0"/>
    <s v="EL441"/>
    <s v="6250"/>
    <x v="27"/>
    <s v=""/>
    <n v="5.18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50"/>
    <x v="0"/>
    <s v="EL441"/>
    <s v="6240"/>
    <x v="27"/>
    <s v=""/>
    <n v="1.5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950"/>
    <x v="0"/>
    <s v="EL441"/>
    <s v="6220"/>
    <x v="27"/>
    <s v=""/>
    <n v="2.3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50"/>
    <x v="0"/>
    <s v="EL441"/>
    <s v="6210"/>
    <x v="27"/>
    <s v=""/>
    <n v="2.4699999999999998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5-EL451-6390-5950"/>
    <x v="1"/>
    <s v="EL451"/>
    <s v="6390"/>
    <x v="27"/>
    <s v=""/>
    <n v="-9.4499999999999993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50"/>
    <x v="1"/>
    <s v="EL451"/>
    <s v="6330"/>
    <x v="27"/>
    <s v=""/>
    <n v="-0.73"/>
    <s v="Clear EL451 Veh Exp (incl Storm Proj)"/>
    <s v=""/>
    <s v=""/>
    <s v="JRNL00459703"/>
    <d v="2018-03-31T00:00:00"/>
    <d v="2018-04-08T00:00:00"/>
    <s v="Yes"/>
  </r>
  <r>
    <s v="AA"/>
    <s v="CU00"/>
    <s v="JRNL00455384"/>
    <s v="FE45-EL451-6390-5950"/>
    <x v="1"/>
    <s v="EL451"/>
    <s v="6390"/>
    <x v="27"/>
    <s v=" "/>
    <n v="179.89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50"/>
    <x v="1"/>
    <s v="EL451"/>
    <s v="6330"/>
    <x v="27"/>
    <s v=" "/>
    <n v="5.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50"/>
    <x v="1"/>
    <s v="EL451"/>
    <s v="6320"/>
    <x v="27"/>
    <s v=" "/>
    <n v="97.5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50"/>
    <x v="1"/>
    <s v="EL451"/>
    <s v="6310"/>
    <x v="27"/>
    <s v=" "/>
    <n v="22.8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50"/>
    <x v="1"/>
    <s v="EL451"/>
    <s v="6290"/>
    <x v="27"/>
    <s v=" "/>
    <n v="48.6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50"/>
    <x v="1"/>
    <s v="EL451"/>
    <s v="6250"/>
    <x v="27"/>
    <s v=" "/>
    <n v="39.52000000000000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50"/>
    <x v="1"/>
    <s v="EL451"/>
    <s v="6240"/>
    <x v="27"/>
    <s v=" "/>
    <n v="4.599999999999999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50"/>
    <x v="1"/>
    <s v="EL451"/>
    <s v="6230"/>
    <x v="27"/>
    <s v=" "/>
    <n v="5.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50"/>
    <x v="1"/>
    <s v="EL451"/>
    <s v="6220"/>
    <x v="27"/>
    <s v=" "/>
    <n v="2.3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50"/>
    <x v="1"/>
    <s v="EL451"/>
    <s v="6120"/>
    <x v="27"/>
    <s v=" "/>
    <n v="38.4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50"/>
    <x v="1"/>
    <s v="EL451"/>
    <s v="6110"/>
    <x v="27"/>
    <s v=" "/>
    <n v="165.84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50"/>
    <x v="1"/>
    <s v="EL451"/>
    <s v="6290"/>
    <x v="27"/>
    <s v=""/>
    <n v="11.66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50"/>
    <x v="1"/>
    <s v="EL451"/>
    <s v="6250"/>
    <x v="27"/>
    <s v=""/>
    <n v="6.31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50"/>
    <x v="0"/>
    <s v="EL441"/>
    <s v="6390"/>
    <x v="27"/>
    <s v=" "/>
    <n v="31.1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50"/>
    <x v="0"/>
    <s v="EL441"/>
    <s v="6330"/>
    <x v="27"/>
    <s v=" "/>
    <n v="11.2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50"/>
    <x v="0"/>
    <s v="EL441"/>
    <s v="6320"/>
    <x v="27"/>
    <s v=" "/>
    <n v="241.5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50"/>
    <x v="0"/>
    <s v="EL441"/>
    <s v="6310"/>
    <x v="27"/>
    <s v=" "/>
    <n v="83.4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50"/>
    <x v="0"/>
    <s v="EL441"/>
    <s v="6290"/>
    <x v="27"/>
    <s v=" "/>
    <n v="51.6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50"/>
    <x v="0"/>
    <s v="EL441"/>
    <s v="6260"/>
    <x v="27"/>
    <s v=" "/>
    <n v="5.5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40-5950"/>
    <x v="1"/>
    <s v="EL451"/>
    <s v="6240"/>
    <x v="27"/>
    <s v=""/>
    <n v="0.77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50"/>
    <x v="0"/>
    <s v="EL441"/>
    <s v="6250"/>
    <x v="27"/>
    <s v=" "/>
    <n v="37.8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50"/>
    <x v="0"/>
    <s v="EL441"/>
    <s v="6240"/>
    <x v="27"/>
    <s v=" "/>
    <n v="11.5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50"/>
    <x v="0"/>
    <s v="EL441"/>
    <s v="6220"/>
    <x v="27"/>
    <s v=" "/>
    <n v="8.4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20-5950"/>
    <x v="0"/>
    <s v="EL441"/>
    <s v="6120"/>
    <x v="27"/>
    <s v=" "/>
    <n v="79.599999999999994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4-EL441-6310-5950"/>
    <x v="0"/>
    <s v="EL441"/>
    <s v="6310"/>
    <x v="27"/>
    <s v=""/>
    <n v="14.15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4-EL441-6390-5950"/>
    <x v="0"/>
    <s v="EL441"/>
    <s v="6390"/>
    <x v="27"/>
    <s v=""/>
    <n v="-32.15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5-EL451-6320-5950"/>
    <x v="1"/>
    <s v="EL451"/>
    <s v="6320"/>
    <x v="27"/>
    <s v=""/>
    <n v="-13.2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50"/>
    <x v="0"/>
    <s v="EL441"/>
    <s v="6120"/>
    <x v="27"/>
    <s v=""/>
    <n v="24.3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50"/>
    <x v="0"/>
    <s v="EL441"/>
    <s v="6110"/>
    <x v="27"/>
    <s v=""/>
    <n v="63.01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50"/>
    <x v="0"/>
    <s v="EL441"/>
    <s v="6290"/>
    <x v="27"/>
    <s v=""/>
    <n v="-70.7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50"/>
    <x v="0"/>
    <s v="EL441"/>
    <s v="6250"/>
    <x v="27"/>
    <s v=""/>
    <n v="-5.1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50"/>
    <x v="0"/>
    <s v="EL441"/>
    <s v="6240"/>
    <x v="27"/>
    <s v=""/>
    <n v="-1.5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50"/>
    <x v="0"/>
    <s v="EL441"/>
    <s v="6220"/>
    <x v="27"/>
    <s v=""/>
    <n v="-2.3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50"/>
    <x v="0"/>
    <s v="EL441"/>
    <s v="6210"/>
    <x v="27"/>
    <s v=""/>
    <n v="-2.4699999999999998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50"/>
    <x v="0"/>
    <s v="EL441"/>
    <s v="6120"/>
    <x v="27"/>
    <s v=""/>
    <n v="-24.35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50"/>
    <x v="1"/>
    <s v="EL451"/>
    <s v="6220"/>
    <x v="27"/>
    <s v=""/>
    <n v="0.0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50"/>
    <x v="1"/>
    <s v="EL451"/>
    <s v="6120"/>
    <x v="27"/>
    <s v=""/>
    <n v="7.0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50"/>
    <x v="1"/>
    <s v="EL451"/>
    <s v="6110"/>
    <x v="27"/>
    <s v=""/>
    <n v="23.06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50"/>
    <x v="1"/>
    <s v="EL451"/>
    <s v="6290"/>
    <x v="27"/>
    <s v=""/>
    <n v="-11.66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50"/>
    <x v="1"/>
    <s v="EL451"/>
    <s v="6250"/>
    <x v="27"/>
    <s v=""/>
    <n v="-6.3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50"/>
    <x v="1"/>
    <s v="EL451"/>
    <s v="6240"/>
    <x v="27"/>
    <s v=""/>
    <n v="-0.77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50"/>
    <x v="1"/>
    <s v="EL451"/>
    <s v="6220"/>
    <x v="27"/>
    <s v=""/>
    <n v="-0.0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50"/>
    <x v="1"/>
    <s v="EL451"/>
    <s v="6120"/>
    <x v="27"/>
    <s v=""/>
    <n v="-7.0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50"/>
    <x v="1"/>
    <s v="EL451"/>
    <s v="6110"/>
    <x v="27"/>
    <s v=""/>
    <n v="-23.06"/>
    <s v="Clear EL451 Py and 62s (excl Storm Proj)"/>
    <s v=""/>
    <s v=""/>
    <s v="JRNL00459703"/>
    <d v="2018-03-31T00:00:00"/>
    <d v="2018-04-08T00:00:00"/>
    <s v="Yes"/>
  </r>
  <r>
    <s v="AA"/>
    <s v="CU00"/>
    <s v="JRNL00455384"/>
    <s v="FE44-EL441-6110-5950"/>
    <x v="0"/>
    <s v="EL441"/>
    <s v="6110"/>
    <x v="27"/>
    <s v=" "/>
    <n v="378.71"/>
    <s v="Clear EL441 Pay and Dept"/>
    <s v=""/>
    <s v="F5_EL441_PD"/>
    <s v="Recipient Acct"/>
    <d v="2018-01-31T00:00:00"/>
    <d v="2018-02-16T00:00:00"/>
    <s v="Yes"/>
  </r>
  <r>
    <s v="AA-ADJ"/>
    <s v="CU00"/>
    <s v="JRNL00459703"/>
    <s v="FE45-EL451-6310-5950"/>
    <x v="1"/>
    <s v="EL451"/>
    <s v="6310"/>
    <x v="27"/>
    <s v=""/>
    <n v="-3.1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4-EL441-6110-5950"/>
    <x v="0"/>
    <s v="EL441"/>
    <s v="6110"/>
    <x v="27"/>
    <s v=""/>
    <n v="-63.01"/>
    <s v="Clear EL441 Py and 62s (excl Storm Proj)"/>
    <s v=""/>
    <s v=""/>
    <s v="JRNL00459703"/>
    <d v="2018-03-31T00:00:00"/>
    <d v="2018-04-08T00:00:00"/>
    <s v="Yes"/>
  </r>
  <r>
    <s v="AA"/>
    <s v="CU00"/>
    <s v="JRNL00468040"/>
    <s v="FE45-EL451-6110-5950"/>
    <x v="1"/>
    <s v="EL451"/>
    <s v="6110"/>
    <x v="27"/>
    <s v=""/>
    <n v="-69.760000000000005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30-5950"/>
    <x v="0"/>
    <s v="EL441"/>
    <s v="6330"/>
    <x v="27"/>
    <s v=""/>
    <n v="-1.37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50"/>
    <x v="1"/>
    <s v="EL451"/>
    <s v="6120"/>
    <x v="27"/>
    <s v=" "/>
    <n v="-19.47"/>
    <s v="EL451_Payroll Accrual 1B"/>
    <s v=""/>
    <s v="F7_EL451_PA1B"/>
    <s v="JRNL00455474"/>
    <d v="2018-02-28T00:00:00"/>
    <d v="2018-03-08T00:00:00"/>
    <s v="Yes"/>
  </r>
  <r>
    <s v="PY"/>
    <s v="FC00"/>
    <s v="JRNL00456597"/>
    <s v="FE45-EL451-6110-5950"/>
    <x v="1"/>
    <s v="EL451"/>
    <s v="6110"/>
    <x v="27"/>
    <s v=""/>
    <n v="209.46"/>
    <s v="FC B07-Salaries"/>
    <s v=""/>
    <s v=""/>
    <s v="JRNL00456597"/>
    <d v="2018-02-15T00:00:00"/>
    <d v="2018-03-06T00:00:00"/>
    <s v="Yes"/>
  </r>
  <r>
    <s v="AA-ADJ"/>
    <s v="CU00"/>
    <s v="JRNL00459703"/>
    <s v="FE44-EL441-6320-5950"/>
    <x v="0"/>
    <s v="EL441"/>
    <s v="6320"/>
    <x v="27"/>
    <s v=""/>
    <n v="-29.4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50"/>
    <x v="0"/>
    <s v="EL441"/>
    <s v="6310"/>
    <x v="27"/>
    <s v=""/>
    <n v="-14.15"/>
    <s v="Clear EL441 Veh Exp (incl Storm Proj)"/>
    <s v=""/>
    <s v=""/>
    <s v="JRNL00459703"/>
    <d v="2018-03-31T00:00:00"/>
    <d v="2018-04-08T00:00:00"/>
    <s v="Yes"/>
  </r>
  <r>
    <s v="AA"/>
    <s v="CU00"/>
    <s v="JRNL00455474"/>
    <s v="FE45-EL451-6110-5950"/>
    <x v="1"/>
    <s v="EL451"/>
    <s v="6110"/>
    <x v="27"/>
    <s v=" "/>
    <n v="84.67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50"/>
    <x v="1"/>
    <s v="EL451"/>
    <s v="6110"/>
    <x v="27"/>
    <s v=" "/>
    <n v="30.37"/>
    <s v="EL451_Payroll Accrual 1A"/>
    <s v=""/>
    <s v="F7_EL451_PA1A"/>
    <s v="Recipient Acct"/>
    <d v="2018-02-28T00:00:00"/>
    <d v="2018-03-08T00:00:00"/>
    <s v="Yes"/>
  </r>
  <r>
    <s v="PY"/>
    <s v="FC00"/>
    <s v="JRNL00473495"/>
    <s v="FE45-EL451-6110-5950"/>
    <x v="1"/>
    <s v="EL451"/>
    <s v="6110"/>
    <x v="27"/>
    <s v=""/>
    <n v="274.02"/>
    <s v="FC B43-Salaries"/>
    <s v=""/>
    <s v=""/>
    <s v="JRNL00473495"/>
    <d v="2018-10-25T00:00:00"/>
    <d v="2018-11-06T00:00:00"/>
    <s v="Yes"/>
  </r>
  <r>
    <s v="AA"/>
    <s v="CU00"/>
    <s v="JRNL00455505"/>
    <s v="FE45-EL451-6110-5950"/>
    <x v="1"/>
    <s v="EL451"/>
    <s v="6110"/>
    <x v="27"/>
    <s v=" "/>
    <n v="-84.67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950"/>
    <x v="1"/>
    <s v="EL451"/>
    <s v="6120"/>
    <x v="27"/>
    <s v=" "/>
    <n v="19.47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950"/>
    <x v="1"/>
    <s v="EL451"/>
    <s v="6120"/>
    <x v="27"/>
    <s v=" "/>
    <n v="7.33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50"/>
    <x v="1"/>
    <s v="EL451"/>
    <s v="6390"/>
    <x v="27"/>
    <s v=""/>
    <n v="1043.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50"/>
    <x v="1"/>
    <s v="EL451"/>
    <s v="6330"/>
    <x v="27"/>
    <s v=""/>
    <n v="19.5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50"/>
    <x v="1"/>
    <s v="EL451"/>
    <s v="6320"/>
    <x v="27"/>
    <s v=""/>
    <n v="322.5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50"/>
    <x v="1"/>
    <s v="EL451"/>
    <s v="6310"/>
    <x v="27"/>
    <s v=""/>
    <n v="156.5200000000000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50"/>
    <x v="1"/>
    <s v="EL451"/>
    <s v="6290"/>
    <x v="27"/>
    <s v=""/>
    <n v="433.5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50"/>
    <x v="1"/>
    <s v="EL451"/>
    <s v="6250"/>
    <x v="27"/>
    <s v=""/>
    <n v="2.4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50"/>
    <x v="1"/>
    <s v="EL451"/>
    <s v="6240"/>
    <x v="27"/>
    <s v=""/>
    <n v="19.3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50"/>
    <x v="1"/>
    <s v="EL451"/>
    <s v="6230"/>
    <x v="27"/>
    <s v=""/>
    <n v="13.2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50"/>
    <x v="1"/>
    <s v="EL451"/>
    <s v="6220"/>
    <x v="27"/>
    <s v=""/>
    <n v="3.2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50"/>
    <x v="1"/>
    <s v="EL451"/>
    <s v="6120"/>
    <x v="27"/>
    <s v=""/>
    <n v="132.43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5-EL451-6390-5950"/>
    <x v="1"/>
    <s v="EL451"/>
    <s v="6390"/>
    <x v="27"/>
    <s v=""/>
    <n v="54.84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50"/>
    <x v="1"/>
    <s v="EL451"/>
    <s v="6330"/>
    <x v="27"/>
    <s v=""/>
    <n v="1.57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950"/>
    <x v="1"/>
    <s v="EL451"/>
    <s v="6310"/>
    <x v="27"/>
    <s v=""/>
    <n v="11.53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50"/>
    <x v="1"/>
    <s v="EL451"/>
    <s v="6320"/>
    <x v="27"/>
    <s v=""/>
    <n v="28.35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90-5950"/>
    <x v="1"/>
    <s v="EL451"/>
    <s v="6390"/>
    <x v="27"/>
    <s v=""/>
    <n v="12.84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4-EL441-6220-5950"/>
    <x v="0"/>
    <s v="EL441"/>
    <s v="6220"/>
    <x v="27"/>
    <s v=""/>
    <n v="1.06"/>
    <s v="Clear EL441 Py and 62s (excl Storm Proj)"/>
    <s v=""/>
    <s v="F5_EL441_STRMPYD"/>
    <s v="TARGET"/>
    <d v="2018-09-30T00:00:00"/>
    <d v="2018-10-04T00:00:00"/>
    <s v="Yes"/>
  </r>
  <r>
    <s v="PY"/>
    <s v="FC00"/>
    <s v="JRNL00478724"/>
    <s v="FE45-EL451-6120-5950"/>
    <x v="1"/>
    <s v="EL451"/>
    <s v="6120"/>
    <x v="27"/>
    <s v=""/>
    <n v="1616.91"/>
    <s v="FC B01-OT/On Call/CT"/>
    <s v=""/>
    <s v=""/>
    <s v="JRNL00478724"/>
    <d v="2018-12-31T00:00:00"/>
    <d v="2019-01-06T00:00:00"/>
    <s v="Yes"/>
  </r>
  <r>
    <s v="AA"/>
    <s v="CU00"/>
    <s v="JRNL00476661"/>
    <s v="FE45-EL451-6110-5950"/>
    <x v="1"/>
    <s v="EL451"/>
    <s v="6110"/>
    <x v="27"/>
    <s v=""/>
    <n v="603.29999999999995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50-5950"/>
    <x v="0"/>
    <s v="EL441"/>
    <s v="6250"/>
    <x v="27"/>
    <s v=""/>
    <n v="4.41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5-EL451-6290-5950"/>
    <x v="1"/>
    <s v="EL451"/>
    <s v="6290"/>
    <x v="27"/>
    <s v=""/>
    <n v="4.6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50"/>
    <x v="1"/>
    <s v="EL451"/>
    <s v="6250"/>
    <x v="27"/>
    <s v=""/>
    <n v="1.5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50"/>
    <x v="1"/>
    <s v="EL451"/>
    <s v="6240"/>
    <x v="27"/>
    <s v=""/>
    <n v="2.99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50"/>
    <x v="1"/>
    <s v="EL451"/>
    <s v="6220"/>
    <x v="27"/>
    <s v=""/>
    <n v="0.05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950"/>
    <x v="1"/>
    <s v="EL451"/>
    <s v="6210"/>
    <x v="27"/>
    <s v=""/>
    <n v="1.1200000000000001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330-5950"/>
    <x v="1"/>
    <s v="EL451"/>
    <s v="6330"/>
    <x v="27"/>
    <s v=""/>
    <n v="12.75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50"/>
    <x v="1"/>
    <s v="EL451"/>
    <s v="6310"/>
    <x v="27"/>
    <s v=""/>
    <n v="179.4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5-EL451-6390-5950"/>
    <x v="1"/>
    <s v="EL451"/>
    <s v="6390"/>
    <x v="27"/>
    <s v=""/>
    <n v="2545.91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950"/>
    <x v="1"/>
    <s v="EL451"/>
    <s v="6310"/>
    <x v="27"/>
    <s v=""/>
    <n v="378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50"/>
    <x v="1"/>
    <s v="EL451"/>
    <s v="6330"/>
    <x v="27"/>
    <s v=""/>
    <n v="112.2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950"/>
    <x v="1"/>
    <s v="EL451"/>
    <s v="6320"/>
    <x v="27"/>
    <s v=""/>
    <n v="1855.86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50"/>
    <x v="1"/>
    <s v="EL451"/>
    <s v="6390"/>
    <x v="27"/>
    <s v=""/>
    <n v="448.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950"/>
    <x v="1"/>
    <s v="EL451"/>
    <s v="6330"/>
    <x v="27"/>
    <s v=""/>
    <n v="10.1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50"/>
    <x v="1"/>
    <s v="EL451"/>
    <s v="6320"/>
    <x v="27"/>
    <s v=""/>
    <n v="182.44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10-5950"/>
    <x v="1"/>
    <s v="EL451"/>
    <s v="6310"/>
    <x v="27"/>
    <s v=""/>
    <n v="42.59"/>
    <s v="Clear EL451 Veh Exp (incl Storm Proj)"/>
    <s v=""/>
    <s v="F5_EL451_STRMVEH"/>
    <s v="TARGET"/>
    <d v="2018-08-31T00:00:00"/>
    <d v="2018-09-10T00:00:00"/>
    <s v="Yes"/>
  </r>
  <r>
    <s v="AA"/>
    <s v="CU00"/>
    <s v="JRNL00461439"/>
    <s v="FE45-EL451-6120-5950"/>
    <x v="1"/>
    <s v="EL451"/>
    <s v="6120"/>
    <x v="27"/>
    <s v=""/>
    <n v="4.91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50"/>
    <x v="1"/>
    <s v="EL451"/>
    <s v="6110"/>
    <x v="27"/>
    <s v=""/>
    <n v="45.56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120-5950"/>
    <x v="1"/>
    <s v="EL451"/>
    <s v="6120"/>
    <x v="27"/>
    <s v=""/>
    <n v="49.2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50"/>
    <x v="1"/>
    <s v="EL451"/>
    <s v="6240"/>
    <x v="27"/>
    <s v=""/>
    <n v="11.71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120-5950"/>
    <x v="1"/>
    <s v="EL451"/>
    <s v="6120"/>
    <x v="27"/>
    <s v=""/>
    <n v="163.87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110-5950"/>
    <x v="1"/>
    <s v="EL451"/>
    <s v="6110"/>
    <x v="27"/>
    <s v=""/>
    <n v="9115.719999999999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950"/>
    <x v="1"/>
    <s v="EL451"/>
    <s v="6290"/>
    <x v="27"/>
    <s v=""/>
    <n v="1317.2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50"/>
    <x v="1"/>
    <s v="EL451"/>
    <s v="6250"/>
    <x v="27"/>
    <s v=""/>
    <n v="448.9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50"/>
    <x v="1"/>
    <s v="EL451"/>
    <s v="6240"/>
    <x v="27"/>
    <s v=""/>
    <n v="224.0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50"/>
    <x v="1"/>
    <s v="EL451"/>
    <s v="6220"/>
    <x v="27"/>
    <s v=""/>
    <n v="5.8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50"/>
    <x v="1"/>
    <s v="EL451"/>
    <s v="6120"/>
    <x v="27"/>
    <s v=""/>
    <n v="2184.0500000000002"/>
    <s v="Clear EL451 Py and 62s (excl Storm Proj)"/>
    <s v=""/>
    <s v="F5_EL451_STRMPYD"/>
    <s v="TARGET"/>
    <d v="2018-12-31T00:00:00"/>
    <d v="2019-01-07T00:00:00"/>
    <s v="Yes"/>
  </r>
  <r>
    <s v="AA"/>
    <s v="CU00"/>
    <s v="JRNL00465869"/>
    <s v="FE45-EL451-6330-5950"/>
    <x v="1"/>
    <s v="EL451"/>
    <s v="6330"/>
    <x v="27"/>
    <s v=""/>
    <n v="21.21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20-5950"/>
    <x v="1"/>
    <s v="EL451"/>
    <s v="6320"/>
    <x v="27"/>
    <s v=""/>
    <n v="383.03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50"/>
    <x v="1"/>
    <s v="EL451"/>
    <s v="6310"/>
    <x v="27"/>
    <s v=""/>
    <n v="253.61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50"/>
    <x v="1"/>
    <s v="EL451"/>
    <s v="6290"/>
    <x v="27"/>
    <s v=""/>
    <n v="-168.2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50"/>
    <x v="1"/>
    <s v="EL451"/>
    <s v="6250"/>
    <x v="27"/>
    <s v=""/>
    <n v="7.5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50"/>
    <x v="1"/>
    <s v="EL451"/>
    <s v="6240"/>
    <x v="27"/>
    <s v=""/>
    <n v="22.18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390-5950"/>
    <x v="1"/>
    <s v="EL451"/>
    <s v="6390"/>
    <x v="27"/>
    <s v=""/>
    <n v="270.61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5-EL451-6390-5950"/>
    <x v="1"/>
    <s v="EL451"/>
    <s v="6390"/>
    <x v="27"/>
    <s v=""/>
    <n v="204.29"/>
    <s v="Clear EL451 Veh Exp (incl Storm Proj)"/>
    <s v=""/>
    <s v="F5_EL451_STRMVEH"/>
    <s v="TARGET"/>
    <d v="2018-10-31T00:00:00"/>
    <d v="2018-11-07T00:00:00"/>
    <s v="Yes"/>
  </r>
  <r>
    <s v="AA"/>
    <s v="CU00"/>
    <s v="JRNL00470304"/>
    <s v="FE45-EL451-6220-5950"/>
    <x v="1"/>
    <s v="EL451"/>
    <s v="6220"/>
    <x v="27"/>
    <s v=""/>
    <n v="5.5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50"/>
    <x v="1"/>
    <s v="EL451"/>
    <s v="6120"/>
    <x v="27"/>
    <s v=""/>
    <n v="31.28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10-5950"/>
    <x v="1"/>
    <s v="EL451"/>
    <s v="6110"/>
    <x v="27"/>
    <s v=""/>
    <n v="286.37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50"/>
    <x v="1"/>
    <s v="EL451"/>
    <s v="6290"/>
    <x v="27"/>
    <s v=""/>
    <n v="473.0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50"/>
    <x v="1"/>
    <s v="EL451"/>
    <s v="6240"/>
    <x v="27"/>
    <s v=""/>
    <n v="76.54000000000000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50"/>
    <x v="1"/>
    <s v="EL451"/>
    <s v="6250"/>
    <x v="27"/>
    <s v=""/>
    <n v="51.6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50"/>
    <x v="1"/>
    <s v="EL451"/>
    <s v="6220"/>
    <x v="27"/>
    <s v=""/>
    <n v="2.4300000000000002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50"/>
    <x v="1"/>
    <s v="EL451"/>
    <s v="6120"/>
    <x v="27"/>
    <s v=""/>
    <n v="67.4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50"/>
    <x v="1"/>
    <s v="EL451"/>
    <s v="6110"/>
    <x v="27"/>
    <s v=""/>
    <n v="768.41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950"/>
    <x v="1"/>
    <s v="EL451"/>
    <s v="6240"/>
    <x v="27"/>
    <s v=""/>
    <n v="7.39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950"/>
    <x v="1"/>
    <s v="EL451"/>
    <s v="6220"/>
    <x v="27"/>
    <s v=""/>
    <n v="1.37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50"/>
    <x v="1"/>
    <s v="EL451"/>
    <s v="6110"/>
    <x v="27"/>
    <s v=""/>
    <n v="466.8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90-5950"/>
    <x v="1"/>
    <s v="EL451"/>
    <s v="6290"/>
    <x v="27"/>
    <s v=""/>
    <n v="63.2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50-5950"/>
    <x v="1"/>
    <s v="EL451"/>
    <s v="6250"/>
    <x v="27"/>
    <s v=""/>
    <n v="6.65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20-5950"/>
    <x v="1"/>
    <s v="EL451"/>
    <s v="6320"/>
    <x v="27"/>
    <s v=""/>
    <n v="230.36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50"/>
    <x v="1"/>
    <s v="EL451"/>
    <s v="6390"/>
    <x v="27"/>
    <s v=""/>
    <n v="95.7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50"/>
    <x v="1"/>
    <s v="EL451"/>
    <s v="6330"/>
    <x v="27"/>
    <s v=""/>
    <n v="5.96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4-EL441-6230-5950"/>
    <x v="0"/>
    <s v="EL441"/>
    <s v="6230"/>
    <x v="27"/>
    <s v=""/>
    <n v="0.2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50"/>
    <x v="0"/>
    <s v="EL441"/>
    <s v="6210"/>
    <x v="27"/>
    <s v=""/>
    <n v="0.34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950"/>
    <x v="1"/>
    <s v="EL451"/>
    <s v="6310"/>
    <x v="27"/>
    <s v=""/>
    <n v="59.58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50"/>
    <x v="1"/>
    <s v="EL451"/>
    <s v="6320"/>
    <x v="27"/>
    <s v=""/>
    <n v="107.7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110-5950"/>
    <x v="1"/>
    <s v="EL451"/>
    <s v="6110"/>
    <x v="27"/>
    <s v=""/>
    <n v="323.4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950"/>
    <x v="1"/>
    <s v="EL451"/>
    <s v="6240"/>
    <x v="27"/>
    <s v=""/>
    <n v="2.6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50"/>
    <x v="1"/>
    <s v="EL451"/>
    <s v="6220"/>
    <x v="27"/>
    <s v=""/>
    <n v="1.68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30-5950"/>
    <x v="1"/>
    <s v="EL451"/>
    <s v="6330"/>
    <x v="27"/>
    <s v=""/>
    <n v="3.45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20-5950"/>
    <x v="1"/>
    <s v="EL451"/>
    <s v="6320"/>
    <x v="27"/>
    <s v=""/>
    <n v="62.27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50"/>
    <x v="1"/>
    <s v="EL451"/>
    <s v="6310"/>
    <x v="27"/>
    <s v=""/>
    <n v="43.26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950"/>
    <x v="1"/>
    <s v="EL451"/>
    <s v="6390"/>
    <x v="27"/>
    <s v=""/>
    <n v="19.8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50"/>
    <x v="1"/>
    <s v="EL451"/>
    <s v="6210"/>
    <x v="27"/>
    <s v=""/>
    <n v="5.5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50"/>
    <x v="1"/>
    <s v="EL451"/>
    <s v="6120"/>
    <x v="27"/>
    <s v=""/>
    <n v="40.61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10-5950"/>
    <x v="1"/>
    <s v="EL451"/>
    <s v="6110"/>
    <x v="27"/>
    <s v=""/>
    <n v="191.0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950"/>
    <x v="1"/>
    <s v="EL451"/>
    <s v="6220"/>
    <x v="27"/>
    <s v=""/>
    <n v="0.8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50"/>
    <x v="1"/>
    <s v="EL451"/>
    <s v="6210"/>
    <x v="27"/>
    <s v=""/>
    <n v="2.4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50"/>
    <x v="1"/>
    <s v="EL451"/>
    <s v="6290"/>
    <x v="27"/>
    <s v=""/>
    <n v="109.4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50"/>
    <x v="1"/>
    <s v="EL451"/>
    <s v="6250"/>
    <x v="27"/>
    <s v=""/>
    <n v="10.9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50"/>
    <x v="1"/>
    <s v="EL451"/>
    <s v="6290"/>
    <x v="27"/>
    <s v=""/>
    <n v="43.8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950"/>
    <x v="1"/>
    <s v="EL451"/>
    <s v="6260"/>
    <x v="27"/>
    <s v=""/>
    <n v="15.65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20-5950"/>
    <x v="0"/>
    <s v="EL441"/>
    <s v="6120"/>
    <x v="27"/>
    <s v=""/>
    <n v="8.4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50"/>
    <x v="0"/>
    <s v="EL441"/>
    <s v="6110"/>
    <x v="27"/>
    <s v=""/>
    <n v="42.3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50"/>
    <x v="0"/>
    <s v="EL441"/>
    <s v="6290"/>
    <x v="27"/>
    <s v=""/>
    <n v="3.4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950"/>
    <x v="0"/>
    <s v="EL441"/>
    <s v="6260"/>
    <x v="27"/>
    <s v=""/>
    <n v="0.87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950"/>
    <x v="1"/>
    <s v="EL451"/>
    <s v="6250"/>
    <x v="27"/>
    <s v=""/>
    <n v="19.05999999999999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50"/>
    <x v="1"/>
    <s v="EL451"/>
    <s v="6240"/>
    <x v="27"/>
    <s v=""/>
    <n v="12.1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950"/>
    <x v="1"/>
    <s v="EL451"/>
    <s v="6220"/>
    <x v="27"/>
    <s v=""/>
    <n v="2.3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40-5950"/>
    <x v="0"/>
    <s v="EL441"/>
    <s v="6240"/>
    <x v="27"/>
    <s v=""/>
    <n v="1.1200000000000001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50"/>
    <x v="0"/>
    <s v="EL441"/>
    <s v="6290"/>
    <x v="27"/>
    <s v=""/>
    <n v="21.1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50"/>
    <x v="0"/>
    <s v="EL441"/>
    <s v="6250"/>
    <x v="27"/>
    <s v=""/>
    <n v="17.2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50"/>
    <x v="0"/>
    <s v="EL441"/>
    <s v="6240"/>
    <x v="27"/>
    <s v=""/>
    <n v="6.48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50"/>
    <x v="0"/>
    <s v="EL441"/>
    <s v="6230"/>
    <x v="27"/>
    <s v=""/>
    <n v="20.5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50"/>
    <x v="0"/>
    <s v="EL441"/>
    <s v="6220"/>
    <x v="27"/>
    <s v=""/>
    <n v="2.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950"/>
    <x v="0"/>
    <s v="EL441"/>
    <s v="6120"/>
    <x v="27"/>
    <s v=""/>
    <n v="35.79"/>
    <s v="Clear EL441 Py and 62s (excl Storm Proj)"/>
    <s v=""/>
    <s v="F5_EL441_STRMPYD"/>
    <s v="TARGET"/>
    <d v="2018-05-31T00:00:00"/>
    <d v="2018-06-06T00:00:00"/>
    <s v="Yes"/>
  </r>
  <r>
    <s v="AA"/>
    <s v="CU00"/>
    <s v="JRNL00472098"/>
    <s v="FE44-EL441-6390-5950"/>
    <x v="0"/>
    <s v="EL441"/>
    <s v="6390"/>
    <x v="27"/>
    <s v=""/>
    <n v="22.42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50"/>
    <x v="0"/>
    <s v="EL441"/>
    <s v="6330"/>
    <x v="27"/>
    <s v=""/>
    <n v="0.65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50"/>
    <x v="0"/>
    <s v="EL441"/>
    <s v="6320"/>
    <x v="27"/>
    <s v=""/>
    <n v="13.9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50"/>
    <x v="0"/>
    <s v="EL441"/>
    <s v="6310"/>
    <x v="27"/>
    <s v=""/>
    <n v="15.31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50"/>
    <x v="0"/>
    <s v="EL441"/>
    <s v="6390"/>
    <x v="27"/>
    <s v=""/>
    <n v="129.9799999999999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950"/>
    <x v="0"/>
    <s v="EL441"/>
    <s v="6110"/>
    <x v="27"/>
    <s v=""/>
    <n v="178.96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50"/>
    <x v="0"/>
    <s v="EL441"/>
    <s v="6210"/>
    <x v="27"/>
    <s v=""/>
    <n v="2.4700000000000002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950"/>
    <x v="1"/>
    <s v="EL451"/>
    <s v="6210"/>
    <x v="27"/>
    <s v=""/>
    <n v="22.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50"/>
    <x v="1"/>
    <s v="EL451"/>
    <s v="6120"/>
    <x v="27"/>
    <s v=""/>
    <n v="32.9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50"/>
    <x v="1"/>
    <s v="EL451"/>
    <s v="6330"/>
    <x v="27"/>
    <s v=""/>
    <n v="10.51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50"/>
    <x v="1"/>
    <s v="EL451"/>
    <s v="6320"/>
    <x v="27"/>
    <s v=""/>
    <n v="189.79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50"/>
    <x v="1"/>
    <s v="EL451"/>
    <s v="6310"/>
    <x v="27"/>
    <s v=""/>
    <n v="62.82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950"/>
    <x v="0"/>
    <s v="EL441"/>
    <s v="6220"/>
    <x v="27"/>
    <s v=""/>
    <n v="2.31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50"/>
    <x v="0"/>
    <s v="EL441"/>
    <s v="6120"/>
    <x v="27"/>
    <s v=""/>
    <n v="24.35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50"/>
    <x v="1"/>
    <s v="EL451"/>
    <s v="6110"/>
    <x v="27"/>
    <s v=""/>
    <n v="323.33999999999997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110-5950"/>
    <x v="0"/>
    <s v="EL441"/>
    <s v="6110"/>
    <x v="27"/>
    <s v=""/>
    <n v="63.01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50"/>
    <x v="0"/>
    <s v="EL441"/>
    <s v="6240"/>
    <x v="27"/>
    <s v=""/>
    <n v="1.5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50"/>
    <x v="0"/>
    <s v="EL441"/>
    <s v="6250"/>
    <x v="27"/>
    <s v=""/>
    <n v="5.18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50"/>
    <x v="1"/>
    <s v="EL451"/>
    <s v="6330"/>
    <x v="27"/>
    <s v=""/>
    <n v="0.73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50"/>
    <x v="1"/>
    <s v="EL451"/>
    <s v="6310"/>
    <x v="27"/>
    <s v=""/>
    <n v="3.1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50"/>
    <x v="0"/>
    <s v="EL441"/>
    <s v="6330"/>
    <x v="27"/>
    <s v=""/>
    <n v="5.7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50"/>
    <x v="0"/>
    <s v="EL441"/>
    <s v="6320"/>
    <x v="27"/>
    <s v=""/>
    <n v="124.64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50"/>
    <x v="0"/>
    <s v="EL441"/>
    <s v="6310"/>
    <x v="27"/>
    <s v=""/>
    <n v="74.09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50"/>
    <x v="0"/>
    <s v="EL441"/>
    <s v="6330"/>
    <x v="27"/>
    <s v=""/>
    <n v="1.3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50"/>
    <x v="0"/>
    <s v="EL441"/>
    <s v="6310"/>
    <x v="27"/>
    <s v=""/>
    <n v="14.15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50"/>
    <x v="1"/>
    <s v="EL451"/>
    <s v="6120"/>
    <x v="27"/>
    <s v=""/>
    <n v="7.0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50"/>
    <x v="1"/>
    <s v="EL451"/>
    <s v="6220"/>
    <x v="27"/>
    <s v=""/>
    <n v="0.04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50"/>
    <x v="1"/>
    <s v="EL451"/>
    <s v="6250"/>
    <x v="27"/>
    <s v=""/>
    <n v="6.3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50"/>
    <x v="1"/>
    <s v="EL451"/>
    <s v="6110"/>
    <x v="27"/>
    <s v=""/>
    <n v="23.06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950"/>
    <x v="1"/>
    <s v="EL451"/>
    <s v="6320"/>
    <x v="27"/>
    <s v=""/>
    <n v="13.2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950"/>
    <x v="1"/>
    <s v="EL451"/>
    <s v="6390"/>
    <x v="27"/>
    <s v=""/>
    <n v="9.4499999999999993"/>
    <s v="Clear EL451 Veh Exp (incl Storm Proj)"/>
    <s v=""/>
    <s v="F5_EL451_STRMVEH"/>
    <s v="TARGET"/>
    <d v="2018-03-31T00:00:00"/>
    <d v="2018-04-05T00:00:00"/>
    <s v="Yes"/>
  </r>
  <r>
    <s v="E4SE"/>
    <s v="CU00"/>
    <s v="JRNL00467032"/>
    <s v="FE45-EL451-7830-5950"/>
    <x v="1"/>
    <s v="EL451"/>
    <s v="7830"/>
    <x v="27"/>
    <s v=""/>
    <n v="168.42"/>
    <s v="MISCINVLOSS:FPFBE"/>
    <s v=""/>
    <s v="526446:253788"/>
    <s v="ECOPA10"/>
    <d v="2018-07-24T00:00:00"/>
    <d v="2018-08-02T00:00:00"/>
    <s v="Yes"/>
  </r>
  <r>
    <s v="AA"/>
    <s v="CU00"/>
    <s v="JRNL00459368"/>
    <s v="FE44-EL441-6390-5950"/>
    <x v="0"/>
    <s v="EL441"/>
    <s v="6390"/>
    <x v="27"/>
    <s v=""/>
    <n v="32.15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50"/>
    <x v="0"/>
    <s v="EL441"/>
    <s v="6320"/>
    <x v="27"/>
    <s v=""/>
    <n v="29.48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290-5950"/>
    <x v="0"/>
    <s v="EL441"/>
    <s v="6290"/>
    <x v="27"/>
    <s v=""/>
    <n v="70.75"/>
    <s v="Clear EL441 Py and 62s (excl Storm Proj)"/>
    <s v=""/>
    <s v="F5_EL441_STRMPYD"/>
    <s v="TARGET"/>
    <d v="2018-03-31T00:00:00"/>
    <d v="2018-04-05T00:00:00"/>
    <s v="Yes"/>
  </r>
  <r>
    <s v="E4SE"/>
    <s v="CU00"/>
    <s v="JRNL00477410"/>
    <s v="FE45-EL451-7830-5950"/>
    <x v="1"/>
    <s v="EL451"/>
    <s v="7830"/>
    <x v="27"/>
    <s v=""/>
    <n v="1412.64"/>
    <s v="MISCINVLOSS:FPFBE"/>
    <s v=""/>
    <s v="560063:264766"/>
    <s v="ELTWL"/>
    <d v="2018-12-13T00:00:00"/>
    <d v="2019-01-02T00:00:00"/>
    <s v="Yes"/>
  </r>
  <r>
    <s v="AA"/>
    <s v="CU00"/>
    <s v="JRNL00463635"/>
    <s v="FE44-EL441-6120-5950"/>
    <x v="0"/>
    <s v="EL441"/>
    <s v="6120"/>
    <x v="27"/>
    <s v=""/>
    <n v="-95.74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950"/>
    <x v="0"/>
    <s v="EL441"/>
    <s v="6110"/>
    <x v="27"/>
    <s v=""/>
    <n v="-347"/>
    <s v="EL441_Payroll Accrual 1A"/>
    <s v=""/>
    <s v="F7_EL441_PA1A"/>
    <s v="JRNL00463608"/>
    <d v="2018-06-30T00:00:00"/>
    <d v="2018-07-06T00:00:00"/>
    <s v="Yes"/>
  </r>
  <r>
    <s v="AA"/>
    <s v="CU00"/>
    <s v="JRNL00459368"/>
    <s v="FE45-EL451-6240-5950"/>
    <x v="1"/>
    <s v="EL451"/>
    <s v="6240"/>
    <x v="27"/>
    <s v=""/>
    <n v="0.77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90-5950"/>
    <x v="1"/>
    <s v="EL451"/>
    <s v="6290"/>
    <x v="27"/>
    <s v=""/>
    <n v="11.66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950"/>
    <x v="1"/>
    <s v="EL451"/>
    <s v="6120"/>
    <x v="27"/>
    <s v=""/>
    <n v="-9.65"/>
    <s v="EL451_Payroll Accrual 1B"/>
    <s v=""/>
    <s v="F7_EL451_PA1B"/>
    <s v="JRNL00461445"/>
    <d v="2018-05-31T00:00:00"/>
    <d v="2018-06-06T00:00:00"/>
    <s v="Yes"/>
  </r>
  <r>
    <s v="AA"/>
    <s v="CU00"/>
    <s v="JRNL00461461"/>
    <s v="FE45-EL451-6110-5950"/>
    <x v="1"/>
    <s v="EL451"/>
    <s v="6110"/>
    <x v="27"/>
    <s v=""/>
    <n v="-50.28"/>
    <s v="EL451_Payroll Accrual 1A"/>
    <s v=""/>
    <s v="F7_EL451_PA1A"/>
    <s v="JRNL00461445"/>
    <d v="2018-05-31T00:00:00"/>
    <d v="2018-06-06T00:00:00"/>
    <s v="Yes"/>
  </r>
  <r>
    <s v="PY"/>
    <s v="FC00"/>
    <s v="JRNL00461013"/>
    <s v="FE45-EL451-6110-5950"/>
    <x v="1"/>
    <s v="EL451"/>
    <s v="6110"/>
    <x v="27"/>
    <s v=""/>
    <n v="155.44"/>
    <s v="FC B17-Salaries"/>
    <s v=""/>
    <s v=""/>
    <s v="JRNL00461013"/>
    <d v="2018-04-26T00:00:00"/>
    <d v="2018-05-01T00:00:00"/>
    <s v="Yes"/>
  </r>
  <r>
    <s v="AA"/>
    <s v="CU00"/>
    <s v="JRNL00474691"/>
    <s v="FE45-EL451-6120-5950"/>
    <x v="1"/>
    <s v="EL451"/>
    <s v="6120"/>
    <x v="27"/>
    <s v=""/>
    <n v="78.59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950"/>
    <x v="1"/>
    <s v="EL451"/>
    <s v="6120"/>
    <x v="27"/>
    <s v=""/>
    <n v="33.74"/>
    <s v="EL451_Payroll Accrual 1B"/>
    <s v=""/>
    <s v="F7_EL451_PA1B"/>
    <s v="TARGET"/>
    <d v="2018-08-31T00:00:00"/>
    <d v="2018-09-10T00:00:00"/>
    <s v="Yes"/>
  </r>
  <r>
    <s v="PY"/>
    <s v="FC00"/>
    <s v="JRNL00478628"/>
    <s v="FE45-EL451-6110-5950"/>
    <x v="1"/>
    <s v="EL451"/>
    <s v="6110"/>
    <x v="27"/>
    <s v=""/>
    <n v="3209.41"/>
    <s v="FC B51-Salaries"/>
    <s v=""/>
    <s v=""/>
    <s v="JRNL00478628"/>
    <d v="2018-12-20T00:00:00"/>
    <d v="2019-01-05T00:00:00"/>
    <s v="Yes"/>
  </r>
  <r>
    <s v="PY"/>
    <s v="FC00"/>
    <s v="JRNL00462830"/>
    <s v="FE45-EL451-6120-5950"/>
    <x v="1"/>
    <s v="EL451"/>
    <s v="6120"/>
    <x v="27"/>
    <s v=""/>
    <n v="412.16"/>
    <s v="FC B21-OT/On Call/CT"/>
    <s v=""/>
    <s v=""/>
    <s v="JRNL00462830"/>
    <d v="2018-05-24T00:00:00"/>
    <d v="2018-06-01T00:00:00"/>
    <s v="Yes"/>
  </r>
  <r>
    <s v="PY"/>
    <s v="FC00"/>
    <s v="JRNL00464814"/>
    <s v="FE45-EL451-6110-5950"/>
    <x v="1"/>
    <s v="EL451"/>
    <s v="6110"/>
    <x v="27"/>
    <s v=""/>
    <n v="744.94"/>
    <s v="FC B23-Salaries"/>
    <s v=""/>
    <s v=""/>
    <s v="JRNL00464814"/>
    <d v="2018-06-07T00:00:00"/>
    <d v="2018-07-02T00:00:00"/>
    <s v="Yes"/>
  </r>
  <r>
    <s v="AA"/>
    <s v="CU00"/>
    <s v="JRNL00474711"/>
    <s v="FE45-EL451-6120-5950"/>
    <x v="1"/>
    <s v="EL451"/>
    <s v="6120"/>
    <x v="27"/>
    <s v=""/>
    <n v="-78.59"/>
    <s v="EL451_Payroll Accrual 1B"/>
    <s v=""/>
    <s v="F7_EL451_PA1B"/>
    <s v="JRNL00474691"/>
    <d v="2018-11-30T00:00:00"/>
    <d v="2018-12-06T00:00:00"/>
    <s v="Yes"/>
  </r>
  <r>
    <s v="PY"/>
    <s v="FC00"/>
    <s v="JRNL00467234"/>
    <s v="FE45-EL451-6120-5950"/>
    <x v="1"/>
    <s v="EL451"/>
    <s v="6120"/>
    <x v="27"/>
    <s v=""/>
    <n v="349.74"/>
    <s v="FC B29-OT/On Call/CT"/>
    <s v=""/>
    <s v=""/>
    <s v="JRNL00467234"/>
    <d v="2018-07-19T00:00:00"/>
    <d v="2018-08-02T00:00:00"/>
    <s v="Yes"/>
  </r>
  <r>
    <s v="PY"/>
    <s v="FC00"/>
    <s v="JRNL00467297"/>
    <s v="FE45-EL451-6110-5950"/>
    <x v="1"/>
    <s v="EL451"/>
    <s v="6110"/>
    <x v="27"/>
    <s v=""/>
    <n v="280.88"/>
    <s v="FC B27-Salaries"/>
    <s v=""/>
    <s v=""/>
    <s v="JRNL00467297"/>
    <d v="2018-07-05T00:00:00"/>
    <d v="2018-08-02T00:00:00"/>
    <s v="Yes"/>
  </r>
  <r>
    <s v="PY"/>
    <s v="FC00"/>
    <s v="JRNL00464817"/>
    <s v="FE45-EL451-6110-5950"/>
    <x v="1"/>
    <s v="EL451"/>
    <s v="6110"/>
    <x v="27"/>
    <s v=""/>
    <n v="846.2"/>
    <s v="FC B25-Salaries"/>
    <s v=""/>
    <s v=""/>
    <s v="JRNL00464817"/>
    <d v="2018-06-21T00:00:00"/>
    <d v="2018-07-02T00:00:00"/>
    <s v="Yes"/>
  </r>
  <r>
    <s v="AA"/>
    <s v="CU00"/>
    <s v="JRNL00474711"/>
    <s v="FE45-EL451-6110-5950"/>
    <x v="1"/>
    <s v="EL451"/>
    <s v="6110"/>
    <x v="27"/>
    <s v=""/>
    <n v="-688.15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950"/>
    <x v="0"/>
    <s v="EL441"/>
    <s v="6120"/>
    <x v="27"/>
    <s v=""/>
    <n v="-7.93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50"/>
    <x v="0"/>
    <s v="EL441"/>
    <s v="6110"/>
    <x v="27"/>
    <s v=""/>
    <n v="-45.18"/>
    <s v="EL441_Payroll Accrual 1A"/>
    <s v=""/>
    <s v="F7_EL441_PA1A"/>
    <s v="JRNL00459374"/>
    <d v="2018-04-30T00:00:00"/>
    <d v="2018-05-04T00:00:00"/>
    <s v="Yes"/>
  </r>
  <r>
    <s v="PY"/>
    <s v="FC00"/>
    <s v="JRNL00478628"/>
    <s v="FE45-EL451-6120-5950"/>
    <x v="1"/>
    <s v="EL451"/>
    <s v="6120"/>
    <x v="27"/>
    <s v=""/>
    <n v="1806.99"/>
    <s v="FC B51-OT/On Call/CT"/>
    <s v=""/>
    <s v=""/>
    <s v="JRNL00478628"/>
    <d v="2018-12-20T00:00:00"/>
    <d v="2019-01-05T00:00:00"/>
    <s v="Yes"/>
  </r>
  <r>
    <s v="PY"/>
    <s v="FC00"/>
    <s v="JRNL00454614"/>
    <s v="FE45-EL451-6110-5950"/>
    <x v="1"/>
    <s v="EL451"/>
    <s v="6110"/>
    <x v="27"/>
    <s v=""/>
    <n v="294.24"/>
    <s v="FC B05-Salaries"/>
    <s v=""/>
    <s v=""/>
    <s v="JRNL00454614"/>
    <d v="2018-01-31T00:00:00"/>
    <d v="2018-02-12T00:00:00"/>
    <s v="Yes"/>
  </r>
  <r>
    <s v="AA"/>
    <s v="CU00"/>
    <s v="JRNL00465915"/>
    <s v="FE45-EL451-6120-5950"/>
    <x v="1"/>
    <s v="EL451"/>
    <s v="6120"/>
    <x v="27"/>
    <s v=""/>
    <n v="-203.09"/>
    <s v="EL451_Payroll Accrual 1B"/>
    <s v=""/>
    <s v="F7_EL451_PA1B"/>
    <s v="JRNL00465875"/>
    <d v="2018-07-31T00:00:00"/>
    <d v="2018-08-06T00:00:00"/>
    <s v="Yes"/>
  </r>
  <r>
    <s v="PY"/>
    <s v="FC00"/>
    <s v="JRNL00457956"/>
    <s v="FE45-EL451-6110-5950"/>
    <x v="1"/>
    <s v="EL451"/>
    <s v="6110"/>
    <x v="27"/>
    <s v=""/>
    <n v="77.72"/>
    <s v="FC B11-Salaries"/>
    <s v=""/>
    <s v=""/>
    <s v="JRNL00457956"/>
    <d v="2018-03-15T00:00:00"/>
    <d v="2018-04-03T00:00:00"/>
    <s v="Yes"/>
  </r>
  <r>
    <s v="AA"/>
    <s v="CU00"/>
    <s v="JRNL00478947"/>
    <s v="FE45-WH410-6310-5950"/>
    <x v="1"/>
    <s v="WH410"/>
    <s v="6310"/>
    <x v="27"/>
    <s v=""/>
    <n v="3.48"/>
    <s v="Stores Clearing-Non BWT"/>
    <s v=""/>
    <s v="F9_InvMov"/>
    <s v="TARGET"/>
    <d v="2018-12-31T00:00:00"/>
    <d v="2019-01-07T00:00:00"/>
    <s v="Yes"/>
  </r>
  <r>
    <s v="AA"/>
    <s v="CU00"/>
    <s v="JRNL00478947"/>
    <s v="FE45-WH410-6240-5950"/>
    <x v="1"/>
    <s v="WH410"/>
    <s v="6240"/>
    <x v="27"/>
    <s v=""/>
    <n v="1.2"/>
    <s v="Stores Clearing-Non BWT"/>
    <s v=""/>
    <s v="F9_InvMov"/>
    <s v="TARGET"/>
    <d v="2018-12-31T00:00:00"/>
    <d v="2019-01-07T00:00:00"/>
    <s v="Yes"/>
  </r>
  <r>
    <s v="AA"/>
    <s v="CU00"/>
    <s v="JRNL00478947"/>
    <s v="FE45-WH410-6110-5950"/>
    <x v="1"/>
    <s v="WH410"/>
    <s v="6110"/>
    <x v="27"/>
    <s v=""/>
    <n v="47.36"/>
    <s v="Stores Clearing-Non BWT"/>
    <s v=""/>
    <s v="F9_InvMov"/>
    <s v="TARGET"/>
    <d v="2018-12-31T00:00:00"/>
    <d v="2019-01-07T00:00:00"/>
    <s v="Yes"/>
  </r>
  <r>
    <s v="AA"/>
    <s v="CU00"/>
    <s v="JRNL00478947"/>
    <s v="FE45-WH450-6330-5950"/>
    <x v="1"/>
    <s v="WH450"/>
    <s v="6330"/>
    <x v="27"/>
    <s v=""/>
    <n v="0.37"/>
    <s v="Stores Clearing-Non BWT"/>
    <s v=""/>
    <s v="F9_InvMov"/>
    <s v="TARGET"/>
    <d v="2018-12-31T00:00:00"/>
    <d v="2019-01-07T00:00:00"/>
    <s v="Yes"/>
  </r>
  <r>
    <s v="AA"/>
    <s v="CU00"/>
    <s v="JRNL00478947"/>
    <s v="FE45-WH450-6310-5950"/>
    <x v="1"/>
    <s v="WH450"/>
    <s v="6310"/>
    <x v="27"/>
    <s v=""/>
    <n v="1.83"/>
    <s v="Stores Clearing-Non BWT"/>
    <s v=""/>
    <s v="F9_InvMov"/>
    <s v="TARGET"/>
    <d v="2018-12-31T00:00:00"/>
    <d v="2019-01-07T00:00:00"/>
    <s v="Yes"/>
  </r>
  <r>
    <s v="AA"/>
    <s v="CU00"/>
    <s v="JRNL00478947"/>
    <s v="FE45-WH450-6110-5950"/>
    <x v="1"/>
    <s v="WH450"/>
    <s v="6110"/>
    <x v="27"/>
    <s v=""/>
    <n v="39.89"/>
    <s v="Stores Clearing-Non BWT"/>
    <s v=""/>
    <s v="F9_InvMov"/>
    <s v="TARGET"/>
    <d v="2018-12-31T00:00:00"/>
    <d v="2019-01-07T00:00:00"/>
    <s v="Yes"/>
  </r>
  <r>
    <s v="AA"/>
    <s v="CU00"/>
    <s v="JRNL00478947"/>
    <s v="FE45-WH450-6240-5950"/>
    <x v="1"/>
    <s v="WH450"/>
    <s v="6240"/>
    <x v="27"/>
    <s v=""/>
    <n v="0.38"/>
    <s v="Stores Clearing-Non BWT"/>
    <s v=""/>
    <s v="F9_InvMov"/>
    <s v="TARGET"/>
    <d v="2018-12-31T00:00:00"/>
    <d v="2019-01-07T00:00:00"/>
    <s v="Yes"/>
  </r>
  <r>
    <s v="AA"/>
    <s v="CU00"/>
    <s v="JRNL00478947"/>
    <s v="FE45-WH440-6390-5950"/>
    <x v="1"/>
    <s v="WH440"/>
    <s v="6390"/>
    <x v="27"/>
    <s v=""/>
    <n v="3.21"/>
    <s v="Stores Clearing-Non BWT"/>
    <s v=""/>
    <s v="F9_InvMov"/>
    <s v="TARGET"/>
    <d v="2018-12-31T00:00:00"/>
    <d v="2019-01-07T00:00:00"/>
    <s v="Yes"/>
  </r>
  <r>
    <s v="AA"/>
    <s v="CU00"/>
    <s v="JRNL00478947"/>
    <s v="FE45-WH440-6330-5950"/>
    <x v="1"/>
    <s v="WH440"/>
    <s v="6330"/>
    <x v="27"/>
    <s v=""/>
    <n v="0.35"/>
    <s v="Stores Clearing-Non BWT"/>
    <s v=""/>
    <s v="F9_InvMov"/>
    <s v="TARGET"/>
    <d v="2018-12-31T00:00:00"/>
    <d v="2019-01-07T00:00:00"/>
    <s v="Yes"/>
  </r>
  <r>
    <s v="AA"/>
    <s v="CU00"/>
    <s v="JRNL00478947"/>
    <s v="FE45-WH450-7740-5950"/>
    <x v="1"/>
    <s v="WH450"/>
    <s v="7740"/>
    <x v="27"/>
    <s v=""/>
    <n v="0.15"/>
    <s v="Stores Clearing-Non BWT"/>
    <s v=""/>
    <s v="F9_InvMov"/>
    <s v="TARGET"/>
    <d v="2018-12-31T00:00:00"/>
    <d v="2019-01-07T00:00:00"/>
    <s v="Yes"/>
  </r>
  <r>
    <s v="AA"/>
    <s v="CU00"/>
    <s v="JRNL00478947"/>
    <s v="FE45-WH450-7790-5950"/>
    <x v="1"/>
    <s v="WH450"/>
    <s v="7790"/>
    <x v="27"/>
    <s v=""/>
    <n v="0.86"/>
    <s v="Stores Clearing-Non BWT"/>
    <s v=""/>
    <s v="F9_InvMov"/>
    <s v="TARGET"/>
    <d v="2018-12-31T00:00:00"/>
    <d v="2019-01-07T00:00:00"/>
    <s v="Yes"/>
  </r>
  <r>
    <s v="AA"/>
    <s v="CU00"/>
    <s v="JRNL00478947"/>
    <s v="FE45-WH450-7720-5950"/>
    <x v="1"/>
    <s v="WH450"/>
    <s v="7720"/>
    <x v="27"/>
    <s v=""/>
    <n v="7.33"/>
    <s v="Stores Clearing-Non BWT"/>
    <s v=""/>
    <s v="F9_InvMov"/>
    <s v="TARGET"/>
    <d v="2018-12-31T00:00:00"/>
    <d v="2019-01-07T00:00:00"/>
    <s v="Yes"/>
  </r>
  <r>
    <s v="AA"/>
    <s v="CU00"/>
    <s v="JRNL00478947"/>
    <s v="FE45-WH410-7730-5950"/>
    <x v="1"/>
    <s v="WH410"/>
    <s v="7730"/>
    <x v="27"/>
    <s v=""/>
    <n v="0.98"/>
    <s v="Stores Clearing-Non BWT"/>
    <s v=""/>
    <s v="F9_InvMov"/>
    <s v="TARGET"/>
    <d v="2018-12-31T00:00:00"/>
    <d v="2019-01-07T00:00:00"/>
    <s v="Yes"/>
  </r>
  <r>
    <s v="AA"/>
    <s v="CU00"/>
    <s v="JRNL00478947"/>
    <s v="FE45-WH450-6390-5950"/>
    <x v="1"/>
    <s v="WH450"/>
    <s v="6390"/>
    <x v="27"/>
    <s v=""/>
    <n v="0.08"/>
    <s v="Stores Clearing-Non BWT"/>
    <s v=""/>
    <s v="F9_InvMov"/>
    <s v="TARGET"/>
    <d v="2018-12-31T00:00:00"/>
    <d v="2019-01-07T00:00:00"/>
    <s v="Yes"/>
  </r>
  <r>
    <s v="AA"/>
    <s v="CU00"/>
    <s v="JRNL00478947"/>
    <s v="FE45-WH410-7720-5950"/>
    <x v="1"/>
    <s v="WH410"/>
    <s v="7720"/>
    <x v="27"/>
    <s v=""/>
    <n v="9.07"/>
    <s v="Stores Clearing-Non BWT"/>
    <s v=""/>
    <s v="F9_InvMov"/>
    <s v="TARGET"/>
    <d v="2018-12-31T00:00:00"/>
    <d v="2019-01-07T00:00:00"/>
    <s v="Yes"/>
  </r>
  <r>
    <s v="AA"/>
    <s v="CU00"/>
    <s v="JRNL00478947"/>
    <s v="FE45-WH410-7710-5950"/>
    <x v="1"/>
    <s v="WH410"/>
    <s v="7710"/>
    <x v="27"/>
    <s v=""/>
    <n v="83.37"/>
    <s v="Stores Clearing-Non BWT"/>
    <s v=""/>
    <s v="F9_InvMov"/>
    <s v="TARGET"/>
    <d v="2018-12-31T00:00:00"/>
    <d v="2019-01-07T00:00:00"/>
    <s v="Yes"/>
  </r>
  <r>
    <s v="AA"/>
    <s v="CU00"/>
    <s v="JRNL00478947"/>
    <s v="FE45-WH410-6390-5950"/>
    <x v="1"/>
    <s v="WH410"/>
    <s v="6390"/>
    <x v="27"/>
    <s v=""/>
    <n v="2.33"/>
    <s v="Stores Clearing-Non BWT"/>
    <s v=""/>
    <s v="F9_InvMov"/>
    <s v="TARGET"/>
    <d v="2018-12-31T00:00:00"/>
    <d v="2019-01-07T00:00:00"/>
    <s v="Yes"/>
  </r>
  <r>
    <s v="AA"/>
    <s v="CU00"/>
    <s v="JRNL00478947"/>
    <s v="FE45-WH410-6330-5950"/>
    <x v="1"/>
    <s v="WH410"/>
    <s v="6330"/>
    <x v="27"/>
    <s v=""/>
    <n v="0.76"/>
    <s v="Stores Clearing-Non BWT"/>
    <s v=""/>
    <s v="F9_InvMov"/>
    <s v="TARGET"/>
    <d v="2018-12-31T00:00:00"/>
    <d v="2019-01-07T00:00:00"/>
    <s v="Yes"/>
  </r>
  <r>
    <s v="AA"/>
    <s v="CU00"/>
    <s v="JRNL00478947"/>
    <s v="FE45-WH440-6250-5950"/>
    <x v="1"/>
    <s v="WH440"/>
    <s v="6250"/>
    <x v="27"/>
    <s v=""/>
    <n v="0.64"/>
    <s v="Stores Clearing-Non BWT"/>
    <s v=""/>
    <s v="F9_InvMov"/>
    <s v="TARGET"/>
    <d v="2018-12-31T00:00:00"/>
    <d v="2019-01-07T00:00:00"/>
    <s v="Yes"/>
  </r>
  <r>
    <s v="AA"/>
    <s v="CU00"/>
    <s v="JRNL00478947"/>
    <s v="FE45-WH440-6240-5950"/>
    <x v="1"/>
    <s v="WH440"/>
    <s v="6240"/>
    <x v="27"/>
    <s v=""/>
    <n v="-0.3"/>
    <s v="Stores Clearing-Non BWT"/>
    <s v=""/>
    <s v="F9_InvMov"/>
    <s v="TARGET"/>
    <d v="2018-12-31T00:00:00"/>
    <d v="2019-01-07T00:00:00"/>
    <s v="Yes"/>
  </r>
  <r>
    <s v="AA"/>
    <s v="CU00"/>
    <s v="JRNL00478947"/>
    <s v="FE45-WH440-6120-5950"/>
    <x v="1"/>
    <s v="WH440"/>
    <s v="6120"/>
    <x v="27"/>
    <s v=""/>
    <n v="1.02"/>
    <s v="Stores Clearing-Non BWT"/>
    <s v=""/>
    <s v="F9_InvMov"/>
    <s v="TARGET"/>
    <d v="2018-12-31T00:00:00"/>
    <d v="2019-01-07T00:00:00"/>
    <s v="Yes"/>
  </r>
  <r>
    <s v="AA"/>
    <s v="CU00"/>
    <s v="JRNL00478947"/>
    <s v="FE45-WH440-6110-5950"/>
    <x v="1"/>
    <s v="WH440"/>
    <s v="6110"/>
    <x v="27"/>
    <s v=""/>
    <n v="98.33"/>
    <s v="Stores Clearing-Non BWT"/>
    <s v=""/>
    <s v="F9_InvMov"/>
    <s v="TARGET"/>
    <d v="2018-12-31T00:00:00"/>
    <d v="2019-01-07T00:00:00"/>
    <s v="Yes"/>
  </r>
  <r>
    <s v="AA"/>
    <s v="CU00"/>
    <s v="JRNL00478947"/>
    <s v="FE45-WH440-6310-5950"/>
    <x v="1"/>
    <s v="WH440"/>
    <s v="6310"/>
    <x v="27"/>
    <s v=""/>
    <n v="5"/>
    <s v="Stores Clearing-Non BWT"/>
    <s v=""/>
    <s v="F9_InvMov"/>
    <s v="TARGET"/>
    <d v="2018-12-31T00:00:00"/>
    <d v="2019-01-07T00:00:00"/>
    <s v="Yes"/>
  </r>
  <r>
    <s v="AA"/>
    <s v="CU00"/>
    <s v="JRNL00478947"/>
    <s v="FE45-WH440-6290-5950"/>
    <x v="1"/>
    <s v="WH440"/>
    <s v="6290"/>
    <x v="27"/>
    <s v=""/>
    <n v="0.2"/>
    <s v="Stores Clearing-Non BWT"/>
    <s v=""/>
    <s v="F9_InvMov"/>
    <s v="TARGET"/>
    <d v="2018-12-31T00:00:00"/>
    <d v="2019-01-07T00:00:00"/>
    <s v="Yes"/>
  </r>
  <r>
    <s v="AA"/>
    <s v="CU00"/>
    <s v="JRNL00476674"/>
    <s v="FE45-WH450-6290-5950"/>
    <x v="1"/>
    <s v="WH450"/>
    <s v="6290"/>
    <x v="27"/>
    <s v=""/>
    <n v="0.13"/>
    <s v="Stores Clearing-Non BWT"/>
    <s v=""/>
    <s v="F9_InvMov"/>
    <s v="TARGET"/>
    <d v="2018-11-30T00:00:00"/>
    <d v="2018-12-06T00:00:00"/>
    <s v="Yes"/>
  </r>
  <r>
    <s v="AA"/>
    <s v="CU00"/>
    <s v="JRNL00476674"/>
    <s v="FE45-WH450-6250-5950"/>
    <x v="1"/>
    <s v="WH450"/>
    <s v="6250"/>
    <x v="27"/>
    <s v=""/>
    <n v="0.49"/>
    <s v="Stores Clearing-Non BWT"/>
    <s v=""/>
    <s v="F9_InvMov"/>
    <s v="TARGET"/>
    <d v="2018-11-30T00:00:00"/>
    <d v="2018-12-06T00:00:00"/>
    <s v="Yes"/>
  </r>
  <r>
    <s v="AA"/>
    <s v="CU00"/>
    <s v="JRNL00476674"/>
    <s v="FE45-WH450-6110-5950"/>
    <x v="1"/>
    <s v="WH450"/>
    <s v="6110"/>
    <x v="27"/>
    <s v=""/>
    <n v="4.09"/>
    <s v="Stores Clearing-Non BWT"/>
    <s v=""/>
    <s v="F9_InvMov"/>
    <s v="TARGET"/>
    <d v="2018-11-30T00:00:00"/>
    <d v="2018-12-06T00:00:00"/>
    <s v="Yes"/>
  </r>
  <r>
    <s v="AA"/>
    <s v="CU00"/>
    <s v="JRNL00476674"/>
    <s v="FE45-WH450-6240-5950"/>
    <x v="1"/>
    <s v="WH450"/>
    <s v="6240"/>
    <x v="27"/>
    <s v=""/>
    <n v="7.0000000000000007E-2"/>
    <s v="Stores Clearing-Non BWT"/>
    <s v=""/>
    <s v="F9_InvMov"/>
    <s v="TARGET"/>
    <d v="2018-11-30T00:00:00"/>
    <d v="2018-12-06T00:00:00"/>
    <s v="Yes"/>
  </r>
  <r>
    <s v="AA"/>
    <s v="CU00"/>
    <s v="JRNL00476674"/>
    <s v="FE45-WH440-6390-5950"/>
    <x v="1"/>
    <s v="WH440"/>
    <s v="6390"/>
    <x v="27"/>
    <s v=""/>
    <n v="1.3"/>
    <s v="Stores Clearing-Non BWT"/>
    <s v=""/>
    <s v="F9_InvMov"/>
    <s v="TARGET"/>
    <d v="2018-11-30T00:00:00"/>
    <d v="2018-12-06T00:00:00"/>
    <s v="Yes"/>
  </r>
  <r>
    <s v="AA"/>
    <s v="CU00"/>
    <s v="JRNL00476674"/>
    <s v="FE45-WH450-6330-5950"/>
    <x v="1"/>
    <s v="WH450"/>
    <s v="6330"/>
    <x v="27"/>
    <s v=""/>
    <n v="0.04"/>
    <s v="Stores Clearing-Non BWT"/>
    <s v=""/>
    <s v="F9_InvMov"/>
    <s v="TARGET"/>
    <d v="2018-11-30T00:00:00"/>
    <d v="2018-12-06T00:00:00"/>
    <s v="Yes"/>
  </r>
  <r>
    <s v="AA"/>
    <s v="CU00"/>
    <s v="JRNL00476674"/>
    <s v="FE45-WH450-6310-5950"/>
    <x v="1"/>
    <s v="WH450"/>
    <s v="6310"/>
    <x v="27"/>
    <s v=""/>
    <n v="7.0000000000000007E-2"/>
    <s v="Stores Clearing-Non BWT"/>
    <s v=""/>
    <s v="F9_InvMov"/>
    <s v="TARGET"/>
    <d v="2018-11-30T00:00:00"/>
    <d v="2018-12-06T00:00:00"/>
    <s v="Yes"/>
  </r>
  <r>
    <s v="AA"/>
    <s v="CU00"/>
    <s v="JRNL00476674"/>
    <s v="FE45-WH410-6390-5950"/>
    <x v="1"/>
    <s v="WH410"/>
    <s v="6390"/>
    <x v="27"/>
    <s v=""/>
    <n v="0.69"/>
    <s v="Stores Clearing-Non BWT"/>
    <s v=""/>
    <s v="F9_InvMov"/>
    <s v="TARGET"/>
    <d v="2018-11-30T00:00:00"/>
    <d v="2018-12-06T00:00:00"/>
    <s v="Yes"/>
  </r>
  <r>
    <s v="AA"/>
    <s v="CU00"/>
    <s v="JRNL00476674"/>
    <s v="FE45-WH410-6330-5950"/>
    <x v="1"/>
    <s v="WH410"/>
    <s v="6330"/>
    <x v="27"/>
    <s v=""/>
    <n v="7.0000000000000007E-2"/>
    <s v="Stores Clearing-Non BWT"/>
    <s v=""/>
    <s v="F9_InvMov"/>
    <s v="TARGET"/>
    <d v="2018-11-30T00:00:00"/>
    <d v="2018-12-06T00:00:00"/>
    <s v="Yes"/>
  </r>
  <r>
    <s v="AA"/>
    <s v="CU00"/>
    <s v="JRNL00476674"/>
    <s v="FE45-WH410-6240-5950"/>
    <x v="1"/>
    <s v="WH410"/>
    <s v="6240"/>
    <x v="27"/>
    <s v=""/>
    <n v="0.24"/>
    <s v="Stores Clearing-Non BWT"/>
    <s v=""/>
    <s v="F9_InvMov"/>
    <s v="TARGET"/>
    <d v="2018-11-30T00:00:00"/>
    <d v="2018-12-06T00:00:00"/>
    <s v="Yes"/>
  </r>
  <r>
    <s v="AA"/>
    <s v="CU00"/>
    <s v="JRNL00476674"/>
    <s v="FE45-WH410-6310-5950"/>
    <x v="1"/>
    <s v="WH410"/>
    <s v="6310"/>
    <x v="27"/>
    <s v=""/>
    <n v="-0.11"/>
    <s v="Stores Clearing-Non BWT"/>
    <s v=""/>
    <s v="F9_InvMov"/>
    <s v="TARGET"/>
    <d v="2018-11-30T00:00:00"/>
    <d v="2018-12-06T00:00:00"/>
    <s v="Yes"/>
  </r>
  <r>
    <s v="AA"/>
    <s v="CU00"/>
    <s v="JRNL00476674"/>
    <s v="FE45-WH410-6110-5950"/>
    <x v="1"/>
    <s v="WH410"/>
    <s v="6110"/>
    <x v="27"/>
    <s v=""/>
    <n v="4.8600000000000003"/>
    <s v="Stores Clearing-Non BWT"/>
    <s v=""/>
    <s v="F9_InvMov"/>
    <s v="TARGET"/>
    <d v="2018-11-30T00:00:00"/>
    <d v="2018-12-06T00:00:00"/>
    <s v="Yes"/>
  </r>
  <r>
    <s v="AA"/>
    <s v="CU00"/>
    <s v="JRNL00476674"/>
    <s v="FE45-WH440-6110-5950"/>
    <x v="1"/>
    <s v="WH440"/>
    <s v="6110"/>
    <x v="27"/>
    <s v=""/>
    <n v="10"/>
    <s v="Stores Clearing-Non BWT"/>
    <s v=""/>
    <s v="F9_InvMov"/>
    <s v="TARGET"/>
    <d v="2018-11-30T00:00:00"/>
    <d v="2018-12-06T00:00:00"/>
    <s v="Yes"/>
  </r>
  <r>
    <s v="AA"/>
    <s v="CU00"/>
    <s v="JRNL00476674"/>
    <s v="FE45-WH440-6310-5950"/>
    <x v="1"/>
    <s v="WH440"/>
    <s v="6310"/>
    <x v="27"/>
    <s v=""/>
    <n v="0.02"/>
    <s v="Stores Clearing-Non BWT"/>
    <s v=""/>
    <s v="F9_InvMov"/>
    <s v="TARGET"/>
    <d v="2018-11-30T00:00:00"/>
    <d v="2018-12-06T00:00:00"/>
    <s v="Yes"/>
  </r>
  <r>
    <s v="AA"/>
    <s v="CU00"/>
    <s v="JRNL00476674"/>
    <s v="FE45-WH440-6330-5950"/>
    <x v="1"/>
    <s v="WH440"/>
    <s v="6330"/>
    <x v="27"/>
    <s v=""/>
    <n v="0.03"/>
    <s v="Stores Clearing-Non BWT"/>
    <s v=""/>
    <s v="F9_InvMov"/>
    <s v="TARGET"/>
    <d v="2018-11-30T00:00:00"/>
    <d v="2018-12-06T00:00:00"/>
    <s v="Yes"/>
  </r>
  <r>
    <s v="AA"/>
    <s v="CU00"/>
    <s v="JRNL00476674"/>
    <s v="FE45-WH440-6240-5950"/>
    <x v="1"/>
    <s v="WH440"/>
    <s v="6240"/>
    <x v="27"/>
    <s v=""/>
    <n v="0.27"/>
    <s v="Stores Clearing-Non BWT"/>
    <s v=""/>
    <s v="F9_InvMov"/>
    <s v="TARGET"/>
    <d v="2018-11-30T00:00:00"/>
    <d v="2018-12-06T00:00:00"/>
    <s v="Yes"/>
  </r>
  <r>
    <s v="AA"/>
    <s v="CU00"/>
    <s v="JRNL00476674"/>
    <s v="FE45-WH450-7740-5950"/>
    <x v="1"/>
    <s v="WH450"/>
    <s v="7740"/>
    <x v="27"/>
    <s v=""/>
    <n v="0.01"/>
    <s v="Stores Clearing-Non BWT"/>
    <s v=""/>
    <s v="F9_InvMov"/>
    <s v="TARGET"/>
    <d v="2018-11-30T00:00:00"/>
    <d v="2018-12-06T00:00:00"/>
    <s v="Yes"/>
  </r>
  <r>
    <s v="AA"/>
    <s v="CU00"/>
    <s v="JRNL00468030"/>
    <s v="FE45-WH450-6330-5950"/>
    <x v="1"/>
    <s v="WH450"/>
    <s v="6330"/>
    <x v="27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50-6310-5950"/>
    <x v="1"/>
    <s v="WH450"/>
    <s v="6310"/>
    <x v="27"/>
    <s v=""/>
    <n v="0.56000000000000005"/>
    <s v="Stores Clearing-Non BWT"/>
    <s v=""/>
    <s v="F9_InvMov"/>
    <s v="TARGET"/>
    <d v="2018-07-31T00:00:00"/>
    <d v="2018-08-06T00:00:00"/>
    <s v="Yes"/>
  </r>
  <r>
    <s v="AA"/>
    <s v="CU00"/>
    <s v="JRNL00468030"/>
    <s v="FE45-WH450-6290-5950"/>
    <x v="1"/>
    <s v="WH450"/>
    <s v="6290"/>
    <x v="27"/>
    <s v=""/>
    <n v="0.24"/>
    <s v="Stores Clearing-Non BWT"/>
    <s v=""/>
    <s v="F9_InvMov"/>
    <s v="TARGET"/>
    <d v="2018-07-31T00:00:00"/>
    <d v="2018-08-06T00:00:00"/>
    <s v="Yes"/>
  </r>
  <r>
    <s v="AA"/>
    <s v="CU00"/>
    <s v="JRNL00468030"/>
    <s v="FE45-WH450-6240-5950"/>
    <x v="1"/>
    <s v="WH450"/>
    <s v="6240"/>
    <x v="27"/>
    <s v=""/>
    <n v="0.09"/>
    <s v="Stores Clearing-Non BWT"/>
    <s v=""/>
    <s v="F9_InvMov"/>
    <s v="TARGET"/>
    <d v="2018-07-31T00:00:00"/>
    <d v="2018-08-06T00:00:00"/>
    <s v="Yes"/>
  </r>
  <r>
    <s v="AA"/>
    <s v="CU00"/>
    <s v="JRNL00468030"/>
    <s v="FE45-WH440-6390-5950"/>
    <x v="1"/>
    <s v="WH440"/>
    <s v="6390"/>
    <x v="27"/>
    <s v=""/>
    <n v="0.92"/>
    <s v="Stores Clearing-Non BWT"/>
    <s v=""/>
    <s v="F9_InvMov"/>
    <s v="TARGET"/>
    <d v="2018-07-31T00:00:00"/>
    <d v="2018-08-06T00:00:00"/>
    <s v="Yes"/>
  </r>
  <r>
    <s v="AA"/>
    <s v="CU00"/>
    <s v="JRNL00468030"/>
    <s v="FE45-WH450-6110-5950"/>
    <x v="1"/>
    <s v="WH450"/>
    <s v="6110"/>
    <x v="27"/>
    <s v=""/>
    <n v="10.029999999999999"/>
    <s v="Stores Clearing-Non BWT"/>
    <s v=""/>
    <s v="F9_InvMov"/>
    <s v="TARGET"/>
    <d v="2018-07-31T00:00:00"/>
    <d v="2018-08-06T00:00:00"/>
    <s v="Yes"/>
  </r>
  <r>
    <s v="AA"/>
    <s v="CU00"/>
    <s v="JRNL00468030"/>
    <s v="FE45-WH440-6330-5950"/>
    <x v="1"/>
    <s v="WH440"/>
    <s v="6330"/>
    <x v="27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40-6310-5950"/>
    <x v="1"/>
    <s v="WH440"/>
    <s v="6310"/>
    <x v="27"/>
    <s v=""/>
    <n v="0.41"/>
    <s v="Stores Clearing-Non BWT"/>
    <s v=""/>
    <s v="F9_InvMov"/>
    <s v="TARGET"/>
    <d v="2018-07-31T00:00:00"/>
    <d v="2018-08-06T00:00:00"/>
    <s v="Yes"/>
  </r>
  <r>
    <s v="AA"/>
    <s v="CU00"/>
    <s v="JRNL00468030"/>
    <s v="FE45-WH440-6290-5950"/>
    <x v="1"/>
    <s v="WH440"/>
    <s v="6290"/>
    <x v="27"/>
    <s v=""/>
    <n v="0.24"/>
    <s v="Stores Clearing-Non BWT"/>
    <s v=""/>
    <s v="F9_InvMov"/>
    <s v="TARGET"/>
    <d v="2018-07-31T00:00:00"/>
    <d v="2018-08-06T00:00:00"/>
    <s v="Yes"/>
  </r>
  <r>
    <s v="AA"/>
    <s v="CU00"/>
    <s v="JRNL00468030"/>
    <s v="FE45-WH450-7790-5950"/>
    <x v="1"/>
    <s v="WH450"/>
    <s v="7790"/>
    <x v="27"/>
    <s v=""/>
    <n v="0.21"/>
    <s v="Stores Clearing-Non BWT"/>
    <s v=""/>
    <s v="F9_InvMov"/>
    <s v="TARGET"/>
    <d v="2018-07-31T00:00:00"/>
    <d v="2018-08-06T00:00:00"/>
    <s v="Yes"/>
  </r>
  <r>
    <s v="AA"/>
    <s v="CU00"/>
    <s v="JRNL00468030"/>
    <s v="FE45-WH450-7740-5950"/>
    <x v="1"/>
    <s v="WH450"/>
    <s v="7740"/>
    <x v="27"/>
    <s v=""/>
    <n v="0.04"/>
    <s v="Stores Clearing-Non BWT"/>
    <s v=""/>
    <s v="F9_InvMov"/>
    <s v="TARGET"/>
    <d v="2018-07-31T00:00:00"/>
    <d v="2018-08-06T00:00:00"/>
    <s v="Yes"/>
  </r>
  <r>
    <s v="AA"/>
    <s v="CU00"/>
    <s v="JRNL00468030"/>
    <s v="FE45-WH450-7720-5950"/>
    <x v="1"/>
    <s v="WH450"/>
    <s v="7720"/>
    <x v="27"/>
    <s v=""/>
    <n v="1.1000000000000001"/>
    <s v="Stores Clearing-Non BWT"/>
    <s v=""/>
    <s v="F9_InvMov"/>
    <s v="TARGET"/>
    <d v="2018-07-31T00:00:00"/>
    <d v="2018-08-06T00:00:00"/>
    <s v="Yes"/>
  </r>
  <r>
    <s v="AA"/>
    <s v="CU00"/>
    <s v="JRNL00468030"/>
    <s v="FE45-WH450-6390-5950"/>
    <x v="1"/>
    <s v="WH450"/>
    <s v="6390"/>
    <x v="27"/>
    <s v=""/>
    <n v="1.21"/>
    <s v="Stores Clearing-Non BWT"/>
    <s v=""/>
    <s v="F9_InvMov"/>
    <s v="TARGET"/>
    <d v="2018-07-31T00:00:00"/>
    <d v="2018-08-06T00:00:00"/>
    <s v="Yes"/>
  </r>
  <r>
    <s v="AA"/>
    <s v="CU00"/>
    <s v="JRNL00468030"/>
    <s v="FE45-WH410-6120-5950"/>
    <x v="1"/>
    <s v="WH410"/>
    <s v="6120"/>
    <x v="27"/>
    <s v=""/>
    <n v="0.97"/>
    <s v="Stores Clearing-Non BWT"/>
    <s v=""/>
    <s v="F9_InvMov"/>
    <s v="TARGET"/>
    <d v="2018-07-31T00:00:00"/>
    <d v="2018-08-06T00:00:00"/>
    <s v="Yes"/>
  </r>
  <r>
    <s v="AA"/>
    <s v="CU00"/>
    <s v="JRNL00468030"/>
    <s v="FE45-WH410-6110-5950"/>
    <x v="1"/>
    <s v="WH410"/>
    <s v="6110"/>
    <x v="27"/>
    <s v=""/>
    <n v="11.91"/>
    <s v="Stores Clearing-Non BWT"/>
    <s v=""/>
    <s v="F9_InvMov"/>
    <s v="TARGET"/>
    <d v="2018-07-31T00:00:00"/>
    <d v="2018-08-06T00:00:00"/>
    <s v="Yes"/>
  </r>
  <r>
    <s v="AA"/>
    <s v="CU00"/>
    <s v="JRNL00468030"/>
    <s v="FE45-WH410-6330-5950"/>
    <x v="1"/>
    <s v="WH410"/>
    <s v="6330"/>
    <x v="27"/>
    <s v=""/>
    <n v="0.17"/>
    <s v="Stores Clearing-Non BWT"/>
    <s v=""/>
    <s v="F9_InvMov"/>
    <s v="TARGET"/>
    <d v="2018-07-31T00:00:00"/>
    <d v="2018-08-06T00:00:00"/>
    <s v="Yes"/>
  </r>
  <r>
    <s v="AA"/>
    <s v="CU00"/>
    <s v="JRNL00468030"/>
    <s v="FE45-WH410-6320-5950"/>
    <x v="1"/>
    <s v="WH410"/>
    <s v="6320"/>
    <x v="27"/>
    <s v=""/>
    <n v="0.28000000000000003"/>
    <s v="Stores Clearing-Non BWT"/>
    <s v=""/>
    <s v="F9_InvMov"/>
    <s v="TARGET"/>
    <d v="2018-07-31T00:00:00"/>
    <d v="2018-08-06T00:00:00"/>
    <s v="Yes"/>
  </r>
  <r>
    <s v="AA"/>
    <s v="CU00"/>
    <s v="JRNL00468030"/>
    <s v="FE45-WH410-7730-5950"/>
    <x v="1"/>
    <s v="WH410"/>
    <s v="7730"/>
    <x v="27"/>
    <s v=""/>
    <n v="0.83"/>
    <s v="Stores Clearing-Non BWT"/>
    <s v=""/>
    <s v="F9_InvMov"/>
    <s v="TARGET"/>
    <d v="2018-07-31T00:00:00"/>
    <d v="2018-08-06T00:00:00"/>
    <s v="Yes"/>
  </r>
  <r>
    <s v="AA"/>
    <s v="CU00"/>
    <s v="JRNL00468030"/>
    <s v="FE45-WH410-7720-5950"/>
    <x v="1"/>
    <s v="WH410"/>
    <s v="7720"/>
    <x v="27"/>
    <s v=""/>
    <n v="1.25"/>
    <s v="Stores Clearing-Non BWT"/>
    <s v=""/>
    <s v="F9_InvMov"/>
    <s v="TARGET"/>
    <d v="2018-07-31T00:00:00"/>
    <d v="2018-08-06T00:00:00"/>
    <s v="Yes"/>
  </r>
  <r>
    <s v="AA"/>
    <s v="CU00"/>
    <s v="JRNL00468030"/>
    <s v="FE45-WH410-7710-5950"/>
    <x v="1"/>
    <s v="WH410"/>
    <s v="7710"/>
    <x v="27"/>
    <s v=""/>
    <n v="20.02"/>
    <s v="Stores Clearing-Non BWT"/>
    <s v=""/>
    <s v="F9_InvMov"/>
    <s v="TARGET"/>
    <d v="2018-07-31T00:00:00"/>
    <d v="2018-08-06T00:00:00"/>
    <s v="Yes"/>
  </r>
  <r>
    <s v="AA"/>
    <s v="CU00"/>
    <s v="JRNL00468030"/>
    <s v="FE45-WH410-6390-5950"/>
    <x v="1"/>
    <s v="WH410"/>
    <s v="6390"/>
    <x v="27"/>
    <s v=""/>
    <n v="0.04"/>
    <s v="Stores Clearing-Non BWT"/>
    <s v=""/>
    <s v="F9_InvMov"/>
    <s v="TARGET"/>
    <d v="2018-07-31T00:00:00"/>
    <d v="2018-08-06T00:00:00"/>
    <s v="Yes"/>
  </r>
  <r>
    <s v="AA"/>
    <s v="CU00"/>
    <s v="JRNL00468030"/>
    <s v="FE45-WH440-6240-5950"/>
    <x v="1"/>
    <s v="WH440"/>
    <s v="6240"/>
    <x v="27"/>
    <s v=""/>
    <n v="0.33"/>
    <s v="Stores Clearing-Non BWT"/>
    <s v=""/>
    <s v="F9_InvMov"/>
    <s v="TARGET"/>
    <d v="2018-07-31T00:00:00"/>
    <d v="2018-08-06T00:00:00"/>
    <s v="Yes"/>
  </r>
  <r>
    <s v="AA"/>
    <s v="CU00"/>
    <s v="JRNL00468030"/>
    <s v="FE45-WH440-6220-5950"/>
    <x v="1"/>
    <s v="WH440"/>
    <s v="6220"/>
    <x v="27"/>
    <s v=""/>
    <n v="0.76"/>
    <s v="Stores Clearing-Non BWT"/>
    <s v=""/>
    <s v="F9_InvMov"/>
    <s v="TARGET"/>
    <d v="2018-07-31T00:00:00"/>
    <d v="2018-08-06T00:00:00"/>
    <s v="Yes"/>
  </r>
  <r>
    <s v="AA"/>
    <s v="CU00"/>
    <s v="JRNL00468030"/>
    <s v="FE45-WH440-6210-5950"/>
    <x v="1"/>
    <s v="WH440"/>
    <s v="6210"/>
    <x v="27"/>
    <s v=""/>
    <n v="3.25"/>
    <s v="Stores Clearing-Non BWT"/>
    <s v=""/>
    <s v="F9_InvMov"/>
    <s v="TARGET"/>
    <d v="2018-07-31T00:00:00"/>
    <d v="2018-08-06T00:00:00"/>
    <s v="Yes"/>
  </r>
  <r>
    <s v="AA"/>
    <s v="CU00"/>
    <s v="JRNL00468030"/>
    <s v="FE45-WH440-6110-5950"/>
    <x v="1"/>
    <s v="WH440"/>
    <s v="6110"/>
    <x v="27"/>
    <s v=""/>
    <n v="24.15"/>
    <s v="Stores Clearing-Non BWT"/>
    <s v=""/>
    <s v="F9_InvMov"/>
    <s v="TARGET"/>
    <d v="2018-07-31T00:00:00"/>
    <d v="2018-08-06T00:00:00"/>
    <s v="Yes"/>
  </r>
  <r>
    <s v="AA"/>
    <s v="CU00"/>
    <s v="JRNL00468030"/>
    <s v="FE45-WH410-6310-5950"/>
    <x v="1"/>
    <s v="WH410"/>
    <s v="6310"/>
    <x v="27"/>
    <s v=""/>
    <n v="1.1200000000000001"/>
    <s v="Stores Clearing-Non BWT"/>
    <s v=""/>
    <s v="F9_InvMov"/>
    <s v="TARGET"/>
    <d v="2018-07-31T00:00:00"/>
    <d v="2018-08-06T00:00:00"/>
    <s v="Yes"/>
  </r>
  <r>
    <s v="AA"/>
    <s v="CU00"/>
    <s v="JRNL00468030"/>
    <s v="FE45-WH410-6290-5950"/>
    <x v="1"/>
    <s v="WH410"/>
    <s v="6290"/>
    <x v="27"/>
    <s v=""/>
    <n v="0.05"/>
    <s v="Stores Clearing-Non BWT"/>
    <s v=""/>
    <s v="F9_InvMov"/>
    <s v="TARGET"/>
    <d v="2018-07-31T00:00:00"/>
    <d v="2018-08-06T00:00:00"/>
    <s v="Yes"/>
  </r>
  <r>
    <s v="AA"/>
    <s v="CU00"/>
    <s v="JRNL00468030"/>
    <s v="FE45-WH410-6240-5950"/>
    <x v="1"/>
    <s v="WH410"/>
    <s v="6240"/>
    <x v="27"/>
    <s v=""/>
    <n v="0.28999999999999998"/>
    <s v="Stores Clearing-Non BWT"/>
    <s v=""/>
    <s v="F9_InvMov"/>
    <s v="TARGET"/>
    <d v="2018-07-31T00:00:00"/>
    <d v="2018-08-06T00:00:00"/>
    <s v="Yes"/>
  </r>
  <r>
    <s v="PY"/>
    <s v="FC00"/>
    <s v="JRNL00478724"/>
    <s v="FE45-EL451-6110-5950"/>
    <x v="1"/>
    <s v="EL451"/>
    <s v="6110"/>
    <x v="27"/>
    <s v=""/>
    <n v="1323.98"/>
    <s v="FC B01-Salaries"/>
    <s v=""/>
    <s v=""/>
    <s v="JRNL00478724"/>
    <d v="2018-12-31T00:00:00"/>
    <d v="2019-01-06T00:00:00"/>
    <s v="Yes"/>
  </r>
  <r>
    <s v="AA"/>
    <s v="CU00"/>
    <s v="JRNL00465915"/>
    <s v="FE45-EL451-6110-5950"/>
    <x v="1"/>
    <s v="EL451"/>
    <s v="6110"/>
    <x v="27"/>
    <s v=""/>
    <n v="-1239.69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20-5950"/>
    <x v="0"/>
    <s v="EL441"/>
    <s v="6120"/>
    <x v="27"/>
    <s v=""/>
    <n v="-7.93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50"/>
    <x v="0"/>
    <s v="EL441"/>
    <s v="6110"/>
    <x v="27"/>
    <s v=""/>
    <n v="-45.18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50"/>
    <x v="0"/>
    <s v="EL441"/>
    <s v="6120"/>
    <x v="27"/>
    <s v=""/>
    <n v="7.93"/>
    <s v="EL441_Payroll Accrual 1B"/>
    <s v=""/>
    <s v=""/>
    <s v="JRNL00459709"/>
    <d v="2018-03-31T00:00:00"/>
    <d v="2018-04-09T00:00:00"/>
    <s v="Yes"/>
  </r>
  <r>
    <s v="AA-ADJ"/>
    <s v="CU00"/>
    <s v="JRNL00459710"/>
    <s v="FE44-EL441-6110-5950"/>
    <x v="0"/>
    <s v="EL441"/>
    <s v="6110"/>
    <x v="27"/>
    <s v=""/>
    <n v="45.18"/>
    <s v="EL441_Payroll Accrual 1A"/>
    <s v=""/>
    <s v=""/>
    <s v="JRNL00459709"/>
    <d v="2018-03-31T00:00:00"/>
    <d v="2018-04-09T00:00:00"/>
    <s v="Yes"/>
  </r>
  <r>
    <s v="AA"/>
    <s v="CU00"/>
    <s v="JRNL00476674"/>
    <s v="FE45-WH450-7720-5950"/>
    <x v="1"/>
    <s v="WH450"/>
    <s v="7720"/>
    <x v="27"/>
    <s v=""/>
    <n v="0.4"/>
    <s v="Stores Clearing-Non BWT"/>
    <s v=""/>
    <s v="F9_InvMov"/>
    <s v="TARGET"/>
    <d v="2018-11-30T00:00:00"/>
    <d v="2018-12-06T00:00:00"/>
    <s v="Yes"/>
  </r>
  <r>
    <s v="AA"/>
    <s v="CU00"/>
    <s v="JRNL00476674"/>
    <s v="FE45-WH410-7710-5950"/>
    <x v="1"/>
    <s v="WH410"/>
    <s v="7710"/>
    <x v="27"/>
    <s v=""/>
    <n v="4.08"/>
    <s v="Stores Clearing-Non BWT"/>
    <s v=""/>
    <s v="F9_InvMov"/>
    <s v="TARGET"/>
    <d v="2018-11-30T00:00:00"/>
    <d v="2018-12-06T00:00:00"/>
    <s v="Yes"/>
  </r>
  <r>
    <s v="AA"/>
    <s v="CU00"/>
    <s v="JRNL00476674"/>
    <s v="FE45-WH410-7720-5950"/>
    <x v="1"/>
    <s v="WH410"/>
    <s v="7720"/>
    <x v="27"/>
    <s v=""/>
    <n v="0.31"/>
    <s v="Stores Clearing-Non BWT"/>
    <s v=""/>
    <s v="F9_InvMov"/>
    <s v="TARGET"/>
    <d v="2018-11-30T00:00:00"/>
    <d v="2018-12-06T00:00:00"/>
    <s v="Yes"/>
  </r>
  <r>
    <s v="AA"/>
    <s v="CU00"/>
    <s v="JRNL00472125"/>
    <s v="FE45-EL451-6120-5950"/>
    <x v="1"/>
    <s v="EL451"/>
    <s v="6120"/>
    <x v="27"/>
    <s v=""/>
    <n v="-19.3"/>
    <s v="EL451_Payroll Accrual 1B"/>
    <s v=""/>
    <s v="F7_EL451_PA1B"/>
    <s v="JRNL00472104"/>
    <d v="2018-10-31T00:00:00"/>
    <d v="2018-11-07T00:00:00"/>
    <s v="Yes"/>
  </r>
  <r>
    <s v="PY"/>
    <s v="FC00"/>
    <s v="JRNL00477474"/>
    <s v="FE45-EL451-6120-5950"/>
    <x v="1"/>
    <s v="EL451"/>
    <s v="6120"/>
    <x v="27"/>
    <s v=""/>
    <n v="827.61"/>
    <s v="FC B49-OT/On Call/CT"/>
    <s v=""/>
    <s v=""/>
    <s v="JRNL00477474"/>
    <d v="2018-12-06T00:00:00"/>
    <d v="2019-01-05T00:00:00"/>
    <s v="Yes"/>
  </r>
  <r>
    <s v="PY"/>
    <s v="FC00"/>
    <s v="JRNL00469512"/>
    <s v="FE45-EL451-6110-5950"/>
    <x v="1"/>
    <s v="EL451"/>
    <s v="6110"/>
    <x v="27"/>
    <s v=""/>
    <n v="953.16"/>
    <s v="FC B35-Salaries"/>
    <s v=""/>
    <s v=""/>
    <s v="JRNL00469512"/>
    <d v="2018-08-30T00:00:00"/>
    <d v="2018-09-04T00:00:00"/>
    <s v="Yes"/>
  </r>
  <r>
    <s v="AA"/>
    <s v="CU00"/>
    <s v="JRNL00472125"/>
    <s v="FE45-EL451-6110-5950"/>
    <x v="1"/>
    <s v="EL451"/>
    <s v="6110"/>
    <x v="27"/>
    <s v=""/>
    <n v="-200.39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950"/>
    <x v="0"/>
    <s v="EL441"/>
    <s v="6110"/>
    <x v="27"/>
    <s v=""/>
    <n v="69.14"/>
    <s v="FC B19-Salaries"/>
    <s v=""/>
    <s v=""/>
    <s v="JRNL00462569"/>
    <d v="2018-05-10T00:00:00"/>
    <d v="2018-05-31T00:00:00"/>
    <s v="Yes"/>
  </r>
  <r>
    <s v="PY"/>
    <s v="FC00"/>
    <s v="JRNL00464817"/>
    <s v="FE45-EL451-6120-5950"/>
    <x v="1"/>
    <s v="EL451"/>
    <s v="6120"/>
    <x v="27"/>
    <s v=""/>
    <n v="385.53"/>
    <s v="FC B25-OT/On Call/CT"/>
    <s v=""/>
    <s v=""/>
    <s v="JRNL00464817"/>
    <d v="2018-06-21T00:00:00"/>
    <d v="2018-07-02T00:00:00"/>
    <s v="Yes"/>
  </r>
  <r>
    <s v="AP-ACCR"/>
    <s v="FE00"/>
    <s v="JRNL00456927"/>
    <s v="FE45-EL451-7830-5950"/>
    <x v="1"/>
    <s v="EL451"/>
    <s v="7830"/>
    <x v="27"/>
    <s v=""/>
    <n v="1551.08"/>
    <s v="Accrue - GRESCO-CAPSTONE UTILITY SUPPLY"/>
    <s v=""/>
    <s v=""/>
    <s v="JRNL00456927"/>
    <d v="2018-02-28T00:00:00"/>
    <d v="2018-03-08T00:00:00"/>
    <s v="Yes"/>
  </r>
  <r>
    <s v="AP-ACCR"/>
    <s v="FE00"/>
    <s v="JRNL00457123"/>
    <s v="FE45-EL451-7830-5950"/>
    <x v="1"/>
    <s v="EL451"/>
    <s v="7830"/>
    <x v="27"/>
    <s v=""/>
    <n v="-1551.08"/>
    <s v="Accrue - GRESCO-CAPSTONE UTILITY SUPPLY"/>
    <s v=""/>
    <s v=""/>
    <s v="JRNL00456927"/>
    <d v="2018-03-31T00:00:00"/>
    <d v="2018-03-26T00:00:00"/>
    <s v="Yes"/>
  </r>
  <r>
    <s v="AA"/>
    <s v="CU00"/>
    <s v="JRNL00457194"/>
    <s v="FE45-WH450-7740-5950"/>
    <x v="1"/>
    <s v="WH450"/>
    <s v="7740"/>
    <x v="27"/>
    <s v=" "/>
    <n v="0.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7720-5950"/>
    <x v="1"/>
    <s v="WH450"/>
    <s v="7720"/>
    <x v="27"/>
    <s v=" "/>
    <n v="0.4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90-5950"/>
    <x v="1"/>
    <s v="WH450"/>
    <s v="6390"/>
    <x v="27"/>
    <s v=" "/>
    <n v="0.1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30-5950"/>
    <x v="1"/>
    <s v="WH450"/>
    <s v="6330"/>
    <x v="27"/>
    <s v=" "/>
    <n v="0.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10-5950"/>
    <x v="1"/>
    <s v="WH450"/>
    <s v="6310"/>
    <x v="27"/>
    <s v=" "/>
    <n v="0.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90-5950"/>
    <x v="1"/>
    <s v="WH450"/>
    <s v="6290"/>
    <x v="27"/>
    <s v=" "/>
    <n v="0.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40-5950"/>
    <x v="1"/>
    <s v="WH450"/>
    <s v="6240"/>
    <x v="27"/>
    <s v=" "/>
    <n v="0.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20-5950"/>
    <x v="1"/>
    <s v="WH450"/>
    <s v="6120"/>
    <x v="27"/>
    <s v=" "/>
    <n v="0.2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10-5950"/>
    <x v="1"/>
    <s v="WH450"/>
    <s v="6110"/>
    <x v="27"/>
    <s v=" "/>
    <n v="2.3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90-5950"/>
    <x v="1"/>
    <s v="WH440"/>
    <s v="6390"/>
    <x v="27"/>
    <s v=" "/>
    <n v="0.1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30-5950"/>
    <x v="1"/>
    <s v="WH440"/>
    <s v="6330"/>
    <x v="27"/>
    <s v=" "/>
    <n v="0.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10-5950"/>
    <x v="1"/>
    <s v="WH440"/>
    <s v="6310"/>
    <x v="27"/>
    <s v=" "/>
    <n v="0.0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50-5950"/>
    <x v="1"/>
    <s v="WH440"/>
    <s v="6250"/>
    <x v="27"/>
    <s v=" "/>
    <n v="0.0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20-5950"/>
    <x v="1"/>
    <s v="WH440"/>
    <s v="6220"/>
    <x v="27"/>
    <s v=" "/>
    <n v="0.0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10-5950"/>
    <x v="1"/>
    <s v="WH440"/>
    <s v="6210"/>
    <x v="27"/>
    <s v=" "/>
    <n v="0.2899999999999999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110-5950"/>
    <x v="1"/>
    <s v="WH440"/>
    <s v="6110"/>
    <x v="27"/>
    <s v=" "/>
    <n v="5.7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40-5950"/>
    <x v="1"/>
    <s v="WH410"/>
    <s v="7740"/>
    <x v="27"/>
    <s v=" "/>
    <n v="0.1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30-5950"/>
    <x v="1"/>
    <s v="WH410"/>
    <s v="7730"/>
    <x v="27"/>
    <s v=" "/>
    <n v="0.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20-5950"/>
    <x v="1"/>
    <s v="WH410"/>
    <s v="7720"/>
    <x v="27"/>
    <s v=" "/>
    <n v="0.1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90-5950"/>
    <x v="1"/>
    <s v="WH410"/>
    <s v="6390"/>
    <x v="27"/>
    <s v=" "/>
    <n v="-0.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30-5950"/>
    <x v="1"/>
    <s v="WH410"/>
    <s v="6330"/>
    <x v="27"/>
    <s v=" "/>
    <n v="0.0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20-5950"/>
    <x v="1"/>
    <s v="WH410"/>
    <s v="6320"/>
    <x v="27"/>
    <s v=" "/>
    <n v="7.0000000000000007E-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10-5950"/>
    <x v="1"/>
    <s v="WH410"/>
    <s v="6310"/>
    <x v="27"/>
    <s v=" "/>
    <n v="0.1400000000000000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110-5950"/>
    <x v="1"/>
    <s v="WH410"/>
    <s v="6110"/>
    <x v="27"/>
    <s v=" "/>
    <n v="2.8"/>
    <s v="Stores Clear-based on Movements"/>
    <s v=""/>
    <s v="F9_InvMov"/>
    <s v="Recipient Acct"/>
    <d v="2018-02-28T00:00:00"/>
    <d v="2018-03-08T00:00:00"/>
    <s v="Yes"/>
  </r>
  <r>
    <s v="PY"/>
    <s v="FC00"/>
    <s v="JRNL00454614"/>
    <s v="FE45-EL451-6120-5950"/>
    <x v="1"/>
    <s v="EL451"/>
    <s v="6120"/>
    <x v="27"/>
    <s v=""/>
    <n v="84.41"/>
    <s v="FC B05-OT/On Call/CT"/>
    <s v=""/>
    <s v=""/>
    <s v="JRNL00454614"/>
    <d v="2018-01-31T00:00:00"/>
    <d v="2018-02-12T00:00:00"/>
    <s v="Yes"/>
  </r>
  <r>
    <s v="AP-ACCR"/>
    <s v="FE00"/>
    <s v="JRNL00455456"/>
    <s v="FE45-EL451-7830-5950"/>
    <x v="1"/>
    <s v="EL451"/>
    <s v="7830"/>
    <x v="27"/>
    <s v=""/>
    <n v="-58.4"/>
    <s v="Accrue - AMELIA ISLAND PAINTS &amp; HARDWARE"/>
    <s v=""/>
    <s v=""/>
    <s v="JRNL00455034"/>
    <d v="2018-02-28T00:00:00"/>
    <d v="2018-02-21T00:00:00"/>
    <s v="Yes"/>
  </r>
  <r>
    <s v="AP-ACCR"/>
    <s v="FE00"/>
    <s v="JRNL00455034"/>
    <s v="FE45-EL451-7830-5950"/>
    <x v="1"/>
    <s v="EL451"/>
    <s v="7830"/>
    <x v="27"/>
    <s v=""/>
    <n v="58.4"/>
    <s v="Accrue - AMELIA ISLAND PAINTS &amp; HARDWARE"/>
    <s v=""/>
    <s v=""/>
    <s v="JRNL00455034"/>
    <d v="2018-01-31T00:00:00"/>
    <d v="2018-02-16T00:00:00"/>
    <s v="Yes"/>
  </r>
  <r>
    <s v="AA"/>
    <s v="CU00"/>
    <s v="JRNL00465875"/>
    <s v="FE45-EL451-6120-5951"/>
    <x v="1"/>
    <s v="EL451"/>
    <s v="6120"/>
    <x v="28"/>
    <s v=""/>
    <n v="46.46"/>
    <s v="EL451_Payroll Accrual 1B"/>
    <s v=""/>
    <s v="F7_EL451_PA1B"/>
    <s v="TARGET"/>
    <d v="2018-06-30T00:00:00"/>
    <d v="2018-07-06T00:00:00"/>
    <s v="Yes"/>
  </r>
  <r>
    <s v="AA"/>
    <s v="CU00"/>
    <s v="JRNL00461445"/>
    <s v="FE45-EL451-6120-5951"/>
    <x v="1"/>
    <s v="EL451"/>
    <s v="6120"/>
    <x v="28"/>
    <s v=""/>
    <n v="34.78"/>
    <s v="EL451_Payroll Accrual 1B"/>
    <s v=""/>
    <s v="F7_EL451_PA1B"/>
    <s v="TARGET"/>
    <d v="2018-04-30T00:00:00"/>
    <d v="2018-05-03T00:00:00"/>
    <s v="Yes"/>
  </r>
  <r>
    <s v="AA"/>
    <s v="CU00"/>
    <s v="JRNL00476667"/>
    <s v="FE45-EL451-6120-5951"/>
    <x v="1"/>
    <s v="EL451"/>
    <s v="6120"/>
    <x v="28"/>
    <s v=""/>
    <n v="69.5"/>
    <s v="EL451_Payroll Accrual 1B"/>
    <s v=""/>
    <s v="F7_EL451_PA1B"/>
    <s v="TARGET"/>
    <d v="2018-11-30T00:00:00"/>
    <d v="2018-12-06T00:00:00"/>
    <s v="Yes"/>
  </r>
  <r>
    <s v="AA"/>
    <s v="CU00"/>
    <s v="JRNL00472104"/>
    <s v="FE45-EL451-6120-5951"/>
    <x v="1"/>
    <s v="EL451"/>
    <s v="6120"/>
    <x v="28"/>
    <s v=""/>
    <n v="8.01"/>
    <s v="EL451_Payroll Accrual 1B"/>
    <s v=""/>
    <s v="F7_EL451_PA1B"/>
    <s v="TARGET"/>
    <d v="2018-09-30T00:00:00"/>
    <d v="2018-10-04T00:00:00"/>
    <s v="Yes"/>
  </r>
  <r>
    <s v="AA"/>
    <s v="CU00"/>
    <s v="JRNL00465916"/>
    <s v="FE44-EN440-6110-5951"/>
    <x v="0"/>
    <s v="EN440"/>
    <s v="6110"/>
    <x v="28"/>
    <s v=""/>
    <n v="-45.07"/>
    <s v="EN440_Payroll Accrual 1A"/>
    <s v=""/>
    <s v="F7_EN440_PA1A"/>
    <s v="JRNL00465876"/>
    <d v="2018-07-31T00:00:00"/>
    <d v="2018-08-06T00:00:00"/>
    <s v="Yes"/>
  </r>
  <r>
    <s v="E4SE"/>
    <s v="CU00"/>
    <s v="JRNL00471049"/>
    <s v="FE45-EL451-7830-5951"/>
    <x v="1"/>
    <s v="EL451"/>
    <s v="7830"/>
    <x v="28"/>
    <s v=""/>
    <n v="41.06"/>
    <s v="MISCINVLOSS:FPFBE"/>
    <s v=""/>
    <s v="540029:258188"/>
    <s v="EFULI125"/>
    <d v="2018-09-24T00:00:00"/>
    <d v="2018-09-27T00:00:00"/>
    <s v="Yes"/>
  </r>
  <r>
    <s v="E4SE"/>
    <s v="CU00"/>
    <s v="JRNL00462089"/>
    <s v="FE45-EL451-7830-5951"/>
    <x v="1"/>
    <s v="EL451"/>
    <s v="7830"/>
    <x v="28"/>
    <s v=""/>
    <n v="8.2100000000000009"/>
    <s v="MISCINVLOSS:FPFBE"/>
    <s v=""/>
    <s v="508953:248972"/>
    <s v="EFULI125"/>
    <d v="2018-05-09T00:00:00"/>
    <d v="2018-06-04T00:00:00"/>
    <s v="Yes"/>
  </r>
  <r>
    <s v="E4SE"/>
    <s v="CU00"/>
    <s v="JRNL00462089"/>
    <s v="FE45-EL451-7830-5951"/>
    <x v="1"/>
    <s v="EL451"/>
    <s v="7830"/>
    <x v="28"/>
    <s v=""/>
    <n v="11.25"/>
    <s v="MISCINVLOSS:FPFBE"/>
    <s v=""/>
    <s v="508949:248968"/>
    <s v="EFULI030"/>
    <d v="2018-05-09T00:00:00"/>
    <d v="2018-06-04T00:00:00"/>
    <s v="Yes"/>
  </r>
  <r>
    <s v="E4SE"/>
    <s v="CU00"/>
    <s v="JRNL00471049"/>
    <s v="FE45-EL451-7830-5951"/>
    <x v="1"/>
    <s v="EL451"/>
    <s v="7830"/>
    <x v="28"/>
    <s v=""/>
    <n v="962.29"/>
    <s v="MISCINVLOSS:FPFBE"/>
    <s v=""/>
    <s v="540024:258183"/>
    <s v="ECOOH6"/>
    <d v="2018-09-24T00:00:00"/>
    <d v="2018-09-27T00:00:00"/>
    <s v="Yes"/>
  </r>
  <r>
    <s v="PY"/>
    <s v="FC00"/>
    <s v="JRNL00470780"/>
    <s v="FE44-EL441-6120-5951"/>
    <x v="0"/>
    <s v="EL441"/>
    <s v="6120"/>
    <x v="28"/>
    <s v=""/>
    <n v="339.26"/>
    <s v="FC B37-OT/On Call/CT"/>
    <s v=""/>
    <s v=""/>
    <s v="JRNL00470780"/>
    <d v="2018-09-13T00:00:00"/>
    <d v="2018-10-03T00:00:00"/>
    <s v="Yes"/>
  </r>
  <r>
    <s v="PY"/>
    <s v="FC00"/>
    <s v="JRNL00470780"/>
    <s v="FE45-EL451-6120-5951"/>
    <x v="1"/>
    <s v="EL451"/>
    <s v="6120"/>
    <x v="28"/>
    <s v=""/>
    <n v="233.16"/>
    <s v="FC B37-OT/On Call/CT"/>
    <s v=""/>
    <s v=""/>
    <s v="JRNL00470780"/>
    <d v="2018-09-13T00:00:00"/>
    <d v="2018-10-03T00:00:00"/>
    <s v="Yes"/>
  </r>
  <r>
    <s v="AA"/>
    <s v="CU00"/>
    <s v="JRNL00474691"/>
    <s v="FE45-EL451-6110-5951"/>
    <x v="1"/>
    <s v="EL451"/>
    <s v="6110"/>
    <x v="28"/>
    <s v=""/>
    <n v="37.57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51"/>
    <x v="1"/>
    <s v="EL451"/>
    <s v="6110"/>
    <x v="28"/>
    <s v=""/>
    <n v="20.02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51"/>
    <x v="1"/>
    <s v="EL451"/>
    <s v="6110"/>
    <x v="28"/>
    <s v=""/>
    <n v="440.85"/>
    <s v="EL451_Payroll Accrual 1A"/>
    <s v=""/>
    <s v="F7_EL451_PA1A"/>
    <s v="TARGET"/>
    <d v="2018-11-30T00:00:00"/>
    <d v="2018-12-06T00:00:00"/>
    <s v="Yes"/>
  </r>
  <r>
    <s v="AA"/>
    <s v="CU00"/>
    <s v="JRNL00465875"/>
    <s v="FE45-EL451-6110-5951"/>
    <x v="1"/>
    <s v="EL451"/>
    <s v="6110"/>
    <x v="28"/>
    <s v=""/>
    <n v="283.63"/>
    <s v="EL451_Payroll Accrual 1A"/>
    <s v=""/>
    <s v="F7_EL451_PA1A"/>
    <s v="TARGET"/>
    <d v="2018-06-30T00:00:00"/>
    <d v="2018-07-06T00:00:00"/>
    <s v="Yes"/>
  </r>
  <r>
    <s v="AA"/>
    <s v="CU00"/>
    <s v="JRNL00478940"/>
    <s v="FE45-EL451-6110-5951"/>
    <x v="1"/>
    <s v="EL451"/>
    <s v="6110"/>
    <x v="28"/>
    <s v=""/>
    <n v="25.55"/>
    <s v="EL451_Payroll Accrual 1A"/>
    <s v=""/>
    <s v="F7_EL451_PA1A"/>
    <s v="TARGET"/>
    <d v="2018-12-31T00:00:00"/>
    <d v="2019-01-07T00:00:00"/>
    <s v="Yes"/>
  </r>
  <r>
    <s v="PY"/>
    <s v="FC00"/>
    <s v="JRNL00454608"/>
    <s v="FE44-EL441-6120-5951"/>
    <x v="0"/>
    <s v="EL441"/>
    <s v="6120"/>
    <x v="28"/>
    <s v=""/>
    <n v="496.2"/>
    <s v="FC B03-OT/On Call/CT"/>
    <s v=""/>
    <s v=""/>
    <s v="JRNL00454608"/>
    <d v="2018-01-18T00:00:00"/>
    <d v="2018-02-13T00:00:00"/>
    <s v="Yes"/>
  </r>
  <r>
    <s v="PY"/>
    <s v="FC00"/>
    <s v="JRNL00454608"/>
    <s v="FE45-EL451-6110-5951"/>
    <x v="1"/>
    <s v="EL451"/>
    <s v="6110"/>
    <x v="28"/>
    <s v=""/>
    <n v="745.97"/>
    <s v="FC B03-Salaries"/>
    <s v=""/>
    <s v=""/>
    <s v="JRNL00454608"/>
    <d v="2018-01-18T00:00:00"/>
    <d v="2018-02-13T00:00:00"/>
    <s v="Yes"/>
  </r>
  <r>
    <s v="PY"/>
    <s v="FC00"/>
    <s v="JRNL00454608"/>
    <s v="FE44-EL441-6110-5951"/>
    <x v="0"/>
    <s v="EL441"/>
    <s v="6110"/>
    <x v="28"/>
    <s v=""/>
    <n v="264.08999999999997"/>
    <s v="FC B03-Salaries"/>
    <s v=""/>
    <s v=""/>
    <s v="JRNL00454608"/>
    <d v="2018-01-18T00:00:00"/>
    <d v="2018-02-13T00:00:00"/>
    <s v="Yes"/>
  </r>
  <r>
    <s v="AA"/>
    <s v="CU00"/>
    <s v="JRNL00457174"/>
    <s v="FE44-EL441-6120-5951"/>
    <x v="0"/>
    <s v="EL441"/>
    <s v="6120"/>
    <x v="28"/>
    <s v=" "/>
    <n v="-9.73"/>
    <s v="EL441_Payroll Accrual 1B"/>
    <s v=""/>
    <s v="F7_EL441_PA1B"/>
    <s v="JRNL00457137"/>
    <d v="2018-03-31T00:00:00"/>
    <d v="2018-04-05T00:00:00"/>
    <s v="Yes"/>
  </r>
  <r>
    <s v="AA"/>
    <s v="CU00"/>
    <s v="JRNL00461445"/>
    <s v="FE45-EL451-6110-5951"/>
    <x v="1"/>
    <s v="EL451"/>
    <s v="6110"/>
    <x v="28"/>
    <s v=""/>
    <n v="181.33"/>
    <s v="EL451_Payroll Accrual 1A"/>
    <s v=""/>
    <s v="F7_EL451_PA1A"/>
    <s v="TARGET"/>
    <d v="2018-04-30T00:00:00"/>
    <d v="2018-05-03T00:00:00"/>
    <s v="Yes"/>
  </r>
  <r>
    <s v="AA"/>
    <s v="CU00"/>
    <s v="JRNL00457174"/>
    <s v="FE44-EL441-6110-5951"/>
    <x v="0"/>
    <s v="EL441"/>
    <s v="6110"/>
    <x v="28"/>
    <s v=" "/>
    <n v="-70.790000000000006"/>
    <s v="EL441_Payroll Accrual 1A"/>
    <s v=""/>
    <s v="F7_EL441_PA1A"/>
    <s v="JRNL00457137"/>
    <d v="2018-03-31T00:00:00"/>
    <d v="2018-04-05T00:00:00"/>
    <s v="Yes"/>
  </r>
  <r>
    <s v="PY"/>
    <s v="FC00"/>
    <s v="JRNL00476387"/>
    <s v="FE45-EL451-6110-5951"/>
    <x v="1"/>
    <s v="EL451"/>
    <s v="6110"/>
    <x v="28"/>
    <s v=""/>
    <n v="310.88"/>
    <s v="FC B47-Salaries"/>
    <s v=""/>
    <s v=""/>
    <s v="JRNL00476387"/>
    <d v="2018-11-21T00:00:00"/>
    <d v="2018-12-04T00:00:00"/>
    <s v="Yes"/>
  </r>
  <r>
    <s v="PY"/>
    <s v="FC00"/>
    <s v="JRNL00476387"/>
    <s v="FE44-EL441-6110-5951"/>
    <x v="0"/>
    <s v="EL441"/>
    <s v="6110"/>
    <x v="28"/>
    <s v=""/>
    <n v="856.6"/>
    <s v="FC B47-Salaries"/>
    <s v=""/>
    <s v=""/>
    <s v="JRNL00476387"/>
    <d v="2018-11-21T00:00:00"/>
    <d v="2018-12-04T00:00:00"/>
    <s v="Yes"/>
  </r>
  <r>
    <s v="AA"/>
    <s v="CU00"/>
    <s v="JRNL00472104"/>
    <s v="FE45-EL451-6110-5951"/>
    <x v="1"/>
    <s v="EL451"/>
    <s v="6110"/>
    <x v="28"/>
    <s v=""/>
    <n v="83.17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51"/>
    <x v="1"/>
    <s v="EL451"/>
    <s v="6110"/>
    <x v="28"/>
    <s v=""/>
    <n v="82.94"/>
    <s v="EL451_Payroll Accrual 1A"/>
    <s v=""/>
    <s v="F7_EL451_PA1A"/>
    <s v="TARGET"/>
    <d v="2018-07-31T00:00:00"/>
    <d v="2018-08-06T00:00:00"/>
    <s v="Yes"/>
  </r>
  <r>
    <s v="AA"/>
    <s v="CU00"/>
    <s v="JRNL00459374"/>
    <s v="FE45-EL451-6110-5951"/>
    <x v="1"/>
    <s v="EL451"/>
    <s v="6110"/>
    <x v="28"/>
    <s v=""/>
    <n v="44.01"/>
    <s v="EL451_Payroll Accrual 1A"/>
    <s v=""/>
    <s v="F7_EL451_PA1A"/>
    <s v="TARGET"/>
    <d v="2018-03-31T00:00:00"/>
    <d v="2018-04-05T00:00:00"/>
    <s v="Yes"/>
  </r>
  <r>
    <s v="PY"/>
    <s v="FC00"/>
    <s v="JRNL00454608"/>
    <s v="FE45-EL451-6120-5951"/>
    <x v="1"/>
    <s v="EL451"/>
    <s v="6120"/>
    <x v="28"/>
    <s v=""/>
    <n v="443.12"/>
    <s v="FC B03-OT/On Call/CT"/>
    <s v=""/>
    <s v=""/>
    <s v="JRNL00454608"/>
    <d v="2018-01-18T00:00:00"/>
    <d v="2018-02-13T00:00:00"/>
    <s v="Yes"/>
  </r>
  <r>
    <s v="E4SE"/>
    <s v="CU00"/>
    <s v="JRNL00469645"/>
    <s v="FE45-EL451-7830-5951"/>
    <x v="1"/>
    <s v="EL451"/>
    <s v="7830"/>
    <x v="28"/>
    <s v=""/>
    <n v="33"/>
    <s v="MISCINVLOSS:FPFBE"/>
    <s v=""/>
    <s v="535533:256561"/>
    <s v="EFULI050"/>
    <d v="2018-09-04T00:00:00"/>
    <d v="2018-09-07T00:00:00"/>
    <s v="Yes"/>
  </r>
  <r>
    <s v="E4SE"/>
    <s v="CU00"/>
    <s v="JRNL00462089"/>
    <s v="FE45-EL451-7830-5951"/>
    <x v="1"/>
    <s v="EL451"/>
    <s v="7830"/>
    <x v="28"/>
    <s v=""/>
    <n v="66"/>
    <s v="MISCINVLOSS:FPFBE"/>
    <s v=""/>
    <s v="508950:248969"/>
    <s v="EFULI050"/>
    <d v="2018-05-09T00:00:00"/>
    <d v="2018-06-04T00:00:00"/>
    <s v="Yes"/>
  </r>
  <r>
    <s v="AA"/>
    <s v="CU00"/>
    <s v="JRNL00478940"/>
    <s v="FE45-EL451-6120-5951"/>
    <x v="1"/>
    <s v="EL451"/>
    <s v="6120"/>
    <x v="28"/>
    <s v=""/>
    <n v="7.03"/>
    <s v="EL451_Payroll Accrual 1B"/>
    <s v=""/>
    <s v="F7_EL451_PA1B"/>
    <s v="TARGET"/>
    <d v="2018-12-31T00:00:00"/>
    <d v="2019-01-07T00:00:00"/>
    <s v="Yes"/>
  </r>
  <r>
    <s v="AA"/>
    <s v="CU00"/>
    <s v="JRNL00468023"/>
    <s v="FE45-EL451-6120-5951"/>
    <x v="1"/>
    <s v="EL451"/>
    <s v="6120"/>
    <x v="28"/>
    <s v=""/>
    <n v="12.79"/>
    <s v="EL451_Payroll Accrual 1B"/>
    <s v=""/>
    <s v="F7_EL451_PA1B"/>
    <s v="TARGET"/>
    <d v="2018-07-31T00:00:00"/>
    <d v="2018-08-06T00:00:00"/>
    <s v="Yes"/>
  </r>
  <r>
    <s v="PY"/>
    <s v="FC00"/>
    <s v="JRNL00456599"/>
    <s v="FE44-EL441-6120-5951"/>
    <x v="0"/>
    <s v="EL441"/>
    <s v="6120"/>
    <x v="28"/>
    <s v=""/>
    <n v="175.46"/>
    <s v="FC B09-OT/On Call/CT"/>
    <s v=""/>
    <s v=""/>
    <s v="JRNL00456599"/>
    <d v="2018-02-28T00:00:00"/>
    <d v="2018-03-06T00:00:00"/>
    <s v="Yes"/>
  </r>
  <r>
    <s v="E4SE"/>
    <s v="CU00"/>
    <s v="JRNL00471049"/>
    <s v="FE45-EL451-7830-5951"/>
    <x v="1"/>
    <s v="EL451"/>
    <s v="7830"/>
    <x v="28"/>
    <s v=""/>
    <n v="3.78"/>
    <s v="MISCINVLOSS:FPFBE"/>
    <s v=""/>
    <s v="540026:258185"/>
    <s v="EFULI010"/>
    <d v="2018-09-24T00:00:00"/>
    <d v="2018-09-27T00:00:00"/>
    <s v="Yes"/>
  </r>
  <r>
    <s v="E4SE"/>
    <s v="CU00"/>
    <s v="JRNL00462089"/>
    <s v="FE45-EL451-7830-5951"/>
    <x v="1"/>
    <s v="EL451"/>
    <s v="7830"/>
    <x v="28"/>
    <s v=""/>
    <n v="3.78"/>
    <s v="MISCINVLOSS:FPFBE"/>
    <s v=""/>
    <s v="508946:248965"/>
    <s v="EFULI010"/>
    <d v="2018-05-09T00:00:00"/>
    <d v="2018-06-04T00:00:00"/>
    <s v="Yes"/>
  </r>
  <r>
    <s v="AA"/>
    <s v="CU00"/>
    <s v="JRNL00472126"/>
    <s v="FE44-EN440-6120-5951"/>
    <x v="0"/>
    <s v="EN440"/>
    <s v="6120"/>
    <x v="28"/>
    <s v=""/>
    <n v="-0.94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951"/>
    <x v="0"/>
    <s v="EN440"/>
    <s v="6110"/>
    <x v="28"/>
    <s v=""/>
    <n v="-49.79"/>
    <s v="EN440_Payroll Accrual 1A"/>
    <s v=""/>
    <s v="F7_EN440_PA1A"/>
    <s v="JRNL00472105"/>
    <d v="2018-10-31T00:00:00"/>
    <d v="2018-11-07T00:00:00"/>
    <s v="Yes"/>
  </r>
  <r>
    <s v="AA"/>
    <s v="CU00"/>
    <s v="JRNL00455500"/>
    <s v="FE44-EN440-6110-5951"/>
    <x v="0"/>
    <s v="EN440"/>
    <s v="6110"/>
    <x v="28"/>
    <s v=" "/>
    <n v="-42.66"/>
    <s v="EN440_Payroll Accrual 1A"/>
    <s v=""/>
    <s v="F7_EN440_PA1A"/>
    <s v="JRNL00455476"/>
    <d v="2018-02-28T00:00:00"/>
    <d v="2018-03-08T00:00:00"/>
    <s v="Yes"/>
  </r>
  <r>
    <s v="AA"/>
    <s v="CU00"/>
    <s v="JRNL00459395"/>
    <s v="FE44-EN440-6110-5951"/>
    <x v="0"/>
    <s v="EN440"/>
    <s v="6110"/>
    <x v="28"/>
    <s v=""/>
    <n v="-35.880000000000003"/>
    <s v="EN440_Payroll Accrual 1A"/>
    <s v=""/>
    <s v="F7_EN440_PA1A"/>
    <s v="JRNL00459375"/>
    <d v="2018-04-30T00:00:00"/>
    <d v="2018-05-04T00:00:00"/>
    <s v="Yes"/>
  </r>
  <r>
    <s v="AA"/>
    <s v="CU00"/>
    <s v="JRNL00459395"/>
    <s v="FE44-EN440-6120-5951"/>
    <x v="0"/>
    <s v="EN440"/>
    <s v="6120"/>
    <x v="28"/>
    <s v=""/>
    <n v="-3.03"/>
    <s v="EN440_Payroll Accrual 1B"/>
    <s v=""/>
    <s v="F7_EN440_PA1B"/>
    <s v="JRNL00459375"/>
    <d v="2018-04-30T00:00:00"/>
    <d v="2018-05-04T00:00:00"/>
    <s v="Yes"/>
  </r>
  <r>
    <s v="PY"/>
    <s v="FC00"/>
    <s v="JRNL00461012"/>
    <s v="FE44-EN440-6110-5951"/>
    <x v="0"/>
    <s v="EN440"/>
    <s v="6110"/>
    <x v="28"/>
    <s v=""/>
    <n v="113.73"/>
    <s v="FC B15-Salaries"/>
    <s v=""/>
    <s v=""/>
    <s v="JRNL00461012"/>
    <d v="2018-04-12T00:00:00"/>
    <d v="2018-05-01T00:00:00"/>
    <s v="Yes"/>
  </r>
  <r>
    <s v="PY"/>
    <s v="FC00"/>
    <s v="JRNL00461012"/>
    <s v="FE44-EL441-6110-5951"/>
    <x v="0"/>
    <s v="EL441"/>
    <s v="6110"/>
    <x v="28"/>
    <s v=""/>
    <n v="112.55"/>
    <s v="FC B15-Salaries"/>
    <s v=""/>
    <s v=""/>
    <s v="JRNL00461012"/>
    <d v="2018-04-12T00:00:00"/>
    <d v="2018-05-01T00:00:00"/>
    <s v="Yes"/>
  </r>
  <r>
    <s v="AA"/>
    <s v="CU00"/>
    <s v="JRNL00465915"/>
    <s v="FE44-EL441-6110-5951"/>
    <x v="0"/>
    <s v="EL441"/>
    <s v="6110"/>
    <x v="28"/>
    <s v=""/>
    <n v="-787.01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51"/>
    <x v="0"/>
    <s v="EL441"/>
    <s v="6120"/>
    <x v="28"/>
    <s v=""/>
    <n v="-227.36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20-5951"/>
    <x v="0"/>
    <s v="EL441"/>
    <s v="6120"/>
    <x v="28"/>
    <s v=" "/>
    <n v="-38.14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5951"/>
    <x v="0"/>
    <s v="EL441"/>
    <s v="6110"/>
    <x v="28"/>
    <s v=" "/>
    <n v="-202.16"/>
    <s v="EL441_Payroll Accrual 1A"/>
    <s v=""/>
    <s v="F7_EL441_PA1A"/>
    <s v="JRNL00455474"/>
    <d v="2018-02-28T00:00:00"/>
    <d v="2018-03-08T00:00:00"/>
    <s v="Yes"/>
  </r>
  <r>
    <s v="AA"/>
    <s v="CU00"/>
    <s v="JRNL00455474"/>
    <s v="FE44-EL441-6120-5951"/>
    <x v="0"/>
    <s v="EL441"/>
    <s v="6120"/>
    <x v="28"/>
    <s v=" "/>
    <n v="38.14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51"/>
    <x v="0"/>
    <s v="EL441"/>
    <s v="6110"/>
    <x v="28"/>
    <s v=" "/>
    <n v="202.16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51"/>
    <x v="0"/>
    <s v="EL441"/>
    <s v="6120"/>
    <x v="28"/>
    <s v=" "/>
    <n v="9.73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5951"/>
    <x v="0"/>
    <s v="EL441"/>
    <s v="6110"/>
    <x v="28"/>
    <s v=" "/>
    <n v="70.790000000000006"/>
    <s v="EL441_Payroll Accrual 1A"/>
    <s v=""/>
    <s v="F7_EL441_PA1A"/>
    <s v="Recipient Acct"/>
    <d v="2018-02-28T00:00:00"/>
    <d v="2018-03-08T00:00:00"/>
    <s v="Yes"/>
  </r>
  <r>
    <s v="AA"/>
    <s v="CU00"/>
    <s v="JRNL00457115"/>
    <s v="FE44-EN440-6390-5951"/>
    <x v="0"/>
    <s v="EN440"/>
    <s v="6390"/>
    <x v="28"/>
    <s v=" "/>
    <n v="-0.7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951"/>
    <x v="0"/>
    <s v="EN440"/>
    <s v="6330"/>
    <x v="28"/>
    <s v=" "/>
    <n v="1.6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951"/>
    <x v="0"/>
    <s v="EN440"/>
    <s v="6320"/>
    <x v="28"/>
    <s v=" "/>
    <n v="12.4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951"/>
    <x v="0"/>
    <s v="EN440"/>
    <s v="6310"/>
    <x v="28"/>
    <s v=" "/>
    <n v="13.2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951"/>
    <x v="0"/>
    <s v="EN440"/>
    <s v="6290"/>
    <x v="28"/>
    <s v=" "/>
    <n v="0.5699999999999999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30-5951"/>
    <x v="0"/>
    <s v="EN440"/>
    <s v="6230"/>
    <x v="28"/>
    <s v=" "/>
    <n v="9.6199999999999992"/>
    <s v="Clear EN440 Pay and Dept"/>
    <s v=""/>
    <s v="F5_EN440_PD"/>
    <s v="Recipient Acct"/>
    <d v="2018-02-28T00:00:00"/>
    <d v="2018-03-08T00:00:00"/>
    <s v="Yes"/>
  </r>
  <r>
    <s v="PY"/>
    <s v="FC00"/>
    <s v="JRNL00458491"/>
    <s v="FE45-EL451-6120-5951"/>
    <x v="1"/>
    <s v="EL451"/>
    <s v="6120"/>
    <x v="28"/>
    <s v=""/>
    <n v="174.87"/>
    <s v="FC B13-OT/On Call/CT"/>
    <s v=""/>
    <s v=""/>
    <s v="JRNL00458491"/>
    <d v="2018-03-29T00:00:00"/>
    <d v="2018-04-03T00:00:00"/>
    <s v="Yes"/>
  </r>
  <r>
    <s v="PY"/>
    <s v="FC00"/>
    <s v="JRNL00458491"/>
    <s v="FE44-EL441-6120-5951"/>
    <x v="0"/>
    <s v="EL441"/>
    <s v="6120"/>
    <x v="28"/>
    <s v=""/>
    <n v="175.46"/>
    <s v="FC B13-OT/On Call/CT"/>
    <s v=""/>
    <s v=""/>
    <s v="JRNL00458491"/>
    <d v="2018-03-29T00:00:00"/>
    <d v="2018-04-03T00:00:00"/>
    <s v="Yes"/>
  </r>
  <r>
    <s v="PY"/>
    <s v="FC00"/>
    <s v="JRNL00471240"/>
    <s v="FE44-EN440-6110-5951"/>
    <x v="0"/>
    <s v="EN440"/>
    <s v="6110"/>
    <x v="28"/>
    <s v=""/>
    <n v="155.44"/>
    <s v="FC B39-Salaries"/>
    <s v=""/>
    <s v=""/>
    <s v="JRNL00471240"/>
    <d v="2018-09-27T00:00:00"/>
    <d v="2018-10-03T00:00:00"/>
    <s v="Yes"/>
  </r>
  <r>
    <s v="AA"/>
    <s v="CU00"/>
    <s v="JRNL00457115"/>
    <s v="FE44-EN440-6220-5951"/>
    <x v="0"/>
    <s v="EN440"/>
    <s v="6220"/>
    <x v="28"/>
    <s v=" "/>
    <n v="1.3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951"/>
    <x v="0"/>
    <s v="EN440"/>
    <s v="6210"/>
    <x v="28"/>
    <s v=" "/>
    <n v="14.7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951"/>
    <x v="0"/>
    <s v="EN440"/>
    <s v="6120"/>
    <x v="28"/>
    <s v=" "/>
    <n v="4.150000000000000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951"/>
    <x v="0"/>
    <s v="EN440"/>
    <s v="6110"/>
    <x v="28"/>
    <s v=" "/>
    <n v="35.54"/>
    <s v="Clear EN440 Pay and Dept"/>
    <s v=""/>
    <s v="F5_EN440_PD"/>
    <s v="Recipient Acct"/>
    <d v="2018-02-28T00:00:00"/>
    <d v="2018-03-08T00:00:00"/>
    <s v="Yes"/>
  </r>
  <r>
    <s v="AA"/>
    <s v="CU00"/>
    <s v="JRNL00455384"/>
    <s v="FE44-EN440-6330-5951"/>
    <x v="0"/>
    <s v="EN440"/>
    <s v="6330"/>
    <x v="28"/>
    <s v=" "/>
    <n v="1.57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90-5951"/>
    <x v="0"/>
    <s v="EN440"/>
    <s v="6390"/>
    <x v="28"/>
    <s v=" "/>
    <n v="-1.7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20-5951"/>
    <x v="0"/>
    <s v="EN440"/>
    <s v="6320"/>
    <x v="28"/>
    <s v=" "/>
    <n v="12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10-5951"/>
    <x v="0"/>
    <s v="EN440"/>
    <s v="6310"/>
    <x v="28"/>
    <s v=" "/>
    <n v="2.4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90-5951"/>
    <x v="0"/>
    <s v="EN440"/>
    <s v="6290"/>
    <x v="28"/>
    <s v=" "/>
    <n v="0.75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40-5951"/>
    <x v="0"/>
    <s v="EN440"/>
    <s v="6240"/>
    <x v="28"/>
    <s v=" "/>
    <n v="2.2799999999999998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110-5951"/>
    <x v="0"/>
    <s v="EN440"/>
    <s v="6110"/>
    <x v="28"/>
    <s v=" "/>
    <n v="56.86"/>
    <s v="Clear EN440 Pay and Dept"/>
    <s v=""/>
    <s v="F5_EN440_PD"/>
    <s v="Recipient Acct"/>
    <d v="2018-01-31T00:00:00"/>
    <d v="2018-02-16T00:00:00"/>
    <s v="Yes"/>
  </r>
  <r>
    <s v="PY"/>
    <s v="FC00"/>
    <s v="JRNL00467659"/>
    <s v="FE44-EL441-6120-5951"/>
    <x v="0"/>
    <s v="EL441"/>
    <s v="6120"/>
    <x v="28"/>
    <s v=""/>
    <n v="174.87"/>
    <s v="FC B31-OT/On Call/CT"/>
    <s v=""/>
    <s v=""/>
    <s v="JRNL00467659"/>
    <d v="2018-07-31T00:00:00"/>
    <d v="2018-08-02T00:00:00"/>
    <s v="Yes"/>
  </r>
  <r>
    <s v="PY"/>
    <s v="FC00"/>
    <s v="JRNL00467659"/>
    <s v="FE45-EL451-6120-5951"/>
    <x v="1"/>
    <s v="EL451"/>
    <s v="6120"/>
    <x v="28"/>
    <s v=""/>
    <n v="721.57"/>
    <s v="FC B31-OT/On Call/CT"/>
    <s v=""/>
    <s v=""/>
    <s v="JRNL00467659"/>
    <d v="2018-07-31T00:00:00"/>
    <d v="2018-08-02T00:00:00"/>
    <s v="Yes"/>
  </r>
  <r>
    <s v="AA"/>
    <s v="CU00"/>
    <s v="JRNL00455384"/>
    <s v="FE44-EN440-6210-5951"/>
    <x v="0"/>
    <s v="EN440"/>
    <s v="6210"/>
    <x v="28"/>
    <s v=" "/>
    <n v="3.62"/>
    <s v="Clear EN440 Pay and Dept"/>
    <s v=""/>
    <s v="F5_EN440_PD"/>
    <s v="Recipient Acct"/>
    <d v="2018-01-31T00:00:00"/>
    <d v="2018-02-16T00:00:00"/>
    <s v="Yes"/>
  </r>
  <r>
    <s v="AA"/>
    <s v="CU00"/>
    <s v="JRNL00474711"/>
    <s v="FE44-EL441-6120-5951"/>
    <x v="0"/>
    <s v="EL441"/>
    <s v="6120"/>
    <x v="28"/>
    <s v=""/>
    <n v="-72.67"/>
    <s v="EL441_Payroll Accrual 1B"/>
    <s v=""/>
    <s v="F7_EL441_PA1B"/>
    <s v="JRNL00474691"/>
    <d v="2018-11-30T00:00:00"/>
    <d v="2018-12-06T00:00:00"/>
    <s v="Yes"/>
  </r>
  <r>
    <s v="PY"/>
    <s v="FC00"/>
    <s v="JRNL00471240"/>
    <s v="FE44-EL441-6110-5951"/>
    <x v="0"/>
    <s v="EL441"/>
    <s v="6110"/>
    <x v="28"/>
    <s v=""/>
    <n v="199.8"/>
    <s v="FC B39-Salaries"/>
    <s v=""/>
    <s v=""/>
    <s v="JRNL00471240"/>
    <d v="2018-09-27T00:00:00"/>
    <d v="2018-10-03T00:00:00"/>
    <s v="Yes"/>
  </r>
  <r>
    <s v="AA"/>
    <s v="CU00"/>
    <s v="JRNL00474711"/>
    <s v="FE44-EL441-6110-5951"/>
    <x v="0"/>
    <s v="EL441"/>
    <s v="6110"/>
    <x v="28"/>
    <s v=""/>
    <n v="-433.22"/>
    <s v="EL441_Payroll Accrual 1A"/>
    <s v=""/>
    <s v="F7_EL441_PA1A"/>
    <s v="JRNL00474691"/>
    <d v="2018-11-30T00:00:00"/>
    <d v="2018-12-06T00:00:00"/>
    <s v="Yes"/>
  </r>
  <r>
    <s v="PY"/>
    <s v="FC00"/>
    <s v="JRNL00470780"/>
    <s v="FE44-EL441-6110-5951"/>
    <x v="0"/>
    <s v="EL441"/>
    <s v="6110"/>
    <x v="28"/>
    <s v=""/>
    <n v="622.47"/>
    <s v="FC B37-Salaries"/>
    <s v=""/>
    <s v=""/>
    <s v="JRNL00470780"/>
    <d v="2018-09-13T00:00:00"/>
    <d v="2018-10-03T00:00:00"/>
    <s v="Yes"/>
  </r>
  <r>
    <s v="PY"/>
    <s v="FC00"/>
    <s v="JRNL00472966"/>
    <s v="FE44-EL441-6110-5951"/>
    <x v="0"/>
    <s v="EL441"/>
    <s v="6110"/>
    <x v="28"/>
    <s v=""/>
    <n v="794.67"/>
    <s v="FC B41-Salaries"/>
    <s v=""/>
    <s v=""/>
    <s v="JRNL00472966"/>
    <d v="2018-10-11T00:00:00"/>
    <d v="2018-10-31T00:00:00"/>
    <s v="Yes"/>
  </r>
  <r>
    <s v="AA"/>
    <s v="CU00"/>
    <s v="JRNL00459394"/>
    <s v="FE45-EL451-6110-5951"/>
    <x v="1"/>
    <s v="EL451"/>
    <s v="6110"/>
    <x v="28"/>
    <s v=""/>
    <n v="-44.01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51"/>
    <x v="1"/>
    <s v="EL451"/>
    <s v="6110"/>
    <x v="28"/>
    <s v=""/>
    <n v="-44.01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51"/>
    <x v="1"/>
    <s v="EL451"/>
    <s v="6110"/>
    <x v="28"/>
    <s v=""/>
    <n v="44.01"/>
    <s v="EL451_Payroll Accrual 1A"/>
    <s v=""/>
    <s v=""/>
    <s v="JRNL00459709"/>
    <d v="2018-03-31T00:00:00"/>
    <d v="2018-04-09T00:00:00"/>
    <s v="Yes"/>
  </r>
  <r>
    <s v="AA"/>
    <s v="CU00"/>
    <s v="JRNL00459394"/>
    <s v="FE45-EL451-6120-5951"/>
    <x v="1"/>
    <s v="EL451"/>
    <s v="6120"/>
    <x v="28"/>
    <s v=""/>
    <n v="-11.64"/>
    <s v="EL451_Payroll Accrual 1B"/>
    <s v=""/>
    <s v="F7_EL451_PA1B"/>
    <s v="JRNL00459374"/>
    <d v="2018-04-30T00:00:00"/>
    <d v="2018-05-04T00:00:00"/>
    <s v="Yes"/>
  </r>
  <r>
    <s v="AA-ADJ"/>
    <s v="CU00"/>
    <s v="JRNL00459709"/>
    <s v="FE45-EL451-6120-5951"/>
    <x v="1"/>
    <s v="EL451"/>
    <s v="6120"/>
    <x v="28"/>
    <s v=""/>
    <n v="-11.64"/>
    <s v="EL451_Payroll Accrual 1B"/>
    <s v=""/>
    <s v=""/>
    <s v="JRNL00459709"/>
    <d v="2018-03-31T00:00:00"/>
    <d v="2018-04-08T00:00:00"/>
    <s v="Yes"/>
  </r>
  <r>
    <s v="PY"/>
    <s v="FC00"/>
    <s v="JRNL00458491"/>
    <s v="FE44-EL441-6110-5951"/>
    <x v="0"/>
    <s v="EL441"/>
    <s v="6110"/>
    <x v="28"/>
    <s v=""/>
    <n v="77.98"/>
    <s v="FC B13-Salaries"/>
    <s v=""/>
    <s v=""/>
    <s v="JRNL00458491"/>
    <d v="2018-03-29T00:00:00"/>
    <d v="2018-04-03T00:00:00"/>
    <s v="Yes"/>
  </r>
  <r>
    <s v="PY"/>
    <s v="FC00"/>
    <s v="JRNL00477474"/>
    <s v="FE44-EL441-6110-5951"/>
    <x v="0"/>
    <s v="EL441"/>
    <s v="6110"/>
    <x v="28"/>
    <s v=""/>
    <n v="363"/>
    <s v="FC B49-Salaries"/>
    <s v=""/>
    <s v=""/>
    <s v="JRNL00477474"/>
    <d v="2018-12-06T00:00:00"/>
    <d v="2019-01-05T00:00:00"/>
    <s v="Yes"/>
  </r>
  <r>
    <s v="PY"/>
    <s v="FC00"/>
    <s v="JRNL00468763"/>
    <s v="FE44-EL441-6120-5951"/>
    <x v="0"/>
    <s v="EL441"/>
    <s v="6120"/>
    <x v="28"/>
    <s v=""/>
    <n v="179.82"/>
    <s v="FC B33-OT/On Call/CT"/>
    <s v=""/>
    <s v=""/>
    <s v="JRNL00468763"/>
    <d v="2018-08-16T00:00:00"/>
    <d v="2018-09-04T00:00:00"/>
    <s v="Yes"/>
  </r>
  <r>
    <s v="AA-ADJ"/>
    <s v="CU00"/>
    <s v="JRNL00459710"/>
    <s v="FE45-EL451-6120-5951"/>
    <x v="1"/>
    <s v="EL451"/>
    <s v="6120"/>
    <x v="28"/>
    <s v=""/>
    <n v="11.64"/>
    <s v="EL451_Payroll Accrual 1B"/>
    <s v=""/>
    <s v=""/>
    <s v="JRNL00459709"/>
    <d v="2018-03-31T00:00:00"/>
    <d v="2018-04-09T00:00:00"/>
    <s v="Yes"/>
  </r>
  <r>
    <s v="AA"/>
    <s v="CU00"/>
    <s v="JRNL00457174"/>
    <s v="FE45-EL451-6120-5951"/>
    <x v="1"/>
    <s v="EL451"/>
    <s v="6120"/>
    <x v="28"/>
    <s v=" "/>
    <n v="-21.69"/>
    <s v="EL451_Payroll Accrual 1B"/>
    <s v=""/>
    <s v="F7_EL451_PA1B"/>
    <s v="JRNL00457137"/>
    <d v="2018-03-31T00:00:00"/>
    <d v="2018-04-05T00:00:00"/>
    <s v="Yes"/>
  </r>
  <r>
    <s v="PY"/>
    <s v="FC00"/>
    <s v="JRNL00474939"/>
    <s v="FE45-EL451-6120-5951"/>
    <x v="1"/>
    <s v="EL451"/>
    <s v="6120"/>
    <x v="28"/>
    <s v=""/>
    <n v="303.48"/>
    <s v="FC B45-OT/On Call/CT"/>
    <s v=""/>
    <s v=""/>
    <s v="JRNL00474939"/>
    <d v="2018-11-08T00:00:00"/>
    <d v="2018-12-04T00:00:00"/>
    <s v="Yes"/>
  </r>
  <r>
    <s v="AA"/>
    <s v="CU00"/>
    <s v="JRNL00476695"/>
    <s v="FE45-EL451-6120-5951"/>
    <x v="1"/>
    <s v="EL451"/>
    <s v="6120"/>
    <x v="28"/>
    <s v=""/>
    <n v="-69.5"/>
    <s v="EL451_Payroll Accrual 1B"/>
    <s v=""/>
    <s v="F7_EL451_PA1B"/>
    <s v="JRNL00476667"/>
    <d v="2018-12-31T00:00:00"/>
    <d v="2019-01-07T00:00:00"/>
    <s v="Yes"/>
  </r>
  <r>
    <s v="AA"/>
    <s v="CU00"/>
    <s v="JRNL00463609"/>
    <s v="FE44-EN440-6120-5951"/>
    <x v="0"/>
    <s v="EN440"/>
    <s v="6120"/>
    <x v="28"/>
    <s v=""/>
    <n v="0.18"/>
    <s v="EN440_Payroll Accrual 1B"/>
    <s v=""/>
    <s v="F7_EN440_PA1B"/>
    <s v="TARGET"/>
    <d v="2018-05-31T00:00:00"/>
    <d v="2018-06-06T00:00:00"/>
    <s v="Yes"/>
  </r>
  <r>
    <s v="AA"/>
    <s v="CU00"/>
    <s v="JRNL00472105"/>
    <s v="FE44-EN440-6120-5951"/>
    <x v="0"/>
    <s v="EN440"/>
    <s v="6120"/>
    <x v="28"/>
    <s v=""/>
    <n v="0.94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951"/>
    <x v="0"/>
    <s v="EN440"/>
    <s v="6120"/>
    <x v="28"/>
    <s v=""/>
    <n v="4.58"/>
    <s v="EN440_Payroll Accrual 1B"/>
    <s v=""/>
    <s v="F7_EN440_PA1B"/>
    <s v="TARGET"/>
    <d v="2018-08-31T00:00:00"/>
    <d v="2018-09-10T00:00:00"/>
    <s v="Yes"/>
  </r>
  <r>
    <s v="AA"/>
    <s v="CU00"/>
    <s v="JRNL00461446"/>
    <s v="FE44-EN440-6120-5951"/>
    <x v="0"/>
    <s v="EN440"/>
    <s v="6120"/>
    <x v="28"/>
    <s v=""/>
    <n v="0.78"/>
    <s v="EN440_Payroll Accrual 1B"/>
    <s v=""/>
    <s v="F7_EN440_PA1B"/>
    <s v="TARGET"/>
    <d v="2018-04-30T00:00:00"/>
    <d v="2018-05-03T00:00:00"/>
    <s v="Yes"/>
  </r>
  <r>
    <s v="AA"/>
    <s v="CU00"/>
    <s v="JRNL00468024"/>
    <s v="FE44-EN440-6110-5951"/>
    <x v="0"/>
    <s v="EN440"/>
    <s v="6110"/>
    <x v="28"/>
    <s v=""/>
    <n v="22.81"/>
    <s v="EN440_Payroll Accrual 1A"/>
    <s v=""/>
    <s v="F7_EN440_PA1A"/>
    <s v="TARGET"/>
    <d v="2018-07-31T00:00:00"/>
    <d v="2018-08-06T00:00:00"/>
    <s v="Yes"/>
  </r>
  <r>
    <s v="AA"/>
    <s v="CU00"/>
    <s v="JRNL00463609"/>
    <s v="FE44-EN440-6110-5951"/>
    <x v="0"/>
    <s v="EN440"/>
    <s v="6110"/>
    <x v="28"/>
    <s v=""/>
    <n v="38"/>
    <s v="EN440_Payroll Accrual 1A"/>
    <s v=""/>
    <s v="F7_EN440_PA1A"/>
    <s v="TARGET"/>
    <d v="2018-05-31T00:00:00"/>
    <d v="2018-06-06T00:00:00"/>
    <s v="Yes"/>
  </r>
  <r>
    <s v="E4SE"/>
    <s v="CU00"/>
    <s v="JRNL00469645"/>
    <s v="FE45-EL451-7830-5951"/>
    <x v="1"/>
    <s v="EL451"/>
    <s v="7830"/>
    <x v="28"/>
    <s v=""/>
    <n v="23"/>
    <s v="MISCINVLOSS:FPFBE"/>
    <s v=""/>
    <s v="535536:256564"/>
    <s v="ECOHA"/>
    <d v="2018-09-04T00:00:00"/>
    <d v="2018-09-07T00:00:00"/>
    <s v="Yes"/>
  </r>
  <r>
    <s v="AA"/>
    <s v="CU00"/>
    <s v="JRNL00472125"/>
    <s v="FE44-EL441-6120-5951"/>
    <x v="0"/>
    <s v="EL441"/>
    <s v="6120"/>
    <x v="28"/>
    <s v=""/>
    <n v="-142.49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51"/>
    <x v="0"/>
    <s v="EL441"/>
    <s v="6110"/>
    <x v="28"/>
    <s v=""/>
    <n v="-528.88"/>
    <s v="EL441_Payroll Accrual 1A"/>
    <s v=""/>
    <s v="F7_EL441_PA1A"/>
    <s v="JRNL00472104"/>
    <d v="2018-10-31T00:00:00"/>
    <d v="2018-11-07T00:00:00"/>
    <s v="Yes"/>
  </r>
  <r>
    <s v="PY"/>
    <s v="FC00"/>
    <s v="JRNL00468763"/>
    <s v="FE44-EL441-6110-5951"/>
    <x v="0"/>
    <s v="EL441"/>
    <s v="6110"/>
    <x v="28"/>
    <s v=""/>
    <n v="1358.64"/>
    <s v="FC B33-Salaries"/>
    <s v=""/>
    <s v=""/>
    <s v="JRNL00468763"/>
    <d v="2018-08-16T00:00:00"/>
    <d v="2018-09-04T00:00:00"/>
    <s v="Yes"/>
  </r>
  <r>
    <s v="AA"/>
    <s v="CU00"/>
    <s v="JRNL00470338"/>
    <s v="FE45-EL451-6120-5951"/>
    <x v="1"/>
    <s v="EL451"/>
    <s v="6120"/>
    <x v="28"/>
    <s v=""/>
    <n v="-2.0499999999999998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951"/>
    <x v="0"/>
    <s v="EN440"/>
    <s v="6120"/>
    <x v="28"/>
    <s v=" "/>
    <n v="-1.66"/>
    <s v="EN440_Payroll Accrual 1B"/>
    <s v=""/>
    <s v="F7_EN440_PA1B"/>
    <s v="JRNL00457138"/>
    <d v="2018-03-31T00:00:00"/>
    <d v="2018-04-05T00:00:00"/>
    <s v="Yes"/>
  </r>
  <r>
    <s v="PY"/>
    <s v="FC00"/>
    <s v="JRNL00468763"/>
    <s v="FE44-EN440-6110-5951"/>
    <x v="0"/>
    <s v="EN440"/>
    <s v="6110"/>
    <x v="28"/>
    <s v=""/>
    <n v="310.88"/>
    <s v="FC B33-Salaries"/>
    <s v=""/>
    <s v=""/>
    <s v="JRNL00468763"/>
    <d v="2018-08-16T00:00:00"/>
    <d v="2018-09-04T00:00:00"/>
    <s v="Yes"/>
  </r>
  <r>
    <s v="PY"/>
    <s v="FC00"/>
    <s v="JRNL00471240"/>
    <s v="FE44-EL441-6120-5951"/>
    <x v="0"/>
    <s v="EL441"/>
    <s v="6120"/>
    <x v="28"/>
    <s v=""/>
    <n v="535.33000000000004"/>
    <s v="FC B39-OT/On Call/CT"/>
    <s v=""/>
    <s v=""/>
    <s v="JRNL00471240"/>
    <d v="2018-09-27T00:00:00"/>
    <d v="2018-10-03T00:00:00"/>
    <s v="Yes"/>
  </r>
  <r>
    <s v="AA"/>
    <s v="CU00"/>
    <s v="JRNL00459375"/>
    <s v="FE44-EN440-6120-5951"/>
    <x v="0"/>
    <s v="EN440"/>
    <s v="6120"/>
    <x v="28"/>
    <s v=""/>
    <n v="3.03"/>
    <s v="EN440_Payroll Accrual 1B"/>
    <s v=""/>
    <s v="F7_EN440_PA1B"/>
    <s v="TARGET"/>
    <d v="2018-03-31T00:00:00"/>
    <d v="2018-04-05T00:00:00"/>
    <s v="Yes"/>
  </r>
  <r>
    <s v="AA"/>
    <s v="CU00"/>
    <s v="JRNL00459374"/>
    <s v="FE44-EL441-6120-5951"/>
    <x v="0"/>
    <s v="EL441"/>
    <s v="6120"/>
    <x v="28"/>
    <s v=""/>
    <n v="34.299999999999997"/>
    <s v="EL441_Payroll Accrual 1B"/>
    <s v=""/>
    <s v="F7_EL441_PA1B"/>
    <s v="TARGET"/>
    <d v="2018-03-31T00:00:00"/>
    <d v="2018-04-05T00:00:00"/>
    <s v="Yes"/>
  </r>
  <r>
    <s v="AA"/>
    <s v="CU00"/>
    <s v="JRNL00474691"/>
    <s v="FE44-EL441-6120-5951"/>
    <x v="0"/>
    <s v="EL441"/>
    <s v="6120"/>
    <x v="28"/>
    <s v=""/>
    <n v="72.67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51"/>
    <x v="0"/>
    <s v="EL441"/>
    <s v="6110"/>
    <x v="28"/>
    <s v=""/>
    <n v="433.22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51"/>
    <x v="0"/>
    <s v="EL441"/>
    <s v="6120"/>
    <x v="28"/>
    <s v=""/>
    <n v="149.27000000000001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51"/>
    <x v="0"/>
    <s v="EL441"/>
    <s v="6110"/>
    <x v="28"/>
    <s v=""/>
    <n v="540.34"/>
    <s v="EL441_Payroll Accrual 1A"/>
    <s v=""/>
    <s v="F7_EL441_PA1A"/>
    <s v="TARGET"/>
    <d v="2018-08-31T00:00:00"/>
    <d v="2018-09-10T00:00:00"/>
    <s v="Yes"/>
  </r>
  <r>
    <s v="AA"/>
    <s v="CU00"/>
    <s v="JRNL00476667"/>
    <s v="FE44-EL441-6120-5951"/>
    <x v="0"/>
    <s v="EL441"/>
    <s v="6120"/>
    <x v="28"/>
    <s v=""/>
    <n v="306.18"/>
    <s v="EL441_Payroll Accrual 1B"/>
    <s v=""/>
    <s v="F7_EL441_PA1B"/>
    <s v="TARGET"/>
    <d v="2018-11-30T00:00:00"/>
    <d v="2018-12-06T00:00:00"/>
    <s v="Yes"/>
  </r>
  <r>
    <s v="AA"/>
    <s v="CU00"/>
    <s v="JRNL00478940"/>
    <s v="FE44-EL441-6120-5951"/>
    <x v="0"/>
    <s v="EL441"/>
    <s v="6120"/>
    <x v="28"/>
    <s v=""/>
    <n v="24.09"/>
    <s v="EL441_Payroll Accrual 1B"/>
    <s v=""/>
    <s v="F7_EL441_PA1B"/>
    <s v="TARGET"/>
    <d v="2018-12-31T00:00:00"/>
    <d v="2019-01-07T00:00:00"/>
    <s v="Yes"/>
  </r>
  <r>
    <s v="AA"/>
    <s v="CU00"/>
    <s v="JRNL00465875"/>
    <s v="FE44-EL441-6120-5951"/>
    <x v="0"/>
    <s v="EL441"/>
    <s v="6120"/>
    <x v="28"/>
    <s v=""/>
    <n v="227.36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51"/>
    <x v="0"/>
    <s v="EL441"/>
    <s v="6110"/>
    <x v="28"/>
    <s v=""/>
    <n v="787.01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51"/>
    <x v="0"/>
    <s v="EL441"/>
    <s v="6120"/>
    <x v="28"/>
    <s v=""/>
    <n v="239.8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51"/>
    <x v="0"/>
    <s v="EL441"/>
    <s v="6110"/>
    <x v="28"/>
    <s v=""/>
    <n v="989.9"/>
    <s v="EL441_Payroll Accrual 1A"/>
    <s v=""/>
    <s v="F7_EL441_PA1A"/>
    <s v="TARGET"/>
    <d v="2018-04-30T00:00:00"/>
    <d v="2018-05-03T00:00:00"/>
    <s v="Yes"/>
  </r>
  <r>
    <s v="AA"/>
    <s v="CU00"/>
    <s v="JRNL00476667"/>
    <s v="FE44-EL441-6110-5951"/>
    <x v="0"/>
    <s v="EL441"/>
    <s v="6110"/>
    <x v="28"/>
    <s v=""/>
    <n v="600.48"/>
    <s v="EL441_Payroll Accrual 1A"/>
    <s v=""/>
    <s v="F7_EL441_PA1A"/>
    <s v="TARGET"/>
    <d v="2018-11-30T00:00:00"/>
    <d v="2018-12-06T00:00:00"/>
    <s v="Yes"/>
  </r>
  <r>
    <s v="AA"/>
    <s v="CU00"/>
    <s v="JRNL00472104"/>
    <s v="FE44-EL441-6110-5951"/>
    <x v="0"/>
    <s v="EL441"/>
    <s v="6110"/>
    <x v="28"/>
    <s v=""/>
    <n v="528.88"/>
    <s v="EL441_Payroll Accrual 1A"/>
    <s v=""/>
    <s v="F7_EL441_PA1A"/>
    <s v="TARGET"/>
    <d v="2018-09-30T00:00:00"/>
    <d v="2018-10-04T00:00:00"/>
    <s v="Yes"/>
  </r>
  <r>
    <s v="AA"/>
    <s v="CU00"/>
    <s v="JRNL00472105"/>
    <s v="FE44-EN440-6110-5951"/>
    <x v="0"/>
    <s v="EN440"/>
    <s v="6110"/>
    <x v="28"/>
    <s v=""/>
    <n v="49.79"/>
    <s v="EN440_Payroll Accrual 1A"/>
    <s v=""/>
    <s v="F7_EN440_PA1A"/>
    <s v="TARGET"/>
    <d v="2018-09-30T00:00:00"/>
    <d v="2018-10-04T00:00:00"/>
    <s v="Yes"/>
  </r>
  <r>
    <s v="AA"/>
    <s v="CU00"/>
    <s v="JRNL00470311"/>
    <s v="FE44-EN440-6110-5951"/>
    <x v="0"/>
    <s v="EN440"/>
    <s v="6110"/>
    <x v="28"/>
    <s v=""/>
    <n v="163.63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951"/>
    <x v="0"/>
    <s v="EN440"/>
    <s v="6110"/>
    <x v="28"/>
    <s v=""/>
    <n v="45.07"/>
    <s v="EN440_Payroll Accrual 1A"/>
    <s v=""/>
    <s v="F7_EN440_PA1A"/>
    <s v="TARGET"/>
    <d v="2018-06-30T00:00:00"/>
    <d v="2018-07-06T00:00:00"/>
    <s v="Yes"/>
  </r>
  <r>
    <s v="AA"/>
    <s v="CU00"/>
    <s v="JRNL00461446"/>
    <s v="FE44-EN440-6110-5951"/>
    <x v="0"/>
    <s v="EN440"/>
    <s v="6110"/>
    <x v="28"/>
    <s v=""/>
    <n v="41.5"/>
    <s v="EN440_Payroll Accrual 1A"/>
    <s v=""/>
    <s v="F7_EN440_PA1A"/>
    <s v="TARGET"/>
    <d v="2018-04-30T00:00:00"/>
    <d v="2018-05-03T00:00:00"/>
    <s v="Yes"/>
  </r>
  <r>
    <s v="AA"/>
    <s v="CU00"/>
    <s v="JRNL00459375"/>
    <s v="FE44-EN440-6110-5951"/>
    <x v="0"/>
    <s v="EN440"/>
    <s v="6110"/>
    <x v="28"/>
    <s v=""/>
    <n v="35.880000000000003"/>
    <s v="EN440_Payroll Accrual 1A"/>
    <s v=""/>
    <s v="F7_EN440_PA1A"/>
    <s v="TARGET"/>
    <d v="2018-03-31T00:00:00"/>
    <d v="2018-04-05T00:00:00"/>
    <s v="Yes"/>
  </r>
  <r>
    <s v="AA"/>
    <s v="CU00"/>
    <s v="JRNL00472104"/>
    <s v="FE44-EL441-6120-5951"/>
    <x v="0"/>
    <s v="EL441"/>
    <s v="6120"/>
    <x v="28"/>
    <s v=""/>
    <n v="142.49"/>
    <s v="EL441_Payroll Accrual 1B"/>
    <s v=""/>
    <s v="F7_EL441_PA1B"/>
    <s v="TARGET"/>
    <d v="2018-09-30T00:00:00"/>
    <d v="2018-10-04T00:00:00"/>
    <s v="Yes"/>
  </r>
  <r>
    <s v="AA"/>
    <s v="CU00"/>
    <s v="JRNL00478940"/>
    <s v="FE44-EL441-6110-5951"/>
    <x v="0"/>
    <s v="EL441"/>
    <s v="6110"/>
    <x v="28"/>
    <s v=""/>
    <n v="77.680000000000007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51"/>
    <x v="0"/>
    <s v="EL441"/>
    <s v="6120"/>
    <x v="28"/>
    <s v=""/>
    <n v="32.22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51"/>
    <x v="0"/>
    <s v="EL441"/>
    <s v="6110"/>
    <x v="28"/>
    <s v=""/>
    <n v="86.48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51"/>
    <x v="0"/>
    <s v="EL441"/>
    <s v="6120"/>
    <x v="28"/>
    <s v=""/>
    <n v="961.01"/>
    <s v="EL441_Payroll Accrual 1B"/>
    <s v=""/>
    <s v="F7_EL441_PA1B"/>
    <s v="TARGET"/>
    <d v="2018-05-31T00:00:00"/>
    <d v="2018-06-06T00:00:00"/>
    <s v="Yes"/>
  </r>
  <r>
    <s v="AA"/>
    <s v="CU00"/>
    <s v="JRNL00461439"/>
    <s v="FE44-EN440-6290-5951"/>
    <x v="0"/>
    <s v="EN440"/>
    <s v="6290"/>
    <x v="28"/>
    <s v=""/>
    <n v="2.4500000000000002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40-5951"/>
    <x v="0"/>
    <s v="EN440"/>
    <s v="6240"/>
    <x v="28"/>
    <s v=""/>
    <n v="2.34"/>
    <s v="Clear EN440 Py and 62s (excl Storm Proj)"/>
    <s v=""/>
    <s v="F5_EN440_STRMPYD"/>
    <s v="TARGET"/>
    <d v="2018-04-30T00:00:00"/>
    <d v="2018-05-03T00:00:00"/>
    <s v="Yes"/>
  </r>
  <r>
    <s v="AA"/>
    <s v="CU00"/>
    <s v="JRNL00457175"/>
    <s v="FE44-EN440-6110-5951"/>
    <x v="0"/>
    <s v="EN440"/>
    <s v="6110"/>
    <x v="28"/>
    <s v=" "/>
    <n v="-44.31"/>
    <s v="EN440_Payroll Accrual 1A"/>
    <s v=""/>
    <s v="F7_EN440_PA1A"/>
    <s v="JRNL00457138"/>
    <d v="2018-03-31T00:00:00"/>
    <d v="2018-04-05T00:00:00"/>
    <s v="Yes"/>
  </r>
  <r>
    <s v="AA"/>
    <s v="CU00"/>
    <s v="JRNL00463608"/>
    <s v="FE44-EL441-6110-5951"/>
    <x v="0"/>
    <s v="EL441"/>
    <s v="6110"/>
    <x v="28"/>
    <s v=""/>
    <n v="3482.93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10-5951"/>
    <x v="0"/>
    <s v="EL441"/>
    <s v="6110"/>
    <x v="28"/>
    <s v=""/>
    <n v="195.52"/>
    <s v="EL441_Payroll Accrual 1A"/>
    <s v=""/>
    <s v="F7_EL441_PA1A"/>
    <s v="TARGET"/>
    <d v="2018-03-31T00:00:00"/>
    <d v="2018-04-05T00:00:00"/>
    <s v="Yes"/>
  </r>
  <r>
    <s v="AA"/>
    <s v="CU00"/>
    <s v="JRNL00468024"/>
    <s v="FE44-EN440-6120-5951"/>
    <x v="0"/>
    <s v="EN440"/>
    <s v="6120"/>
    <x v="28"/>
    <s v=""/>
    <n v="1.6"/>
    <s v="EN440_Payroll Accrual 1B"/>
    <s v=""/>
    <s v="F7_EN440_PA1B"/>
    <s v="TARGET"/>
    <d v="2018-07-31T00:00:00"/>
    <d v="2018-08-06T00:00:00"/>
    <s v="Yes"/>
  </r>
  <r>
    <s v="E4SE"/>
    <s v="CU00"/>
    <s v="JRNL00469645"/>
    <s v="FE45-EL451-7830-5951"/>
    <x v="1"/>
    <s v="EL451"/>
    <s v="7830"/>
    <x v="28"/>
    <s v=""/>
    <n v="4.8"/>
    <s v="MISCINVLOSS:FPFBE"/>
    <s v=""/>
    <s v="535535:256563"/>
    <s v="ECHTC7"/>
    <d v="2018-09-04T00:00:00"/>
    <d v="2018-09-07T00:00:00"/>
    <s v="Yes"/>
  </r>
  <r>
    <s v="AA"/>
    <s v="CU00"/>
    <s v="JRNL00461439"/>
    <s v="FE44-EN440-6210-5951"/>
    <x v="0"/>
    <s v="EN440"/>
    <s v="6210"/>
    <x v="28"/>
    <s v=""/>
    <n v="2.34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20-5951"/>
    <x v="0"/>
    <s v="EN440"/>
    <s v="6220"/>
    <x v="28"/>
    <s v=""/>
    <n v="0.19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110-5951"/>
    <x v="0"/>
    <s v="EN440"/>
    <s v="6110"/>
    <x v="28"/>
    <s v=""/>
    <n v="29.19"/>
    <s v="Clear EN440 Py and 62s (excl Storm Proj)"/>
    <s v=""/>
    <s v="F5_EN440_STRMPYD"/>
    <s v="TARGET"/>
    <d v="2018-04-30T00:00:00"/>
    <d v="2018-05-03T00:00:00"/>
    <s v="Yes"/>
  </r>
  <r>
    <s v="AA"/>
    <s v="CU00"/>
    <s v="JRNL00472098"/>
    <s v="FE44-EN440-6250-5951"/>
    <x v="0"/>
    <s v="EN440"/>
    <s v="6250"/>
    <x v="28"/>
    <s v=""/>
    <n v="2.4"/>
    <s v="Clear EN440 Py and 62s (excl Storm Proj)"/>
    <s v=""/>
    <s v="F5_EN440_STRMPYD"/>
    <s v="TARGET"/>
    <d v="2018-09-30T00:00:00"/>
    <d v="2018-10-04T00:00:00"/>
    <s v="Yes"/>
  </r>
  <r>
    <s v="PY"/>
    <s v="FC00"/>
    <s v="JRNL00472966"/>
    <s v="FE44-EL441-6120-5951"/>
    <x v="0"/>
    <s v="EL441"/>
    <s v="6120"/>
    <x v="28"/>
    <s v=""/>
    <n v="389.61"/>
    <s v="FC B41-OT/On Call/CT"/>
    <s v=""/>
    <s v=""/>
    <s v="JRNL00472966"/>
    <d v="2018-10-11T00:00:00"/>
    <d v="2018-10-31T00:00:00"/>
    <s v="Yes"/>
  </r>
  <r>
    <s v="PY"/>
    <s v="FC00"/>
    <s v="JRNL00472966"/>
    <s v="FE45-EL451-6120-5951"/>
    <x v="1"/>
    <s v="EL451"/>
    <s v="6120"/>
    <x v="28"/>
    <s v=""/>
    <n v="87.44"/>
    <s v="FC B41-OT/On Call/CT"/>
    <s v=""/>
    <s v=""/>
    <s v="JRNL00472966"/>
    <d v="2018-10-11T00:00:00"/>
    <d v="2018-10-31T00:00:00"/>
    <s v="Yes"/>
  </r>
  <r>
    <s v="PY"/>
    <s v="FC00"/>
    <s v="JRNL00474939"/>
    <s v="FE44-EL441-6110-5951"/>
    <x v="0"/>
    <s v="EL441"/>
    <s v="6110"/>
    <x v="28"/>
    <s v=""/>
    <n v="810.96"/>
    <s v="FC B45-Salaries"/>
    <s v=""/>
    <s v=""/>
    <s v="JRNL00474939"/>
    <d v="2018-11-08T00:00:00"/>
    <d v="2018-12-04T00:00:00"/>
    <s v="Yes"/>
  </r>
  <r>
    <s v="PY"/>
    <s v="FC00"/>
    <s v="JRNL00474939"/>
    <s v="FE45-EL451-6110-5951"/>
    <x v="1"/>
    <s v="EL451"/>
    <s v="6110"/>
    <x v="28"/>
    <s v=""/>
    <n v="70.86"/>
    <s v="FC B45-Salaries"/>
    <s v=""/>
    <s v=""/>
    <s v="JRNL00474939"/>
    <d v="2018-11-08T00:00:00"/>
    <d v="2018-12-04T00:00:00"/>
    <s v="Yes"/>
  </r>
  <r>
    <s v="AA"/>
    <s v="CU00"/>
    <s v="JRNL00461439"/>
    <s v="FE44-EN440-6310-5951"/>
    <x v="0"/>
    <s v="EN440"/>
    <s v="6310"/>
    <x v="28"/>
    <s v=""/>
    <n v="5.5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90-5951"/>
    <x v="0"/>
    <s v="EN440"/>
    <s v="6390"/>
    <x v="28"/>
    <s v=""/>
    <n v="0.06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30-5951"/>
    <x v="0"/>
    <s v="EN440"/>
    <s v="6330"/>
    <x v="28"/>
    <s v=""/>
    <n v="0.77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20-5951"/>
    <x v="0"/>
    <s v="EN440"/>
    <s v="6320"/>
    <x v="28"/>
    <s v=""/>
    <n v="5.84"/>
    <s v="Clear EN440 Veh Exp (incl Storm Proj)"/>
    <s v=""/>
    <s v="F5_EN440_STRMVEH"/>
    <s v="TARGET"/>
    <d v="2018-04-30T00:00:00"/>
    <d v="2018-05-03T00:00:00"/>
    <s v="Yes"/>
  </r>
  <r>
    <s v="AA"/>
    <s v="CU00"/>
    <s v="JRNL00476695"/>
    <s v="FE45-EL451-6110-5951"/>
    <x v="1"/>
    <s v="EL451"/>
    <s v="6110"/>
    <x v="28"/>
    <s v=""/>
    <n v="-440.85"/>
    <s v="EL451_Payroll Accrual 1A"/>
    <s v=""/>
    <s v="F7_EL451_PA1A"/>
    <s v="JRNL00476667"/>
    <d v="2018-12-31T00:00:00"/>
    <d v="2019-01-07T00:00:00"/>
    <s v="Yes"/>
  </r>
  <r>
    <s v="AA"/>
    <s v="CU00"/>
    <s v="JRNL00472098"/>
    <s v="FE44-EN440-6320-5951"/>
    <x v="0"/>
    <s v="EN440"/>
    <s v="6320"/>
    <x v="28"/>
    <s v=""/>
    <n v="7.9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10-5951"/>
    <x v="0"/>
    <s v="EN440"/>
    <s v="6310"/>
    <x v="28"/>
    <s v=""/>
    <n v="6.6"/>
    <s v="Clear EN440 Veh Exp (incl Storm Proj)"/>
    <s v=""/>
    <s v="F5_EN440_STRMVEH"/>
    <s v="TARGET"/>
    <d v="2018-09-30T00:00:00"/>
    <d v="2018-10-04T00:00:00"/>
    <s v="Yes"/>
  </r>
  <r>
    <s v="AA"/>
    <s v="CU00"/>
    <s v="JRNL00457174"/>
    <s v="FE45-EL451-6110-5951"/>
    <x v="1"/>
    <s v="EL451"/>
    <s v="6110"/>
    <x v="28"/>
    <s v=" "/>
    <n v="-89.9"/>
    <s v="EL451_Payroll Accrual 1A"/>
    <s v=""/>
    <s v="F7_EL451_PA1A"/>
    <s v="JRNL00457137"/>
    <d v="2018-03-31T00:00:00"/>
    <d v="2018-04-05T00:00:00"/>
    <s v="Yes"/>
  </r>
  <r>
    <s v="AA"/>
    <s v="CU00"/>
    <s v="JRNL00470338"/>
    <s v="FE45-EL451-6110-5951"/>
    <x v="1"/>
    <s v="EL451"/>
    <s v="6110"/>
    <x v="28"/>
    <s v=""/>
    <n v="-20.02"/>
    <s v="EL451_Payroll Accrual 1A"/>
    <s v=""/>
    <s v="F7_EL451_PA1A"/>
    <s v="JRNL00470310"/>
    <d v="2018-09-30T00:00:00"/>
    <d v="2018-10-04T00:00:00"/>
    <s v="Yes"/>
  </r>
  <r>
    <s v="PY"/>
    <s v="FC00"/>
    <s v="JRNL00462830"/>
    <s v="FE44-EL441-6110-5951"/>
    <x v="0"/>
    <s v="EL441"/>
    <s v="6110"/>
    <x v="28"/>
    <s v=""/>
    <n v="2794.02"/>
    <s v="FC B21-Salaries"/>
    <s v=""/>
    <s v=""/>
    <s v="JRNL00462830"/>
    <d v="2018-05-24T00:00:00"/>
    <d v="2018-06-01T00:00:00"/>
    <s v="Yes"/>
  </r>
  <r>
    <s v="AA"/>
    <s v="CU00"/>
    <s v="JRNL00468041"/>
    <s v="FE44-EN440-6110-5951"/>
    <x v="0"/>
    <s v="EN440"/>
    <s v="6110"/>
    <x v="28"/>
    <s v=""/>
    <n v="-22.81"/>
    <s v="EN440_Payroll Accrual 1A"/>
    <s v=""/>
    <s v="F7_EN440_PA1A"/>
    <s v="JRNL00468024"/>
    <d v="2018-08-31T00:00:00"/>
    <d v="2018-09-10T00:00:00"/>
    <s v="Yes"/>
  </r>
  <r>
    <s v="AA"/>
    <s v="CU00"/>
    <s v="JRNL00468041"/>
    <s v="FE44-EN440-6120-5951"/>
    <x v="0"/>
    <s v="EN440"/>
    <s v="6120"/>
    <x v="28"/>
    <s v=""/>
    <n v="-1.6"/>
    <s v="EN440_Payroll Accrual 1B"/>
    <s v=""/>
    <s v="F7_EN440_PA1B"/>
    <s v="JRNL00468024"/>
    <d v="2018-08-31T00:00:00"/>
    <d v="2018-09-10T00:00:00"/>
    <s v="Yes"/>
  </r>
  <r>
    <s v="AA"/>
    <s v="CU00"/>
    <s v="JRNL00468040"/>
    <s v="FE45-EL451-6120-5951"/>
    <x v="1"/>
    <s v="EL451"/>
    <s v="6120"/>
    <x v="28"/>
    <s v=""/>
    <n v="-12.79"/>
    <s v="EL451_Payroll Accrual 1B"/>
    <s v=""/>
    <s v="F7_EL451_PA1B"/>
    <s v="JRNL00468023"/>
    <d v="2018-08-31T00:00:00"/>
    <d v="2018-09-10T00:00:00"/>
    <s v="Yes"/>
  </r>
  <r>
    <s v="AA"/>
    <s v="CU00"/>
    <s v="JRNL00457115"/>
    <s v="FE45-EL451-6390-5951"/>
    <x v="1"/>
    <s v="EL451"/>
    <s v="6390"/>
    <x v="28"/>
    <s v=" "/>
    <n v="124.9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51"/>
    <x v="1"/>
    <s v="EL451"/>
    <s v="6330"/>
    <x v="28"/>
    <s v=" "/>
    <n v="5.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51"/>
    <x v="1"/>
    <s v="EL451"/>
    <s v="6320"/>
    <x v="28"/>
    <s v=" "/>
    <n v="104.8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51"/>
    <x v="1"/>
    <s v="EL451"/>
    <s v="6310"/>
    <x v="28"/>
    <s v=" "/>
    <n v="49.1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51"/>
    <x v="1"/>
    <s v="EL451"/>
    <s v="6290"/>
    <x v="28"/>
    <s v=" "/>
    <n v="8.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51"/>
    <x v="1"/>
    <s v="EL451"/>
    <s v="6240"/>
    <x v="28"/>
    <s v=" "/>
    <n v="1.5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51"/>
    <x v="1"/>
    <s v="EL451"/>
    <s v="6220"/>
    <x v="28"/>
    <s v=" "/>
    <n v="1.01"/>
    <s v="Clear EL451 Pay and Dept"/>
    <s v=""/>
    <s v="F5_EL451_PD"/>
    <s v="Recipient Acct"/>
    <d v="2018-02-28T00:00:00"/>
    <d v="2018-03-08T00:00:00"/>
    <s v="Yes"/>
  </r>
  <r>
    <s v="E4SE"/>
    <s v="CU00"/>
    <s v="JRNL00462089"/>
    <s v="FE45-EL451-7830-5951"/>
    <x v="1"/>
    <s v="EL451"/>
    <s v="7830"/>
    <x v="28"/>
    <s v=""/>
    <n v="15.12"/>
    <s v="MISCINVLOSS:FPFBE"/>
    <s v=""/>
    <s v="508948:248967"/>
    <s v="EFULI025"/>
    <d v="2018-05-09T00:00:00"/>
    <d v="2018-06-04T00:00:00"/>
    <s v="Yes"/>
  </r>
  <r>
    <s v="AA-ADJ"/>
    <s v="CU00"/>
    <s v="JRNL00459704"/>
    <s v="FE45-EL451-6390-5951"/>
    <x v="1"/>
    <s v="EL451"/>
    <s v="6390"/>
    <x v="28"/>
    <s v=""/>
    <n v="21.2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51"/>
    <x v="1"/>
    <s v="EL451"/>
    <s v="6330"/>
    <x v="28"/>
    <s v=""/>
    <n v="1.640000000000000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51"/>
    <x v="1"/>
    <s v="EL451"/>
    <s v="6320"/>
    <x v="28"/>
    <s v=""/>
    <n v="29.7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51"/>
    <x v="1"/>
    <s v="EL451"/>
    <s v="6310"/>
    <x v="28"/>
    <s v=""/>
    <n v="6.97"/>
    <s v="Clear EL451 Veh Exp (incl Storm Proj)"/>
    <s v=""/>
    <s v=""/>
    <s v="JRNL00459703"/>
    <d v="2018-03-31T00:00:00"/>
    <d v="2018-04-09T00:00:00"/>
    <s v="Yes"/>
  </r>
  <r>
    <s v="E4SE"/>
    <s v="CU00"/>
    <s v="JRNL00467031"/>
    <s v="FE45-EL451-7830-5951"/>
    <x v="1"/>
    <s v="EL451"/>
    <s v="7830"/>
    <x v="28"/>
    <s v=""/>
    <n v="70.89"/>
    <s v="MISCINVLOSS:FPFBE"/>
    <s v=""/>
    <s v="526428:253770"/>
    <s v="EFULI150"/>
    <d v="2018-07-24T00:00:00"/>
    <d v="2018-08-02T00:00:00"/>
    <s v="Yes"/>
  </r>
  <r>
    <s v="E4SE"/>
    <s v="CU00"/>
    <s v="JRNL00462089"/>
    <s v="FE45-EL451-7830-5951"/>
    <x v="1"/>
    <s v="EL451"/>
    <s v="7830"/>
    <x v="28"/>
    <s v=""/>
    <n v="70.89"/>
    <s v="MISCINVLOSS:FPFBE"/>
    <s v=""/>
    <s v="508954:248973"/>
    <s v="EFULI150"/>
    <d v="2018-05-09T00:00:00"/>
    <d v="2018-06-04T00:00:00"/>
    <s v="Yes"/>
  </r>
  <r>
    <s v="AA"/>
    <s v="CU00"/>
    <s v="JRNL00470304"/>
    <s v="FE44-EN440-6120-5951"/>
    <x v="0"/>
    <s v="EN440"/>
    <s v="6120"/>
    <x v="28"/>
    <s v=""/>
    <n v="19.940000000000001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951"/>
    <x v="0"/>
    <s v="EN440"/>
    <s v="6110"/>
    <x v="28"/>
    <s v=""/>
    <n v="80.79000000000000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951"/>
    <x v="0"/>
    <s v="EN440"/>
    <s v="6250"/>
    <x v="28"/>
    <s v=""/>
    <n v="15.81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40-5951"/>
    <x v="0"/>
    <s v="EN440"/>
    <s v="6240"/>
    <x v="28"/>
    <s v=""/>
    <n v="5.0999999999999996"/>
    <s v="Clear EN440 Py and 62s (excl Storm Proj)"/>
    <s v=""/>
    <s v="F5_EN440_STRMPYD"/>
    <s v="TARGET"/>
    <d v="2018-08-31T00:00:00"/>
    <d v="2018-09-10T00:00:00"/>
    <s v="Yes"/>
  </r>
  <r>
    <s v="AA"/>
    <s v="CU00"/>
    <s v="JRNL00457115"/>
    <s v="FE45-EL451-6120-5951"/>
    <x v="1"/>
    <s v="EL451"/>
    <s v="6120"/>
    <x v="28"/>
    <s v=" "/>
    <n v="17.67000000000000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51"/>
    <x v="1"/>
    <s v="EL451"/>
    <s v="6110"/>
    <x v="28"/>
    <s v=" "/>
    <n v="155.82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951"/>
    <x v="0"/>
    <s v="EL441"/>
    <s v="6390"/>
    <x v="28"/>
    <s v=" "/>
    <n v="125.61"/>
    <s v="Clear EL441 Pay and Dept"/>
    <s v=""/>
    <s v="F5_EL441_PD"/>
    <s v="Recipient Acct"/>
    <d v="2018-02-28T00:00:00"/>
    <d v="2018-03-08T00:00:00"/>
    <s v="Yes"/>
  </r>
  <r>
    <s v="AA"/>
    <s v="CU00"/>
    <s v="JRNL00470304"/>
    <s v="FE44-EN440-6220-5951"/>
    <x v="0"/>
    <s v="EN440"/>
    <s v="6220"/>
    <x v="28"/>
    <s v=""/>
    <n v="3.65"/>
    <s v="Clear EN440 Py and 62s (excl Storm Proj)"/>
    <s v=""/>
    <s v="F5_EN440_STRMPYD"/>
    <s v="TARGET"/>
    <d v="2018-08-31T00:00:00"/>
    <d v="2018-09-10T00:00:00"/>
    <s v="Yes"/>
  </r>
  <r>
    <s v="AA-ADJ"/>
    <s v="CU00"/>
    <s v="JRNL00459704"/>
    <s v="FE44-EL441-6390-5951"/>
    <x v="0"/>
    <s v="EL441"/>
    <s v="6390"/>
    <x v="28"/>
    <s v=""/>
    <n v="139.16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51"/>
    <x v="0"/>
    <s v="EL441"/>
    <s v="6330"/>
    <x v="28"/>
    <s v=""/>
    <n v="5.93"/>
    <s v="Clear EL441 Veh Exp (incl Storm Proj)"/>
    <s v=""/>
    <s v=""/>
    <s v="JRNL00459703"/>
    <d v="2018-03-31T00:00:00"/>
    <d v="2018-04-09T00:00:00"/>
    <s v="Yes"/>
  </r>
  <r>
    <s v="E4SE"/>
    <s v="CU00"/>
    <s v="JRNL00467031"/>
    <s v="FE45-EL451-7830-5951"/>
    <x v="1"/>
    <s v="EL451"/>
    <s v="7830"/>
    <x v="28"/>
    <s v=""/>
    <n v="19.11"/>
    <s v="MISCINVLOSS:FPFBE"/>
    <s v=""/>
    <s v="526427:253769"/>
    <s v="EFULI100"/>
    <d v="2018-07-24T00:00:00"/>
    <d v="2018-08-02T00:00:00"/>
    <s v="Yes"/>
  </r>
  <r>
    <s v="E4SE"/>
    <s v="CU00"/>
    <s v="JRNL00469645"/>
    <s v="FE45-EL451-7830-5951"/>
    <x v="1"/>
    <s v="EL451"/>
    <s v="7830"/>
    <x v="28"/>
    <s v=""/>
    <n v="70.069999999999993"/>
    <s v="MISCINVLOSS:FPFBE"/>
    <s v=""/>
    <s v="535531:256559"/>
    <s v="EFULI100"/>
    <d v="2018-09-04T00:00:00"/>
    <d v="2018-09-07T00:00:00"/>
    <s v="Yes"/>
  </r>
  <r>
    <s v="E4SE"/>
    <s v="CU00"/>
    <s v="JRNL00471049"/>
    <s v="FE45-EL451-7830-5951"/>
    <x v="1"/>
    <s v="EL451"/>
    <s v="7830"/>
    <x v="28"/>
    <s v=""/>
    <n v="50.96"/>
    <s v="MISCINVLOSS:FPFBE"/>
    <s v=""/>
    <s v="540028:258187"/>
    <s v="EFULI100"/>
    <d v="2018-09-24T00:00:00"/>
    <d v="2018-09-27T00:00:00"/>
    <s v="Yes"/>
  </r>
  <r>
    <s v="E4SE"/>
    <s v="CU00"/>
    <s v="JRNL00462089"/>
    <s v="FE45-EL451-7830-5951"/>
    <x v="1"/>
    <s v="EL451"/>
    <s v="7830"/>
    <x v="28"/>
    <s v=""/>
    <n v="38.22"/>
    <s v="MISCINVLOSS:FPFBE"/>
    <s v=""/>
    <s v="508952:248971"/>
    <s v="EFULI100"/>
    <d v="2018-05-09T00:00:00"/>
    <d v="2018-06-04T00:00:00"/>
    <s v="Yes"/>
  </r>
  <r>
    <s v="AA-ADJ"/>
    <s v="CU00"/>
    <s v="JRNL00459704"/>
    <s v="FE44-EL441-6320-5951"/>
    <x v="0"/>
    <s v="EL441"/>
    <s v="6320"/>
    <x v="28"/>
    <s v=""/>
    <n v="127.6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951"/>
    <x v="0"/>
    <s v="EL441"/>
    <s v="6290"/>
    <x v="28"/>
    <s v=""/>
    <n v="306.2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51"/>
    <x v="0"/>
    <s v="EL441"/>
    <s v="6250"/>
    <x v="28"/>
    <s v=""/>
    <n v="22.4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51"/>
    <x v="0"/>
    <s v="EL441"/>
    <s v="6240"/>
    <x v="28"/>
    <s v=""/>
    <n v="6.65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951"/>
    <x v="0"/>
    <s v="EL441"/>
    <s v="6330"/>
    <x v="28"/>
    <s v=" "/>
    <n v="3.6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51"/>
    <x v="0"/>
    <s v="EL441"/>
    <s v="6320"/>
    <x v="28"/>
    <s v=" "/>
    <n v="78.5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51"/>
    <x v="0"/>
    <s v="EL441"/>
    <s v="6310"/>
    <x v="28"/>
    <s v=" "/>
    <n v="77.3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951"/>
    <x v="0"/>
    <s v="EL441"/>
    <s v="6290"/>
    <x v="28"/>
    <s v=" "/>
    <n v="3.1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51"/>
    <x v="0"/>
    <s v="EL441"/>
    <s v="6260"/>
    <x v="28"/>
    <s v=" "/>
    <n v="3.3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51"/>
    <x v="0"/>
    <s v="EL441"/>
    <s v="6250"/>
    <x v="28"/>
    <s v=" "/>
    <n v="28.8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20-5951"/>
    <x v="0"/>
    <s v="EL441"/>
    <s v="6220"/>
    <x v="28"/>
    <s v=""/>
    <n v="9.9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51"/>
    <x v="0"/>
    <s v="EL441"/>
    <s v="6210"/>
    <x v="28"/>
    <s v=""/>
    <n v="10.67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51"/>
    <x v="0"/>
    <s v="EL441"/>
    <s v="6240"/>
    <x v="28"/>
    <s v=" "/>
    <n v="0.9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51"/>
    <x v="0"/>
    <s v="EL441"/>
    <s v="6220"/>
    <x v="28"/>
    <s v=" "/>
    <n v="1.9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51"/>
    <x v="0"/>
    <s v="EL441"/>
    <s v="6210"/>
    <x v="28"/>
    <s v=" "/>
    <n v="5.78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5951"/>
    <x v="0"/>
    <s v="EL441"/>
    <s v="6120"/>
    <x v="28"/>
    <s v=" "/>
    <n v="22.49"/>
    <s v="Clear EL441 Pay and Dept"/>
    <s v=""/>
    <s v="F5_EL441_PD"/>
    <s v="Recipient Acct"/>
    <d v="2018-02-28T00:00:00"/>
    <d v="2018-03-08T00:00:00"/>
    <s v="Yes"/>
  </r>
  <r>
    <s v="AA-ADJ"/>
    <s v="CU00"/>
    <s v="JRNL00459703"/>
    <s v="FE45-EL451-6390-5951"/>
    <x v="1"/>
    <s v="EL451"/>
    <s v="6390"/>
    <x v="28"/>
    <s v=""/>
    <n v="-21.26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51"/>
    <x v="1"/>
    <s v="EL451"/>
    <s v="6330"/>
    <x v="28"/>
    <s v=""/>
    <n v="-1.6400000000000001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10-5951"/>
    <x v="0"/>
    <s v="EL441"/>
    <s v="6110"/>
    <x v="28"/>
    <s v=" "/>
    <n v="106.68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951"/>
    <x v="1"/>
    <s v="EL451"/>
    <s v="6390"/>
    <x v="28"/>
    <s v=" "/>
    <n v="643.6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51"/>
    <x v="1"/>
    <s v="EL451"/>
    <s v="6330"/>
    <x v="28"/>
    <s v=" "/>
    <n v="19.32999999999999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51"/>
    <x v="1"/>
    <s v="EL451"/>
    <s v="6320"/>
    <x v="28"/>
    <s v=" "/>
    <n v="349.1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51"/>
    <x v="1"/>
    <s v="EL451"/>
    <s v="6310"/>
    <x v="28"/>
    <s v=" "/>
    <n v="81.8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51"/>
    <x v="1"/>
    <s v="EL451"/>
    <s v="6290"/>
    <x v="28"/>
    <s v=" "/>
    <n v="174.0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51"/>
    <x v="1"/>
    <s v="EL451"/>
    <s v="6250"/>
    <x v="28"/>
    <s v=" "/>
    <n v="141.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51"/>
    <x v="1"/>
    <s v="EL451"/>
    <s v="6240"/>
    <x v="28"/>
    <s v=" "/>
    <n v="16.4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51"/>
    <x v="1"/>
    <s v="EL451"/>
    <s v="6230"/>
    <x v="28"/>
    <s v=" "/>
    <n v="19.670000000000002"/>
    <s v="Clear EL451 Pay and Dept"/>
    <s v=""/>
    <s v="F5_EL451_PD"/>
    <s v="Recipient Acct"/>
    <d v="2018-01-31T00:00:00"/>
    <d v="2018-02-16T00:00:00"/>
    <s v="Yes"/>
  </r>
  <r>
    <s v="AA"/>
    <s v="CU00"/>
    <s v="JRNL00470304"/>
    <s v="FE44-EN440-6210-5951"/>
    <x v="0"/>
    <s v="EN440"/>
    <s v="6210"/>
    <x v="28"/>
    <s v=""/>
    <n v="16.18"/>
    <s v="Clear EN440 Py and 62s (excl Storm Proj)"/>
    <s v=""/>
    <s v="F5_EN440_STRMPYD"/>
    <s v="TARGET"/>
    <d v="2018-08-31T00:00:00"/>
    <d v="2018-09-10T00:00:00"/>
    <s v="Yes"/>
  </r>
  <r>
    <s v="AA"/>
    <s v="CU00"/>
    <s v="JRNL00465869"/>
    <s v="FE44-EN440-6290-5951"/>
    <x v="0"/>
    <s v="EN440"/>
    <s v="6290"/>
    <x v="28"/>
    <s v=""/>
    <n v="0.68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40-5951"/>
    <x v="0"/>
    <s v="EN440"/>
    <s v="6240"/>
    <x v="28"/>
    <s v=""/>
    <n v="0.72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951"/>
    <x v="0"/>
    <s v="EN440"/>
    <s v="6220"/>
    <x v="28"/>
    <s v=""/>
    <n v="0.82"/>
    <s v="Clear EN440 Py and 62s (excl Storm Proj)"/>
    <s v=""/>
    <s v="F5_EN440_STRMPYD"/>
    <s v="TARGET"/>
    <d v="2018-06-30T00:00:00"/>
    <d v="2018-07-06T00:00:00"/>
    <s v="Yes"/>
  </r>
  <r>
    <s v="AA"/>
    <s v="CU00"/>
    <s v="JRNL00455384"/>
    <s v="FE45-EL451-6220-5951"/>
    <x v="1"/>
    <s v="EL451"/>
    <s v="6220"/>
    <x v="28"/>
    <s v=" "/>
    <n v="8.3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51"/>
    <x v="1"/>
    <s v="EL451"/>
    <s v="6120"/>
    <x v="28"/>
    <s v=" "/>
    <n v="137.4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51"/>
    <x v="1"/>
    <s v="EL451"/>
    <s v="6110"/>
    <x v="28"/>
    <s v=" "/>
    <n v="593.37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51"/>
    <x v="1"/>
    <s v="EL451"/>
    <s v="6290"/>
    <x v="28"/>
    <s v=""/>
    <n v="26.2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51"/>
    <x v="1"/>
    <s v="EL451"/>
    <s v="6250"/>
    <x v="28"/>
    <s v=""/>
    <n v="14.19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51"/>
    <x v="0"/>
    <s v="EL441"/>
    <s v="6390"/>
    <x v="28"/>
    <s v=" "/>
    <n v="28.7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51"/>
    <x v="0"/>
    <s v="EL441"/>
    <s v="6330"/>
    <x v="28"/>
    <s v=" "/>
    <n v="10.3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51"/>
    <x v="0"/>
    <s v="EL441"/>
    <s v="6320"/>
    <x v="28"/>
    <s v=" "/>
    <n v="222.9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51"/>
    <x v="0"/>
    <s v="EL441"/>
    <s v="6310"/>
    <x v="28"/>
    <s v=" "/>
    <n v="77.04000000000000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51"/>
    <x v="0"/>
    <s v="EL441"/>
    <s v="6290"/>
    <x v="28"/>
    <s v=" "/>
    <n v="47.6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51"/>
    <x v="0"/>
    <s v="EL441"/>
    <s v="6260"/>
    <x v="28"/>
    <s v=" "/>
    <n v="5.08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40-5951"/>
    <x v="1"/>
    <s v="EL451"/>
    <s v="6240"/>
    <x v="28"/>
    <s v=""/>
    <n v="1.73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51"/>
    <x v="0"/>
    <s v="EL441"/>
    <s v="6250"/>
    <x v="28"/>
    <s v=" "/>
    <n v="34.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51"/>
    <x v="0"/>
    <s v="EL441"/>
    <s v="6240"/>
    <x v="28"/>
    <s v=" "/>
    <n v="10.6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51"/>
    <x v="0"/>
    <s v="EL441"/>
    <s v="6220"/>
    <x v="28"/>
    <s v=" "/>
    <n v="7.79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4-EL441-6310-5951"/>
    <x v="0"/>
    <s v="EL441"/>
    <s v="6310"/>
    <x v="28"/>
    <s v=""/>
    <n v="61.26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4-EL441-6390-5951"/>
    <x v="0"/>
    <s v="EL441"/>
    <s v="6390"/>
    <x v="28"/>
    <s v=""/>
    <n v="-139.16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5-EL451-6320-5951"/>
    <x v="1"/>
    <s v="EL451"/>
    <s v="6320"/>
    <x v="28"/>
    <s v=""/>
    <n v="-29.71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51"/>
    <x v="0"/>
    <s v="EL441"/>
    <s v="6120"/>
    <x v="28"/>
    <s v=""/>
    <n v="105.37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51"/>
    <x v="0"/>
    <s v="EL441"/>
    <s v="6110"/>
    <x v="28"/>
    <s v=""/>
    <n v="272.7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51"/>
    <x v="0"/>
    <s v="EL441"/>
    <s v="6290"/>
    <x v="28"/>
    <s v=""/>
    <n v="-306.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51"/>
    <x v="0"/>
    <s v="EL441"/>
    <s v="6250"/>
    <x v="28"/>
    <s v=""/>
    <n v="-22.4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51"/>
    <x v="0"/>
    <s v="EL441"/>
    <s v="6240"/>
    <x v="28"/>
    <s v=""/>
    <n v="-6.6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51"/>
    <x v="0"/>
    <s v="EL441"/>
    <s v="6220"/>
    <x v="28"/>
    <s v=""/>
    <n v="-9.9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51"/>
    <x v="0"/>
    <s v="EL441"/>
    <s v="6210"/>
    <x v="28"/>
    <s v=""/>
    <n v="-10.6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51"/>
    <x v="0"/>
    <s v="EL441"/>
    <s v="6120"/>
    <x v="28"/>
    <s v=""/>
    <n v="-105.3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51"/>
    <x v="0"/>
    <s v="EL441"/>
    <s v="6110"/>
    <x v="28"/>
    <s v=""/>
    <n v="-272.7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51"/>
    <x v="1"/>
    <s v="EL451"/>
    <s v="6220"/>
    <x v="28"/>
    <s v=""/>
    <n v="0.08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51"/>
    <x v="1"/>
    <s v="EL451"/>
    <s v="6120"/>
    <x v="28"/>
    <s v=""/>
    <n v="15.7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51"/>
    <x v="1"/>
    <s v="EL451"/>
    <s v="6110"/>
    <x v="28"/>
    <s v=""/>
    <n v="51.88"/>
    <s v="Clear EL451 Py and 62s (excl Storm Proj)"/>
    <s v=""/>
    <s v=""/>
    <s v="JRNL00459703"/>
    <d v="2018-03-31T00:00:00"/>
    <d v="2018-04-09T00:00:00"/>
    <s v="Yes"/>
  </r>
  <r>
    <s v="AA"/>
    <s v="CU00"/>
    <s v="JRNL00465869"/>
    <s v="FE44-EN440-6210-5951"/>
    <x v="0"/>
    <s v="EN440"/>
    <s v="6210"/>
    <x v="28"/>
    <s v=""/>
    <n v="3.96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110-5951"/>
    <x v="0"/>
    <s v="EN440"/>
    <s v="6110"/>
    <x v="28"/>
    <s v=""/>
    <n v="19.149999999999999"/>
    <s v="Clear EN440 Py and 62s (excl Storm Proj)"/>
    <s v=""/>
    <s v="F5_EN440_STRMPYD"/>
    <s v="TARGET"/>
    <d v="2018-06-30T00:00:00"/>
    <d v="2018-07-06T00:00:00"/>
    <s v="Yes"/>
  </r>
  <r>
    <s v="AA"/>
    <s v="CU00"/>
    <s v="JRNL00468017"/>
    <s v="FE44-EN440-6240-5951"/>
    <x v="0"/>
    <s v="EN440"/>
    <s v="6240"/>
    <x v="28"/>
    <s v=""/>
    <n v="1.7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951"/>
    <x v="0"/>
    <s v="EN440"/>
    <s v="6220"/>
    <x v="28"/>
    <s v=""/>
    <n v="0.55000000000000004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951"/>
    <x v="0"/>
    <s v="EN440"/>
    <s v="6120"/>
    <x v="28"/>
    <s v=""/>
    <n v="2.14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951"/>
    <x v="0"/>
    <s v="EN440"/>
    <s v="6110"/>
    <x v="28"/>
    <s v=""/>
    <n v="83.35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90-5951"/>
    <x v="0"/>
    <s v="EN440"/>
    <s v="6290"/>
    <x v="28"/>
    <s v=""/>
    <n v="16.2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60-5951"/>
    <x v="0"/>
    <s v="EN440"/>
    <s v="6260"/>
    <x v="28"/>
    <s v=""/>
    <n v="8.57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951"/>
    <x v="0"/>
    <s v="EN440"/>
    <s v="6240"/>
    <x v="28"/>
    <s v=""/>
    <n v="1.55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5-EL451-6290-5951"/>
    <x v="1"/>
    <s v="EL451"/>
    <s v="6290"/>
    <x v="28"/>
    <s v=""/>
    <n v="-26.2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51"/>
    <x v="1"/>
    <s v="EL451"/>
    <s v="6250"/>
    <x v="28"/>
    <s v=""/>
    <n v="-14.1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51"/>
    <x v="1"/>
    <s v="EL451"/>
    <s v="6240"/>
    <x v="28"/>
    <s v=""/>
    <n v="-1.7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51"/>
    <x v="1"/>
    <s v="EL451"/>
    <s v="6220"/>
    <x v="28"/>
    <s v=""/>
    <n v="-0.0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51"/>
    <x v="1"/>
    <s v="EL451"/>
    <s v="6120"/>
    <x v="28"/>
    <s v=""/>
    <n v="-15.7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51"/>
    <x v="1"/>
    <s v="EL451"/>
    <s v="6110"/>
    <x v="28"/>
    <s v=""/>
    <n v="-51.88"/>
    <s v="Clear EL451 Py and 62s (excl Storm Proj)"/>
    <s v=""/>
    <s v=""/>
    <s v="JRNL00459703"/>
    <d v="2018-03-31T00:00:00"/>
    <d v="2018-04-08T00:00:00"/>
    <s v="Yes"/>
  </r>
  <r>
    <s v="AA"/>
    <s v="CU00"/>
    <s v="JRNL00470304"/>
    <s v="FE44-EN440-6390-5951"/>
    <x v="0"/>
    <s v="EN440"/>
    <s v="6390"/>
    <x v="28"/>
    <s v=""/>
    <n v="-10.19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30-5951"/>
    <x v="0"/>
    <s v="EN440"/>
    <s v="6330"/>
    <x v="28"/>
    <s v=""/>
    <n v="3.53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951"/>
    <x v="0"/>
    <s v="EN440"/>
    <s v="6320"/>
    <x v="28"/>
    <s v=""/>
    <n v="26.95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951"/>
    <x v="0"/>
    <s v="EN440"/>
    <s v="6310"/>
    <x v="28"/>
    <s v=""/>
    <n v="20.23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951"/>
    <x v="0"/>
    <s v="EN440"/>
    <s v="6390"/>
    <x v="28"/>
    <s v=""/>
    <n v="3.48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951"/>
    <x v="0"/>
    <s v="EN440"/>
    <s v="6330"/>
    <x v="28"/>
    <s v=""/>
    <n v="0.45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951"/>
    <x v="0"/>
    <s v="EN440"/>
    <s v="6320"/>
    <x v="28"/>
    <s v=""/>
    <n v="3.47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951"/>
    <x v="0"/>
    <s v="EN440"/>
    <s v="6310"/>
    <x v="28"/>
    <s v=""/>
    <n v="2.67"/>
    <s v="Clear EN440 Veh Exp (incl Storm Proj)"/>
    <s v=""/>
    <s v="F5_EN440_STRMVEH"/>
    <s v="TARGET"/>
    <d v="2018-06-30T00:00:00"/>
    <d v="2018-07-06T00:00:00"/>
    <s v="Yes"/>
  </r>
  <r>
    <s v="AA"/>
    <s v="CU00"/>
    <s v="JRNL00455384"/>
    <s v="FE44-EL441-6120-5951"/>
    <x v="0"/>
    <s v="EL441"/>
    <s v="6120"/>
    <x v="28"/>
    <s v=" "/>
    <n v="73.4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951"/>
    <x v="0"/>
    <s v="EL441"/>
    <s v="6110"/>
    <x v="28"/>
    <s v=" "/>
    <n v="349.53"/>
    <s v="Clear EL441 Pay and Dept"/>
    <s v=""/>
    <s v="F5_EL441_PD"/>
    <s v="Recipient Acct"/>
    <d v="2018-01-31T00:00:00"/>
    <d v="2018-02-16T00:00:00"/>
    <s v="Yes"/>
  </r>
  <r>
    <s v="AA"/>
    <s v="CU00"/>
    <s v="JRNL00468017"/>
    <s v="FE44-EN440-6390-5951"/>
    <x v="0"/>
    <s v="EN440"/>
    <s v="6390"/>
    <x v="28"/>
    <s v=""/>
    <n v="19.86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951"/>
    <x v="0"/>
    <s v="EN440"/>
    <s v="6330"/>
    <x v="28"/>
    <s v=""/>
    <n v="1.23"/>
    <s v="Clear EN440 Veh Exp (incl Storm Proj)"/>
    <s v=""/>
    <s v="F5_EN440_STRMVEH"/>
    <s v="TARGET"/>
    <d v="2018-07-31T00:00:00"/>
    <d v="2018-08-06T00:00:00"/>
    <s v="Yes"/>
  </r>
  <r>
    <s v="AA-ADJ"/>
    <s v="CU00"/>
    <s v="JRNL00459703"/>
    <s v="FE45-EL451-6310-5951"/>
    <x v="1"/>
    <s v="EL451"/>
    <s v="6310"/>
    <x v="28"/>
    <s v=""/>
    <n v="-6.97"/>
    <s v="Clear EL451 Veh Exp (incl Storm Proj)"/>
    <s v=""/>
    <s v=""/>
    <s v="JRNL00459703"/>
    <d v="2018-03-31T00:00:00"/>
    <d v="2018-04-08T00:00:00"/>
    <s v="Yes"/>
  </r>
  <r>
    <s v="AA"/>
    <s v="CU00"/>
    <s v="JRNL00468040"/>
    <s v="FE45-EL451-6110-5951"/>
    <x v="1"/>
    <s v="EL451"/>
    <s v="6110"/>
    <x v="28"/>
    <s v=""/>
    <n v="-82.94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30-5951"/>
    <x v="0"/>
    <s v="EL441"/>
    <s v="6330"/>
    <x v="28"/>
    <s v=""/>
    <n v="-5.93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51"/>
    <x v="1"/>
    <s v="EL451"/>
    <s v="6120"/>
    <x v="28"/>
    <s v=" "/>
    <n v="-69.66"/>
    <s v="EL451_Payroll Accrual 1B"/>
    <s v=""/>
    <s v="F7_EL451_PA1B"/>
    <s v="JRNL00455474"/>
    <d v="2018-02-28T00:00:00"/>
    <d v="2018-03-08T00:00:00"/>
    <s v="Yes"/>
  </r>
  <r>
    <s v="AA"/>
    <s v="CU00"/>
    <s v="JRNL00472098"/>
    <s v="FE44-EN440-6110-5951"/>
    <x v="0"/>
    <s v="EN440"/>
    <s v="6110"/>
    <x v="28"/>
    <s v=""/>
    <n v="52.82"/>
    <s v="Clear EN440 Py and 62s (excl Storm Proj)"/>
    <s v=""/>
    <s v="F5_EN440_STRMPYD"/>
    <s v="TARGET"/>
    <d v="2018-09-30T00:00:00"/>
    <d v="2018-10-04T00:00:00"/>
    <s v="Yes"/>
  </r>
  <r>
    <s v="AA"/>
    <s v="CU00"/>
    <s v="JRNL00463602"/>
    <s v="FE44-EN440-6290-5951"/>
    <x v="0"/>
    <s v="EN440"/>
    <s v="6290"/>
    <x v="28"/>
    <s v=""/>
    <n v="0.93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50-5951"/>
    <x v="0"/>
    <s v="EN440"/>
    <s v="6250"/>
    <x v="28"/>
    <s v=""/>
    <n v="5.25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20-5951"/>
    <x v="0"/>
    <s v="EN440"/>
    <s v="6120"/>
    <x v="28"/>
    <s v=""/>
    <n v="0.21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40-5951"/>
    <x v="0"/>
    <s v="EN440"/>
    <s v="6240"/>
    <x v="28"/>
    <s v=""/>
    <n v="0.68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10-5951"/>
    <x v="0"/>
    <s v="EN440"/>
    <s v="6110"/>
    <x v="28"/>
    <s v=""/>
    <n v="9.6300000000000008"/>
    <s v="Clear EN440 Py and 62s (excl Storm Proj)"/>
    <s v=""/>
    <s v="F5_EN440_STRMPYD"/>
    <s v="TARGET"/>
    <d v="2018-05-31T00:00:00"/>
    <d v="2018-06-06T00:00:00"/>
    <s v="Yes"/>
  </r>
  <r>
    <s v="AA"/>
    <s v="CU00"/>
    <s v="JRNL00459368"/>
    <s v="FE44-EN440-6240-5951"/>
    <x v="0"/>
    <s v="EN440"/>
    <s v="6240"/>
    <x v="28"/>
    <s v=""/>
    <n v="0.64"/>
    <s v="Clear EN440 Py and 62s (excl Storm Proj)"/>
    <s v=""/>
    <s v="F5_EN440_STRMPYD"/>
    <s v="TARGET"/>
    <d v="2018-03-31T00:00:00"/>
    <d v="2018-04-05T00:00:00"/>
    <s v="Yes"/>
  </r>
  <r>
    <s v="PY"/>
    <s v="FC00"/>
    <s v="JRNL00456597"/>
    <s v="FE45-EL451-6110-5951"/>
    <x v="1"/>
    <s v="EL451"/>
    <s v="6110"/>
    <x v="28"/>
    <s v=""/>
    <n v="34.57"/>
    <s v="FC B07-Salaries"/>
    <s v=""/>
    <s v=""/>
    <s v="JRNL00456597"/>
    <d v="2018-02-15T00:00:00"/>
    <d v="2018-03-06T00:00:00"/>
    <s v="Yes"/>
  </r>
  <r>
    <s v="PY"/>
    <s v="FC00"/>
    <s v="JRNL00456597"/>
    <s v="FE44-EL441-6110-5951"/>
    <x v="0"/>
    <s v="EL441"/>
    <s v="6110"/>
    <x v="28"/>
    <s v=""/>
    <n v="116.97"/>
    <s v="FC B07-Salaries"/>
    <s v=""/>
    <s v=""/>
    <s v="JRNL00456597"/>
    <d v="2018-02-15T00:00:00"/>
    <d v="2018-03-06T00:00:00"/>
    <s v="Yes"/>
  </r>
  <r>
    <s v="AA"/>
    <s v="CU00"/>
    <s v="JRNL00459368"/>
    <s v="FE44-EN440-6220-5951"/>
    <x v="0"/>
    <s v="EN440"/>
    <s v="6220"/>
    <x v="28"/>
    <s v=""/>
    <n v="1.8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10-5951"/>
    <x v="0"/>
    <s v="EN440"/>
    <s v="6210"/>
    <x v="28"/>
    <s v=""/>
    <n v="5.87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50-5951"/>
    <x v="0"/>
    <s v="EN440"/>
    <s v="6250"/>
    <x v="28"/>
    <s v=""/>
    <n v="5.4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5951"/>
    <x v="0"/>
    <s v="EN440"/>
    <s v="6120"/>
    <x v="28"/>
    <s v=""/>
    <n v="5.73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5951"/>
    <x v="0"/>
    <s v="EN440"/>
    <s v="6290"/>
    <x v="28"/>
    <s v=""/>
    <n v="10.14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5951"/>
    <x v="0"/>
    <s v="EN440"/>
    <s v="6110"/>
    <x v="28"/>
    <s v=""/>
    <n v="42.62"/>
    <s v="Clear EN440 Py and 62s (excl Storm Proj)"/>
    <s v=""/>
    <s v="F5_EN440_STRMPYD"/>
    <s v="TARGET"/>
    <d v="2018-03-31T00:00:00"/>
    <d v="2018-04-05T00:00:00"/>
    <s v="Yes"/>
  </r>
  <r>
    <s v="AA-ADJ"/>
    <s v="CU00"/>
    <s v="JRNL00459703"/>
    <s v="FE44-EL441-6320-5951"/>
    <x v="0"/>
    <s v="EL441"/>
    <s v="6320"/>
    <x v="28"/>
    <s v=""/>
    <n v="-127.6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51"/>
    <x v="0"/>
    <s v="EL441"/>
    <s v="6310"/>
    <x v="28"/>
    <s v=""/>
    <n v="-61.26"/>
    <s v="Clear EL441 Veh Exp (incl Storm Proj)"/>
    <s v=""/>
    <s v=""/>
    <s v="JRNL00459703"/>
    <d v="2018-03-31T00:00:00"/>
    <d v="2018-04-08T00:00:00"/>
    <s v="Yes"/>
  </r>
  <r>
    <s v="AA"/>
    <s v="CU00"/>
    <s v="JRNL00468017"/>
    <s v="FE44-EN440-6320-5951"/>
    <x v="0"/>
    <s v="EN440"/>
    <s v="6320"/>
    <x v="28"/>
    <s v=""/>
    <n v="9.4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951"/>
    <x v="0"/>
    <s v="EN440"/>
    <s v="6310"/>
    <x v="28"/>
    <s v=""/>
    <n v="6.13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90-5951"/>
    <x v="0"/>
    <s v="EN440"/>
    <s v="6390"/>
    <x v="28"/>
    <s v=""/>
    <n v="-1.62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951"/>
    <x v="0"/>
    <s v="EN440"/>
    <s v="6330"/>
    <x v="28"/>
    <s v=""/>
    <n v="1.04"/>
    <s v="Clear EN440 Veh Exp (incl Storm Proj)"/>
    <s v=""/>
    <s v="F5_EN440_STRMVEH"/>
    <s v="TARGET"/>
    <d v="2018-09-30T00:00:00"/>
    <d v="2018-10-04T00:00:00"/>
    <s v="Yes"/>
  </r>
  <r>
    <s v="AA"/>
    <s v="CU00"/>
    <s v="JRNL00455474"/>
    <s v="FE45-EL451-6110-5951"/>
    <x v="1"/>
    <s v="EL451"/>
    <s v="6110"/>
    <x v="28"/>
    <s v=" "/>
    <n v="302.95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51"/>
    <x v="1"/>
    <s v="EL451"/>
    <s v="6110"/>
    <x v="28"/>
    <s v=" "/>
    <n v="89.9"/>
    <s v="EL451_Payroll Accrual 1A"/>
    <s v=""/>
    <s v="F7_EL451_PA1A"/>
    <s v="Recipient Acct"/>
    <d v="2018-02-28T00:00:00"/>
    <d v="2018-03-08T00:00:00"/>
    <s v="Yes"/>
  </r>
  <r>
    <s v="AA"/>
    <s v="CU00"/>
    <s v="JRNL00463602"/>
    <s v="FE44-EN440-6330-5951"/>
    <x v="0"/>
    <s v="EN440"/>
    <s v="6330"/>
    <x v="28"/>
    <s v=""/>
    <n v="0.47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20-5951"/>
    <x v="0"/>
    <s v="EN440"/>
    <s v="6320"/>
    <x v="28"/>
    <s v=""/>
    <n v="3.57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10-5951"/>
    <x v="0"/>
    <s v="EN440"/>
    <s v="6310"/>
    <x v="28"/>
    <s v=""/>
    <n v="1.55"/>
    <s v="Clear EN440 Veh Exp (incl Storm Proj)"/>
    <s v=""/>
    <s v="F5_EN440_STRMVEH"/>
    <s v="TARGET"/>
    <d v="2018-05-31T00:00:00"/>
    <d v="2018-06-06T00:00:00"/>
    <s v="Yes"/>
  </r>
  <r>
    <s v="AA"/>
    <s v="CU00"/>
    <s v="JRNL00459368"/>
    <s v="FE44-EN440-6320-5951"/>
    <x v="0"/>
    <s v="EN440"/>
    <s v="6320"/>
    <x v="28"/>
    <s v=""/>
    <n v="6.06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90-5951"/>
    <x v="0"/>
    <s v="EN440"/>
    <s v="6390"/>
    <x v="28"/>
    <s v=""/>
    <n v="0.12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5951"/>
    <x v="0"/>
    <s v="EN440"/>
    <s v="6330"/>
    <x v="28"/>
    <s v=""/>
    <n v="0.79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5951"/>
    <x v="0"/>
    <s v="EN440"/>
    <s v="6310"/>
    <x v="28"/>
    <s v=""/>
    <n v="2.56"/>
    <s v="Clear EN440 Veh Exp (incl Storm Proj)"/>
    <s v=""/>
    <s v="F5_EN440_STRMVEH"/>
    <s v="TARGET"/>
    <d v="2018-03-31T00:00:00"/>
    <d v="2018-04-05T00:00:00"/>
    <s v="Yes"/>
  </r>
  <r>
    <s v="PY"/>
    <s v="FC00"/>
    <s v="JRNL00473495"/>
    <s v="FE44-EL441-6110-5951"/>
    <x v="0"/>
    <s v="EL441"/>
    <s v="6110"/>
    <x v="28"/>
    <s v=""/>
    <n v="399.6"/>
    <s v="FC B43-Salaries"/>
    <s v=""/>
    <s v=""/>
    <s v="JRNL00473495"/>
    <d v="2018-10-25T00:00:00"/>
    <d v="2018-11-06T00:00:00"/>
    <s v="Yes"/>
  </r>
  <r>
    <s v="AA"/>
    <s v="CU00"/>
    <s v="JRNL00455505"/>
    <s v="FE45-EL451-6110-5951"/>
    <x v="1"/>
    <s v="EL451"/>
    <s v="6110"/>
    <x v="28"/>
    <s v=" "/>
    <n v="-302.95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951"/>
    <x v="1"/>
    <s v="EL451"/>
    <s v="6120"/>
    <x v="28"/>
    <s v=" "/>
    <n v="69.66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951"/>
    <x v="1"/>
    <s v="EL451"/>
    <s v="6120"/>
    <x v="28"/>
    <s v=" "/>
    <n v="21.69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51"/>
    <x v="1"/>
    <s v="EL451"/>
    <s v="6390"/>
    <x v="28"/>
    <s v=""/>
    <n v="390.7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51"/>
    <x v="1"/>
    <s v="EL451"/>
    <s v="6330"/>
    <x v="28"/>
    <s v=""/>
    <n v="7.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51"/>
    <x v="1"/>
    <s v="EL451"/>
    <s v="6320"/>
    <x v="28"/>
    <s v=""/>
    <n v="120.8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51"/>
    <x v="1"/>
    <s v="EL451"/>
    <s v="6310"/>
    <x v="28"/>
    <s v=""/>
    <n v="58.6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51"/>
    <x v="1"/>
    <s v="EL451"/>
    <s v="6290"/>
    <x v="28"/>
    <s v=""/>
    <n v="162.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51"/>
    <x v="1"/>
    <s v="EL451"/>
    <s v="6250"/>
    <x v="28"/>
    <s v=""/>
    <n v="0.9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51"/>
    <x v="1"/>
    <s v="EL451"/>
    <s v="6240"/>
    <x v="28"/>
    <s v=""/>
    <n v="7.2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51"/>
    <x v="1"/>
    <s v="EL451"/>
    <s v="6230"/>
    <x v="28"/>
    <s v=""/>
    <n v="4.980000000000000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51"/>
    <x v="1"/>
    <s v="EL451"/>
    <s v="6220"/>
    <x v="28"/>
    <s v=""/>
    <n v="1.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51"/>
    <x v="1"/>
    <s v="EL451"/>
    <s v="6120"/>
    <x v="28"/>
    <s v=""/>
    <n v="49.6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10-5951"/>
    <x v="1"/>
    <s v="EL451"/>
    <s v="6110"/>
    <x v="28"/>
    <s v=""/>
    <n v="225.9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4-EL441-6290-5951"/>
    <x v="0"/>
    <s v="EL441"/>
    <s v="6290"/>
    <x v="28"/>
    <s v=""/>
    <n v="65.55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50-5951"/>
    <x v="0"/>
    <s v="EL441"/>
    <s v="6250"/>
    <x v="28"/>
    <s v=""/>
    <n v="15.83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40-5951"/>
    <x v="0"/>
    <s v="EL441"/>
    <s v="6240"/>
    <x v="28"/>
    <s v=""/>
    <n v="16.600000000000001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5-EL451-6390-5951"/>
    <x v="1"/>
    <s v="EL451"/>
    <s v="6390"/>
    <x v="28"/>
    <s v=""/>
    <n v="197.76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51"/>
    <x v="1"/>
    <s v="EL451"/>
    <s v="6330"/>
    <x v="28"/>
    <s v=""/>
    <n v="5.66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51"/>
    <x v="1"/>
    <s v="EL451"/>
    <s v="6320"/>
    <x v="28"/>
    <s v=""/>
    <n v="102.25"/>
    <s v="Clear EL451 Veh Exp (incl Storm Proj)"/>
    <s v=""/>
    <s v="F5_EL451_STRMVEH"/>
    <s v="TARGET"/>
    <d v="2018-04-30T00:00:00"/>
    <d v="2018-05-03T00:00:00"/>
    <s v="Yes"/>
  </r>
  <r>
    <s v="AA"/>
    <s v="CU00"/>
    <s v="JRNL00476661"/>
    <s v="FE44-EL441-6220-5951"/>
    <x v="0"/>
    <s v="EL441"/>
    <s v="6220"/>
    <x v="28"/>
    <s v=""/>
    <n v="1.24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20-5951"/>
    <x v="0"/>
    <s v="EL441"/>
    <s v="6120"/>
    <x v="28"/>
    <s v=""/>
    <n v="4.51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210-5951"/>
    <x v="0"/>
    <s v="EL441"/>
    <s v="6210"/>
    <x v="28"/>
    <s v=""/>
    <n v="7.32"/>
    <s v="Clear EL441 Py and 62s (excl Storm Proj)"/>
    <s v=""/>
    <s v="F5_EL441_STRMPYD"/>
    <s v="TARGET"/>
    <d v="2018-11-30T00:00:00"/>
    <d v="2018-12-06T00:00:00"/>
    <s v="Yes"/>
  </r>
  <r>
    <s v="AA"/>
    <s v="CU00"/>
    <s v="JRNL00476661"/>
    <s v="FE44-EL441-6110-5951"/>
    <x v="0"/>
    <s v="EL441"/>
    <s v="6110"/>
    <x v="28"/>
    <s v=""/>
    <n v="235.41"/>
    <s v="Clear EL441 Py and 62s (excl Storm Proj)"/>
    <s v=""/>
    <s v="F5_EL441_STRMPYD"/>
    <s v="TARGET"/>
    <d v="2018-11-30T00:00:00"/>
    <d v="2018-12-06T00:00:00"/>
    <s v="Yes"/>
  </r>
  <r>
    <s v="AA"/>
    <s v="CU00"/>
    <s v="JRNL00461439"/>
    <s v="FE44-EL441-6290-5951"/>
    <x v="0"/>
    <s v="EL441"/>
    <s v="6290"/>
    <x v="28"/>
    <s v=""/>
    <n v="208.6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51"/>
    <x v="0"/>
    <s v="EL441"/>
    <s v="6260"/>
    <x v="28"/>
    <s v=""/>
    <n v="31.99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51"/>
    <x v="0"/>
    <s v="EL441"/>
    <s v="6250"/>
    <x v="28"/>
    <s v=""/>
    <n v="61.1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51"/>
    <x v="0"/>
    <s v="EL441"/>
    <s v="6240"/>
    <x v="28"/>
    <s v=""/>
    <n v="58.74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51"/>
    <x v="0"/>
    <s v="EL441"/>
    <s v="6220"/>
    <x v="28"/>
    <s v=""/>
    <n v="18.84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20-5951"/>
    <x v="0"/>
    <s v="EL441"/>
    <s v="6120"/>
    <x v="28"/>
    <s v=""/>
    <n v="187.0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5-EL451-6310-5951"/>
    <x v="1"/>
    <s v="EL451"/>
    <s v="6310"/>
    <x v="28"/>
    <s v=""/>
    <n v="41.59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30-5951"/>
    <x v="1"/>
    <s v="EL451"/>
    <s v="6330"/>
    <x v="28"/>
    <s v=""/>
    <n v="1.43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210-5951"/>
    <x v="0"/>
    <s v="EL441"/>
    <s v="6210"/>
    <x v="28"/>
    <s v=""/>
    <n v="5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951"/>
    <x v="0"/>
    <s v="EL441"/>
    <s v="6110"/>
    <x v="28"/>
    <s v=""/>
    <n v="975.6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951"/>
    <x v="0"/>
    <s v="EL441"/>
    <s v="6230"/>
    <x v="28"/>
    <s v=""/>
    <n v="2.8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51"/>
    <x v="0"/>
    <s v="EL441"/>
    <s v="6210"/>
    <x v="28"/>
    <s v=""/>
    <n v="4.07"/>
    <s v="Clear EL441 Py and 62s (excl Storm Proj)"/>
    <s v=""/>
    <s v="F5_EL441_STRMPYD"/>
    <s v="TARGET"/>
    <d v="2018-09-30T00:00:00"/>
    <d v="2018-10-04T00:00:00"/>
    <s v="Yes"/>
  </r>
  <r>
    <s v="AA"/>
    <s v="CU00"/>
    <s v="JRNL00476695"/>
    <s v="FE44-EL441-6120-5951"/>
    <x v="0"/>
    <s v="EL441"/>
    <s v="6120"/>
    <x v="28"/>
    <s v=""/>
    <n v="-306.18"/>
    <s v="EL441_Payroll Accrual 1B"/>
    <s v=""/>
    <s v="F7_EL441_PA1B"/>
    <s v="JRNL00476667"/>
    <d v="2018-12-31T00:00:00"/>
    <d v="2019-01-07T00:00:00"/>
    <s v="Yes"/>
  </r>
  <r>
    <s v="AA"/>
    <s v="CU00"/>
    <s v="JRNL00476695"/>
    <s v="FE44-EL441-6110-5951"/>
    <x v="0"/>
    <s v="EL441"/>
    <s v="6110"/>
    <x v="28"/>
    <s v=""/>
    <n v="-600.48"/>
    <s v="EL441_Payroll Accrual 1A"/>
    <s v=""/>
    <s v="F7_EL441_PA1A"/>
    <s v="JRNL00476667"/>
    <d v="2018-12-31T00:00:00"/>
    <d v="2019-01-07T00:00:00"/>
    <s v="Yes"/>
  </r>
  <r>
    <s v="AA"/>
    <s v="CU00"/>
    <s v="JRNL00476661"/>
    <s v="FE44-EL441-6390-5951"/>
    <x v="0"/>
    <s v="EL441"/>
    <s v="6390"/>
    <x v="28"/>
    <s v=""/>
    <n v="273.49"/>
    <s v="Clear EL441 Veh Exp (incl Storm Proj)"/>
    <s v=""/>
    <s v="F5_EL441_STRMVEH"/>
    <s v="TARGET"/>
    <d v="2018-11-30T00:00:00"/>
    <d v="2018-12-06T00:00:00"/>
    <s v="Yes"/>
  </r>
  <r>
    <s v="PY"/>
    <s v="FC00"/>
    <s v="JRNL00478724"/>
    <s v="FE44-EL441-6120-5951"/>
    <x v="0"/>
    <s v="EL441"/>
    <s v="6120"/>
    <x v="28"/>
    <s v=""/>
    <n v="59.94"/>
    <s v="FC B01-OT/On Call/CT"/>
    <s v=""/>
    <s v=""/>
    <s v="JRNL00478724"/>
    <d v="2018-12-31T00:00:00"/>
    <d v="2019-01-06T00:00:00"/>
    <s v="Yes"/>
  </r>
  <r>
    <s v="AA"/>
    <s v="CU00"/>
    <s v="JRNL00476661"/>
    <s v="FE44-EL441-6330-5951"/>
    <x v="0"/>
    <s v="EL441"/>
    <s v="6330"/>
    <x v="28"/>
    <s v=""/>
    <n v="9.0500000000000007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20-5951"/>
    <x v="0"/>
    <s v="EL441"/>
    <s v="6320"/>
    <x v="28"/>
    <s v=""/>
    <n v="178.39"/>
    <s v="Clear EL441 Veh Exp (incl Storm Proj)"/>
    <s v=""/>
    <s v="F5_EL441_STRMVEH"/>
    <s v="TARGET"/>
    <d v="2018-11-30T00:00:00"/>
    <d v="2018-12-06T00:00:00"/>
    <s v="Yes"/>
  </r>
  <r>
    <s v="AA"/>
    <s v="CU00"/>
    <s v="JRNL00476661"/>
    <s v="FE44-EL441-6310-5951"/>
    <x v="0"/>
    <s v="EL441"/>
    <s v="6310"/>
    <x v="28"/>
    <s v=""/>
    <n v="182.96"/>
    <s v="Clear EL441 Veh Exp (incl Storm Proj)"/>
    <s v=""/>
    <s v="F5_EL441_STRMVEH"/>
    <s v="TARGET"/>
    <d v="2018-11-30T00:00:00"/>
    <d v="2018-12-06T00:00:00"/>
    <s v="Yes"/>
  </r>
  <r>
    <s v="AA"/>
    <s v="CU00"/>
    <s v="JRNL00461439"/>
    <s v="FE44-EL441-6390-5951"/>
    <x v="0"/>
    <s v="EL441"/>
    <s v="6390"/>
    <x v="28"/>
    <s v=""/>
    <n v="108.16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51"/>
    <x v="0"/>
    <s v="EL441"/>
    <s v="6330"/>
    <x v="28"/>
    <s v=""/>
    <n v="25.39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51"/>
    <x v="0"/>
    <s v="EL441"/>
    <s v="6320"/>
    <x v="28"/>
    <s v=""/>
    <n v="546.2999999999999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51"/>
    <x v="0"/>
    <s v="EL441"/>
    <s v="6310"/>
    <x v="28"/>
    <s v=""/>
    <n v="341.61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90-5951"/>
    <x v="0"/>
    <s v="EL441"/>
    <s v="6390"/>
    <x v="28"/>
    <s v=""/>
    <n v="272.0299999999999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51"/>
    <x v="0"/>
    <s v="EL441"/>
    <s v="6320"/>
    <x v="28"/>
    <s v=""/>
    <n v="169.4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51"/>
    <x v="0"/>
    <s v="EL441"/>
    <s v="6330"/>
    <x v="28"/>
    <s v=""/>
    <n v="7.8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250-5951"/>
    <x v="0"/>
    <s v="EL441"/>
    <s v="6250"/>
    <x v="28"/>
    <s v=""/>
    <n v="53.49"/>
    <s v="Clear EL441 Py and 62s (excl Storm Proj)"/>
    <s v=""/>
    <s v="F5_EL441_STRMPYD"/>
    <s v="TARGET"/>
    <d v="2018-09-30T00:00:00"/>
    <d v="2018-10-04T00:00:00"/>
    <s v="Yes"/>
  </r>
  <r>
    <s v="AA"/>
    <s v="CU00"/>
    <s v="JRNL00474685"/>
    <s v="FE44-EL441-6250-5951"/>
    <x v="0"/>
    <s v="EL441"/>
    <s v="6250"/>
    <x v="28"/>
    <s v=""/>
    <n v="20.36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40-5951"/>
    <x v="0"/>
    <s v="EL441"/>
    <s v="6240"/>
    <x v="28"/>
    <s v=""/>
    <n v="0.03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51"/>
    <x v="0"/>
    <s v="EL441"/>
    <s v="6110"/>
    <x v="28"/>
    <s v=""/>
    <n v="272.27"/>
    <s v="Clear EL441 Py and 62s (excl Storm Proj)"/>
    <s v=""/>
    <s v="F5_EL441_STRMPYD"/>
    <s v="TARGET"/>
    <d v="2018-10-31T00:00:00"/>
    <d v="2018-11-07T00:00:00"/>
    <s v="Yes"/>
  </r>
  <r>
    <s v="AA"/>
    <s v="CU00"/>
    <s v="JRNL00461439"/>
    <s v="FE45-EL451-6290-5951"/>
    <x v="1"/>
    <s v="EL451"/>
    <s v="6290"/>
    <x v="28"/>
    <s v=""/>
    <n v="16.86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51"/>
    <x v="1"/>
    <s v="EL451"/>
    <s v="6250"/>
    <x v="28"/>
    <s v=""/>
    <n v="5.56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51"/>
    <x v="1"/>
    <s v="EL451"/>
    <s v="6240"/>
    <x v="28"/>
    <s v=""/>
    <n v="10.7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51"/>
    <x v="1"/>
    <s v="EL451"/>
    <s v="6220"/>
    <x v="28"/>
    <s v=""/>
    <n v="0.17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20-5951"/>
    <x v="1"/>
    <s v="EL451"/>
    <s v="6120"/>
    <x v="28"/>
    <s v=""/>
    <n v="17.71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310-5951"/>
    <x v="1"/>
    <s v="EL451"/>
    <s v="6310"/>
    <x v="28"/>
    <s v=""/>
    <n v="9.7899999999999991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110-5951"/>
    <x v="0"/>
    <s v="EL441"/>
    <s v="6110"/>
    <x v="28"/>
    <s v=""/>
    <n v="1103.9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51"/>
    <x v="0"/>
    <s v="EL441"/>
    <s v="6220"/>
    <x v="28"/>
    <s v=""/>
    <n v="9.220000000000000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51"/>
    <x v="0"/>
    <s v="EL441"/>
    <s v="6290"/>
    <x v="28"/>
    <s v=""/>
    <n v="63.4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20-5951"/>
    <x v="1"/>
    <s v="EL451"/>
    <s v="6320"/>
    <x v="28"/>
    <s v=""/>
    <n v="74.67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90-5951"/>
    <x v="1"/>
    <s v="EL451"/>
    <s v="6390"/>
    <x v="28"/>
    <s v=""/>
    <n v="102.43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951"/>
    <x v="1"/>
    <s v="EL451"/>
    <s v="6310"/>
    <x v="28"/>
    <s v=""/>
    <n v="15.21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51"/>
    <x v="1"/>
    <s v="EL451"/>
    <s v="6330"/>
    <x v="28"/>
    <s v=""/>
    <n v="4.51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51"/>
    <x v="1"/>
    <s v="EL451"/>
    <s v="6390"/>
    <x v="28"/>
    <s v=""/>
    <n v="27.19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250-5951"/>
    <x v="0"/>
    <s v="EL441"/>
    <s v="6250"/>
    <x v="28"/>
    <s v=""/>
    <n v="29.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951"/>
    <x v="0"/>
    <s v="EL441"/>
    <s v="6240"/>
    <x v="28"/>
    <s v=""/>
    <n v="-1.8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51"/>
    <x v="0"/>
    <s v="EL441"/>
    <s v="6120"/>
    <x v="28"/>
    <s v=""/>
    <n v="126.12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51"/>
    <x v="0"/>
    <s v="EL441"/>
    <s v="6220"/>
    <x v="28"/>
    <s v=""/>
    <n v="6.2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951"/>
    <x v="1"/>
    <s v="EL451"/>
    <s v="6330"/>
    <x v="28"/>
    <s v=""/>
    <n v="0.61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51"/>
    <x v="1"/>
    <s v="EL451"/>
    <s v="6320"/>
    <x v="28"/>
    <s v=""/>
    <n v="11.06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210-5951"/>
    <x v="0"/>
    <s v="EL441"/>
    <s v="6210"/>
    <x v="28"/>
    <s v=""/>
    <n v="40.65999999999999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951"/>
    <x v="0"/>
    <s v="EL441"/>
    <s v="6120"/>
    <x v="28"/>
    <s v=""/>
    <n v="105.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51"/>
    <x v="0"/>
    <s v="EL441"/>
    <s v="6110"/>
    <x v="28"/>
    <s v=""/>
    <n v="589.6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210-5951"/>
    <x v="1"/>
    <s v="EL451"/>
    <s v="6210"/>
    <x v="28"/>
    <s v=""/>
    <n v="4.0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10-5951"/>
    <x v="1"/>
    <s v="EL451"/>
    <s v="6110"/>
    <x v="28"/>
    <s v=""/>
    <n v="164.32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220-5951"/>
    <x v="1"/>
    <s v="EL451"/>
    <s v="6220"/>
    <x v="28"/>
    <s v=""/>
    <n v="7.0000000000000007E-2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51"/>
    <x v="1"/>
    <s v="EL451"/>
    <s v="6110"/>
    <x v="28"/>
    <s v=""/>
    <n v="25.48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90-5951"/>
    <x v="1"/>
    <s v="EL451"/>
    <s v="6290"/>
    <x v="28"/>
    <s v=""/>
    <n v="5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51"/>
    <x v="1"/>
    <s v="EL451"/>
    <s v="6250"/>
    <x v="28"/>
    <s v=""/>
    <n v="18.05999999999999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51"/>
    <x v="1"/>
    <s v="EL451"/>
    <s v="6240"/>
    <x v="28"/>
    <s v=""/>
    <n v="9.02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51"/>
    <x v="1"/>
    <s v="EL451"/>
    <s v="6220"/>
    <x v="28"/>
    <s v=""/>
    <n v="0.2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51"/>
    <x v="1"/>
    <s v="EL451"/>
    <s v="6120"/>
    <x v="28"/>
    <s v=""/>
    <n v="87.8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51"/>
    <x v="1"/>
    <s v="EL451"/>
    <s v="6110"/>
    <x v="28"/>
    <s v=""/>
    <n v="366.77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951"/>
    <x v="1"/>
    <s v="EL451"/>
    <s v="6310"/>
    <x v="28"/>
    <s v=""/>
    <n v="2.58"/>
    <s v="Clear EL451 Veh Exp (incl Storm Proj)"/>
    <s v=""/>
    <s v="F5_EL451_STRMVEH"/>
    <s v="TARGET"/>
    <d v="2018-08-31T00:00:00"/>
    <d v="2018-09-10T00:00:00"/>
    <s v="Yes"/>
  </r>
  <r>
    <s v="AA"/>
    <s v="CU00"/>
    <s v="JRNL00465869"/>
    <s v="FE45-EL451-6320-5951"/>
    <x v="1"/>
    <s v="EL451"/>
    <s v="6320"/>
    <x v="28"/>
    <s v=""/>
    <n v="87.63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51"/>
    <x v="1"/>
    <s v="EL451"/>
    <s v="6290"/>
    <x v="28"/>
    <s v=""/>
    <n v="-10.19999999999999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51"/>
    <x v="1"/>
    <s v="EL451"/>
    <s v="6250"/>
    <x v="28"/>
    <s v=""/>
    <n v="0.46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51"/>
    <x v="1"/>
    <s v="EL451"/>
    <s v="6240"/>
    <x v="28"/>
    <s v=""/>
    <n v="1.3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51"/>
    <x v="0"/>
    <s v="EL441"/>
    <s v="6290"/>
    <x v="28"/>
    <s v=""/>
    <n v="-255.8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51"/>
    <x v="0"/>
    <s v="EL441"/>
    <s v="6260"/>
    <x v="28"/>
    <s v=""/>
    <n v="8.8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51"/>
    <x v="0"/>
    <s v="EL441"/>
    <s v="6250"/>
    <x v="28"/>
    <s v=""/>
    <n v="10.8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51"/>
    <x v="0"/>
    <s v="EL441"/>
    <s v="6240"/>
    <x v="28"/>
    <s v=""/>
    <n v="13.91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51"/>
    <x v="0"/>
    <s v="EL441"/>
    <s v="6290"/>
    <x v="28"/>
    <s v=""/>
    <n v="263.7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51"/>
    <x v="0"/>
    <s v="EL441"/>
    <s v="6260"/>
    <x v="28"/>
    <s v=""/>
    <n v="5.7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51"/>
    <x v="0"/>
    <s v="EL441"/>
    <s v="6210"/>
    <x v="28"/>
    <s v=""/>
    <n v="24.8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51"/>
    <x v="0"/>
    <s v="EL441"/>
    <s v="6120"/>
    <x v="28"/>
    <s v=""/>
    <n v="67.34999999999999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51"/>
    <x v="0"/>
    <s v="EL441"/>
    <s v="6110"/>
    <x v="28"/>
    <s v=""/>
    <n v="606.8099999999999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51"/>
    <x v="0"/>
    <s v="EL441"/>
    <s v="6250"/>
    <x v="28"/>
    <s v=""/>
    <n v="5.5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51"/>
    <x v="0"/>
    <s v="EL441"/>
    <s v="6240"/>
    <x v="28"/>
    <s v=""/>
    <n v="10.03999999999999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51"/>
    <x v="0"/>
    <s v="EL441"/>
    <s v="6230"/>
    <x v="28"/>
    <s v=""/>
    <n v="44.5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51"/>
    <x v="0"/>
    <s v="EL441"/>
    <s v="6220"/>
    <x v="28"/>
    <s v=""/>
    <n v="10.8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5-EL451-6310-5951"/>
    <x v="1"/>
    <s v="EL451"/>
    <s v="6310"/>
    <x v="28"/>
    <s v=""/>
    <n v="58.02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90-5951"/>
    <x v="1"/>
    <s v="EL451"/>
    <s v="6390"/>
    <x v="28"/>
    <s v=""/>
    <n v="61.91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951"/>
    <x v="1"/>
    <s v="EL451"/>
    <s v="6330"/>
    <x v="28"/>
    <s v=""/>
    <n v="4.8499999999999996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4-EL441-6220-5951"/>
    <x v="0"/>
    <s v="EL441"/>
    <s v="6220"/>
    <x v="28"/>
    <s v=""/>
    <n v="2.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951"/>
    <x v="0"/>
    <s v="EL441"/>
    <s v="6120"/>
    <x v="28"/>
    <s v=""/>
    <n v="30.6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51"/>
    <x v="0"/>
    <s v="EL441"/>
    <s v="6210"/>
    <x v="28"/>
    <s v=""/>
    <n v="1.53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90-5951"/>
    <x v="0"/>
    <s v="EL441"/>
    <s v="6290"/>
    <x v="28"/>
    <s v=""/>
    <n v="128.44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951"/>
    <x v="0"/>
    <s v="EL441"/>
    <s v="6210"/>
    <x v="28"/>
    <s v=""/>
    <n v="26.9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951"/>
    <x v="0"/>
    <s v="EL441"/>
    <s v="6120"/>
    <x v="28"/>
    <s v=""/>
    <n v="65.430000000000007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20-5951"/>
    <x v="1"/>
    <s v="EL451"/>
    <s v="6220"/>
    <x v="28"/>
    <s v=""/>
    <n v="0.3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51"/>
    <x v="1"/>
    <s v="EL451"/>
    <s v="6120"/>
    <x v="28"/>
    <s v=""/>
    <n v="1.9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51"/>
    <x v="0"/>
    <s v="EL441"/>
    <s v="6110"/>
    <x v="28"/>
    <s v=""/>
    <n v="443.3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51"/>
    <x v="0"/>
    <s v="EL441"/>
    <s v="6290"/>
    <x v="28"/>
    <s v=""/>
    <n v="43.2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951"/>
    <x v="0"/>
    <s v="EL441"/>
    <s v="6250"/>
    <x v="28"/>
    <s v=""/>
    <n v="4.5199999999999996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51"/>
    <x v="1"/>
    <s v="EL451"/>
    <s v="6110"/>
    <x v="28"/>
    <s v=""/>
    <n v="17.36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51"/>
    <x v="1"/>
    <s v="EL451"/>
    <s v="6290"/>
    <x v="28"/>
    <s v=""/>
    <n v="108.2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51"/>
    <x v="1"/>
    <s v="EL451"/>
    <s v="6250"/>
    <x v="28"/>
    <s v=""/>
    <n v="11.82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51"/>
    <x v="1"/>
    <s v="EL451"/>
    <s v="6240"/>
    <x v="28"/>
    <s v=""/>
    <n v="17.510000000000002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51"/>
    <x v="1"/>
    <s v="EL451"/>
    <s v="6220"/>
    <x v="28"/>
    <s v=""/>
    <n v="0.5600000000000000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51"/>
    <x v="1"/>
    <s v="EL451"/>
    <s v="6120"/>
    <x v="28"/>
    <s v=""/>
    <n v="15.4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51"/>
    <x v="1"/>
    <s v="EL451"/>
    <s v="6110"/>
    <x v="28"/>
    <s v=""/>
    <n v="175.8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951"/>
    <x v="1"/>
    <s v="EL451"/>
    <s v="6240"/>
    <x v="28"/>
    <s v=""/>
    <n v="0.4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51"/>
    <x v="1"/>
    <s v="EL451"/>
    <s v="6120"/>
    <x v="28"/>
    <s v=""/>
    <n v="8.9499999999999993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51"/>
    <x v="1"/>
    <s v="EL451"/>
    <s v="6250"/>
    <x v="28"/>
    <s v=""/>
    <n v="7.9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951"/>
    <x v="1"/>
    <s v="EL451"/>
    <s v="6110"/>
    <x v="28"/>
    <s v=""/>
    <n v="384.55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90-5951"/>
    <x v="1"/>
    <s v="EL451"/>
    <s v="6390"/>
    <x v="28"/>
    <s v=""/>
    <n v="11.15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30-5951"/>
    <x v="1"/>
    <s v="EL451"/>
    <s v="6330"/>
    <x v="28"/>
    <s v=""/>
    <n v="0.7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51"/>
    <x v="1"/>
    <s v="EL451"/>
    <s v="6320"/>
    <x v="28"/>
    <s v=""/>
    <n v="12.58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51"/>
    <x v="1"/>
    <s v="EL451"/>
    <s v="6390"/>
    <x v="28"/>
    <s v=""/>
    <n v="113.89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51"/>
    <x v="1"/>
    <s v="EL451"/>
    <s v="6330"/>
    <x v="28"/>
    <s v=""/>
    <n v="7.09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20-5951"/>
    <x v="1"/>
    <s v="EL451"/>
    <s v="6320"/>
    <x v="28"/>
    <s v=""/>
    <n v="128.09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951"/>
    <x v="0"/>
    <s v="EL441"/>
    <s v="6240"/>
    <x v="28"/>
    <s v=""/>
    <n v="6.15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51"/>
    <x v="0"/>
    <s v="EL441"/>
    <s v="6220"/>
    <x v="28"/>
    <s v=""/>
    <n v="13.25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51"/>
    <x v="0"/>
    <s v="EL441"/>
    <s v="6220"/>
    <x v="28"/>
    <s v=""/>
    <n v="12.92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10-5951"/>
    <x v="1"/>
    <s v="EL451"/>
    <s v="6310"/>
    <x v="28"/>
    <s v=""/>
    <n v="70.84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51"/>
    <x v="1"/>
    <s v="EL451"/>
    <s v="6390"/>
    <x v="28"/>
    <s v=""/>
    <n v="5.33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40-5951"/>
    <x v="1"/>
    <s v="EL451"/>
    <s v="6240"/>
    <x v="28"/>
    <s v=""/>
    <n v="3.1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51"/>
    <x v="1"/>
    <s v="EL451"/>
    <s v="6220"/>
    <x v="28"/>
    <s v=""/>
    <n v="2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951"/>
    <x v="1"/>
    <s v="EL451"/>
    <s v="6320"/>
    <x v="28"/>
    <s v=""/>
    <n v="25.84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51"/>
    <x v="1"/>
    <s v="EL451"/>
    <s v="6310"/>
    <x v="28"/>
    <s v=""/>
    <n v="17.96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10-5951"/>
    <x v="1"/>
    <s v="EL451"/>
    <s v="6210"/>
    <x v="28"/>
    <s v=""/>
    <n v="6.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51"/>
    <x v="1"/>
    <s v="EL451"/>
    <s v="6120"/>
    <x v="28"/>
    <s v=""/>
    <n v="48.2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51"/>
    <x v="1"/>
    <s v="EL451"/>
    <s v="6290"/>
    <x v="28"/>
    <s v=""/>
    <n v="75.239999999999995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51"/>
    <x v="1"/>
    <s v="EL451"/>
    <s v="6120"/>
    <x v="28"/>
    <s v=""/>
    <n v="20.4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51"/>
    <x v="1"/>
    <s v="EL451"/>
    <s v="6110"/>
    <x v="28"/>
    <s v=""/>
    <n v="79.2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51"/>
    <x v="1"/>
    <s v="EL451"/>
    <s v="6240"/>
    <x v="28"/>
    <s v=""/>
    <n v="4.860000000000000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951"/>
    <x v="1"/>
    <s v="EL451"/>
    <s v="6220"/>
    <x v="28"/>
    <s v=""/>
    <n v="0.3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51"/>
    <x v="1"/>
    <s v="EL451"/>
    <s v="6210"/>
    <x v="28"/>
    <s v=""/>
    <n v="1.0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51"/>
    <x v="1"/>
    <s v="EL451"/>
    <s v="6290"/>
    <x v="28"/>
    <s v=""/>
    <n v="45.4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51"/>
    <x v="1"/>
    <s v="EL451"/>
    <s v="6250"/>
    <x v="28"/>
    <s v=""/>
    <n v="4.519999999999999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4-EL441-6120-5951"/>
    <x v="0"/>
    <s v="EL441"/>
    <s v="6120"/>
    <x v="28"/>
    <s v=""/>
    <n v="102.1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51"/>
    <x v="0"/>
    <s v="EL441"/>
    <s v="6110"/>
    <x v="28"/>
    <s v=""/>
    <n v="514.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51"/>
    <x v="0"/>
    <s v="EL441"/>
    <s v="6290"/>
    <x v="28"/>
    <s v=""/>
    <n v="41.7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951"/>
    <x v="0"/>
    <s v="EL441"/>
    <s v="6260"/>
    <x v="28"/>
    <s v=""/>
    <n v="10.5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951"/>
    <x v="0"/>
    <s v="EL441"/>
    <s v="6240"/>
    <x v="28"/>
    <s v=""/>
    <n v="13.61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51"/>
    <x v="0"/>
    <s v="EL441"/>
    <s v="6290"/>
    <x v="28"/>
    <s v=""/>
    <n v="212.3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51"/>
    <x v="0"/>
    <s v="EL441"/>
    <s v="6250"/>
    <x v="28"/>
    <s v=""/>
    <n v="172.8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51"/>
    <x v="0"/>
    <s v="EL441"/>
    <s v="6240"/>
    <x v="28"/>
    <s v=""/>
    <n v="65.0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51"/>
    <x v="0"/>
    <s v="EL441"/>
    <s v="6230"/>
    <x v="28"/>
    <s v=""/>
    <n v="206.4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51"/>
    <x v="0"/>
    <s v="EL441"/>
    <s v="6220"/>
    <x v="28"/>
    <s v=""/>
    <n v="29.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20-5951"/>
    <x v="0"/>
    <s v="EL441"/>
    <s v="6120"/>
    <x v="28"/>
    <s v=""/>
    <n v="359.27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30-5951"/>
    <x v="0"/>
    <s v="EL441"/>
    <s v="6330"/>
    <x v="28"/>
    <s v=""/>
    <n v="7.86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90-5951"/>
    <x v="0"/>
    <s v="EL441"/>
    <s v="6390"/>
    <x v="28"/>
    <s v=""/>
    <n v="-249.44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10-5951"/>
    <x v="0"/>
    <s v="EL441"/>
    <s v="6310"/>
    <x v="28"/>
    <s v=""/>
    <n v="180.27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951"/>
    <x v="0"/>
    <s v="EL441"/>
    <s v="6390"/>
    <x v="28"/>
    <s v=""/>
    <n v="536.0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51"/>
    <x v="0"/>
    <s v="EL441"/>
    <s v="6330"/>
    <x v="28"/>
    <s v=""/>
    <n v="11.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51"/>
    <x v="0"/>
    <s v="EL441"/>
    <s v="6320"/>
    <x v="28"/>
    <s v=""/>
    <n v="228.52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51"/>
    <x v="0"/>
    <s v="EL441"/>
    <s v="6390"/>
    <x v="28"/>
    <s v=""/>
    <n v="232.68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51"/>
    <x v="0"/>
    <s v="EL441"/>
    <s v="6330"/>
    <x v="28"/>
    <s v=""/>
    <n v="15.74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51"/>
    <x v="0"/>
    <s v="EL441"/>
    <s v="6320"/>
    <x v="28"/>
    <s v=""/>
    <n v="338.67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51"/>
    <x v="0"/>
    <s v="EL441"/>
    <s v="6310"/>
    <x v="28"/>
    <s v=""/>
    <n v="121.23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51"/>
    <x v="0"/>
    <s v="EL441"/>
    <s v="6320"/>
    <x v="28"/>
    <s v=""/>
    <n v="235.3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51"/>
    <x v="0"/>
    <s v="EL441"/>
    <s v="6310"/>
    <x v="28"/>
    <s v=""/>
    <n v="288.3500000000000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51"/>
    <x v="0"/>
    <s v="EL441"/>
    <s v="6390"/>
    <x v="28"/>
    <s v=""/>
    <n v="154.44999999999999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51"/>
    <x v="0"/>
    <s v="EL441"/>
    <s v="6330"/>
    <x v="28"/>
    <s v=""/>
    <n v="10.94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20-5951"/>
    <x v="0"/>
    <s v="EL441"/>
    <s v="6320"/>
    <x v="28"/>
    <s v=""/>
    <n v="169.09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51"/>
    <x v="0"/>
    <s v="EL441"/>
    <s v="6310"/>
    <x v="28"/>
    <s v=""/>
    <n v="322.55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10-5951"/>
    <x v="0"/>
    <s v="EL441"/>
    <s v="6310"/>
    <x v="28"/>
    <s v=""/>
    <n v="187.7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51"/>
    <x v="0"/>
    <s v="EL441"/>
    <s v="6390"/>
    <x v="28"/>
    <s v=""/>
    <n v="216.41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51"/>
    <x v="0"/>
    <s v="EL441"/>
    <s v="6330"/>
    <x v="28"/>
    <s v=""/>
    <n v="6.97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20-5951"/>
    <x v="0"/>
    <s v="EL441"/>
    <s v="6320"/>
    <x v="28"/>
    <s v=""/>
    <n v="149.88999999999999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10-5951"/>
    <x v="0"/>
    <s v="EL441"/>
    <s v="6310"/>
    <x v="28"/>
    <s v=""/>
    <n v="185.75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51"/>
    <x v="0"/>
    <s v="EL441"/>
    <s v="6390"/>
    <x v="28"/>
    <s v=""/>
    <n v="1304.67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10-5951"/>
    <x v="0"/>
    <s v="EL441"/>
    <s v="6110"/>
    <x v="28"/>
    <s v=""/>
    <n v="1796.3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90-5951"/>
    <x v="0"/>
    <s v="EL441"/>
    <s v="6290"/>
    <x v="28"/>
    <s v=""/>
    <n v="306.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10-5951"/>
    <x v="0"/>
    <s v="EL441"/>
    <s v="6210"/>
    <x v="28"/>
    <s v=""/>
    <n v="10.67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20-5951"/>
    <x v="0"/>
    <s v="EL441"/>
    <s v="6220"/>
    <x v="28"/>
    <s v=""/>
    <n v="9.9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51"/>
    <x v="0"/>
    <s v="EL441"/>
    <s v="6120"/>
    <x v="28"/>
    <s v=""/>
    <n v="105.37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951"/>
    <x v="0"/>
    <s v="EL441"/>
    <s v="6110"/>
    <x v="28"/>
    <s v=""/>
    <n v="272.7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51"/>
    <x v="0"/>
    <s v="EL441"/>
    <s v="6240"/>
    <x v="28"/>
    <s v=""/>
    <n v="6.6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51"/>
    <x v="0"/>
    <s v="EL441"/>
    <s v="6250"/>
    <x v="28"/>
    <s v=""/>
    <n v="22.4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51"/>
    <x v="1"/>
    <s v="EL451"/>
    <s v="6330"/>
    <x v="28"/>
    <s v=""/>
    <n v="1.64"/>
    <s v="Clear EL451 Veh Exp (incl Storm Proj)"/>
    <s v=""/>
    <s v="F5_EL451_STRMVEH"/>
    <s v="TARGET"/>
    <d v="2018-03-31T00:00:00"/>
    <d v="2018-04-05T00:00:00"/>
    <s v="Yes"/>
  </r>
  <r>
    <s v="E4SE"/>
    <s v="CU00"/>
    <s v="JRNL00469645"/>
    <s v="FE45-EL451-7830-5951"/>
    <x v="1"/>
    <s v="EL451"/>
    <s v="7830"/>
    <x v="28"/>
    <s v=""/>
    <n v="4"/>
    <s v="MISCINVLOSS:FPFBE"/>
    <s v=""/>
    <s v="535537:256565"/>
    <s v="ESLS2"/>
    <d v="2018-09-04T00:00:00"/>
    <d v="2018-09-07T00:00:00"/>
    <s v="Yes"/>
  </r>
  <r>
    <s v="AA"/>
    <s v="CU00"/>
    <s v="JRNL00459368"/>
    <s v="FE45-EL451-6310-5951"/>
    <x v="1"/>
    <s v="EL451"/>
    <s v="6310"/>
    <x v="28"/>
    <s v=""/>
    <n v="6.97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51"/>
    <x v="0"/>
    <s v="EL441"/>
    <s v="6330"/>
    <x v="28"/>
    <s v=""/>
    <n v="58.15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51"/>
    <x v="0"/>
    <s v="EL441"/>
    <s v="6320"/>
    <x v="28"/>
    <s v=""/>
    <n v="1251.089999999999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51"/>
    <x v="0"/>
    <s v="EL441"/>
    <s v="6310"/>
    <x v="28"/>
    <s v=""/>
    <n v="743.7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51"/>
    <x v="0"/>
    <s v="EL441"/>
    <s v="6330"/>
    <x v="28"/>
    <s v=""/>
    <n v="5.9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51"/>
    <x v="0"/>
    <s v="EL441"/>
    <s v="6310"/>
    <x v="28"/>
    <s v=""/>
    <n v="61.26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51"/>
    <x v="1"/>
    <s v="EL451"/>
    <s v="6120"/>
    <x v="28"/>
    <s v=""/>
    <n v="15.7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51"/>
    <x v="1"/>
    <s v="EL451"/>
    <s v="6220"/>
    <x v="28"/>
    <s v=""/>
    <n v="0.0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51"/>
    <x v="1"/>
    <s v="EL451"/>
    <s v="6250"/>
    <x v="28"/>
    <s v=""/>
    <n v="14.1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51"/>
    <x v="1"/>
    <s v="EL451"/>
    <s v="6110"/>
    <x v="28"/>
    <s v=""/>
    <n v="51.8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51"/>
    <x v="1"/>
    <s v="EL451"/>
    <s v="6240"/>
    <x v="28"/>
    <s v=""/>
    <n v="1.7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951"/>
    <x v="1"/>
    <s v="EL451"/>
    <s v="6320"/>
    <x v="28"/>
    <s v=""/>
    <n v="29.71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951"/>
    <x v="1"/>
    <s v="EL451"/>
    <s v="6390"/>
    <x v="28"/>
    <s v=""/>
    <n v="21.2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951"/>
    <x v="0"/>
    <s v="EL441"/>
    <s v="6390"/>
    <x v="28"/>
    <s v=""/>
    <n v="139.16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51"/>
    <x v="0"/>
    <s v="EL441"/>
    <s v="6320"/>
    <x v="28"/>
    <s v=""/>
    <n v="127.6"/>
    <s v="Clear EL441 Veh Exp (incl Storm Proj)"/>
    <s v=""/>
    <s v="F5_EL441_STRMVEH"/>
    <s v="TARGET"/>
    <d v="2018-03-31T00:00:00"/>
    <d v="2018-04-05T00:00:00"/>
    <s v="Yes"/>
  </r>
  <r>
    <s v="PY"/>
    <s v="FC00"/>
    <s v="JRNL00461013"/>
    <s v="FE44-EL441-6120-5951"/>
    <x v="0"/>
    <s v="EL441"/>
    <s v="6120"/>
    <x v="28"/>
    <s v=""/>
    <n v="1270.48"/>
    <s v="FC B17-OT/On Call/CT"/>
    <s v=""/>
    <s v=""/>
    <s v="JRNL00461013"/>
    <d v="2018-04-26T00:00:00"/>
    <d v="2018-05-01T00:00:00"/>
    <s v="Yes"/>
  </r>
  <r>
    <s v="AA"/>
    <s v="CU00"/>
    <s v="JRNL00463635"/>
    <s v="FE44-EL441-6120-5951"/>
    <x v="0"/>
    <s v="EL441"/>
    <s v="6120"/>
    <x v="28"/>
    <s v=""/>
    <n v="-961.01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951"/>
    <x v="0"/>
    <s v="EL441"/>
    <s v="6110"/>
    <x v="28"/>
    <s v=""/>
    <n v="-3482.93"/>
    <s v="EL441_Payroll Accrual 1A"/>
    <s v=""/>
    <s v="F7_EL441_PA1A"/>
    <s v="JRNL00463608"/>
    <d v="2018-06-30T00:00:00"/>
    <d v="2018-07-06T00:00:00"/>
    <s v="Yes"/>
  </r>
  <r>
    <s v="AA"/>
    <s v="CU00"/>
    <s v="JRNL00459368"/>
    <s v="FE45-EL451-6290-5951"/>
    <x v="1"/>
    <s v="EL451"/>
    <s v="6290"/>
    <x v="28"/>
    <s v=""/>
    <n v="26.24"/>
    <s v="Clear EL451 Py and 62s (excl Storm Proj)"/>
    <s v=""/>
    <s v="F5_EL451_STRMPYD"/>
    <s v="TARGET"/>
    <d v="2018-03-31T00:00:00"/>
    <d v="2018-04-05T00:00:00"/>
    <s v="Yes"/>
  </r>
  <r>
    <s v="AA"/>
    <s v="CU00"/>
    <s v="JRNL00461461"/>
    <s v="FE45-EL451-6120-5951"/>
    <x v="1"/>
    <s v="EL451"/>
    <s v="6120"/>
    <x v="28"/>
    <s v=""/>
    <n v="-34.78"/>
    <s v="EL451_Payroll Accrual 1B"/>
    <s v=""/>
    <s v="F7_EL451_PA1B"/>
    <s v="JRNL00461445"/>
    <d v="2018-05-31T00:00:00"/>
    <d v="2018-06-06T00:00:00"/>
    <s v="Yes"/>
  </r>
  <r>
    <s v="PY"/>
    <s v="FC00"/>
    <s v="JRNL00469512"/>
    <s v="FE44-EL441-6120-5951"/>
    <x v="0"/>
    <s v="EL441"/>
    <s v="6120"/>
    <x v="28"/>
    <s v=""/>
    <n v="159.44"/>
    <s v="FC B35-OT/On Call/CT"/>
    <s v=""/>
    <s v=""/>
    <s v="JRNL00469512"/>
    <d v="2018-08-30T00:00:00"/>
    <d v="2018-09-04T00:00:00"/>
    <s v="Yes"/>
  </r>
  <r>
    <s v="PY"/>
    <s v="FC00"/>
    <s v="JRNL00461013"/>
    <s v="FE45-EL451-6120-5951"/>
    <x v="1"/>
    <s v="EL451"/>
    <s v="6120"/>
    <x v="28"/>
    <s v=""/>
    <n v="87.43"/>
    <s v="FC B17-OT/On Call/CT"/>
    <s v=""/>
    <s v=""/>
    <s v="JRNL00461013"/>
    <d v="2018-04-26T00:00:00"/>
    <d v="2018-05-01T00:00:00"/>
    <s v="Yes"/>
  </r>
  <r>
    <s v="AA"/>
    <s v="CU00"/>
    <s v="JRNL00461461"/>
    <s v="FE45-EL451-6110-5951"/>
    <x v="1"/>
    <s v="EL451"/>
    <s v="6110"/>
    <x v="28"/>
    <s v=""/>
    <n v="-181.33"/>
    <s v="EL451_Payroll Accrual 1A"/>
    <s v=""/>
    <s v="F7_EL451_PA1A"/>
    <s v="JRNL00461445"/>
    <d v="2018-05-31T00:00:00"/>
    <d v="2018-06-06T00:00:00"/>
    <s v="Yes"/>
  </r>
  <r>
    <s v="PY"/>
    <s v="FC00"/>
    <s v="JRNL00461013"/>
    <s v="FE44-EL441-6110-5951"/>
    <x v="0"/>
    <s v="EL441"/>
    <s v="6110"/>
    <x v="28"/>
    <s v=""/>
    <n v="1242.47"/>
    <s v="FC B17-Salaries"/>
    <s v=""/>
    <s v=""/>
    <s v="JRNL00461013"/>
    <d v="2018-04-26T00:00:00"/>
    <d v="2018-05-01T00:00:00"/>
    <s v="Yes"/>
  </r>
  <r>
    <s v="PY"/>
    <s v="FC00"/>
    <s v="JRNL00464814"/>
    <s v="FE44-EL441-6110-5951"/>
    <x v="0"/>
    <s v="EL441"/>
    <s v="6110"/>
    <x v="28"/>
    <s v=""/>
    <n v="467.88"/>
    <s v="FC B23-Salaries"/>
    <s v=""/>
    <s v=""/>
    <s v="JRNL00464814"/>
    <d v="2018-06-07T00:00:00"/>
    <d v="2018-07-02T00:00:00"/>
    <s v="Yes"/>
  </r>
  <r>
    <s v="AA"/>
    <s v="CU00"/>
    <s v="JRNL00470339"/>
    <s v="FE44-EN440-6120-5951"/>
    <x v="0"/>
    <s v="EN440"/>
    <s v="6120"/>
    <x v="28"/>
    <s v=""/>
    <n v="-4.58"/>
    <s v="EN440_Payroll Accrual 1B"/>
    <s v=""/>
    <s v="F7_EN440_PA1B"/>
    <s v="JRNL00470311"/>
    <d v="2018-09-30T00:00:00"/>
    <d v="2018-10-04T00:00:00"/>
    <s v="Yes"/>
  </r>
  <r>
    <s v="PY"/>
    <s v="FC00"/>
    <s v="JRNL00457956"/>
    <s v="FE44-EL441-6120-5951"/>
    <x v="0"/>
    <s v="EL441"/>
    <s v="6120"/>
    <x v="28"/>
    <s v=""/>
    <n v="287.56"/>
    <s v="FC B11-OT/On Call/CT"/>
    <s v=""/>
    <s v=""/>
    <s v="JRNL00457956"/>
    <d v="2018-03-15T00:00:00"/>
    <d v="2018-04-03T00:00:00"/>
    <s v="Yes"/>
  </r>
  <r>
    <s v="AA"/>
    <s v="CU00"/>
    <s v="JRNL00459374"/>
    <s v="FE45-EL451-6120-5951"/>
    <x v="1"/>
    <s v="EL451"/>
    <s v="6120"/>
    <x v="28"/>
    <s v=""/>
    <n v="11.64"/>
    <s v="EL451_Payroll Accrual 1B"/>
    <s v=""/>
    <s v="F7_EL451_PA1B"/>
    <s v="TARGET"/>
    <d v="2018-03-31T00:00:00"/>
    <d v="2018-04-05T00:00:00"/>
    <s v="Yes"/>
  </r>
  <r>
    <s v="AA"/>
    <s v="CU00"/>
    <s v="JRNL00474691"/>
    <s v="FE45-EL451-6120-5951"/>
    <x v="1"/>
    <s v="EL451"/>
    <s v="6120"/>
    <x v="28"/>
    <s v=""/>
    <n v="4.29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951"/>
    <x v="1"/>
    <s v="EL451"/>
    <s v="6120"/>
    <x v="28"/>
    <s v=""/>
    <n v="2.0499999999999998"/>
    <s v="EL451_Payroll Accrual 1B"/>
    <s v=""/>
    <s v="F7_EL451_PA1B"/>
    <s v="TARGET"/>
    <d v="2018-08-31T00:00:00"/>
    <d v="2018-09-10T00:00:00"/>
    <s v="Yes"/>
  </r>
  <r>
    <s v="E4SE"/>
    <s v="CU00"/>
    <s v="JRNL00467031"/>
    <s v="FE45-EL451-7830-5951"/>
    <x v="1"/>
    <s v="EL451"/>
    <s v="7830"/>
    <x v="28"/>
    <s v=""/>
    <n v="9.8800000000000008"/>
    <s v="MISCINVLOSS:FPFBE"/>
    <s v=""/>
    <s v="526426:253768"/>
    <s v="EFULI075"/>
    <d v="2018-07-24T00:00:00"/>
    <d v="2018-08-02T00:00:00"/>
    <s v="Yes"/>
  </r>
  <r>
    <s v="E4SE"/>
    <s v="CU00"/>
    <s v="JRNL00469645"/>
    <s v="FE45-EL451-7830-5951"/>
    <x v="1"/>
    <s v="EL451"/>
    <s v="7830"/>
    <x v="28"/>
    <s v=""/>
    <n v="69.16"/>
    <s v="MISCINVLOSS:FPFBE"/>
    <s v=""/>
    <s v="535530:256558"/>
    <s v="EFULI075"/>
    <d v="2018-09-04T00:00:00"/>
    <d v="2018-09-07T00:00:00"/>
    <s v="Yes"/>
  </r>
  <r>
    <s v="E4SE"/>
    <s v="CU00"/>
    <s v="JRNL00462089"/>
    <s v="FE45-EL451-7830-5951"/>
    <x v="1"/>
    <s v="EL451"/>
    <s v="7830"/>
    <x v="28"/>
    <s v=""/>
    <n v="14.82"/>
    <s v="MISCINVLOSS:FPFBE"/>
    <s v=""/>
    <s v="508951:248970"/>
    <s v="EFULI075"/>
    <d v="2018-05-09T00:00:00"/>
    <d v="2018-06-04T00:00:00"/>
    <s v="Yes"/>
  </r>
  <r>
    <s v="PY"/>
    <s v="FC00"/>
    <s v="JRNL00467234"/>
    <s v="FE44-EL441-6110-5951"/>
    <x v="0"/>
    <s v="EL441"/>
    <s v="6110"/>
    <x v="28"/>
    <s v=""/>
    <n v="70.86"/>
    <s v="FC B29-Salaries"/>
    <s v=""/>
    <s v=""/>
    <s v="JRNL00467234"/>
    <d v="2018-07-19T00:00:00"/>
    <d v="2018-08-02T00:00:00"/>
    <s v="Yes"/>
  </r>
  <r>
    <s v="E4SE"/>
    <s v="CU00"/>
    <s v="JRNL00462089"/>
    <s v="FE45-EL451-7830-5951"/>
    <x v="1"/>
    <s v="EL451"/>
    <s v="7830"/>
    <x v="28"/>
    <s v=""/>
    <n v="3.98"/>
    <s v="MISCINVLOSS:FPFBE"/>
    <s v=""/>
    <s v="508947:248966"/>
    <s v="EFULI015"/>
    <d v="2018-05-09T00:00:00"/>
    <d v="2018-06-04T00:00:00"/>
    <s v="Yes"/>
  </r>
  <r>
    <s v="E4SE"/>
    <s v="CU00"/>
    <s v="JRNL00469645"/>
    <s v="FE45-EL451-7830-5951"/>
    <x v="1"/>
    <s v="EL451"/>
    <s v="7830"/>
    <x v="28"/>
    <s v=""/>
    <n v="99.5"/>
    <s v="MISCINVLOSS:FPFBE"/>
    <s v=""/>
    <s v="535532:256560"/>
    <s v="EFULI015"/>
    <d v="2018-09-04T00:00:00"/>
    <d v="2018-09-07T00:00:00"/>
    <s v="Yes"/>
  </r>
  <r>
    <s v="E4SE"/>
    <s v="CU00"/>
    <s v="JRNL00471049"/>
    <s v="FE45-EL451-7830-5951"/>
    <x v="1"/>
    <s v="EL451"/>
    <s v="7830"/>
    <x v="28"/>
    <s v=""/>
    <n v="39.799999999999997"/>
    <s v="MISCINVLOSS:FPFBE"/>
    <s v=""/>
    <s v="540027:258186"/>
    <s v="EFULI015"/>
    <d v="2018-09-24T00:00:00"/>
    <d v="2018-09-27T00:00:00"/>
    <s v="Yes"/>
  </r>
  <r>
    <s v="AA"/>
    <s v="CU00"/>
    <s v="JRNL00468040"/>
    <s v="FE44-EL441-6120-5951"/>
    <x v="0"/>
    <s v="EL441"/>
    <s v="6120"/>
    <x v="28"/>
    <s v=""/>
    <n v="-32.22"/>
    <s v="EL441_Payroll Accrual 1B"/>
    <s v=""/>
    <s v="F7_EL441_PA1B"/>
    <s v="JRNL00468023"/>
    <d v="2018-08-31T00:00:00"/>
    <d v="2018-09-10T00:00:00"/>
    <s v="Yes"/>
  </r>
  <r>
    <s v="AA"/>
    <s v="CU00"/>
    <s v="JRNL00468040"/>
    <s v="FE44-EL441-6110-5951"/>
    <x v="0"/>
    <s v="EL441"/>
    <s v="6110"/>
    <x v="28"/>
    <s v=""/>
    <n v="-86.48"/>
    <s v="EL441_Payroll Accrual 1A"/>
    <s v=""/>
    <s v="F7_EL441_PA1A"/>
    <s v="JRNL00468023"/>
    <d v="2018-08-31T00:00:00"/>
    <d v="2018-09-10T00:00:00"/>
    <s v="Yes"/>
  </r>
  <r>
    <s v="AA"/>
    <s v="CU00"/>
    <s v="JRNL00470339"/>
    <s v="FE44-EN440-6110-5951"/>
    <x v="0"/>
    <s v="EN440"/>
    <s v="6110"/>
    <x v="28"/>
    <s v=""/>
    <n v="-163.63"/>
    <s v="EN440_Payroll Accrual 1A"/>
    <s v=""/>
    <s v="F7_EN440_PA1A"/>
    <s v="JRNL00470311"/>
    <d v="2018-09-30T00:00:00"/>
    <d v="2018-10-04T00:00:00"/>
    <s v="Yes"/>
  </r>
  <r>
    <s v="PY"/>
    <s v="FC00"/>
    <s v="JRNL00478628"/>
    <s v="FE45-EL451-6110-5951"/>
    <x v="1"/>
    <s v="EL451"/>
    <s v="6110"/>
    <x v="28"/>
    <s v=""/>
    <n v="99.9"/>
    <s v="FC B51-Salaries"/>
    <s v=""/>
    <s v=""/>
    <s v="JRNL00478628"/>
    <d v="2018-12-20T00:00:00"/>
    <d v="2019-01-05T00:00:00"/>
    <s v="Yes"/>
  </r>
  <r>
    <s v="PY"/>
    <s v="FC00"/>
    <s v="JRNL00478628"/>
    <s v="FE44-EL441-6110-5951"/>
    <x v="0"/>
    <s v="EL441"/>
    <s v="6110"/>
    <x v="28"/>
    <s v=""/>
    <n v="115.35"/>
    <s v="FC B51-Salaries"/>
    <s v=""/>
    <s v=""/>
    <s v="JRNL00478628"/>
    <d v="2018-12-20T00:00:00"/>
    <d v="2019-01-05T00:00:00"/>
    <s v="Yes"/>
  </r>
  <r>
    <s v="PY"/>
    <s v="FC00"/>
    <s v="JRNL00462830"/>
    <s v="FE44-EL441-6120-5951"/>
    <x v="0"/>
    <s v="EL441"/>
    <s v="6120"/>
    <x v="28"/>
    <s v=""/>
    <n v="829.67"/>
    <s v="FC B21-OT/On Call/CT"/>
    <s v=""/>
    <s v=""/>
    <s v="JRNL00462830"/>
    <d v="2018-05-24T00:00:00"/>
    <d v="2018-06-01T00:00:00"/>
    <s v="Yes"/>
  </r>
  <r>
    <s v="E4SE"/>
    <s v="CU00"/>
    <s v="JRNL00471052"/>
    <s v="FE45-EL451-7830-5951"/>
    <x v="1"/>
    <s v="EL451"/>
    <s v="7830"/>
    <x v="28"/>
    <s v=""/>
    <n v="-177.14"/>
    <s v="MISCINVGAIN:FPFBE"/>
    <s v=""/>
    <s v="540059:258218"/>
    <s v="EFULI200"/>
    <d v="2018-09-24T00:00:00"/>
    <d v="2018-09-27T00:00:00"/>
    <s v="Yes"/>
  </r>
  <r>
    <s v="PY"/>
    <s v="FC00"/>
    <s v="JRNL00464814"/>
    <s v="FE44-EN440-6110-5951"/>
    <x v="0"/>
    <s v="EN440"/>
    <s v="6110"/>
    <x v="28"/>
    <s v=""/>
    <n v="75.819999999999993"/>
    <s v="FC B23-Salaries"/>
    <s v=""/>
    <s v=""/>
    <s v="JRNL00464814"/>
    <d v="2018-06-07T00:00:00"/>
    <d v="2018-07-02T00:00:00"/>
    <s v="Yes"/>
  </r>
  <r>
    <s v="PY"/>
    <s v="FC00"/>
    <s v="JRNL00456599"/>
    <s v="FE44-EN440-6110-5951"/>
    <x v="0"/>
    <s v="EN440"/>
    <s v="6110"/>
    <x v="28"/>
    <s v=""/>
    <n v="265.37"/>
    <s v="FC B09-Salaries"/>
    <s v=""/>
    <s v=""/>
    <s v="JRNL00456599"/>
    <d v="2018-02-28T00:00:00"/>
    <d v="2018-03-06T00:00:00"/>
    <s v="Yes"/>
  </r>
  <r>
    <s v="AA"/>
    <s v="CU00"/>
    <s v="JRNL00474711"/>
    <s v="FE45-EL451-6120-5951"/>
    <x v="1"/>
    <s v="EL451"/>
    <s v="6120"/>
    <x v="28"/>
    <s v=""/>
    <n v="-4.29"/>
    <s v="EL451_Payroll Accrual 1B"/>
    <s v=""/>
    <s v="F7_EL451_PA1B"/>
    <s v="JRNL00474691"/>
    <d v="2018-11-30T00:00:00"/>
    <d v="2018-12-06T00:00:00"/>
    <s v="Yes"/>
  </r>
  <r>
    <s v="PY"/>
    <s v="FC00"/>
    <s v="JRNL00456599"/>
    <s v="FE44-EL441-6110-5951"/>
    <x v="0"/>
    <s v="EL441"/>
    <s v="6110"/>
    <x v="28"/>
    <s v=""/>
    <n v="38.99"/>
    <s v="FC B09-Salaries"/>
    <s v=""/>
    <s v=""/>
    <s v="JRNL00456599"/>
    <d v="2018-02-28T00:00:00"/>
    <d v="2018-03-06T00:00:00"/>
    <s v="Yes"/>
  </r>
  <r>
    <s v="PY"/>
    <s v="FC00"/>
    <s v="JRNL00462569"/>
    <s v="FE44-EL441-6120-5951"/>
    <x v="0"/>
    <s v="EL441"/>
    <s v="6120"/>
    <x v="28"/>
    <s v=""/>
    <n v="662.02"/>
    <s v="FC B19-OT/On Call/CT"/>
    <s v=""/>
    <s v=""/>
    <s v="JRNL00462569"/>
    <d v="2018-05-10T00:00:00"/>
    <d v="2018-05-31T00:00:00"/>
    <s v="Yes"/>
  </r>
  <r>
    <s v="AA-ADJ"/>
    <s v="CU00"/>
    <s v="JRNL00459710"/>
    <s v="FE44-EN440-6110-5951"/>
    <x v="0"/>
    <s v="EN440"/>
    <s v="6110"/>
    <x v="28"/>
    <s v=""/>
    <n v="35.880000000000003"/>
    <s v="EN440_Payroll Accrual 1A"/>
    <s v=""/>
    <s v=""/>
    <s v="JRNL00459709"/>
    <d v="2018-03-31T00:00:00"/>
    <d v="2018-04-09T00:00:00"/>
    <s v="Yes"/>
  </r>
  <r>
    <s v="AA-ADJ"/>
    <s v="CU00"/>
    <s v="JRNL00459709"/>
    <s v="FE44-EN440-6120-5951"/>
    <x v="0"/>
    <s v="EN440"/>
    <s v="6120"/>
    <x v="28"/>
    <s v=""/>
    <n v="-3.03"/>
    <s v="EN440_Payroll Accrual 1B"/>
    <s v=""/>
    <s v=""/>
    <s v="JRNL00459709"/>
    <d v="2018-03-31T00:00:00"/>
    <d v="2018-04-08T00:00:00"/>
    <s v="Yes"/>
  </r>
  <r>
    <s v="AA-ADJ"/>
    <s v="CU00"/>
    <s v="JRNL00459710"/>
    <s v="FE44-EN440-6120-5951"/>
    <x v="0"/>
    <s v="EN440"/>
    <s v="6120"/>
    <x v="28"/>
    <s v=""/>
    <n v="3.03"/>
    <s v="EN440_Payroll Accrual 1B"/>
    <s v=""/>
    <s v=""/>
    <s v="JRNL00459709"/>
    <d v="2018-03-31T00:00:00"/>
    <d v="2018-04-09T00:00:00"/>
    <s v="Yes"/>
  </r>
  <r>
    <s v="AA-ADJ"/>
    <s v="CU00"/>
    <s v="JRNL00459709"/>
    <s v="FE44-EN440-6110-5951"/>
    <x v="0"/>
    <s v="EN440"/>
    <s v="6110"/>
    <x v="28"/>
    <s v=""/>
    <n v="-35.880000000000003"/>
    <s v="EN440_Payroll Accrual 1A"/>
    <s v=""/>
    <s v=""/>
    <s v="JRNL00459709"/>
    <d v="2018-03-31T00:00:00"/>
    <d v="2018-04-08T00:00:00"/>
    <s v="Yes"/>
  </r>
  <r>
    <s v="AA-ADJ"/>
    <s v="CU00"/>
    <s v="JRNL00459706"/>
    <s v="FE44-EN440-6390-5951"/>
    <x v="0"/>
    <s v="EN440"/>
    <s v="6390"/>
    <x v="28"/>
    <s v=""/>
    <n v="0.12"/>
    <s v="Clear EN440 Veh Exp (incl Storm Proj)"/>
    <s v=""/>
    <s v=""/>
    <s v="JRNL00459705"/>
    <d v="2018-03-31T00:00:00"/>
    <d v="2018-04-09T00:00:00"/>
    <s v="Yes"/>
  </r>
  <r>
    <s v="E4SE"/>
    <s v="CU00"/>
    <s v="JRNL00462089"/>
    <s v="FE45-EL451-7830-5951"/>
    <x v="1"/>
    <s v="EL451"/>
    <s v="7830"/>
    <x v="28"/>
    <s v=""/>
    <n v="12.93"/>
    <s v="MISCINVLOSS:FPFBE"/>
    <s v=""/>
    <s v="508944:248963"/>
    <s v="EFULI005"/>
    <d v="2018-05-09T00:00:00"/>
    <d v="2018-06-04T00:00:00"/>
    <s v="Yes"/>
  </r>
  <r>
    <s v="PY"/>
    <s v="FC00"/>
    <s v="JRNL00461012"/>
    <s v="FE44-EL441-6120-5951"/>
    <x v="0"/>
    <s v="EL441"/>
    <s v="6120"/>
    <x v="28"/>
    <s v=""/>
    <n v="207.42"/>
    <s v="FC B15-OT/On Call/CT"/>
    <s v=""/>
    <s v=""/>
    <s v="JRNL00461012"/>
    <d v="2018-04-12T00:00:00"/>
    <d v="2018-05-01T00:00:00"/>
    <s v="Yes"/>
  </r>
  <r>
    <s v="PY"/>
    <s v="FC00"/>
    <s v="JRNL00461012"/>
    <s v="FE45-EL451-6120-5951"/>
    <x v="1"/>
    <s v="EL451"/>
    <s v="6120"/>
    <x v="28"/>
    <s v=""/>
    <n v="473.13"/>
    <s v="FC B15-OT/On Call/CT"/>
    <s v=""/>
    <s v=""/>
    <s v="JRNL00461012"/>
    <d v="2018-04-12T00:00:00"/>
    <d v="2018-05-01T00:00:00"/>
    <s v="Yes"/>
  </r>
  <r>
    <s v="AA-ADJ"/>
    <s v="CU00"/>
    <s v="JRNL00459706"/>
    <s v="FE44-EN440-6290-5951"/>
    <x v="0"/>
    <s v="EN440"/>
    <s v="6290"/>
    <x v="28"/>
    <s v=""/>
    <n v="10.14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5951"/>
    <x v="0"/>
    <s v="EN440"/>
    <s v="6250"/>
    <x v="28"/>
    <s v=""/>
    <n v="5.4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5951"/>
    <x v="0"/>
    <s v="EN440"/>
    <s v="6240"/>
    <x v="28"/>
    <s v=""/>
    <n v="0.64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20-5951"/>
    <x v="0"/>
    <s v="EN440"/>
    <s v="6220"/>
    <x v="28"/>
    <s v=""/>
    <n v="1.8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10-5951"/>
    <x v="0"/>
    <s v="EN440"/>
    <s v="6210"/>
    <x v="28"/>
    <s v=""/>
    <n v="5.87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5951"/>
    <x v="0"/>
    <s v="EN440"/>
    <s v="6120"/>
    <x v="28"/>
    <s v=""/>
    <n v="5.73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5951"/>
    <x v="0"/>
    <s v="EN440"/>
    <s v="6110"/>
    <x v="28"/>
    <s v=""/>
    <n v="42.62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5951"/>
    <x v="0"/>
    <s v="EN440"/>
    <s v="6290"/>
    <x v="28"/>
    <s v=""/>
    <n v="-10.14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5951"/>
    <x v="0"/>
    <s v="EN440"/>
    <s v="6250"/>
    <x v="28"/>
    <s v=""/>
    <n v="-5.4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40-5951"/>
    <x v="0"/>
    <s v="EN440"/>
    <s v="6240"/>
    <x v="28"/>
    <s v=""/>
    <n v="-0.64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20-5951"/>
    <x v="0"/>
    <s v="EN440"/>
    <s v="6220"/>
    <x v="28"/>
    <s v=""/>
    <n v="-1.8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5951"/>
    <x v="0"/>
    <s v="EN440"/>
    <s v="6210"/>
    <x v="28"/>
    <s v=""/>
    <n v="-5.87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5951"/>
    <x v="0"/>
    <s v="EN440"/>
    <s v="6120"/>
    <x v="28"/>
    <s v=""/>
    <n v="-5.73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5951"/>
    <x v="0"/>
    <s v="EN440"/>
    <s v="6110"/>
    <x v="28"/>
    <s v=""/>
    <n v="-42.62"/>
    <s v="Clear EN440 Py and 62s (excl Storm Proj)"/>
    <s v=""/>
    <s v=""/>
    <s v="JRNL00459705"/>
    <d v="2018-03-31T00:00:00"/>
    <d v="2018-04-08T00:00:00"/>
    <s v="Yes"/>
  </r>
  <r>
    <s v="PY"/>
    <s v="FC00"/>
    <s v="JRNL00464814"/>
    <s v="FE44-EL441-6120-5951"/>
    <x v="0"/>
    <s v="EL441"/>
    <s v="6120"/>
    <x v="28"/>
    <s v=""/>
    <n v="696.98"/>
    <s v="FC B23-OT/On Call/CT"/>
    <s v=""/>
    <s v=""/>
    <s v="JRNL00464814"/>
    <d v="2018-06-07T00:00:00"/>
    <d v="2018-07-02T00:00:00"/>
    <s v="Yes"/>
  </r>
  <r>
    <s v="PY"/>
    <s v="FC00"/>
    <s v="JRNL00464814"/>
    <s v="FE45-EL451-6120-5951"/>
    <x v="1"/>
    <s v="EL451"/>
    <s v="6120"/>
    <x v="28"/>
    <s v=""/>
    <n v="59.94"/>
    <s v="FC B23-OT/On Call/CT"/>
    <s v=""/>
    <s v=""/>
    <s v="JRNL00464814"/>
    <d v="2018-06-07T00:00:00"/>
    <d v="2018-07-02T00:00:00"/>
    <s v="Yes"/>
  </r>
  <r>
    <s v="PY"/>
    <s v="FC00"/>
    <s v="JRNL00467297"/>
    <s v="FE45-EL451-6110-5951"/>
    <x v="1"/>
    <s v="EL451"/>
    <s v="6110"/>
    <x v="28"/>
    <s v=""/>
    <n v="203.16"/>
    <s v="FC B27-Salaries"/>
    <s v=""/>
    <s v=""/>
    <s v="JRNL00467297"/>
    <d v="2018-07-05T00:00:00"/>
    <d v="2018-08-02T00:00:00"/>
    <s v="Yes"/>
  </r>
  <r>
    <s v="AA-ADJ"/>
    <s v="CU00"/>
    <s v="JRNL00459706"/>
    <s v="FE44-EN440-6330-5951"/>
    <x v="0"/>
    <s v="EN440"/>
    <s v="6330"/>
    <x v="28"/>
    <s v=""/>
    <n v="0.79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20-5951"/>
    <x v="0"/>
    <s v="EN440"/>
    <s v="6320"/>
    <x v="28"/>
    <s v=""/>
    <n v="6.06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10-5951"/>
    <x v="0"/>
    <s v="EN440"/>
    <s v="6310"/>
    <x v="28"/>
    <s v=""/>
    <n v="2.56"/>
    <s v="Clear EN440 Veh Exp (incl Storm Proj)"/>
    <s v=""/>
    <s v=""/>
    <s v="JRNL00459705"/>
    <d v="2018-03-31T00:00:00"/>
    <d v="2018-04-09T00:00:00"/>
    <s v="Yes"/>
  </r>
  <r>
    <s v="PY"/>
    <s v="FC00"/>
    <s v="JRNL00464817"/>
    <s v="FE45-EL451-6110-5951"/>
    <x v="1"/>
    <s v="EL451"/>
    <s v="6110"/>
    <x v="28"/>
    <s v=""/>
    <n v="212.48"/>
    <s v="FC B25-Salaries"/>
    <s v=""/>
    <s v=""/>
    <s v="JRNL00464817"/>
    <d v="2018-06-21T00:00:00"/>
    <d v="2018-07-02T00:00:00"/>
    <s v="Yes"/>
  </r>
  <r>
    <s v="PY"/>
    <s v="FC00"/>
    <s v="JRNL00464817"/>
    <s v="FE44-EL441-6110-5951"/>
    <x v="0"/>
    <s v="EL441"/>
    <s v="6110"/>
    <x v="28"/>
    <s v=""/>
    <n v="233.94"/>
    <s v="FC B25-Salaries"/>
    <s v=""/>
    <s v=""/>
    <s v="JRNL00464817"/>
    <d v="2018-06-21T00:00:00"/>
    <d v="2018-07-02T00:00:00"/>
    <s v="Yes"/>
  </r>
  <r>
    <s v="AA"/>
    <s v="CU00"/>
    <s v="JRNL00474711"/>
    <s v="FE45-EL451-6110-5951"/>
    <x v="1"/>
    <s v="EL451"/>
    <s v="6110"/>
    <x v="28"/>
    <s v=""/>
    <n v="-37.57"/>
    <s v="EL451_Payroll Accrual 1A"/>
    <s v=""/>
    <s v="F7_EL451_PA1A"/>
    <s v="JRNL00474691"/>
    <d v="2018-11-30T00:00:00"/>
    <d v="2018-12-06T00:00:00"/>
    <s v="Yes"/>
  </r>
  <r>
    <s v="AA-ADJ"/>
    <s v="CU00"/>
    <s v="JRNL00459705"/>
    <s v="FE44-EN440-6330-5951"/>
    <x v="0"/>
    <s v="EN440"/>
    <s v="6330"/>
    <x v="28"/>
    <s v=""/>
    <n v="-0.79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90-5951"/>
    <x v="0"/>
    <s v="EN440"/>
    <s v="6390"/>
    <x v="28"/>
    <s v=""/>
    <n v="-0.12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5951"/>
    <x v="0"/>
    <s v="EN440"/>
    <s v="6320"/>
    <x v="28"/>
    <s v=""/>
    <n v="-6.06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10-5951"/>
    <x v="0"/>
    <s v="EN440"/>
    <s v="6310"/>
    <x v="28"/>
    <s v=""/>
    <n v="-2.56"/>
    <s v="Clear EN440 Veh Exp (incl Storm Proj)"/>
    <s v=""/>
    <s v=""/>
    <s v="JRNL00459705"/>
    <d v="2018-03-31T00:00:00"/>
    <d v="2018-04-08T00:00:00"/>
    <s v="Yes"/>
  </r>
  <r>
    <s v="PY"/>
    <s v="FC00"/>
    <s v="JRNL00467234"/>
    <s v="FE44-EL441-6120-5951"/>
    <x v="0"/>
    <s v="EL441"/>
    <s v="6120"/>
    <x v="28"/>
    <s v=""/>
    <n v="613.63"/>
    <s v="FC B29-OT/On Call/CT"/>
    <s v=""/>
    <s v=""/>
    <s v="JRNL00467234"/>
    <d v="2018-07-19T00:00:00"/>
    <d v="2018-08-02T00:00:00"/>
    <s v="Yes"/>
  </r>
  <r>
    <s v="AA"/>
    <s v="CU00"/>
    <s v="JRNL00459394"/>
    <s v="FE44-EL441-6110-5951"/>
    <x v="0"/>
    <s v="EL441"/>
    <s v="6110"/>
    <x v="28"/>
    <s v=""/>
    <n v="-195.52"/>
    <s v="EL441_Payroll Accrual 1A"/>
    <s v=""/>
    <s v="F7_EL441_PA1A"/>
    <s v="JRNL00459374"/>
    <d v="2018-04-30T00:00:00"/>
    <d v="2018-05-04T00:00:00"/>
    <s v="Yes"/>
  </r>
  <r>
    <s v="AA"/>
    <s v="CU00"/>
    <s v="JRNL00459394"/>
    <s v="FE44-EL441-6120-5951"/>
    <x v="0"/>
    <s v="EL441"/>
    <s v="6120"/>
    <x v="28"/>
    <s v=""/>
    <n v="-34.299999999999997"/>
    <s v="EL441_Payroll Accrual 1B"/>
    <s v=""/>
    <s v="F7_EL441_PA1B"/>
    <s v="JRNL00459374"/>
    <d v="2018-04-30T00:00:00"/>
    <d v="2018-05-04T00:00:00"/>
    <s v="Yes"/>
  </r>
  <r>
    <s v="PY"/>
    <s v="FC00"/>
    <s v="JRNL00467297"/>
    <s v="FE44-EL441-6110-5951"/>
    <x v="0"/>
    <s v="EL441"/>
    <s v="6110"/>
    <x v="28"/>
    <s v=""/>
    <n v="259.99"/>
    <s v="FC B27-Salaries"/>
    <s v=""/>
    <s v=""/>
    <s v="JRNL00467297"/>
    <d v="2018-07-05T00:00:00"/>
    <d v="2018-08-02T00:00:00"/>
    <s v="Yes"/>
  </r>
  <r>
    <s v="E4SE"/>
    <s v="CU00"/>
    <s v="JRNL00471049"/>
    <s v="FE45-EL451-7830-5951"/>
    <x v="1"/>
    <s v="EL451"/>
    <s v="7830"/>
    <x v="28"/>
    <s v=""/>
    <n v="8.24"/>
    <s v="MISCINVLOSS:FPFBE"/>
    <s v=""/>
    <s v="540025:258184"/>
    <s v="EFULI007"/>
    <d v="2018-09-24T00:00:00"/>
    <d v="2018-09-27T00:00:00"/>
    <s v="Yes"/>
  </r>
  <r>
    <s v="E4SE"/>
    <s v="CU00"/>
    <s v="JRNL00462089"/>
    <s v="FE45-EL451-7830-5951"/>
    <x v="1"/>
    <s v="EL451"/>
    <s v="7830"/>
    <x v="28"/>
    <s v=""/>
    <n v="32.96"/>
    <s v="MISCINVLOSS:FPFBE"/>
    <s v=""/>
    <s v="508945:248964"/>
    <s v="EFULI007"/>
    <d v="2018-05-09T00:00:00"/>
    <d v="2018-06-04T00:00:00"/>
    <s v="Yes"/>
  </r>
  <r>
    <s v="AA"/>
    <s v="CU00"/>
    <s v="JRNL00457138"/>
    <s v="FE44-EN440-6120-5951"/>
    <x v="0"/>
    <s v="EN440"/>
    <s v="6120"/>
    <x v="28"/>
    <s v=" "/>
    <n v="1.66"/>
    <s v="EN440_Payroll Accrual 1B"/>
    <s v=""/>
    <s v="F7_EN440_PA1B"/>
    <s v="Recipient Acct"/>
    <d v="2018-02-28T00:00:00"/>
    <d v="2018-03-08T00:00:00"/>
    <s v="Yes"/>
  </r>
  <r>
    <s v="E4SE"/>
    <s v="CU00"/>
    <s v="JRNL00467031"/>
    <s v="FE45-EL451-7830-5951"/>
    <x v="1"/>
    <s v="EL451"/>
    <s v="7830"/>
    <x v="28"/>
    <s v=""/>
    <n v="118.09"/>
    <s v="MISCINVLOSS:FPFBE"/>
    <s v=""/>
    <s v="526429:253771"/>
    <s v="EFULI200"/>
    <d v="2018-07-24T00:00:00"/>
    <d v="2018-08-02T00:00:00"/>
    <s v="Yes"/>
  </r>
  <r>
    <s v="AA"/>
    <s v="CU00"/>
    <s v="JRNL00455476"/>
    <s v="FE44-EN440-6110-5951"/>
    <x v="0"/>
    <s v="EN440"/>
    <s v="6110"/>
    <x v="28"/>
    <s v=" "/>
    <n v="42.66"/>
    <s v="EN440_Payroll Accrual 1A"/>
    <s v=""/>
    <s v="F7_EN440_PA1A"/>
    <s v="Recipient Acct"/>
    <d v="2018-01-31T00:00:00"/>
    <d v="2018-02-16T00:00:00"/>
    <s v="Yes"/>
  </r>
  <r>
    <s v="AA"/>
    <s v="CU00"/>
    <s v="JRNL00457138"/>
    <s v="FE44-EN440-6110-5951"/>
    <x v="0"/>
    <s v="EN440"/>
    <s v="6110"/>
    <x v="28"/>
    <s v=" "/>
    <n v="44.31"/>
    <s v="EN440_Payroll Accrual 1A"/>
    <s v=""/>
    <s v="F7_EN440_PA1A"/>
    <s v="Recipient Acct"/>
    <d v="2018-02-28T00:00:00"/>
    <d v="2018-03-08T00:00:00"/>
    <s v="Yes"/>
  </r>
  <r>
    <s v="PY"/>
    <s v="FC00"/>
    <s v="JRNL00478628"/>
    <s v="FE45-EL451-6120-5951"/>
    <x v="1"/>
    <s v="EL451"/>
    <s v="6120"/>
    <x v="28"/>
    <s v=""/>
    <n v="262.31"/>
    <s v="FC B51-OT/On Call/CT"/>
    <s v=""/>
    <s v=""/>
    <s v="JRNL00478628"/>
    <d v="2018-12-20T00:00:00"/>
    <d v="2019-01-05T00:00:00"/>
    <s v="Yes"/>
  </r>
  <r>
    <s v="AA"/>
    <s v="CU00"/>
    <s v="JRNL00461461"/>
    <s v="FE44-EL441-6120-5951"/>
    <x v="0"/>
    <s v="EL441"/>
    <s v="6120"/>
    <x v="28"/>
    <s v=""/>
    <n v="-239.8"/>
    <s v="EL441_Payroll Accrual 1B"/>
    <s v=""/>
    <s v="F7_EL441_PA1B"/>
    <s v="JRNL00461445"/>
    <d v="2018-05-31T00:00:00"/>
    <d v="2018-06-06T00:00:00"/>
    <s v="Yes"/>
  </r>
  <r>
    <s v="AA"/>
    <s v="CU00"/>
    <s v="JRNL00461461"/>
    <s v="FE44-EL441-6110-5951"/>
    <x v="0"/>
    <s v="EL441"/>
    <s v="6110"/>
    <x v="28"/>
    <s v=""/>
    <n v="-989.9"/>
    <s v="EL441_Payroll Accrual 1A"/>
    <s v=""/>
    <s v="F7_EL441_PA1A"/>
    <s v="JRNL00461445"/>
    <d v="2018-05-31T00:00:00"/>
    <d v="2018-06-06T00:00:00"/>
    <s v="Yes"/>
  </r>
  <r>
    <s v="PY"/>
    <s v="FC00"/>
    <s v="JRNL00454614"/>
    <s v="FE44-EN440-6110-5951"/>
    <x v="0"/>
    <s v="EN440"/>
    <s v="6110"/>
    <x v="28"/>
    <s v=""/>
    <n v="227.46"/>
    <s v="FC B05-Salaries"/>
    <s v=""/>
    <s v=""/>
    <s v="JRNL00454614"/>
    <d v="2018-01-31T00:00:00"/>
    <d v="2018-02-12T00:00:00"/>
    <s v="Yes"/>
  </r>
  <r>
    <s v="PY"/>
    <s v="FC00"/>
    <s v="JRNL00454614"/>
    <s v="FE45-EL451-6110-5951"/>
    <x v="1"/>
    <s v="EL451"/>
    <s v="6110"/>
    <x v="28"/>
    <s v=""/>
    <n v="411.56"/>
    <s v="FC B05-Salaries"/>
    <s v=""/>
    <s v=""/>
    <s v="JRNL00454614"/>
    <d v="2018-01-31T00:00:00"/>
    <d v="2018-02-12T00:00:00"/>
    <s v="Yes"/>
  </r>
  <r>
    <s v="AA"/>
    <s v="CU00"/>
    <s v="JRNL00465915"/>
    <s v="FE45-EL451-6120-5951"/>
    <x v="1"/>
    <s v="EL451"/>
    <s v="6120"/>
    <x v="28"/>
    <s v=""/>
    <n v="-46.46"/>
    <s v="EL451_Payroll Accrual 1B"/>
    <s v=""/>
    <s v="F7_EL451_PA1B"/>
    <s v="JRNL00465875"/>
    <d v="2018-07-31T00:00:00"/>
    <d v="2018-08-06T00:00:00"/>
    <s v="Yes"/>
  </r>
  <r>
    <s v="PY"/>
    <s v="FC00"/>
    <s v="JRNL00454614"/>
    <s v="FE44-EL441-6110-5951"/>
    <x v="0"/>
    <s v="EL441"/>
    <s v="6110"/>
    <x v="28"/>
    <s v=""/>
    <n v="112.55"/>
    <s v="FC B05-Salaries"/>
    <s v=""/>
    <s v=""/>
    <s v="JRNL00454614"/>
    <d v="2018-01-31T00:00:00"/>
    <d v="2018-02-12T00:00:00"/>
    <s v="Yes"/>
  </r>
  <r>
    <s v="PY"/>
    <s v="FC00"/>
    <s v="JRNL00457956"/>
    <s v="FE44-EN440-6110-5951"/>
    <x v="0"/>
    <s v="EN440"/>
    <s v="6110"/>
    <x v="28"/>
    <s v=""/>
    <n v="113.73"/>
    <s v="FC B11-Salaries"/>
    <s v=""/>
    <s v=""/>
    <s v="JRNL00457956"/>
    <d v="2018-03-15T00:00:00"/>
    <d v="2018-04-03T00:00:00"/>
    <s v="Yes"/>
  </r>
  <r>
    <s v="PY"/>
    <s v="FC00"/>
    <s v="JRNL00457956"/>
    <s v="FE44-EL441-6110-5951"/>
    <x v="0"/>
    <s v="EL441"/>
    <s v="6110"/>
    <x v="28"/>
    <s v=""/>
    <n v="132.28"/>
    <s v="FC B11-Salaries"/>
    <s v=""/>
    <s v=""/>
    <s v="JRNL00457956"/>
    <d v="2018-03-15T00:00:00"/>
    <d v="2018-04-03T00:00:00"/>
    <s v="Yes"/>
  </r>
  <r>
    <s v="AA"/>
    <s v="CU00"/>
    <s v="JRNL00472111"/>
    <s v="FE45-WH450-6110-5951"/>
    <x v="1"/>
    <s v="WH450"/>
    <s v="6110"/>
    <x v="28"/>
    <s v=""/>
    <n v="64.7"/>
    <s v="Stores Clearing-Non BWT"/>
    <s v=""/>
    <s v="F9_InvMov"/>
    <s v="TARGET"/>
    <d v="2018-09-30T00:00:00"/>
    <d v="2018-10-04T00:00:00"/>
    <s v="Yes"/>
  </r>
  <r>
    <s v="AA"/>
    <s v="CU00"/>
    <s v="JRNL00472111"/>
    <s v="FE45-WH410-6320-5951"/>
    <x v="1"/>
    <s v="WH410"/>
    <s v="6320"/>
    <x v="28"/>
    <s v=""/>
    <n v="-199"/>
    <s v="Stores Clearing-Non BWT"/>
    <s v=""/>
    <s v="F9_InvMov"/>
    <s v="TARGET"/>
    <d v="2018-09-30T00:00:00"/>
    <d v="2018-10-04T00:00:00"/>
    <s v="Yes"/>
  </r>
  <r>
    <s v="AA"/>
    <s v="CU00"/>
    <s v="JRNL00472111"/>
    <s v="FE45-WH410-6310-5951"/>
    <x v="1"/>
    <s v="WH410"/>
    <s v="6310"/>
    <x v="28"/>
    <s v=""/>
    <n v="5.28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951"/>
    <x v="1"/>
    <s v="WH450"/>
    <s v="6390"/>
    <x v="28"/>
    <s v=""/>
    <n v="2.2999999999999998"/>
    <s v="Stores Clearing-Non BWT"/>
    <s v=""/>
    <s v="F9_InvMov"/>
    <s v="TARGET"/>
    <d v="2018-09-30T00:00:00"/>
    <d v="2018-10-04T00:00:00"/>
    <s v="Yes"/>
  </r>
  <r>
    <s v="E4SE"/>
    <s v="CU00"/>
    <s v="JRNL00471049"/>
    <s v="FE45-EL451-7830-5951"/>
    <x v="1"/>
    <s v="EL451"/>
    <s v="7830"/>
    <x v="28"/>
    <s v=""/>
    <n v="878.04"/>
    <s v="MISCINVLOSS:FPFBE"/>
    <s v=""/>
    <s v="540023:258182"/>
    <s v="EARL9"/>
    <d v="2018-09-24T00:00:00"/>
    <d v="2018-09-27T00:00:00"/>
    <s v="Yes"/>
  </r>
  <r>
    <s v="AA"/>
    <s v="CU00"/>
    <s v="JRNL00472111"/>
    <s v="FE45-WH440-6220-5951"/>
    <x v="1"/>
    <s v="WH440"/>
    <s v="6220"/>
    <x v="28"/>
    <s v=""/>
    <n v="1.94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51"/>
    <x v="1"/>
    <s v="WH450"/>
    <s v="6290"/>
    <x v="28"/>
    <s v=""/>
    <n v="0.71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951"/>
    <x v="1"/>
    <s v="WH450"/>
    <s v="7740"/>
    <x v="28"/>
    <s v=""/>
    <n v="0.25"/>
    <s v="Stores Clearing-Non BWT"/>
    <s v=""/>
    <s v="F9_InvMov"/>
    <s v="TARGET"/>
    <d v="2018-09-30T00:00:00"/>
    <d v="2018-10-04T00:00:00"/>
    <s v="Yes"/>
  </r>
  <r>
    <s v="AA"/>
    <s v="CU00"/>
    <s v="JRNL00468030"/>
    <s v="FE45-WH450-6330-5951"/>
    <x v="1"/>
    <s v="WH450"/>
    <s v="6330"/>
    <x v="28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50-6310-5951"/>
    <x v="1"/>
    <s v="WH450"/>
    <s v="6310"/>
    <x v="28"/>
    <s v=""/>
    <n v="0.53"/>
    <s v="Stores Clearing-Non BWT"/>
    <s v=""/>
    <s v="F9_InvMov"/>
    <s v="TARGET"/>
    <d v="2018-07-31T00:00:00"/>
    <d v="2018-08-06T00:00:00"/>
    <s v="Yes"/>
  </r>
  <r>
    <s v="AA"/>
    <s v="CU00"/>
    <s v="JRNL00468030"/>
    <s v="FE45-WH450-6290-5951"/>
    <x v="1"/>
    <s v="WH450"/>
    <s v="6290"/>
    <x v="28"/>
    <s v=""/>
    <n v="0.22"/>
    <s v="Stores Clearing-Non BWT"/>
    <s v=""/>
    <s v="F9_InvMov"/>
    <s v="TARGET"/>
    <d v="2018-07-31T00:00:00"/>
    <d v="2018-08-06T00:00:00"/>
    <s v="Yes"/>
  </r>
  <r>
    <s v="AA"/>
    <s v="CU00"/>
    <s v="JRNL00468030"/>
    <s v="FE45-WH450-6240-5951"/>
    <x v="1"/>
    <s v="WH450"/>
    <s v="6240"/>
    <x v="28"/>
    <s v=""/>
    <n v="0.08"/>
    <s v="Stores Clearing-Non BWT"/>
    <s v=""/>
    <s v="F9_InvMov"/>
    <s v="TARGET"/>
    <d v="2018-07-31T00:00:00"/>
    <d v="2018-08-06T00:00:00"/>
    <s v="Yes"/>
  </r>
  <r>
    <s v="AA"/>
    <s v="CU00"/>
    <s v="JRNL00468030"/>
    <s v="FE45-WH450-6110-5951"/>
    <x v="1"/>
    <s v="WH450"/>
    <s v="6110"/>
    <x v="28"/>
    <s v=""/>
    <n v="9.36"/>
    <s v="Stores Clearing-Non BWT"/>
    <s v=""/>
    <s v="F9_InvMov"/>
    <s v="TARGET"/>
    <d v="2018-07-31T00:00:00"/>
    <d v="2018-08-06T00:00:00"/>
    <s v="Yes"/>
  </r>
  <r>
    <s v="AA"/>
    <s v="CU00"/>
    <s v="JRNL00468030"/>
    <s v="FE45-WH440-6390-5951"/>
    <x v="1"/>
    <s v="WH440"/>
    <s v="6390"/>
    <x v="28"/>
    <s v=""/>
    <n v="0.86"/>
    <s v="Stores Clearing-Non BWT"/>
    <s v=""/>
    <s v="F9_InvMov"/>
    <s v="TARGET"/>
    <d v="2018-07-31T00:00:00"/>
    <d v="2018-08-06T00:00:00"/>
    <s v="Yes"/>
  </r>
  <r>
    <s v="AA"/>
    <s v="CU00"/>
    <s v="JRNL00468030"/>
    <s v="FE45-WH440-6330-5951"/>
    <x v="1"/>
    <s v="WH440"/>
    <s v="6330"/>
    <x v="28"/>
    <s v=""/>
    <n v="7.0000000000000007E-2"/>
    <s v="Stores Clearing-Non BWT"/>
    <s v=""/>
    <s v="F9_InvMov"/>
    <s v="TARGET"/>
    <d v="2018-07-31T00:00:00"/>
    <d v="2018-08-06T00:00:00"/>
    <s v="Yes"/>
  </r>
  <r>
    <s v="AA"/>
    <s v="CU00"/>
    <s v="JRNL00468030"/>
    <s v="FE45-WH440-6310-5951"/>
    <x v="1"/>
    <s v="WH440"/>
    <s v="6310"/>
    <x v="28"/>
    <s v=""/>
    <n v="0.38"/>
    <s v="Stores Clearing-Non BWT"/>
    <s v=""/>
    <s v="F9_InvMov"/>
    <s v="TARGET"/>
    <d v="2018-07-31T00:00:00"/>
    <d v="2018-08-06T00:00:00"/>
    <s v="Yes"/>
  </r>
  <r>
    <s v="AA"/>
    <s v="CU00"/>
    <s v="JRNL00468030"/>
    <s v="FE45-WH440-6290-5951"/>
    <x v="1"/>
    <s v="WH440"/>
    <s v="6290"/>
    <x v="28"/>
    <s v=""/>
    <n v="0.23"/>
    <s v="Stores Clearing-Non BWT"/>
    <s v=""/>
    <s v="F9_InvMov"/>
    <s v="TARGET"/>
    <d v="2018-07-31T00:00:00"/>
    <d v="2018-08-06T00:00:00"/>
    <s v="Yes"/>
  </r>
  <r>
    <s v="AA"/>
    <s v="CU00"/>
    <s v="JRNL00468030"/>
    <s v="FE45-WH450-7790-5951"/>
    <x v="1"/>
    <s v="WH450"/>
    <s v="7790"/>
    <x v="28"/>
    <s v=""/>
    <n v="0.19"/>
    <s v="Stores Clearing-Non BWT"/>
    <s v=""/>
    <s v="F9_InvMov"/>
    <s v="TARGET"/>
    <d v="2018-07-31T00:00:00"/>
    <d v="2018-08-06T00:00:00"/>
    <s v="Yes"/>
  </r>
  <r>
    <s v="AA"/>
    <s v="CU00"/>
    <s v="JRNL00468030"/>
    <s v="FE45-WH450-7720-5951"/>
    <x v="1"/>
    <s v="WH450"/>
    <s v="7720"/>
    <x v="28"/>
    <s v=""/>
    <n v="1.03"/>
    <s v="Stores Clearing-Non BWT"/>
    <s v=""/>
    <s v="F9_InvMov"/>
    <s v="TARGET"/>
    <d v="2018-07-31T00:00:00"/>
    <d v="2018-08-06T00:00:00"/>
    <s v="Yes"/>
  </r>
  <r>
    <s v="AA"/>
    <s v="CU00"/>
    <s v="JRNL00468030"/>
    <s v="FE45-WH450-7740-5951"/>
    <x v="1"/>
    <s v="WH450"/>
    <s v="7740"/>
    <x v="28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5-WH450-6390-5951"/>
    <x v="1"/>
    <s v="WH450"/>
    <s v="6390"/>
    <x v="28"/>
    <s v=""/>
    <n v="1.1299999999999999"/>
    <s v="Stores Clearing-Non BWT"/>
    <s v=""/>
    <s v="F9_InvMov"/>
    <s v="TARGET"/>
    <d v="2018-07-31T00:00:00"/>
    <d v="2018-08-06T00:00:00"/>
    <s v="Yes"/>
  </r>
  <r>
    <s v="AA"/>
    <s v="CU00"/>
    <s v="JRNL00468030"/>
    <s v="FE45-WH410-6120-5951"/>
    <x v="1"/>
    <s v="WH410"/>
    <s v="6120"/>
    <x v="28"/>
    <s v=""/>
    <n v="0.91"/>
    <s v="Stores Clearing-Non BWT"/>
    <s v=""/>
    <s v="F9_InvMov"/>
    <s v="TARGET"/>
    <d v="2018-07-31T00:00:00"/>
    <d v="2018-08-06T00:00:00"/>
    <s v="Yes"/>
  </r>
  <r>
    <s v="AA"/>
    <s v="CU00"/>
    <s v="JRNL00468030"/>
    <s v="FE45-WH410-6110-5951"/>
    <x v="1"/>
    <s v="WH410"/>
    <s v="6110"/>
    <x v="28"/>
    <s v=""/>
    <n v="11.12"/>
    <s v="Stores Clearing-Non BWT"/>
    <s v=""/>
    <s v="F9_InvMov"/>
    <s v="TARGET"/>
    <d v="2018-07-31T00:00:00"/>
    <d v="2018-08-06T00:00:00"/>
    <s v="Yes"/>
  </r>
  <r>
    <s v="AA"/>
    <s v="CU00"/>
    <s v="JRNL00468030"/>
    <s v="FE45-WH410-6390-5951"/>
    <x v="1"/>
    <s v="WH410"/>
    <s v="6390"/>
    <x v="28"/>
    <s v=""/>
    <n v="0.03"/>
    <s v="Stores Clearing-Non BWT"/>
    <s v=""/>
    <s v="F9_InvMov"/>
    <s v="TARGET"/>
    <d v="2018-07-31T00:00:00"/>
    <d v="2018-08-06T00:00:00"/>
    <s v="Yes"/>
  </r>
  <r>
    <s v="AA"/>
    <s v="CU00"/>
    <s v="JRNL00468030"/>
    <s v="FE45-WH410-6330-5951"/>
    <x v="1"/>
    <s v="WH410"/>
    <s v="6330"/>
    <x v="28"/>
    <s v=""/>
    <n v="0.16"/>
    <s v="Stores Clearing-Non BWT"/>
    <s v=""/>
    <s v="F9_InvMov"/>
    <s v="TARGET"/>
    <d v="2018-07-31T00:00:00"/>
    <d v="2018-08-06T00:00:00"/>
    <s v="Yes"/>
  </r>
  <r>
    <s v="AA"/>
    <s v="CU00"/>
    <s v="JRNL00468030"/>
    <s v="FE45-WH410-6320-5951"/>
    <x v="1"/>
    <s v="WH410"/>
    <s v="6320"/>
    <x v="28"/>
    <s v=""/>
    <n v="0.26"/>
    <s v="Stores Clearing-Non BWT"/>
    <s v=""/>
    <s v="F9_InvMov"/>
    <s v="TARGET"/>
    <d v="2018-07-31T00:00:00"/>
    <d v="2018-08-06T00:00:00"/>
    <s v="Yes"/>
  </r>
  <r>
    <s v="AA"/>
    <s v="CU00"/>
    <s v="JRNL00468030"/>
    <s v="FE45-WH410-7730-5951"/>
    <x v="1"/>
    <s v="WH410"/>
    <s v="7730"/>
    <x v="28"/>
    <s v=""/>
    <n v="0.78"/>
    <s v="Stores Clearing-Non BWT"/>
    <s v=""/>
    <s v="F9_InvMov"/>
    <s v="TARGET"/>
    <d v="2018-07-31T00:00:00"/>
    <d v="2018-08-06T00:00:00"/>
    <s v="Yes"/>
  </r>
  <r>
    <s v="AA"/>
    <s v="CU00"/>
    <s v="JRNL00468030"/>
    <s v="FE45-WH410-7720-5951"/>
    <x v="1"/>
    <s v="WH410"/>
    <s v="7720"/>
    <x v="28"/>
    <s v=""/>
    <n v="1.17"/>
    <s v="Stores Clearing-Non BWT"/>
    <s v=""/>
    <s v="F9_InvMov"/>
    <s v="TARGET"/>
    <d v="2018-07-31T00:00:00"/>
    <d v="2018-08-06T00:00:00"/>
    <s v="Yes"/>
  </r>
  <r>
    <s v="AA"/>
    <s v="CU00"/>
    <s v="JRNL00468030"/>
    <s v="FE45-WH410-7710-5951"/>
    <x v="1"/>
    <s v="WH410"/>
    <s v="7710"/>
    <x v="28"/>
    <s v=""/>
    <n v="18.690000000000001"/>
    <s v="Stores Clearing-Non BWT"/>
    <s v=""/>
    <s v="F9_InvMov"/>
    <s v="TARGET"/>
    <d v="2018-07-31T00:00:00"/>
    <d v="2018-08-06T00:00:00"/>
    <s v="Yes"/>
  </r>
  <r>
    <s v="AA"/>
    <s v="CU00"/>
    <s v="JRNL00468030"/>
    <s v="FE45-WH440-6240-5951"/>
    <x v="1"/>
    <s v="WH440"/>
    <s v="6240"/>
    <x v="28"/>
    <s v=""/>
    <n v="0.31"/>
    <s v="Stores Clearing-Non BWT"/>
    <s v=""/>
    <s v="F9_InvMov"/>
    <s v="TARGET"/>
    <d v="2018-07-31T00:00:00"/>
    <d v="2018-08-06T00:00:00"/>
    <s v="Yes"/>
  </r>
  <r>
    <s v="AA"/>
    <s v="CU00"/>
    <s v="JRNL00468030"/>
    <s v="FE45-WH440-6220-5951"/>
    <x v="1"/>
    <s v="WH440"/>
    <s v="6220"/>
    <x v="28"/>
    <s v=""/>
    <n v="0.71"/>
    <s v="Stores Clearing-Non BWT"/>
    <s v=""/>
    <s v="F9_InvMov"/>
    <s v="TARGET"/>
    <d v="2018-07-31T00:00:00"/>
    <d v="2018-08-06T00:00:00"/>
    <s v="Yes"/>
  </r>
  <r>
    <s v="AA"/>
    <s v="CU00"/>
    <s v="JRNL00468030"/>
    <s v="FE45-WH440-6210-5951"/>
    <x v="1"/>
    <s v="WH440"/>
    <s v="6210"/>
    <x v="28"/>
    <s v=""/>
    <n v="3.03"/>
    <s v="Stores Clearing-Non BWT"/>
    <s v=""/>
    <s v="F9_InvMov"/>
    <s v="TARGET"/>
    <d v="2018-07-31T00:00:00"/>
    <d v="2018-08-06T00:00:00"/>
    <s v="Yes"/>
  </r>
  <r>
    <s v="AA"/>
    <s v="CU00"/>
    <s v="JRNL00468030"/>
    <s v="FE45-WH440-6110-5951"/>
    <x v="1"/>
    <s v="WH440"/>
    <s v="6110"/>
    <x v="28"/>
    <s v=""/>
    <n v="22.55"/>
    <s v="Stores Clearing-Non BWT"/>
    <s v=""/>
    <s v="F9_InvMov"/>
    <s v="TARGET"/>
    <d v="2018-07-31T00:00:00"/>
    <d v="2018-08-06T00:00:00"/>
    <s v="Yes"/>
  </r>
  <r>
    <s v="AA"/>
    <s v="CU00"/>
    <s v="JRNL00468030"/>
    <s v="FE45-WH410-6310-5951"/>
    <x v="1"/>
    <s v="WH410"/>
    <s v="6310"/>
    <x v="28"/>
    <s v=""/>
    <n v="1.04"/>
    <s v="Stores Clearing-Non BWT"/>
    <s v=""/>
    <s v="F9_InvMov"/>
    <s v="TARGET"/>
    <d v="2018-07-31T00:00:00"/>
    <d v="2018-08-06T00:00:00"/>
    <s v="Yes"/>
  </r>
  <r>
    <s v="AA"/>
    <s v="CU00"/>
    <s v="JRNL00468030"/>
    <s v="FE45-WH410-6290-5951"/>
    <x v="1"/>
    <s v="WH410"/>
    <s v="6290"/>
    <x v="28"/>
    <s v=""/>
    <n v="0.05"/>
    <s v="Stores Clearing-Non BWT"/>
    <s v=""/>
    <s v="F9_InvMov"/>
    <s v="TARGET"/>
    <d v="2018-07-31T00:00:00"/>
    <d v="2018-08-06T00:00:00"/>
    <s v="Yes"/>
  </r>
  <r>
    <s v="AA"/>
    <s v="CU00"/>
    <s v="JRNL00468030"/>
    <s v="FE45-WH410-6240-5951"/>
    <x v="1"/>
    <s v="WH410"/>
    <s v="6240"/>
    <x v="28"/>
    <s v=""/>
    <n v="0.27"/>
    <s v="Stores Clearing-Non BWT"/>
    <s v=""/>
    <s v="F9_InvMov"/>
    <s v="TARGET"/>
    <d v="2018-07-31T00:00:00"/>
    <d v="2018-08-06T00:00:00"/>
    <s v="Yes"/>
  </r>
  <r>
    <s v="PY"/>
    <s v="FC00"/>
    <s v="JRNL00478724"/>
    <s v="FE44-EL441-6110-5951"/>
    <x v="0"/>
    <s v="EL441"/>
    <s v="6110"/>
    <x v="28"/>
    <s v=""/>
    <n v="387.17"/>
    <s v="FC B01-Salaries"/>
    <s v=""/>
    <s v=""/>
    <s v="JRNL00478724"/>
    <d v="2018-12-31T00:00:00"/>
    <d v="2019-01-06T00:00:00"/>
    <s v="Yes"/>
  </r>
  <r>
    <s v="AA"/>
    <s v="CU00"/>
    <s v="JRNL00470338"/>
    <s v="FE44-EL441-6120-5951"/>
    <x v="0"/>
    <s v="EL441"/>
    <s v="6120"/>
    <x v="28"/>
    <s v=""/>
    <n v="-149.27000000000001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951"/>
    <x v="0"/>
    <s v="EL441"/>
    <s v="6110"/>
    <x v="28"/>
    <s v=""/>
    <n v="-540.34"/>
    <s v="EL441_Payroll Accrual 1A"/>
    <s v=""/>
    <s v="F7_EL441_PA1A"/>
    <s v="JRNL00470310"/>
    <d v="2018-09-30T00:00:00"/>
    <d v="2018-10-04T00:00:00"/>
    <s v="Yes"/>
  </r>
  <r>
    <s v="AA"/>
    <s v="CU00"/>
    <s v="JRNL00472111"/>
    <s v="FE45-WH440-6330-5951"/>
    <x v="1"/>
    <s v="WH440"/>
    <s v="6330"/>
    <x v="28"/>
    <s v=""/>
    <n v="0.55000000000000004"/>
    <s v="Stores Clearing-Non BWT"/>
    <s v=""/>
    <s v="F9_InvMov"/>
    <s v="TARGET"/>
    <d v="2018-09-30T00:00:00"/>
    <d v="2018-10-04T00:00:00"/>
    <s v="Yes"/>
  </r>
  <r>
    <s v="AA"/>
    <s v="CU00"/>
    <s v="JRNL00472111"/>
    <s v="FE45-WH410-6330-5951"/>
    <x v="1"/>
    <s v="WH410"/>
    <s v="6330"/>
    <x v="28"/>
    <s v=""/>
    <n v="1.19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951"/>
    <x v="0"/>
    <s v="EL441"/>
    <s v="6120"/>
    <x v="28"/>
    <s v=""/>
    <n v="-34.299999999999997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51"/>
    <x v="0"/>
    <s v="EL441"/>
    <s v="6110"/>
    <x v="28"/>
    <s v=""/>
    <n v="-195.52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51"/>
    <x v="0"/>
    <s v="EL441"/>
    <s v="6120"/>
    <x v="28"/>
    <s v=""/>
    <n v="34.299999999999997"/>
    <s v="EL441_Payroll Accrual 1B"/>
    <s v=""/>
    <s v=""/>
    <s v="JRNL00459709"/>
    <d v="2018-03-31T00:00:00"/>
    <d v="2018-04-09T00:00:00"/>
    <s v="Yes"/>
  </r>
  <r>
    <s v="AA"/>
    <s v="CU00"/>
    <s v="JRNL00472111"/>
    <s v="FE45-WH410-6240-5951"/>
    <x v="1"/>
    <s v="WH410"/>
    <s v="6240"/>
    <x v="28"/>
    <s v=""/>
    <n v="0.23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951"/>
    <x v="1"/>
    <s v="WH410"/>
    <s v="6110"/>
    <x v="28"/>
    <s v=""/>
    <n v="77.290000000000006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51"/>
    <x v="1"/>
    <s v="WH450"/>
    <s v="6330"/>
    <x v="28"/>
    <s v=""/>
    <n v="0.56999999999999995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51"/>
    <x v="1"/>
    <s v="WH410"/>
    <s v="6390"/>
    <x v="28"/>
    <s v=""/>
    <n v="4.43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51"/>
    <x v="1"/>
    <s v="WH440"/>
    <s v="6240"/>
    <x v="28"/>
    <s v=""/>
    <n v="2.36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51"/>
    <x v="1"/>
    <s v="WH440"/>
    <s v="6290"/>
    <x v="28"/>
    <s v=""/>
    <n v="0.93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51"/>
    <x v="1"/>
    <s v="WH440"/>
    <s v="6210"/>
    <x v="28"/>
    <s v=""/>
    <n v="7.74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51"/>
    <x v="1"/>
    <s v="WH450"/>
    <s v="6310"/>
    <x v="28"/>
    <s v=""/>
    <n v="0.78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951"/>
    <x v="1"/>
    <s v="WH450"/>
    <s v="6120"/>
    <x v="28"/>
    <s v=""/>
    <n v="-2.74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51"/>
    <x v="1"/>
    <s v="WH450"/>
    <s v="6240"/>
    <x v="28"/>
    <s v=""/>
    <n v="0.64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951"/>
    <x v="1"/>
    <s v="WH450"/>
    <s v="7790"/>
    <x v="28"/>
    <s v=""/>
    <n v="2.92"/>
    <s v="Stores Clearing-Non BWT"/>
    <s v=""/>
    <s v="F9_InvMov"/>
    <s v="TARGET"/>
    <d v="2018-09-30T00:00:00"/>
    <d v="2018-10-04T00:00:00"/>
    <s v="Yes"/>
  </r>
  <r>
    <s v="AA-ADJ"/>
    <s v="CU00"/>
    <s v="JRNL00459710"/>
    <s v="FE44-EL441-6110-5951"/>
    <x v="0"/>
    <s v="EL441"/>
    <s v="6110"/>
    <x v="28"/>
    <s v=""/>
    <n v="195.52"/>
    <s v="EL441_Payroll Accrual 1A"/>
    <s v=""/>
    <s v=""/>
    <s v="JRNL00459709"/>
    <d v="2018-03-31T00:00:00"/>
    <d v="2018-04-09T00:00:00"/>
    <s v="Yes"/>
  </r>
  <r>
    <s v="AA"/>
    <s v="CU00"/>
    <s v="JRNL00472111"/>
    <s v="FE45-WH450-7720-5951"/>
    <x v="1"/>
    <s v="WH450"/>
    <s v="7720"/>
    <x v="28"/>
    <s v=""/>
    <n v="1.92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51"/>
    <x v="1"/>
    <s v="WH440"/>
    <s v="6110"/>
    <x v="28"/>
    <s v=""/>
    <n v="155.04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51"/>
    <x v="1"/>
    <s v="WH410"/>
    <s v="7720"/>
    <x v="28"/>
    <s v=""/>
    <n v="0.14000000000000001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51"/>
    <x v="1"/>
    <s v="WH410"/>
    <s v="7730"/>
    <x v="28"/>
    <s v=""/>
    <n v="0.82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51"/>
    <x v="1"/>
    <s v="WH410"/>
    <s v="7710"/>
    <x v="28"/>
    <s v=""/>
    <n v="71.03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51"/>
    <x v="1"/>
    <s v="WH440"/>
    <s v="6310"/>
    <x v="28"/>
    <s v=""/>
    <n v="2.37"/>
    <s v="Stores Clearing-Non BWT"/>
    <s v=""/>
    <s v="F9_InvMov"/>
    <s v="TARGET"/>
    <d v="2018-09-30T00:00:00"/>
    <d v="2018-10-04T00:00:00"/>
    <s v="Yes"/>
  </r>
  <r>
    <s v="AA"/>
    <s v="CU00"/>
    <s v="JRNL00463615"/>
    <s v="FE45-WH440-6390-5951"/>
    <x v="1"/>
    <s v="WH440"/>
    <s v="6390"/>
    <x v="28"/>
    <s v=""/>
    <n v="0.25"/>
    <s v="Stores Clearing-Non BWT"/>
    <s v=""/>
    <s v="F9_InvMov"/>
    <s v="TARGET"/>
    <d v="2018-05-31T00:00:00"/>
    <d v="2018-06-06T00:00:00"/>
    <s v="Yes"/>
  </r>
  <r>
    <s v="AA"/>
    <s v="CU00"/>
    <s v="JRNL00463615"/>
    <s v="FE45-WH440-6330-5951"/>
    <x v="1"/>
    <s v="WH440"/>
    <s v="6330"/>
    <x v="28"/>
    <s v=""/>
    <n v="0.05"/>
    <s v="Stores Clearing-Non BWT"/>
    <s v=""/>
    <s v="F9_InvMov"/>
    <s v="TARGET"/>
    <d v="2018-05-31T00:00:00"/>
    <d v="2018-06-06T00:00:00"/>
    <s v="Yes"/>
  </r>
  <r>
    <s v="AA"/>
    <s v="CU00"/>
    <s v="JRNL00463615"/>
    <s v="FE45-WH440-6310-5951"/>
    <x v="1"/>
    <s v="WH440"/>
    <s v="6310"/>
    <x v="28"/>
    <s v=""/>
    <n v="0.13"/>
    <s v="Stores Clearing-Non BWT"/>
    <s v=""/>
    <s v="F9_InvMov"/>
    <s v="TARGET"/>
    <d v="2018-05-31T00:00:00"/>
    <d v="2018-06-06T00:00:00"/>
    <s v="Yes"/>
  </r>
  <r>
    <s v="AA"/>
    <s v="CU00"/>
    <s v="JRNL00463615"/>
    <s v="FE45-WH440-6290-5951"/>
    <x v="1"/>
    <s v="WH440"/>
    <s v="6290"/>
    <x v="28"/>
    <s v=""/>
    <n v="0.02"/>
    <s v="Stores Clearing-Non BWT"/>
    <s v=""/>
    <s v="F9_InvMov"/>
    <s v="TARGET"/>
    <d v="2018-05-31T00:00:00"/>
    <d v="2018-06-06T00:00:00"/>
    <s v="Yes"/>
  </r>
  <r>
    <s v="AA"/>
    <s v="CU00"/>
    <s v="JRNL00463615"/>
    <s v="FE45-WH440-6240-5951"/>
    <x v="1"/>
    <s v="WH440"/>
    <s v="6240"/>
    <x v="28"/>
    <s v=""/>
    <n v="0.23"/>
    <s v="Stores Clearing-Non BWT"/>
    <s v=""/>
    <s v="F9_InvMov"/>
    <s v="TARGET"/>
    <d v="2018-05-31T00:00:00"/>
    <d v="2018-06-06T00:00:00"/>
    <s v="Yes"/>
  </r>
  <r>
    <s v="AA"/>
    <s v="CU00"/>
    <s v="JRNL00463615"/>
    <s v="FE45-WH440-6220-5951"/>
    <x v="1"/>
    <s v="WH440"/>
    <s v="6220"/>
    <x v="28"/>
    <s v=""/>
    <n v="0.3"/>
    <s v="Stores Clearing-Non BWT"/>
    <s v=""/>
    <s v="F9_InvMov"/>
    <s v="TARGET"/>
    <d v="2018-05-31T00:00:00"/>
    <d v="2018-06-06T00:00:00"/>
    <s v="Yes"/>
  </r>
  <r>
    <s v="AA"/>
    <s v="CU00"/>
    <s v="JRNL00463615"/>
    <s v="FE45-WH440-6120-5951"/>
    <x v="1"/>
    <s v="WH440"/>
    <s v="6120"/>
    <x v="28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5-WH440-6210-5951"/>
    <x v="1"/>
    <s v="WH440"/>
    <s v="6210"/>
    <x v="28"/>
    <s v=""/>
    <n v="1.26"/>
    <s v="Stores Clearing-Non BWT"/>
    <s v=""/>
    <s v="F9_InvMov"/>
    <s v="TARGET"/>
    <d v="2018-05-31T00:00:00"/>
    <d v="2018-06-06T00:00:00"/>
    <s v="Yes"/>
  </r>
  <r>
    <s v="AA"/>
    <s v="CU00"/>
    <s v="JRNL00463615"/>
    <s v="FE45-WH440-6110-5951"/>
    <x v="1"/>
    <s v="WH440"/>
    <s v="6110"/>
    <x v="28"/>
    <s v=""/>
    <n v="17.38"/>
    <s v="Stores Clearing-Non BWT"/>
    <s v=""/>
    <s v="F9_InvMov"/>
    <s v="TARGET"/>
    <d v="2018-05-31T00:00:00"/>
    <d v="2018-06-06T00:00:00"/>
    <s v="Yes"/>
  </r>
  <r>
    <s v="AA"/>
    <s v="CU00"/>
    <s v="JRNL00463615"/>
    <s v="FE45-WH410-7730-5951"/>
    <x v="1"/>
    <s v="WH410"/>
    <s v="7730"/>
    <x v="28"/>
    <s v=""/>
    <n v="0.33"/>
    <s v="Stores Clearing-Non BWT"/>
    <s v=""/>
    <s v="F9_InvMov"/>
    <s v="TARGET"/>
    <d v="2018-05-31T00:00:00"/>
    <d v="2018-06-06T00:00:00"/>
    <s v="Yes"/>
  </r>
  <r>
    <s v="AA"/>
    <s v="CU00"/>
    <s v="JRNL00463615"/>
    <s v="FE45-WH410-7720-5951"/>
    <x v="1"/>
    <s v="WH410"/>
    <s v="7720"/>
    <x v="28"/>
    <s v=""/>
    <n v="1.03"/>
    <s v="Stores Clearing-Non BWT"/>
    <s v=""/>
    <s v="F9_InvMov"/>
    <s v="TARGET"/>
    <d v="2018-05-31T00:00:00"/>
    <d v="2018-06-06T00:00:00"/>
    <s v="Yes"/>
  </r>
  <r>
    <s v="AA"/>
    <s v="CU00"/>
    <s v="JRNL00463615"/>
    <s v="FE45-WH410-6310-5951"/>
    <x v="1"/>
    <s v="WH410"/>
    <s v="6310"/>
    <x v="28"/>
    <s v=""/>
    <n v="0.3"/>
    <s v="Stores Clearing-Non BWT"/>
    <s v=""/>
    <s v="F9_InvMov"/>
    <s v="TARGET"/>
    <d v="2018-05-31T00:00:00"/>
    <d v="2018-06-06T00:00:00"/>
    <s v="Yes"/>
  </r>
  <r>
    <s v="AA"/>
    <s v="CU00"/>
    <s v="JRNL00463615"/>
    <s v="FE45-WH410-6240-5951"/>
    <x v="1"/>
    <s v="WH410"/>
    <s v="6240"/>
    <x v="28"/>
    <s v=""/>
    <n v="0.24"/>
    <s v="Stores Clearing-Non BWT"/>
    <s v=""/>
    <s v="F9_InvMov"/>
    <s v="TARGET"/>
    <d v="2018-05-31T00:00:00"/>
    <d v="2018-06-06T00:00:00"/>
    <s v="Yes"/>
  </r>
  <r>
    <s v="E4SE"/>
    <s v="CU00"/>
    <s v="JRNL00469645"/>
    <s v="FE45-EL451-7830-5951"/>
    <x v="1"/>
    <s v="EL451"/>
    <s v="7830"/>
    <x v="28"/>
    <s v=""/>
    <n v="258"/>
    <s v="MISCINVLOSS:FPFBE"/>
    <s v=""/>
    <s v="535534:256562"/>
    <s v="EWC04"/>
    <d v="2018-09-04T00:00:00"/>
    <d v="2018-09-07T00:00:00"/>
    <s v="Yes"/>
  </r>
  <r>
    <s v="E4SE"/>
    <s v="CU00"/>
    <s v="JRNL00462089"/>
    <s v="FE45-EL451-7830-5951"/>
    <x v="1"/>
    <s v="EL451"/>
    <s v="7830"/>
    <x v="28"/>
    <s v=""/>
    <n v="35.96"/>
    <s v="MISCINVLOSS:FPFBE"/>
    <s v=""/>
    <s v="508943:248962"/>
    <s v="EFULI003"/>
    <d v="2018-05-09T00:00:00"/>
    <d v="2018-06-04T00:00:00"/>
    <s v="Yes"/>
  </r>
  <r>
    <s v="PY"/>
    <s v="FC00"/>
    <s v="JRNL00467659"/>
    <s v="FE44-EN440-6110-5951"/>
    <x v="0"/>
    <s v="EN440"/>
    <s v="6110"/>
    <x v="28"/>
    <s v=""/>
    <n v="272.02"/>
    <s v="FC B31-Salaries"/>
    <s v=""/>
    <s v=""/>
    <s v="JRNL00467659"/>
    <d v="2018-07-31T00:00:00"/>
    <d v="2018-08-02T00:00:00"/>
    <s v="Yes"/>
  </r>
  <r>
    <s v="PY"/>
    <s v="FC00"/>
    <s v="JRNL00467659"/>
    <s v="FE45-EL451-6110-5951"/>
    <x v="1"/>
    <s v="EL451"/>
    <s v="6110"/>
    <x v="28"/>
    <s v=""/>
    <n v="106.24"/>
    <s v="FC B31-Salaries"/>
    <s v=""/>
    <s v=""/>
    <s v="JRNL00467659"/>
    <d v="2018-07-31T00:00:00"/>
    <d v="2018-08-02T00:00:00"/>
    <s v="Yes"/>
  </r>
  <r>
    <s v="PY"/>
    <s v="FC00"/>
    <s v="JRNL00467659"/>
    <s v="FE44-EL441-6110-5951"/>
    <x v="0"/>
    <s v="EL441"/>
    <s v="6110"/>
    <x v="28"/>
    <s v=""/>
    <n v="219.78"/>
    <s v="FC B31-Salaries"/>
    <s v=""/>
    <s v=""/>
    <s v="JRNL00467659"/>
    <d v="2018-07-31T00:00:00"/>
    <d v="2018-08-02T00:00:00"/>
    <s v="Yes"/>
  </r>
  <r>
    <s v="AA"/>
    <s v="CU00"/>
    <s v="JRNL00463615"/>
    <s v="FE45-WH410-6110-5951"/>
    <x v="1"/>
    <s v="WH410"/>
    <s v="6110"/>
    <x v="28"/>
    <s v=""/>
    <n v="8.48"/>
    <s v="Stores Clearing-Non BWT"/>
    <s v=""/>
    <s v="F9_InvMov"/>
    <s v="TARGET"/>
    <d v="2018-05-31T00:00:00"/>
    <d v="2018-06-06T00:00:00"/>
    <s v="Yes"/>
  </r>
  <r>
    <s v="AA"/>
    <s v="CU00"/>
    <s v="JRNL00463615"/>
    <s v="FE45-WH450-6310-5951"/>
    <x v="1"/>
    <s v="WH450"/>
    <s v="6310"/>
    <x v="28"/>
    <s v=""/>
    <n v="-0.04"/>
    <s v="Stores Clearing-Non BWT"/>
    <s v=""/>
    <s v="F9_InvMov"/>
    <s v="TARGET"/>
    <d v="2018-05-31T00:00:00"/>
    <d v="2018-06-06T00:00:00"/>
    <s v="Yes"/>
  </r>
  <r>
    <s v="AA"/>
    <s v="CU00"/>
    <s v="JRNL00463615"/>
    <s v="FE45-WH450-6110-5951"/>
    <x v="1"/>
    <s v="WH450"/>
    <s v="6110"/>
    <x v="28"/>
    <s v=""/>
    <n v="7.33"/>
    <s v="Stores Clearing-Non BWT"/>
    <s v=""/>
    <s v="F9_InvMov"/>
    <s v="TARGET"/>
    <d v="2018-05-31T00:00:00"/>
    <d v="2018-06-06T00:00:00"/>
    <s v="Yes"/>
  </r>
  <r>
    <s v="AA"/>
    <s v="CU00"/>
    <s v="JRNL00463615"/>
    <s v="FE45-WH410-7710-5951"/>
    <x v="1"/>
    <s v="WH410"/>
    <s v="7710"/>
    <x v="28"/>
    <s v=""/>
    <n v="6.99"/>
    <s v="Stores Clearing-Non BWT"/>
    <s v=""/>
    <s v="F9_InvMov"/>
    <s v="TARGET"/>
    <d v="2018-05-31T00:00:00"/>
    <d v="2018-06-06T00:00:00"/>
    <s v="Yes"/>
  </r>
  <r>
    <s v="AA"/>
    <s v="CU00"/>
    <s v="JRNL00463615"/>
    <s v="FE45-WH410-6390-5951"/>
    <x v="1"/>
    <s v="WH410"/>
    <s v="6390"/>
    <x v="28"/>
    <s v=""/>
    <n v="0.03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951"/>
    <x v="1"/>
    <s v="EL451"/>
    <s v="6120"/>
    <x v="28"/>
    <s v=""/>
    <n v="-8.01"/>
    <s v="EL451_Payroll Accrual 1B"/>
    <s v=""/>
    <s v="F7_EL451_PA1B"/>
    <s v="JRNL00472104"/>
    <d v="2018-10-31T00:00:00"/>
    <d v="2018-11-07T00:00:00"/>
    <s v="Yes"/>
  </r>
  <r>
    <s v="AA"/>
    <s v="CU00"/>
    <s v="JRNL00463615"/>
    <s v="FE45-WH410-6330-5951"/>
    <x v="1"/>
    <s v="WH410"/>
    <s v="6330"/>
    <x v="28"/>
    <s v=""/>
    <n v="0.12"/>
    <s v="Stores Clearing-Non BWT"/>
    <s v=""/>
    <s v="F9_InvMov"/>
    <s v="TARGET"/>
    <d v="2018-05-31T00:00:00"/>
    <d v="2018-06-06T00:00:00"/>
    <s v="Yes"/>
  </r>
  <r>
    <s v="AA"/>
    <s v="CU00"/>
    <s v="JRNL00463615"/>
    <s v="FE45-WH450-6290-5951"/>
    <x v="1"/>
    <s v="WH450"/>
    <s v="6290"/>
    <x v="28"/>
    <s v=""/>
    <n v="7.0000000000000007E-2"/>
    <s v="Stores Clearing-Non BWT"/>
    <s v=""/>
    <s v="F9_InvMov"/>
    <s v="TARGET"/>
    <d v="2018-05-31T00:00:00"/>
    <d v="2018-06-06T00:00:00"/>
    <s v="Yes"/>
  </r>
  <r>
    <s v="AA"/>
    <s v="CU00"/>
    <s v="JRNL00463615"/>
    <s v="FE45-WH410-6320-5951"/>
    <x v="1"/>
    <s v="WH410"/>
    <s v="6320"/>
    <x v="28"/>
    <s v=""/>
    <n v="0.2"/>
    <s v="Stores Clearing-Non BWT"/>
    <s v=""/>
    <s v="F9_InvMov"/>
    <s v="TARGET"/>
    <d v="2018-05-31T00:00:00"/>
    <d v="2018-06-06T00:00:00"/>
    <s v="Yes"/>
  </r>
  <r>
    <s v="AA"/>
    <s v="CU00"/>
    <s v="JRNL00463615"/>
    <s v="FE45-WH450-6240-5951"/>
    <x v="1"/>
    <s v="WH450"/>
    <s v="6240"/>
    <x v="28"/>
    <s v=""/>
    <n v="0.06"/>
    <s v="Stores Clearing-Non BWT"/>
    <s v=""/>
    <s v="F9_InvMov"/>
    <s v="TARGET"/>
    <d v="2018-05-31T00:00:00"/>
    <d v="2018-06-06T00:00:00"/>
    <s v="Yes"/>
  </r>
  <r>
    <s v="AA"/>
    <s v="CU00"/>
    <s v="JRNL00463615"/>
    <s v="FE45-WH450-7740-5951"/>
    <x v="1"/>
    <s v="WH450"/>
    <s v="7740"/>
    <x v="28"/>
    <s v=""/>
    <n v="0.03"/>
    <s v="Stores Clearing-Non BWT"/>
    <s v=""/>
    <s v="F9_InvMov"/>
    <s v="TARGET"/>
    <d v="2018-05-31T00:00:00"/>
    <d v="2018-06-06T00:00:00"/>
    <s v="Yes"/>
  </r>
  <r>
    <s v="AA"/>
    <s v="CU00"/>
    <s v="JRNL00463615"/>
    <s v="FE45-WH450-7720-5951"/>
    <x v="1"/>
    <s v="WH450"/>
    <s v="7720"/>
    <x v="28"/>
    <s v=""/>
    <n v="0.69"/>
    <s v="Stores Clearing-Non BWT"/>
    <s v=""/>
    <s v="F9_InvMov"/>
    <s v="TARGET"/>
    <d v="2018-05-31T00:00:00"/>
    <d v="2018-06-06T00:00:00"/>
    <s v="Yes"/>
  </r>
  <r>
    <s v="AA"/>
    <s v="CU00"/>
    <s v="JRNL00463615"/>
    <s v="FE45-WH450-6330-5951"/>
    <x v="1"/>
    <s v="WH450"/>
    <s v="6330"/>
    <x v="28"/>
    <s v=""/>
    <n v="0.06"/>
    <s v="Stores Clearing-Non BWT"/>
    <s v=""/>
    <s v="F9_InvMov"/>
    <s v="TARGET"/>
    <d v="2018-05-31T00:00:00"/>
    <d v="2018-06-06T00:00:00"/>
    <s v="Yes"/>
  </r>
  <r>
    <s v="AA"/>
    <s v="CU00"/>
    <s v="JRNL00463615"/>
    <s v="FE45-WH450-7790-5951"/>
    <x v="1"/>
    <s v="WH450"/>
    <s v="7790"/>
    <x v="28"/>
    <s v=""/>
    <n v="0.14000000000000001"/>
    <s v="Stores Clearing-Non BWT"/>
    <s v=""/>
    <s v="F9_InvMov"/>
    <s v="TARGET"/>
    <d v="2018-05-31T00:00:00"/>
    <d v="2018-06-06T00:00:00"/>
    <s v="Yes"/>
  </r>
  <r>
    <s v="PY"/>
    <s v="FC00"/>
    <s v="JRNL00456597"/>
    <s v="FE44-EL441-6120-5951"/>
    <x v="0"/>
    <s v="EL441"/>
    <s v="6120"/>
    <x v="28"/>
    <s v=""/>
    <n v="103.71"/>
    <s v="FC B07-OT/On Call/CT"/>
    <s v=""/>
    <s v=""/>
    <s v="JRNL00456597"/>
    <d v="2018-02-15T00:00:00"/>
    <d v="2018-03-06T00:00:00"/>
    <s v="Yes"/>
  </r>
  <r>
    <s v="PY"/>
    <s v="FC00"/>
    <s v="JRNL00456597"/>
    <s v="FE45-EL451-6120-5951"/>
    <x v="1"/>
    <s v="EL451"/>
    <s v="6120"/>
    <x v="28"/>
    <s v=""/>
    <n v="585.44000000000005"/>
    <s v="FC B07-OT/On Call/CT"/>
    <s v=""/>
    <s v=""/>
    <s v="JRNL00456597"/>
    <d v="2018-02-15T00:00:00"/>
    <d v="2018-03-06T00:00:00"/>
    <s v="Yes"/>
  </r>
  <r>
    <s v="PY"/>
    <s v="FC00"/>
    <s v="JRNL00477474"/>
    <s v="FE44-EL441-6120-5951"/>
    <x v="0"/>
    <s v="EL441"/>
    <s v="6120"/>
    <x v="28"/>
    <s v=""/>
    <n v="684.7"/>
    <s v="FC B49-OT/On Call/CT"/>
    <s v=""/>
    <s v=""/>
    <s v="JRNL00477474"/>
    <d v="2018-12-06T00:00:00"/>
    <d v="2019-01-05T00:00:00"/>
    <s v="Yes"/>
  </r>
  <r>
    <s v="PY"/>
    <s v="FC00"/>
    <s v="JRNL00477474"/>
    <s v="FE45-EL451-6120-5951"/>
    <x v="1"/>
    <s v="EL451"/>
    <s v="6120"/>
    <x v="28"/>
    <s v=""/>
    <n v="174.87"/>
    <s v="FC B49-OT/On Call/CT"/>
    <s v=""/>
    <s v=""/>
    <s v="JRNL00477474"/>
    <d v="2018-12-06T00:00:00"/>
    <d v="2019-01-05T00:00:00"/>
    <s v="Yes"/>
  </r>
  <r>
    <s v="PY"/>
    <s v="FC00"/>
    <s v="JRNL00469512"/>
    <s v="FE45-EL451-6110-5951"/>
    <x v="1"/>
    <s v="EL451"/>
    <s v="6110"/>
    <x v="28"/>
    <s v=""/>
    <n v="66.28"/>
    <s v="FC B35-Salaries"/>
    <s v=""/>
    <s v=""/>
    <s v="JRNL00469512"/>
    <d v="2018-08-30T00:00:00"/>
    <d v="2018-09-04T00:00:00"/>
    <s v="Yes"/>
  </r>
  <r>
    <s v="PY"/>
    <s v="FC00"/>
    <s v="JRNL00469512"/>
    <s v="FE44-EN440-6110-5951"/>
    <x v="0"/>
    <s v="EN440"/>
    <s v="6110"/>
    <x v="28"/>
    <s v=""/>
    <n v="272.02"/>
    <s v="FC B35-Salaries"/>
    <s v=""/>
    <s v=""/>
    <s v="JRNL00469512"/>
    <d v="2018-08-30T00:00:00"/>
    <d v="2018-09-04T00:00:00"/>
    <s v="Yes"/>
  </r>
  <r>
    <s v="PY"/>
    <s v="FC00"/>
    <s v="JRNL00469512"/>
    <s v="FE44-EL441-6110-5951"/>
    <x v="0"/>
    <s v="EL441"/>
    <s v="6110"/>
    <x v="28"/>
    <s v=""/>
    <n v="439.56"/>
    <s v="FC B35-Salaries"/>
    <s v=""/>
    <s v=""/>
    <s v="JRNL00469512"/>
    <d v="2018-08-30T00:00:00"/>
    <d v="2018-09-04T00:00:00"/>
    <s v="Yes"/>
  </r>
  <r>
    <s v="AA"/>
    <s v="CU00"/>
    <s v="JRNL00472125"/>
    <s v="FE45-EL451-6110-5951"/>
    <x v="1"/>
    <s v="EL451"/>
    <s v="6110"/>
    <x v="28"/>
    <s v=""/>
    <n v="-83.17"/>
    <s v="EL451_Payroll Accrual 1A"/>
    <s v=""/>
    <s v="F7_EL451_PA1A"/>
    <s v="JRNL00472104"/>
    <d v="2018-10-31T00:00:00"/>
    <d v="2018-11-07T00:00:00"/>
    <s v="Yes"/>
  </r>
  <r>
    <s v="AA"/>
    <s v="CU00"/>
    <s v="JRNL00465915"/>
    <s v="FE45-EL451-6110-5951"/>
    <x v="1"/>
    <s v="EL451"/>
    <s v="6110"/>
    <x v="28"/>
    <s v=""/>
    <n v="-283.63"/>
    <s v="EL451_Payroll Accrual 1A"/>
    <s v=""/>
    <s v="F7_EL451_PA1A"/>
    <s v="JRNL00465875"/>
    <d v="2018-07-31T00:00:00"/>
    <d v="2018-08-06T00:00:00"/>
    <s v="Yes"/>
  </r>
  <r>
    <s v="PY"/>
    <s v="FC00"/>
    <s v="JRNL00462569"/>
    <s v="FE44-EN440-6110-5951"/>
    <x v="0"/>
    <s v="EN440"/>
    <s v="6110"/>
    <x v="28"/>
    <s v=""/>
    <n v="75.819999999999993"/>
    <s v="FC B19-Salaries"/>
    <s v=""/>
    <s v=""/>
    <s v="JRNL00462569"/>
    <d v="2018-05-10T00:00:00"/>
    <d v="2018-05-31T00:00:00"/>
    <s v="Yes"/>
  </r>
  <r>
    <s v="PY"/>
    <s v="FC00"/>
    <s v="JRNL00462569"/>
    <s v="FE44-EL441-6110-5951"/>
    <x v="0"/>
    <s v="EL441"/>
    <s v="6110"/>
    <x v="28"/>
    <s v=""/>
    <n v="3099.7"/>
    <s v="FC B19-Salaries"/>
    <s v=""/>
    <s v=""/>
    <s v="JRNL00462569"/>
    <d v="2018-05-10T00:00:00"/>
    <d v="2018-05-31T00:00:00"/>
    <s v="Yes"/>
  </r>
  <r>
    <s v="PY"/>
    <s v="FC00"/>
    <s v="JRNL00464817"/>
    <s v="FE45-EL451-6120-5951"/>
    <x v="1"/>
    <s v="EL451"/>
    <s v="6120"/>
    <x v="28"/>
    <s v=""/>
    <n v="179.82"/>
    <s v="FC B25-OT/On Call/CT"/>
    <s v=""/>
    <s v=""/>
    <s v="JRNL00464817"/>
    <d v="2018-06-21T00:00:00"/>
    <d v="2018-07-02T00:00:00"/>
    <s v="Yes"/>
  </r>
  <r>
    <s v="AA"/>
    <s v="CU00"/>
    <s v="JRNL00463636"/>
    <s v="FE44-EN440-6110-5951"/>
    <x v="0"/>
    <s v="EN440"/>
    <s v="6110"/>
    <x v="28"/>
    <s v=""/>
    <n v="-38"/>
    <s v="EN440_Payroll Accrual 1A"/>
    <s v=""/>
    <s v="F7_EN440_PA1A"/>
    <s v="JRNL00463609"/>
    <d v="2018-06-30T00:00:00"/>
    <d v="2018-07-06T00:00:00"/>
    <s v="Yes"/>
  </r>
  <r>
    <s v="AA"/>
    <s v="CU00"/>
    <s v="JRNL00463636"/>
    <s v="FE44-EN440-6120-5951"/>
    <x v="0"/>
    <s v="EN440"/>
    <s v="6120"/>
    <x v="28"/>
    <s v=""/>
    <n v="-0.18"/>
    <s v="EN440_Payroll Accrual 1B"/>
    <s v=""/>
    <s v="F7_EN440_PA1B"/>
    <s v="JRNL00463609"/>
    <d v="2018-06-30T00:00:00"/>
    <d v="2018-07-06T00:00:00"/>
    <s v="Yes"/>
  </r>
  <r>
    <s v="AA"/>
    <s v="CU00"/>
    <s v="JRNL00461462"/>
    <s v="FE44-EN440-6110-5951"/>
    <x v="0"/>
    <s v="EN440"/>
    <s v="6110"/>
    <x v="28"/>
    <s v=""/>
    <n v="-41.5"/>
    <s v="EN440_Payroll Accrual 1A"/>
    <s v=""/>
    <s v="F7_EN440_PA1A"/>
    <s v="JRNL00461446"/>
    <d v="2018-05-31T00:00:00"/>
    <d v="2018-06-06T00:00:00"/>
    <s v="Yes"/>
  </r>
  <r>
    <s v="PY"/>
    <s v="FC00"/>
    <s v="JRNL00454614"/>
    <s v="FE44-EL441-6120-5951"/>
    <x v="0"/>
    <s v="EL441"/>
    <s v="6120"/>
    <x v="28"/>
    <s v=""/>
    <n v="308.41000000000003"/>
    <s v="FC B05-OT/On Call/CT"/>
    <s v=""/>
    <s v=""/>
    <s v="JRNL00454614"/>
    <d v="2018-01-31T00:00:00"/>
    <d v="2018-02-12T00:00:00"/>
    <s v="Yes"/>
  </r>
  <r>
    <s v="PY"/>
    <s v="FC00"/>
    <s v="JRNL00454614"/>
    <s v="FE45-EL451-6120-5951"/>
    <x v="1"/>
    <s v="EL451"/>
    <s v="6120"/>
    <x v="28"/>
    <s v=""/>
    <n v="432.38"/>
    <s v="FC B05-OT/On Call/CT"/>
    <s v=""/>
    <s v=""/>
    <s v="JRNL00454614"/>
    <d v="2018-01-31T00:00:00"/>
    <d v="2018-02-12T00:00:00"/>
    <s v="Yes"/>
  </r>
  <r>
    <s v="AA"/>
    <s v="CU00"/>
    <s v="JRNL00461462"/>
    <s v="FE44-EN440-6120-5951"/>
    <x v="0"/>
    <s v="EN440"/>
    <s v="6120"/>
    <x v="28"/>
    <s v=""/>
    <n v="-0.78"/>
    <s v="EN440_Payroll Accrual 1B"/>
    <s v=""/>
    <s v="F7_EN440_PA1B"/>
    <s v="JRNL00461446"/>
    <d v="2018-05-31T00:00:00"/>
    <d v="2018-06-06T00:00:00"/>
    <s v="Yes"/>
  </r>
  <r>
    <s v="PY"/>
    <s v="FC00"/>
    <s v="JRNL00476387"/>
    <s v="FE45-EL451-6120-5951"/>
    <x v="1"/>
    <s v="EL451"/>
    <s v="6120"/>
    <x v="28"/>
    <s v=""/>
    <n v="145.72"/>
    <s v="FC B47-OT/On Call/CT"/>
    <s v=""/>
    <s v=""/>
    <s v="JRNL00476387"/>
    <d v="2018-11-21T00:00:00"/>
    <d v="2018-12-04T00:00:00"/>
    <s v="Yes"/>
  </r>
  <r>
    <s v="E4SE"/>
    <s v="CU00"/>
    <s v="JRNL00469649"/>
    <s v="FE45-EL451-7830-5960"/>
    <x v="1"/>
    <s v="EL451"/>
    <s v="7830"/>
    <x v="29"/>
    <s v=""/>
    <n v="6.73"/>
    <s v="MISCINVLOSS:FPFBE"/>
    <s v=""/>
    <s v="535548:256576"/>
    <s v="ELAHP200"/>
    <d v="2018-09-04T00:00:00"/>
    <d v="2018-09-07T00:00:00"/>
    <s v="Yes"/>
  </r>
  <r>
    <s v="E4SE"/>
    <s v="CU00"/>
    <s v="JRNL00477538"/>
    <s v="FE45-EL451-7830-5960"/>
    <x v="1"/>
    <s v="EL451"/>
    <s v="7830"/>
    <x v="29"/>
    <s v=""/>
    <n v="80.760000000000005"/>
    <s v="MISCINVLOSS:FPFBE"/>
    <s v=""/>
    <s v="560467:265038"/>
    <s v="ELAHP200"/>
    <d v="2018-12-18T00:00:00"/>
    <d v="2019-01-02T00:00:00"/>
    <s v="Yes"/>
  </r>
  <r>
    <s v="E4SE"/>
    <s v="CU00"/>
    <s v="JRNL00453549"/>
    <s v="FE45-EL451-7830-5960"/>
    <x v="1"/>
    <s v="EL451"/>
    <s v="7830"/>
    <x v="29"/>
    <s v=""/>
    <n v="67.3"/>
    <s v="MISCINVLOSS:FPFBE"/>
    <s v=""/>
    <s v="482550:239485"/>
    <s v="ELAHP200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107.68"/>
    <s v="MISCINVLOSS:FPFBE"/>
    <s v=""/>
    <s v="470865:237775"/>
    <s v="ELAHP200"/>
    <d v="2018-01-03T00:00:00"/>
    <d v="2018-01-06T00:00:00"/>
    <s v="Yes"/>
  </r>
  <r>
    <s v="E4SE"/>
    <s v="CU00"/>
    <s v="JRNL00453867"/>
    <s v="FE45-EL451-7830-5960"/>
    <x v="1"/>
    <s v="EL451"/>
    <s v="7830"/>
    <x v="29"/>
    <s v=""/>
    <n v="80.760000000000005"/>
    <s v="MISCINVLOSS:FPFBE"/>
    <s v=""/>
    <s v="483366:239951"/>
    <s v="ELAHP200"/>
    <d v="2018-01-25T00:00:00"/>
    <d v="2018-02-07T00:00:00"/>
    <s v="Yes"/>
  </r>
  <r>
    <s v="E4SE"/>
    <s v="CU00"/>
    <s v="JRNL00475257"/>
    <s v="FE45-EL451-7830-5960"/>
    <x v="1"/>
    <s v="EL451"/>
    <s v="7830"/>
    <x v="29"/>
    <s v=""/>
    <n v="6.73"/>
    <s v="MISCINVLOSS:FPFBE"/>
    <s v=""/>
    <s v="553405:262194"/>
    <s v="ELAHP200"/>
    <d v="2018-11-13T00:00:00"/>
    <d v="2018-12-03T00:00:00"/>
    <s v="Yes"/>
  </r>
  <r>
    <s v="E4SE"/>
    <s v="CU00"/>
    <s v="JRNL00477410"/>
    <s v="FE45-EL451-7830-5960"/>
    <x v="1"/>
    <s v="EL451"/>
    <s v="7830"/>
    <x v="29"/>
    <s v=""/>
    <n v="6.73"/>
    <s v="MISCINVLOSS:FPFBE"/>
    <s v=""/>
    <s v="560051:264754"/>
    <s v="ELAHP200"/>
    <d v="2018-12-13T00:00:00"/>
    <d v="2019-01-02T00:00:00"/>
    <s v="Yes"/>
  </r>
  <r>
    <s v="E4SE"/>
    <s v="CU00"/>
    <s v="JRNL00454100"/>
    <s v="FE45-EL451-7830-5960"/>
    <x v="1"/>
    <s v="EL451"/>
    <s v="7830"/>
    <x v="29"/>
    <s v=""/>
    <n v="20.190000000000001"/>
    <s v="MISCINVLOSS:FPFBE"/>
    <s v=""/>
    <s v="483981:240525"/>
    <s v="ELAHP200"/>
    <d v="2018-01-31T00:00:00"/>
    <d v="2018-02-07T00:00:00"/>
    <s v="Yes"/>
  </r>
  <r>
    <s v="E4SE"/>
    <s v="CU00"/>
    <s v="JRNL00455720"/>
    <s v="FE45-EL451-7830-5960"/>
    <x v="1"/>
    <s v="EL451"/>
    <s v="7830"/>
    <x v="29"/>
    <s v=""/>
    <n v="67.3"/>
    <s v="MISCINVLOSS:FPFBE"/>
    <s v=""/>
    <s v="486107:242202"/>
    <s v="ELAHP200"/>
    <d v="2018-02-20T00:00:00"/>
    <d v="2018-02-20T00:00:00"/>
    <s v="Yes"/>
  </r>
  <r>
    <s v="E4SE"/>
    <s v="CU00"/>
    <s v="JRNL00451991"/>
    <s v="FE45-EL451-7830-5960"/>
    <x v="1"/>
    <s v="EL451"/>
    <s v="7830"/>
    <x v="29"/>
    <s v=""/>
    <n v="80.760000000000005"/>
    <s v="MISCINVLOSS:FPFBE"/>
    <s v=""/>
    <s v="471291:238199"/>
    <s v="ELAHP200"/>
    <d v="2018-01-05T00:00:00"/>
    <d v="2018-01-06T00:00:00"/>
    <s v="Yes"/>
  </r>
  <r>
    <s v="E4SE"/>
    <s v="CU00"/>
    <s v="JRNL00454017"/>
    <s v="FE45-EL451-7830-5960"/>
    <x v="1"/>
    <s v="EL451"/>
    <s v="7830"/>
    <x v="29"/>
    <s v=""/>
    <n v="80.760000000000005"/>
    <s v="MISCINVLOSS:FPFBE"/>
    <s v=""/>
    <s v="483770:240314"/>
    <s v="ELAHP200"/>
    <d v="2018-01-30T00:00:00"/>
    <d v="2018-02-07T00:00:00"/>
    <s v="Yes"/>
  </r>
  <r>
    <s v="E4SE"/>
    <s v="CU00"/>
    <s v="JRNL00453549"/>
    <s v="FE45-EL451-7830-5960"/>
    <x v="1"/>
    <s v="EL451"/>
    <s v="7830"/>
    <x v="29"/>
    <s v=""/>
    <n v="251.41"/>
    <s v="MISCINVLOSS:FPFBE"/>
    <s v=""/>
    <s v="482549:239484"/>
    <s v="ELAHP150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137.87"/>
    <s v="MISCINVLOSS:FPFBE"/>
    <s v=""/>
    <s v="470864:237774"/>
    <s v="ELAHP150"/>
    <d v="2018-01-03T00:00:00"/>
    <d v="2018-01-06T00:00:00"/>
    <s v="Yes"/>
  </r>
  <r>
    <s v="E4SE"/>
    <s v="CU00"/>
    <s v="JRNL00471045"/>
    <s v="FE45-EL451-7830-5960"/>
    <x v="1"/>
    <s v="EL451"/>
    <s v="7830"/>
    <x v="29"/>
    <s v=""/>
    <n v="24.33"/>
    <s v="MISCINVLOSS:FPFBE"/>
    <s v=""/>
    <s v="540015:258174"/>
    <s v="ELAHP150"/>
    <d v="2018-09-24T00:00:00"/>
    <d v="2018-09-27T00:00:00"/>
    <s v="Yes"/>
  </r>
  <r>
    <s v="E4SE"/>
    <s v="CU00"/>
    <s v="JRNL00455720"/>
    <s v="FE45-EL451-7830-5960"/>
    <x v="1"/>
    <s v="EL451"/>
    <s v="7830"/>
    <x v="29"/>
    <s v=""/>
    <n v="48.66"/>
    <s v="MISCINVLOSS:FPFBE"/>
    <s v=""/>
    <s v="486106:242201"/>
    <s v="ELAHP150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121.65"/>
    <s v="MISCINVLOSS:FPFBE"/>
    <s v=""/>
    <s v="473018:238927"/>
    <s v="ELAHP150"/>
    <d v="2018-01-11T00:00:00"/>
    <d v="2018-01-11T00:00:00"/>
    <s v="Yes"/>
  </r>
  <r>
    <s v="E4SE"/>
    <s v="CU00"/>
    <s v="JRNL00454017"/>
    <s v="FE45-EL451-7830-5960"/>
    <x v="1"/>
    <s v="EL451"/>
    <s v="7830"/>
    <x v="29"/>
    <s v=""/>
    <n v="97.32"/>
    <s v="MISCINVLOSS:FPFBE"/>
    <s v=""/>
    <s v="483769:240313"/>
    <s v="ELAHP150"/>
    <d v="2018-01-30T00:00:00"/>
    <d v="2018-02-07T00:00:00"/>
    <s v="Yes"/>
  </r>
  <r>
    <s v="AA"/>
    <s v="CU00"/>
    <s v="JRNL00478940"/>
    <s v="FE45-EL451-6120-5960"/>
    <x v="1"/>
    <s v="EL451"/>
    <s v="6120"/>
    <x v="29"/>
    <s v=""/>
    <n v="23.89"/>
    <s v="EL451_Payroll Accrual 1B"/>
    <s v=""/>
    <s v="F7_EL451_PA1B"/>
    <s v="TARGET"/>
    <d v="2018-12-31T00:00:00"/>
    <d v="2019-01-07T00:00:00"/>
    <s v="Yes"/>
  </r>
  <r>
    <s v="AA"/>
    <s v="CU00"/>
    <s v="JRNL00468040"/>
    <s v="FE44-EL441-6110-5960"/>
    <x v="0"/>
    <s v="EL441"/>
    <s v="6110"/>
    <x v="29"/>
    <s v=""/>
    <n v="-19.18"/>
    <s v="EL441_Payroll Accrual 1A"/>
    <s v=""/>
    <s v="F7_EL441_PA1A"/>
    <s v="JRNL00468023"/>
    <d v="2018-08-31T00:00:00"/>
    <d v="2018-09-10T00:00:00"/>
    <s v="Yes"/>
  </r>
  <r>
    <s v="AA"/>
    <s v="CU00"/>
    <s v="JRNL00472104"/>
    <s v="FE45-EL451-6120-5960"/>
    <x v="1"/>
    <s v="EL451"/>
    <s v="6120"/>
    <x v="29"/>
    <s v=""/>
    <n v="22.46"/>
    <s v="EL451_Payroll Accrual 1B"/>
    <s v=""/>
    <s v="F7_EL451_PA1B"/>
    <s v="TARGET"/>
    <d v="2018-09-30T00:00:00"/>
    <d v="2018-10-04T00:00:00"/>
    <s v="Yes"/>
  </r>
  <r>
    <s v="AA"/>
    <s v="CU00"/>
    <s v="JRNL00474691"/>
    <s v="FE45-EL451-6110-5960"/>
    <x v="1"/>
    <s v="EL451"/>
    <s v="6110"/>
    <x v="29"/>
    <s v=""/>
    <n v="520.46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60"/>
    <x v="1"/>
    <s v="EL451"/>
    <s v="6110"/>
    <x v="29"/>
    <s v=""/>
    <n v="32.090000000000003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60"/>
    <x v="1"/>
    <s v="EL451"/>
    <s v="6110"/>
    <x v="29"/>
    <s v=""/>
    <n v="1259.2"/>
    <s v="EL451_Payroll Accrual 1A"/>
    <s v=""/>
    <s v="F7_EL451_PA1A"/>
    <s v="TARGET"/>
    <d v="2018-11-30T00:00:00"/>
    <d v="2018-12-06T00:00:00"/>
    <s v="Yes"/>
  </r>
  <r>
    <s v="PY"/>
    <s v="FC00"/>
    <s v="JRNL00454608"/>
    <s v="FE44-EL441-6120-5960"/>
    <x v="0"/>
    <s v="EL441"/>
    <s v="6120"/>
    <x v="29"/>
    <s v=""/>
    <n v="71.13"/>
    <s v="FC B03-OT/On Call/CT"/>
    <s v=""/>
    <s v=""/>
    <s v="JRNL00454608"/>
    <d v="2018-01-18T00:00:00"/>
    <d v="2018-02-13T00:00:00"/>
    <s v="Yes"/>
  </r>
  <r>
    <s v="E4SE"/>
    <s v="CU00"/>
    <s v="JRNL00464616"/>
    <s v="FE45-EL451-7830-5960"/>
    <x v="1"/>
    <s v="EL451"/>
    <s v="7830"/>
    <x v="29"/>
    <s v=""/>
    <n v="6.73"/>
    <s v="MISCINVLOSS:FPFBE"/>
    <s v=""/>
    <s v="517568:251698"/>
    <s v="ELAHP200"/>
    <d v="2018-06-19T00:00:00"/>
    <d v="2018-07-05T00:00:00"/>
    <s v="Yes"/>
  </r>
  <r>
    <s v="SYS-AP"/>
    <s v="FC00"/>
    <s v="JRNL00459143"/>
    <s v="FE45-EL451-7830-5960"/>
    <x v="1"/>
    <s v="EL451"/>
    <s v="7830"/>
    <x v="29"/>
    <s v=""/>
    <n v="3144"/>
    <s v="3/11/18 - FERN BCH - ST LIGHT M"/>
    <s v="MASTEC NORTH AMERICA INC"/>
    <s v="STLGHTMT-18-6"/>
    <s v="VO614059"/>
    <d v="2018-04-03T00:00:00"/>
    <d v="2018-04-04T00:00:00"/>
    <s v="Yes"/>
  </r>
  <r>
    <s v="SYS-AP"/>
    <s v="FC00"/>
    <s v="JRNL00458307"/>
    <s v="FE45-EL451-7830-5960"/>
    <x v="1"/>
    <s v="EL451"/>
    <s v="7830"/>
    <x v="29"/>
    <s v=""/>
    <n v="2358"/>
    <s v="12/31/17 - FERN BCH - ST LIGHT"/>
    <s v="MASTEC NORTH AMERICA INC"/>
    <s v="STLGHTMT-18T"/>
    <s v="VO612066"/>
    <d v="2018-03-26T00:00:00"/>
    <d v="2018-03-26T00:00:00"/>
    <s v="Yes"/>
  </r>
  <r>
    <s v="SYS-AP"/>
    <s v="FC00"/>
    <s v="JRNL00462667"/>
    <s v="FE45-EL451-7830-5960"/>
    <x v="1"/>
    <s v="EL451"/>
    <s v="7830"/>
    <x v="29"/>
    <s v=""/>
    <n v="3144"/>
    <s v="4/29/18 - FERN BCH - ST LIGHT M"/>
    <s v="MASTEC NORTH AMERICA INC"/>
    <s v="STLGHTMT-18-12"/>
    <s v="VO625889"/>
    <d v="2018-05-22T00:00:00"/>
    <d v="2018-05-23T00:00:00"/>
    <s v="Yes"/>
  </r>
  <r>
    <s v="SYS-AP"/>
    <s v="FC00"/>
    <s v="JRNL00462667"/>
    <s v="FE45-EL451-7830-5960"/>
    <x v="1"/>
    <s v="EL451"/>
    <s v="7830"/>
    <x v="29"/>
    <s v=""/>
    <n v="3144"/>
    <s v="5/13/18 - FERN BCH - ST LIGHT M"/>
    <s v="MASTEC NORTH AMERICA INC"/>
    <s v="STLGHTMT-18-14"/>
    <s v="VO625891"/>
    <d v="2018-05-22T00:00:00"/>
    <d v="2018-05-23T00:00:00"/>
    <s v="Yes"/>
  </r>
  <r>
    <s v="SYS-AP"/>
    <s v="FC00"/>
    <s v="JRNL00458307"/>
    <s v="FE45-EL451-7830-5960"/>
    <x v="1"/>
    <s v="EL451"/>
    <s v="7830"/>
    <x v="29"/>
    <s v=""/>
    <n v="2358"/>
    <s v="1/7/18 - FERN BCH - ST LIGHT MA"/>
    <s v="MASTEC NORTH AMERICA INC"/>
    <s v="STLGHTMT-18T-2"/>
    <s v="VO612067"/>
    <d v="2018-03-26T00:00:00"/>
    <d v="2018-03-26T00:00:00"/>
    <s v="Yes"/>
  </r>
  <r>
    <s v="PY"/>
    <s v="FC00"/>
    <s v="JRNL00454608"/>
    <s v="FE45-EL451-6110-5960"/>
    <x v="1"/>
    <s v="EL451"/>
    <s v="6110"/>
    <x v="29"/>
    <s v=""/>
    <n v="138.28"/>
    <s v="FC B03-Salaries"/>
    <s v=""/>
    <s v=""/>
    <s v="JRNL00454608"/>
    <d v="2018-01-18T00:00:00"/>
    <d v="2018-02-13T00:00:00"/>
    <s v="Yes"/>
  </r>
  <r>
    <s v="PY"/>
    <s v="FC00"/>
    <s v="JRNL00454608"/>
    <s v="FE44-EL441-6110-5960"/>
    <x v="0"/>
    <s v="EL441"/>
    <s v="6110"/>
    <x v="29"/>
    <s v=""/>
    <n v="471.51"/>
    <s v="FC B03-Salaries"/>
    <s v=""/>
    <s v=""/>
    <s v="JRNL00454608"/>
    <d v="2018-01-18T00:00:00"/>
    <d v="2018-02-13T00:00:00"/>
    <s v="Yes"/>
  </r>
  <r>
    <s v="AA"/>
    <s v="CU00"/>
    <s v="JRNL00457174"/>
    <s v="FE44-EL441-6120-5960"/>
    <x v="0"/>
    <s v="EL441"/>
    <s v="6120"/>
    <x v="29"/>
    <s v=" "/>
    <n v="-19.88"/>
    <s v="EL441_Payroll Accrual 1B"/>
    <s v=""/>
    <s v="F7_EL441_PA1B"/>
    <s v="JRNL00457137"/>
    <d v="2018-03-31T00:00:00"/>
    <d v="2018-04-05T00:00:00"/>
    <s v="Yes"/>
  </r>
  <r>
    <s v="SYS-AP"/>
    <s v="FC00"/>
    <s v="JRNL00452058"/>
    <s v="FE45-EL451-7830-5960"/>
    <x v="1"/>
    <s v="EL451"/>
    <s v="7830"/>
    <x v="29"/>
    <s v=""/>
    <n v="314.58"/>
    <s v="1-400 WATT FIXTURE"/>
    <s v="ANIXTER INC"/>
    <s v="3744066-00"/>
    <s v="VO592717"/>
    <d v="2018-01-05T00:00:00"/>
    <d v="2018-01-05T00:00:00"/>
    <s v="Yes"/>
  </r>
  <r>
    <s v="SYS-AP"/>
    <s v="FC00"/>
    <s v="JRNL00468074"/>
    <s v="FE45-EL451-7830-5960"/>
    <x v="1"/>
    <s v="EL451"/>
    <s v="7830"/>
    <x v="29"/>
    <s v=""/>
    <n v="1998"/>
    <s v="6/3/18 - FERN BCH - ST LIGHT MA"/>
    <s v="MASTEC NORTH AMERICA INC"/>
    <s v="TLHSTLGHTMT18-17"/>
    <s v="VO642134"/>
    <d v="2018-08-06T00:00:00"/>
    <d v="2018-08-07T00:00:00"/>
    <s v="Yes"/>
  </r>
  <r>
    <s v="AA"/>
    <s v="CU00"/>
    <s v="JRNL00478940"/>
    <s v="FE45-EL451-6110-5960"/>
    <x v="1"/>
    <s v="EL451"/>
    <s v="6110"/>
    <x v="29"/>
    <s v=""/>
    <n v="86.82"/>
    <s v="EL451_Payroll Accrual 1A"/>
    <s v=""/>
    <s v="F7_EL451_PA1A"/>
    <s v="TARGET"/>
    <d v="2018-12-31T00:00:00"/>
    <d v="2019-01-07T00:00:00"/>
    <s v="Yes"/>
  </r>
  <r>
    <s v="SYS-AP"/>
    <s v="FC00"/>
    <s v="JRNL00468074"/>
    <s v="FE45-EL451-7830-5960"/>
    <x v="1"/>
    <s v="EL451"/>
    <s v="7830"/>
    <x v="29"/>
    <s v=""/>
    <n v="3144"/>
    <s v="7/22/18 - FERN BCH - ST LIGHT M"/>
    <s v="MASTEC NORTH AMERICA INC"/>
    <s v="TLHSTLTMT-072218"/>
    <s v="VO642145"/>
    <d v="2018-08-06T00:00:00"/>
    <d v="2018-08-07T00:00:00"/>
    <s v="Yes"/>
  </r>
  <r>
    <s v="SYS-AP"/>
    <s v="FC00"/>
    <s v="JRNL00459259"/>
    <s v="FE45-EL451-7830-5960"/>
    <x v="1"/>
    <s v="EL451"/>
    <s v="7830"/>
    <x v="29"/>
    <s v=""/>
    <n v="3379.8"/>
    <s v="3/27/18 - FERN BCH - ST LIGHT M"/>
    <s v="MASTEC NORTH AMERICA INC"/>
    <s v="TLHSTLGHTMT-18-7"/>
    <s v="VO614360"/>
    <d v="2018-04-04T00:00:00"/>
    <d v="2018-04-05T00:00:00"/>
    <s v="Yes"/>
  </r>
  <r>
    <s v="AA"/>
    <s v="CU00"/>
    <s v="JRNL00457174"/>
    <s v="FE44-EL441-6110-5960"/>
    <x v="0"/>
    <s v="EL441"/>
    <s v="6110"/>
    <x v="29"/>
    <s v=" "/>
    <n v="-144.65"/>
    <s v="EL441_Payroll Accrual 1A"/>
    <s v=""/>
    <s v="F7_EL441_PA1A"/>
    <s v="JRNL00457137"/>
    <d v="2018-03-31T00:00:00"/>
    <d v="2018-04-05T00:00:00"/>
    <s v="Yes"/>
  </r>
  <r>
    <s v="SYS-AP"/>
    <s v="FC00"/>
    <s v="JRNL00458307"/>
    <s v="FE45-EL451-7830-5960"/>
    <x v="1"/>
    <s v="EL451"/>
    <s v="7830"/>
    <x v="29"/>
    <s v=""/>
    <n v="2862"/>
    <s v="2/11/18 - FERN BCH - ST LIGHT M"/>
    <s v="MASTEC NORTH AMERICA INC"/>
    <s v="STLGHTMT-18-1"/>
    <s v="VO612073"/>
    <d v="2018-03-26T00:00:00"/>
    <d v="2018-03-26T00:00:00"/>
    <s v="Yes"/>
  </r>
  <r>
    <s v="SYS-AP"/>
    <s v="FC00"/>
    <s v="JRNL00461691"/>
    <s v="FE45-EL451-7830-5960"/>
    <x v="1"/>
    <s v="EL451"/>
    <s v="7830"/>
    <x v="29"/>
    <s v=""/>
    <n v="3144"/>
    <s v="4/8/18 - FERN BCH - ST LIGHT MA"/>
    <s v="MASTEC NORTH AMERICA INC"/>
    <s v="STLGHTMT-18-9"/>
    <s v="VO621324"/>
    <d v="2018-05-04T00:00:00"/>
    <d v="2018-05-07T00:00:00"/>
    <s v="Yes"/>
  </r>
  <r>
    <s v="SYS-AP"/>
    <s v="FC00"/>
    <s v="JRNL00464385"/>
    <s v="FE45-EL451-7830-5960"/>
    <x v="1"/>
    <s v="EL451"/>
    <s v="7830"/>
    <x v="29"/>
    <s v=""/>
    <n v="3144"/>
    <s v="5/20/18 - FERN BCH - ST LIGHT M"/>
    <s v="MASTEC NORTH AMERICA INC"/>
    <s v="STLGHTMT-18-15"/>
    <s v="VO630284"/>
    <d v="2018-06-12T00:00:00"/>
    <d v="2018-06-13T00:00:00"/>
    <s v="Yes"/>
  </r>
  <r>
    <s v="SYS-AP"/>
    <s v="FC00"/>
    <s v="JRNL00458307"/>
    <s v="FE45-EL451-7830-5960"/>
    <x v="1"/>
    <s v="EL451"/>
    <s v="7830"/>
    <x v="29"/>
    <s v=""/>
    <n v="3144"/>
    <s v="1/28/18 - FERN BCH - ST LIGHT M"/>
    <s v="MASTEC NORTH AMERICA INC"/>
    <s v="STLGHTMT-18T-5"/>
    <s v="VO612076"/>
    <d v="2018-03-26T00:00:00"/>
    <d v="2018-03-26T00:00:00"/>
    <s v="Yes"/>
  </r>
  <r>
    <s v="SYS-AP"/>
    <s v="FC00"/>
    <s v="JRNL00468074"/>
    <s v="FE45-EL451-7830-5960"/>
    <x v="1"/>
    <s v="EL451"/>
    <s v="7830"/>
    <x v="29"/>
    <s v=""/>
    <n v="3144"/>
    <s v="7/1/18 - FERN BCH - ST LIGHT MA"/>
    <s v="MASTEC NORTH AMERICA INC"/>
    <s v="TLHSTLTMT-070118"/>
    <s v="VO642143"/>
    <d v="2018-08-06T00:00:00"/>
    <d v="2018-08-07T00:00:00"/>
    <s v="Yes"/>
  </r>
  <r>
    <s v="SYS-AP"/>
    <s v="FC00"/>
    <s v="JRNL00461691"/>
    <s v="FE45-EL451-7830-5960"/>
    <x v="1"/>
    <s v="EL451"/>
    <s v="7830"/>
    <x v="29"/>
    <s v=""/>
    <n v="2784"/>
    <s v="4/15/18 - FERN BCH - ST LIGHT M"/>
    <s v="MASTEC NORTH AMERICA INC"/>
    <s v="STLGHTMT-18-10"/>
    <s v="VO621326"/>
    <d v="2018-05-04T00:00:00"/>
    <d v="2018-05-07T00:00:00"/>
    <s v="Yes"/>
  </r>
  <r>
    <s v="PY"/>
    <s v="FC00"/>
    <s v="JRNL00476387"/>
    <s v="FE45-EL451-6110-5960"/>
    <x v="1"/>
    <s v="EL451"/>
    <s v="6110"/>
    <x v="29"/>
    <s v=""/>
    <n v="939.1"/>
    <s v="FC B47-Salaries"/>
    <s v=""/>
    <s v=""/>
    <s v="JRNL00476387"/>
    <d v="2018-11-21T00:00:00"/>
    <d v="2018-12-04T00:00:00"/>
    <s v="Yes"/>
  </r>
  <r>
    <s v="SYS-AP"/>
    <s v="FC00"/>
    <s v="JRNL00458307"/>
    <s v="FE45-EL451-7830-5960"/>
    <x v="1"/>
    <s v="EL451"/>
    <s v="7830"/>
    <x v="29"/>
    <s v=""/>
    <n v="3144"/>
    <s v="1/14/18 - FERN BCH - ST LIGHT M"/>
    <s v="MASTEC NORTH AMERICA INC"/>
    <s v="STLGHTMT-18T-3"/>
    <s v="VO612074"/>
    <d v="2018-03-26T00:00:00"/>
    <d v="2018-03-26T00:00:00"/>
    <s v="Yes"/>
  </r>
  <r>
    <s v="AA"/>
    <s v="CU00"/>
    <s v="JRNL00472104"/>
    <s v="FE45-EL451-6110-5960"/>
    <x v="1"/>
    <s v="EL451"/>
    <s v="6110"/>
    <x v="29"/>
    <s v=""/>
    <n v="233.14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60"/>
    <x v="1"/>
    <s v="EL451"/>
    <s v="6110"/>
    <x v="29"/>
    <s v=""/>
    <n v="14.07"/>
    <s v="EL451_Payroll Accrual 1A"/>
    <s v=""/>
    <s v="F7_EL451_PA1A"/>
    <s v="TARGET"/>
    <d v="2018-07-31T00:00:00"/>
    <d v="2018-08-06T00:00:00"/>
    <s v="Yes"/>
  </r>
  <r>
    <s v="SYS-AP"/>
    <s v="FC00"/>
    <s v="JRNL00458307"/>
    <s v="FE45-EL451-7830-5960"/>
    <x v="1"/>
    <s v="EL451"/>
    <s v="7830"/>
    <x v="29"/>
    <s v=""/>
    <n v="3144"/>
    <s v="3/4/18 - FERN BCH - ST LIGHT MA"/>
    <s v="MASTEC NORTH AMERICA INC"/>
    <s v="STLGHTMT-18-4"/>
    <s v="VO612080"/>
    <d v="2018-03-26T00:00:00"/>
    <d v="2018-03-26T00:00:00"/>
    <s v="Yes"/>
  </r>
  <r>
    <s v="AA"/>
    <s v="CU00"/>
    <s v="JRNL00463608"/>
    <s v="FE45-EL451-6110-5960"/>
    <x v="1"/>
    <s v="EL451"/>
    <s v="6110"/>
    <x v="29"/>
    <s v=""/>
    <n v="61.81"/>
    <s v="EL451_Payroll Accrual 1A"/>
    <s v=""/>
    <s v="F7_EL451_PA1A"/>
    <s v="TARGET"/>
    <d v="2018-05-31T00:00:00"/>
    <d v="2018-06-06T00:00:00"/>
    <s v="Yes"/>
  </r>
  <r>
    <s v="SYS-AP"/>
    <s v="FC00"/>
    <s v="JRNL00458307"/>
    <s v="FE45-EL451-7830-5960"/>
    <x v="1"/>
    <s v="EL451"/>
    <s v="7830"/>
    <x v="29"/>
    <s v=""/>
    <n v="3144"/>
    <s v="2/18/18 - FERN BCH - ST LIGHT M"/>
    <s v="MASTEC NORTH AMERICA INC"/>
    <s v="STLGHTMT-18-2"/>
    <s v="VO612078"/>
    <d v="2018-03-26T00:00:00"/>
    <d v="2018-03-26T00:00:00"/>
    <s v="Yes"/>
  </r>
  <r>
    <s v="SYS-AP"/>
    <s v="FC00"/>
    <s v="JRNL00458307"/>
    <s v="FE45-EL451-7830-5960"/>
    <x v="1"/>
    <s v="EL451"/>
    <s v="7830"/>
    <x v="29"/>
    <s v=""/>
    <n v="3144"/>
    <s v="1/21/18 - FERN BCH - ST LIGHT M"/>
    <s v="MASTEC NORTH AMERICA INC"/>
    <s v="STLGHTMT-18T-4"/>
    <s v="VO612075"/>
    <d v="2018-03-26T00:00:00"/>
    <d v="2018-03-26T00:00:00"/>
    <s v="Yes"/>
  </r>
  <r>
    <s v="SYS-AP"/>
    <s v="FC00"/>
    <s v="JRNL00458307"/>
    <s v="FE45-EL451-7830-5960"/>
    <x v="1"/>
    <s v="EL451"/>
    <s v="7830"/>
    <x v="29"/>
    <s v=""/>
    <n v="3144"/>
    <s v="2/4/18 - FERN BCH - ST LIGHT MA"/>
    <s v="MASTEC NORTH AMERICA INC"/>
    <s v="STLGHTMT-18"/>
    <s v="VO612077"/>
    <d v="2018-03-26T00:00:00"/>
    <d v="2018-03-26T00:00:00"/>
    <s v="Yes"/>
  </r>
  <r>
    <s v="SYS-AP"/>
    <s v="FC00"/>
    <s v="JRNL00458307"/>
    <s v="FE45-EL451-7830-5960"/>
    <x v="1"/>
    <s v="EL451"/>
    <s v="7830"/>
    <x v="29"/>
    <s v=""/>
    <n v="3144"/>
    <s v="3/11/18 - FERN BCH - ST LIGHT M"/>
    <s v="MASTEC NORTH AMERICA INC"/>
    <s v="STLGHTMT-18-5"/>
    <s v="VO612081"/>
    <d v="2018-03-26T00:00:00"/>
    <d v="2018-03-26T00:00:00"/>
    <s v="Yes"/>
  </r>
  <r>
    <s v="SYS-AP"/>
    <s v="FC00"/>
    <s v="JRNL00468074"/>
    <s v="FE45-EL451-7830-5960"/>
    <x v="1"/>
    <s v="EL451"/>
    <s v="7830"/>
    <x v="29"/>
    <s v=""/>
    <n v="2358"/>
    <s v="7/8/18 - FERN BCH - ST LIGHT MA"/>
    <s v="MASTEC NORTH AMERICA INC"/>
    <s v="TLHSTLTMT-070818"/>
    <s v="VO642136"/>
    <d v="2018-08-06T00:00:00"/>
    <d v="2018-08-07T00:00:00"/>
    <s v="Yes"/>
  </r>
  <r>
    <s v="SYS-AP"/>
    <s v="FC00"/>
    <s v="JRNL00468074"/>
    <s v="FE45-EL451-7830-5960"/>
    <x v="1"/>
    <s v="EL451"/>
    <s v="7830"/>
    <x v="29"/>
    <s v=""/>
    <n v="3144"/>
    <s v="6/17/18 - FERN BCH - ST LIGHT M"/>
    <s v="MASTEC NORTH AMERICA INC"/>
    <s v="TLHSTLGHTMT18-19"/>
    <s v="VO642141"/>
    <d v="2018-08-06T00:00:00"/>
    <d v="2018-08-07T00:00:00"/>
    <s v="Yes"/>
  </r>
  <r>
    <s v="AA"/>
    <s v="CU00"/>
    <s v="JRNL00468023"/>
    <s v="FE45-EL451-6120-5960"/>
    <x v="1"/>
    <s v="EL451"/>
    <s v="6120"/>
    <x v="29"/>
    <s v=""/>
    <n v="2.17"/>
    <s v="EL451_Payroll Accrual 1B"/>
    <s v=""/>
    <s v="F7_EL451_PA1B"/>
    <s v="TARGET"/>
    <d v="2018-07-31T00:00:00"/>
    <d v="2018-08-06T00:00:00"/>
    <s v="Yes"/>
  </r>
  <r>
    <s v="SYS-AP"/>
    <s v="FC00"/>
    <s v="JRNL00460187"/>
    <s v="FE45-EL451-7830-5960"/>
    <x v="1"/>
    <s v="EL451"/>
    <s v="7830"/>
    <x v="29"/>
    <s v=""/>
    <n v="3144"/>
    <s v="4/1/18 - FERN BCH - ST LIGHT MA"/>
    <s v="MASTEC NORTH AMERICA INC"/>
    <s v="STLGHTMT-18-8"/>
    <s v="VO615758"/>
    <d v="2018-04-11T00:00:00"/>
    <d v="2018-04-12T00:00:00"/>
    <s v="Yes"/>
  </r>
  <r>
    <s v="SYS-AP"/>
    <s v="FC00"/>
    <s v="JRNL00468074"/>
    <s v="FE45-EL451-7830-5960"/>
    <x v="1"/>
    <s v="EL451"/>
    <s v="7830"/>
    <x v="29"/>
    <s v=""/>
    <n v="3144"/>
    <s v="7/29/18 - FERN BCH - ST LIGHT M"/>
    <s v="MASTEC NORTH AMERICA INC"/>
    <s v="TLHSTLTMT-072918"/>
    <s v="VO642146"/>
    <d v="2018-08-06T00:00:00"/>
    <d v="2018-08-07T00:00:00"/>
    <s v="Yes"/>
  </r>
  <r>
    <s v="AA"/>
    <s v="CU00"/>
    <s v="JRNL00463608"/>
    <s v="FE45-EL451-6120-5960"/>
    <x v="1"/>
    <s v="EL451"/>
    <s v="6120"/>
    <x v="29"/>
    <s v=""/>
    <n v="9.0500000000000007"/>
    <s v="EL451_Payroll Accrual 1B"/>
    <s v=""/>
    <s v="F7_EL451_PA1B"/>
    <s v="TARGET"/>
    <d v="2018-05-31T00:00:00"/>
    <d v="2018-06-06T00:00:00"/>
    <s v="Yes"/>
  </r>
  <r>
    <s v="AA"/>
    <s v="CU00"/>
    <s v="JRNL00459374"/>
    <s v="FE45-EL451-6120-5960"/>
    <x v="1"/>
    <s v="EL451"/>
    <s v="6120"/>
    <x v="29"/>
    <s v=""/>
    <n v="10.34"/>
    <s v="EL451_Payroll Accrual 1B"/>
    <s v=""/>
    <s v="F7_EL451_PA1B"/>
    <s v="TARGET"/>
    <d v="2018-03-31T00:00:00"/>
    <d v="2018-04-05T00:00:00"/>
    <s v="Yes"/>
  </r>
  <r>
    <s v="SYS-AP"/>
    <s v="FC00"/>
    <s v="JRNL00462667"/>
    <s v="FE45-EL451-7830-5960"/>
    <x v="1"/>
    <s v="EL451"/>
    <s v="7830"/>
    <x v="29"/>
    <s v=""/>
    <n v="3144"/>
    <s v="5/6/18 - FERN BCH - ST LIGHT MA"/>
    <s v="MASTEC NORTH AMERICA INC"/>
    <s v="STLGHTMT-18-13"/>
    <s v="VO625890"/>
    <d v="2018-05-22T00:00:00"/>
    <d v="2018-05-23T00:00:00"/>
    <s v="Yes"/>
  </r>
  <r>
    <s v="SYS-AP"/>
    <s v="FC00"/>
    <s v="JRNL00462422"/>
    <s v="FE45-EL451-7830-5960"/>
    <x v="1"/>
    <s v="EL451"/>
    <s v="7830"/>
    <x v="29"/>
    <s v=""/>
    <n v="3144"/>
    <s v="4/22/18 - FERN BCH - ST LIGHT M"/>
    <s v="MASTEC NORTH AMERICA INC"/>
    <s v="STLGHTMT-18-11"/>
    <s v="VO623749"/>
    <d v="2018-05-15T00:00:00"/>
    <d v="2018-05-16T00:00:00"/>
    <s v="Yes"/>
  </r>
  <r>
    <s v="SYS-AP"/>
    <s v="FC00"/>
    <s v="JRNL00468074"/>
    <s v="FE45-EL451-7830-5960"/>
    <x v="1"/>
    <s v="EL451"/>
    <s v="7830"/>
    <x v="29"/>
    <s v=""/>
    <n v="3144"/>
    <s v="7/15/18 - FERN BCH - ST LIGHT M"/>
    <s v="MASTEC NORTH AMERICA INC"/>
    <s v="TLHSTLTMT-071518"/>
    <s v="VO642144"/>
    <d v="2018-08-06T00:00:00"/>
    <d v="2018-08-07T00:00:00"/>
    <s v="Yes"/>
  </r>
  <r>
    <s v="SYS-AP"/>
    <s v="FC00"/>
    <s v="JRNL00458540"/>
    <s v="FE45-EL451-7830-5960"/>
    <x v="1"/>
    <s v="EL451"/>
    <s v="7830"/>
    <x v="29"/>
    <s v=""/>
    <n v="3144"/>
    <s v="12/27/17 - FERN BCH - ST LIGHT"/>
    <s v="MASTEC NORTH AMERICA INC"/>
    <s v="STLGHTMT-18T-1"/>
    <s v="VO612898"/>
    <d v="2018-03-28T00:00:00"/>
    <d v="2018-03-28T00:00:00"/>
    <s v="Yes"/>
  </r>
  <r>
    <s v="SYS-AP"/>
    <s v="FC00"/>
    <s v="JRNL00468074"/>
    <s v="FE45-EL451-7830-5960"/>
    <x v="1"/>
    <s v="EL451"/>
    <s v="7830"/>
    <x v="29"/>
    <s v=""/>
    <n v="3144"/>
    <s v="6/24/18 - FERN BCH - ST LIGHT M"/>
    <s v="MASTEC NORTH AMERICA INC"/>
    <s v="TLHSTLTMT-062418"/>
    <s v="VO642142"/>
    <d v="2018-08-06T00:00:00"/>
    <d v="2018-08-07T00:00:00"/>
    <s v="Yes"/>
  </r>
  <r>
    <s v="SYS-AP"/>
    <s v="FC00"/>
    <s v="JRNL00468074"/>
    <s v="FE45-EL451-7830-5960"/>
    <x v="1"/>
    <s v="EL451"/>
    <s v="7830"/>
    <x v="29"/>
    <s v=""/>
    <n v="3144"/>
    <s v="5/27/18 - FERN BCH - ST LIGHT M"/>
    <s v="MASTEC NORTH AMERICA INC"/>
    <s v="TLHSTLGHTMT18-16"/>
    <s v="VO642139"/>
    <d v="2018-08-06T00:00:00"/>
    <d v="2018-08-07T00:00:00"/>
    <s v="Yes"/>
  </r>
  <r>
    <s v="SYS-AP"/>
    <s v="FC00"/>
    <s v="JRNL00458307"/>
    <s v="FE45-EL451-7830-5960"/>
    <x v="1"/>
    <s v="EL451"/>
    <s v="7830"/>
    <x v="29"/>
    <s v=""/>
    <n v="3144"/>
    <s v="2/25/18 - FERN BCH - ST LIGHT M"/>
    <s v="MASTEC NORTH AMERICA INC"/>
    <s v="STLGHTMT-18-3"/>
    <s v="VO612079"/>
    <d v="2018-03-26T00:00:00"/>
    <d v="2018-03-26T00:00:00"/>
    <s v="Yes"/>
  </r>
  <r>
    <s v="SYS-AP"/>
    <s v="FC00"/>
    <s v="JRNL00470534"/>
    <s v="FE45-EL451-7830-5960"/>
    <x v="1"/>
    <s v="EL451"/>
    <s v="7830"/>
    <x v="29"/>
    <s v=""/>
    <n v="3144"/>
    <s v="8/12/18 - FERN BCH - ST LIGHT M"/>
    <s v="MASTEC NORTH AMERICA INC"/>
    <s v="TLHSTLTMT-081218"/>
    <s v="VO650070"/>
    <d v="2018-09-11T00:00:00"/>
    <d v="2018-09-12T00:00:00"/>
    <s v="Yes"/>
  </r>
  <r>
    <s v="SYS-AP"/>
    <s v="FC00"/>
    <s v="JRNL00470534"/>
    <s v="FE45-EL451-7830-5960"/>
    <x v="1"/>
    <s v="EL451"/>
    <s v="7830"/>
    <x v="29"/>
    <s v=""/>
    <n v="3144"/>
    <s v="8/19/18 - FERN BCH - ST LIGHT M"/>
    <s v="MASTEC NORTH AMERICA INC"/>
    <s v="TLHSTLTMT-081918"/>
    <s v="VO650069"/>
    <d v="2018-09-11T00:00:00"/>
    <d v="2018-09-12T00:00:00"/>
    <s v="Yes"/>
  </r>
  <r>
    <s v="AP-ACCR"/>
    <s v="FE00"/>
    <s v="JRNL00472678"/>
    <s v="FE45-EL451-7830-5960"/>
    <x v="1"/>
    <s v="EL451"/>
    <s v="7830"/>
    <x v="29"/>
    <s v=""/>
    <n v="5240"/>
    <s v="Accrue - Mastec North America"/>
    <s v=""/>
    <s v=""/>
    <s v="JRNL00472678"/>
    <d v="2018-09-30T00:00:00"/>
    <d v="2018-10-09T00:00:00"/>
    <s v="Yes"/>
  </r>
  <r>
    <s v="AP-ACCR"/>
    <s v="FE00"/>
    <s v="JRNL00472678"/>
    <s v="FE45-EL451-7830-5960"/>
    <x v="1"/>
    <s v="EL451"/>
    <s v="7830"/>
    <x v="29"/>
    <s v=""/>
    <n v="5240"/>
    <s v="Accrue - Mastec North America"/>
    <s v=""/>
    <s v=""/>
    <s v="JRNL00472678"/>
    <d v="2018-09-30T00:00:00"/>
    <d v="2018-10-09T00:00:00"/>
    <s v="Yes"/>
  </r>
  <r>
    <s v="AP-ACCR"/>
    <s v="FE00"/>
    <s v="JRNL00472678"/>
    <s v="FE45-EL451-7830-5960"/>
    <x v="1"/>
    <s v="EL451"/>
    <s v="7830"/>
    <x v="29"/>
    <s v=""/>
    <n v="5240"/>
    <s v="Accrue - Mastec North America"/>
    <s v=""/>
    <s v=""/>
    <s v="JRNL00472678"/>
    <d v="2018-09-30T00:00:00"/>
    <d v="2018-10-09T00:00:00"/>
    <s v="Yes"/>
  </r>
  <r>
    <s v="AP-ACCR"/>
    <s v="FE00"/>
    <s v="JRNL00472708"/>
    <s v="FE45-EL451-7830-5960"/>
    <x v="1"/>
    <s v="EL451"/>
    <s v="7830"/>
    <x v="29"/>
    <s v=""/>
    <n v="-5240"/>
    <s v="Accrue - Mastec North America"/>
    <s v=""/>
    <s v=""/>
    <s v="JRNL00472678"/>
    <d v="2018-10-31T00:00:00"/>
    <d v="2018-10-09T00:00:00"/>
    <s v="Yes"/>
  </r>
  <r>
    <s v="AP-ACCR"/>
    <s v="FE00"/>
    <s v="JRNL00472708"/>
    <s v="FE45-EL451-7830-5960"/>
    <x v="1"/>
    <s v="EL451"/>
    <s v="7830"/>
    <x v="29"/>
    <s v=""/>
    <n v="-5240"/>
    <s v="Accrue - Mastec North America"/>
    <s v=""/>
    <s v=""/>
    <s v="JRNL00472678"/>
    <d v="2018-10-31T00:00:00"/>
    <d v="2018-10-09T00:00:00"/>
    <s v="Yes"/>
  </r>
  <r>
    <s v="AP-ACCR"/>
    <s v="FE00"/>
    <s v="JRNL00472708"/>
    <s v="FE45-EL451-7830-5960"/>
    <x v="1"/>
    <s v="EL451"/>
    <s v="7830"/>
    <x v="29"/>
    <s v=""/>
    <n v="-5240"/>
    <s v="Accrue - Mastec North America"/>
    <s v=""/>
    <s v=""/>
    <s v="JRNL00472678"/>
    <d v="2018-10-31T00:00:00"/>
    <d v="2018-10-09T00:00:00"/>
    <s v="Yes"/>
  </r>
  <r>
    <s v="SYS-AP"/>
    <s v="FC00"/>
    <s v="JRNL00470534"/>
    <s v="FE45-EL451-7830-5960"/>
    <x v="1"/>
    <s v="EL451"/>
    <s v="7830"/>
    <x v="29"/>
    <s v=""/>
    <n v="3144"/>
    <s v="8/5/18 - FERN BCH - ST LIGHT MA"/>
    <s v="MASTEC NORTH AMERICA INC"/>
    <s v="TLHSTLTMT-080518"/>
    <s v="VO650071"/>
    <d v="2018-09-11T00:00:00"/>
    <d v="2018-09-12T00:00:00"/>
    <s v="Yes"/>
  </r>
  <r>
    <s v="SYS-AP"/>
    <s v="FC00"/>
    <s v="JRNL00468074"/>
    <s v="FE45-EL451-7830-5960"/>
    <x v="1"/>
    <s v="EL451"/>
    <s v="7830"/>
    <x v="29"/>
    <s v=""/>
    <n v="3144"/>
    <s v="6/10/18 - FERN BCH - ST LIGHT M"/>
    <s v="MASTEC NORTH AMERICA INC"/>
    <s v="TLHSTLGHTMT18-18"/>
    <s v="VO642140"/>
    <d v="2018-08-06T00:00:00"/>
    <d v="2018-08-07T00:00:00"/>
    <s v="Yes"/>
  </r>
  <r>
    <s v="E4SE"/>
    <s v="CU00"/>
    <s v="JRNL00455720"/>
    <s v="FE45-EL451-7830-5960"/>
    <x v="1"/>
    <s v="EL451"/>
    <s v="7830"/>
    <x v="29"/>
    <s v=""/>
    <n v="1254.04"/>
    <s v="MISCINVLOSS:FPFBE"/>
    <s v=""/>
    <s v="486100:242195"/>
    <s v="EFIMH100S"/>
    <d v="2018-02-20T00:00:00"/>
    <d v="2018-02-20T00:00:00"/>
    <s v="Yes"/>
  </r>
  <r>
    <s v="E4SE"/>
    <s v="CU00"/>
    <s v="JRNL00454285"/>
    <s v="FE45-EL451-7830-5960"/>
    <x v="1"/>
    <s v="EL451"/>
    <s v="7830"/>
    <x v="29"/>
    <s v=""/>
    <n v="55"/>
    <s v="MISCINVLOSS:FPFBE"/>
    <s v=""/>
    <s v="484234:240751"/>
    <s v="EWC12"/>
    <d v="2018-02-05T00:00:00"/>
    <d v="2018-02-07T00:00:00"/>
    <s v="Yes"/>
  </r>
  <r>
    <s v="PY"/>
    <s v="FC00"/>
    <s v="JRNL00461012"/>
    <s v="FE44-EL441-6110-5960"/>
    <x v="0"/>
    <s v="EL441"/>
    <s v="6110"/>
    <x v="29"/>
    <s v=""/>
    <n v="138.28"/>
    <s v="FC B15-Salaries"/>
    <s v=""/>
    <s v=""/>
    <s v="JRNL00461012"/>
    <d v="2018-04-12T00:00:00"/>
    <d v="2018-05-01T00:00:00"/>
    <s v="Yes"/>
  </r>
  <r>
    <s v="AA"/>
    <s v="CU00"/>
    <s v="JRNL00459374"/>
    <s v="FE45-EL451-6110-5960"/>
    <x v="1"/>
    <s v="EL451"/>
    <s v="6110"/>
    <x v="29"/>
    <s v=""/>
    <n v="39.119999999999997"/>
    <s v="EL451_Payroll Accrual 1A"/>
    <s v=""/>
    <s v="F7_EL451_PA1A"/>
    <s v="TARGET"/>
    <d v="2018-03-31T00:00:00"/>
    <d v="2018-04-05T00:00:00"/>
    <s v="Yes"/>
  </r>
  <r>
    <s v="AA"/>
    <s v="CU00"/>
    <s v="JRNL00465915"/>
    <s v="FE44-EL441-6110-5960"/>
    <x v="0"/>
    <s v="EL441"/>
    <s v="6110"/>
    <x v="29"/>
    <s v=""/>
    <n v="-124.16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60"/>
    <x v="0"/>
    <s v="EL441"/>
    <s v="6120"/>
    <x v="29"/>
    <s v=""/>
    <n v="-35.869999999999997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20-5960"/>
    <x v="0"/>
    <s v="EL441"/>
    <s v="6120"/>
    <x v="29"/>
    <s v=" "/>
    <n v="-23.67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5960"/>
    <x v="0"/>
    <s v="EL441"/>
    <s v="6110"/>
    <x v="29"/>
    <s v=" "/>
    <n v="-125.48"/>
    <s v="EL441_Payroll Accrual 1A"/>
    <s v=""/>
    <s v="F7_EL441_PA1A"/>
    <s v="JRNL00455474"/>
    <d v="2018-02-28T00:00:00"/>
    <d v="2018-03-08T00:00:00"/>
    <s v="Yes"/>
  </r>
  <r>
    <s v="AA"/>
    <s v="CU00"/>
    <s v="JRNL00455474"/>
    <s v="FE44-EL441-6120-5960"/>
    <x v="0"/>
    <s v="EL441"/>
    <s v="6120"/>
    <x v="29"/>
    <s v=" "/>
    <n v="23.67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60"/>
    <x v="0"/>
    <s v="EL441"/>
    <s v="6110"/>
    <x v="29"/>
    <s v=" "/>
    <n v="125.48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60"/>
    <x v="0"/>
    <s v="EL441"/>
    <s v="6120"/>
    <x v="29"/>
    <s v=" "/>
    <n v="19.88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5960"/>
    <x v="0"/>
    <s v="EL441"/>
    <s v="6110"/>
    <x v="29"/>
    <s v=" "/>
    <n v="144.65"/>
    <s v="EL441_Payroll Accrual 1A"/>
    <s v=""/>
    <s v="F7_EL441_PA1A"/>
    <s v="Recipient Acct"/>
    <d v="2018-02-28T00:00:00"/>
    <d v="2018-03-08T00:00:00"/>
    <s v="Yes"/>
  </r>
  <r>
    <s v="E4SE"/>
    <s v="CU00"/>
    <s v="JRNL00462881"/>
    <s v="FE44-EL441-7830-5960"/>
    <x v="0"/>
    <s v="EL441"/>
    <s v="7830"/>
    <x v="29"/>
    <s v=""/>
    <n v="110"/>
    <s v="MISCINVLOSS:FPMA"/>
    <s v=""/>
    <s v="512199:250440"/>
    <s v="EWC12"/>
    <d v="2018-05-29T00:00:00"/>
    <d v="2018-06-04T00:00:00"/>
    <s v="Yes"/>
  </r>
  <r>
    <s v="E4SE"/>
    <s v="CU00"/>
    <s v="JRNL00458741"/>
    <s v="FE44-EL441-7830-5960"/>
    <x v="0"/>
    <s v="EL441"/>
    <s v="7830"/>
    <x v="29"/>
    <s v=""/>
    <n v="576"/>
    <s v="MISCINVLOSS:FPMA"/>
    <s v=""/>
    <s v="498311:245644"/>
    <s v="ECPETE"/>
    <d v="2018-03-30T00:00:00"/>
    <d v="2018-04-02T00:00:00"/>
    <s v="Yes"/>
  </r>
  <r>
    <s v="E4SE"/>
    <s v="CU00"/>
    <s v="JRNL00464520"/>
    <s v="FE44-EL441-7830-5960"/>
    <x v="0"/>
    <s v="EL441"/>
    <s v="7830"/>
    <x v="29"/>
    <s v=""/>
    <n v="576"/>
    <s v="MISCINVLOSS:FPMA"/>
    <s v=""/>
    <s v="517010:251461"/>
    <s v="ECPETE"/>
    <d v="2018-06-15T00:00:00"/>
    <d v="2018-07-05T00:00:00"/>
    <s v="Yes"/>
  </r>
  <r>
    <s v="E4SE"/>
    <s v="CU00"/>
    <s v="JRNL00462881"/>
    <s v="FE44-EL441-7830-5960"/>
    <x v="0"/>
    <s v="EL441"/>
    <s v="7830"/>
    <x v="29"/>
    <s v=""/>
    <n v="288"/>
    <s v="MISCINVLOSS:FPMA"/>
    <s v=""/>
    <s v="512200:250441"/>
    <s v="ECPETE"/>
    <d v="2018-05-29T00:00:00"/>
    <d v="2018-06-04T00:00:00"/>
    <s v="Yes"/>
  </r>
  <r>
    <s v="E4SE"/>
    <s v="CU00"/>
    <s v="JRNL00471050"/>
    <s v="FE45-EL451-7830-5960"/>
    <x v="1"/>
    <s v="EL451"/>
    <s v="7830"/>
    <x v="29"/>
    <s v=""/>
    <n v="-83.24"/>
    <s v="MISCINVGAIN:FPFBE"/>
    <s v=""/>
    <s v="540036:258195"/>
    <s v="EBSLW2"/>
    <d v="2018-09-24T00:00:00"/>
    <d v="2018-09-27T00:00:00"/>
    <s v="Yes"/>
  </r>
  <r>
    <s v="E4SE"/>
    <s v="CU00"/>
    <s v="JRNL00453228"/>
    <s v="FE45-EL451-7830-5960"/>
    <x v="1"/>
    <s v="EL451"/>
    <s v="7830"/>
    <x v="29"/>
    <s v=""/>
    <n v="28.8"/>
    <s v="MISCINVLOSS:FPFBE"/>
    <s v=""/>
    <s v="481817:239037"/>
    <s v="ECPETE"/>
    <d v="2018-01-15T00:00:00"/>
    <d v="2018-01-16T00:00:00"/>
    <s v="Yes"/>
  </r>
  <r>
    <s v="E4SE"/>
    <s v="CU00"/>
    <s v="JRNL00451856"/>
    <s v="FE45-EL451-7830-5960"/>
    <x v="1"/>
    <s v="EL451"/>
    <s v="7830"/>
    <x v="29"/>
    <s v=""/>
    <n v="259.2"/>
    <s v="MISCINVLOSS:FPFBE"/>
    <s v=""/>
    <s v="470862:237772"/>
    <s v="ECPETE"/>
    <d v="2018-01-03T00:00:00"/>
    <d v="2018-01-06T00:00:00"/>
    <s v="Yes"/>
  </r>
  <r>
    <s v="E4SE"/>
    <s v="CU00"/>
    <s v="JRNL00453493"/>
    <s v="FE45-EL451-7830-5960"/>
    <x v="1"/>
    <s v="EL451"/>
    <s v="7830"/>
    <x v="29"/>
    <s v=""/>
    <n v="702.72"/>
    <s v="MISCINVLOSS:FPFBE"/>
    <s v=""/>
    <s v="482483:239420"/>
    <s v="ECPETE"/>
    <d v="2018-01-17T00:00:00"/>
    <d v="2018-01-23T00:00:00"/>
    <s v="Yes"/>
  </r>
  <r>
    <s v="E4SE"/>
    <s v="CU00"/>
    <s v="JRNL00451916"/>
    <s v="FE45-EL451-7830-5960"/>
    <x v="1"/>
    <s v="EL451"/>
    <s v="7830"/>
    <x v="29"/>
    <s v=""/>
    <n v="69.12"/>
    <s v="MISCINVLOSS:FPFBE"/>
    <s v=""/>
    <s v="471136:238044"/>
    <s v="ECPETE"/>
    <d v="2018-01-04T00:00:00"/>
    <d v="2018-01-06T00:00:00"/>
    <s v="Yes"/>
  </r>
  <r>
    <s v="E4SE"/>
    <s v="CU00"/>
    <s v="JRNL00451991"/>
    <s v="FE45-EL451-7830-5960"/>
    <x v="1"/>
    <s v="EL451"/>
    <s v="7830"/>
    <x v="29"/>
    <s v=""/>
    <n v="57.6"/>
    <s v="MISCINVLOSS:FPFBE"/>
    <s v=""/>
    <s v="471292:238200"/>
    <s v="ECPETE"/>
    <d v="2018-01-05T00:00:00"/>
    <d v="2018-01-06T00:00:00"/>
    <s v="Yes"/>
  </r>
  <r>
    <s v="E4SE"/>
    <s v="CU00"/>
    <s v="JRNL00452782"/>
    <s v="FE45-EL451-7830-5960"/>
    <x v="1"/>
    <s v="EL451"/>
    <s v="7830"/>
    <x v="29"/>
    <s v=""/>
    <n v="201.6"/>
    <s v="MISCINVLOSS:FPFBE"/>
    <s v=""/>
    <s v="473010:238919"/>
    <s v="ECPETE"/>
    <d v="2018-01-11T00:00:00"/>
    <d v="2018-01-11T00:00:00"/>
    <s v="Yes"/>
  </r>
  <r>
    <s v="E4SE"/>
    <s v="CU00"/>
    <s v="JRNL00453520"/>
    <s v="FE45-EL451-7830-5960"/>
    <x v="1"/>
    <s v="EL451"/>
    <s v="7830"/>
    <x v="29"/>
    <s v=""/>
    <n v="69.12"/>
    <s v="MISCINVLOSS:FPFBE"/>
    <s v=""/>
    <s v="482491:239426"/>
    <s v="ECPETE"/>
    <d v="2018-01-18T00:00:00"/>
    <d v="2018-01-23T00:00:00"/>
    <s v="Yes"/>
  </r>
  <r>
    <s v="E4SE"/>
    <s v="CU00"/>
    <s v="JRNL00477538"/>
    <s v="FE45-EL451-7830-5960"/>
    <x v="1"/>
    <s v="EL451"/>
    <s v="7830"/>
    <x v="29"/>
    <s v=""/>
    <n v="318"/>
    <s v="MISCINVLOSS:FPFBE"/>
    <s v=""/>
    <s v="560468:265039"/>
    <s v="ELAHI200"/>
    <d v="2018-12-18T00:00:00"/>
    <d v="2019-01-02T00:00:00"/>
    <s v="Yes"/>
  </r>
  <r>
    <s v="E4SE"/>
    <s v="CU00"/>
    <s v="JRNL00453549"/>
    <s v="FE45-EL451-7830-5960"/>
    <x v="1"/>
    <s v="EL451"/>
    <s v="7830"/>
    <x v="29"/>
    <s v=""/>
    <n v="39.75"/>
    <s v="MISCINVLOSS:FPFBE"/>
    <s v=""/>
    <s v="482551:239486"/>
    <s v="ELAHI200"/>
    <d v="2018-01-18T00:00:00"/>
    <d v="2018-01-23T00:00:00"/>
    <s v="Yes"/>
  </r>
  <r>
    <s v="E4SE"/>
    <s v="CU00"/>
    <s v="JRNL00453228"/>
    <s v="FE45-EL451-7830-5960"/>
    <x v="1"/>
    <s v="EL451"/>
    <s v="7830"/>
    <x v="29"/>
    <s v=""/>
    <n v="899.37"/>
    <s v="MISCINVLOSS:FPFBE"/>
    <s v=""/>
    <s v="481816:239036"/>
    <s v="EFIMH175"/>
    <d v="2018-01-15T00:00:00"/>
    <d v="2018-01-16T00:00:00"/>
    <s v="Yes"/>
  </r>
  <r>
    <s v="E4SE"/>
    <s v="CU00"/>
    <s v="JRNL00453493"/>
    <s v="FE45-EL451-7830-5960"/>
    <x v="1"/>
    <s v="EL451"/>
    <s v="7830"/>
    <x v="29"/>
    <s v=""/>
    <n v="599.58000000000004"/>
    <s v="MISCINVLOSS:FPFBE"/>
    <s v=""/>
    <s v="482482:239419"/>
    <s v="EFIMH175"/>
    <d v="2018-01-17T00:00:00"/>
    <d v="2018-01-23T00:00:00"/>
    <s v="Yes"/>
  </r>
  <r>
    <s v="E4SE"/>
    <s v="CU00"/>
    <s v="JRNL00455720"/>
    <s v="FE45-EL451-7830-5960"/>
    <x v="1"/>
    <s v="EL451"/>
    <s v="7830"/>
    <x v="29"/>
    <s v=""/>
    <n v="599.58000000000004"/>
    <s v="MISCINVLOSS:FPFBE"/>
    <s v=""/>
    <s v="486098:242193"/>
    <s v="EFIMH175"/>
    <d v="2018-02-20T00:00:00"/>
    <d v="2018-02-20T00:00:00"/>
    <s v="Yes"/>
  </r>
  <r>
    <s v="E4SE"/>
    <s v="CU00"/>
    <s v="JRNL00451916"/>
    <s v="FE45-EL451-7830-5960"/>
    <x v="1"/>
    <s v="EL451"/>
    <s v="7830"/>
    <x v="29"/>
    <s v=""/>
    <n v="299.79000000000002"/>
    <s v="MISCINVLOSS:FPFBE"/>
    <s v=""/>
    <s v="471140:238048"/>
    <s v="EFIMH175"/>
    <d v="2018-01-04T00:00:00"/>
    <d v="2018-01-06T00:00:00"/>
    <s v="Yes"/>
  </r>
  <r>
    <s v="E4SE"/>
    <s v="CU00"/>
    <s v="JRNL00452782"/>
    <s v="FE45-EL451-7830-5960"/>
    <x v="1"/>
    <s v="EL451"/>
    <s v="7830"/>
    <x v="29"/>
    <s v=""/>
    <n v="899.37"/>
    <s v="MISCINVLOSS:FPFBE"/>
    <s v=""/>
    <s v="473009:238918"/>
    <s v="EFIMH175"/>
    <d v="2018-01-11T00:00:00"/>
    <d v="2018-01-11T00:00:00"/>
    <s v="Yes"/>
  </r>
  <r>
    <s v="E4SE"/>
    <s v="CU00"/>
    <s v="JRNL00451991"/>
    <s v="FE45-EL451-7830-5960"/>
    <x v="1"/>
    <s v="EL451"/>
    <s v="7830"/>
    <x v="29"/>
    <s v=""/>
    <n v="206.5"/>
    <s v="MISCINVLOSS:FPFBE"/>
    <s v=""/>
    <s v="471290:238198"/>
    <s v="EWD02"/>
    <d v="2018-01-05T00:00:00"/>
    <d v="2018-01-06T00:00:00"/>
    <s v="Yes"/>
  </r>
  <r>
    <s v="E4SE"/>
    <s v="CU00"/>
    <s v="JRNL00454017"/>
    <s v="FE45-EL451-7830-5960"/>
    <x v="1"/>
    <s v="EL451"/>
    <s v="7830"/>
    <x v="29"/>
    <s v=""/>
    <n v="206.5"/>
    <s v="MISCINVLOSS:FPFBE"/>
    <s v=""/>
    <s v="483774:240318"/>
    <s v="EWD02"/>
    <d v="2018-01-30T00:00:00"/>
    <d v="2018-02-07T00:00:00"/>
    <s v="Yes"/>
  </r>
  <r>
    <s v="E4SE"/>
    <s v="CU00"/>
    <s v="JRNL00453549"/>
    <s v="FE45-EL451-7830-5960"/>
    <x v="1"/>
    <s v="EL451"/>
    <s v="7830"/>
    <x v="29"/>
    <s v=""/>
    <n v="238.49"/>
    <s v="MISCINVLOSS:FPFBE"/>
    <s v=""/>
    <s v="482556:239491"/>
    <s v="EFIH100L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238.49"/>
    <s v="MISCINVLOSS:FPFBE"/>
    <s v=""/>
    <s v="470871:237781"/>
    <s v="EFIH100L"/>
    <d v="2018-01-03T00:00:00"/>
    <d v="2018-01-06T00:00:00"/>
    <s v="Yes"/>
  </r>
  <r>
    <s v="E4SE"/>
    <s v="CU00"/>
    <s v="JRNL00471045"/>
    <s v="FE45-EL451-7830-5960"/>
    <x v="1"/>
    <s v="EL451"/>
    <s v="7830"/>
    <x v="29"/>
    <s v=""/>
    <n v="238.49"/>
    <s v="MISCINVLOSS:FPFBE"/>
    <s v=""/>
    <s v="540011:258170"/>
    <s v="EFIH100L"/>
    <d v="2018-09-24T00:00:00"/>
    <d v="2018-09-27T00:00:00"/>
    <s v="Yes"/>
  </r>
  <r>
    <s v="E4SE"/>
    <s v="CU00"/>
    <s v="JRNL00452782"/>
    <s v="FE45-EL451-7830-5960"/>
    <x v="1"/>
    <s v="EL451"/>
    <s v="7830"/>
    <x v="29"/>
    <s v=""/>
    <n v="238.49"/>
    <s v="MISCINVLOSS:FPFBE"/>
    <s v=""/>
    <s v="473021:238930"/>
    <s v="EFIH100L"/>
    <d v="2018-01-11T00:00:00"/>
    <d v="2018-01-11T00:00:00"/>
    <s v="Yes"/>
  </r>
  <r>
    <s v="E4SE"/>
    <s v="CU00"/>
    <s v="JRNL00454017"/>
    <s v="FE45-EL451-7830-5960"/>
    <x v="1"/>
    <s v="EL451"/>
    <s v="7830"/>
    <x v="29"/>
    <s v=""/>
    <n v="238.49"/>
    <s v="MISCINVLOSS:FPFBE"/>
    <s v=""/>
    <s v="483775:240319"/>
    <s v="EFIH100L"/>
    <d v="2018-01-30T00:00:00"/>
    <d v="2018-02-07T00:00:00"/>
    <s v="Yes"/>
  </r>
  <r>
    <s v="PY"/>
    <s v="FC00"/>
    <s v="JRNL00471240"/>
    <s v="FE45-EL451-6110-5960"/>
    <x v="1"/>
    <s v="EL451"/>
    <s v="6110"/>
    <x v="29"/>
    <s v=""/>
    <n v="278.68"/>
    <s v="FC B39-Salaries"/>
    <s v=""/>
    <s v=""/>
    <s v="JRNL00471240"/>
    <d v="2018-09-27T00:00:00"/>
    <d v="2018-10-03T00:00:00"/>
    <s v="Yes"/>
  </r>
  <r>
    <s v="AP-ACCR"/>
    <s v="FE00"/>
    <s v="JRNL00470359"/>
    <s v="FE45-EL451-7830-5960"/>
    <x v="1"/>
    <s v="EL451"/>
    <s v="7830"/>
    <x v="29"/>
    <s v=""/>
    <n v="5240"/>
    <s v="Accrue - Mastec North America"/>
    <s v=""/>
    <s v=""/>
    <s v="JRNL00470359"/>
    <d v="2018-08-31T00:00:00"/>
    <d v="2018-09-11T00:00:00"/>
    <s v="Yes"/>
  </r>
  <r>
    <s v="AP-ACCR"/>
    <s v="FE00"/>
    <s v="JRNL00470359"/>
    <s v="FE45-EL451-7830-5960"/>
    <x v="1"/>
    <s v="EL451"/>
    <s v="7830"/>
    <x v="29"/>
    <s v=""/>
    <n v="5240"/>
    <s v="Accrue - Mastec North America"/>
    <s v=""/>
    <s v=""/>
    <s v="JRNL00470359"/>
    <d v="2018-08-31T00:00:00"/>
    <d v="2018-09-11T00:00:00"/>
    <s v="Yes"/>
  </r>
  <r>
    <s v="AP-ACCR"/>
    <s v="FE00"/>
    <s v="JRNL00470403"/>
    <s v="FE45-EL451-7830-5960"/>
    <x v="1"/>
    <s v="EL451"/>
    <s v="7830"/>
    <x v="29"/>
    <s v=""/>
    <n v="-5240"/>
    <s v="Accrue - Mastec North America"/>
    <s v=""/>
    <s v=""/>
    <s v="JRNL00470359"/>
    <d v="2018-09-30T00:00:00"/>
    <d v="2018-09-11T00:00:00"/>
    <s v="Yes"/>
  </r>
  <r>
    <s v="AP-ACCR"/>
    <s v="FE00"/>
    <s v="JRNL00470403"/>
    <s v="FE45-EL451-7830-5960"/>
    <x v="1"/>
    <s v="EL451"/>
    <s v="7830"/>
    <x v="29"/>
    <s v=""/>
    <n v="-5240"/>
    <s v="Accrue - Mastec North America"/>
    <s v=""/>
    <s v=""/>
    <s v="JRNL00470359"/>
    <d v="2018-09-30T00:00:00"/>
    <d v="2018-09-11T00:00:00"/>
    <s v="Yes"/>
  </r>
  <r>
    <s v="AP-ACCR"/>
    <s v="FE00"/>
    <s v="JRNL00470403"/>
    <s v="FE45-EL451-7830-5960"/>
    <x v="1"/>
    <s v="EL451"/>
    <s v="7830"/>
    <x v="29"/>
    <s v=""/>
    <n v="-5240"/>
    <s v="Accrue - Mastec North America"/>
    <s v=""/>
    <s v=""/>
    <s v="JRNL00470359"/>
    <d v="2018-09-30T00:00:00"/>
    <d v="2018-09-11T00:00:00"/>
    <s v="Yes"/>
  </r>
  <r>
    <s v="AP-ACCR"/>
    <s v="FE00"/>
    <s v="JRNL00470359"/>
    <s v="FE45-EL451-7830-5960"/>
    <x v="1"/>
    <s v="EL451"/>
    <s v="7830"/>
    <x v="29"/>
    <s v=""/>
    <n v="5240"/>
    <s v="Accrue - Mastec North America"/>
    <s v=""/>
    <s v=""/>
    <s v="JRNL00470359"/>
    <d v="2018-08-31T00:00:00"/>
    <d v="2018-09-11T00:00:00"/>
    <s v="Yes"/>
  </r>
  <r>
    <s v="AA"/>
    <s v="CU00"/>
    <s v="JRNL00474711"/>
    <s v="FE44-EL441-6110-5960"/>
    <x v="0"/>
    <s v="EL441"/>
    <s v="6110"/>
    <x v="29"/>
    <s v=""/>
    <n v="-173.01"/>
    <s v="EL441_Payroll Accrual 1A"/>
    <s v=""/>
    <s v="F7_EL441_PA1A"/>
    <s v="JRNL00474691"/>
    <d v="2018-11-30T00:00:00"/>
    <d v="2018-12-06T00:00:00"/>
    <s v="Yes"/>
  </r>
  <r>
    <s v="AA"/>
    <s v="CU00"/>
    <s v="JRNL00474711"/>
    <s v="FE44-EL441-6120-5960"/>
    <x v="0"/>
    <s v="EL441"/>
    <s v="6120"/>
    <x v="29"/>
    <s v=""/>
    <n v="-29.02"/>
    <s v="EL441_Payroll Accrual 1B"/>
    <s v=""/>
    <s v="F7_EL441_PA1B"/>
    <s v="JRNL00474691"/>
    <d v="2018-11-30T00:00:00"/>
    <d v="2018-12-06T00:00:00"/>
    <s v="Yes"/>
  </r>
  <r>
    <s v="E4SE"/>
    <s v="CU00"/>
    <s v="JRNL00464616"/>
    <s v="FE45-EL451-7830-5960"/>
    <x v="1"/>
    <s v="EL451"/>
    <s v="7830"/>
    <x v="29"/>
    <s v=""/>
    <n v="143.26"/>
    <s v="MISCINVLOSS:FPFBE"/>
    <s v=""/>
    <s v="517561:251691"/>
    <s v="EFIHPC250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143.26"/>
    <s v="MISCINVLOSS:FPFBE"/>
    <s v=""/>
    <s v="553403:262192"/>
    <s v="EFIHPC250"/>
    <d v="2018-11-13T00:00:00"/>
    <d v="2018-12-03T00:00:00"/>
    <s v="Yes"/>
  </r>
  <r>
    <s v="E4SE"/>
    <s v="CU00"/>
    <s v="JRNL00477410"/>
    <s v="FE45-EL451-7830-5960"/>
    <x v="1"/>
    <s v="EL451"/>
    <s v="7830"/>
    <x v="29"/>
    <s v=""/>
    <n v="143.26"/>
    <s v="MISCINVLOSS:FPFBE"/>
    <s v=""/>
    <s v="560054:264757"/>
    <s v="EFIHPC250"/>
    <d v="2018-12-13T00:00:00"/>
    <d v="2019-01-02T00:00:00"/>
    <s v="Yes"/>
  </r>
  <r>
    <s v="E4SE"/>
    <s v="CU00"/>
    <s v="JRNL00471053"/>
    <s v="FE45-EL451-7830-5960"/>
    <x v="1"/>
    <s v="EL451"/>
    <s v="7830"/>
    <x v="29"/>
    <s v=""/>
    <n v="52.14"/>
    <s v="MISCINVLOSS:FPFBE"/>
    <s v=""/>
    <s v="540065:258224"/>
    <s v="ESLT6A"/>
    <d v="2018-09-24T00:00:00"/>
    <d v="2018-09-27T00:00:00"/>
    <s v="Yes"/>
  </r>
  <r>
    <s v="PY"/>
    <s v="FC00"/>
    <s v="JRNL00471240"/>
    <s v="FE44-EL441-6110-5960"/>
    <x v="0"/>
    <s v="EL441"/>
    <s v="6110"/>
    <x v="29"/>
    <s v=""/>
    <n v="863.44"/>
    <s v="FC B39-Salaries"/>
    <s v=""/>
    <s v=""/>
    <s v="JRNL00471240"/>
    <d v="2018-09-27T00:00:00"/>
    <d v="2018-10-03T00:00:00"/>
    <s v="Yes"/>
  </r>
  <r>
    <s v="AA"/>
    <s v="CU00"/>
    <s v="JRNL00463635"/>
    <s v="FE45-EL451-6120-5960"/>
    <x v="1"/>
    <s v="EL451"/>
    <s v="6120"/>
    <x v="29"/>
    <s v=""/>
    <n v="-9.0500000000000007"/>
    <s v="EL451_Payroll Accrual 1B"/>
    <s v=""/>
    <s v="F7_EL451_PA1B"/>
    <s v="JRNL00463608"/>
    <d v="2018-06-30T00:00:00"/>
    <d v="2018-07-06T00:00:00"/>
    <s v="Yes"/>
  </r>
  <r>
    <s v="E4SE"/>
    <s v="CU00"/>
    <s v="JRNL00471050"/>
    <s v="FE45-EL451-7830-5960"/>
    <x v="1"/>
    <s v="EL451"/>
    <s v="7830"/>
    <x v="29"/>
    <s v=""/>
    <n v="-95.83"/>
    <s v="MISCINVGAIN:FPFBE"/>
    <s v=""/>
    <s v="540038:258197"/>
    <s v="EFIHPC100"/>
    <d v="2018-09-24T00:00:00"/>
    <d v="2018-09-27T00:00:00"/>
    <s v="Yes"/>
  </r>
  <r>
    <s v="PY"/>
    <s v="FC00"/>
    <s v="JRNL00470780"/>
    <s v="FE45-EL451-6110-5960"/>
    <x v="1"/>
    <s v="EL451"/>
    <s v="6110"/>
    <x v="29"/>
    <s v=""/>
    <n v="374.88"/>
    <s v="FC B37-Salaries"/>
    <s v=""/>
    <s v=""/>
    <s v="JRNL00470780"/>
    <d v="2018-09-13T00:00:00"/>
    <d v="2018-10-03T00:00:00"/>
    <s v="Yes"/>
  </r>
  <r>
    <s v="PY"/>
    <s v="FC00"/>
    <s v="JRNL00470780"/>
    <s v="FE44-EL441-6110-5960"/>
    <x v="0"/>
    <s v="EL441"/>
    <s v="6110"/>
    <x v="29"/>
    <s v=""/>
    <n v="2382"/>
    <s v="FC B37-Salaries"/>
    <s v=""/>
    <s v=""/>
    <s v="JRNL00470780"/>
    <d v="2018-09-13T00:00:00"/>
    <d v="2018-10-03T00:00:00"/>
    <s v="Yes"/>
  </r>
  <r>
    <s v="PY"/>
    <s v="FC00"/>
    <s v="JRNL00472966"/>
    <s v="FE45-EL451-6110-5960"/>
    <x v="1"/>
    <s v="EL451"/>
    <s v="6110"/>
    <x v="29"/>
    <s v=""/>
    <n v="1069.72"/>
    <s v="FC B41-Salaries"/>
    <s v=""/>
    <s v=""/>
    <s v="JRNL00472966"/>
    <d v="2018-10-11T00:00:00"/>
    <d v="2018-10-31T00:00:00"/>
    <s v="Yes"/>
  </r>
  <r>
    <s v="PY"/>
    <s v="FC00"/>
    <s v="JRNL00472966"/>
    <s v="FE44-EL441-6110-5960"/>
    <x v="0"/>
    <s v="EL441"/>
    <s v="6110"/>
    <x v="29"/>
    <s v=""/>
    <n v="632.53"/>
    <s v="FC B41-Salaries"/>
    <s v=""/>
    <s v=""/>
    <s v="JRNL00472966"/>
    <d v="2018-10-11T00:00:00"/>
    <d v="2018-10-31T00:00:00"/>
    <s v="Yes"/>
  </r>
  <r>
    <s v="AA"/>
    <s v="CU00"/>
    <s v="JRNL00463635"/>
    <s v="FE45-EL451-6110-5960"/>
    <x v="1"/>
    <s v="EL451"/>
    <s v="6110"/>
    <x v="29"/>
    <s v=""/>
    <n v="-61.81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60"/>
    <x v="1"/>
    <s v="EL451"/>
    <s v="6110"/>
    <x v="29"/>
    <s v=""/>
    <n v="-39.119999999999997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60"/>
    <x v="1"/>
    <s v="EL451"/>
    <s v="6110"/>
    <x v="29"/>
    <s v=""/>
    <n v="-39.119999999999997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60"/>
    <x v="1"/>
    <s v="EL451"/>
    <s v="6110"/>
    <x v="29"/>
    <s v=""/>
    <n v="39.119999999999997"/>
    <s v="EL451_Payroll Accrual 1A"/>
    <s v=""/>
    <s v=""/>
    <s v="JRNL00459709"/>
    <d v="2018-03-31T00:00:00"/>
    <d v="2018-04-09T00:00:00"/>
    <s v="Yes"/>
  </r>
  <r>
    <s v="AA"/>
    <s v="CU00"/>
    <s v="JRNL00459394"/>
    <s v="FE45-EL451-6120-5960"/>
    <x v="1"/>
    <s v="EL451"/>
    <s v="6120"/>
    <x v="29"/>
    <s v=""/>
    <n v="-10.34"/>
    <s v="EL451_Payroll Accrual 1B"/>
    <s v=""/>
    <s v="F7_EL451_PA1B"/>
    <s v="JRNL00459374"/>
    <d v="2018-04-30T00:00:00"/>
    <d v="2018-05-04T00:00:00"/>
    <s v="Yes"/>
  </r>
  <r>
    <s v="AA-ADJ"/>
    <s v="CU00"/>
    <s v="JRNL00459709"/>
    <s v="FE45-EL451-6120-5960"/>
    <x v="1"/>
    <s v="EL451"/>
    <s v="6120"/>
    <x v="29"/>
    <s v=""/>
    <n v="-10.34"/>
    <s v="EL451_Payroll Accrual 1B"/>
    <s v=""/>
    <s v=""/>
    <s v="JRNL00459709"/>
    <d v="2018-03-31T00:00:00"/>
    <d v="2018-04-08T00:00:00"/>
    <s v="Yes"/>
  </r>
  <r>
    <s v="PY"/>
    <s v="FC00"/>
    <s v="JRNL00458491"/>
    <s v="FE45-EL451-6110-5960"/>
    <x v="1"/>
    <s v="EL451"/>
    <s v="6110"/>
    <x v="29"/>
    <s v=""/>
    <n v="155.44"/>
    <s v="FC B13-Salaries"/>
    <s v=""/>
    <s v=""/>
    <s v="JRNL00458491"/>
    <d v="2018-03-29T00:00:00"/>
    <d v="2018-04-03T00:00:00"/>
    <s v="Yes"/>
  </r>
  <r>
    <s v="PY"/>
    <s v="FC00"/>
    <s v="JRNL00458491"/>
    <s v="FE44-EL441-6110-5960"/>
    <x v="0"/>
    <s v="EL441"/>
    <s v="6110"/>
    <x v="29"/>
    <s v=""/>
    <n v="147.12"/>
    <s v="FC B13-Salaries"/>
    <s v=""/>
    <s v=""/>
    <s v="JRNL00458491"/>
    <d v="2018-03-29T00:00:00"/>
    <d v="2018-04-03T00:00:00"/>
    <s v="Yes"/>
  </r>
  <r>
    <s v="E4SE"/>
    <s v="CU00"/>
    <s v="JRNL00471045"/>
    <s v="FE45-EL451-7830-5960"/>
    <x v="1"/>
    <s v="EL451"/>
    <s v="7830"/>
    <x v="29"/>
    <s v=""/>
    <n v="20.239999999999998"/>
    <s v="MISCINVLOSS:FPFBE"/>
    <s v=""/>
    <s v="540010:258169"/>
    <s v="ECPELS"/>
    <d v="2018-09-24T00:00:00"/>
    <d v="2018-09-27T00:00:00"/>
    <s v="Yes"/>
  </r>
  <r>
    <s v="E4SE"/>
    <s v="CU00"/>
    <s v="JRNL00475257"/>
    <s v="FE45-EL451-7830-5960"/>
    <x v="1"/>
    <s v="EL451"/>
    <s v="7830"/>
    <x v="29"/>
    <s v=""/>
    <n v="101.2"/>
    <s v="MISCINVLOSS:FPFBE"/>
    <s v=""/>
    <s v="553397:262186"/>
    <s v="ECPELS"/>
    <d v="2018-11-13T00:00:00"/>
    <d v="2018-12-03T00:00:00"/>
    <s v="Yes"/>
  </r>
  <r>
    <s v="E4SE"/>
    <s v="CU00"/>
    <s v="JRNL00453549"/>
    <s v="FE45-EL451-7830-5960"/>
    <x v="1"/>
    <s v="EL451"/>
    <s v="7830"/>
    <x v="29"/>
    <s v=""/>
    <n v="5.76"/>
    <s v="MISCINVLOSS:FPFBE"/>
    <s v=""/>
    <s v="482548:239483"/>
    <s v="ELAMV175"/>
    <d v="2018-01-18T00:00:00"/>
    <d v="2018-01-23T00:00:00"/>
    <s v="Yes"/>
  </r>
  <r>
    <s v="E4SE"/>
    <s v="CU00"/>
    <s v="JRNL00453867"/>
    <s v="FE45-EL451-7830-5960"/>
    <x v="1"/>
    <s v="EL451"/>
    <s v="7830"/>
    <x v="29"/>
    <s v=""/>
    <n v="28.8"/>
    <s v="MISCINVLOSS:FPFBE"/>
    <s v=""/>
    <s v="483365:239950"/>
    <s v="ELAMV175"/>
    <d v="2018-01-25T00:00:00"/>
    <d v="2018-02-07T00:00:00"/>
    <s v="Yes"/>
  </r>
  <r>
    <s v="E4SE"/>
    <s v="CU00"/>
    <s v="JRNL00455720"/>
    <s v="FE45-EL451-7830-5960"/>
    <x v="1"/>
    <s v="EL451"/>
    <s v="7830"/>
    <x v="29"/>
    <s v=""/>
    <n v="40.32"/>
    <s v="MISCINVLOSS:FPFBE"/>
    <s v=""/>
    <s v="486096:242191"/>
    <s v="ELAMV175"/>
    <d v="2018-02-20T00:00:00"/>
    <d v="2018-02-20T00:00:00"/>
    <s v="Yes"/>
  </r>
  <r>
    <s v="E4SE"/>
    <s v="CU00"/>
    <s v="JRNL00464616"/>
    <s v="FE45-EL451-7830-5960"/>
    <x v="1"/>
    <s v="EL451"/>
    <s v="7830"/>
    <x v="29"/>
    <s v=""/>
    <n v="40.32"/>
    <s v="MISCINVLOSS:FPFBE"/>
    <s v=""/>
    <s v="517573:251703"/>
    <s v="ELAMV175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34.56"/>
    <s v="MISCINVLOSS:FPFBE"/>
    <s v=""/>
    <s v="553399:262188"/>
    <s v="ELAMV175"/>
    <d v="2018-11-13T00:00:00"/>
    <d v="2018-12-03T00:00:00"/>
    <s v="Yes"/>
  </r>
  <r>
    <s v="AP-ACCR"/>
    <s v="FE00"/>
    <s v="JRNL00461905"/>
    <s v="FE45-EL451-7830-5960"/>
    <x v="1"/>
    <s v="EL451"/>
    <s v="7830"/>
    <x v="29"/>
    <s v=""/>
    <n v="-2784"/>
    <s v="Accrue - MASTEC NORTH AMERICA INC"/>
    <s v=""/>
    <s v="STLGHTMT-18-10"/>
    <s v="JRNL00461611"/>
    <d v="2018-05-31T00:00:00"/>
    <d v="2018-05-18T00:00:00"/>
    <s v="Yes"/>
  </r>
  <r>
    <s v="AP-ACCR"/>
    <s v="FE00"/>
    <s v="JRNL00461905"/>
    <s v="FE45-EL451-7830-5960"/>
    <x v="1"/>
    <s v="EL451"/>
    <s v="7830"/>
    <x v="29"/>
    <s v=""/>
    <n v="-3144"/>
    <s v="Accrue - MASTEC NORTH AMERICA INC"/>
    <s v=""/>
    <s v="STLGHTMT-18-9"/>
    <s v="JRNL00461611"/>
    <d v="2018-05-31T00:00:00"/>
    <d v="2018-05-18T00:00:00"/>
    <s v="Yes"/>
  </r>
  <r>
    <s v="AP-ACCR"/>
    <s v="FE00"/>
    <s v="JRNL00461611"/>
    <s v="FE45-EL451-7830-5960"/>
    <x v="1"/>
    <s v="EL451"/>
    <s v="7830"/>
    <x v="29"/>
    <s v=""/>
    <n v="2784"/>
    <s v="Accrue - MASTEC NORTH AMERICA INC"/>
    <s v=""/>
    <s v="STLGHTMT-18-10"/>
    <s v="JRNL00461611"/>
    <d v="2018-04-30T00:00:00"/>
    <d v="2018-05-08T00:00:00"/>
    <s v="Yes"/>
  </r>
  <r>
    <s v="AP-ACCR"/>
    <s v="FE00"/>
    <s v="JRNL00461611"/>
    <s v="FE45-EL451-7830-5960"/>
    <x v="1"/>
    <s v="EL451"/>
    <s v="7830"/>
    <x v="29"/>
    <s v=""/>
    <n v="3144"/>
    <s v="Accrue - MASTEC NORTH AMERICA INC"/>
    <s v=""/>
    <s v="STLGHTMT-18-9"/>
    <s v="JRNL00461611"/>
    <d v="2018-04-30T00:00:00"/>
    <d v="2018-05-08T00:00:00"/>
    <s v="Yes"/>
  </r>
  <r>
    <s v="AA-ADJ"/>
    <s v="CU00"/>
    <s v="JRNL00459710"/>
    <s v="FE45-EL451-6120-5960"/>
    <x v="1"/>
    <s v="EL451"/>
    <s v="6120"/>
    <x v="29"/>
    <s v=""/>
    <n v="10.34"/>
    <s v="EL451_Payroll Accrual 1B"/>
    <s v=""/>
    <s v=""/>
    <s v="JRNL00459709"/>
    <d v="2018-03-31T00:00:00"/>
    <d v="2018-04-09T00:00:00"/>
    <s v="Yes"/>
  </r>
  <r>
    <s v="E4SE"/>
    <s v="CU00"/>
    <s v="JRNL00471050"/>
    <s v="FE45-EL451-7830-5960"/>
    <x v="1"/>
    <s v="EL451"/>
    <s v="7830"/>
    <x v="29"/>
    <s v=""/>
    <n v="-170.61"/>
    <s v="MISCINVGAIN:FPFBE"/>
    <s v=""/>
    <s v="540037:258196"/>
    <s v="EFIHPR150"/>
    <d v="2018-09-24T00:00:00"/>
    <d v="2018-09-27T00:00:00"/>
    <s v="Yes"/>
  </r>
  <r>
    <s v="E4SE"/>
    <s v="CU00"/>
    <s v="JRNL00452789"/>
    <s v="FE45-EL451-7830-5960"/>
    <x v="1"/>
    <s v="EL451"/>
    <s v="7830"/>
    <x v="29"/>
    <s v=""/>
    <n v="-170.61"/>
    <s v="MISCINVGAIN:FPFBE"/>
    <s v=""/>
    <s v="473023:238932"/>
    <s v="EFIHPR150"/>
    <d v="2018-01-11T00:00:00"/>
    <d v="2018-01-11T00:00:00"/>
    <s v="Yes"/>
  </r>
  <r>
    <s v="E4SE"/>
    <s v="CU00"/>
    <s v="JRNL00453558"/>
    <s v="FE45-EL451-7830-5960"/>
    <x v="1"/>
    <s v="EL451"/>
    <s v="7830"/>
    <x v="29"/>
    <s v=""/>
    <n v="-170.61"/>
    <s v="MISCINVGAIN:FPFBE"/>
    <s v=""/>
    <s v="482563:239498"/>
    <s v="EFIHPR150"/>
    <d v="2018-01-18T00:00:00"/>
    <d v="2018-01-23T00:00:00"/>
    <s v="Yes"/>
  </r>
  <r>
    <s v="AA"/>
    <s v="CU00"/>
    <s v="JRNL00457174"/>
    <s v="FE45-EL451-6120-5960"/>
    <x v="1"/>
    <s v="EL451"/>
    <s v="6120"/>
    <x v="29"/>
    <s v=" "/>
    <n v="-5.31"/>
    <s v="EL451_Payroll Accrual 1B"/>
    <s v=""/>
    <s v="F7_EL451_PA1B"/>
    <s v="JRNL00457137"/>
    <d v="2018-03-31T00:00:00"/>
    <d v="2018-04-05T00:00:00"/>
    <s v="Yes"/>
  </r>
  <r>
    <s v="E4SE"/>
    <s v="CU00"/>
    <s v="JRNL00471053"/>
    <s v="FE45-EL451-7830-5960"/>
    <x v="1"/>
    <s v="EL451"/>
    <s v="7830"/>
    <x v="29"/>
    <s v=""/>
    <n v="224.68"/>
    <s v="MISCINVLOSS:FPFBE"/>
    <s v=""/>
    <s v="540068:258227"/>
    <s v="EFIMH400"/>
    <d v="2018-09-24T00:00:00"/>
    <d v="2018-09-27T00:00:00"/>
    <s v="Yes"/>
  </r>
  <r>
    <s v="E4SE"/>
    <s v="CU00"/>
    <s v="JRNL00453549"/>
    <s v="FE45-EL451-7830-5960"/>
    <x v="1"/>
    <s v="EL451"/>
    <s v="7830"/>
    <x v="29"/>
    <s v=""/>
    <n v="674.04"/>
    <s v="MISCINVLOSS:FPFBE"/>
    <s v=""/>
    <s v="482559:239494"/>
    <s v="EFIMH400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224.68"/>
    <s v="MISCINVLOSS:FPFBE"/>
    <s v=""/>
    <s v="470876:237786"/>
    <s v="EFIMH400"/>
    <d v="2018-01-03T00:00:00"/>
    <d v="2018-01-06T00:00:00"/>
    <s v="Yes"/>
  </r>
  <r>
    <s v="E4SE"/>
    <s v="CU00"/>
    <s v="JRNL00453867"/>
    <s v="FE45-EL451-7830-5960"/>
    <x v="1"/>
    <s v="EL451"/>
    <s v="7830"/>
    <x v="29"/>
    <s v=""/>
    <n v="224.68"/>
    <s v="MISCINVLOSS:FPFBE"/>
    <s v=""/>
    <s v="483369:239954"/>
    <s v="EFIMH400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224.68"/>
    <s v="MISCINVLOSS:FPFBE"/>
    <s v=""/>
    <s v="483984:240528"/>
    <s v="EFIMH400"/>
    <d v="2018-01-31T00:00:00"/>
    <d v="2018-02-07T00:00:00"/>
    <s v="Yes"/>
  </r>
  <r>
    <s v="E4SE"/>
    <s v="CU00"/>
    <s v="JRNL00455720"/>
    <s v="FE45-EL451-7830-5960"/>
    <x v="1"/>
    <s v="EL451"/>
    <s v="7830"/>
    <x v="29"/>
    <s v=""/>
    <n v="224.68"/>
    <s v="MISCINVLOSS:FPFBE"/>
    <s v=""/>
    <s v="486105:242200"/>
    <s v="EFIMH400"/>
    <d v="2018-02-20T00:00:00"/>
    <d v="2018-02-20T00:00:00"/>
    <s v="Yes"/>
  </r>
  <r>
    <s v="E4SE"/>
    <s v="CU00"/>
    <s v="JRNL00475257"/>
    <s v="FE45-EL451-7830-5960"/>
    <x v="1"/>
    <s v="EL451"/>
    <s v="7830"/>
    <x v="29"/>
    <s v=""/>
    <n v="674.04"/>
    <s v="MISCINVLOSS:FPFBE"/>
    <s v=""/>
    <s v="553394:262183"/>
    <s v="EFIMH400"/>
    <d v="2018-11-13T00:00:00"/>
    <d v="2018-12-03T00:00:00"/>
    <s v="Yes"/>
  </r>
  <r>
    <s v="E4SE"/>
    <s v="CU00"/>
    <s v="JRNL00477410"/>
    <s v="FE45-EL451-7830-5960"/>
    <x v="1"/>
    <s v="EL451"/>
    <s v="7830"/>
    <x v="29"/>
    <s v=""/>
    <n v="224.68"/>
    <s v="MISCINVLOSS:FPFBE"/>
    <s v=""/>
    <s v="560057:264760"/>
    <s v="EFIMH400"/>
    <d v="2018-12-13T00:00:00"/>
    <d v="2019-01-02T00:00:00"/>
    <s v="Yes"/>
  </r>
  <r>
    <s v="AA"/>
    <s v="CU00"/>
    <s v="JRNL00476695"/>
    <s v="FE45-EL451-6120-5960"/>
    <x v="1"/>
    <s v="EL451"/>
    <s v="6120"/>
    <x v="29"/>
    <s v=""/>
    <n v="-198.5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60"/>
    <x v="1"/>
    <s v="EL451"/>
    <s v="6110"/>
    <x v="29"/>
    <s v=""/>
    <n v="304.02"/>
    <s v="FC B49-Salaries"/>
    <s v=""/>
    <s v=""/>
    <s v="JRNL00477474"/>
    <d v="2018-12-06T00:00:00"/>
    <d v="2019-01-05T00:00:00"/>
    <s v="Yes"/>
  </r>
  <r>
    <s v="E4SE"/>
    <s v="CU00"/>
    <s v="JRNL00453549"/>
    <s v="FE45-EL451-7830-5960"/>
    <x v="1"/>
    <s v="EL451"/>
    <s v="7830"/>
    <x v="29"/>
    <s v=""/>
    <n v="94.36"/>
    <s v="MISCINVLOSS:FPFBE"/>
    <s v=""/>
    <s v="482553:239488"/>
    <s v="ELAM175P"/>
    <d v="2018-01-18T00:00:00"/>
    <d v="2018-01-23T00:00:00"/>
    <s v="Yes"/>
  </r>
  <r>
    <s v="E4SE"/>
    <s v="CU00"/>
    <s v="JRNL00455720"/>
    <s v="FE45-EL451-7830-5960"/>
    <x v="1"/>
    <s v="EL451"/>
    <s v="7830"/>
    <x v="29"/>
    <s v=""/>
    <n v="165.13"/>
    <s v="MISCINVLOSS:FPFBE"/>
    <s v=""/>
    <s v="486099:242194"/>
    <s v="ELAM175P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283.08"/>
    <s v="MISCINVLOSS:FPFBE"/>
    <s v=""/>
    <s v="473013:238922"/>
    <s v="ELAM175P"/>
    <d v="2018-01-11T00:00:00"/>
    <d v="2018-01-11T00:00:00"/>
    <s v="Yes"/>
  </r>
  <r>
    <s v="E4SE"/>
    <s v="CU00"/>
    <s v="JRNL00471053"/>
    <s v="FE45-EL451-7830-5960"/>
    <x v="1"/>
    <s v="EL451"/>
    <s v="7830"/>
    <x v="29"/>
    <s v=""/>
    <n v="13.63"/>
    <s v="MISCINVLOSS:FPFBE"/>
    <s v=""/>
    <s v="540067:258226"/>
    <s v="ELAMH400"/>
    <d v="2018-09-24T00:00:00"/>
    <d v="2018-09-27T00:00:00"/>
    <s v="Yes"/>
  </r>
  <r>
    <s v="E4SE"/>
    <s v="CU00"/>
    <s v="JRNL00451856"/>
    <s v="FE45-EL451-7830-5960"/>
    <x v="1"/>
    <s v="EL451"/>
    <s v="7830"/>
    <x v="29"/>
    <s v=""/>
    <n v="81.78"/>
    <s v="MISCINVLOSS:FPFBE"/>
    <s v=""/>
    <s v="470866:237776"/>
    <s v="ELAMH400"/>
    <d v="2018-01-03T00:00:00"/>
    <d v="2018-01-06T00:00:00"/>
    <s v="Yes"/>
  </r>
  <r>
    <s v="E4SE"/>
    <s v="CU00"/>
    <s v="JRNL00471045"/>
    <s v="FE45-EL451-7830-5960"/>
    <x v="1"/>
    <s v="EL451"/>
    <s v="7830"/>
    <x v="29"/>
    <s v=""/>
    <n v="13.63"/>
    <s v="MISCINVLOSS:FPFBE"/>
    <s v=""/>
    <s v="540017:258176"/>
    <s v="ELAMH400"/>
    <d v="2018-09-24T00:00:00"/>
    <d v="2018-09-27T00:00:00"/>
    <s v="Yes"/>
  </r>
  <r>
    <s v="E4SE"/>
    <s v="CU00"/>
    <s v="JRNL00454017"/>
    <s v="FE45-EL451-7830-5960"/>
    <x v="1"/>
    <s v="EL451"/>
    <s v="7830"/>
    <x v="29"/>
    <s v=""/>
    <n v="27.26"/>
    <s v="MISCINVLOSS:FPFBE"/>
    <s v=""/>
    <s v="483767:240311"/>
    <s v="ELAMH400"/>
    <d v="2018-01-30T00:00:00"/>
    <d v="2018-02-07T00:00:00"/>
    <s v="Yes"/>
  </r>
  <r>
    <s v="E4SE"/>
    <s v="CU00"/>
    <s v="JRNL00464616"/>
    <s v="FE45-EL451-7830-5960"/>
    <x v="1"/>
    <s v="EL451"/>
    <s v="7830"/>
    <x v="29"/>
    <s v=""/>
    <n v="54.52"/>
    <s v="MISCINVLOSS:FPFBE"/>
    <s v=""/>
    <s v="517572:251702"/>
    <s v="ELAMH400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163.56"/>
    <s v="MISCINVLOSS:FPFBE"/>
    <s v=""/>
    <s v="553392:262181"/>
    <s v="ELAMH400"/>
    <d v="2018-11-13T00:00:00"/>
    <d v="2018-12-03T00:00:00"/>
    <s v="Yes"/>
  </r>
  <r>
    <s v="AA"/>
    <s v="CU00"/>
    <s v="JRNL00472125"/>
    <s v="FE44-EL441-6120-5960"/>
    <x v="0"/>
    <s v="EL441"/>
    <s v="6120"/>
    <x v="29"/>
    <s v=""/>
    <n v="-272.52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60"/>
    <x v="0"/>
    <s v="EL441"/>
    <s v="6110"/>
    <x v="29"/>
    <s v=""/>
    <n v="-1011.54"/>
    <s v="EL441_Payroll Accrual 1A"/>
    <s v=""/>
    <s v="F7_EL441_PA1A"/>
    <s v="JRNL00472104"/>
    <d v="2018-10-31T00:00:00"/>
    <d v="2018-11-07T00:00:00"/>
    <s v="Yes"/>
  </r>
  <r>
    <s v="AA"/>
    <s v="CU00"/>
    <s v="JRNL00470338"/>
    <s v="FE45-EL451-6120-5960"/>
    <x v="1"/>
    <s v="EL451"/>
    <s v="6120"/>
    <x v="29"/>
    <s v=""/>
    <n v="-3.28"/>
    <s v="EL451_Payroll Accrual 1B"/>
    <s v=""/>
    <s v="F7_EL451_PA1B"/>
    <s v="JRNL00470310"/>
    <d v="2018-09-30T00:00:00"/>
    <d v="2018-10-04T00:00:00"/>
    <s v="Yes"/>
  </r>
  <r>
    <s v="GJ"/>
    <s v="FE00"/>
    <s v="JRNL00455473"/>
    <s v="FE45-EL451-7830-5960"/>
    <x v="1"/>
    <s v="EL451"/>
    <s v="7830"/>
    <x v="29"/>
    <s v=""/>
    <n v="-770.32"/>
    <s v="RECLASS STREET LIGHT MAINT EFIHPA150"/>
    <s v=""/>
    <s v=""/>
    <s v="JRNL00455473"/>
    <d v="2018-01-31T00:00:00"/>
    <d v="2018-02-19T00:00:00"/>
    <s v="Yes"/>
  </r>
  <r>
    <s v="PY"/>
    <s v="FC00"/>
    <s v="JRNL00468763"/>
    <s v="FE44-EL441-6110-5960"/>
    <x v="0"/>
    <s v="EL441"/>
    <s v="6110"/>
    <x v="29"/>
    <s v=""/>
    <n v="79.92"/>
    <s v="FC B33-Salaries"/>
    <s v=""/>
    <s v=""/>
    <s v="JRNL00468763"/>
    <d v="2018-08-16T00:00:00"/>
    <d v="2018-09-04T00:00:00"/>
    <s v="Yes"/>
  </r>
  <r>
    <s v="AA"/>
    <s v="CU00"/>
    <s v="JRNL00474691"/>
    <s v="FE44-EL441-6120-5960"/>
    <x v="0"/>
    <s v="EL441"/>
    <s v="6120"/>
    <x v="29"/>
    <s v=""/>
    <n v="29.02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60"/>
    <x v="0"/>
    <s v="EL441"/>
    <s v="6110"/>
    <x v="29"/>
    <s v=""/>
    <n v="173.01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60"/>
    <x v="0"/>
    <s v="EL441"/>
    <s v="6120"/>
    <x v="29"/>
    <s v=""/>
    <n v="104.78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60"/>
    <x v="0"/>
    <s v="EL441"/>
    <s v="6110"/>
    <x v="29"/>
    <s v=""/>
    <n v="379.28"/>
    <s v="EL441_Payroll Accrual 1A"/>
    <s v=""/>
    <s v="F7_EL441_PA1A"/>
    <s v="TARGET"/>
    <d v="2018-08-31T00:00:00"/>
    <d v="2018-09-10T00:00:00"/>
    <s v="Yes"/>
  </r>
  <r>
    <s v="AA"/>
    <s v="CU00"/>
    <s v="JRNL00465875"/>
    <s v="FE44-EL441-6120-5960"/>
    <x v="0"/>
    <s v="EL441"/>
    <s v="6120"/>
    <x v="29"/>
    <s v=""/>
    <n v="35.869999999999997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60"/>
    <x v="0"/>
    <s v="EL441"/>
    <s v="6110"/>
    <x v="29"/>
    <s v=""/>
    <n v="124.16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60"/>
    <x v="0"/>
    <s v="EL441"/>
    <s v="6120"/>
    <x v="29"/>
    <s v=""/>
    <n v="23.78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60"/>
    <x v="0"/>
    <s v="EL441"/>
    <s v="6110"/>
    <x v="29"/>
    <s v=""/>
    <n v="98.18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20-5960"/>
    <x v="0"/>
    <s v="EL441"/>
    <s v="6120"/>
    <x v="29"/>
    <s v=""/>
    <n v="272.52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960"/>
    <x v="0"/>
    <s v="EL441"/>
    <s v="6110"/>
    <x v="29"/>
    <s v=""/>
    <n v="1011.54"/>
    <s v="EL441_Payroll Accrual 1A"/>
    <s v=""/>
    <s v="F7_EL441_PA1A"/>
    <s v="TARGET"/>
    <d v="2018-09-30T00:00:00"/>
    <d v="2018-10-04T00:00:00"/>
    <s v="Yes"/>
  </r>
  <r>
    <s v="AA"/>
    <s v="CU00"/>
    <s v="JRNL00478940"/>
    <s v="FE44-EL441-6120-5960"/>
    <x v="0"/>
    <s v="EL441"/>
    <s v="6120"/>
    <x v="29"/>
    <s v=""/>
    <n v="4.22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5960"/>
    <x v="0"/>
    <s v="EL441"/>
    <s v="6110"/>
    <x v="29"/>
    <s v=""/>
    <n v="13.59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60"/>
    <x v="0"/>
    <s v="EL441"/>
    <s v="6120"/>
    <x v="29"/>
    <s v=""/>
    <n v="7.15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60"/>
    <x v="0"/>
    <s v="EL441"/>
    <s v="6110"/>
    <x v="29"/>
    <s v=""/>
    <n v="19.18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60"/>
    <x v="0"/>
    <s v="EL441"/>
    <s v="6120"/>
    <x v="29"/>
    <s v=""/>
    <n v="43.94"/>
    <s v="EL441_Payroll Accrual 1B"/>
    <s v=""/>
    <s v="F7_EL441_PA1B"/>
    <s v="TARGET"/>
    <d v="2018-05-31T00:00:00"/>
    <d v="2018-06-06T00:00:00"/>
    <s v="Yes"/>
  </r>
  <r>
    <s v="E4SE"/>
    <s v="CU00"/>
    <s v="JRNL00453558"/>
    <s v="FE45-EL451-7830-5960"/>
    <x v="1"/>
    <s v="EL451"/>
    <s v="7830"/>
    <x v="29"/>
    <s v=""/>
    <n v="-143.26"/>
    <s v="MISCINVGAIN:FPFBE"/>
    <s v=""/>
    <s v="482560:239495"/>
    <s v="EFIHPC250"/>
    <d v="2018-01-18T00:00:00"/>
    <d v="2018-01-23T00:00:00"/>
    <s v="Yes"/>
  </r>
  <r>
    <s v="GJ"/>
    <s v="FE00"/>
    <s v="JRNL00455473"/>
    <s v="FE45-EL451-7830-5960"/>
    <x v="1"/>
    <s v="EL451"/>
    <s v="7830"/>
    <x v="29"/>
    <s v=""/>
    <n v="-281.39999999999998"/>
    <s v="RECLASS STREET LIGHT MAINT EBSLW8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299.79000000000002"/>
    <s v="RECLASS STREET LIGHT MAINT EFIMH175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41.62"/>
    <s v="RECLASS STREET LIGHT MAINT EBSLW2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93.8"/>
    <s v="RECLASS STREET LIGHT MAINT EBSLW8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83.24"/>
    <s v="RECLASS STREET LIGHT MAINT EBSLW2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143.26"/>
    <s v="RECLASS STREET LIGHT MAINT EFIHPC25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899.37"/>
    <s v="RECLASS STREET LIGHT MAINT EFIMH175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599.58000000000004"/>
    <s v="RECLASS STREET LIGHT MAINT EFIMH175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24.86"/>
    <s v="RECLASS STREET LIGHT MAINT EBSLW2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899.37"/>
    <s v="RECLASS STREET LIGHT MAINT EFIMH175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24.86"/>
    <s v="RECLASS STREET LIGHT MAINT EBSLW2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469"/>
    <s v="RECLASS STREET LIGHT MAINT EBSLW8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99.79000000000002"/>
    <s v="RECLASS STREET LIGHT MAINT EFIMH175"/>
    <s v=""/>
    <s v=""/>
    <s v="JRNL00455473"/>
    <d v="2018-01-31T00:00:00"/>
    <d v="2018-02-19T00:00:00"/>
    <s v="Yes"/>
  </r>
  <r>
    <s v="AA"/>
    <s v="CU00"/>
    <s v="JRNL00463608"/>
    <s v="FE44-EL441-6110-5960"/>
    <x v="0"/>
    <s v="EL441"/>
    <s v="6110"/>
    <x v="29"/>
    <s v=""/>
    <n v="159.22999999999999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960"/>
    <x v="0"/>
    <s v="EL441"/>
    <s v="6120"/>
    <x v="29"/>
    <s v=""/>
    <n v="7.5"/>
    <s v="EL441_Payroll Accrual 1B"/>
    <s v=""/>
    <s v="F7_EL441_PA1B"/>
    <s v="TARGET"/>
    <d v="2018-03-31T00:00:00"/>
    <d v="2018-04-05T00:00:00"/>
    <s v="Yes"/>
  </r>
  <r>
    <s v="AA"/>
    <s v="CU00"/>
    <s v="JRNL00459374"/>
    <s v="FE44-EL441-6110-5960"/>
    <x v="0"/>
    <s v="EL441"/>
    <s v="6110"/>
    <x v="29"/>
    <s v=""/>
    <n v="42.73"/>
    <s v="EL441_Payroll Accrual 1A"/>
    <s v=""/>
    <s v="F7_EL441_PA1A"/>
    <s v="TARGET"/>
    <d v="2018-03-31T00:00:00"/>
    <d v="2018-04-05T00:00:00"/>
    <s v="Yes"/>
  </r>
  <r>
    <s v="GJ"/>
    <s v="FE00"/>
    <s v="JRNL00455473"/>
    <s v="FE45-EL451-7830-5960"/>
    <x v="1"/>
    <s v="EL451"/>
    <s v="7830"/>
    <x v="29"/>
    <s v=""/>
    <n v="-238.49"/>
    <s v="RECLASS STREET LIGHT MAINT EFIH100L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341.62"/>
    <s v="RECLASS STREET LIGHT MAINT EFIHPC1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70.61"/>
    <s v="RECLASS STREET LIGHT MAINT EFIHPR15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38.49"/>
    <s v="RECLASS STREET LIGHT MAINT EFIH100L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341.22"/>
    <s v="RECLASS STREET LIGHT MAINT EFIHPR15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170.61"/>
    <s v="RECLASS STREET LIGHT MAINT EFIHPR15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479.15"/>
    <s v="RECLASS STREET LIGHT MAINT EFIHPC1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38.49"/>
    <s v="RECLASS STREET LIGHT MAINT EFIH100L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38.49"/>
    <s v="RECLASS STREET LIGHT MAINT EFIH100L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170.61"/>
    <s v="RECLASS STREET LIGHT MAINT EFIHPR150"/>
    <s v=""/>
    <s v=""/>
    <s v="JRNL00455473"/>
    <d v="2018-01-31T00:00:00"/>
    <d v="2018-02-19T00:00:00"/>
    <s v="Yes"/>
  </r>
  <r>
    <s v="PY"/>
    <s v="FC00"/>
    <s v="JRNL00462830"/>
    <s v="FE45-EL451-6110-5960"/>
    <x v="1"/>
    <s v="EL451"/>
    <s v="6110"/>
    <x v="29"/>
    <s v=""/>
    <n v="117.68"/>
    <s v="FC B21-Salaries"/>
    <s v=""/>
    <s v=""/>
    <s v="JRNL00462830"/>
    <d v="2018-05-24T00:00:00"/>
    <d v="2018-06-01T00:00:00"/>
    <s v="Yes"/>
  </r>
  <r>
    <s v="PY"/>
    <s v="FC00"/>
    <s v="JRNL00462830"/>
    <s v="FE44-EL441-6110-5960"/>
    <x v="0"/>
    <s v="EL441"/>
    <s v="6110"/>
    <x v="29"/>
    <s v=""/>
    <n v="186.11"/>
    <s v="FC B21-Salaries"/>
    <s v=""/>
    <s v=""/>
    <s v="JRNL00462830"/>
    <d v="2018-05-24T00:00:00"/>
    <d v="2018-06-01T00:00:00"/>
    <s v="Yes"/>
  </r>
  <r>
    <s v="GJ"/>
    <s v="FE00"/>
    <s v="JRNL00455473"/>
    <s v="FE45-EL451-7830-5960"/>
    <x v="1"/>
    <s v="EL451"/>
    <s v="7830"/>
    <x v="29"/>
    <s v=""/>
    <n v="-1925.8"/>
    <s v="RECLASS STREET LIGHT MAINT EFIHPA15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87.49"/>
    <s v="RECLASS STREET LIGHT MAINT EFIHPC1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70.61"/>
    <s v="RECLASS STREET LIGHT MAINT EFIHPR150"/>
    <s v=""/>
    <s v=""/>
    <s v="JRNL00455473"/>
    <d v="2018-01-31T00:00:00"/>
    <d v="2018-02-19T00:00:00"/>
    <s v="Yes"/>
  </r>
  <r>
    <s v="E4SE"/>
    <s v="CU00"/>
    <s v="JRNL00453549"/>
    <s v="FE45-EL451-7830-5960"/>
    <x v="1"/>
    <s v="EL451"/>
    <s v="7830"/>
    <x v="29"/>
    <s v=""/>
    <n v="106.56"/>
    <s v="MISCINVLOSS:FPFBE"/>
    <s v=""/>
    <s v="482547:239482"/>
    <s v="ECPELC"/>
    <d v="2018-01-18T00:00:00"/>
    <d v="2018-01-23T00:00:00"/>
    <s v="Yes"/>
  </r>
  <r>
    <s v="E4SE"/>
    <s v="CU00"/>
    <s v="JRNL00453867"/>
    <s v="FE45-EL451-7830-5960"/>
    <x v="1"/>
    <s v="EL451"/>
    <s v="7830"/>
    <x v="29"/>
    <s v=""/>
    <n v="53.28"/>
    <s v="MISCINVLOSS:FPFBE"/>
    <s v=""/>
    <s v="483364:239949"/>
    <s v="ECPELC"/>
    <d v="2018-01-25T00:00:00"/>
    <d v="2018-02-07T00:00:00"/>
    <s v="Yes"/>
  </r>
  <r>
    <s v="E4SE"/>
    <s v="CU00"/>
    <s v="JRNL00455720"/>
    <s v="FE45-EL451-7830-5960"/>
    <x v="1"/>
    <s v="EL451"/>
    <s v="7830"/>
    <x v="29"/>
    <s v=""/>
    <n v="159.84"/>
    <s v="MISCINVLOSS:FPFBE"/>
    <s v=""/>
    <s v="486094:242189"/>
    <s v="ECPELC"/>
    <d v="2018-02-20T00:00:00"/>
    <d v="2018-02-20T00:00:00"/>
    <s v="Yes"/>
  </r>
  <r>
    <s v="E4SE"/>
    <s v="CU00"/>
    <s v="JRNL00464616"/>
    <s v="FE45-EL451-7830-5960"/>
    <x v="1"/>
    <s v="EL451"/>
    <s v="7830"/>
    <x v="29"/>
    <s v=""/>
    <n v="88.8"/>
    <s v="MISCINVLOSS:FPFBE"/>
    <s v=""/>
    <s v="517556:251686"/>
    <s v="ECPELC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159.84"/>
    <s v="MISCINVLOSS:FPFBE"/>
    <s v=""/>
    <s v="553395:262184"/>
    <s v="ECPELC"/>
    <d v="2018-11-13T00:00:00"/>
    <d v="2018-12-03T00:00:00"/>
    <s v="Yes"/>
  </r>
  <r>
    <s v="GJ"/>
    <s v="FE00"/>
    <s v="JRNL00455473"/>
    <s v="FE45-EL451-7830-5960"/>
    <x v="1"/>
    <s v="EL451"/>
    <s v="7830"/>
    <x v="29"/>
    <s v=""/>
    <n v="-1069.96"/>
    <s v="RECLASS STREET LIGHT MAINT EFIMH150C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24.68"/>
    <s v="RECLASS STREET LIGHT MAINT EFIMH4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24.68"/>
    <s v="RECLASS STREET LIGHT MAINT EFIMH4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534.98"/>
    <s v="RECLASS STREET LIGHT MAINT EFIMH150C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674.04"/>
    <s v="RECLASS STREET LIGHT MAINT EFIMH4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069.96"/>
    <s v="RECLASS STREET LIGHT MAINT EFIMH150C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24.68"/>
    <s v="RECLASS STREET LIGHT MAINT EFIMH4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796.35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477.81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59.27000000000001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2858.65"/>
    <s v="RECLASS STREET LIGHT MAINT EFIMH175P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159.27000000000001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59.27000000000001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796.35"/>
    <s v="RECLASS STREET LIGHT MAINT EFIHPC200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571.73"/>
    <s v="RECLASS STREET LIGHT MAINT EFIMH175P"/>
    <s v=""/>
    <s v=""/>
    <s v="JRNL00455473"/>
    <d v="2018-01-31T00:00:00"/>
    <d v="2018-02-19T00:00:00"/>
    <s v="Yes"/>
  </r>
  <r>
    <s v="GJ"/>
    <s v="FE00"/>
    <s v="JRNL00455473"/>
    <s v="FE45-EL451-7830-5960"/>
    <x v="1"/>
    <s v="EL451"/>
    <s v="7830"/>
    <x v="29"/>
    <s v=""/>
    <n v="-159.27000000000001"/>
    <s v="RECLASS STREET LIGHT MAINT EFIHPC200"/>
    <s v=""/>
    <s v=""/>
    <s v="JRNL00455473"/>
    <d v="2018-01-31T00:00:00"/>
    <d v="2018-02-19T00:00:00"/>
    <s v="Yes"/>
  </r>
  <r>
    <s v="PY"/>
    <s v="FC00"/>
    <s v="JRNL00474939"/>
    <s v="FE45-EL451-6110-5960"/>
    <x v="1"/>
    <s v="EL451"/>
    <s v="6110"/>
    <x v="29"/>
    <s v=""/>
    <n v="1434.28"/>
    <s v="FC B45-Salaries"/>
    <s v=""/>
    <s v=""/>
    <s v="JRNL00474939"/>
    <d v="2018-11-08T00:00:00"/>
    <d v="2018-12-04T00:00:00"/>
    <s v="Yes"/>
  </r>
  <r>
    <s v="AA"/>
    <s v="CU00"/>
    <s v="JRNL00476695"/>
    <s v="FE45-EL451-6110-5960"/>
    <x v="1"/>
    <s v="EL451"/>
    <s v="6110"/>
    <x v="29"/>
    <s v=""/>
    <n v="-1259.2"/>
    <s v="EL451_Payroll Accrual 1A"/>
    <s v=""/>
    <s v="F7_EL451_PA1A"/>
    <s v="JRNL00476667"/>
    <d v="2018-12-31T00:00:00"/>
    <d v="2019-01-07T00:00:00"/>
    <s v="Yes"/>
  </r>
  <r>
    <s v="AA"/>
    <s v="CU00"/>
    <s v="JRNL00457174"/>
    <s v="FE45-EL451-6110-5960"/>
    <x v="1"/>
    <s v="EL451"/>
    <s v="6110"/>
    <x v="29"/>
    <s v=" "/>
    <n v="-21.99"/>
    <s v="EL451_Payroll Accrual 1A"/>
    <s v=""/>
    <s v="F7_EL451_PA1A"/>
    <s v="JRNL00457137"/>
    <d v="2018-03-31T00:00:00"/>
    <d v="2018-04-05T00:00:00"/>
    <s v="Yes"/>
  </r>
  <r>
    <s v="AA"/>
    <s v="CU00"/>
    <s v="JRNL00470338"/>
    <s v="FE45-EL451-6110-5960"/>
    <x v="1"/>
    <s v="EL451"/>
    <s v="6110"/>
    <x v="29"/>
    <s v=""/>
    <n v="-32.090000000000003"/>
    <s v="EL451_Payroll Accrual 1A"/>
    <s v=""/>
    <s v="F7_EL451_PA1A"/>
    <s v="JRNL00470310"/>
    <d v="2018-09-30T00:00:00"/>
    <d v="2018-10-04T00:00:00"/>
    <s v="Yes"/>
  </r>
  <r>
    <s v="AA-ADJ"/>
    <s v="CU00"/>
    <s v="JRNL00459720"/>
    <s v="FE44-WH450-6310-5960"/>
    <x v="0"/>
    <s v="WH450"/>
    <s v="6310"/>
    <x v="29"/>
    <s v=""/>
    <n v="-7.0000000000000007E-2"/>
    <s v="Stores Clearing-Non BWT"/>
    <s v=""/>
    <s v=""/>
    <s v="JRNL00459718"/>
    <d v="2018-03-31T00:00:00"/>
    <d v="2018-04-09T00:00:00"/>
    <s v="Yes"/>
  </r>
  <r>
    <s v="AA-ADJ"/>
    <s v="CU00"/>
    <s v="JRNL00459718"/>
    <s v="FE44-WH440-6250-5960"/>
    <x v="0"/>
    <s v="WH440"/>
    <s v="6250"/>
    <x v="29"/>
    <s v=""/>
    <n v="-1.37"/>
    <s v="Stores Clearing-Non BWT"/>
    <s v=""/>
    <s v=""/>
    <s v="JRNL00459718"/>
    <d v="2018-03-31T00:00:00"/>
    <d v="2018-04-08T00:00:00"/>
    <s v="Yes"/>
  </r>
  <r>
    <s v="AA-ADJ"/>
    <s v="CU00"/>
    <s v="JRNL00459718"/>
    <s v="FE44-WH450-7790-5960"/>
    <x v="0"/>
    <s v="WH450"/>
    <s v="7790"/>
    <x v="29"/>
    <s v=""/>
    <n v="-0.28999999999999998"/>
    <s v="Stores Clearing-Non BWT"/>
    <s v=""/>
    <s v=""/>
    <s v="JRNL00459718"/>
    <d v="2018-03-31T00:00:00"/>
    <d v="2018-04-08T00:00:00"/>
    <s v="Yes"/>
  </r>
  <r>
    <s v="AA-ADJ"/>
    <s v="CU00"/>
    <s v="JRNL00459718"/>
    <s v="FE44-WH410-7720-5960"/>
    <x v="0"/>
    <s v="WH410"/>
    <s v="7720"/>
    <x v="29"/>
    <s v=""/>
    <n v="-2.34"/>
    <s v="Stores Clearing-Non BWT"/>
    <s v=""/>
    <s v=""/>
    <s v="JRNL00459718"/>
    <d v="2018-03-31T00:00:00"/>
    <d v="2018-04-08T00:00:00"/>
    <s v="Yes"/>
  </r>
  <r>
    <s v="AA-ADJ"/>
    <s v="CU00"/>
    <s v="JRNL00459718"/>
    <s v="FE44-WH440-6110-5960"/>
    <x v="0"/>
    <s v="WH440"/>
    <s v="6110"/>
    <x v="29"/>
    <s v=""/>
    <n v="-36.159999999999997"/>
    <s v="Stores Clearing-Non BWT"/>
    <s v=""/>
    <s v=""/>
    <s v="JRNL00459718"/>
    <d v="2018-03-31T00:00:00"/>
    <d v="2018-04-08T00:00:00"/>
    <s v="Yes"/>
  </r>
  <r>
    <s v="AA-ADJ"/>
    <s v="CU00"/>
    <s v="JRNL00459718"/>
    <s v="FE44-WH450-7720-5960"/>
    <x v="0"/>
    <s v="WH450"/>
    <s v="7720"/>
    <x v="29"/>
    <s v=""/>
    <n v="-2.96"/>
    <s v="Stores Clearing-Non BWT"/>
    <s v=""/>
    <s v=""/>
    <s v="JRNL00459718"/>
    <d v="2018-03-31T00:00:00"/>
    <d v="2018-04-08T00:00:00"/>
    <s v="Yes"/>
  </r>
  <r>
    <s v="AA-ADJ"/>
    <s v="CU00"/>
    <s v="JRNL00459718"/>
    <s v="FE44-WH440-6120-5960"/>
    <x v="0"/>
    <s v="WH440"/>
    <s v="6120"/>
    <x v="29"/>
    <s v=""/>
    <n v="-0.28000000000000003"/>
    <s v="Stores Clearing-Non BWT"/>
    <s v=""/>
    <s v=""/>
    <s v="JRNL00459718"/>
    <d v="2018-03-31T00:00:00"/>
    <d v="2018-04-08T00:00:00"/>
    <s v="Yes"/>
  </r>
  <r>
    <s v="AA-ADJ"/>
    <s v="CU00"/>
    <s v="JRNL00459718"/>
    <s v="FE44-WH410-6110-5960"/>
    <x v="0"/>
    <s v="WH410"/>
    <s v="6110"/>
    <x v="29"/>
    <s v=""/>
    <n v="-17.66"/>
    <s v="Stores Clearing-Non BWT"/>
    <s v=""/>
    <s v=""/>
    <s v="JRNL00459718"/>
    <d v="2018-03-31T00:00:00"/>
    <d v="2018-04-08T00:00:00"/>
    <s v="Yes"/>
  </r>
  <r>
    <s v="AA-ADJ"/>
    <s v="CU00"/>
    <s v="JRNL00459718"/>
    <s v="FE44-WH410-6330-5960"/>
    <x v="0"/>
    <s v="WH410"/>
    <s v="6330"/>
    <x v="29"/>
    <s v=""/>
    <n v="-0.25"/>
    <s v="Stores Clearing-Non BWT"/>
    <s v=""/>
    <s v=""/>
    <s v="JRNL00459718"/>
    <d v="2018-03-31T00:00:00"/>
    <d v="2018-04-08T00:00:00"/>
    <s v="Yes"/>
  </r>
  <r>
    <s v="AA-ADJ"/>
    <s v="CU00"/>
    <s v="JRNL00459718"/>
    <s v="FE44-WH450-6330-5960"/>
    <x v="0"/>
    <s v="WH450"/>
    <s v="6330"/>
    <x v="29"/>
    <s v=""/>
    <n v="-0.12"/>
    <s v="Stores Clearing-Non BWT"/>
    <s v=""/>
    <s v=""/>
    <s v="JRNL00459718"/>
    <d v="2018-03-31T00:00:00"/>
    <d v="2018-04-08T00:00:00"/>
    <s v="Yes"/>
  </r>
  <r>
    <s v="AA-ADJ"/>
    <s v="CU00"/>
    <s v="JRNL00459718"/>
    <s v="FE44-WH440-6240-5960"/>
    <x v="0"/>
    <s v="WH440"/>
    <s v="6240"/>
    <x v="29"/>
    <s v=""/>
    <n v="-0.51"/>
    <s v="Stores Clearing-Non BWT"/>
    <s v=""/>
    <s v=""/>
    <s v="JRNL00459718"/>
    <d v="2018-03-31T00:00:00"/>
    <d v="2018-04-08T00:00:00"/>
    <s v="Yes"/>
  </r>
  <r>
    <s v="AA-ADJ"/>
    <s v="CU00"/>
    <s v="JRNL00459718"/>
    <s v="FE44-WH450-6290-5960"/>
    <x v="0"/>
    <s v="WH450"/>
    <s v="6290"/>
    <x v="29"/>
    <s v=""/>
    <n v="-0.92"/>
    <s v="Stores Clearing-Non BWT"/>
    <s v=""/>
    <s v=""/>
    <s v="JRNL00459718"/>
    <d v="2018-03-31T00:00:00"/>
    <d v="2018-04-08T00:00:00"/>
    <s v="Yes"/>
  </r>
  <r>
    <s v="AA-ADJ"/>
    <s v="CU00"/>
    <s v="JRNL00459718"/>
    <s v="FE44-WH410-7730-5960"/>
    <x v="0"/>
    <s v="WH410"/>
    <s v="7730"/>
    <x v="29"/>
    <s v=""/>
    <n v="-0.55000000000000004"/>
    <s v="Stores Clearing-Non BWT"/>
    <s v=""/>
    <s v=""/>
    <s v="JRNL00459718"/>
    <d v="2018-03-31T00:00:00"/>
    <d v="2018-04-08T00:00:00"/>
    <s v="Yes"/>
  </r>
  <r>
    <s v="AA-ADJ"/>
    <s v="CU00"/>
    <s v="JRNL00459718"/>
    <s v="FE44-WH440-6210-5960"/>
    <x v="0"/>
    <s v="WH440"/>
    <s v="6210"/>
    <x v="29"/>
    <s v=""/>
    <n v="-3.61"/>
    <s v="Stores Clearing-Non BWT"/>
    <s v=""/>
    <s v=""/>
    <s v="JRNL00459718"/>
    <d v="2018-03-31T00:00:00"/>
    <d v="2018-04-08T00:00:00"/>
    <s v="Yes"/>
  </r>
  <r>
    <s v="AA-ADJ"/>
    <s v="CU00"/>
    <s v="JRNL00459718"/>
    <s v="FE44-WH450-6240-5960"/>
    <x v="0"/>
    <s v="WH450"/>
    <s v="6240"/>
    <x v="29"/>
    <s v=""/>
    <n v="-0.14000000000000001"/>
    <s v="Stores Clearing-Non BWT"/>
    <s v=""/>
    <s v=""/>
    <s v="JRNL00459718"/>
    <d v="2018-03-31T00:00:00"/>
    <d v="2018-04-08T00:00:00"/>
    <s v="Yes"/>
  </r>
  <r>
    <s v="AA-ADJ"/>
    <s v="CU00"/>
    <s v="JRNL00459718"/>
    <s v="FE44-WH440-6220-5960"/>
    <x v="0"/>
    <s v="WH440"/>
    <s v="6220"/>
    <x v="29"/>
    <s v=""/>
    <n v="-0.28999999999999998"/>
    <s v="Stores Clearing-Non BWT"/>
    <s v=""/>
    <s v=""/>
    <s v="JRNL00459718"/>
    <d v="2018-03-31T00:00:00"/>
    <d v="2018-04-08T00:00:00"/>
    <s v="Yes"/>
  </r>
  <r>
    <s v="AA-ADJ"/>
    <s v="CU00"/>
    <s v="JRNL00459718"/>
    <s v="FE44-WH450-6110-5960"/>
    <x v="0"/>
    <s v="WH450"/>
    <s v="6110"/>
    <x v="29"/>
    <s v=""/>
    <n v="-15.37"/>
    <s v="Stores Clearing-Non BWT"/>
    <s v=""/>
    <s v=""/>
    <s v="JRNL00459718"/>
    <d v="2018-03-31T00:00:00"/>
    <d v="2018-04-08T00:00:00"/>
    <s v="Yes"/>
  </r>
  <r>
    <s v="AA-ADJ"/>
    <s v="CU00"/>
    <s v="JRNL00459718"/>
    <s v="FE44-WH450-6120-5960"/>
    <x v="0"/>
    <s v="WH450"/>
    <s v="6120"/>
    <x v="29"/>
    <s v=""/>
    <n v="-0.1"/>
    <s v="Stores Clearing-Non BWT"/>
    <s v=""/>
    <s v=""/>
    <s v="JRNL00459718"/>
    <d v="2018-03-31T00:00:00"/>
    <d v="2018-04-08T00:00:00"/>
    <s v="Yes"/>
  </r>
  <r>
    <s v="AA-ADJ"/>
    <s v="CU00"/>
    <s v="JRNL00459718"/>
    <s v="FE44-WH410-6250-5960"/>
    <x v="0"/>
    <s v="WH410"/>
    <s v="6250"/>
    <x v="29"/>
    <s v=""/>
    <n v="-3.11"/>
    <s v="Stores Clearing-Non BWT"/>
    <s v=""/>
    <s v=""/>
    <s v="JRNL00459718"/>
    <d v="2018-03-31T00:00:00"/>
    <d v="2018-04-08T00:00:00"/>
    <s v="Yes"/>
  </r>
  <r>
    <s v="AA-ADJ"/>
    <s v="CU00"/>
    <s v="JRNL00459718"/>
    <s v="FE44-WH410-6240-5960"/>
    <x v="0"/>
    <s v="WH410"/>
    <s v="6240"/>
    <x v="29"/>
    <s v=""/>
    <n v="-0.22"/>
    <s v="Stores Clearing-Non BWT"/>
    <s v=""/>
    <s v=""/>
    <s v="JRNL00459718"/>
    <d v="2018-03-31T00:00:00"/>
    <d v="2018-04-08T00:00:00"/>
    <s v="Yes"/>
  </r>
  <r>
    <s v="AA-ADJ"/>
    <s v="CU00"/>
    <s v="JRNL00459718"/>
    <s v="FE44-WH440-6330-5960"/>
    <x v="0"/>
    <s v="WH440"/>
    <s v="6330"/>
    <x v="29"/>
    <s v=""/>
    <n v="-0.12"/>
    <s v="Stores Clearing-Non BWT"/>
    <s v=""/>
    <s v=""/>
    <s v="JRNL00459718"/>
    <d v="2018-03-31T00:00:00"/>
    <d v="2018-04-08T00:00:00"/>
    <s v="Yes"/>
  </r>
  <r>
    <s v="AA-ADJ"/>
    <s v="CU00"/>
    <s v="JRNL00459718"/>
    <s v="FE44-WH410-6310-5960"/>
    <x v="0"/>
    <s v="WH410"/>
    <s v="6310"/>
    <x v="29"/>
    <s v=""/>
    <n v="-0.05"/>
    <s v="Stores Clearing-Non BWT"/>
    <s v=""/>
    <s v=""/>
    <s v="JRNL00459718"/>
    <d v="2018-03-31T00:00:00"/>
    <d v="2018-04-08T00:00:00"/>
    <s v="Yes"/>
  </r>
  <r>
    <s v="AA-ADJ"/>
    <s v="CU00"/>
    <s v="JRNL00459718"/>
    <s v="FE44-WH450-6250-5960"/>
    <x v="0"/>
    <s v="WH450"/>
    <s v="6250"/>
    <x v="29"/>
    <s v=""/>
    <n v="-0.36"/>
    <s v="Stores Clearing-Non BWT"/>
    <s v=""/>
    <s v=""/>
    <s v="JRNL00459718"/>
    <d v="2018-03-31T00:00:00"/>
    <d v="2018-04-08T00:00:00"/>
    <s v="Yes"/>
  </r>
  <r>
    <s v="AA-ADJ"/>
    <s v="CU00"/>
    <s v="JRNL00459718"/>
    <s v="FE44-WH450-6390-5960"/>
    <x v="0"/>
    <s v="WH450"/>
    <s v="6390"/>
    <x v="29"/>
    <s v=""/>
    <n v="-1.43"/>
    <s v="Stores Clearing-Non BWT"/>
    <s v=""/>
    <s v=""/>
    <s v="JRNL00459718"/>
    <d v="2018-03-31T00:00:00"/>
    <d v="2018-04-08T00:00:00"/>
    <s v="Yes"/>
  </r>
  <r>
    <s v="AA-ADJ"/>
    <s v="CU00"/>
    <s v="JRNL00459718"/>
    <s v="FE44-WH410-6320-5960"/>
    <x v="0"/>
    <s v="WH410"/>
    <s v="6320"/>
    <x v="29"/>
    <s v=""/>
    <n v="-0.43"/>
    <s v="Stores Clearing-Non BWT"/>
    <s v=""/>
    <s v=""/>
    <s v="JRNL00459718"/>
    <d v="2018-03-31T00:00:00"/>
    <d v="2018-04-08T00:00:00"/>
    <s v="Yes"/>
  </r>
  <r>
    <s v="AA"/>
    <s v="CU00"/>
    <s v="JRNL00468040"/>
    <s v="FE45-EL451-6120-5960"/>
    <x v="1"/>
    <s v="EL451"/>
    <s v="6120"/>
    <x v="29"/>
    <s v=""/>
    <n v="-2.17"/>
    <s v="EL451_Payroll Accrual 1B"/>
    <s v=""/>
    <s v="F7_EL451_PA1B"/>
    <s v="JRNL00468023"/>
    <d v="2018-08-31T00:00:00"/>
    <d v="2018-09-10T00:00:00"/>
    <s v="Yes"/>
  </r>
  <r>
    <s v="AA-ADJ"/>
    <s v="CU00"/>
    <s v="JRNL00459718"/>
    <s v="FE44-WH440-6310-5960"/>
    <x v="0"/>
    <s v="WH440"/>
    <s v="6310"/>
    <x v="29"/>
    <s v=""/>
    <n v="-0.54"/>
    <s v="Stores Clearing-Non BWT"/>
    <s v=""/>
    <s v=""/>
    <s v="JRNL00459718"/>
    <d v="2018-03-31T00:00:00"/>
    <d v="2018-04-08T00:00:00"/>
    <s v="Yes"/>
  </r>
  <r>
    <s v="AA-ADJ"/>
    <s v="CU00"/>
    <s v="JRNL00459718"/>
    <s v="FE44-WH440-6390-5960"/>
    <x v="0"/>
    <s v="WH440"/>
    <s v="6390"/>
    <x v="29"/>
    <s v=""/>
    <n v="-0.1"/>
    <s v="Stores Clearing-Non BWT"/>
    <s v=""/>
    <s v=""/>
    <s v="JRNL00459718"/>
    <d v="2018-03-31T00:00:00"/>
    <d v="2018-04-08T00:00:00"/>
    <s v="Yes"/>
  </r>
  <r>
    <s v="AA-ADJ"/>
    <s v="CU00"/>
    <s v="JRNL00459718"/>
    <s v="FE44-WH410-7710-5960"/>
    <x v="0"/>
    <s v="WH410"/>
    <s v="7710"/>
    <x v="29"/>
    <s v=""/>
    <n v="-15.21"/>
    <s v="Stores Clearing-Non BWT"/>
    <s v=""/>
    <s v=""/>
    <s v="JRNL00459718"/>
    <d v="2018-03-31T00:00:00"/>
    <d v="2018-04-08T00:00:00"/>
    <s v="Yes"/>
  </r>
  <r>
    <s v="AA-ADJ"/>
    <s v="CU00"/>
    <s v="JRNL00459718"/>
    <s v="FE44-WH450-6310-5960"/>
    <x v="0"/>
    <s v="WH450"/>
    <s v="6310"/>
    <x v="29"/>
    <s v=""/>
    <n v="7.0000000000000007E-2"/>
    <s v="Stores Clearing-Non BWT"/>
    <s v=""/>
    <s v=""/>
    <s v="JRNL00459718"/>
    <d v="2018-03-31T00:00:00"/>
    <d v="2018-04-08T00:00:00"/>
    <s v="Yes"/>
  </r>
  <r>
    <s v="AA-ADJ"/>
    <s v="CU00"/>
    <s v="JRNL00459720"/>
    <s v="FE44-WH440-6250-5960"/>
    <x v="0"/>
    <s v="WH440"/>
    <s v="6250"/>
    <x v="29"/>
    <s v=""/>
    <n v="1.37"/>
    <s v="Stores Clearing-Non BWT"/>
    <s v=""/>
    <s v=""/>
    <s v="JRNL00459718"/>
    <d v="2018-03-31T00:00:00"/>
    <d v="2018-04-09T00:00:00"/>
    <s v="Yes"/>
  </r>
  <r>
    <s v="AA-ADJ"/>
    <s v="CU00"/>
    <s v="JRNL00459720"/>
    <s v="FE44-WH450-7790-5960"/>
    <x v="0"/>
    <s v="WH450"/>
    <s v="7790"/>
    <x v="29"/>
    <s v=""/>
    <n v="0.28999999999999998"/>
    <s v="Stores Clearing-Non BWT"/>
    <s v=""/>
    <s v=""/>
    <s v="JRNL00459718"/>
    <d v="2018-03-31T00:00:00"/>
    <d v="2018-04-09T00:00:00"/>
    <s v="Yes"/>
  </r>
  <r>
    <s v="AA-ADJ"/>
    <s v="CU00"/>
    <s v="JRNL00459720"/>
    <s v="FE44-WH410-7720-5960"/>
    <x v="0"/>
    <s v="WH410"/>
    <s v="7720"/>
    <x v="29"/>
    <s v=""/>
    <n v="2.34"/>
    <s v="Stores Clearing-Non BWT"/>
    <s v=""/>
    <s v=""/>
    <s v="JRNL00459718"/>
    <d v="2018-03-31T00:00:00"/>
    <d v="2018-04-09T00:00:00"/>
    <s v="Yes"/>
  </r>
  <r>
    <s v="AA-ADJ"/>
    <s v="CU00"/>
    <s v="JRNL00459720"/>
    <s v="FE44-WH440-6110-5960"/>
    <x v="0"/>
    <s v="WH440"/>
    <s v="6110"/>
    <x v="29"/>
    <s v=""/>
    <n v="36.159999999999997"/>
    <s v="Stores Clearing-Non BWT"/>
    <s v=""/>
    <s v=""/>
    <s v="JRNL00459718"/>
    <d v="2018-03-31T00:00:00"/>
    <d v="2018-04-09T00:00:00"/>
    <s v="Yes"/>
  </r>
  <r>
    <s v="AA-ADJ"/>
    <s v="CU00"/>
    <s v="JRNL00459720"/>
    <s v="FE44-WH450-7720-5960"/>
    <x v="0"/>
    <s v="WH450"/>
    <s v="7720"/>
    <x v="29"/>
    <s v=""/>
    <n v="2.96"/>
    <s v="Stores Clearing-Non BWT"/>
    <s v=""/>
    <s v=""/>
    <s v="JRNL00459718"/>
    <d v="2018-03-31T00:00:00"/>
    <d v="2018-04-09T00:00:00"/>
    <s v="Yes"/>
  </r>
  <r>
    <s v="AA-ADJ"/>
    <s v="CU00"/>
    <s v="JRNL00459720"/>
    <s v="FE44-WH440-6120-5960"/>
    <x v="0"/>
    <s v="WH440"/>
    <s v="6120"/>
    <x v="29"/>
    <s v=""/>
    <n v="0.28000000000000003"/>
    <s v="Stores Clearing-Non BWT"/>
    <s v=""/>
    <s v=""/>
    <s v="JRNL00459718"/>
    <d v="2018-03-31T00:00:00"/>
    <d v="2018-04-09T00:00:00"/>
    <s v="Yes"/>
  </r>
  <r>
    <s v="AA-ADJ"/>
    <s v="CU00"/>
    <s v="JRNL00459720"/>
    <s v="FE44-WH410-6110-5960"/>
    <x v="0"/>
    <s v="WH410"/>
    <s v="6110"/>
    <x v="29"/>
    <s v=""/>
    <n v="17.66"/>
    <s v="Stores Clearing-Non BWT"/>
    <s v=""/>
    <s v=""/>
    <s v="JRNL00459718"/>
    <d v="2018-03-31T00:00:00"/>
    <d v="2018-04-09T00:00:00"/>
    <s v="Yes"/>
  </r>
  <r>
    <s v="AA-ADJ"/>
    <s v="CU00"/>
    <s v="JRNL00459720"/>
    <s v="FE44-WH410-6330-5960"/>
    <x v="0"/>
    <s v="WH410"/>
    <s v="6330"/>
    <x v="29"/>
    <s v=""/>
    <n v="0.25"/>
    <s v="Stores Clearing-Non BWT"/>
    <s v=""/>
    <s v=""/>
    <s v="JRNL00459718"/>
    <d v="2018-03-31T00:00:00"/>
    <d v="2018-04-09T00:00:00"/>
    <s v="Yes"/>
  </r>
  <r>
    <s v="AA-ADJ"/>
    <s v="CU00"/>
    <s v="JRNL00459720"/>
    <s v="FE44-WH450-6330-5960"/>
    <x v="0"/>
    <s v="WH450"/>
    <s v="6330"/>
    <x v="29"/>
    <s v=""/>
    <n v="0.12"/>
    <s v="Stores Clearing-Non BWT"/>
    <s v=""/>
    <s v=""/>
    <s v="JRNL00459718"/>
    <d v="2018-03-31T00:00:00"/>
    <d v="2018-04-09T00:00:00"/>
    <s v="Yes"/>
  </r>
  <r>
    <s v="AA-ADJ"/>
    <s v="CU00"/>
    <s v="JRNL00459720"/>
    <s v="FE44-WH440-6240-5960"/>
    <x v="0"/>
    <s v="WH440"/>
    <s v="6240"/>
    <x v="29"/>
    <s v=""/>
    <n v="0.51"/>
    <s v="Stores Clearing-Non BWT"/>
    <s v=""/>
    <s v=""/>
    <s v="JRNL00459718"/>
    <d v="2018-03-31T00:00:00"/>
    <d v="2018-04-09T00:00:00"/>
    <s v="Yes"/>
  </r>
  <r>
    <s v="AA"/>
    <s v="CU00"/>
    <s v="JRNL00457115"/>
    <s v="FE45-EL451-6390-5960"/>
    <x v="1"/>
    <s v="EL451"/>
    <s v="6390"/>
    <x v="29"/>
    <s v=" "/>
    <n v="30.5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60"/>
    <x v="1"/>
    <s v="EL451"/>
    <s v="6330"/>
    <x v="29"/>
    <s v=" "/>
    <n v="1.4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60"/>
    <x v="1"/>
    <s v="EL451"/>
    <s v="6320"/>
    <x v="29"/>
    <s v=" "/>
    <n v="25.6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60"/>
    <x v="1"/>
    <s v="EL451"/>
    <s v="6310"/>
    <x v="29"/>
    <s v=" "/>
    <n v="12.02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4-WH450-6290-5960"/>
    <x v="0"/>
    <s v="WH450"/>
    <s v="6290"/>
    <x v="29"/>
    <s v=""/>
    <n v="0.92"/>
    <s v="Stores Clearing-Non BWT"/>
    <s v=""/>
    <s v=""/>
    <s v="JRNL00459718"/>
    <d v="2018-03-31T00:00:00"/>
    <d v="2018-04-09T00:00:00"/>
    <s v="Yes"/>
  </r>
  <r>
    <s v="AA-ADJ"/>
    <s v="CU00"/>
    <s v="JRNL00459720"/>
    <s v="FE44-WH410-7730-5960"/>
    <x v="0"/>
    <s v="WH410"/>
    <s v="7730"/>
    <x v="29"/>
    <s v=""/>
    <n v="0.55000000000000004"/>
    <s v="Stores Clearing-Non BWT"/>
    <s v=""/>
    <s v=""/>
    <s v="JRNL00459718"/>
    <d v="2018-03-31T00:00:00"/>
    <d v="2018-04-09T00:00:00"/>
    <s v="Yes"/>
  </r>
  <r>
    <s v="AA-ADJ"/>
    <s v="CU00"/>
    <s v="JRNL00459720"/>
    <s v="FE44-WH440-6210-5960"/>
    <x v="0"/>
    <s v="WH440"/>
    <s v="6210"/>
    <x v="29"/>
    <s v=""/>
    <n v="3.61"/>
    <s v="Stores Clearing-Non BWT"/>
    <s v=""/>
    <s v=""/>
    <s v="JRNL00459718"/>
    <d v="2018-03-31T00:00:00"/>
    <d v="2018-04-09T00:00:00"/>
    <s v="Yes"/>
  </r>
  <r>
    <s v="AA-ADJ"/>
    <s v="CU00"/>
    <s v="JRNL00459720"/>
    <s v="FE44-WH450-6240-5960"/>
    <x v="0"/>
    <s v="WH450"/>
    <s v="6240"/>
    <x v="29"/>
    <s v=""/>
    <n v="0.14000000000000001"/>
    <s v="Stores Clearing-Non BWT"/>
    <s v=""/>
    <s v=""/>
    <s v="JRNL00459718"/>
    <d v="2018-03-31T00:00:00"/>
    <d v="2018-04-09T00:00:00"/>
    <s v="Yes"/>
  </r>
  <r>
    <s v="AA-ADJ"/>
    <s v="CU00"/>
    <s v="JRNL00459720"/>
    <s v="FE44-WH440-6220-5960"/>
    <x v="0"/>
    <s v="WH440"/>
    <s v="6220"/>
    <x v="29"/>
    <s v=""/>
    <n v="0.28999999999999998"/>
    <s v="Stores Clearing-Non BWT"/>
    <s v=""/>
    <s v=""/>
    <s v="JRNL00459718"/>
    <d v="2018-03-31T00:00:00"/>
    <d v="2018-04-09T00:00:00"/>
    <s v="Yes"/>
  </r>
  <r>
    <s v="AA-ADJ"/>
    <s v="CU00"/>
    <s v="JRNL00459720"/>
    <s v="FE44-WH450-6110-5960"/>
    <x v="0"/>
    <s v="WH450"/>
    <s v="6110"/>
    <x v="29"/>
    <s v=""/>
    <n v="15.37"/>
    <s v="Stores Clearing-Non BWT"/>
    <s v=""/>
    <s v=""/>
    <s v="JRNL00459718"/>
    <d v="2018-03-31T00:00:00"/>
    <d v="2018-04-09T00:00:00"/>
    <s v="Yes"/>
  </r>
  <r>
    <s v="AA"/>
    <s v="CU00"/>
    <s v="JRNL00457115"/>
    <s v="FE45-EL451-6290-5960"/>
    <x v="1"/>
    <s v="EL451"/>
    <s v="6290"/>
    <x v="29"/>
    <s v=" "/>
    <n v="1.9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60"/>
    <x v="1"/>
    <s v="EL451"/>
    <s v="6240"/>
    <x v="29"/>
    <s v=" "/>
    <n v="0.3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60"/>
    <x v="1"/>
    <s v="EL451"/>
    <s v="6220"/>
    <x v="29"/>
    <s v=" "/>
    <n v="0.25"/>
    <s v="Clear EL451 Pay and Dept"/>
    <s v=""/>
    <s v="F5_EL451_PD"/>
    <s v="Recipient Acct"/>
    <d v="2018-02-28T00:00:00"/>
    <d v="2018-03-08T00:00:00"/>
    <s v="Yes"/>
  </r>
  <r>
    <s v="AA-ADJ"/>
    <s v="CU00"/>
    <s v="JRNL00459720"/>
    <s v="FE44-WH450-6120-5960"/>
    <x v="0"/>
    <s v="WH450"/>
    <s v="6120"/>
    <x v="29"/>
    <s v=""/>
    <n v="0.1"/>
    <s v="Stores Clearing-Non BWT"/>
    <s v=""/>
    <s v=""/>
    <s v="JRNL00459718"/>
    <d v="2018-03-31T00:00:00"/>
    <d v="2018-04-09T00:00:00"/>
    <s v="Yes"/>
  </r>
  <r>
    <s v="AA-ADJ"/>
    <s v="CU00"/>
    <s v="JRNL00459720"/>
    <s v="FE44-WH410-6250-5960"/>
    <x v="0"/>
    <s v="WH410"/>
    <s v="6250"/>
    <x v="29"/>
    <s v=""/>
    <n v="3.11"/>
    <s v="Stores Clearing-Non BWT"/>
    <s v=""/>
    <s v=""/>
    <s v="JRNL00459718"/>
    <d v="2018-03-31T00:00:00"/>
    <d v="2018-04-09T00:00:00"/>
    <s v="Yes"/>
  </r>
  <r>
    <s v="AA-ADJ"/>
    <s v="CU00"/>
    <s v="JRNL00459720"/>
    <s v="FE44-WH410-6240-5960"/>
    <x v="0"/>
    <s v="WH410"/>
    <s v="6240"/>
    <x v="29"/>
    <s v=""/>
    <n v="0.22"/>
    <s v="Stores Clearing-Non BWT"/>
    <s v=""/>
    <s v=""/>
    <s v="JRNL00459718"/>
    <d v="2018-03-31T00:00:00"/>
    <d v="2018-04-09T00:00:00"/>
    <s v="Yes"/>
  </r>
  <r>
    <s v="AA-ADJ"/>
    <s v="CU00"/>
    <s v="JRNL00459720"/>
    <s v="FE44-WH440-6330-5960"/>
    <x v="0"/>
    <s v="WH440"/>
    <s v="6330"/>
    <x v="29"/>
    <s v=""/>
    <n v="0.12"/>
    <s v="Stores Clearing-Non BWT"/>
    <s v=""/>
    <s v=""/>
    <s v="JRNL00459718"/>
    <d v="2018-03-31T00:00:00"/>
    <d v="2018-04-09T00:00:00"/>
    <s v="Yes"/>
  </r>
  <r>
    <s v="AA-ADJ"/>
    <s v="CU00"/>
    <s v="JRNL00459720"/>
    <s v="FE44-WH410-6310-5960"/>
    <x v="0"/>
    <s v="WH410"/>
    <s v="6310"/>
    <x v="29"/>
    <s v=""/>
    <n v="0.05"/>
    <s v="Stores Clearing-Non BWT"/>
    <s v=""/>
    <s v=""/>
    <s v="JRNL00459718"/>
    <d v="2018-03-31T00:00:00"/>
    <d v="2018-04-09T00:00:00"/>
    <s v="Yes"/>
  </r>
  <r>
    <s v="E4SE"/>
    <s v="CU00"/>
    <s v="JRNL00451856"/>
    <s v="FE45-EL451-7830-5960"/>
    <x v="1"/>
    <s v="EL451"/>
    <s v="7830"/>
    <x v="29"/>
    <s v=""/>
    <n v="49.22"/>
    <s v="MISCINVLOSS:FPFBE"/>
    <s v=""/>
    <s v="470879:237789"/>
    <s v="EVSLI"/>
    <d v="2018-01-03T00:00:00"/>
    <d v="2018-01-06T00:00:00"/>
    <s v="Yes"/>
  </r>
  <r>
    <s v="E4SE"/>
    <s v="CU00"/>
    <s v="JRNL00453549"/>
    <s v="FE45-EL451-7830-5960"/>
    <x v="1"/>
    <s v="EL451"/>
    <s v="7830"/>
    <x v="29"/>
    <s v=""/>
    <n v="15.92"/>
    <s v="MISCINVLOSS:FPFBE"/>
    <s v=""/>
    <s v="482554:239489"/>
    <s v="ELAHP400"/>
    <d v="2018-01-18T00:00:00"/>
    <d v="2018-01-23T00:00:00"/>
    <s v="Yes"/>
  </r>
  <r>
    <s v="AA-ADJ"/>
    <s v="CU00"/>
    <s v="JRNL00459704"/>
    <s v="FE45-EL451-6390-5960"/>
    <x v="1"/>
    <s v="EL451"/>
    <s v="6390"/>
    <x v="29"/>
    <s v=""/>
    <n v="18.899999999999999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60"/>
    <x v="1"/>
    <s v="EL451"/>
    <s v="6330"/>
    <x v="29"/>
    <s v=""/>
    <n v="1.46"/>
    <s v="Clear EL451 Veh Exp (incl Storm Proj)"/>
    <s v=""/>
    <s v=""/>
    <s v="JRNL00459703"/>
    <d v="2018-03-31T00:00:00"/>
    <d v="2018-04-09T00:00:00"/>
    <s v="Yes"/>
  </r>
  <r>
    <s v="AA-ADJ"/>
    <s v="CU00"/>
    <s v="JRNL00459720"/>
    <s v="FE44-WH450-6250-5960"/>
    <x v="0"/>
    <s v="WH450"/>
    <s v="6250"/>
    <x v="29"/>
    <s v=""/>
    <n v="0.36"/>
    <s v="Stores Clearing-Non BWT"/>
    <s v=""/>
    <s v=""/>
    <s v="JRNL00459718"/>
    <d v="2018-03-31T00:00:00"/>
    <d v="2018-04-09T00:00:00"/>
    <s v="Yes"/>
  </r>
  <r>
    <s v="AA-ADJ"/>
    <s v="CU00"/>
    <s v="JRNL00459720"/>
    <s v="FE44-WH450-6390-5960"/>
    <x v="0"/>
    <s v="WH450"/>
    <s v="6390"/>
    <x v="29"/>
    <s v=""/>
    <n v="1.43"/>
    <s v="Stores Clearing-Non BWT"/>
    <s v=""/>
    <s v=""/>
    <s v="JRNL00459718"/>
    <d v="2018-03-31T00:00:00"/>
    <d v="2018-04-09T00:00:00"/>
    <s v="Yes"/>
  </r>
  <r>
    <s v="AA-ADJ"/>
    <s v="CU00"/>
    <s v="JRNL00459720"/>
    <s v="FE44-WH410-6320-5960"/>
    <x v="0"/>
    <s v="WH410"/>
    <s v="6320"/>
    <x v="29"/>
    <s v=""/>
    <n v="0.43"/>
    <s v="Stores Clearing-Non BWT"/>
    <s v=""/>
    <s v=""/>
    <s v="JRNL00459718"/>
    <d v="2018-03-31T00:00:00"/>
    <d v="2018-04-09T00:00:00"/>
    <s v="Yes"/>
  </r>
  <r>
    <s v="AA-ADJ"/>
    <s v="CU00"/>
    <s v="JRNL00459720"/>
    <s v="FE44-WH440-6390-5960"/>
    <x v="0"/>
    <s v="WH440"/>
    <s v="6390"/>
    <x v="29"/>
    <s v=""/>
    <n v="0.1"/>
    <s v="Stores Clearing-Non BWT"/>
    <s v=""/>
    <s v=""/>
    <s v="JRNL00459718"/>
    <d v="2018-03-31T00:00:00"/>
    <d v="2018-04-09T00:00:00"/>
    <s v="Yes"/>
  </r>
  <r>
    <s v="AA-ADJ"/>
    <s v="CU00"/>
    <s v="JRNL00459720"/>
    <s v="FE44-WH440-6310-5960"/>
    <x v="0"/>
    <s v="WH440"/>
    <s v="6310"/>
    <x v="29"/>
    <s v=""/>
    <n v="0.54"/>
    <s v="Stores Clearing-Non BWT"/>
    <s v=""/>
    <s v=""/>
    <s v="JRNL00459718"/>
    <d v="2018-03-31T00:00:00"/>
    <d v="2018-04-09T00:00:00"/>
    <s v="Yes"/>
  </r>
  <r>
    <s v="AA-ADJ"/>
    <s v="CU00"/>
    <s v="JRNL00459720"/>
    <s v="FE44-WH410-7710-5960"/>
    <x v="0"/>
    <s v="WH410"/>
    <s v="7710"/>
    <x v="29"/>
    <s v=""/>
    <n v="15.21"/>
    <s v="Stores Clearing-Non BWT"/>
    <s v=""/>
    <s v=""/>
    <s v="JRNL00459718"/>
    <d v="2018-03-31T00:00:00"/>
    <d v="2018-04-09T00:00:00"/>
    <s v="Yes"/>
  </r>
  <r>
    <s v="AA-ADJ"/>
    <s v="CU00"/>
    <s v="JRNL00459704"/>
    <s v="FE45-EL451-6320-5960"/>
    <x v="1"/>
    <s v="EL451"/>
    <s v="6320"/>
    <x v="29"/>
    <s v=""/>
    <n v="26.4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60"/>
    <x v="1"/>
    <s v="EL451"/>
    <s v="6310"/>
    <x v="29"/>
    <s v=""/>
    <n v="6.19"/>
    <s v="Clear EL451 Veh Exp (incl Storm Proj)"/>
    <s v=""/>
    <s v=""/>
    <s v="JRNL00459703"/>
    <d v="2018-03-31T00:00:00"/>
    <d v="2018-04-09T00:00:00"/>
    <s v="Yes"/>
  </r>
  <r>
    <s v="E4SE"/>
    <s v="CU00"/>
    <s v="JRNL00453867"/>
    <s v="FE45-EL451-7830-5960"/>
    <x v="1"/>
    <s v="EL451"/>
    <s v="7830"/>
    <x v="29"/>
    <s v=""/>
    <n v="17.46"/>
    <s v="MISCINVLOSS:FPFBE"/>
    <s v=""/>
    <s v="483370:239955"/>
    <s v="ESLA10A"/>
    <d v="2018-01-25T00:00:00"/>
    <d v="2018-02-07T00:00:00"/>
    <s v="Yes"/>
  </r>
  <r>
    <s v="AA"/>
    <s v="CU00"/>
    <s v="JRNL00457115"/>
    <s v="FE45-EL451-6120-5960"/>
    <x v="1"/>
    <s v="EL451"/>
    <s v="6120"/>
    <x v="29"/>
    <s v=" "/>
    <n v="4.32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60"/>
    <x v="1"/>
    <s v="EL451"/>
    <s v="6110"/>
    <x v="29"/>
    <s v=" "/>
    <n v="38.11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960"/>
    <x v="0"/>
    <s v="EL441"/>
    <s v="6390"/>
    <x v="29"/>
    <s v=" "/>
    <n v="256.66000000000003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390-5960"/>
    <x v="0"/>
    <s v="EL441"/>
    <s v="6390"/>
    <x v="29"/>
    <s v=""/>
    <n v="30.41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60"/>
    <x v="0"/>
    <s v="EL441"/>
    <s v="6330"/>
    <x v="29"/>
    <s v=""/>
    <n v="1.3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60"/>
    <x v="0"/>
    <s v="EL441"/>
    <s v="6320"/>
    <x v="29"/>
    <s v=""/>
    <n v="27.88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960"/>
    <x v="0"/>
    <s v="EL441"/>
    <s v="6290"/>
    <x v="29"/>
    <s v=""/>
    <n v="66.9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60"/>
    <x v="0"/>
    <s v="EL441"/>
    <s v="6250"/>
    <x v="29"/>
    <s v=""/>
    <n v="4.9000000000000004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960"/>
    <x v="0"/>
    <s v="EL441"/>
    <s v="6330"/>
    <x v="29"/>
    <s v=" "/>
    <n v="7.4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60"/>
    <x v="0"/>
    <s v="EL441"/>
    <s v="6320"/>
    <x v="29"/>
    <s v=" "/>
    <n v="160.5800000000000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60"/>
    <x v="0"/>
    <s v="EL441"/>
    <s v="6310"/>
    <x v="29"/>
    <s v=" "/>
    <n v="158.03"/>
    <s v="Clear EL441 Pay and Dept"/>
    <s v=""/>
    <s v="F5_EL441_PD"/>
    <s v="Recipient Acct"/>
    <d v="2018-02-28T00:00:00"/>
    <d v="2018-03-08T00:00:00"/>
    <s v="Yes"/>
  </r>
  <r>
    <s v="E4SE"/>
    <s v="CU00"/>
    <s v="JRNL00464616"/>
    <s v="FE45-EL451-7830-5960"/>
    <x v="1"/>
    <s v="EL451"/>
    <s v="7830"/>
    <x v="29"/>
    <s v=""/>
    <n v="1221.18"/>
    <s v="MISCINVLOSS:FPFBE"/>
    <s v=""/>
    <s v="517574:251704"/>
    <s v="EPAD12"/>
    <d v="2018-06-19T00:00:00"/>
    <d v="2018-07-05T00:00:00"/>
    <s v="Yes"/>
  </r>
  <r>
    <s v="E4SE"/>
    <s v="CU00"/>
    <s v="JRNL00453867"/>
    <s v="FE45-EL451-7830-5960"/>
    <x v="1"/>
    <s v="EL451"/>
    <s v="7830"/>
    <x v="29"/>
    <s v=""/>
    <n v="2"/>
    <s v="MISCINVLOSS:FPFBE"/>
    <s v=""/>
    <s v="483371:239956"/>
    <s v="ESLS010"/>
    <d v="2018-01-25T00:00:00"/>
    <d v="2018-02-07T00:00:00"/>
    <s v="Yes"/>
  </r>
  <r>
    <s v="E4SE"/>
    <s v="CU00"/>
    <s v="JRNL00453867"/>
    <s v="FE45-EL451-7830-5960"/>
    <x v="1"/>
    <s v="EL451"/>
    <s v="7830"/>
    <x v="29"/>
    <s v=""/>
    <n v="40"/>
    <s v="MISCINVLOSS:FPFBE"/>
    <s v=""/>
    <s v="483372:239957"/>
    <s v="ESLS010"/>
    <d v="2018-01-25T00:00:00"/>
    <d v="2018-02-07T00:00:00"/>
    <s v="Yes"/>
  </r>
  <r>
    <s v="AA"/>
    <s v="CU00"/>
    <s v="JRNL00457115"/>
    <s v="FE44-EL441-6290-5960"/>
    <x v="0"/>
    <s v="EL441"/>
    <s v="6290"/>
    <x v="29"/>
    <s v=" "/>
    <n v="6.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60"/>
    <x v="0"/>
    <s v="EL441"/>
    <s v="6260"/>
    <x v="29"/>
    <s v=" "/>
    <n v="6.8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60"/>
    <x v="0"/>
    <s v="EL441"/>
    <s v="6250"/>
    <x v="29"/>
    <s v=" "/>
    <n v="58.84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40-5960"/>
    <x v="0"/>
    <s v="EL441"/>
    <s v="6240"/>
    <x v="29"/>
    <s v=""/>
    <n v="1.45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960"/>
    <x v="0"/>
    <s v="EL441"/>
    <s v="6220"/>
    <x v="29"/>
    <s v=""/>
    <n v="2.1800000000000002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60"/>
    <x v="0"/>
    <s v="EL441"/>
    <s v="6210"/>
    <x v="29"/>
    <s v=""/>
    <n v="2.33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60"/>
    <x v="0"/>
    <s v="EL441"/>
    <s v="6240"/>
    <x v="29"/>
    <s v=" "/>
    <n v="1.8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60"/>
    <x v="0"/>
    <s v="EL441"/>
    <s v="6220"/>
    <x v="29"/>
    <s v=" "/>
    <n v="4.019999999999999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60"/>
    <x v="0"/>
    <s v="EL441"/>
    <s v="6210"/>
    <x v="29"/>
    <s v=" "/>
    <n v="11.81"/>
    <s v="Clear EL441 Pay and Dept"/>
    <s v=""/>
    <s v="F5_EL441_PD"/>
    <s v="Recipient Acct"/>
    <d v="2018-02-28T00:00:00"/>
    <d v="2018-03-08T00:00:00"/>
    <s v="Yes"/>
  </r>
  <r>
    <s v="AA-ADJ"/>
    <s v="CU00"/>
    <s v="JRNL00459703"/>
    <s v="FE45-EL451-6390-5960"/>
    <x v="1"/>
    <s v="EL451"/>
    <s v="6390"/>
    <x v="29"/>
    <s v=""/>
    <n v="-18.899999999999999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60"/>
    <x v="1"/>
    <s v="EL451"/>
    <s v="6330"/>
    <x v="29"/>
    <s v=""/>
    <n v="-1.46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960"/>
    <x v="0"/>
    <s v="EL441"/>
    <s v="6120"/>
    <x v="29"/>
    <s v=" "/>
    <n v="45.9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960"/>
    <x v="0"/>
    <s v="EL441"/>
    <s v="6110"/>
    <x v="29"/>
    <s v=" "/>
    <n v="217.98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960"/>
    <x v="1"/>
    <s v="EL451"/>
    <s v="6390"/>
    <x v="29"/>
    <s v=" "/>
    <n v="43.7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60"/>
    <x v="1"/>
    <s v="EL451"/>
    <s v="6330"/>
    <x v="29"/>
    <s v=" "/>
    <n v="1.3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60"/>
    <x v="1"/>
    <s v="EL451"/>
    <s v="6320"/>
    <x v="29"/>
    <s v=" "/>
    <n v="23.7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60"/>
    <x v="1"/>
    <s v="EL451"/>
    <s v="6310"/>
    <x v="29"/>
    <s v=" "/>
    <n v="5.5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60"/>
    <x v="1"/>
    <s v="EL451"/>
    <s v="6290"/>
    <x v="29"/>
    <s v=" "/>
    <n v="11.8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60"/>
    <x v="1"/>
    <s v="EL451"/>
    <s v="6250"/>
    <x v="29"/>
    <s v=" "/>
    <n v="9.619999999999999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60"/>
    <x v="1"/>
    <s v="EL451"/>
    <s v="6240"/>
    <x v="29"/>
    <s v=" "/>
    <n v="1.120000000000000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60"/>
    <x v="1"/>
    <s v="EL451"/>
    <s v="6230"/>
    <x v="29"/>
    <s v=" "/>
    <n v="1.34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60"/>
    <x v="1"/>
    <s v="EL451"/>
    <s v="6220"/>
    <x v="29"/>
    <s v=" "/>
    <n v="0.5699999999999999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60"/>
    <x v="1"/>
    <s v="EL451"/>
    <s v="6120"/>
    <x v="29"/>
    <s v=" "/>
    <n v="9.3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60"/>
    <x v="1"/>
    <s v="EL451"/>
    <s v="6110"/>
    <x v="29"/>
    <s v=" "/>
    <n v="40.36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60"/>
    <x v="1"/>
    <s v="EL451"/>
    <s v="6290"/>
    <x v="29"/>
    <s v=""/>
    <n v="23.3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60"/>
    <x v="1"/>
    <s v="EL451"/>
    <s v="6250"/>
    <x v="29"/>
    <s v=""/>
    <n v="12.61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60"/>
    <x v="0"/>
    <s v="EL441"/>
    <s v="6390"/>
    <x v="29"/>
    <s v=" "/>
    <n v="17.85000000000000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60"/>
    <x v="0"/>
    <s v="EL441"/>
    <s v="6330"/>
    <x v="29"/>
    <s v=" "/>
    <n v="6.4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60"/>
    <x v="0"/>
    <s v="EL441"/>
    <s v="6320"/>
    <x v="29"/>
    <s v=" "/>
    <n v="138.3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60"/>
    <x v="0"/>
    <s v="EL441"/>
    <s v="6310"/>
    <x v="29"/>
    <s v=" "/>
    <n v="47.8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60"/>
    <x v="0"/>
    <s v="EL441"/>
    <s v="6290"/>
    <x v="29"/>
    <s v=" "/>
    <n v="29.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60"/>
    <x v="0"/>
    <s v="EL441"/>
    <s v="6260"/>
    <x v="29"/>
    <s v=" "/>
    <n v="3.15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40-5960"/>
    <x v="1"/>
    <s v="EL451"/>
    <s v="6240"/>
    <x v="29"/>
    <s v=""/>
    <n v="1.53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60"/>
    <x v="0"/>
    <s v="EL441"/>
    <s v="6250"/>
    <x v="29"/>
    <s v=" "/>
    <n v="21.6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60"/>
    <x v="0"/>
    <s v="EL441"/>
    <s v="6240"/>
    <x v="29"/>
    <s v=" "/>
    <n v="6.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60"/>
    <x v="0"/>
    <s v="EL441"/>
    <s v="6220"/>
    <x v="29"/>
    <s v=" "/>
    <n v="4.84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4-EL441-6310-5960"/>
    <x v="0"/>
    <s v="EL441"/>
    <s v="6310"/>
    <x v="29"/>
    <s v=""/>
    <n v="13.39"/>
    <s v="Clear EL441 Veh Exp (incl Storm Proj)"/>
    <s v=""/>
    <s v=""/>
    <s v="JRNL00459703"/>
    <d v="2018-03-31T00:00:00"/>
    <d v="2018-04-09T00:00:00"/>
    <s v="Yes"/>
  </r>
  <r>
    <s v="AA-ADJ"/>
    <s v="CU00"/>
    <s v="JRNL00459703"/>
    <s v="FE44-EL441-6390-5960"/>
    <x v="0"/>
    <s v="EL441"/>
    <s v="6390"/>
    <x v="29"/>
    <s v=""/>
    <n v="-30.41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5-EL451-6320-5960"/>
    <x v="1"/>
    <s v="EL451"/>
    <s v="6320"/>
    <x v="29"/>
    <s v=""/>
    <n v="-26.41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20-5960"/>
    <x v="0"/>
    <s v="EL441"/>
    <s v="6120"/>
    <x v="29"/>
    <s v=""/>
    <n v="23.0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10-5960"/>
    <x v="0"/>
    <s v="EL441"/>
    <s v="6110"/>
    <x v="29"/>
    <s v=""/>
    <n v="59.59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60"/>
    <x v="0"/>
    <s v="EL441"/>
    <s v="6290"/>
    <x v="29"/>
    <s v=""/>
    <n v="-66.9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60"/>
    <x v="0"/>
    <s v="EL441"/>
    <s v="6250"/>
    <x v="29"/>
    <s v=""/>
    <n v="-4.900000000000000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60"/>
    <x v="0"/>
    <s v="EL441"/>
    <s v="6240"/>
    <x v="29"/>
    <s v=""/>
    <n v="-1.45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60"/>
    <x v="0"/>
    <s v="EL441"/>
    <s v="6220"/>
    <x v="29"/>
    <s v=""/>
    <n v="-2.180000000000000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60"/>
    <x v="0"/>
    <s v="EL441"/>
    <s v="6210"/>
    <x v="29"/>
    <s v=""/>
    <n v="-2.3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60"/>
    <x v="0"/>
    <s v="EL441"/>
    <s v="6120"/>
    <x v="29"/>
    <s v=""/>
    <n v="-23.0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60"/>
    <x v="0"/>
    <s v="EL441"/>
    <s v="6110"/>
    <x v="29"/>
    <s v=""/>
    <n v="-59.59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60"/>
    <x v="1"/>
    <s v="EL451"/>
    <s v="6220"/>
    <x v="29"/>
    <s v=""/>
    <n v="7.0000000000000007E-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60"/>
    <x v="1"/>
    <s v="EL451"/>
    <s v="6120"/>
    <x v="29"/>
    <s v=""/>
    <n v="14.0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60"/>
    <x v="1"/>
    <s v="EL451"/>
    <s v="6110"/>
    <x v="29"/>
    <s v=""/>
    <n v="46.12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60"/>
    <x v="1"/>
    <s v="EL451"/>
    <s v="6290"/>
    <x v="29"/>
    <s v=""/>
    <n v="-23.3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60"/>
    <x v="1"/>
    <s v="EL451"/>
    <s v="6250"/>
    <x v="29"/>
    <s v=""/>
    <n v="-12.6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60"/>
    <x v="1"/>
    <s v="EL451"/>
    <s v="6240"/>
    <x v="29"/>
    <s v=""/>
    <n v="-1.5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60"/>
    <x v="1"/>
    <s v="EL451"/>
    <s v="6220"/>
    <x v="29"/>
    <s v=""/>
    <n v="-7.0000000000000007E-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60"/>
    <x v="1"/>
    <s v="EL451"/>
    <s v="6120"/>
    <x v="29"/>
    <s v=""/>
    <n v="-14.0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60"/>
    <x v="1"/>
    <s v="EL451"/>
    <s v="6110"/>
    <x v="29"/>
    <s v=""/>
    <n v="-46.12"/>
    <s v="Clear EL451 Py and 62s (excl Storm Proj)"/>
    <s v=""/>
    <s v=""/>
    <s v="JRNL00459703"/>
    <d v="2018-03-31T00:00:00"/>
    <d v="2018-04-08T00:00:00"/>
    <s v="Yes"/>
  </r>
  <r>
    <s v="AA"/>
    <s v="CU00"/>
    <s v="JRNL00455384"/>
    <s v="FE44-EL441-6120-5960"/>
    <x v="0"/>
    <s v="EL441"/>
    <s v="6120"/>
    <x v="29"/>
    <s v=" "/>
    <n v="45.6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960"/>
    <x v="0"/>
    <s v="EL441"/>
    <s v="6110"/>
    <x v="29"/>
    <s v=" "/>
    <n v="216.94"/>
    <s v="Clear EL441 Pay and Dept"/>
    <s v=""/>
    <s v="F5_EL441_PD"/>
    <s v="Recipient Acct"/>
    <d v="2018-01-31T00:00:00"/>
    <d v="2018-02-16T00:00:00"/>
    <s v="Yes"/>
  </r>
  <r>
    <s v="AA-ADJ"/>
    <s v="CU00"/>
    <s v="JRNL00459703"/>
    <s v="FE45-EL451-6310-5960"/>
    <x v="1"/>
    <s v="EL451"/>
    <s v="6310"/>
    <x v="29"/>
    <s v=""/>
    <n v="-6.19"/>
    <s v="Clear EL451 Veh Exp (incl Storm Proj)"/>
    <s v=""/>
    <s v=""/>
    <s v="JRNL00459703"/>
    <d v="2018-03-31T00:00:00"/>
    <d v="2018-04-08T00:00:00"/>
    <s v="Yes"/>
  </r>
  <r>
    <s v="AA"/>
    <s v="CU00"/>
    <s v="JRNL00468040"/>
    <s v="FE45-EL451-6110-5960"/>
    <x v="1"/>
    <s v="EL451"/>
    <s v="6110"/>
    <x v="29"/>
    <s v=""/>
    <n v="-14.07"/>
    <s v="EL451_Payroll Accrual 1A"/>
    <s v=""/>
    <s v="F7_EL451_PA1A"/>
    <s v="JRNL00468023"/>
    <d v="2018-08-31T00:00:00"/>
    <d v="2018-09-10T00:00:00"/>
    <s v="Yes"/>
  </r>
  <r>
    <s v="E4SE"/>
    <s v="CU00"/>
    <s v="JRNL00451856"/>
    <s v="FE45-EL451-7830-5960"/>
    <x v="1"/>
    <s v="EL451"/>
    <s v="7830"/>
    <x v="29"/>
    <s v=""/>
    <n v="24.21"/>
    <s v="MISCINVLOSS:FPFBE"/>
    <s v=""/>
    <s v="470869:237779"/>
    <s v="ECPELF"/>
    <d v="2018-01-03T00:00:00"/>
    <d v="2018-01-06T00:00:00"/>
    <s v="Yes"/>
  </r>
  <r>
    <s v="E4SE"/>
    <s v="CU00"/>
    <s v="JRNL00455720"/>
    <s v="FE45-EL451-7830-5960"/>
    <x v="1"/>
    <s v="EL451"/>
    <s v="7830"/>
    <x v="29"/>
    <s v=""/>
    <n v="32.28"/>
    <s v="MISCINVLOSS:FPFBE"/>
    <s v=""/>
    <s v="486095:242190"/>
    <s v="ECPELF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96.84"/>
    <s v="MISCINVLOSS:FPFBE"/>
    <s v=""/>
    <s v="473011:238920"/>
    <s v="ECPELF"/>
    <d v="2018-01-11T00:00:00"/>
    <d v="2018-01-11T00:00:00"/>
    <s v="Yes"/>
  </r>
  <r>
    <s v="E4SE"/>
    <s v="CU00"/>
    <s v="JRNL00464616"/>
    <s v="FE45-EL451-7830-5960"/>
    <x v="1"/>
    <s v="EL451"/>
    <s v="7830"/>
    <x v="29"/>
    <s v=""/>
    <n v="40.35"/>
    <s v="MISCINVLOSS:FPFBE"/>
    <s v=""/>
    <s v="517557:251687"/>
    <s v="ECPELF"/>
    <d v="2018-06-19T00:00:00"/>
    <d v="2018-07-05T00:00:00"/>
    <s v="Yes"/>
  </r>
  <r>
    <s v="E4SE"/>
    <s v="CU00"/>
    <s v="JRNL00464917"/>
    <s v="FE45-EL451-7830-5960"/>
    <x v="1"/>
    <s v="EL451"/>
    <s v="7830"/>
    <x v="29"/>
    <s v=""/>
    <n v="16.14"/>
    <s v="MISCINVLOSS:FPFBE"/>
    <s v=""/>
    <s v="518158:252236"/>
    <s v="ECPELF"/>
    <d v="2018-06-26T00:00:00"/>
    <d v="2018-07-05T00:00:00"/>
    <s v="Yes"/>
  </r>
  <r>
    <s v="E4SE"/>
    <s v="CU00"/>
    <s v="JRNL00475257"/>
    <s v="FE45-EL451-7830-5960"/>
    <x v="1"/>
    <s v="EL451"/>
    <s v="7830"/>
    <x v="29"/>
    <s v=""/>
    <n v="80.7"/>
    <s v="MISCINVLOSS:FPFBE"/>
    <s v=""/>
    <s v="553396:262185"/>
    <s v="ECPELF"/>
    <d v="2018-11-13T00:00:00"/>
    <d v="2018-12-03T00:00:00"/>
    <s v="Yes"/>
  </r>
  <r>
    <s v="AA-ADJ"/>
    <s v="CU00"/>
    <s v="JRNL00459703"/>
    <s v="FE44-EL441-6330-5960"/>
    <x v="0"/>
    <s v="EL441"/>
    <s v="6330"/>
    <x v="29"/>
    <s v=""/>
    <n v="-1.3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60"/>
    <x v="1"/>
    <s v="EL451"/>
    <s v="6120"/>
    <x v="29"/>
    <s v=" "/>
    <n v="-4.74"/>
    <s v="EL451_Payroll Accrual 1B"/>
    <s v=""/>
    <s v="F7_EL451_PA1B"/>
    <s v="JRNL00455474"/>
    <d v="2018-02-28T00:00:00"/>
    <d v="2018-03-08T00:00:00"/>
    <s v="Yes"/>
  </r>
  <r>
    <s v="PY"/>
    <s v="FC00"/>
    <s v="JRNL00456597"/>
    <s v="FE45-EL451-6110-5960"/>
    <x v="1"/>
    <s v="EL451"/>
    <s v="6110"/>
    <x v="29"/>
    <s v=""/>
    <n v="151.63999999999999"/>
    <s v="FC B07-Salaries"/>
    <s v=""/>
    <s v=""/>
    <s v="JRNL00456597"/>
    <d v="2018-02-15T00:00:00"/>
    <d v="2018-03-06T00:00:00"/>
    <s v="Yes"/>
  </r>
  <r>
    <s v="PY"/>
    <s v="FC00"/>
    <s v="JRNL00456597"/>
    <s v="FE44-EL441-6110-5960"/>
    <x v="0"/>
    <s v="EL441"/>
    <s v="6110"/>
    <x v="29"/>
    <s v=""/>
    <n v="77.98"/>
    <s v="FC B07-Salaries"/>
    <s v=""/>
    <s v=""/>
    <s v="JRNL00456597"/>
    <d v="2018-02-15T00:00:00"/>
    <d v="2018-03-06T00:00:00"/>
    <s v="Yes"/>
  </r>
  <r>
    <s v="E4SE"/>
    <s v="CU00"/>
    <s v="JRNL00452782"/>
    <s v="FE45-EL451-7830-5960"/>
    <x v="1"/>
    <s v="EL451"/>
    <s v="7830"/>
    <x v="29"/>
    <s v=""/>
    <n v="80.52"/>
    <s v="MISCINVLOSS:FPFBE"/>
    <s v=""/>
    <s v="473014:238923"/>
    <s v="ELAM175M"/>
    <d v="2018-01-11T00:00:00"/>
    <d v="2018-01-11T00:00:00"/>
    <s v="Yes"/>
  </r>
  <r>
    <s v="E4SE"/>
    <s v="CU00"/>
    <s v="JRNL00453867"/>
    <s v="FE45-EL451-7830-5960"/>
    <x v="1"/>
    <s v="EL451"/>
    <s v="7830"/>
    <x v="29"/>
    <s v=""/>
    <n v="11.25"/>
    <s v="MISCINVLOSS:FPFBE"/>
    <s v=""/>
    <s v="483373:239958"/>
    <s v="ECLDE2"/>
    <d v="2018-01-25T00:00:00"/>
    <d v="2018-02-07T00:00:00"/>
    <s v="Yes"/>
  </r>
  <r>
    <s v="AA-ADJ"/>
    <s v="CU00"/>
    <s v="JRNL00459703"/>
    <s v="FE44-EL441-6320-5960"/>
    <x v="0"/>
    <s v="EL441"/>
    <s v="6320"/>
    <x v="29"/>
    <s v=""/>
    <n v="-27.88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10-5960"/>
    <x v="0"/>
    <s v="EL441"/>
    <s v="6310"/>
    <x v="29"/>
    <s v=""/>
    <n v="-13.39"/>
    <s v="Clear EL441 Veh Exp (incl Storm Proj)"/>
    <s v=""/>
    <s v=""/>
    <s v="JRNL00459703"/>
    <d v="2018-03-31T00:00:00"/>
    <d v="2018-04-08T00:00:00"/>
    <s v="Yes"/>
  </r>
  <r>
    <s v="AA"/>
    <s v="CU00"/>
    <s v="JRNL00455474"/>
    <s v="FE45-EL451-6110-5960"/>
    <x v="1"/>
    <s v="EL451"/>
    <s v="6110"/>
    <x v="29"/>
    <s v=" "/>
    <n v="20.61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60"/>
    <x v="1"/>
    <s v="EL451"/>
    <s v="6110"/>
    <x v="29"/>
    <s v=" "/>
    <n v="21.99"/>
    <s v="EL451_Payroll Accrual 1A"/>
    <s v=""/>
    <s v="F7_EL451_PA1A"/>
    <s v="Recipient Acct"/>
    <d v="2018-02-28T00:00:00"/>
    <d v="2018-03-08T00:00:00"/>
    <s v="Yes"/>
  </r>
  <r>
    <s v="E4SE"/>
    <s v="CU00"/>
    <s v="JRNL00453549"/>
    <s v="FE45-EL451-7830-5960"/>
    <x v="1"/>
    <s v="EL451"/>
    <s v="7830"/>
    <x v="29"/>
    <s v=""/>
    <n v="1925.8"/>
    <s v="MISCINVLOSS:FPFBE"/>
    <s v=""/>
    <s v="482555:239490"/>
    <s v="EFIHPA150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770.32"/>
    <s v="MISCINVLOSS:FPFBE"/>
    <s v=""/>
    <s v="470870:237780"/>
    <s v="EFIHPA150"/>
    <d v="2018-01-03T00:00:00"/>
    <d v="2018-01-06T00:00:00"/>
    <s v="Yes"/>
  </r>
  <r>
    <s v="E4SE"/>
    <s v="CU00"/>
    <s v="JRNL00455720"/>
    <s v="FE45-EL451-7830-5960"/>
    <x v="1"/>
    <s v="EL451"/>
    <s v="7830"/>
    <x v="29"/>
    <s v=""/>
    <n v="385.16"/>
    <s v="MISCINVLOSS:FPFBE"/>
    <s v=""/>
    <s v="486097:242192"/>
    <s v="EFIHPA150"/>
    <d v="2018-02-20T00:00:00"/>
    <d v="2018-02-20T00:00:00"/>
    <s v="Yes"/>
  </r>
  <r>
    <s v="PY"/>
    <s v="FC00"/>
    <s v="JRNL00473495"/>
    <s v="FE45-EL451-6110-5960"/>
    <x v="1"/>
    <s v="EL451"/>
    <s v="6110"/>
    <x v="29"/>
    <s v=""/>
    <n v="141.72"/>
    <s v="FC B43-Salaries"/>
    <s v=""/>
    <s v=""/>
    <s v="JRNL00473495"/>
    <d v="2018-10-25T00:00:00"/>
    <d v="2018-11-06T00:00:00"/>
    <s v="Yes"/>
  </r>
  <r>
    <s v="AA"/>
    <s v="CU00"/>
    <s v="JRNL00455505"/>
    <s v="FE45-EL451-6110-5960"/>
    <x v="1"/>
    <s v="EL451"/>
    <s v="6110"/>
    <x v="29"/>
    <s v=" "/>
    <n v="-20.61"/>
    <s v="EL451_Payroll Accrual 1A"/>
    <s v=""/>
    <s v="F7_EL451_PA1A"/>
    <s v="JRNL00455474"/>
    <d v="2018-02-28T00:00:00"/>
    <d v="2018-03-08T00:00:00"/>
    <s v="Yes"/>
  </r>
  <r>
    <s v="AA"/>
    <s v="CU00"/>
    <s v="JRNL00455474"/>
    <s v="FE45-EL451-6120-5960"/>
    <x v="1"/>
    <s v="EL451"/>
    <s v="6120"/>
    <x v="29"/>
    <s v=" "/>
    <n v="4.74"/>
    <s v="EL451_Payroll Accrual 1B"/>
    <s v=""/>
    <s v="F7_EL451_PA1B"/>
    <s v="Recipient Acct"/>
    <d v="2018-01-31T00:00:00"/>
    <d v="2018-02-16T00:00:00"/>
    <s v="Yes"/>
  </r>
  <r>
    <s v="AA"/>
    <s v="CU00"/>
    <s v="JRNL00457137"/>
    <s v="FE45-EL451-6120-5960"/>
    <x v="1"/>
    <s v="EL451"/>
    <s v="6120"/>
    <x v="29"/>
    <s v=" "/>
    <n v="5.31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60"/>
    <x v="1"/>
    <s v="EL451"/>
    <s v="6390"/>
    <x v="29"/>
    <s v=""/>
    <n v="1116.05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60"/>
    <x v="1"/>
    <s v="EL451"/>
    <s v="6330"/>
    <x v="29"/>
    <s v=""/>
    <n v="20.86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60"/>
    <x v="1"/>
    <s v="EL451"/>
    <s v="6320"/>
    <x v="29"/>
    <s v=""/>
    <n v="345.0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60"/>
    <x v="1"/>
    <s v="EL451"/>
    <s v="6310"/>
    <x v="29"/>
    <s v=""/>
    <n v="167.45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60"/>
    <x v="1"/>
    <s v="EL451"/>
    <s v="6290"/>
    <x v="29"/>
    <s v=""/>
    <n v="463.8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60"/>
    <x v="1"/>
    <s v="EL451"/>
    <s v="6250"/>
    <x v="29"/>
    <s v=""/>
    <n v="2.5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60"/>
    <x v="1"/>
    <s v="EL451"/>
    <s v="6240"/>
    <x v="29"/>
    <s v=""/>
    <n v="20.73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60"/>
    <x v="1"/>
    <s v="EL451"/>
    <s v="6230"/>
    <x v="29"/>
    <s v=""/>
    <n v="14.2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60"/>
    <x v="1"/>
    <s v="EL451"/>
    <s v="6220"/>
    <x v="29"/>
    <s v=""/>
    <n v="3.44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4-EL441-6290-5960"/>
    <x v="0"/>
    <s v="EL441"/>
    <s v="6290"/>
    <x v="29"/>
    <s v=""/>
    <n v="20.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60"/>
    <x v="0"/>
    <s v="EL441"/>
    <s v="6260"/>
    <x v="29"/>
    <s v=""/>
    <n v="3.1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60"/>
    <x v="0"/>
    <s v="EL441"/>
    <s v="6250"/>
    <x v="29"/>
    <s v=""/>
    <n v="6.0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60"/>
    <x v="0"/>
    <s v="EL441"/>
    <s v="6240"/>
    <x v="29"/>
    <s v=""/>
    <n v="5.8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60"/>
    <x v="0"/>
    <s v="EL441"/>
    <s v="6220"/>
    <x v="29"/>
    <s v=""/>
    <n v="1.8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960"/>
    <x v="0"/>
    <s v="EL441"/>
    <s v="6210"/>
    <x v="29"/>
    <s v=""/>
    <n v="5.46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5-EL451-6320-5960"/>
    <x v="1"/>
    <s v="EL451"/>
    <s v="6320"/>
    <x v="29"/>
    <s v=""/>
    <n v="72.44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60"/>
    <x v="1"/>
    <s v="EL451"/>
    <s v="6310"/>
    <x v="29"/>
    <s v=""/>
    <n v="50.33"/>
    <s v="Clear EL451 Veh Exp (incl Storm Proj)"/>
    <s v=""/>
    <s v="F5_EL451_STRMVEH"/>
    <s v="TARGET"/>
    <d v="2018-09-30T00:00:00"/>
    <d v="2018-10-04T00:00:00"/>
    <s v="Yes"/>
  </r>
  <r>
    <s v="AA"/>
    <s v="CU00"/>
    <s v="JRNL00461439"/>
    <s v="FE44-EL441-6120-5960"/>
    <x v="0"/>
    <s v="EL441"/>
    <s v="6120"/>
    <x v="29"/>
    <s v=""/>
    <n v="18.5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960"/>
    <x v="0"/>
    <s v="EL441"/>
    <s v="6110"/>
    <x v="29"/>
    <s v=""/>
    <n v="96.76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230-5960"/>
    <x v="0"/>
    <s v="EL441"/>
    <s v="6230"/>
    <x v="29"/>
    <s v=""/>
    <n v="5.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60"/>
    <x v="0"/>
    <s v="EL441"/>
    <s v="6210"/>
    <x v="29"/>
    <s v=""/>
    <n v="7.7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5960"/>
    <x v="0"/>
    <s v="EL441"/>
    <s v="6120"/>
    <x v="29"/>
    <s v=""/>
    <n v="195.33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4-EL441-6390-5960"/>
    <x v="0"/>
    <s v="EL441"/>
    <s v="6390"/>
    <x v="29"/>
    <s v=""/>
    <n v="10.7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60"/>
    <x v="0"/>
    <s v="EL441"/>
    <s v="6330"/>
    <x v="29"/>
    <s v=""/>
    <n v="2.52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60"/>
    <x v="0"/>
    <s v="EL441"/>
    <s v="6320"/>
    <x v="29"/>
    <s v=""/>
    <n v="54.18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60"/>
    <x v="0"/>
    <s v="EL441"/>
    <s v="6310"/>
    <x v="29"/>
    <s v=""/>
    <n v="33.880000000000003"/>
    <s v="Clear EL441 Veh Exp (incl Storm Proj)"/>
    <s v=""/>
    <s v="F5_EL441_STRMVEH"/>
    <s v="TARGET"/>
    <d v="2018-04-30T00:00:00"/>
    <d v="2018-05-03T00:00:00"/>
    <s v="Yes"/>
  </r>
  <r>
    <s v="PY"/>
    <s v="FC00"/>
    <s v="JRNL00478724"/>
    <s v="FE45-EL451-6120-5960"/>
    <x v="1"/>
    <s v="EL451"/>
    <s v="6120"/>
    <x v="29"/>
    <s v=""/>
    <n v="77.72"/>
    <s v="FC B01-OT/On Call/CT"/>
    <s v=""/>
    <s v=""/>
    <s v="JRNL00478724"/>
    <d v="2018-12-31T00:00:00"/>
    <d v="2019-01-06T00:00:00"/>
    <s v="Yes"/>
  </r>
  <r>
    <s v="AA"/>
    <s v="CU00"/>
    <s v="JRNL00476661"/>
    <s v="FE45-EL451-6120-5960"/>
    <x v="1"/>
    <s v="EL451"/>
    <s v="6120"/>
    <x v="29"/>
    <s v=""/>
    <n v="141.6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10-5960"/>
    <x v="1"/>
    <s v="EL451"/>
    <s v="6110"/>
    <x v="29"/>
    <s v=""/>
    <n v="645.44000000000005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40-5960"/>
    <x v="0"/>
    <s v="EL441"/>
    <s v="6240"/>
    <x v="29"/>
    <s v=""/>
    <n v="26.03"/>
    <s v="Clear EL441 Py and 62s (excl Storm Proj)"/>
    <s v=""/>
    <s v="F5_EL441_STRMPYD"/>
    <s v="TARGET"/>
    <d v="2018-09-30T00:00:00"/>
    <d v="2018-10-04T00:00:00"/>
    <s v="Yes"/>
  </r>
  <r>
    <s v="AA"/>
    <s v="CU00"/>
    <s v="JRNL00474685"/>
    <s v="FE45-EL451-6390-5960"/>
    <x v="1"/>
    <s v="EL451"/>
    <s v="6390"/>
    <x v="29"/>
    <s v=""/>
    <n v="154.51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5-EL451-6390-5960"/>
    <x v="1"/>
    <s v="EL451"/>
    <s v="6390"/>
    <x v="29"/>
    <s v=""/>
    <n v="348.15"/>
    <s v="Clear EL451 Veh Exp (incl Storm Proj)"/>
    <s v=""/>
    <s v="F5_EL451_STRMVEH"/>
    <s v="TARGET"/>
    <d v="2018-12-31T00:00:00"/>
    <d v="2019-01-07T00:00:00"/>
    <s v="Yes"/>
  </r>
  <r>
    <s v="AA"/>
    <s v="CU00"/>
    <s v="JRNL00474685"/>
    <s v="FE44-EL441-6120-5960"/>
    <x v="0"/>
    <s v="EL441"/>
    <s v="6120"/>
    <x v="29"/>
    <s v=""/>
    <n v="12.22"/>
    <s v="Clear EL441 Py and 62s (excl Storm Proj)"/>
    <s v=""/>
    <s v="F5_EL441_STRMPYD"/>
    <s v="TARGET"/>
    <d v="2018-10-31T00:00:00"/>
    <d v="2018-11-07T00:00:00"/>
    <s v="Yes"/>
  </r>
  <r>
    <s v="AA"/>
    <s v="CU00"/>
    <s v="JRNL00478934"/>
    <s v="FE44-EL441-6250-5960"/>
    <x v="0"/>
    <s v="EL441"/>
    <s v="6250"/>
    <x v="29"/>
    <s v=""/>
    <n v="5.2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60"/>
    <x v="0"/>
    <s v="EL441"/>
    <s v="6220"/>
    <x v="29"/>
    <s v=""/>
    <n v="1.6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20-5960"/>
    <x v="1"/>
    <s v="EL451"/>
    <s v="6320"/>
    <x v="29"/>
    <s v=""/>
    <n v="253.78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960"/>
    <x v="1"/>
    <s v="EL451"/>
    <s v="6310"/>
    <x v="29"/>
    <s v=""/>
    <n v="51.69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60"/>
    <x v="1"/>
    <s v="EL451"/>
    <s v="6330"/>
    <x v="29"/>
    <s v=""/>
    <n v="15.34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60"/>
    <x v="1"/>
    <s v="EL451"/>
    <s v="6390"/>
    <x v="29"/>
    <s v=""/>
    <n v="43.58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110-5960"/>
    <x v="0"/>
    <s v="EL441"/>
    <s v="6110"/>
    <x v="29"/>
    <s v=""/>
    <n v="193.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960"/>
    <x v="0"/>
    <s v="EL441"/>
    <s v="6240"/>
    <x v="29"/>
    <s v=""/>
    <n v="-0.3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60"/>
    <x v="0"/>
    <s v="EL441"/>
    <s v="6120"/>
    <x v="29"/>
    <s v=""/>
    <n v="22.0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60"/>
    <x v="0"/>
    <s v="EL441"/>
    <s v="6290"/>
    <x v="29"/>
    <s v=""/>
    <n v="11.1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60"/>
    <x v="0"/>
    <s v="EL441"/>
    <s v="6220"/>
    <x v="29"/>
    <s v=""/>
    <n v="4.389999999999999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960"/>
    <x v="0"/>
    <s v="EL441"/>
    <s v="6210"/>
    <x v="29"/>
    <s v=""/>
    <n v="28.54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960"/>
    <x v="1"/>
    <s v="EL451"/>
    <s v="6330"/>
    <x v="29"/>
    <s v=""/>
    <n v="0.98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60"/>
    <x v="1"/>
    <s v="EL451"/>
    <s v="6320"/>
    <x v="29"/>
    <s v=""/>
    <n v="17.72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20-5960"/>
    <x v="0"/>
    <s v="EL441"/>
    <s v="6120"/>
    <x v="29"/>
    <s v=""/>
    <n v="74.3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60"/>
    <x v="0"/>
    <s v="EL441"/>
    <s v="6110"/>
    <x v="29"/>
    <s v=""/>
    <n v="413.86"/>
    <s v="Clear EL441 Py and 62s (excl Storm Proj)"/>
    <s v=""/>
    <s v="F5_EL441_STRMPYD"/>
    <s v="TARGET"/>
    <d v="2018-08-31T00:00:00"/>
    <d v="2018-09-10T00:00:00"/>
    <s v="Yes"/>
  </r>
  <r>
    <s v="AA"/>
    <s v="CU00"/>
    <s v="JRNL00474685"/>
    <s v="FE45-EL451-6240-5960"/>
    <x v="1"/>
    <s v="EL451"/>
    <s v="6240"/>
    <x v="29"/>
    <s v=""/>
    <n v="5.59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60"/>
    <x v="1"/>
    <s v="EL451"/>
    <s v="6120"/>
    <x v="29"/>
    <s v=""/>
    <n v="123.94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90-5960"/>
    <x v="1"/>
    <s v="EL451"/>
    <s v="6290"/>
    <x v="29"/>
    <s v=""/>
    <n v="180.13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60"/>
    <x v="1"/>
    <s v="EL451"/>
    <s v="6110"/>
    <x v="29"/>
    <s v=""/>
    <n v="1246.5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60"/>
    <x v="1"/>
    <s v="EL451"/>
    <s v="6250"/>
    <x v="29"/>
    <s v=""/>
    <n v="61.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60"/>
    <x v="1"/>
    <s v="EL451"/>
    <s v="6240"/>
    <x v="29"/>
    <s v=""/>
    <n v="30.64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60"/>
    <x v="1"/>
    <s v="EL451"/>
    <s v="6220"/>
    <x v="29"/>
    <s v=""/>
    <n v="0.8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60"/>
    <x v="1"/>
    <s v="EL451"/>
    <s v="6120"/>
    <x v="29"/>
    <s v=""/>
    <n v="298.66000000000003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960"/>
    <x v="1"/>
    <s v="EL451"/>
    <s v="6310"/>
    <x v="29"/>
    <s v=""/>
    <n v="4.139999999999999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290-5960"/>
    <x v="1"/>
    <s v="EL451"/>
    <s v="6290"/>
    <x v="29"/>
    <s v=""/>
    <n v="-16.3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60"/>
    <x v="1"/>
    <s v="EL451"/>
    <s v="6250"/>
    <x v="29"/>
    <s v=""/>
    <n v="0.7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60"/>
    <x v="0"/>
    <s v="EL441"/>
    <s v="6290"/>
    <x v="29"/>
    <s v=""/>
    <n v="-179.6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60"/>
    <x v="0"/>
    <s v="EL441"/>
    <s v="6260"/>
    <x v="29"/>
    <s v=""/>
    <n v="6.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60"/>
    <x v="0"/>
    <s v="EL441"/>
    <s v="6250"/>
    <x v="29"/>
    <s v=""/>
    <n v="7.5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60"/>
    <x v="0"/>
    <s v="EL441"/>
    <s v="6240"/>
    <x v="29"/>
    <s v=""/>
    <n v="9.76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60"/>
    <x v="0"/>
    <s v="EL441"/>
    <s v="6290"/>
    <x v="29"/>
    <s v=""/>
    <n v="41.6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60"/>
    <x v="0"/>
    <s v="EL441"/>
    <s v="6260"/>
    <x v="29"/>
    <s v=""/>
    <n v="0.9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60"/>
    <x v="0"/>
    <s v="EL441"/>
    <s v="6220"/>
    <x v="29"/>
    <s v=""/>
    <n v="1.7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60"/>
    <x v="0"/>
    <s v="EL441"/>
    <s v="6210"/>
    <x v="29"/>
    <s v=""/>
    <n v="3.9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60"/>
    <x v="0"/>
    <s v="EL441"/>
    <s v="6120"/>
    <x v="29"/>
    <s v=""/>
    <n v="10.6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60"/>
    <x v="0"/>
    <s v="EL441"/>
    <s v="6110"/>
    <x v="29"/>
    <s v=""/>
    <n v="95.7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60"/>
    <x v="0"/>
    <s v="EL441"/>
    <s v="6250"/>
    <x v="29"/>
    <s v=""/>
    <n v="0.8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60"/>
    <x v="0"/>
    <s v="EL441"/>
    <s v="6240"/>
    <x v="29"/>
    <s v=""/>
    <n v="1.5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60"/>
    <x v="0"/>
    <s v="EL441"/>
    <s v="6230"/>
    <x v="29"/>
    <s v=""/>
    <n v="7.03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90-5960"/>
    <x v="0"/>
    <s v="EL441"/>
    <s v="6290"/>
    <x v="29"/>
    <s v=""/>
    <n v="51.2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50-5960"/>
    <x v="0"/>
    <s v="EL441"/>
    <s v="6250"/>
    <x v="29"/>
    <s v=""/>
    <n v="8.1300000000000008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40-5960"/>
    <x v="0"/>
    <s v="EL441"/>
    <s v="6240"/>
    <x v="29"/>
    <s v=""/>
    <n v="0.0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60"/>
    <x v="0"/>
    <s v="EL441"/>
    <s v="6210"/>
    <x v="29"/>
    <s v=""/>
    <n v="0.6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960"/>
    <x v="0"/>
    <s v="EL441"/>
    <s v="6220"/>
    <x v="29"/>
    <s v=""/>
    <n v="1.159999999999999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60"/>
    <x v="0"/>
    <s v="EL441"/>
    <s v="6110"/>
    <x v="29"/>
    <s v=""/>
    <n v="108.73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120-5960"/>
    <x v="0"/>
    <s v="EL441"/>
    <s v="6120"/>
    <x v="29"/>
    <s v=""/>
    <n v="14.51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40-5960"/>
    <x v="1"/>
    <s v="EL451"/>
    <s v="6240"/>
    <x v="29"/>
    <s v=""/>
    <n v="2.1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960"/>
    <x v="1"/>
    <s v="EL451"/>
    <s v="6220"/>
    <x v="29"/>
    <s v=""/>
    <n v="0.54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60"/>
    <x v="1"/>
    <s v="EL451"/>
    <s v="6120"/>
    <x v="29"/>
    <s v=""/>
    <n v="3.04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60"/>
    <x v="0"/>
    <s v="EL441"/>
    <s v="6110"/>
    <x v="29"/>
    <s v=""/>
    <n v="98.3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60"/>
    <x v="0"/>
    <s v="EL441"/>
    <s v="6290"/>
    <x v="29"/>
    <s v=""/>
    <n v="9.59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60"/>
    <x v="1"/>
    <s v="EL451"/>
    <s v="6110"/>
    <x v="29"/>
    <s v=""/>
    <n v="27.82"/>
    <s v="Clear EL451 Py and 62s (excl Storm Proj)"/>
    <s v=""/>
    <s v="F5_EL451_STRMPYD"/>
    <s v="TARGET"/>
    <d v="2018-08-31T00:00:00"/>
    <d v="2018-09-10T00:00:00"/>
    <s v="Yes"/>
  </r>
  <r>
    <s v="AA"/>
    <s v="CU00"/>
    <s v="JRNL00474685"/>
    <s v="FE45-EL451-6220-5960"/>
    <x v="1"/>
    <s v="EL451"/>
    <s v="6220"/>
    <x v="29"/>
    <s v=""/>
    <n v="1.03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60"/>
    <x v="1"/>
    <s v="EL451"/>
    <s v="6110"/>
    <x v="29"/>
    <s v=""/>
    <n v="353.05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90-5960"/>
    <x v="1"/>
    <s v="EL451"/>
    <s v="6290"/>
    <x v="29"/>
    <s v=""/>
    <n v="12.76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50-5960"/>
    <x v="1"/>
    <s v="EL451"/>
    <s v="6250"/>
    <x v="29"/>
    <s v=""/>
    <n v="1.34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960"/>
    <x v="1"/>
    <s v="EL451"/>
    <s v="6330"/>
    <x v="29"/>
    <s v=""/>
    <n v="9.65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60"/>
    <x v="1"/>
    <s v="EL451"/>
    <s v="6320"/>
    <x v="29"/>
    <s v=""/>
    <n v="174.23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60"/>
    <x v="1"/>
    <s v="EL451"/>
    <s v="6310"/>
    <x v="29"/>
    <s v=""/>
    <n v="135.69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60"/>
    <x v="1"/>
    <s v="EL451"/>
    <s v="6390"/>
    <x v="29"/>
    <s v=""/>
    <n v="19.3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60"/>
    <x v="1"/>
    <s v="EL451"/>
    <s v="6330"/>
    <x v="29"/>
    <s v=""/>
    <n v="1.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50-5960"/>
    <x v="0"/>
    <s v="EL441"/>
    <s v="6250"/>
    <x v="29"/>
    <s v=""/>
    <n v="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960"/>
    <x v="0"/>
    <s v="EL441"/>
    <s v="6240"/>
    <x v="29"/>
    <s v=""/>
    <n v="1.3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60"/>
    <x v="0"/>
    <s v="EL441"/>
    <s v="6220"/>
    <x v="29"/>
    <s v=""/>
    <n v="2.9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5960"/>
    <x v="0"/>
    <s v="EL441"/>
    <s v="6210"/>
    <x v="29"/>
    <s v=""/>
    <n v="5.97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60"/>
    <x v="0"/>
    <s v="EL441"/>
    <s v="6220"/>
    <x v="29"/>
    <s v=""/>
    <n v="24.71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20-5960"/>
    <x v="1"/>
    <s v="EL451"/>
    <s v="6320"/>
    <x v="29"/>
    <s v=""/>
    <n v="21.73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10-5960"/>
    <x v="1"/>
    <s v="EL451"/>
    <s v="6310"/>
    <x v="29"/>
    <s v=""/>
    <n v="12.02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60"/>
    <x v="1"/>
    <s v="EL451"/>
    <s v="6390"/>
    <x v="29"/>
    <s v=""/>
    <n v="14.93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960"/>
    <x v="1"/>
    <s v="EL451"/>
    <s v="6330"/>
    <x v="29"/>
    <s v=""/>
    <n v="4.01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110-5960"/>
    <x v="1"/>
    <s v="EL451"/>
    <s v="6110"/>
    <x v="29"/>
    <s v=""/>
    <n v="65.23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60"/>
    <x v="1"/>
    <s v="EL451"/>
    <s v="6220"/>
    <x v="29"/>
    <s v=""/>
    <n v="0.3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40-5960"/>
    <x v="1"/>
    <s v="EL451"/>
    <s v="6240"/>
    <x v="29"/>
    <s v=""/>
    <n v="0.54"/>
    <s v="Clear EL451 Py and 62s (excl Storm Proj)"/>
    <s v=""/>
    <s v="F5_EL451_STRMPYD"/>
    <s v="TARGET"/>
    <d v="2018-07-31T00:00:00"/>
    <d v="2018-08-06T00:00:00"/>
    <s v="Yes"/>
  </r>
  <r>
    <s v="AA"/>
    <s v="CU00"/>
    <s v="JRNL00463602"/>
    <s v="FE45-EL451-6390-5960"/>
    <x v="1"/>
    <s v="EL451"/>
    <s v="6390"/>
    <x v="29"/>
    <s v=""/>
    <n v="2.42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30-5960"/>
    <x v="1"/>
    <s v="EL451"/>
    <s v="6330"/>
    <x v="29"/>
    <s v=""/>
    <n v="1.29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10-5960"/>
    <x v="1"/>
    <s v="EL451"/>
    <s v="6210"/>
    <x v="29"/>
    <s v=""/>
    <n v="1.1200000000000001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60"/>
    <x v="1"/>
    <s v="EL451"/>
    <s v="6120"/>
    <x v="29"/>
    <s v=""/>
    <n v="8.19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60"/>
    <x v="1"/>
    <s v="EL451"/>
    <s v="6120"/>
    <x v="29"/>
    <s v=""/>
    <n v="57.2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60"/>
    <x v="1"/>
    <s v="EL451"/>
    <s v="6110"/>
    <x v="29"/>
    <s v=""/>
    <n v="222.2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60"/>
    <x v="1"/>
    <s v="EL451"/>
    <s v="6240"/>
    <x v="29"/>
    <s v=""/>
    <n v="13.62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960"/>
    <x v="1"/>
    <s v="EL451"/>
    <s v="6220"/>
    <x v="29"/>
    <s v=""/>
    <n v="0.9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60"/>
    <x v="1"/>
    <s v="EL451"/>
    <s v="6210"/>
    <x v="29"/>
    <s v=""/>
    <n v="2.8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60"/>
    <x v="1"/>
    <s v="EL451"/>
    <s v="6290"/>
    <x v="29"/>
    <s v=""/>
    <n v="127.33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60"/>
    <x v="1"/>
    <s v="EL451"/>
    <s v="6250"/>
    <x v="29"/>
    <s v=""/>
    <n v="12.68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60"/>
    <x v="1"/>
    <s v="EL451"/>
    <s v="6290"/>
    <x v="29"/>
    <s v=""/>
    <n v="5.37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110-5960"/>
    <x v="0"/>
    <s v="EL441"/>
    <s v="6110"/>
    <x v="29"/>
    <s v=""/>
    <n v="983.27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60"/>
    <x v="0"/>
    <s v="EL441"/>
    <s v="6290"/>
    <x v="29"/>
    <s v=""/>
    <n v="79.930000000000007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60-5960"/>
    <x v="1"/>
    <s v="EL451"/>
    <s v="6260"/>
    <x v="29"/>
    <s v=""/>
    <n v="1.9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50-5960"/>
    <x v="1"/>
    <s v="EL451"/>
    <s v="6250"/>
    <x v="29"/>
    <s v=""/>
    <n v="2.3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60"/>
    <x v="1"/>
    <s v="EL451"/>
    <s v="6240"/>
    <x v="29"/>
    <s v=""/>
    <n v="1.49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20-5960"/>
    <x v="1"/>
    <s v="EL451"/>
    <s v="6220"/>
    <x v="29"/>
    <s v=""/>
    <n v="0.28999999999999998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60-5960"/>
    <x v="0"/>
    <s v="EL441"/>
    <s v="6260"/>
    <x v="29"/>
    <s v=""/>
    <n v="20.2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50-5960"/>
    <x v="0"/>
    <s v="EL441"/>
    <s v="6250"/>
    <x v="29"/>
    <s v=""/>
    <n v="102.3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60"/>
    <x v="0"/>
    <s v="EL441"/>
    <s v="6290"/>
    <x v="29"/>
    <s v=""/>
    <n v="9.710000000000000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60"/>
    <x v="0"/>
    <s v="EL441"/>
    <s v="6250"/>
    <x v="29"/>
    <s v=""/>
    <n v="7.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60"/>
    <x v="0"/>
    <s v="EL441"/>
    <s v="6240"/>
    <x v="29"/>
    <s v=""/>
    <n v="2.9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60"/>
    <x v="0"/>
    <s v="EL441"/>
    <s v="6230"/>
    <x v="29"/>
    <s v=""/>
    <n v="9.4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60"/>
    <x v="0"/>
    <s v="EL441"/>
    <s v="6220"/>
    <x v="29"/>
    <s v=""/>
    <n v="1.33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30-5960"/>
    <x v="0"/>
    <s v="EL441"/>
    <s v="6330"/>
    <x v="29"/>
    <s v=""/>
    <n v="3.14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60"/>
    <x v="0"/>
    <s v="EL441"/>
    <s v="6310"/>
    <x v="29"/>
    <s v=""/>
    <n v="128.81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90-5960"/>
    <x v="0"/>
    <s v="EL441"/>
    <s v="6390"/>
    <x v="29"/>
    <s v=""/>
    <n v="93.8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60"/>
    <x v="0"/>
    <s v="EL441"/>
    <s v="6330"/>
    <x v="29"/>
    <s v=""/>
    <n v="2.0299999999999998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60"/>
    <x v="0"/>
    <s v="EL441"/>
    <s v="6320"/>
    <x v="29"/>
    <s v=""/>
    <n v="39.99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60"/>
    <x v="0"/>
    <s v="EL441"/>
    <s v="6310"/>
    <x v="29"/>
    <s v=""/>
    <n v="31.55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60"/>
    <x v="0"/>
    <s v="EL441"/>
    <s v="6390"/>
    <x v="29"/>
    <s v=""/>
    <n v="163.3300000000000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60"/>
    <x v="0"/>
    <s v="EL441"/>
    <s v="6330"/>
    <x v="29"/>
    <s v=""/>
    <n v="11.05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60"/>
    <x v="0"/>
    <s v="EL441"/>
    <s v="6320"/>
    <x v="29"/>
    <s v=""/>
    <n v="237.73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60"/>
    <x v="0"/>
    <s v="EL441"/>
    <s v="6310"/>
    <x v="29"/>
    <s v=""/>
    <n v="85.09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60"/>
    <x v="0"/>
    <s v="EL441"/>
    <s v="6320"/>
    <x v="29"/>
    <s v=""/>
    <n v="37.13000000000000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60"/>
    <x v="0"/>
    <s v="EL441"/>
    <s v="6310"/>
    <x v="29"/>
    <s v=""/>
    <n v="45.49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60"/>
    <x v="0"/>
    <s v="EL441"/>
    <s v="6390"/>
    <x v="29"/>
    <s v=""/>
    <n v="24.37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60"/>
    <x v="0"/>
    <s v="EL441"/>
    <s v="6330"/>
    <x v="29"/>
    <s v=""/>
    <n v="1.73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960"/>
    <x v="0"/>
    <s v="EL441"/>
    <s v="6390"/>
    <x v="29"/>
    <s v=""/>
    <n v="-99.62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20-5960"/>
    <x v="0"/>
    <s v="EL441"/>
    <s v="6320"/>
    <x v="29"/>
    <s v=""/>
    <n v="67.53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960"/>
    <x v="0"/>
    <s v="EL441"/>
    <s v="6320"/>
    <x v="29"/>
    <s v=""/>
    <n v="33.25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960"/>
    <x v="0"/>
    <s v="EL441"/>
    <s v="6310"/>
    <x v="29"/>
    <s v=""/>
    <n v="41.63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60"/>
    <x v="0"/>
    <s v="EL441"/>
    <s v="6390"/>
    <x v="29"/>
    <s v=""/>
    <n v="4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60"/>
    <x v="0"/>
    <s v="EL441"/>
    <s v="6330"/>
    <x v="29"/>
    <s v=""/>
    <n v="1.55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90-5960"/>
    <x v="0"/>
    <s v="EL441"/>
    <s v="6390"/>
    <x v="29"/>
    <s v=""/>
    <n v="520.28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60"/>
    <x v="0"/>
    <s v="EL441"/>
    <s v="6330"/>
    <x v="29"/>
    <s v=""/>
    <n v="15.0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60"/>
    <x v="0"/>
    <s v="EL441"/>
    <s v="6320"/>
    <x v="29"/>
    <s v=""/>
    <n v="323.99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60"/>
    <x v="0"/>
    <s v="EL441"/>
    <s v="6310"/>
    <x v="29"/>
    <s v=""/>
    <n v="355.26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60"/>
    <x v="0"/>
    <s v="EL441"/>
    <s v="6390"/>
    <x v="29"/>
    <s v=""/>
    <n v="59.65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960"/>
    <x v="0"/>
    <s v="EL441"/>
    <s v="6120"/>
    <x v="29"/>
    <s v=""/>
    <n v="16.4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960"/>
    <x v="0"/>
    <s v="EL441"/>
    <s v="6110"/>
    <x v="29"/>
    <s v=""/>
    <n v="82.12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60"/>
    <x v="0"/>
    <s v="EL441"/>
    <s v="6210"/>
    <x v="29"/>
    <s v=""/>
    <n v="2.33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10-5960"/>
    <x v="1"/>
    <s v="EL451"/>
    <s v="6210"/>
    <x v="29"/>
    <s v=""/>
    <n v="2.74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60"/>
    <x v="1"/>
    <s v="EL451"/>
    <s v="6120"/>
    <x v="29"/>
    <s v=""/>
    <n v="4.0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20-5960"/>
    <x v="1"/>
    <s v="EL451"/>
    <s v="6320"/>
    <x v="29"/>
    <s v=""/>
    <n v="23.22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60"/>
    <x v="1"/>
    <s v="EL451"/>
    <s v="6310"/>
    <x v="29"/>
    <s v=""/>
    <n v="7.69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960"/>
    <x v="0"/>
    <s v="EL441"/>
    <s v="6220"/>
    <x v="29"/>
    <s v=""/>
    <n v="2.180000000000000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60"/>
    <x v="0"/>
    <s v="EL441"/>
    <s v="6120"/>
    <x v="29"/>
    <s v=""/>
    <n v="23.0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960"/>
    <x v="0"/>
    <s v="EL441"/>
    <s v="6110"/>
    <x v="29"/>
    <s v=""/>
    <n v="59.59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60"/>
    <x v="1"/>
    <s v="EL451"/>
    <s v="6110"/>
    <x v="29"/>
    <s v=""/>
    <n v="39.57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240-5960"/>
    <x v="0"/>
    <s v="EL441"/>
    <s v="6240"/>
    <x v="29"/>
    <s v=""/>
    <n v="1.45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60"/>
    <x v="0"/>
    <s v="EL441"/>
    <s v="6250"/>
    <x v="29"/>
    <s v=""/>
    <n v="4.900000000000000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60"/>
    <x v="1"/>
    <s v="EL451"/>
    <s v="6330"/>
    <x v="29"/>
    <s v=""/>
    <n v="1.4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60"/>
    <x v="1"/>
    <s v="EL451"/>
    <s v="6310"/>
    <x v="29"/>
    <s v=""/>
    <n v="6.19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60"/>
    <x v="0"/>
    <s v="EL441"/>
    <s v="6330"/>
    <x v="29"/>
    <s v=""/>
    <n v="2.6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60"/>
    <x v="0"/>
    <s v="EL441"/>
    <s v="6320"/>
    <x v="29"/>
    <s v=""/>
    <n v="57.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60"/>
    <x v="0"/>
    <s v="EL441"/>
    <s v="6310"/>
    <x v="29"/>
    <s v=""/>
    <n v="34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60"/>
    <x v="0"/>
    <s v="EL441"/>
    <s v="6330"/>
    <x v="29"/>
    <s v=""/>
    <n v="1.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60"/>
    <x v="0"/>
    <s v="EL441"/>
    <s v="6310"/>
    <x v="29"/>
    <s v=""/>
    <n v="13.3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60"/>
    <x v="1"/>
    <s v="EL451"/>
    <s v="6120"/>
    <x v="29"/>
    <s v=""/>
    <n v="14.04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60"/>
    <x v="1"/>
    <s v="EL451"/>
    <s v="6220"/>
    <x v="29"/>
    <s v=""/>
    <n v="7.0000000000000007E-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60"/>
    <x v="1"/>
    <s v="EL451"/>
    <s v="6250"/>
    <x v="29"/>
    <s v=""/>
    <n v="12.6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60"/>
    <x v="1"/>
    <s v="EL451"/>
    <s v="6110"/>
    <x v="29"/>
    <s v=""/>
    <n v="46.1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960"/>
    <x v="1"/>
    <s v="EL451"/>
    <s v="6320"/>
    <x v="29"/>
    <s v=""/>
    <n v="26.41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960"/>
    <x v="1"/>
    <s v="EL451"/>
    <s v="6390"/>
    <x v="29"/>
    <s v=""/>
    <n v="18.899999999999999"/>
    <s v="Clear EL451 Veh Exp (incl Storm Proj)"/>
    <s v=""/>
    <s v="F5_EL451_STRMVEH"/>
    <s v="TARGET"/>
    <d v="2018-03-31T00:00:00"/>
    <d v="2018-04-05T00:00:00"/>
    <s v="Yes"/>
  </r>
  <r>
    <s v="E4SE"/>
    <s v="CU00"/>
    <s v="JRNL00471045"/>
    <s v="FE45-EL451-7830-5960"/>
    <x v="1"/>
    <s v="EL451"/>
    <s v="7830"/>
    <x v="29"/>
    <s v=""/>
    <n v="18.34"/>
    <s v="MISCINVLOSS:FPFBE"/>
    <s v=""/>
    <s v="540016:258175"/>
    <s v="ELAMH250"/>
    <d v="2018-09-24T00:00:00"/>
    <d v="2018-09-27T00:00:00"/>
    <s v="Yes"/>
  </r>
  <r>
    <s v="E4SE"/>
    <s v="CU00"/>
    <s v="JRNL00453493"/>
    <s v="FE45-EL451-7830-5960"/>
    <x v="1"/>
    <s v="EL451"/>
    <s v="7830"/>
    <x v="29"/>
    <s v=""/>
    <n v="36.68"/>
    <s v="MISCINVLOSS:FPFBE"/>
    <s v=""/>
    <s v="482485:239422"/>
    <s v="ELAMH250"/>
    <d v="2018-01-17T00:00:00"/>
    <d v="2018-01-23T00:00:00"/>
    <s v="Yes"/>
  </r>
  <r>
    <s v="E4SE"/>
    <s v="CU00"/>
    <s v="JRNL00453520"/>
    <s v="FE45-EL451-7830-5960"/>
    <x v="1"/>
    <s v="EL451"/>
    <s v="7830"/>
    <x v="29"/>
    <s v=""/>
    <n v="9.17"/>
    <s v="MISCINVLOSS:FPFBE"/>
    <s v=""/>
    <s v="482489:239424"/>
    <s v="ELAMH250"/>
    <d v="2018-01-18T00:00:00"/>
    <d v="2018-01-23T00:00:00"/>
    <s v="Yes"/>
  </r>
  <r>
    <s v="E4SE"/>
    <s v="CU00"/>
    <s v="JRNL00477410"/>
    <s v="FE45-EL451-7830-5960"/>
    <x v="1"/>
    <s v="EL451"/>
    <s v="7830"/>
    <x v="29"/>
    <s v=""/>
    <n v="9.17"/>
    <s v="MISCINVLOSS:FPFBE"/>
    <s v=""/>
    <s v="560055:264758"/>
    <s v="ELAMH250"/>
    <d v="2018-12-13T00:00:00"/>
    <d v="2019-01-02T00:00:00"/>
    <s v="Yes"/>
  </r>
  <r>
    <s v="AA"/>
    <s v="CU00"/>
    <s v="JRNL00459368"/>
    <s v="FE44-EL441-6390-5960"/>
    <x v="0"/>
    <s v="EL441"/>
    <s v="6390"/>
    <x v="29"/>
    <s v=""/>
    <n v="30.41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60"/>
    <x v="0"/>
    <s v="EL441"/>
    <s v="6320"/>
    <x v="29"/>
    <s v=""/>
    <n v="27.88"/>
    <s v="Clear EL441 Veh Exp (incl Storm Proj)"/>
    <s v=""/>
    <s v="F5_EL441_STRMVEH"/>
    <s v="TARGET"/>
    <d v="2018-03-31T00:00:00"/>
    <d v="2018-04-05T00:00:00"/>
    <s v="Yes"/>
  </r>
  <r>
    <s v="E4SE"/>
    <s v="CU00"/>
    <s v="JRNL00453558"/>
    <s v="FE45-EL451-7830-5960"/>
    <x v="1"/>
    <s v="EL451"/>
    <s v="7830"/>
    <x v="29"/>
    <s v=""/>
    <n v="-433.35"/>
    <s v="MISCINVGAIN:FPFBE"/>
    <s v=""/>
    <s v="482561:239496"/>
    <s v="ELAHI150"/>
    <d v="2018-01-18T00:00:00"/>
    <d v="2018-01-23T00:00:00"/>
    <s v="Yes"/>
  </r>
  <r>
    <s v="AA"/>
    <s v="CU00"/>
    <s v="JRNL00459368"/>
    <s v="FE44-EL441-6290-5960"/>
    <x v="0"/>
    <s v="EL441"/>
    <s v="6290"/>
    <x v="29"/>
    <s v=""/>
    <n v="66.91"/>
    <s v="Clear EL441 Py and 62s (excl Storm Proj)"/>
    <s v=""/>
    <s v="F5_EL441_STRMPYD"/>
    <s v="TARGET"/>
    <d v="2018-03-31T00:00:00"/>
    <d v="2018-04-05T00:00:00"/>
    <s v="Yes"/>
  </r>
  <r>
    <s v="E4SE"/>
    <s v="CU00"/>
    <s v="JRNL00451856"/>
    <s v="FE45-EL451-7830-5960"/>
    <x v="1"/>
    <s v="EL451"/>
    <s v="7830"/>
    <x v="29"/>
    <s v=""/>
    <n v="1341.62"/>
    <s v="MISCINVLOSS:FPFBE"/>
    <s v=""/>
    <s v="470872:237782"/>
    <s v="EFIHPC100"/>
    <d v="2018-01-03T00:00:00"/>
    <d v="2018-01-06T00:00:00"/>
    <s v="Yes"/>
  </r>
  <r>
    <s v="E4SE"/>
    <s v="CU00"/>
    <s v="JRNL00453867"/>
    <s v="FE45-EL451-7830-5960"/>
    <x v="1"/>
    <s v="EL451"/>
    <s v="7830"/>
    <x v="29"/>
    <s v=""/>
    <n v="479.15"/>
    <s v="MISCINVLOSS:FPFBE"/>
    <s v=""/>
    <s v="483367:239952"/>
    <s v="EFIHPC100"/>
    <d v="2018-01-25T00:00:00"/>
    <d v="2018-02-07T00:00:00"/>
    <s v="Yes"/>
  </r>
  <r>
    <s v="E4SE"/>
    <s v="CU00"/>
    <s v="JRNL00455720"/>
    <s v="FE45-EL451-7830-5960"/>
    <x v="1"/>
    <s v="EL451"/>
    <s v="7830"/>
    <x v="29"/>
    <s v=""/>
    <n v="1245.79"/>
    <s v="MISCINVLOSS:FPFBE"/>
    <s v=""/>
    <s v="486088:242183"/>
    <s v="EFIHPC100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287.49"/>
    <s v="MISCINVLOSS:FPFBE"/>
    <s v=""/>
    <s v="473015:238924"/>
    <s v="EFIHPC100"/>
    <d v="2018-01-11T00:00:00"/>
    <d v="2018-01-11T00:00:00"/>
    <s v="Yes"/>
  </r>
  <r>
    <s v="E4SE"/>
    <s v="CU00"/>
    <s v="JRNL00464616"/>
    <s v="FE45-EL451-7830-5960"/>
    <x v="1"/>
    <s v="EL451"/>
    <s v="7830"/>
    <x v="29"/>
    <s v=""/>
    <n v="670.81"/>
    <s v="MISCINVLOSS:FPFBE"/>
    <s v=""/>
    <s v="517559:251689"/>
    <s v="EFIHPC100"/>
    <d v="2018-06-19T00:00:00"/>
    <d v="2018-07-05T00:00:00"/>
    <s v="Yes"/>
  </r>
  <r>
    <s v="AA"/>
    <s v="CU00"/>
    <s v="JRNL00463635"/>
    <s v="FE44-EL441-6120-5960"/>
    <x v="0"/>
    <s v="EL441"/>
    <s v="6120"/>
    <x v="29"/>
    <s v=""/>
    <n v="-43.94"/>
    <s v="EL441_Payroll Accrual 1B"/>
    <s v=""/>
    <s v="F7_EL441_PA1B"/>
    <s v="JRNL00463608"/>
    <d v="2018-06-30T00:00:00"/>
    <d v="2018-07-06T00:00:00"/>
    <s v="Yes"/>
  </r>
  <r>
    <s v="AA"/>
    <s v="CU00"/>
    <s v="JRNL00463635"/>
    <s v="FE44-EL441-6110-5960"/>
    <x v="0"/>
    <s v="EL441"/>
    <s v="6110"/>
    <x v="29"/>
    <s v=""/>
    <n v="-159.22999999999999"/>
    <s v="EL441_Payroll Accrual 1A"/>
    <s v=""/>
    <s v="F7_EL441_PA1A"/>
    <s v="JRNL00463608"/>
    <d v="2018-06-30T00:00:00"/>
    <d v="2018-07-06T00:00:00"/>
    <s v="Yes"/>
  </r>
  <r>
    <s v="AA"/>
    <s v="CU00"/>
    <s v="JRNL00459368"/>
    <s v="FE45-EL451-6240-5960"/>
    <x v="1"/>
    <s v="EL451"/>
    <s v="6240"/>
    <x v="29"/>
    <s v=""/>
    <n v="1.5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90-5960"/>
    <x v="1"/>
    <s v="EL451"/>
    <s v="6290"/>
    <x v="29"/>
    <s v=""/>
    <n v="23.33"/>
    <s v="Clear EL451 Py and 62s (excl Storm Proj)"/>
    <s v=""/>
    <s v="F5_EL451_STRMPYD"/>
    <s v="TARGET"/>
    <d v="2018-03-31T00:00:00"/>
    <d v="2018-04-05T00:00:00"/>
    <s v="Yes"/>
  </r>
  <r>
    <s v="E4SE"/>
    <s v="CU00"/>
    <s v="JRNL00456128"/>
    <s v="FE45-EL451-7830-5960"/>
    <x v="1"/>
    <s v="EL451"/>
    <s v="7830"/>
    <x v="29"/>
    <s v=""/>
    <n v="840"/>
    <s v="MISCINVLOSS:FPFBE"/>
    <s v=""/>
    <s v="486663:242699"/>
    <s v="EPCP21"/>
    <d v="2018-02-27T00:00:00"/>
    <d v="2018-03-06T00:00:00"/>
    <s v="Yes"/>
  </r>
  <r>
    <s v="E4SE"/>
    <s v="CU00"/>
    <s v="JRNL00464616"/>
    <s v="FE45-EL451-7830-5960"/>
    <x v="1"/>
    <s v="EL451"/>
    <s v="7830"/>
    <x v="29"/>
    <s v=""/>
    <n v="7560"/>
    <s v="MISCINVLOSS:FPFBE"/>
    <s v=""/>
    <s v="517575:251705"/>
    <s v="EPCP21"/>
    <d v="2018-06-19T00:00:00"/>
    <d v="2018-07-05T00:00:00"/>
    <s v="Yes"/>
  </r>
  <r>
    <s v="AP-ACCR"/>
    <s v="FE00"/>
    <s v="JRNL00459758"/>
    <s v="FE45-EL451-7830-5960"/>
    <x v="1"/>
    <s v="EL451"/>
    <s v="7830"/>
    <x v="29"/>
    <s v=""/>
    <n v="-3379.8"/>
    <s v="Accrue - MASTEC NORTH AMERICA INC"/>
    <s v=""/>
    <s v=""/>
    <s v="JRNL00459635"/>
    <d v="2018-04-30T00:00:00"/>
    <d v="2018-04-20T00:00:00"/>
    <s v="Yes"/>
  </r>
  <r>
    <s v="AP-ACCR"/>
    <s v="FE00"/>
    <s v="JRNL00459758"/>
    <s v="FE45-EL451-7830-5960"/>
    <x v="1"/>
    <s v="EL451"/>
    <s v="7830"/>
    <x v="29"/>
    <s v=""/>
    <n v="-3144"/>
    <s v="Accrue - MASTEC NORTH AMERICA INC"/>
    <s v=""/>
    <s v=""/>
    <s v="JRNL00459635"/>
    <d v="2018-04-30T00:00:00"/>
    <d v="2018-04-20T00:00:00"/>
    <s v="Yes"/>
  </r>
  <r>
    <s v="PY"/>
    <s v="FC00"/>
    <s v="JRNL00461013"/>
    <s v="FE44-EL441-6110-5960"/>
    <x v="0"/>
    <s v="EL441"/>
    <s v="6110"/>
    <x v="29"/>
    <s v=""/>
    <n v="142.69999999999999"/>
    <s v="FC B17-Salaries"/>
    <s v=""/>
    <s v=""/>
    <s v="JRNL00461013"/>
    <d v="2018-04-26T00:00:00"/>
    <d v="2018-05-01T00:00:00"/>
    <s v="Yes"/>
  </r>
  <r>
    <s v="E4SE"/>
    <s v="CU00"/>
    <s v="JRNL00464616"/>
    <s v="FE45-EL451-7830-5960"/>
    <x v="1"/>
    <s v="EL451"/>
    <s v="7830"/>
    <x v="29"/>
    <s v=""/>
    <n v="321.92"/>
    <s v="MISCINVLOSS:FPFBE"/>
    <s v=""/>
    <s v="517570:251700"/>
    <s v="ELAM400P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120.72"/>
    <s v="MISCINVLOSS:FPFBE"/>
    <s v=""/>
    <s v="553393:262182"/>
    <s v="ELAM400P"/>
    <d v="2018-11-13T00:00:00"/>
    <d v="2018-12-03T00:00:00"/>
    <s v="Yes"/>
  </r>
  <r>
    <s v="E4SE"/>
    <s v="CU00"/>
    <s v="JRNL00475257"/>
    <s v="FE45-EL451-7830-5960"/>
    <x v="1"/>
    <s v="EL451"/>
    <s v="7830"/>
    <x v="29"/>
    <s v=""/>
    <n v="120.72"/>
    <s v="MISCINVLOSS:FPFBE"/>
    <s v=""/>
    <s v="553402:262191"/>
    <s v="ELAM400P"/>
    <d v="2018-11-13T00:00:00"/>
    <d v="2018-12-03T00:00:00"/>
    <s v="Yes"/>
  </r>
  <r>
    <s v="E4SE"/>
    <s v="CU00"/>
    <s v="JRNL00477410"/>
    <s v="FE45-EL451-7830-5960"/>
    <x v="1"/>
    <s v="EL451"/>
    <s v="7830"/>
    <x v="29"/>
    <s v=""/>
    <n v="80.48"/>
    <s v="MISCINVLOSS:FPFBE"/>
    <s v=""/>
    <s v="560056:264759"/>
    <s v="ELAM400P"/>
    <d v="2018-12-13T00:00:00"/>
    <d v="2019-01-02T00:00:00"/>
    <s v="Yes"/>
  </r>
  <r>
    <s v="E4SE"/>
    <s v="CU00"/>
    <s v="JRNL00453549"/>
    <s v="FE45-EL451-7830-5960"/>
    <x v="1"/>
    <s v="EL451"/>
    <s v="7830"/>
    <x v="29"/>
    <s v=""/>
    <n v="20.12"/>
    <s v="MISCINVLOSS:FPFBE"/>
    <s v=""/>
    <s v="482552:239487"/>
    <s v="ELAM400P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20.12"/>
    <s v="MISCINVLOSS:FPFBE"/>
    <s v=""/>
    <s v="470867:237777"/>
    <s v="ELAM400P"/>
    <d v="2018-01-03T00:00:00"/>
    <d v="2018-01-06T00:00:00"/>
    <s v="Yes"/>
  </r>
  <r>
    <s v="E4SE"/>
    <s v="CU00"/>
    <s v="JRNL00453867"/>
    <s v="FE45-EL451-7830-5960"/>
    <x v="1"/>
    <s v="EL451"/>
    <s v="7830"/>
    <x v="29"/>
    <s v=""/>
    <n v="20.12"/>
    <s v="MISCINVLOSS:FPFBE"/>
    <s v=""/>
    <s v="483363:239948"/>
    <s v="ELAM400P"/>
    <d v="2018-01-25T00:00:00"/>
    <d v="2018-02-07T00:00:00"/>
    <s v="Yes"/>
  </r>
  <r>
    <s v="AP-ACCR"/>
    <s v="FE00"/>
    <s v="JRNL00459635"/>
    <s v="FE45-EL451-7830-5960"/>
    <x v="1"/>
    <s v="EL451"/>
    <s v="7830"/>
    <x v="29"/>
    <s v=""/>
    <n v="3144"/>
    <s v="Accrue - MASTEC NORTH AMERICA INC"/>
    <s v=""/>
    <s v=""/>
    <s v="JRNL00459635"/>
    <d v="2018-03-31T00:00:00"/>
    <d v="2018-04-09T00:00:00"/>
    <s v="Yes"/>
  </r>
  <r>
    <s v="AP-ACCR"/>
    <s v="FE00"/>
    <s v="JRNL00459635"/>
    <s v="FE45-EL451-7830-5960"/>
    <x v="1"/>
    <s v="EL451"/>
    <s v="7830"/>
    <x v="29"/>
    <s v=""/>
    <n v="3379.8"/>
    <s v="Accrue - MASTEC NORTH AMERICA INC"/>
    <s v=""/>
    <s v=""/>
    <s v="JRNL00459635"/>
    <d v="2018-03-31T00:00:00"/>
    <d v="2018-04-09T00:00:00"/>
    <s v="Yes"/>
  </r>
  <r>
    <s v="PY"/>
    <s v="FC00"/>
    <s v="JRNL00464814"/>
    <s v="FE44-EL441-6110-5960"/>
    <x v="0"/>
    <s v="EL441"/>
    <s v="6110"/>
    <x v="29"/>
    <s v=""/>
    <n v="103.71"/>
    <s v="FC B23-Salaries"/>
    <s v=""/>
    <s v=""/>
    <s v="JRNL00464814"/>
    <d v="2018-06-07T00:00:00"/>
    <d v="2018-07-02T00:00:00"/>
    <s v="Yes"/>
  </r>
  <r>
    <s v="AA"/>
    <s v="CU00"/>
    <s v="JRNL00474691"/>
    <s v="FE45-EL451-6120-5960"/>
    <x v="1"/>
    <s v="EL451"/>
    <s v="6120"/>
    <x v="29"/>
    <s v=""/>
    <n v="59.44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960"/>
    <x v="1"/>
    <s v="EL451"/>
    <s v="6120"/>
    <x v="29"/>
    <s v=""/>
    <n v="3.28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60"/>
    <x v="1"/>
    <s v="EL451"/>
    <s v="6120"/>
    <x v="29"/>
    <s v=""/>
    <n v="198.5"/>
    <s v="EL451_Payroll Accrual 1B"/>
    <s v=""/>
    <s v="F7_EL451_PA1B"/>
    <s v="TARGET"/>
    <d v="2018-11-30T00:00:00"/>
    <d v="2018-12-06T00:00:00"/>
    <s v="Yes"/>
  </r>
  <r>
    <s v="E4SE-ADJ"/>
    <s v="FE45"/>
    <s v="JRNL00471242"/>
    <s v="FE45-EL452-7830-5960"/>
    <x v="1"/>
    <s v="EL452"/>
    <s v="7830"/>
    <x v="29"/>
    <s v=""/>
    <n v="2438.5300000000002"/>
    <s v="Record Various Loss Q3 CCADJ"/>
    <s v=""/>
    <s v=""/>
    <s v="JRNL00471242"/>
    <d v="2018-09-27T00:00:00"/>
    <d v="2018-09-28T00:00:00"/>
    <s v="Yes"/>
  </r>
  <r>
    <s v="E4SE"/>
    <s v="CU00"/>
    <s v="JRNL00453867"/>
    <s v="FE45-EL451-7830-5960"/>
    <x v="1"/>
    <s v="EL451"/>
    <s v="7830"/>
    <x v="29"/>
    <s v=""/>
    <n v="83.24"/>
    <s v="MISCINVLOSS:FPFBE"/>
    <s v=""/>
    <s v="483375:239960"/>
    <s v="EBSLW2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41.62"/>
    <s v="MISCINVLOSS:FPFBE"/>
    <s v=""/>
    <s v="483985:240529"/>
    <s v="EBSLW2"/>
    <d v="2018-01-31T00:00:00"/>
    <d v="2018-02-07T00:00:00"/>
    <s v="Yes"/>
  </r>
  <r>
    <s v="E4SE"/>
    <s v="CU00"/>
    <s v="JRNL00455720"/>
    <s v="FE45-EL451-7830-5960"/>
    <x v="1"/>
    <s v="EL451"/>
    <s v="7830"/>
    <x v="29"/>
    <s v=""/>
    <n v="166.48"/>
    <s v="MISCINVLOSS:FPFBE"/>
    <s v=""/>
    <s v="486104:242199"/>
    <s v="EBSLW2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124.86"/>
    <s v="MISCINVLOSS:FPFBE"/>
    <s v=""/>
    <s v="473008:238917"/>
    <s v="EBSLW2"/>
    <d v="2018-01-11T00:00:00"/>
    <d v="2018-01-11T00:00:00"/>
    <s v="Yes"/>
  </r>
  <r>
    <s v="E4SE"/>
    <s v="CU00"/>
    <s v="JRNL00451856"/>
    <s v="FE45-EL451-7830-5960"/>
    <x v="1"/>
    <s v="EL451"/>
    <s v="7830"/>
    <x v="29"/>
    <s v=""/>
    <n v="124.86"/>
    <s v="MISCINVLOSS:FPFBE"/>
    <s v=""/>
    <s v="470877:237787"/>
    <s v="EBSLW2"/>
    <d v="2018-01-03T00:00:00"/>
    <d v="2018-01-06T00:00:00"/>
    <s v="Yes"/>
  </r>
  <r>
    <s v="GJ"/>
    <s v="FE00"/>
    <s v="JRNL00457301"/>
    <s v="FE45-EL451-7830-5960"/>
    <x v="1"/>
    <s v="EL451"/>
    <s v="7830"/>
    <x v="29"/>
    <s v=""/>
    <n v="-40.24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66.48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224.68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48.66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67.3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385.16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599.58000000000004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65.13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254.04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40.68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87.6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14.01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56.88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955.62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59.84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32.28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40.32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245.79"/>
    <s v="RECL Light Fixture to Capital Proj"/>
    <s v=""/>
    <s v=""/>
    <s v="JRNL00457301"/>
    <d v="2018-02-28T00:00:00"/>
    <d v="2018-03-09T00:00:00"/>
    <s v="Yes"/>
  </r>
  <r>
    <s v="GJ"/>
    <s v="FE00"/>
    <s v="JRNL00457301"/>
    <s v="FE45-EL451-7830-5960"/>
    <x v="1"/>
    <s v="EL451"/>
    <s v="7830"/>
    <x v="29"/>
    <s v=""/>
    <n v="-130.68"/>
    <s v="RECL Light Fixture to Capital Proj"/>
    <s v=""/>
    <s v=""/>
    <s v="JRNL00457301"/>
    <d v="2018-02-28T00:00:00"/>
    <d v="2018-03-09T00:00:00"/>
    <s v="Yes"/>
  </r>
  <r>
    <s v="E4SE"/>
    <s v="CU00"/>
    <s v="JRNL00471050"/>
    <s v="FE45-EL451-7830-5960"/>
    <x v="1"/>
    <s v="EL451"/>
    <s v="7830"/>
    <x v="29"/>
    <s v=""/>
    <n v="-8.77"/>
    <s v="MISCINVGAIN:FPFBE"/>
    <s v=""/>
    <s v="540039:258198"/>
    <s v="ELAMH175"/>
    <d v="2018-09-24T00:00:00"/>
    <d v="2018-09-27T00:00:00"/>
    <s v="Yes"/>
  </r>
  <r>
    <s v="E4SE"/>
    <s v="CU00"/>
    <s v="JRNL00453558"/>
    <s v="FE45-EL451-7830-5960"/>
    <x v="1"/>
    <s v="EL451"/>
    <s v="7830"/>
    <x v="29"/>
    <s v=""/>
    <n v="-159.27000000000001"/>
    <s v="MISCINVGAIN:FPFBE"/>
    <s v=""/>
    <s v="482562:239497"/>
    <s v="EFIHPC200"/>
    <d v="2018-01-18T00:00:00"/>
    <d v="2018-01-23T00:00:00"/>
    <s v="Yes"/>
  </r>
  <r>
    <s v="AA"/>
    <s v="CU00"/>
    <s v="JRNL00468040"/>
    <s v="FE44-EL441-6120-5960"/>
    <x v="0"/>
    <s v="EL441"/>
    <s v="6120"/>
    <x v="29"/>
    <s v=""/>
    <n v="-7.15"/>
    <s v="EL441_Payroll Accrual 1B"/>
    <s v=""/>
    <s v="F7_EL441_PA1B"/>
    <s v="JRNL00468023"/>
    <d v="2018-08-31T00:00:00"/>
    <d v="2018-09-10T00:00:00"/>
    <s v="Yes"/>
  </r>
  <r>
    <s v="PY"/>
    <s v="FC00"/>
    <s v="JRNL00478628"/>
    <s v="FE45-EL451-6110-5960"/>
    <x v="1"/>
    <s v="EL451"/>
    <s v="6110"/>
    <x v="29"/>
    <s v=""/>
    <n v="991.48"/>
    <s v="FC B51-Salaries"/>
    <s v=""/>
    <s v=""/>
    <s v="JRNL00478628"/>
    <d v="2018-12-20T00:00:00"/>
    <d v="2019-01-05T00:00:00"/>
    <s v="Yes"/>
  </r>
  <r>
    <s v="PY"/>
    <s v="FC00"/>
    <s v="JRNL00478628"/>
    <s v="FE44-EL441-6110-5960"/>
    <x v="0"/>
    <s v="EL441"/>
    <s v="6110"/>
    <x v="29"/>
    <s v=""/>
    <n v="161.9"/>
    <s v="FC B51-Salaries"/>
    <s v=""/>
    <s v=""/>
    <s v="JRNL00478628"/>
    <d v="2018-12-20T00:00:00"/>
    <d v="2019-01-05T00:00:00"/>
    <s v="Yes"/>
  </r>
  <r>
    <s v="E4SE-ADJ"/>
    <s v="FE45"/>
    <s v="JRNL00471242"/>
    <s v="FE45-EL452-7830-5960"/>
    <x v="1"/>
    <s v="EL452"/>
    <s v="7830"/>
    <x v="29"/>
    <s v=""/>
    <n v="-2254.2600000000002"/>
    <s v="Record Various Gain Q3 CCADJ"/>
    <s v=""/>
    <s v=""/>
    <s v="JRNL00471242"/>
    <d v="2018-09-27T00:00:00"/>
    <d v="2018-09-28T00:00:00"/>
    <s v="Yes"/>
  </r>
  <r>
    <s v="GJ"/>
    <s v="FE00"/>
    <s v="JRNL00457301"/>
    <s v="FE45-EL451-7830-5960"/>
    <x v="1"/>
    <s v="EL451"/>
    <s v="7830"/>
    <x v="29"/>
    <s v=""/>
    <n v="-439.56"/>
    <s v="RECL Light Fixture to Capital Proj"/>
    <s v=""/>
    <s v=""/>
    <s v="JRNL00457301"/>
    <d v="2018-02-28T00:00:00"/>
    <d v="2018-03-09T00:00:00"/>
    <s v="Yes"/>
  </r>
  <r>
    <s v="AA"/>
    <s v="CU00"/>
    <s v="JRNL00474711"/>
    <s v="FE45-EL451-6120-5960"/>
    <x v="1"/>
    <s v="EL451"/>
    <s v="6120"/>
    <x v="29"/>
    <s v=""/>
    <n v="-59.44"/>
    <s v="EL451_Payroll Accrual 1B"/>
    <s v=""/>
    <s v="F7_EL451_PA1B"/>
    <s v="JRNL00474691"/>
    <d v="2018-11-30T00:00:00"/>
    <d v="2018-12-06T00:00:00"/>
    <s v="Yes"/>
  </r>
  <r>
    <s v="E4SE"/>
    <s v="CU00"/>
    <s v="JRNL00455720"/>
    <s v="FE45-EL451-7830-5960"/>
    <x v="1"/>
    <s v="EL451"/>
    <s v="7830"/>
    <x v="29"/>
    <s v=""/>
    <n v="40.24"/>
    <s v="MISCINVLOSS:FPFBE"/>
    <s v=""/>
    <s v="486103:242198"/>
    <s v="ELAM400P"/>
    <d v="2018-02-20T00:00:00"/>
    <d v="2018-02-20T00:00:00"/>
    <s v="Yes"/>
  </r>
  <r>
    <s v="E4SE"/>
    <s v="CU00"/>
    <s v="JRNL00454017"/>
    <s v="FE45-EL451-7830-5960"/>
    <x v="1"/>
    <s v="EL451"/>
    <s v="7830"/>
    <x v="29"/>
    <s v=""/>
    <n v="40.24"/>
    <s v="MISCINVLOSS:FPFBE"/>
    <s v=""/>
    <s v="483768:240312"/>
    <s v="ELAM400P"/>
    <d v="2018-01-30T00:00:00"/>
    <d v="2018-02-07T00:00:00"/>
    <s v="Yes"/>
  </r>
  <r>
    <s v="PY"/>
    <s v="FC00"/>
    <s v="JRNL00456599"/>
    <s v="FE44-EL441-6110-5960"/>
    <x v="0"/>
    <s v="EL441"/>
    <s v="6110"/>
    <x v="29"/>
    <s v=""/>
    <n v="811.15"/>
    <s v="FC B09-Salaries"/>
    <s v=""/>
    <s v=""/>
    <s v="JRNL00456599"/>
    <d v="2018-02-28T00:00:00"/>
    <d v="2018-03-06T00:00:00"/>
    <s v="Yes"/>
  </r>
  <r>
    <s v="E4SE"/>
    <s v="CU00"/>
    <s v="JRNL00471045"/>
    <s v="FE45-EL451-7830-5960"/>
    <x v="1"/>
    <s v="EL451"/>
    <s v="7830"/>
    <x v="29"/>
    <s v=""/>
    <n v="25.65"/>
    <s v="MISCINVLOSS:FPFBE"/>
    <s v=""/>
    <s v="540018:258177"/>
    <s v="ECOSL4"/>
    <d v="2018-09-24T00:00:00"/>
    <d v="2018-09-27T00:00:00"/>
    <s v="Yes"/>
  </r>
  <r>
    <s v="E4SE"/>
    <s v="CU00"/>
    <s v="JRNL00464616"/>
    <s v="FE45-EL451-7830-5960"/>
    <x v="1"/>
    <s v="EL451"/>
    <s v="7830"/>
    <x v="29"/>
    <s v=""/>
    <n v="433.35"/>
    <s v="MISCINVLOSS:FPFBE"/>
    <s v=""/>
    <s v="517566:251696"/>
    <s v="ELAHI150"/>
    <d v="2018-06-19T00:00:00"/>
    <d v="2018-07-05T00:00:00"/>
    <s v="Yes"/>
  </r>
  <r>
    <s v="E4SE"/>
    <s v="CU00"/>
    <s v="JRNL00453867"/>
    <s v="FE45-EL451-7830-5960"/>
    <x v="1"/>
    <s v="EL451"/>
    <s v="7830"/>
    <x v="29"/>
    <s v=""/>
    <n v="65.099999999999994"/>
    <s v="MISCINVLOSS:FPFBE"/>
    <s v=""/>
    <s v="483362:239947"/>
    <s v="ELAM1000"/>
    <d v="2018-01-25T00:00:00"/>
    <d v="2018-02-07T00:00:00"/>
    <s v="Yes"/>
  </r>
  <r>
    <s v="E4SE"/>
    <s v="CU00"/>
    <s v="JRNL00452782"/>
    <s v="FE45-EL451-7830-5960"/>
    <x v="1"/>
    <s v="EL451"/>
    <s v="7830"/>
    <x v="29"/>
    <s v=""/>
    <n v="108.5"/>
    <s v="MISCINVLOSS:FPFBE"/>
    <s v=""/>
    <s v="473017:238926"/>
    <s v="ELAM1000"/>
    <d v="2018-01-11T00:00:00"/>
    <d v="2018-01-11T00:00:00"/>
    <s v="Yes"/>
  </r>
  <r>
    <s v="E4SE"/>
    <s v="CU00"/>
    <s v="JRNL00469649"/>
    <s v="FE45-EL451-7830-5960"/>
    <x v="1"/>
    <s v="EL451"/>
    <s v="7830"/>
    <x v="29"/>
    <s v=""/>
    <n v="43.4"/>
    <s v="MISCINVLOSS:FPFBE"/>
    <s v=""/>
    <s v="535550:256578"/>
    <s v="ELAM1000"/>
    <d v="2018-09-04T00:00:00"/>
    <d v="2018-09-07T00:00:00"/>
    <s v="Yes"/>
  </r>
  <r>
    <s v="E4SE"/>
    <s v="CU00"/>
    <s v="JRNL00464616"/>
    <s v="FE45-EL451-7830-5960"/>
    <x v="1"/>
    <s v="EL451"/>
    <s v="7830"/>
    <x v="29"/>
    <s v=""/>
    <n v="108.5"/>
    <s v="MISCINVLOSS:FPFBE"/>
    <s v=""/>
    <s v="517569:251699"/>
    <s v="ELAM1000"/>
    <d v="2018-06-19T00:00:00"/>
    <d v="2018-07-05T00:00:00"/>
    <s v="Yes"/>
  </r>
  <r>
    <s v="E4SE"/>
    <s v="CU00"/>
    <s v="JRNL00477538"/>
    <s v="FE45-EL451-7830-5960"/>
    <x v="1"/>
    <s v="EL451"/>
    <s v="7830"/>
    <x v="29"/>
    <s v=""/>
    <n v="43.4"/>
    <s v="MISCINVLOSS:FPFBE"/>
    <s v=""/>
    <s v="560470:265041"/>
    <s v="ELAM1000"/>
    <d v="2018-12-18T00:00:00"/>
    <d v="2019-01-02T00:00:00"/>
    <s v="Yes"/>
  </r>
  <r>
    <s v="E4SE"/>
    <s v="CU00"/>
    <s v="JRNL00469649"/>
    <s v="FE45-EL451-7830-5960"/>
    <x v="1"/>
    <s v="EL451"/>
    <s v="7830"/>
    <x v="29"/>
    <s v=""/>
    <n v="106.92"/>
    <s v="MISCINVLOSS:FPFBE"/>
    <s v=""/>
    <s v="535545:256573"/>
    <s v="ECPETE1"/>
    <d v="2018-09-04T00:00:00"/>
    <d v="2018-09-07T00:00:00"/>
    <s v="Yes"/>
  </r>
  <r>
    <s v="E4SE"/>
    <s v="CU00"/>
    <s v="JRNL00453867"/>
    <s v="FE45-EL451-7830-5960"/>
    <x v="1"/>
    <s v="EL451"/>
    <s v="7830"/>
    <x v="29"/>
    <s v=""/>
    <n v="326.7"/>
    <s v="MISCINVLOSS:FPFBE"/>
    <s v=""/>
    <s v="483361:239946"/>
    <s v="ECPETE1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29.7"/>
    <s v="MISCINVLOSS:FPFBE"/>
    <s v=""/>
    <s v="483982:240526"/>
    <s v="ECPETE1"/>
    <d v="2018-01-31T00:00:00"/>
    <d v="2018-02-07T00:00:00"/>
    <s v="Yes"/>
  </r>
  <r>
    <s v="E4SE"/>
    <s v="CU00"/>
    <s v="JRNL00455720"/>
    <s v="FE45-EL451-7830-5960"/>
    <x v="1"/>
    <s v="EL451"/>
    <s v="7830"/>
    <x v="29"/>
    <s v=""/>
    <n v="439.56"/>
    <s v="MISCINVLOSS:FPFBE"/>
    <s v=""/>
    <s v="486090:242185"/>
    <s v="ECPETE1"/>
    <d v="2018-02-20T00:00:00"/>
    <d v="2018-02-20T00:00:00"/>
    <s v="Yes"/>
  </r>
  <r>
    <s v="E4SE"/>
    <s v="CU00"/>
    <s v="JRNL00452782"/>
    <s v="FE45-EL451-7830-5960"/>
    <x v="1"/>
    <s v="EL451"/>
    <s v="7830"/>
    <x v="29"/>
    <s v=""/>
    <n v="35.64"/>
    <s v="MISCINVLOSS:FPFBE"/>
    <s v=""/>
    <s v="473016:238925"/>
    <s v="ECPETE1"/>
    <d v="2018-01-11T00:00:00"/>
    <d v="2018-01-11T00:00:00"/>
    <s v="Yes"/>
  </r>
  <r>
    <s v="E4SE"/>
    <s v="CU00"/>
    <s v="JRNL00454017"/>
    <s v="FE45-EL451-7830-5960"/>
    <x v="1"/>
    <s v="EL451"/>
    <s v="7830"/>
    <x v="29"/>
    <s v=""/>
    <n v="95.04"/>
    <s v="MISCINVLOSS:FPFBE"/>
    <s v=""/>
    <s v="483772:240316"/>
    <s v="ECPETE1"/>
    <d v="2018-01-30T00:00:00"/>
    <d v="2018-02-07T00:00:00"/>
    <s v="Yes"/>
  </r>
  <r>
    <s v="E4SE"/>
    <s v="CU00"/>
    <s v="JRNL00475257"/>
    <s v="FE45-EL451-7830-5960"/>
    <x v="1"/>
    <s v="EL451"/>
    <s v="7830"/>
    <x v="29"/>
    <s v=""/>
    <n v="35.64"/>
    <s v="MISCINVLOSS:FPFBE"/>
    <s v=""/>
    <s v="553391:262180"/>
    <s v="ECPETE1"/>
    <d v="2018-11-13T00:00:00"/>
    <d v="2018-12-03T00:00:00"/>
    <s v="Yes"/>
  </r>
  <r>
    <s v="E4SE"/>
    <s v="CU00"/>
    <s v="JRNL00475257"/>
    <s v="FE45-EL451-7830-5960"/>
    <x v="1"/>
    <s v="EL451"/>
    <s v="7830"/>
    <x v="29"/>
    <s v=""/>
    <n v="59.4"/>
    <s v="MISCINVLOSS:FPFBE"/>
    <s v=""/>
    <s v="553398:262187"/>
    <s v="ECPETE1"/>
    <d v="2018-11-13T00:00:00"/>
    <d v="2018-12-03T00:00:00"/>
    <s v="Yes"/>
  </r>
  <r>
    <s v="E4SE"/>
    <s v="CU00"/>
    <s v="JRNL00475257"/>
    <s v="FE45-EL451-7830-5960"/>
    <x v="1"/>
    <s v="EL451"/>
    <s v="7830"/>
    <x v="29"/>
    <s v=""/>
    <n v="124.74"/>
    <s v="MISCINVLOSS:FPFBE"/>
    <s v=""/>
    <s v="553404:262193"/>
    <s v="ECPETE1"/>
    <d v="2018-11-13T00:00:00"/>
    <d v="2018-12-03T00:00:00"/>
    <s v="Yes"/>
  </r>
  <r>
    <s v="E4SE"/>
    <s v="CU00"/>
    <s v="JRNL00464616"/>
    <s v="FE45-EL451-7830-5960"/>
    <x v="1"/>
    <s v="EL451"/>
    <s v="7830"/>
    <x v="29"/>
    <s v=""/>
    <n v="237.6"/>
    <s v="MISCINVLOSS:FPFBE"/>
    <s v=""/>
    <s v="517558:251688"/>
    <s v="ECPETE1"/>
    <d v="2018-06-19T00:00:00"/>
    <d v="2018-07-05T00:00:00"/>
    <s v="Yes"/>
  </r>
  <r>
    <s v="E4SE"/>
    <s v="CU00"/>
    <s v="JRNL00464917"/>
    <s v="FE45-EL451-7830-5960"/>
    <x v="1"/>
    <s v="EL451"/>
    <s v="7830"/>
    <x v="29"/>
    <s v=""/>
    <n v="29.7"/>
    <s v="MISCINVLOSS:FPFBE"/>
    <s v=""/>
    <s v="518159:252237"/>
    <s v="ECPETE1"/>
    <d v="2018-06-26T00:00:00"/>
    <d v="2018-07-05T00:00:00"/>
    <s v="Yes"/>
  </r>
  <r>
    <s v="E4SE"/>
    <s v="CU00"/>
    <s v="JRNL00471053"/>
    <s v="FE45-EL451-7830-5960"/>
    <x v="1"/>
    <s v="EL451"/>
    <s v="7830"/>
    <x v="29"/>
    <s v=""/>
    <n v="11.88"/>
    <s v="MISCINVLOSS:FPFBE"/>
    <s v=""/>
    <s v="540069:258228"/>
    <s v="ECPETE1"/>
    <d v="2018-09-24T00:00:00"/>
    <d v="2018-09-27T00:00:00"/>
    <s v="Yes"/>
  </r>
  <r>
    <s v="E4SE"/>
    <s v="CU00"/>
    <s v="JRNL00455720"/>
    <s v="FE45-EL451-7830-5960"/>
    <x v="1"/>
    <s v="EL451"/>
    <s v="7830"/>
    <x v="29"/>
    <s v=""/>
    <n v="40.68"/>
    <s v="MISCINVLOSS:FPFBE"/>
    <s v=""/>
    <s v="486101:242196"/>
    <s v="ELAMH100"/>
    <d v="2018-02-20T00:00:00"/>
    <d v="2018-02-20T00:00:00"/>
    <s v="Yes"/>
  </r>
  <r>
    <s v="E4SE"/>
    <s v="CU00"/>
    <s v="JRNL00464616"/>
    <s v="FE45-EL451-7830-5960"/>
    <x v="1"/>
    <s v="EL451"/>
    <s v="7830"/>
    <x v="29"/>
    <s v=""/>
    <n v="10.17"/>
    <s v="MISCINVLOSS:FPFBE"/>
    <s v=""/>
    <s v="517571:251701"/>
    <s v="ELAMH100"/>
    <d v="2018-06-19T00:00:00"/>
    <d v="2018-07-05T00:00:00"/>
    <s v="Yes"/>
  </r>
  <r>
    <s v="E4SE"/>
    <s v="CU00"/>
    <s v="JRNL00453867"/>
    <s v="FE45-EL451-7830-5960"/>
    <x v="1"/>
    <s v="EL451"/>
    <s v="7830"/>
    <x v="29"/>
    <s v=""/>
    <n v="-299.79000000000002"/>
    <s v="MISCINVGAIN:FPFBE"/>
    <s v=""/>
    <s v="483377:239962"/>
    <s v="EFIMH175"/>
    <d v="2018-01-25T00:00:00"/>
    <d v="2018-02-07T00:00:00"/>
    <s v="Yes"/>
  </r>
  <r>
    <s v="PY"/>
    <s v="FC00"/>
    <s v="JRNL00467234"/>
    <s v="FE45-EL451-6120-5960"/>
    <x v="1"/>
    <s v="EL451"/>
    <s v="6120"/>
    <x v="29"/>
    <s v=""/>
    <n v="174.87"/>
    <s v="FC B29-OT/On Call/CT"/>
    <s v=""/>
    <s v=""/>
    <s v="JRNL00467234"/>
    <d v="2018-07-19T00:00:00"/>
    <d v="2018-08-02T00:00:00"/>
    <s v="Yes"/>
  </r>
  <r>
    <s v="E4SE"/>
    <s v="CU00"/>
    <s v="JRNL00454017"/>
    <s v="FE45-EL451-7830-5960"/>
    <x v="1"/>
    <s v="EL451"/>
    <s v="7830"/>
    <x v="29"/>
    <s v=""/>
    <n v="11.04"/>
    <s v="MISCINVLOSS:FPFBE"/>
    <s v=""/>
    <s v="483773:240317"/>
    <s v="ECHTC5"/>
    <d v="2018-01-30T00:00:00"/>
    <d v="2018-02-0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235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199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60"/>
    <x v="1"/>
    <s v="EL451"/>
    <s v="7830"/>
    <x v="29"/>
    <s v=""/>
    <n v="-3144"/>
    <s v="Accrue - MASTEC NORTH AMERICA INC"/>
    <s v=""/>
    <s v=""/>
    <s v="JRNL00468099"/>
    <d v="2018-08-31T00:00:00"/>
    <d v="2018-08-27T00:00:00"/>
    <s v="Yes"/>
  </r>
  <r>
    <s v="PY"/>
    <s v="FC00"/>
    <s v="JRNL00464817"/>
    <s v="FE44-EL441-6110-5960"/>
    <x v="0"/>
    <s v="EL441"/>
    <s v="6110"/>
    <x v="29"/>
    <s v=""/>
    <n v="116.97"/>
    <s v="FC B25-Salaries"/>
    <s v=""/>
    <s v=""/>
    <s v="JRNL00464817"/>
    <d v="2018-06-21T00:00:00"/>
    <d v="2018-07-02T00:00:00"/>
    <s v="Yes"/>
  </r>
  <r>
    <s v="AA"/>
    <s v="CU00"/>
    <s v="JRNL00474711"/>
    <s v="FE45-EL451-6110-5960"/>
    <x v="1"/>
    <s v="EL451"/>
    <s v="6110"/>
    <x v="29"/>
    <s v=""/>
    <n v="-520.46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960"/>
    <x v="0"/>
    <s v="EL441"/>
    <s v="6120"/>
    <x v="29"/>
    <s v=""/>
    <n v="-7.5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60"/>
    <x v="0"/>
    <s v="EL441"/>
    <s v="6110"/>
    <x v="29"/>
    <s v=""/>
    <n v="-42.73"/>
    <s v="EL441_Payroll Accrual 1A"/>
    <s v=""/>
    <s v="F7_EL441_PA1A"/>
    <s v="JRNL00459374"/>
    <d v="2018-04-30T00:00:00"/>
    <d v="2018-05-04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235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199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60"/>
    <x v="1"/>
    <s v="EL451"/>
    <s v="7830"/>
    <x v="29"/>
    <s v=""/>
    <n v="3144"/>
    <s v="Accrue - MASTEC NORTH AMERICA INC"/>
    <s v=""/>
    <s v=""/>
    <s v="JRNL00468099"/>
    <d v="2018-07-31T00:00:00"/>
    <d v="2018-08-09T00:00:00"/>
    <s v="Yes"/>
  </r>
  <r>
    <s v="PY"/>
    <s v="FC00"/>
    <s v="JRNL00467297"/>
    <s v="FE44-EL441-6110-5960"/>
    <x v="0"/>
    <s v="EL441"/>
    <s v="6110"/>
    <x v="29"/>
    <s v=""/>
    <n v="181.68"/>
    <s v="FC B27-Salaries"/>
    <s v=""/>
    <s v=""/>
    <s v="JRNL00467297"/>
    <d v="2018-07-05T00:00:00"/>
    <d v="2018-08-02T00:00:00"/>
    <s v="Yes"/>
  </r>
  <r>
    <s v="E4SE"/>
    <s v="CU00"/>
    <s v="JRNL00451856"/>
    <s v="FE45-EL451-7830-5960"/>
    <x v="1"/>
    <s v="EL451"/>
    <s v="7830"/>
    <x v="29"/>
    <s v=""/>
    <n v="283.14"/>
    <s v="MISCINVLOSS:FPFBE"/>
    <s v=""/>
    <s v="470863:237773"/>
    <s v="ELAHP100"/>
    <d v="2018-01-03T00:00:00"/>
    <d v="2018-01-06T00:00:00"/>
    <s v="Yes"/>
  </r>
  <r>
    <s v="E4SE"/>
    <s v="CU00"/>
    <s v="JRNL00464917"/>
    <s v="FE45-EL451-7830-5960"/>
    <x v="1"/>
    <s v="EL451"/>
    <s v="7830"/>
    <x v="29"/>
    <s v=""/>
    <n v="7.26"/>
    <s v="MISCINVLOSS:FPFBE"/>
    <s v=""/>
    <s v="518160:252238"/>
    <s v="ELAHP100"/>
    <d v="2018-06-26T00:00:00"/>
    <d v="2018-07-05T00:00:00"/>
    <s v="Yes"/>
  </r>
  <r>
    <s v="E4SE"/>
    <s v="CU00"/>
    <s v="JRNL00475257"/>
    <s v="FE45-EL451-7830-5960"/>
    <x v="1"/>
    <s v="EL451"/>
    <s v="7830"/>
    <x v="29"/>
    <s v=""/>
    <n v="72.599999999999994"/>
    <s v="MISCINVLOSS:FPFBE"/>
    <s v=""/>
    <s v="553400:262189"/>
    <s v="ELAHP100"/>
    <d v="2018-11-13T00:00:00"/>
    <d v="2018-12-03T00:00:00"/>
    <s v="Yes"/>
  </r>
  <r>
    <s v="E4SE"/>
    <s v="CU00"/>
    <s v="JRNL00455720"/>
    <s v="FE45-EL451-7830-5960"/>
    <x v="1"/>
    <s v="EL451"/>
    <s v="7830"/>
    <x v="29"/>
    <s v=""/>
    <n v="130.68"/>
    <s v="MISCINVLOSS:FPFBE"/>
    <s v=""/>
    <s v="486089:242184"/>
    <s v="ELAHP100"/>
    <d v="2018-02-20T00:00:00"/>
    <d v="2018-02-20T00:00:00"/>
    <s v="Yes"/>
  </r>
  <r>
    <s v="E4SE"/>
    <s v="CU00"/>
    <s v="JRNL00451916"/>
    <s v="FE45-EL451-7830-5960"/>
    <x v="1"/>
    <s v="EL451"/>
    <s v="7830"/>
    <x v="29"/>
    <s v=""/>
    <n v="87.12"/>
    <s v="MISCINVLOSS:FPFBE"/>
    <s v=""/>
    <s v="471137:238045"/>
    <s v="ELAHP100"/>
    <d v="2018-01-04T00:00:00"/>
    <d v="2018-01-06T00:00:00"/>
    <s v="Yes"/>
  </r>
  <r>
    <s v="E4SE"/>
    <s v="CU00"/>
    <s v="JRNL00453520"/>
    <s v="FE45-EL451-7830-5960"/>
    <x v="1"/>
    <s v="EL451"/>
    <s v="7830"/>
    <x v="29"/>
    <s v=""/>
    <n v="36.299999999999997"/>
    <s v="MISCINVLOSS:FPFBE"/>
    <s v=""/>
    <s v="482492:239427"/>
    <s v="ELAHP100"/>
    <d v="2018-01-18T00:00:00"/>
    <d v="2018-01-23T00:00:00"/>
    <s v="Yes"/>
  </r>
  <r>
    <s v="E4SE"/>
    <s v="CU00"/>
    <s v="JRNL00454017"/>
    <s v="FE45-EL451-7830-5960"/>
    <x v="1"/>
    <s v="EL451"/>
    <s v="7830"/>
    <x v="29"/>
    <s v=""/>
    <n v="58.08"/>
    <s v="MISCINVLOSS:FPFBE"/>
    <s v=""/>
    <s v="483771:240315"/>
    <s v="ELAHP100"/>
    <d v="2018-01-30T00:00:00"/>
    <d v="2018-02-07T00:00:00"/>
    <s v="Yes"/>
  </r>
  <r>
    <s v="E4SE"/>
    <s v="CU00"/>
    <s v="JRNL00464616"/>
    <s v="FE45-EL451-7830-5960"/>
    <x v="1"/>
    <s v="EL451"/>
    <s v="7830"/>
    <x v="29"/>
    <s v=""/>
    <n v="239.58"/>
    <s v="MISCINVLOSS:FPFBE"/>
    <s v=""/>
    <s v="517567:251697"/>
    <s v="ELAHP100"/>
    <d v="2018-06-19T00:00:00"/>
    <d v="2018-07-05T00:00:00"/>
    <s v="Yes"/>
  </r>
  <r>
    <s v="E4SE"/>
    <s v="CU00"/>
    <s v="JRNL00453867"/>
    <s v="FE45-EL451-7830-5960"/>
    <x v="1"/>
    <s v="EL451"/>
    <s v="7830"/>
    <x v="29"/>
    <s v=""/>
    <n v="304.92"/>
    <s v="MISCINVLOSS:FPFBE"/>
    <s v=""/>
    <s v="483359:239944"/>
    <s v="ELAHP100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36.299999999999997"/>
    <s v="MISCINVLOSS:FPFBE"/>
    <s v=""/>
    <s v="483980:240524"/>
    <s v="ELAHP100"/>
    <d v="2018-01-31T00:00:00"/>
    <d v="2018-02-07T00:00:00"/>
    <s v="Yes"/>
  </r>
  <r>
    <s v="E4SE-ADJ"/>
    <s v="FE45"/>
    <s v="JRNL00471242"/>
    <s v="FE45-EL452-7830-5960"/>
    <x v="1"/>
    <s v="EL452"/>
    <s v="7830"/>
    <x v="29"/>
    <s v=""/>
    <n v="0.01"/>
    <s v="Clear Rounding in INV Clearing Account"/>
    <s v=""/>
    <s v=""/>
    <s v="JRNL00471242"/>
    <d v="2018-09-27T00:00:00"/>
    <d v="2018-09-28T00:00:00"/>
    <s v="Yes"/>
  </r>
  <r>
    <s v="E4SE"/>
    <s v="CU00"/>
    <s v="JRNL00469649"/>
    <s v="FE45-EL451-7830-5960"/>
    <x v="1"/>
    <s v="EL451"/>
    <s v="7830"/>
    <x v="29"/>
    <s v=""/>
    <n v="280.88"/>
    <s v="MISCINVLOSS:FPFBE"/>
    <s v=""/>
    <s v="535546:256574"/>
    <s v="EPAD16"/>
    <d v="2018-09-04T00:00:00"/>
    <d v="2018-09-07T00:00:00"/>
    <s v="Yes"/>
  </r>
  <r>
    <s v="E4SE"/>
    <s v="CU00"/>
    <s v="JRNL00469649"/>
    <s v="FE45-EL451-7830-5960"/>
    <x v="1"/>
    <s v="EL451"/>
    <s v="7830"/>
    <x v="29"/>
    <s v=""/>
    <n v="571.73"/>
    <s v="MISCINVLOSS:FPFBE"/>
    <s v=""/>
    <s v="535547:256575"/>
    <s v="EFIMH175P"/>
    <d v="2018-09-04T00:00:00"/>
    <d v="2018-09-07T00:00:00"/>
    <s v="Yes"/>
  </r>
  <r>
    <s v="E4SE"/>
    <s v="CU00"/>
    <s v="JRNL00453549"/>
    <s v="FE45-EL451-7830-5960"/>
    <x v="1"/>
    <s v="EL451"/>
    <s v="7830"/>
    <x v="29"/>
    <s v=""/>
    <n v="2858.65"/>
    <s v="MISCINVLOSS:FPFBE"/>
    <s v=""/>
    <s v="482558:239493"/>
    <s v="EFIMH175P"/>
    <d v="2018-01-18T00:00:00"/>
    <d v="2018-01-23T00:00:00"/>
    <s v="Yes"/>
  </r>
  <r>
    <s v="E4SE"/>
    <s v="CU00"/>
    <s v="JRNL00471045"/>
    <s v="FE45-EL451-7830-5960"/>
    <x v="1"/>
    <s v="EL451"/>
    <s v="7830"/>
    <x v="29"/>
    <s v=""/>
    <n v="571.73"/>
    <s v="MISCINVLOSS:FPFBE"/>
    <s v=""/>
    <s v="540013:258172"/>
    <s v="EFIMH175P"/>
    <d v="2018-09-24T00:00:00"/>
    <d v="2018-09-27T00:00:00"/>
    <s v="Yes"/>
  </r>
  <r>
    <s v="E4SE"/>
    <s v="CU00"/>
    <s v="JRNL00452782"/>
    <s v="FE45-EL451-7830-5960"/>
    <x v="1"/>
    <s v="EL451"/>
    <s v="7830"/>
    <x v="29"/>
    <s v=""/>
    <n v="571.73"/>
    <s v="MISCINVLOSS:FPFBE"/>
    <s v=""/>
    <s v="473020:238929"/>
    <s v="EFIMH175P"/>
    <d v="2018-01-11T00:00:00"/>
    <d v="2018-01-11T00:00:00"/>
    <s v="Yes"/>
  </r>
  <r>
    <s v="E4SE"/>
    <s v="CU00"/>
    <s v="JRNL00468915"/>
    <s v="FE44-EL441-7830-5960"/>
    <x v="0"/>
    <s v="EL441"/>
    <s v="7830"/>
    <x v="29"/>
    <s v=""/>
    <n v="-23.65"/>
    <s v="MISCINVGAIN:FPMA"/>
    <s v=""/>
    <s v="532524:255487"/>
    <s v="EBSLC1"/>
    <d v="2018-08-21T00:00:00"/>
    <d v="2018-09-04T00:00:00"/>
    <s v="Yes"/>
  </r>
  <r>
    <s v="E4SE"/>
    <s v="CU00"/>
    <s v="JRNL00471045"/>
    <s v="FE45-EL451-7830-5960"/>
    <x v="1"/>
    <s v="EL451"/>
    <s v="7830"/>
    <x v="29"/>
    <s v=""/>
    <n v="36.17"/>
    <s v="MISCINVLOSS:FPFBE"/>
    <s v=""/>
    <s v="540014:258173"/>
    <s v="ELAHI100"/>
    <d v="2018-09-24T00:00:00"/>
    <d v="2018-09-27T00:00:00"/>
    <s v="Yes"/>
  </r>
  <r>
    <s v="E4SE"/>
    <s v="CU00"/>
    <s v="JRNL00453867"/>
    <s v="FE45-EL451-7830-5960"/>
    <x v="1"/>
    <s v="EL451"/>
    <s v="7830"/>
    <x v="29"/>
    <s v=""/>
    <n v="289.36"/>
    <s v="MISCINVLOSS:FPFBE"/>
    <s v=""/>
    <s v="483360:239945"/>
    <s v="ELAHI100"/>
    <d v="2018-01-25T00:00:00"/>
    <d v="2018-02-07T00:00:00"/>
    <s v="Yes"/>
  </r>
  <r>
    <s v="E4SE"/>
    <s v="CU00"/>
    <s v="JRNL00464616"/>
    <s v="FE45-EL451-7830-5960"/>
    <x v="1"/>
    <s v="EL451"/>
    <s v="7830"/>
    <x v="29"/>
    <s v=""/>
    <n v="253.19"/>
    <s v="MISCINVLOSS:FPFBE"/>
    <s v=""/>
    <s v="517565:251695"/>
    <s v="ELAHI100"/>
    <d v="2018-06-19T00:00:00"/>
    <d v="2018-07-05T00:00:00"/>
    <s v="Yes"/>
  </r>
  <r>
    <s v="E4SE"/>
    <s v="CU00"/>
    <s v="JRNL00464520"/>
    <s v="FE44-EL441-7830-5960"/>
    <x v="0"/>
    <s v="EL441"/>
    <s v="7830"/>
    <x v="29"/>
    <s v=""/>
    <n v="348.48"/>
    <s v="MISCINVLOSS:FPMA"/>
    <s v=""/>
    <s v="517011:251462"/>
    <s v="ELAHP100"/>
    <d v="2018-06-15T00:00:00"/>
    <d v="2018-07-05T00:00:00"/>
    <s v="Yes"/>
  </r>
  <r>
    <s v="E4SE"/>
    <s v="CU00"/>
    <s v="JRNL00471050"/>
    <s v="FE45-EL451-7830-5960"/>
    <x v="1"/>
    <s v="EL451"/>
    <s v="7830"/>
    <x v="29"/>
    <s v=""/>
    <n v="-204.25"/>
    <s v="MISCINVGAIN:FPFBE"/>
    <s v=""/>
    <s v="540041:258200"/>
    <s v="EPF18"/>
    <d v="2018-09-24T00:00:00"/>
    <d v="2018-09-27T00:00:00"/>
    <s v="Yes"/>
  </r>
  <r>
    <s v="E4SE-ADJ"/>
    <s v="FE00"/>
    <s v="JRNL00465083"/>
    <s v="FE45-EL452-7830-5960"/>
    <x v="1"/>
    <s v="EL452"/>
    <s v="7830"/>
    <x v="29"/>
    <s v=""/>
    <n v="-6132.25"/>
    <s v="Record Various Gain Q2 CCADJ"/>
    <s v=""/>
    <s v=""/>
    <s v="JRNL00465083"/>
    <d v="2018-06-28T00:00:00"/>
    <d v="2018-07-02T00:00:00"/>
    <s v="Yes"/>
  </r>
  <r>
    <s v="E4SE-ADJ"/>
    <s v="FE00"/>
    <s v="JRNL00465083"/>
    <s v="FE45-EL452-7830-5960"/>
    <x v="1"/>
    <s v="EL452"/>
    <s v="7830"/>
    <x v="29"/>
    <s v=""/>
    <n v="4886.75"/>
    <s v="Record Various Loss Q2 CCADJ"/>
    <s v=""/>
    <s v=""/>
    <s v="JRNL00465083"/>
    <d v="2018-06-28T00:00:00"/>
    <d v="2018-07-02T00:00:00"/>
    <s v="Yes"/>
  </r>
  <r>
    <s v="AA"/>
    <s v="CU00"/>
    <s v="JRNL00461461"/>
    <s v="FE44-EL441-6110-5960"/>
    <x v="0"/>
    <s v="EL441"/>
    <s v="6110"/>
    <x v="29"/>
    <s v=""/>
    <n v="-98.18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5960"/>
    <x v="0"/>
    <s v="EL441"/>
    <s v="6120"/>
    <x v="29"/>
    <s v=""/>
    <n v="-23.78"/>
    <s v="EL441_Payroll Accrual 1B"/>
    <s v=""/>
    <s v="F7_EL441_PA1B"/>
    <s v="JRNL00461445"/>
    <d v="2018-05-31T00:00:00"/>
    <d v="2018-06-06T00:00:00"/>
    <s v="Yes"/>
  </r>
  <r>
    <s v="E4SE"/>
    <s v="CU00"/>
    <s v="JRNL00471053"/>
    <s v="FE45-EL451-7830-5960"/>
    <x v="1"/>
    <s v="EL451"/>
    <s v="7830"/>
    <x v="29"/>
    <s v=""/>
    <n v="534.98"/>
    <s v="MISCINVLOSS:FPFBE"/>
    <s v=""/>
    <s v="540066:258225"/>
    <s v="EFIMH150C"/>
    <d v="2018-09-24T00:00:00"/>
    <d v="2018-09-27T00:00:00"/>
    <s v="Yes"/>
  </r>
  <r>
    <s v="E4SE"/>
    <s v="CU00"/>
    <s v="JRNL00453549"/>
    <s v="FE45-EL451-7830-5960"/>
    <x v="1"/>
    <s v="EL451"/>
    <s v="7830"/>
    <x v="29"/>
    <s v=""/>
    <n v="534.98"/>
    <s v="MISCINVLOSS:FPFBE"/>
    <s v=""/>
    <s v="482557:239492"/>
    <s v="EFIMH150C"/>
    <d v="2018-01-18T00:00:00"/>
    <d v="2018-01-23T00:00:00"/>
    <s v="Yes"/>
  </r>
  <r>
    <s v="E4SE"/>
    <s v="CU00"/>
    <s v="JRNL00451856"/>
    <s v="FE45-EL451-7830-5960"/>
    <x v="1"/>
    <s v="EL451"/>
    <s v="7830"/>
    <x v="29"/>
    <s v=""/>
    <n v="1069.96"/>
    <s v="MISCINVLOSS:FPFBE"/>
    <s v=""/>
    <s v="470875:237785"/>
    <s v="EFIMH150C"/>
    <d v="2018-01-03T00:00:00"/>
    <d v="2018-01-06T00:00:00"/>
    <s v="Yes"/>
  </r>
  <r>
    <s v="E4SE"/>
    <s v="CU00"/>
    <s v="JRNL00452782"/>
    <s v="FE45-EL451-7830-5960"/>
    <x v="1"/>
    <s v="EL451"/>
    <s v="7830"/>
    <x v="29"/>
    <s v=""/>
    <n v="1069.96"/>
    <s v="MISCINVLOSS:FPFBE"/>
    <s v=""/>
    <s v="473019:238928"/>
    <s v="EFIMH150C"/>
    <d v="2018-01-11T00:00:00"/>
    <d v="2018-01-11T00:00:00"/>
    <s v="Yes"/>
  </r>
  <r>
    <s v="E4SE"/>
    <s v="CU00"/>
    <s v="JRNL00464616"/>
    <s v="FE45-EL451-7830-5960"/>
    <x v="1"/>
    <s v="EL451"/>
    <s v="7830"/>
    <x v="29"/>
    <s v=""/>
    <n v="534.98"/>
    <s v="MISCINVLOSS:FPFBE"/>
    <s v=""/>
    <s v="517564:251694"/>
    <s v="EFIMH150C"/>
    <d v="2018-06-19T00:00:00"/>
    <d v="2018-07-05T00:00:00"/>
    <s v="Yes"/>
  </r>
  <r>
    <s v="PY"/>
    <s v="FC00"/>
    <s v="JRNL00454614"/>
    <s v="FE44-EL441-6110-5960"/>
    <x v="0"/>
    <s v="EL441"/>
    <s v="6110"/>
    <x v="29"/>
    <s v=""/>
    <n v="190.53"/>
    <s v="FC B05-Salaries"/>
    <s v=""/>
    <s v=""/>
    <s v="JRNL00454614"/>
    <d v="2018-01-31T00:00:00"/>
    <d v="2018-02-12T00:00:00"/>
    <s v="Yes"/>
  </r>
  <r>
    <s v="E4SE"/>
    <s v="CU00"/>
    <s v="JRNL00451856"/>
    <s v="FE45-EL451-7830-5960"/>
    <x v="1"/>
    <s v="EL451"/>
    <s v="7830"/>
    <x v="29"/>
    <s v=""/>
    <n v="42.66"/>
    <s v="MISCINVLOSS:FPFBE"/>
    <s v=""/>
    <s v="470868:237778"/>
    <s v="ELAHP250"/>
    <d v="2018-01-03T00:00:00"/>
    <d v="2018-01-06T00:00:00"/>
    <s v="Yes"/>
  </r>
  <r>
    <s v="E4SE"/>
    <s v="CU00"/>
    <s v="JRNL00455720"/>
    <s v="FE45-EL451-7830-5960"/>
    <x v="1"/>
    <s v="EL451"/>
    <s v="7830"/>
    <x v="29"/>
    <s v=""/>
    <n v="56.88"/>
    <s v="MISCINVLOSS:FPFBE"/>
    <s v=""/>
    <s v="486092:242187"/>
    <s v="ELAHP250"/>
    <d v="2018-02-20T00:00:00"/>
    <d v="2018-02-20T00:00:00"/>
    <s v="Yes"/>
  </r>
  <r>
    <s v="E4SE"/>
    <s v="CU00"/>
    <s v="JRNL00477410"/>
    <s v="FE45-EL451-7830-5960"/>
    <x v="1"/>
    <s v="EL451"/>
    <s v="7830"/>
    <x v="29"/>
    <s v=""/>
    <n v="7.11"/>
    <s v="MISCINVLOSS:FPFBE"/>
    <s v=""/>
    <s v="560052:264755"/>
    <s v="ELAHP250"/>
    <d v="2018-12-13T00:00:00"/>
    <d v="2019-01-02T00:00:00"/>
    <s v="Yes"/>
  </r>
  <r>
    <s v="E4SE"/>
    <s v="CU00"/>
    <s v="JRNL00453228"/>
    <s v="FE45-EL451-7830-5960"/>
    <x v="1"/>
    <s v="EL451"/>
    <s v="7830"/>
    <x v="29"/>
    <s v=""/>
    <n v="105.24"/>
    <s v="MISCINVLOSS:FPFBE"/>
    <s v=""/>
    <s v="481818:239038"/>
    <s v="ELAMH175"/>
    <d v="2018-01-15T00:00:00"/>
    <d v="2018-01-16T00:00:00"/>
    <s v="Yes"/>
  </r>
  <r>
    <s v="E4SE"/>
    <s v="CU00"/>
    <s v="JRNL00452782"/>
    <s v="FE45-EL451-7830-5960"/>
    <x v="1"/>
    <s v="EL451"/>
    <s v="7830"/>
    <x v="29"/>
    <s v=""/>
    <n v="105.24"/>
    <s v="MISCINVLOSS:FPFBE"/>
    <s v=""/>
    <s v="473012:238921"/>
    <s v="ELAMH175"/>
    <d v="2018-01-11T00:00:00"/>
    <d v="2018-01-11T00:00:00"/>
    <s v="Yes"/>
  </r>
  <r>
    <s v="E4SE"/>
    <s v="CU00"/>
    <s v="JRNL00453520"/>
    <s v="FE45-EL451-7830-5960"/>
    <x v="1"/>
    <s v="EL451"/>
    <s v="7830"/>
    <x v="29"/>
    <s v=""/>
    <n v="105.24"/>
    <s v="MISCINVLOSS:FPFBE"/>
    <s v=""/>
    <s v="482490:239425"/>
    <s v="ELAMH175"/>
    <d v="2018-01-18T00:00:00"/>
    <d v="2018-01-23T00:00:00"/>
    <s v="Yes"/>
  </r>
  <r>
    <s v="E4SE"/>
    <s v="CU00"/>
    <s v="JRNL00475257"/>
    <s v="FE45-EL451-7830-5960"/>
    <x v="1"/>
    <s v="EL451"/>
    <s v="7830"/>
    <x v="29"/>
    <s v=""/>
    <n v="87.7"/>
    <s v="MISCINVLOSS:FPFBE"/>
    <s v=""/>
    <s v="553401:262190"/>
    <s v="ELAMH175"/>
    <d v="2018-11-13T00:00:00"/>
    <d v="2018-12-03T00:00:00"/>
    <s v="Yes"/>
  </r>
  <r>
    <s v="E4SE"/>
    <s v="CU00"/>
    <s v="JRNL00477538"/>
    <s v="FE45-EL451-7830-5960"/>
    <x v="1"/>
    <s v="EL451"/>
    <s v="7830"/>
    <x v="29"/>
    <s v=""/>
    <n v="175.4"/>
    <s v="MISCINVLOSS:FPFBE"/>
    <s v=""/>
    <s v="560469:265040"/>
    <s v="ELAMH175"/>
    <d v="2018-12-18T00:00:00"/>
    <d v="2019-01-02T00:00:00"/>
    <s v="Yes"/>
  </r>
  <r>
    <s v="E4SE"/>
    <s v="CU00"/>
    <s v="JRNL00451916"/>
    <s v="FE45-EL451-7830-5960"/>
    <x v="1"/>
    <s v="EL451"/>
    <s v="7830"/>
    <x v="29"/>
    <s v=""/>
    <n v="87.7"/>
    <s v="MISCINVLOSS:FPFBE"/>
    <s v=""/>
    <s v="471138:238046"/>
    <s v="ELAMH175"/>
    <d v="2018-01-04T00:00:00"/>
    <d v="2018-01-06T00:00:00"/>
    <s v="Yes"/>
  </r>
  <r>
    <s v="E4SE"/>
    <s v="CU00"/>
    <s v="JRNL00455720"/>
    <s v="FE45-EL451-7830-5960"/>
    <x v="1"/>
    <s v="EL451"/>
    <s v="7830"/>
    <x v="29"/>
    <s v=""/>
    <n v="114.01"/>
    <s v="MISCINVLOSS:FPFBE"/>
    <s v=""/>
    <s v="486091:242186"/>
    <s v="ELAMH175"/>
    <d v="2018-02-20T00:00:00"/>
    <d v="2018-02-20T00:00:00"/>
    <s v="Yes"/>
  </r>
  <r>
    <s v="E4SE"/>
    <s v="CU00"/>
    <s v="JRNL00453493"/>
    <s v="FE45-EL451-7830-5960"/>
    <x v="1"/>
    <s v="EL451"/>
    <s v="7830"/>
    <x v="29"/>
    <s v=""/>
    <n v="219.25"/>
    <s v="MISCINVLOSS:FPFBE"/>
    <s v=""/>
    <s v="482484:239421"/>
    <s v="ELAMH175"/>
    <d v="2018-01-17T00:00:00"/>
    <d v="2018-01-23T00:00:00"/>
    <s v="Yes"/>
  </r>
  <r>
    <s v="AA"/>
    <s v="CU00"/>
    <s v="JRNL00463615"/>
    <s v="FE44-WH450-7790-5960"/>
    <x v="0"/>
    <s v="WH450"/>
    <s v="7790"/>
    <x v="29"/>
    <s v=""/>
    <n v="0.18"/>
    <s v="Stores Clearing-Non BWT"/>
    <s v=""/>
    <s v="F9_InvMov"/>
    <s v="TARGET"/>
    <d v="2018-05-31T00:00:00"/>
    <d v="2018-06-06T00:00:00"/>
    <s v="Yes"/>
  </r>
  <r>
    <s v="AA"/>
    <s v="CU00"/>
    <s v="JRNL00478947"/>
    <s v="FE45-WH410-6310-5960"/>
    <x v="1"/>
    <s v="WH410"/>
    <s v="6310"/>
    <x v="29"/>
    <s v=""/>
    <n v="3.07"/>
    <s v="Stores Clearing-Non BWT"/>
    <s v=""/>
    <s v="F9_InvMov"/>
    <s v="TARGET"/>
    <d v="2018-12-31T00:00:00"/>
    <d v="2019-01-07T00:00:00"/>
    <s v="Yes"/>
  </r>
  <r>
    <s v="AA"/>
    <s v="CU00"/>
    <s v="JRNL00478947"/>
    <s v="FE45-WH410-6240-5960"/>
    <x v="1"/>
    <s v="WH410"/>
    <s v="6240"/>
    <x v="29"/>
    <s v=""/>
    <n v="1.06"/>
    <s v="Stores Clearing-Non BWT"/>
    <s v=""/>
    <s v="F9_InvMov"/>
    <s v="TARGET"/>
    <d v="2018-12-31T00:00:00"/>
    <d v="2019-01-07T00:00:00"/>
    <s v="Yes"/>
  </r>
  <r>
    <s v="AA"/>
    <s v="CU00"/>
    <s v="JRNL00478947"/>
    <s v="FE45-WH410-6110-5960"/>
    <x v="1"/>
    <s v="WH410"/>
    <s v="6110"/>
    <x v="29"/>
    <s v=""/>
    <n v="41.85"/>
    <s v="Stores Clearing-Non BWT"/>
    <s v=""/>
    <s v="F9_InvMov"/>
    <s v="TARGET"/>
    <d v="2018-12-31T00:00:00"/>
    <d v="2019-01-07T00:00:00"/>
    <s v="Yes"/>
  </r>
  <r>
    <s v="AA"/>
    <s v="CU00"/>
    <s v="JRNL00478947"/>
    <s v="FE45-WH450-6330-5960"/>
    <x v="1"/>
    <s v="WH450"/>
    <s v="6330"/>
    <x v="29"/>
    <s v=""/>
    <n v="0.32"/>
    <s v="Stores Clearing-Non BWT"/>
    <s v=""/>
    <s v="F9_InvMov"/>
    <s v="TARGET"/>
    <d v="2018-12-31T00:00:00"/>
    <d v="2019-01-07T00:00:00"/>
    <s v="Yes"/>
  </r>
  <r>
    <s v="AA"/>
    <s v="CU00"/>
    <s v="JRNL00478947"/>
    <s v="FE45-WH450-6240-5960"/>
    <x v="1"/>
    <s v="WH450"/>
    <s v="6240"/>
    <x v="29"/>
    <s v=""/>
    <n v="0.33"/>
    <s v="Stores Clearing-Non BWT"/>
    <s v=""/>
    <s v="F9_InvMov"/>
    <s v="TARGET"/>
    <d v="2018-12-31T00:00:00"/>
    <d v="2019-01-07T00:00:00"/>
    <s v="Yes"/>
  </r>
  <r>
    <s v="AA"/>
    <s v="CU00"/>
    <s v="JRNL00478947"/>
    <s v="FE45-WH450-6310-5960"/>
    <x v="1"/>
    <s v="WH450"/>
    <s v="6310"/>
    <x v="29"/>
    <s v=""/>
    <n v="1.62"/>
    <s v="Stores Clearing-Non BWT"/>
    <s v=""/>
    <s v="F9_InvMov"/>
    <s v="TARGET"/>
    <d v="2018-12-31T00:00:00"/>
    <d v="2019-01-07T00:00:00"/>
    <s v="Yes"/>
  </r>
  <r>
    <s v="AA"/>
    <s v="CU00"/>
    <s v="JRNL00478947"/>
    <s v="FE45-WH450-6110-5960"/>
    <x v="1"/>
    <s v="WH450"/>
    <s v="6110"/>
    <x v="29"/>
    <s v=""/>
    <n v="35.25"/>
    <s v="Stores Clearing-Non BWT"/>
    <s v=""/>
    <s v="F9_InvMov"/>
    <s v="TARGET"/>
    <d v="2018-12-31T00:00:00"/>
    <d v="2019-01-07T00:00:00"/>
    <s v="Yes"/>
  </r>
  <r>
    <s v="AA"/>
    <s v="CU00"/>
    <s v="JRNL00478947"/>
    <s v="FE45-WH440-6390-5960"/>
    <x v="1"/>
    <s v="WH440"/>
    <s v="6390"/>
    <x v="29"/>
    <s v=""/>
    <n v="2.83"/>
    <s v="Stores Clearing-Non BWT"/>
    <s v=""/>
    <s v="F9_InvMov"/>
    <s v="TARGET"/>
    <d v="2018-12-31T00:00:00"/>
    <d v="2019-01-07T00:00:00"/>
    <s v="Yes"/>
  </r>
  <r>
    <s v="AA"/>
    <s v="CU00"/>
    <s v="JRNL00478947"/>
    <s v="FE45-WH440-6330-5960"/>
    <x v="1"/>
    <s v="WH440"/>
    <s v="6330"/>
    <x v="29"/>
    <s v=""/>
    <n v="0.31"/>
    <s v="Stores Clearing-Non BWT"/>
    <s v=""/>
    <s v="F9_InvMov"/>
    <s v="TARGET"/>
    <d v="2018-12-31T00:00:00"/>
    <d v="2019-01-07T00:00:00"/>
    <s v="Yes"/>
  </r>
  <r>
    <s v="AA"/>
    <s v="CU00"/>
    <s v="JRNL00478947"/>
    <s v="FE45-WH450-7790-5960"/>
    <x v="1"/>
    <s v="WH450"/>
    <s v="7790"/>
    <x v="29"/>
    <s v=""/>
    <n v="0.76"/>
    <s v="Stores Clearing-Non BWT"/>
    <s v=""/>
    <s v="F9_InvMov"/>
    <s v="TARGET"/>
    <d v="2018-12-31T00:00:00"/>
    <d v="2019-01-07T00:00:00"/>
    <s v="Yes"/>
  </r>
  <r>
    <s v="AA"/>
    <s v="CU00"/>
    <s v="JRNL00478947"/>
    <s v="FE45-WH450-7740-5960"/>
    <x v="1"/>
    <s v="WH450"/>
    <s v="7740"/>
    <x v="29"/>
    <s v=""/>
    <n v="0.13"/>
    <s v="Stores Clearing-Non BWT"/>
    <s v=""/>
    <s v="F9_InvMov"/>
    <s v="TARGET"/>
    <d v="2018-12-31T00:00:00"/>
    <d v="2019-01-07T00:00:00"/>
    <s v="Yes"/>
  </r>
  <r>
    <s v="AA"/>
    <s v="CU00"/>
    <s v="JRNL00478947"/>
    <s v="FE45-WH450-6390-5960"/>
    <x v="1"/>
    <s v="WH450"/>
    <s v="6390"/>
    <x v="29"/>
    <s v=""/>
    <n v="7.0000000000000007E-2"/>
    <s v="Stores Clearing-Non BWT"/>
    <s v=""/>
    <s v="F9_InvMov"/>
    <s v="TARGET"/>
    <d v="2018-12-31T00:00:00"/>
    <d v="2019-01-07T00:00:00"/>
    <s v="Yes"/>
  </r>
  <r>
    <s v="AA"/>
    <s v="CU00"/>
    <s v="JRNL00478947"/>
    <s v="FE45-WH450-7720-5960"/>
    <x v="1"/>
    <s v="WH450"/>
    <s v="7720"/>
    <x v="29"/>
    <s v=""/>
    <n v="6.48"/>
    <s v="Stores Clearing-Non BWT"/>
    <s v=""/>
    <s v="F9_InvMov"/>
    <s v="TARGET"/>
    <d v="2018-12-31T00:00:00"/>
    <d v="2019-01-07T00:00:00"/>
    <s v="Yes"/>
  </r>
  <r>
    <s v="AA"/>
    <s v="CU00"/>
    <s v="JRNL00478947"/>
    <s v="FE45-WH410-7730-5960"/>
    <x v="1"/>
    <s v="WH410"/>
    <s v="7730"/>
    <x v="29"/>
    <s v=""/>
    <n v="0.87"/>
    <s v="Stores Clearing-Non BWT"/>
    <s v=""/>
    <s v="F9_InvMov"/>
    <s v="TARGET"/>
    <d v="2018-12-31T00:00:00"/>
    <d v="2019-01-07T00:00:00"/>
    <s v="Yes"/>
  </r>
  <r>
    <s v="AA"/>
    <s v="CU00"/>
    <s v="JRNL00478947"/>
    <s v="FE45-WH410-7720-5960"/>
    <x v="1"/>
    <s v="WH410"/>
    <s v="7720"/>
    <x v="29"/>
    <s v=""/>
    <n v="8.01"/>
    <s v="Stores Clearing-Non BWT"/>
    <s v=""/>
    <s v="F9_InvMov"/>
    <s v="TARGET"/>
    <d v="2018-12-31T00:00:00"/>
    <d v="2019-01-07T00:00:00"/>
    <s v="Yes"/>
  </r>
  <r>
    <s v="AA"/>
    <s v="CU00"/>
    <s v="JRNL00478947"/>
    <s v="FE45-WH410-7710-5960"/>
    <x v="1"/>
    <s v="WH410"/>
    <s v="7710"/>
    <x v="29"/>
    <s v=""/>
    <n v="73.67"/>
    <s v="Stores Clearing-Non BWT"/>
    <s v=""/>
    <s v="F9_InvMov"/>
    <s v="TARGET"/>
    <d v="2018-12-31T00:00:00"/>
    <d v="2019-01-07T00:00:00"/>
    <s v="Yes"/>
  </r>
  <r>
    <s v="AA"/>
    <s v="CU00"/>
    <s v="JRNL00478947"/>
    <s v="FE45-WH410-6390-5960"/>
    <x v="1"/>
    <s v="WH410"/>
    <s v="6390"/>
    <x v="29"/>
    <s v=""/>
    <n v="2.06"/>
    <s v="Stores Clearing-Non BWT"/>
    <s v=""/>
    <s v="F9_InvMov"/>
    <s v="TARGET"/>
    <d v="2018-12-31T00:00:00"/>
    <d v="2019-01-07T00:00:00"/>
    <s v="Yes"/>
  </r>
  <r>
    <s v="AA"/>
    <s v="CU00"/>
    <s v="JRNL00478947"/>
    <s v="FE45-WH410-6330-5960"/>
    <x v="1"/>
    <s v="WH410"/>
    <s v="6330"/>
    <x v="29"/>
    <s v=""/>
    <n v="0.67"/>
    <s v="Stores Clearing-Non BWT"/>
    <s v=""/>
    <s v="F9_InvMov"/>
    <s v="TARGET"/>
    <d v="2018-12-31T00:00:00"/>
    <d v="2019-01-07T00:00:00"/>
    <s v="Yes"/>
  </r>
  <r>
    <s v="AA"/>
    <s v="CU00"/>
    <s v="JRNL00478947"/>
    <s v="FE45-WH440-6250-5960"/>
    <x v="1"/>
    <s v="WH440"/>
    <s v="6250"/>
    <x v="29"/>
    <s v=""/>
    <n v="0.56999999999999995"/>
    <s v="Stores Clearing-Non BWT"/>
    <s v=""/>
    <s v="F9_InvMov"/>
    <s v="TARGET"/>
    <d v="2018-12-31T00:00:00"/>
    <d v="2019-01-07T00:00:00"/>
    <s v="Yes"/>
  </r>
  <r>
    <s v="AA"/>
    <s v="CU00"/>
    <s v="JRNL00478947"/>
    <s v="FE45-WH440-6240-5960"/>
    <x v="1"/>
    <s v="WH440"/>
    <s v="6240"/>
    <x v="29"/>
    <s v=""/>
    <n v="-0.27"/>
    <s v="Stores Clearing-Non BWT"/>
    <s v=""/>
    <s v="F9_InvMov"/>
    <s v="TARGET"/>
    <d v="2018-12-31T00:00:00"/>
    <d v="2019-01-07T00:00:00"/>
    <s v="Yes"/>
  </r>
  <r>
    <s v="AA"/>
    <s v="CU00"/>
    <s v="JRNL00478947"/>
    <s v="FE45-WH440-6120-5960"/>
    <x v="1"/>
    <s v="WH440"/>
    <s v="6120"/>
    <x v="29"/>
    <s v=""/>
    <n v="0.9"/>
    <s v="Stores Clearing-Non BWT"/>
    <s v=""/>
    <s v="F9_InvMov"/>
    <s v="TARGET"/>
    <d v="2018-12-31T00:00:00"/>
    <d v="2019-01-07T00:00:00"/>
    <s v="Yes"/>
  </r>
  <r>
    <s v="AA"/>
    <s v="CU00"/>
    <s v="JRNL00478947"/>
    <s v="FE45-WH440-6110-5960"/>
    <x v="1"/>
    <s v="WH440"/>
    <s v="6110"/>
    <x v="29"/>
    <s v=""/>
    <n v="86.89"/>
    <s v="Stores Clearing-Non BWT"/>
    <s v=""/>
    <s v="F9_InvMov"/>
    <s v="TARGET"/>
    <d v="2018-12-31T00:00:00"/>
    <d v="2019-01-07T00:00:00"/>
    <s v="Yes"/>
  </r>
  <r>
    <s v="AA"/>
    <s v="CU00"/>
    <s v="JRNL00478947"/>
    <s v="FE45-WH440-6310-5960"/>
    <x v="1"/>
    <s v="WH440"/>
    <s v="6310"/>
    <x v="29"/>
    <s v=""/>
    <n v="4.42"/>
    <s v="Stores Clearing-Non BWT"/>
    <s v=""/>
    <s v="F9_InvMov"/>
    <s v="TARGET"/>
    <d v="2018-12-31T00:00:00"/>
    <d v="2019-01-07T00:00:00"/>
    <s v="Yes"/>
  </r>
  <r>
    <s v="AA"/>
    <s v="CU00"/>
    <s v="JRNL00478947"/>
    <s v="FE45-WH440-6290-5960"/>
    <x v="1"/>
    <s v="WH440"/>
    <s v="6290"/>
    <x v="29"/>
    <s v=""/>
    <n v="0.18"/>
    <s v="Stores Clearing-Non BWT"/>
    <s v=""/>
    <s v="F9_InvMov"/>
    <s v="TARGET"/>
    <d v="2018-12-31T00:00:00"/>
    <d v="2019-01-07T00:00:00"/>
    <s v="Yes"/>
  </r>
  <r>
    <s v="AA"/>
    <s v="CU00"/>
    <s v="JRNL00476674"/>
    <s v="FE45-WH450-6250-5960"/>
    <x v="1"/>
    <s v="WH450"/>
    <s v="6250"/>
    <x v="29"/>
    <s v=""/>
    <n v="6.95"/>
    <s v="Stores Clearing-Non BWT"/>
    <s v=""/>
    <s v="F9_InvMov"/>
    <s v="TARGET"/>
    <d v="2018-11-30T00:00:00"/>
    <d v="2018-12-06T00:00:00"/>
    <s v="Yes"/>
  </r>
  <r>
    <s v="AA"/>
    <s v="CU00"/>
    <s v="JRNL00476674"/>
    <s v="FE45-WH450-6240-5960"/>
    <x v="1"/>
    <s v="WH450"/>
    <s v="6240"/>
    <x v="29"/>
    <s v=""/>
    <n v="1.05"/>
    <s v="Stores Clearing-Non BWT"/>
    <s v=""/>
    <s v="F9_InvMov"/>
    <s v="TARGET"/>
    <d v="2018-11-30T00:00:00"/>
    <d v="2018-12-06T00:00:00"/>
    <s v="Yes"/>
  </r>
  <r>
    <s v="AA"/>
    <s v="CU00"/>
    <s v="JRNL00476674"/>
    <s v="FE45-WH450-6110-5960"/>
    <x v="1"/>
    <s v="WH450"/>
    <s v="6110"/>
    <x v="29"/>
    <s v=""/>
    <n v="58.17"/>
    <s v="Stores Clearing-Non BWT"/>
    <s v=""/>
    <s v="F9_InvMov"/>
    <s v="TARGET"/>
    <d v="2018-11-30T00:00:00"/>
    <d v="2018-12-06T00:00:00"/>
    <s v="Yes"/>
  </r>
  <r>
    <s v="AA"/>
    <s v="CU00"/>
    <s v="JRNL00476674"/>
    <s v="FE45-WH440-6390-5960"/>
    <x v="1"/>
    <s v="WH440"/>
    <s v="6390"/>
    <x v="29"/>
    <s v=""/>
    <n v="18.489999999999998"/>
    <s v="Stores Clearing-Non BWT"/>
    <s v=""/>
    <s v="F9_InvMov"/>
    <s v="TARGET"/>
    <d v="2018-11-30T00:00:00"/>
    <d v="2018-12-06T00:00:00"/>
    <s v="Yes"/>
  </r>
  <r>
    <s v="AA"/>
    <s v="CU00"/>
    <s v="JRNL00476674"/>
    <s v="FE45-WH450-7740-5960"/>
    <x v="1"/>
    <s v="WH450"/>
    <s v="7740"/>
    <x v="29"/>
    <s v=""/>
    <n v="0.21"/>
    <s v="Stores Clearing-Non BWT"/>
    <s v=""/>
    <s v="F9_InvMov"/>
    <s v="TARGET"/>
    <d v="2018-11-30T00:00:00"/>
    <d v="2018-12-06T00:00:00"/>
    <s v="Yes"/>
  </r>
  <r>
    <s v="AA"/>
    <s v="CU00"/>
    <s v="JRNL00476674"/>
    <s v="FE45-WH450-6310-5960"/>
    <x v="1"/>
    <s v="WH450"/>
    <s v="6310"/>
    <x v="29"/>
    <s v=""/>
    <n v="1.04"/>
    <s v="Stores Clearing-Non BWT"/>
    <s v=""/>
    <s v="F9_InvMov"/>
    <s v="TARGET"/>
    <d v="2018-11-30T00:00:00"/>
    <d v="2018-12-06T00:00:00"/>
    <s v="Yes"/>
  </r>
  <r>
    <s v="AA"/>
    <s v="CU00"/>
    <s v="JRNL00476674"/>
    <s v="FE45-WH410-6390-5960"/>
    <x v="1"/>
    <s v="WH410"/>
    <s v="6390"/>
    <x v="29"/>
    <s v=""/>
    <n v="9.8000000000000007"/>
    <s v="Stores Clearing-Non BWT"/>
    <s v=""/>
    <s v="F9_InvMov"/>
    <s v="TARGET"/>
    <d v="2018-11-30T00:00:00"/>
    <d v="2018-12-06T00:00:00"/>
    <s v="Yes"/>
  </r>
  <r>
    <s v="AA"/>
    <s v="CU00"/>
    <s v="JRNL00476674"/>
    <s v="FE45-WH410-7710-5960"/>
    <x v="1"/>
    <s v="WH410"/>
    <s v="7710"/>
    <x v="29"/>
    <s v=""/>
    <n v="58.08"/>
    <s v="Stores Clearing-Non BWT"/>
    <s v=""/>
    <s v="F9_InvMov"/>
    <s v="TARGET"/>
    <d v="2018-11-30T00:00:00"/>
    <d v="2018-12-06T00:00:00"/>
    <s v="Yes"/>
  </r>
  <r>
    <s v="AA"/>
    <s v="CU00"/>
    <s v="JRNL00476674"/>
    <s v="FE45-WH450-6290-5960"/>
    <x v="1"/>
    <s v="WH450"/>
    <s v="6290"/>
    <x v="29"/>
    <s v=""/>
    <n v="1.81"/>
    <s v="Stores Clearing-Non BWT"/>
    <s v=""/>
    <s v="F9_InvMov"/>
    <s v="TARGET"/>
    <d v="2018-11-30T00:00:00"/>
    <d v="2018-12-06T00:00:00"/>
    <s v="Yes"/>
  </r>
  <r>
    <s v="AA"/>
    <s v="CU00"/>
    <s v="JRNL00476674"/>
    <s v="FE45-WH410-6310-5960"/>
    <x v="1"/>
    <s v="WH410"/>
    <s v="6310"/>
    <x v="29"/>
    <s v=""/>
    <n v="-1.59"/>
    <s v="Stores Clearing-Non BWT"/>
    <s v=""/>
    <s v="F9_InvMov"/>
    <s v="TARGET"/>
    <d v="2018-11-30T00:00:00"/>
    <d v="2018-12-06T00:00:00"/>
    <s v="Yes"/>
  </r>
  <r>
    <s v="AA"/>
    <s v="CU00"/>
    <s v="JRNL00476674"/>
    <s v="FE45-WH410-6330-5960"/>
    <x v="1"/>
    <s v="WH410"/>
    <s v="6330"/>
    <x v="29"/>
    <s v=""/>
    <n v="1.06"/>
    <s v="Stores Clearing-Non BWT"/>
    <s v=""/>
    <s v="F9_InvMov"/>
    <s v="TARGET"/>
    <d v="2018-11-30T00:00:00"/>
    <d v="2018-12-06T00:00:00"/>
    <s v="Yes"/>
  </r>
  <r>
    <s v="AA"/>
    <s v="CU00"/>
    <s v="JRNL00476674"/>
    <s v="FE45-WH410-6240-5960"/>
    <x v="1"/>
    <s v="WH410"/>
    <s v="6240"/>
    <x v="29"/>
    <s v=""/>
    <n v="3.35"/>
    <s v="Stores Clearing-Non BWT"/>
    <s v=""/>
    <s v="F9_InvMov"/>
    <s v="TARGET"/>
    <d v="2018-11-30T00:00:00"/>
    <d v="2018-12-06T00:00:00"/>
    <s v="Yes"/>
  </r>
  <r>
    <s v="AA"/>
    <s v="CU00"/>
    <s v="JRNL00476674"/>
    <s v="FE45-WH410-6110-5960"/>
    <x v="1"/>
    <s v="WH410"/>
    <s v="6110"/>
    <x v="29"/>
    <s v=""/>
    <n v="69.099999999999994"/>
    <s v="Stores Clearing-Non BWT"/>
    <s v=""/>
    <s v="F9_InvMov"/>
    <s v="TARGET"/>
    <d v="2018-11-30T00:00:00"/>
    <d v="2018-12-06T00:00:00"/>
    <s v="Yes"/>
  </r>
  <r>
    <s v="AA"/>
    <s v="CU00"/>
    <s v="JRNL00476674"/>
    <s v="FE45-WH440-6330-5960"/>
    <x v="1"/>
    <s v="WH440"/>
    <s v="6330"/>
    <x v="29"/>
    <s v=""/>
    <n v="0.49"/>
    <s v="Stores Clearing-Non BWT"/>
    <s v=""/>
    <s v="F9_InvMov"/>
    <s v="TARGET"/>
    <d v="2018-11-30T00:00:00"/>
    <d v="2018-12-06T00:00:00"/>
    <s v="Yes"/>
  </r>
  <r>
    <s v="AA"/>
    <s v="CU00"/>
    <s v="JRNL00476674"/>
    <s v="FE45-WH440-6110-5960"/>
    <x v="1"/>
    <s v="WH440"/>
    <s v="6110"/>
    <x v="29"/>
    <s v=""/>
    <n v="142.16"/>
    <s v="Stores Clearing-Non BWT"/>
    <s v=""/>
    <s v="F9_InvMov"/>
    <s v="TARGET"/>
    <d v="2018-11-30T00:00:00"/>
    <d v="2018-12-06T00:00:00"/>
    <s v="Yes"/>
  </r>
  <r>
    <s v="AA"/>
    <s v="CU00"/>
    <s v="JRNL00476674"/>
    <s v="FE45-WH440-6240-5960"/>
    <x v="1"/>
    <s v="WH440"/>
    <s v="6240"/>
    <x v="29"/>
    <s v=""/>
    <n v="3.87"/>
    <s v="Stores Clearing-Non BWT"/>
    <s v=""/>
    <s v="F9_InvMov"/>
    <s v="TARGET"/>
    <d v="2018-11-30T00:00:00"/>
    <d v="2018-12-06T00:00:00"/>
    <s v="Yes"/>
  </r>
  <r>
    <s v="E4SE"/>
    <s v="CU00"/>
    <s v="JRNL00471050"/>
    <s v="FE45-EL451-7830-5960"/>
    <x v="1"/>
    <s v="EL451"/>
    <s v="7830"/>
    <x v="29"/>
    <s v=""/>
    <n v="-174.45"/>
    <s v="MISCINVGAIN:FPFBE"/>
    <s v=""/>
    <s v="540040:258199"/>
    <s v="EPAD12"/>
    <d v="2018-09-24T00:00:00"/>
    <d v="2018-09-27T00:00:00"/>
    <s v="Yes"/>
  </r>
  <r>
    <s v="AA"/>
    <s v="CU00"/>
    <s v="JRNL00470317"/>
    <s v="FE44-WH410-7730-5960"/>
    <x v="0"/>
    <s v="WH410"/>
    <s v="7730"/>
    <x v="29"/>
    <s v=""/>
    <n v="0.02"/>
    <s v="Stores Clearing-Non BWT"/>
    <s v=""/>
    <s v="F9_InvMov"/>
    <s v="TARGET"/>
    <d v="2018-08-31T00:00:00"/>
    <d v="2018-09-10T00:00:00"/>
    <s v="Yes"/>
  </r>
  <r>
    <s v="AA"/>
    <s v="CU00"/>
    <s v="JRNL00470317"/>
    <s v="FE44-WH440-6210-5960"/>
    <x v="0"/>
    <s v="WH440"/>
    <s v="6210"/>
    <x v="29"/>
    <s v=""/>
    <n v="0.16"/>
    <s v="Stores Clearing-Non BWT"/>
    <s v=""/>
    <s v="F9_InvMov"/>
    <s v="TARGET"/>
    <d v="2018-08-31T00:00:00"/>
    <d v="2018-09-10T00:00:00"/>
    <s v="Yes"/>
  </r>
  <r>
    <s v="AA"/>
    <s v="CU00"/>
    <s v="JRNL00470317"/>
    <s v="FE44-WH410-6310-5960"/>
    <x v="0"/>
    <s v="WH410"/>
    <s v="6310"/>
    <x v="29"/>
    <s v=""/>
    <n v="0.02"/>
    <s v="Stores Clearing-Non BWT"/>
    <s v=""/>
    <s v="F9_InvMov"/>
    <s v="TARGET"/>
    <d v="2018-08-31T00:00:00"/>
    <d v="2018-09-10T00:00:00"/>
    <s v="Yes"/>
  </r>
  <r>
    <s v="AA"/>
    <s v="CU00"/>
    <s v="JRNL00470317"/>
    <s v="FE44-WH440-6330-5960"/>
    <x v="0"/>
    <s v="WH440"/>
    <s v="6330"/>
    <x v="29"/>
    <s v=""/>
    <n v="0.01"/>
    <s v="Stores Clearing-Non BWT"/>
    <s v=""/>
    <s v="F9_InvMov"/>
    <s v="TARGET"/>
    <d v="2018-08-31T00:00:00"/>
    <d v="2018-09-10T00:00:00"/>
    <s v="Yes"/>
  </r>
  <r>
    <s v="AA"/>
    <s v="CU00"/>
    <s v="JRNL00470317"/>
    <s v="FE44-WH450-6110-5960"/>
    <x v="0"/>
    <s v="WH450"/>
    <s v="6110"/>
    <x v="29"/>
    <s v=""/>
    <n v="1.5"/>
    <s v="Stores Clearing-Non BWT"/>
    <s v=""/>
    <s v="F9_InvMov"/>
    <s v="TARGET"/>
    <d v="2018-08-31T00:00:00"/>
    <d v="2018-09-10T00:00:00"/>
    <s v="Yes"/>
  </r>
  <r>
    <s v="AA"/>
    <s v="CU00"/>
    <s v="JRNL00470317"/>
    <s v="FE44-WH450-6120-5960"/>
    <x v="0"/>
    <s v="WH450"/>
    <s v="6120"/>
    <x v="29"/>
    <s v=""/>
    <n v="0.26"/>
    <s v="Stores Clearing-Non BWT"/>
    <s v=""/>
    <s v="F9_InvMov"/>
    <s v="TARGET"/>
    <d v="2018-08-31T00:00:00"/>
    <d v="2018-09-10T00:00:00"/>
    <s v="Yes"/>
  </r>
  <r>
    <s v="AA"/>
    <s v="CU00"/>
    <s v="JRNL00470317"/>
    <s v="FE44-WH440-6240-5960"/>
    <x v="0"/>
    <s v="WH440"/>
    <s v="6240"/>
    <x v="29"/>
    <s v=""/>
    <n v="0.05"/>
    <s v="Stores Clearing-Non BWT"/>
    <s v=""/>
    <s v="F9_InvMov"/>
    <s v="TARGET"/>
    <d v="2018-08-31T00:00:00"/>
    <d v="2018-09-10T00:00:00"/>
    <s v="Yes"/>
  </r>
  <r>
    <s v="AA"/>
    <s v="CU00"/>
    <s v="JRNL00470317"/>
    <s v="FE44-WH450-6330-5960"/>
    <x v="0"/>
    <s v="WH450"/>
    <s v="6330"/>
    <x v="29"/>
    <s v=""/>
    <n v="0.01"/>
    <s v="Stores Clearing-Non BWT"/>
    <s v=""/>
    <s v="F9_InvMov"/>
    <s v="TARGET"/>
    <d v="2018-08-31T00:00:00"/>
    <d v="2018-09-10T00:00:00"/>
    <s v="Yes"/>
  </r>
  <r>
    <s v="AA"/>
    <s v="CU00"/>
    <s v="JRNL00470317"/>
    <s v="FE44-WH450-6310-5960"/>
    <x v="0"/>
    <s v="WH450"/>
    <s v="6310"/>
    <x v="29"/>
    <s v=""/>
    <n v="-0.01"/>
    <s v="Stores Clearing-Non BWT"/>
    <s v=""/>
    <s v="F9_InvMov"/>
    <s v="TARGET"/>
    <d v="2018-08-31T00:00:00"/>
    <d v="2018-09-10T00:00:00"/>
    <s v="Yes"/>
  </r>
  <r>
    <s v="AA"/>
    <s v="CU00"/>
    <s v="JRNL00472111"/>
    <s v="FE45-WH440-6330-5960"/>
    <x v="1"/>
    <s v="WH440"/>
    <s v="6330"/>
    <x v="29"/>
    <s v=""/>
    <n v="0.84"/>
    <s v="Stores Clearing-Non BWT"/>
    <s v=""/>
    <s v="F9_InvMov"/>
    <s v="TARGET"/>
    <d v="2018-09-30T00:00:00"/>
    <d v="2018-10-04T00:00:00"/>
    <s v="Yes"/>
  </r>
  <r>
    <s v="AA"/>
    <s v="CU00"/>
    <s v="JRNL00472111"/>
    <s v="FE45-WH450-6110-5960"/>
    <x v="1"/>
    <s v="WH450"/>
    <s v="6110"/>
    <x v="29"/>
    <s v=""/>
    <n v="99.08"/>
    <s v="Stores Clearing-Non BWT"/>
    <s v=""/>
    <s v="F9_InvMov"/>
    <s v="TARGET"/>
    <d v="2018-09-30T00:00:00"/>
    <d v="2018-10-04T00:00:00"/>
    <s v="Yes"/>
  </r>
  <r>
    <s v="AA"/>
    <s v="CU00"/>
    <s v="JRNL00472111"/>
    <s v="FE45-WH410-6330-5960"/>
    <x v="1"/>
    <s v="WH410"/>
    <s v="6330"/>
    <x v="29"/>
    <s v=""/>
    <n v="1.82"/>
    <s v="Stores Clearing-Non BWT"/>
    <s v=""/>
    <s v="F9_InvMov"/>
    <s v="TARGET"/>
    <d v="2018-09-30T00:00:00"/>
    <d v="2018-10-04T00:00:00"/>
    <s v="Yes"/>
  </r>
  <r>
    <s v="AA"/>
    <s v="CU00"/>
    <s v="JRNL00472111"/>
    <s v="FE45-WH410-6240-5960"/>
    <x v="1"/>
    <s v="WH410"/>
    <s v="6240"/>
    <x v="29"/>
    <s v=""/>
    <n v="0.36"/>
    <s v="Stores Clearing-Non BWT"/>
    <s v=""/>
    <s v="F9_InvMov"/>
    <s v="TARGET"/>
    <d v="2018-09-30T00:00:00"/>
    <d v="2018-10-04T00:00:00"/>
    <s v="Yes"/>
  </r>
  <r>
    <s v="AP-ACCR"/>
    <s v="FE00"/>
    <s v="JRNL00464267"/>
    <s v="FE45-EL451-7830-5960"/>
    <x v="1"/>
    <s v="EL451"/>
    <s v="7830"/>
    <x v="29"/>
    <s v=""/>
    <n v="-3144"/>
    <s v="Accrue - MASTEC NORTH AMERICA INC"/>
    <s v=""/>
    <s v="STLGHTMT-18-15"/>
    <s v="JRNL00463738"/>
    <d v="2018-06-30T00:00:00"/>
    <d v="2018-06-25T00:00:00"/>
    <s v="Yes"/>
  </r>
  <r>
    <s v="AP-ACCR"/>
    <s v="FE00"/>
    <s v="JRNL00463738"/>
    <s v="FE45-EL451-7830-5960"/>
    <x v="1"/>
    <s v="EL451"/>
    <s v="7830"/>
    <x v="29"/>
    <s v=""/>
    <n v="3144"/>
    <s v="Accrue - MASTEC NORTH AMERICA INC"/>
    <s v=""/>
    <s v="STLGHTMT-18-15"/>
    <s v="JRNL00463738"/>
    <d v="2018-05-31T00:00:00"/>
    <d v="2018-06-12T00:00:00"/>
    <s v="Yes"/>
  </r>
  <r>
    <s v="AA"/>
    <s v="CU00"/>
    <s v="JRNL00472111"/>
    <s v="FE45-WH440-6220-5960"/>
    <x v="1"/>
    <s v="WH440"/>
    <s v="6220"/>
    <x v="29"/>
    <s v=""/>
    <n v="2.97"/>
    <s v="Stores Clearing-Non BWT"/>
    <s v=""/>
    <s v="F9_InvMov"/>
    <s v="TARGET"/>
    <d v="2018-09-30T00:00:00"/>
    <d v="2018-10-04T00:00:00"/>
    <s v="Yes"/>
  </r>
  <r>
    <s v="AA"/>
    <s v="CU00"/>
    <s v="JRNL00472111"/>
    <s v="FE45-WH450-6310-5960"/>
    <x v="1"/>
    <s v="WH450"/>
    <s v="6310"/>
    <x v="29"/>
    <s v=""/>
    <n v="1.19"/>
    <s v="Stores Clearing-Non BWT"/>
    <s v=""/>
    <s v="F9_InvMov"/>
    <s v="TARGET"/>
    <d v="2018-09-30T00:00:00"/>
    <d v="2018-10-04T00:00:00"/>
    <s v="Yes"/>
  </r>
  <r>
    <s v="AA"/>
    <s v="CU00"/>
    <s v="JRNL00472111"/>
    <s v="FE45-WH450-6240-5960"/>
    <x v="1"/>
    <s v="WH450"/>
    <s v="6240"/>
    <x v="29"/>
    <s v=""/>
    <n v="0.98"/>
    <s v="Stores Clearing-Non BWT"/>
    <s v=""/>
    <s v="F9_InvMov"/>
    <s v="TARGET"/>
    <d v="2018-09-30T00:00:00"/>
    <d v="2018-10-04T00:00:00"/>
    <s v="Yes"/>
  </r>
  <r>
    <s v="AA"/>
    <s v="CU00"/>
    <s v="JRNL00472111"/>
    <s v="FE45-WH450-7790-5960"/>
    <x v="1"/>
    <s v="WH450"/>
    <s v="7790"/>
    <x v="29"/>
    <s v=""/>
    <n v="4.4800000000000004"/>
    <s v="Stores Clearing-Non BWT"/>
    <s v=""/>
    <s v="F9_InvMov"/>
    <s v="TARGET"/>
    <d v="2018-09-30T00:00:00"/>
    <d v="2018-10-04T00:00:00"/>
    <s v="Yes"/>
  </r>
  <r>
    <s v="AA"/>
    <s v="CU00"/>
    <s v="JRNL00472111"/>
    <s v="FE45-WH440-6110-5960"/>
    <x v="1"/>
    <s v="WH440"/>
    <s v="6110"/>
    <x v="29"/>
    <s v=""/>
    <n v="237.43"/>
    <s v="Stores Clearing-Non BWT"/>
    <s v=""/>
    <s v="F9_InvMov"/>
    <s v="TARGET"/>
    <d v="2018-09-30T00:00:00"/>
    <d v="2018-10-04T00:00:00"/>
    <s v="Yes"/>
  </r>
  <r>
    <s v="AA"/>
    <s v="CU00"/>
    <s v="JRNL00472111"/>
    <s v="FE45-WH410-7720-5960"/>
    <x v="1"/>
    <s v="WH410"/>
    <s v="7720"/>
    <x v="29"/>
    <s v=""/>
    <n v="0.21"/>
    <s v="Stores Clearing-Non BWT"/>
    <s v=""/>
    <s v="F9_InvMov"/>
    <s v="TARGET"/>
    <d v="2018-09-30T00:00:00"/>
    <d v="2018-10-04T00:00:00"/>
    <s v="Yes"/>
  </r>
  <r>
    <s v="AA"/>
    <s v="CU00"/>
    <s v="JRNL00472111"/>
    <s v="FE45-WH410-7730-5960"/>
    <x v="1"/>
    <s v="WH410"/>
    <s v="7730"/>
    <x v="29"/>
    <s v=""/>
    <n v="1.26"/>
    <s v="Stores Clearing-Non BWT"/>
    <s v=""/>
    <s v="F9_InvMov"/>
    <s v="TARGET"/>
    <d v="2018-09-30T00:00:00"/>
    <d v="2018-10-04T00:00:00"/>
    <s v="Yes"/>
  </r>
  <r>
    <s v="AA"/>
    <s v="CU00"/>
    <s v="JRNL00472111"/>
    <s v="FE45-WH440-6310-5960"/>
    <x v="1"/>
    <s v="WH440"/>
    <s v="6310"/>
    <x v="29"/>
    <s v=""/>
    <n v="3.63"/>
    <s v="Stores Clearing-Non BWT"/>
    <s v=""/>
    <s v="F9_InvMov"/>
    <s v="TARGET"/>
    <d v="2018-09-30T00:00:00"/>
    <d v="2018-10-04T00:00:00"/>
    <s v="Yes"/>
  </r>
  <r>
    <s v="AA"/>
    <s v="CU00"/>
    <s v="JRNL00459381"/>
    <s v="FE44-WH440-6250-5960"/>
    <x v="0"/>
    <s v="WH440"/>
    <s v="6250"/>
    <x v="29"/>
    <s v=""/>
    <n v="1.37"/>
    <s v="Stores Clearing-Non BWT"/>
    <s v=""/>
    <s v="F9_InvMov"/>
    <s v="TARGET"/>
    <d v="2018-03-31T00:00:00"/>
    <d v="2018-04-05T00:00:00"/>
    <s v="Yes"/>
  </r>
  <r>
    <s v="AA"/>
    <s v="CU00"/>
    <s v="JRNL00459381"/>
    <s v="FE44-WH410-7720-5960"/>
    <x v="0"/>
    <s v="WH410"/>
    <s v="7720"/>
    <x v="29"/>
    <s v=""/>
    <n v="2.34"/>
    <s v="Stores Clearing-Non BWT"/>
    <s v=""/>
    <s v="F9_InvMov"/>
    <s v="TARGET"/>
    <d v="2018-03-31T00:00:00"/>
    <d v="2018-04-05T00:00:00"/>
    <s v="Yes"/>
  </r>
  <r>
    <s v="AA"/>
    <s v="CU00"/>
    <s v="JRNL00459381"/>
    <s v="FE44-WH450-7790-5960"/>
    <x v="0"/>
    <s v="WH450"/>
    <s v="7790"/>
    <x v="29"/>
    <s v=""/>
    <n v="0.289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4-WH440-6110-5960"/>
    <x v="0"/>
    <s v="WH440"/>
    <s v="6110"/>
    <x v="29"/>
    <s v=""/>
    <n v="36.159999999999997"/>
    <s v="Stores Clearing-Non BWT"/>
    <s v=""/>
    <s v="F9_InvMov"/>
    <s v="TARGET"/>
    <d v="2018-03-31T00:00:00"/>
    <d v="2018-04-05T00:00:00"/>
    <s v="Yes"/>
  </r>
  <r>
    <s v="AA"/>
    <s v="CU00"/>
    <s v="JRNL00459381"/>
    <s v="FE44-WH450-7720-5960"/>
    <x v="0"/>
    <s v="WH450"/>
    <s v="7720"/>
    <x v="29"/>
    <s v=""/>
    <n v="2.96"/>
    <s v="Stores Clearing-Non BWT"/>
    <s v=""/>
    <s v="F9_InvMov"/>
    <s v="TARGET"/>
    <d v="2018-03-31T00:00:00"/>
    <d v="2018-04-05T00:00:00"/>
    <s v="Yes"/>
  </r>
  <r>
    <s v="PY"/>
    <s v="FC00"/>
    <s v="JRNL00478724"/>
    <s v="FE45-EL451-6110-5960"/>
    <x v="1"/>
    <s v="EL451"/>
    <s v="6110"/>
    <x v="29"/>
    <s v=""/>
    <n v="452.16"/>
    <s v="FC B01-Salaries"/>
    <s v=""/>
    <s v=""/>
    <s v="JRNL00478724"/>
    <d v="2018-12-31T00:00:00"/>
    <d v="2019-01-06T00:00:00"/>
    <s v="Yes"/>
  </r>
  <r>
    <s v="PY"/>
    <s v="FC00"/>
    <s v="JRNL00478724"/>
    <s v="FE44-EL441-6110-5960"/>
    <x v="0"/>
    <s v="EL441"/>
    <s v="6110"/>
    <x v="29"/>
    <s v=""/>
    <n v="119.88"/>
    <s v="FC B01-Salaries"/>
    <s v=""/>
    <s v=""/>
    <s v="JRNL00478724"/>
    <d v="2018-12-31T00:00:00"/>
    <d v="2019-01-06T00:00:00"/>
    <s v="Yes"/>
  </r>
  <r>
    <s v="AA"/>
    <s v="CU00"/>
    <s v="JRNL00459381"/>
    <s v="FE44-WH440-6120-5960"/>
    <x v="0"/>
    <s v="WH440"/>
    <s v="6120"/>
    <x v="29"/>
    <s v=""/>
    <n v="0.28000000000000003"/>
    <s v="Stores Clearing-Non BWT"/>
    <s v=""/>
    <s v="F9_InvMov"/>
    <s v="TARGET"/>
    <d v="2018-03-31T00:00:00"/>
    <d v="2018-04-05T00:00:00"/>
    <s v="Yes"/>
  </r>
  <r>
    <s v="AA"/>
    <s v="CU00"/>
    <s v="JRNL00459381"/>
    <s v="FE44-WH410-6110-5960"/>
    <x v="0"/>
    <s v="WH410"/>
    <s v="6110"/>
    <x v="29"/>
    <s v=""/>
    <n v="17.66"/>
    <s v="Stores Clearing-Non BWT"/>
    <s v=""/>
    <s v="F9_InvMov"/>
    <s v="TARGET"/>
    <d v="2018-03-31T00:00:00"/>
    <d v="2018-04-05T00:00:00"/>
    <s v="Yes"/>
  </r>
  <r>
    <s v="AA"/>
    <s v="CU00"/>
    <s v="JRNL00459381"/>
    <s v="FE44-WH410-6330-5960"/>
    <x v="0"/>
    <s v="WH410"/>
    <s v="6330"/>
    <x v="29"/>
    <s v=""/>
    <n v="0.25"/>
    <s v="Stores Clearing-Non BWT"/>
    <s v=""/>
    <s v="F9_InvMov"/>
    <s v="TARGET"/>
    <d v="2018-03-31T00:00:00"/>
    <d v="2018-04-05T00:00:00"/>
    <s v="Yes"/>
  </r>
  <r>
    <s v="AA"/>
    <s v="CU00"/>
    <s v="JRNL00459381"/>
    <s v="FE44-WH450-6330-5960"/>
    <x v="0"/>
    <s v="WH450"/>
    <s v="6330"/>
    <x v="29"/>
    <s v=""/>
    <n v="0.12"/>
    <s v="Stores Clearing-Non BWT"/>
    <s v=""/>
    <s v="F9_InvMov"/>
    <s v="TARGET"/>
    <d v="2018-03-31T00:00:00"/>
    <d v="2018-04-05T00:00:00"/>
    <s v="Yes"/>
  </r>
  <r>
    <s v="AA"/>
    <s v="CU00"/>
    <s v="JRNL00459381"/>
    <s v="FE44-WH440-6240-5960"/>
    <x v="0"/>
    <s v="WH440"/>
    <s v="6240"/>
    <x v="29"/>
    <s v=""/>
    <n v="0.51"/>
    <s v="Stores Clearing-Non BWT"/>
    <s v=""/>
    <s v="F9_InvMov"/>
    <s v="TARGET"/>
    <d v="2018-03-31T00:00:00"/>
    <d v="2018-04-05T00:00:00"/>
    <s v="Yes"/>
  </r>
  <r>
    <s v="AA"/>
    <s v="CU00"/>
    <s v="JRNL00459381"/>
    <s v="FE44-WH450-6290-5960"/>
    <x v="0"/>
    <s v="WH450"/>
    <s v="6290"/>
    <x v="29"/>
    <s v=""/>
    <n v="0.92"/>
    <s v="Stores Clearing-Non BWT"/>
    <s v=""/>
    <s v="F9_InvMov"/>
    <s v="TARGET"/>
    <d v="2018-03-31T00:00:00"/>
    <d v="2018-04-05T00:00:00"/>
    <s v="Yes"/>
  </r>
  <r>
    <s v="AA"/>
    <s v="CU00"/>
    <s v="JRNL00459381"/>
    <s v="FE44-WH410-7730-5960"/>
    <x v="0"/>
    <s v="WH410"/>
    <s v="7730"/>
    <x v="29"/>
    <s v=""/>
    <n v="0.55000000000000004"/>
    <s v="Stores Clearing-Non BWT"/>
    <s v=""/>
    <s v="F9_InvMov"/>
    <s v="TARGET"/>
    <d v="2018-03-31T00:00:00"/>
    <d v="2018-04-05T00:00:00"/>
    <s v="Yes"/>
  </r>
  <r>
    <s v="AA"/>
    <s v="CU00"/>
    <s v="JRNL00459381"/>
    <s v="FE44-WH440-6210-5960"/>
    <x v="0"/>
    <s v="WH440"/>
    <s v="6210"/>
    <x v="29"/>
    <s v=""/>
    <n v="3.61"/>
    <s v="Stores Clearing-Non BWT"/>
    <s v=""/>
    <s v="F9_InvMov"/>
    <s v="TARGET"/>
    <d v="2018-03-31T00:00:00"/>
    <d v="2018-04-05T00:00:00"/>
    <s v="Yes"/>
  </r>
  <r>
    <s v="AA"/>
    <s v="CU00"/>
    <s v="JRNL00459381"/>
    <s v="FE44-WH440-6220-5960"/>
    <x v="0"/>
    <s v="WH440"/>
    <s v="6220"/>
    <x v="29"/>
    <s v=""/>
    <n v="0.28999999999999998"/>
    <s v="Stores Clearing-Non BWT"/>
    <s v=""/>
    <s v="F9_InvMov"/>
    <s v="TARGET"/>
    <d v="2018-03-31T00:00:00"/>
    <d v="2018-04-05T00:00:00"/>
    <s v="Yes"/>
  </r>
  <r>
    <s v="AA"/>
    <s v="CU00"/>
    <s v="JRNL00459381"/>
    <s v="FE44-WH450-6240-5960"/>
    <x v="0"/>
    <s v="WH450"/>
    <s v="6240"/>
    <x v="29"/>
    <s v=""/>
    <n v="0.14000000000000001"/>
    <s v="Stores Clearing-Non BWT"/>
    <s v=""/>
    <s v="F9_InvMov"/>
    <s v="TARGET"/>
    <d v="2018-03-31T00:00:00"/>
    <d v="2018-04-05T00:00:00"/>
    <s v="Yes"/>
  </r>
  <r>
    <s v="AA"/>
    <s v="CU00"/>
    <s v="JRNL00459381"/>
    <s v="FE44-WH450-6110-5960"/>
    <x v="0"/>
    <s v="WH450"/>
    <s v="6110"/>
    <x v="29"/>
    <s v=""/>
    <n v="15.37"/>
    <s v="Stores Clearing-Non BWT"/>
    <s v=""/>
    <s v="F9_InvMov"/>
    <s v="TARGET"/>
    <d v="2018-03-31T00:00:00"/>
    <d v="2018-04-05T00:00:00"/>
    <s v="Yes"/>
  </r>
  <r>
    <s v="AA"/>
    <s v="CU00"/>
    <s v="JRNL00459381"/>
    <s v="FE44-WH450-6120-5960"/>
    <x v="0"/>
    <s v="WH450"/>
    <s v="6120"/>
    <x v="29"/>
    <s v=""/>
    <n v="0.1"/>
    <s v="Stores Clearing-Non BWT"/>
    <s v=""/>
    <s v="F9_InvMov"/>
    <s v="TARGET"/>
    <d v="2018-03-31T00:00:00"/>
    <d v="2018-04-05T00:00:00"/>
    <s v="Yes"/>
  </r>
  <r>
    <s v="AA"/>
    <s v="CU00"/>
    <s v="JRNL00459381"/>
    <s v="FE44-WH410-6250-5960"/>
    <x v="0"/>
    <s v="WH410"/>
    <s v="6250"/>
    <x v="29"/>
    <s v=""/>
    <n v="3.11"/>
    <s v="Stores Clearing-Non BWT"/>
    <s v=""/>
    <s v="F9_InvMov"/>
    <s v="TARGET"/>
    <d v="2018-03-31T00:00:00"/>
    <d v="2018-04-05T00:00:00"/>
    <s v="Yes"/>
  </r>
  <r>
    <s v="AA"/>
    <s v="CU00"/>
    <s v="JRNL00459381"/>
    <s v="FE44-WH410-6240-5960"/>
    <x v="0"/>
    <s v="WH410"/>
    <s v="6240"/>
    <x v="29"/>
    <s v=""/>
    <n v="0.22"/>
    <s v="Stores Clearing-Non BWT"/>
    <s v=""/>
    <s v="F9_InvMov"/>
    <s v="TARGET"/>
    <d v="2018-03-31T00:00:00"/>
    <d v="2018-04-05T00:00:00"/>
    <s v="Yes"/>
  </r>
  <r>
    <s v="AA"/>
    <s v="CU00"/>
    <s v="JRNL00459381"/>
    <s v="FE44-WH440-6330-5960"/>
    <x v="0"/>
    <s v="WH440"/>
    <s v="6330"/>
    <x v="29"/>
    <s v=""/>
    <n v="0.12"/>
    <s v="Stores Clearing-Non BWT"/>
    <s v=""/>
    <s v="F9_InvMov"/>
    <s v="TARGET"/>
    <d v="2018-03-31T00:00:00"/>
    <d v="2018-04-05T00:00:00"/>
    <s v="Yes"/>
  </r>
  <r>
    <s v="AA"/>
    <s v="CU00"/>
    <s v="JRNL00459381"/>
    <s v="FE44-WH410-6310-5960"/>
    <x v="0"/>
    <s v="WH410"/>
    <s v="6310"/>
    <x v="29"/>
    <s v=""/>
    <n v="0.05"/>
    <s v="Stores Clearing-Non BWT"/>
    <s v=""/>
    <s v="F9_InvMov"/>
    <s v="TARGET"/>
    <d v="2018-03-31T00:00:00"/>
    <d v="2018-04-05T00:00:00"/>
    <s v="Yes"/>
  </r>
  <r>
    <s v="AA"/>
    <s v="CU00"/>
    <s v="JRNL00459381"/>
    <s v="FE44-WH450-6250-5960"/>
    <x v="0"/>
    <s v="WH450"/>
    <s v="6250"/>
    <x v="29"/>
    <s v=""/>
    <n v="0.36"/>
    <s v="Stores Clearing-Non BWT"/>
    <s v=""/>
    <s v="F9_InvMov"/>
    <s v="TARGET"/>
    <d v="2018-03-31T00:00:00"/>
    <d v="2018-04-05T00:00:00"/>
    <s v="Yes"/>
  </r>
  <r>
    <s v="AA"/>
    <s v="CU00"/>
    <s v="JRNL00459381"/>
    <s v="FE44-WH450-6390-5960"/>
    <x v="0"/>
    <s v="WH450"/>
    <s v="6390"/>
    <x v="29"/>
    <s v=""/>
    <n v="1.43"/>
    <s v="Stores Clearing-Non BWT"/>
    <s v=""/>
    <s v="F9_InvMov"/>
    <s v="TARGET"/>
    <d v="2018-03-31T00:00:00"/>
    <d v="2018-04-05T00:00:00"/>
    <s v="Yes"/>
  </r>
  <r>
    <s v="AA"/>
    <s v="CU00"/>
    <s v="JRNL00470338"/>
    <s v="FE44-EL441-6110-5960"/>
    <x v="0"/>
    <s v="EL441"/>
    <s v="6110"/>
    <x v="29"/>
    <s v=""/>
    <n v="-379.28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960"/>
    <x v="0"/>
    <s v="EL441"/>
    <s v="6120"/>
    <x v="29"/>
    <s v=""/>
    <n v="-104.78"/>
    <s v="EL441_Payroll Accrual 1B"/>
    <s v=""/>
    <s v="F7_EL441_PA1B"/>
    <s v="JRNL00470310"/>
    <d v="2018-09-30T00:00:00"/>
    <d v="2018-10-04T00:00:00"/>
    <s v="Yes"/>
  </r>
  <r>
    <s v="AA"/>
    <s v="CU00"/>
    <s v="JRNL00459381"/>
    <s v="FE44-WH410-6320-5960"/>
    <x v="0"/>
    <s v="WH410"/>
    <s v="6320"/>
    <x v="29"/>
    <s v=""/>
    <n v="0.43"/>
    <s v="Stores Clearing-Non BWT"/>
    <s v=""/>
    <s v="F9_InvMov"/>
    <s v="TARGET"/>
    <d v="2018-03-31T00:00:00"/>
    <d v="2018-04-05T00:00:00"/>
    <s v="Yes"/>
  </r>
  <r>
    <s v="AA"/>
    <s v="CU00"/>
    <s v="JRNL00459381"/>
    <s v="FE44-WH440-6310-5960"/>
    <x v="0"/>
    <s v="WH440"/>
    <s v="6310"/>
    <x v="29"/>
    <s v=""/>
    <n v="0.54"/>
    <s v="Stores Clearing-Non BWT"/>
    <s v=""/>
    <s v="F9_InvMov"/>
    <s v="TARGET"/>
    <d v="2018-03-31T00:00:00"/>
    <d v="2018-04-05T00:00:00"/>
    <s v="Yes"/>
  </r>
  <r>
    <s v="AA"/>
    <s v="CU00"/>
    <s v="JRNL00459381"/>
    <s v="FE44-WH440-6390-5960"/>
    <x v="0"/>
    <s v="WH440"/>
    <s v="6390"/>
    <x v="29"/>
    <s v=""/>
    <n v="0.1"/>
    <s v="Stores Clearing-Non BWT"/>
    <s v=""/>
    <s v="F9_InvMov"/>
    <s v="TARGET"/>
    <d v="2018-03-31T00:00:00"/>
    <d v="2018-04-05T00:00:00"/>
    <s v="Yes"/>
  </r>
  <r>
    <s v="AA"/>
    <s v="CU00"/>
    <s v="JRNL00459381"/>
    <s v="FE44-WH410-7710-5960"/>
    <x v="0"/>
    <s v="WH410"/>
    <s v="7710"/>
    <x v="29"/>
    <s v=""/>
    <n v="15.21"/>
    <s v="Stores Clearing-Non BWT"/>
    <s v=""/>
    <s v="F9_InvMov"/>
    <s v="TARGET"/>
    <d v="2018-03-31T00:00:00"/>
    <d v="2018-04-05T00:00:00"/>
    <s v="Yes"/>
  </r>
  <r>
    <s v="AA"/>
    <s v="CU00"/>
    <s v="JRNL00459381"/>
    <s v="FE44-WH450-6310-5960"/>
    <x v="0"/>
    <s v="WH450"/>
    <s v="6310"/>
    <x v="29"/>
    <s v=""/>
    <n v="-7.0000000000000007E-2"/>
    <s v="Stores Clearing-Non BWT"/>
    <s v=""/>
    <s v="F9_InvMov"/>
    <s v="TARGET"/>
    <d v="2018-03-31T00:00:00"/>
    <d v="2018-04-05T00:00:00"/>
    <s v="Yes"/>
  </r>
  <r>
    <s v="AA"/>
    <s v="CU00"/>
    <s v="JRNL00472111"/>
    <s v="FE45-WH410-6320-5960"/>
    <x v="1"/>
    <s v="WH410"/>
    <s v="6320"/>
    <x v="29"/>
    <s v=""/>
    <n v="-304.76"/>
    <s v="Stores Clearing-Non BWT"/>
    <s v=""/>
    <s v="F9_InvMov"/>
    <s v="TARGET"/>
    <d v="2018-09-30T00:00:00"/>
    <d v="2018-10-04T00:00:00"/>
    <s v="Yes"/>
  </r>
  <r>
    <s v="AA-ADJ"/>
    <s v="CU00"/>
    <s v="JRNL00459709"/>
    <s v="FE44-EL441-6120-5960"/>
    <x v="0"/>
    <s v="EL441"/>
    <s v="6120"/>
    <x v="29"/>
    <s v=""/>
    <n v="-7.5"/>
    <s v="EL441_Payroll Accrual 1B"/>
    <s v=""/>
    <s v=""/>
    <s v="JRNL00459709"/>
    <d v="2018-03-31T00:00:00"/>
    <d v="2018-04-08T00:00:00"/>
    <s v="Yes"/>
  </r>
  <r>
    <s v="AA-ADJ"/>
    <s v="CU00"/>
    <s v="JRNL00459709"/>
    <s v="FE44-EL441-6110-5960"/>
    <x v="0"/>
    <s v="EL441"/>
    <s v="6110"/>
    <x v="29"/>
    <s v=""/>
    <n v="-42.73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60"/>
    <x v="0"/>
    <s v="EL441"/>
    <s v="6120"/>
    <x v="29"/>
    <s v=""/>
    <n v="7.5"/>
    <s v="EL441_Payroll Accrual 1B"/>
    <s v=""/>
    <s v=""/>
    <s v="JRNL00459709"/>
    <d v="2018-03-31T00:00:00"/>
    <d v="2018-04-09T00:00:00"/>
    <s v="Yes"/>
  </r>
  <r>
    <s v="AA"/>
    <s v="CU00"/>
    <s v="JRNL00472111"/>
    <s v="FE45-WH410-6310-5960"/>
    <x v="1"/>
    <s v="WH410"/>
    <s v="6310"/>
    <x v="29"/>
    <s v=""/>
    <n v="8.08"/>
    <s v="Stores Clearing-Non BWT"/>
    <s v=""/>
    <s v="F9_InvMov"/>
    <s v="TARGET"/>
    <d v="2018-09-30T00:00:00"/>
    <d v="2018-10-04T00:00:00"/>
    <s v="Yes"/>
  </r>
  <r>
    <s v="AA"/>
    <s v="CU00"/>
    <s v="JRNL00472111"/>
    <s v="FE45-WH410-6110-5960"/>
    <x v="1"/>
    <s v="WH410"/>
    <s v="6110"/>
    <x v="29"/>
    <s v=""/>
    <n v="118.36"/>
    <s v="Stores Clearing-Non BWT"/>
    <s v=""/>
    <s v="F9_InvMov"/>
    <s v="TARGET"/>
    <d v="2018-09-30T00:00:00"/>
    <d v="2018-10-04T00:00:00"/>
    <s v="Yes"/>
  </r>
  <r>
    <s v="AA"/>
    <s v="CU00"/>
    <s v="JRNL00472111"/>
    <s v="FE45-WH450-6390-5960"/>
    <x v="1"/>
    <s v="WH450"/>
    <s v="6390"/>
    <x v="29"/>
    <s v=""/>
    <n v="3.53"/>
    <s v="Stores Clearing-Non BWT"/>
    <s v=""/>
    <s v="F9_InvMov"/>
    <s v="TARGET"/>
    <d v="2018-09-30T00:00:00"/>
    <d v="2018-10-04T00:00:00"/>
    <s v="Yes"/>
  </r>
  <r>
    <s v="AA"/>
    <s v="CU00"/>
    <s v="JRNL00472111"/>
    <s v="FE45-WH450-6330-5960"/>
    <x v="1"/>
    <s v="WH450"/>
    <s v="6330"/>
    <x v="29"/>
    <s v=""/>
    <n v="0.87"/>
    <s v="Stores Clearing-Non BWT"/>
    <s v=""/>
    <s v="F9_InvMov"/>
    <s v="TARGET"/>
    <d v="2018-09-30T00:00:00"/>
    <d v="2018-10-04T00:00:00"/>
    <s v="Yes"/>
  </r>
  <r>
    <s v="AA"/>
    <s v="CU00"/>
    <s v="JRNL00472111"/>
    <s v="FE45-WH410-7710-5960"/>
    <x v="1"/>
    <s v="WH410"/>
    <s v="7710"/>
    <x v="29"/>
    <s v=""/>
    <n v="108.78"/>
    <s v="Stores Clearing-Non BWT"/>
    <s v=""/>
    <s v="F9_InvMov"/>
    <s v="TARGET"/>
    <d v="2018-09-30T00:00:00"/>
    <d v="2018-10-04T00:00:00"/>
    <s v="Yes"/>
  </r>
  <r>
    <s v="AA"/>
    <s v="CU00"/>
    <s v="JRNL00472111"/>
    <s v="FE45-WH410-6390-5960"/>
    <x v="1"/>
    <s v="WH410"/>
    <s v="6390"/>
    <x v="29"/>
    <s v=""/>
    <n v="6.78"/>
    <s v="Stores Clearing-Non BWT"/>
    <s v=""/>
    <s v="F9_InvMov"/>
    <s v="TARGET"/>
    <d v="2018-09-30T00:00:00"/>
    <d v="2018-10-04T00:00:00"/>
    <s v="Yes"/>
  </r>
  <r>
    <s v="AA"/>
    <s v="CU00"/>
    <s v="JRNL00472111"/>
    <s v="FE45-WH440-6290-5960"/>
    <x v="1"/>
    <s v="WH440"/>
    <s v="6290"/>
    <x v="29"/>
    <s v=""/>
    <n v="1.43"/>
    <s v="Stores Clearing-Non BWT"/>
    <s v=""/>
    <s v="F9_InvMov"/>
    <s v="TARGET"/>
    <d v="2018-09-30T00:00:00"/>
    <d v="2018-10-04T00:00:00"/>
    <s v="Yes"/>
  </r>
  <r>
    <s v="AA"/>
    <s v="CU00"/>
    <s v="JRNL00472111"/>
    <s v="FE45-WH440-6240-5960"/>
    <x v="1"/>
    <s v="WH440"/>
    <s v="6240"/>
    <x v="29"/>
    <s v=""/>
    <n v="3.62"/>
    <s v="Stores Clearing-Non BWT"/>
    <s v=""/>
    <s v="F9_InvMov"/>
    <s v="TARGET"/>
    <d v="2018-09-30T00:00:00"/>
    <d v="2018-10-04T00:00:00"/>
    <s v="Yes"/>
  </r>
  <r>
    <s v="AA"/>
    <s v="CU00"/>
    <s v="JRNL00472111"/>
    <s v="FE45-WH440-6210-5960"/>
    <x v="1"/>
    <s v="WH440"/>
    <s v="6210"/>
    <x v="29"/>
    <s v=""/>
    <n v="11.85"/>
    <s v="Stores Clearing-Non BWT"/>
    <s v=""/>
    <s v="F9_InvMov"/>
    <s v="TARGET"/>
    <d v="2018-09-30T00:00:00"/>
    <d v="2018-10-04T00:00:00"/>
    <s v="Yes"/>
  </r>
  <r>
    <s v="AA"/>
    <s v="CU00"/>
    <s v="JRNL00472111"/>
    <s v="FE45-WH450-6290-5960"/>
    <x v="1"/>
    <s v="WH450"/>
    <s v="6290"/>
    <x v="29"/>
    <s v=""/>
    <n v="1.0900000000000001"/>
    <s v="Stores Clearing-Non BWT"/>
    <s v=""/>
    <s v="F9_InvMov"/>
    <s v="TARGET"/>
    <d v="2018-09-30T00:00:00"/>
    <d v="2018-10-04T00:00:00"/>
    <s v="Yes"/>
  </r>
  <r>
    <s v="AA"/>
    <s v="CU00"/>
    <s v="JRNL00472111"/>
    <s v="FE45-WH450-6120-5960"/>
    <x v="1"/>
    <s v="WH450"/>
    <s v="6120"/>
    <x v="29"/>
    <s v=""/>
    <n v="-4.1900000000000004"/>
    <s v="Stores Clearing-Non BWT"/>
    <s v=""/>
    <s v="F9_InvMov"/>
    <s v="TARGET"/>
    <d v="2018-09-30T00:00:00"/>
    <d v="2018-10-04T00:00:00"/>
    <s v="Yes"/>
  </r>
  <r>
    <s v="AA"/>
    <s v="CU00"/>
    <s v="JRNL00472111"/>
    <s v="FE45-WH450-7740-5960"/>
    <x v="1"/>
    <s v="WH450"/>
    <s v="7740"/>
    <x v="29"/>
    <s v=""/>
    <n v="0.39"/>
    <s v="Stores Clearing-Non BWT"/>
    <s v=""/>
    <s v="F9_InvMov"/>
    <s v="TARGET"/>
    <d v="2018-09-30T00:00:00"/>
    <d v="2018-10-04T00:00:00"/>
    <s v="Yes"/>
  </r>
  <r>
    <s v="AA-ADJ"/>
    <s v="CU00"/>
    <s v="JRNL00459710"/>
    <s v="FE44-EL441-6110-5960"/>
    <x v="0"/>
    <s v="EL441"/>
    <s v="6110"/>
    <x v="29"/>
    <s v=""/>
    <n v="42.73"/>
    <s v="EL441_Payroll Accrual 1A"/>
    <s v=""/>
    <s v=""/>
    <s v="JRNL00459709"/>
    <d v="2018-03-31T00:00:00"/>
    <d v="2018-04-09T00:00:00"/>
    <s v="Yes"/>
  </r>
  <r>
    <s v="AA"/>
    <s v="CU00"/>
    <s v="JRNL00472111"/>
    <s v="FE45-WH450-7720-5960"/>
    <x v="1"/>
    <s v="WH450"/>
    <s v="7720"/>
    <x v="29"/>
    <s v=""/>
    <n v="2.93"/>
    <s v="Stores Clearing-Non BWT"/>
    <s v=""/>
    <s v="F9_InvMov"/>
    <s v="TARGET"/>
    <d v="2018-09-30T00:00:00"/>
    <d v="2018-10-04T00:00:00"/>
    <s v="Yes"/>
  </r>
  <r>
    <s v="AA"/>
    <s v="CU00"/>
    <s v="JRNL00465882"/>
    <s v="FE45-WH440-6210-5960"/>
    <x v="1"/>
    <s v="WH440"/>
    <s v="6210"/>
    <x v="29"/>
    <s v=""/>
    <n v="40.229999999999997"/>
    <s v="Stores Clearing-Non BWT"/>
    <s v=""/>
    <s v="F9_InvMov"/>
    <s v="TARGET"/>
    <d v="2018-06-30T00:00:00"/>
    <d v="2018-07-06T00:00:00"/>
    <s v="Yes"/>
  </r>
  <r>
    <s v="AA"/>
    <s v="CU00"/>
    <s v="JRNL00465882"/>
    <s v="FE44-WH440-6210-5960"/>
    <x v="0"/>
    <s v="WH440"/>
    <s v="6210"/>
    <x v="29"/>
    <s v=""/>
    <n v="2.58"/>
    <s v="Stores Clearing-Non BWT"/>
    <s v=""/>
    <s v="F9_InvMov"/>
    <s v="TARGET"/>
    <d v="2018-06-30T00:00:00"/>
    <d v="2018-07-06T00:00:00"/>
    <s v="Yes"/>
  </r>
  <r>
    <s v="AA"/>
    <s v="CU00"/>
    <s v="JRNL00465882"/>
    <s v="FE44-WH440-6110-5960"/>
    <x v="0"/>
    <s v="WH440"/>
    <s v="6110"/>
    <x v="29"/>
    <s v=""/>
    <n v="54.26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60"/>
    <x v="1"/>
    <s v="WH410"/>
    <s v="7720"/>
    <x v="29"/>
    <s v=""/>
    <n v="28.01"/>
    <s v="Stores Clearing-Non BWT"/>
    <s v=""/>
    <s v="F9_InvMov"/>
    <s v="TARGET"/>
    <d v="2018-06-30T00:00:00"/>
    <d v="2018-07-06T00:00:00"/>
    <s v="Yes"/>
  </r>
  <r>
    <s v="AA"/>
    <s v="CU00"/>
    <s v="JRNL00465882"/>
    <s v="FE45-WH440-6110-5960"/>
    <x v="1"/>
    <s v="WH440"/>
    <s v="6110"/>
    <x v="29"/>
    <s v=""/>
    <n v="845.5"/>
    <s v="Stores Clearing-Non BWT"/>
    <s v=""/>
    <s v="F9_InvMov"/>
    <s v="TARGET"/>
    <d v="2018-06-30T00:00:00"/>
    <d v="2018-07-06T00:00:00"/>
    <s v="Yes"/>
  </r>
  <r>
    <s v="AA"/>
    <s v="CU00"/>
    <s v="JRNL00465882"/>
    <s v="FE44-WH410-7720-5960"/>
    <x v="0"/>
    <s v="WH410"/>
    <s v="7720"/>
    <x v="29"/>
    <s v=""/>
    <n v="1.8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60"/>
    <x v="1"/>
    <s v="WH410"/>
    <s v="7710"/>
    <x v="29"/>
    <s v=""/>
    <n v="393.76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60"/>
    <x v="1"/>
    <s v="WH410"/>
    <s v="6330"/>
    <x v="29"/>
    <s v=""/>
    <n v="6.24"/>
    <s v="Stores Clearing-Non BWT"/>
    <s v=""/>
    <s v="F9_InvMov"/>
    <s v="TARGET"/>
    <d v="2018-06-30T00:00:00"/>
    <d v="2018-07-06T00:00:00"/>
    <s v="Yes"/>
  </r>
  <r>
    <s v="AA"/>
    <s v="CU00"/>
    <s v="JRNL00465882"/>
    <s v="FE44-WH410-7710-5960"/>
    <x v="0"/>
    <s v="WH410"/>
    <s v="7710"/>
    <x v="29"/>
    <s v=""/>
    <n v="25.27"/>
    <s v="Stores Clearing-Non BWT"/>
    <s v=""/>
    <s v="F9_InvMov"/>
    <s v="TARGET"/>
    <d v="2018-06-30T00:00:00"/>
    <d v="2018-07-06T00:00:00"/>
    <s v="Yes"/>
  </r>
  <r>
    <s v="AA"/>
    <s v="CU00"/>
    <s v="JRNL00465882"/>
    <s v="FE44-WH440-6240-5960"/>
    <x v="0"/>
    <s v="WH440"/>
    <s v="6240"/>
    <x v="29"/>
    <s v=""/>
    <n v="0.8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60"/>
    <x v="1"/>
    <s v="WH440"/>
    <s v="6240"/>
    <x v="29"/>
    <s v=""/>
    <n v="12.41"/>
    <s v="Stores Clearing-Non BWT"/>
    <s v=""/>
    <s v="F9_InvMov"/>
    <s v="TARGET"/>
    <d v="2018-06-30T00:00:00"/>
    <d v="2018-07-06T00:00:00"/>
    <s v="Yes"/>
  </r>
  <r>
    <s v="AA"/>
    <s v="CU00"/>
    <s v="JRNL00465882"/>
    <s v="FE44-WH450-6330-5960"/>
    <x v="0"/>
    <s v="WH450"/>
    <s v="6330"/>
    <x v="29"/>
    <s v=""/>
    <n v="0.19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60"/>
    <x v="1"/>
    <s v="WH450"/>
    <s v="6330"/>
    <x v="29"/>
    <s v=""/>
    <n v="2.99"/>
    <s v="Stores Clearing-Non BWT"/>
    <s v=""/>
    <s v="F9_InvMov"/>
    <s v="TARGET"/>
    <d v="2018-06-30T00:00:00"/>
    <d v="2018-07-06T00:00:00"/>
    <s v="Yes"/>
  </r>
  <r>
    <s v="AA"/>
    <s v="CU00"/>
    <s v="JRNL00465882"/>
    <s v="FE44-WH450-6310-5960"/>
    <x v="0"/>
    <s v="WH450"/>
    <s v="6310"/>
    <x v="29"/>
    <s v=""/>
    <n v="0.36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60"/>
    <x v="1"/>
    <s v="WH450"/>
    <s v="6310"/>
    <x v="29"/>
    <s v=""/>
    <n v="5.64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60"/>
    <x v="1"/>
    <s v="WH450"/>
    <s v="6290"/>
    <x v="29"/>
    <s v=""/>
    <n v="2.17"/>
    <s v="Stores Clearing-Non BWT"/>
    <s v=""/>
    <s v="F9_InvMov"/>
    <s v="TARGET"/>
    <d v="2018-06-30T00:00:00"/>
    <d v="2018-07-06T00:00:00"/>
    <s v="Yes"/>
  </r>
  <r>
    <s v="AA"/>
    <s v="CU00"/>
    <s v="JRNL00465882"/>
    <s v="FE44-WH450-6290-5960"/>
    <x v="0"/>
    <s v="WH450"/>
    <s v="6290"/>
    <x v="29"/>
    <s v=""/>
    <n v="0.14000000000000001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60"/>
    <x v="1"/>
    <s v="WH450"/>
    <s v="7790"/>
    <x v="29"/>
    <s v=""/>
    <n v="7.67"/>
    <s v="Stores Clearing-Non BWT"/>
    <s v=""/>
    <s v="F9_InvMov"/>
    <s v="TARGET"/>
    <d v="2018-06-30T00:00:00"/>
    <d v="2018-07-06T00:00:00"/>
    <s v="Yes"/>
  </r>
  <r>
    <s v="AA"/>
    <s v="CU00"/>
    <s v="JRNL00465882"/>
    <s v="FE44-WH450-7790-5960"/>
    <x v="0"/>
    <s v="WH450"/>
    <s v="7790"/>
    <x v="29"/>
    <s v=""/>
    <n v="0.49"/>
    <s v="Stores Clearing-Non BWT"/>
    <s v=""/>
    <s v="F9_InvMov"/>
    <s v="TARGET"/>
    <d v="2018-06-30T00:00:00"/>
    <d v="2018-07-06T00:00:00"/>
    <s v="Yes"/>
  </r>
  <r>
    <s v="AA"/>
    <s v="CU00"/>
    <s v="JRNL00465882"/>
    <s v="FE44-WH440-6220-5960"/>
    <x v="0"/>
    <s v="WH440"/>
    <s v="6220"/>
    <x v="29"/>
    <s v=""/>
    <n v="0.65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60"/>
    <x v="1"/>
    <s v="WH440"/>
    <s v="6220"/>
    <x v="29"/>
    <s v=""/>
    <n v="10.17"/>
    <s v="Stores Clearing-Non BWT"/>
    <s v=""/>
    <s v="F9_InvMov"/>
    <s v="TARGET"/>
    <d v="2018-06-30T00:00:00"/>
    <d v="2018-07-06T00:00:00"/>
    <s v="Yes"/>
  </r>
  <r>
    <s v="AA"/>
    <s v="CU00"/>
    <s v="JRNL00465882"/>
    <s v="FE44-WH410-6330-5960"/>
    <x v="0"/>
    <s v="WH410"/>
    <s v="6330"/>
    <x v="29"/>
    <s v=""/>
    <n v="0.4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60"/>
    <x v="1"/>
    <s v="WH410"/>
    <s v="6320"/>
    <x v="29"/>
    <s v=""/>
    <n v="10.49"/>
    <s v="Stores Clearing-Non BWT"/>
    <s v=""/>
    <s v="F9_InvMov"/>
    <s v="TARGET"/>
    <d v="2018-06-30T00:00:00"/>
    <d v="2018-07-06T00:00:00"/>
    <s v="Yes"/>
  </r>
  <r>
    <s v="AA"/>
    <s v="CU00"/>
    <s v="JRNL00465882"/>
    <s v="FE44-WH410-6320-5960"/>
    <x v="0"/>
    <s v="WH410"/>
    <s v="6320"/>
    <x v="29"/>
    <s v=""/>
    <n v="0.67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60"/>
    <x v="1"/>
    <s v="WH410"/>
    <s v="6310"/>
    <x v="29"/>
    <s v=""/>
    <n v="28.71"/>
    <s v="Stores Clearing-Non BWT"/>
    <s v=""/>
    <s v="F9_InvMov"/>
    <s v="TARGET"/>
    <d v="2018-06-30T00:00:00"/>
    <d v="2018-07-06T00:00:00"/>
    <s v="Yes"/>
  </r>
  <r>
    <s v="AA"/>
    <s v="CU00"/>
    <s v="JRNL00465882"/>
    <s v="FE44-WH410-6310-5960"/>
    <x v="0"/>
    <s v="WH410"/>
    <s v="6310"/>
    <x v="29"/>
    <s v=""/>
    <n v="1.84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60"/>
    <x v="1"/>
    <s v="WH410"/>
    <s v="6240"/>
    <x v="29"/>
    <s v=""/>
    <n v="10.74"/>
    <s v="Stores Clearing-Non BWT"/>
    <s v=""/>
    <s v="F9_InvMov"/>
    <s v="TARGET"/>
    <d v="2018-06-30T00:00:00"/>
    <d v="2018-07-06T00:00:00"/>
    <s v="Yes"/>
  </r>
  <r>
    <s v="AA"/>
    <s v="CU00"/>
    <s v="JRNL00465882"/>
    <s v="FE44-WH410-6240-5960"/>
    <x v="0"/>
    <s v="WH410"/>
    <s v="6240"/>
    <x v="29"/>
    <s v=""/>
    <n v="0.69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60"/>
    <x v="1"/>
    <s v="WH410"/>
    <s v="6110"/>
    <x v="29"/>
    <s v=""/>
    <n v="413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60"/>
    <x v="1"/>
    <s v="WH450"/>
    <s v="7740"/>
    <x v="29"/>
    <s v=""/>
    <n v="1.35"/>
    <s v="Stores Clearing-Non BWT"/>
    <s v=""/>
    <s v="F9_InvMov"/>
    <s v="TARGET"/>
    <d v="2018-06-30T00:00:00"/>
    <d v="2018-07-06T00:00:00"/>
    <s v="Yes"/>
  </r>
  <r>
    <s v="AA"/>
    <s v="CU00"/>
    <s v="JRNL00465882"/>
    <s v="FE44-WH410-6110-5960"/>
    <x v="0"/>
    <s v="WH410"/>
    <s v="6110"/>
    <x v="29"/>
    <s v=""/>
    <n v="26.51"/>
    <s v="Stores Clearing-Non BWT"/>
    <s v=""/>
    <s v="F9_InvMov"/>
    <s v="TARGET"/>
    <d v="2018-06-30T00:00:00"/>
    <d v="2018-07-06T00:00:00"/>
    <s v="Yes"/>
  </r>
  <r>
    <s v="AA"/>
    <s v="CU00"/>
    <s v="JRNL00465882"/>
    <s v="FE44-WH450-7720-5960"/>
    <x v="0"/>
    <s v="WH450"/>
    <s v="7720"/>
    <x v="29"/>
    <s v=""/>
    <n v="2.3199999999999998"/>
    <s v="Stores Clearing-Non BWT"/>
    <s v=""/>
    <s v="F9_InvMov"/>
    <s v="TARGET"/>
    <d v="2018-06-30T00:00:00"/>
    <d v="2018-07-06T00:00:00"/>
    <s v="Yes"/>
  </r>
  <r>
    <s v="AA"/>
    <s v="CU00"/>
    <s v="JRNL00465882"/>
    <s v="FE44-WH450-7740-5960"/>
    <x v="0"/>
    <s v="WH450"/>
    <s v="7740"/>
    <x v="29"/>
    <s v=""/>
    <n v="0.09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60"/>
    <x v="1"/>
    <s v="WH450"/>
    <s v="7720"/>
    <x v="29"/>
    <s v=""/>
    <n v="36.14"/>
    <s v="Stores Clearing-Non BWT"/>
    <s v=""/>
    <s v="F9_InvMov"/>
    <s v="TARGET"/>
    <d v="2018-06-30T00:00:00"/>
    <d v="2018-07-06T00:00:00"/>
    <s v="Yes"/>
  </r>
  <r>
    <s v="AA"/>
    <s v="CU00"/>
    <s v="JRNL00465882"/>
    <s v="FE44-WH450-6390-5960"/>
    <x v="0"/>
    <s v="WH450"/>
    <s v="6390"/>
    <x v="29"/>
    <s v=""/>
    <n v="0.65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60"/>
    <x v="1"/>
    <s v="WH450"/>
    <s v="6390"/>
    <x v="29"/>
    <s v=""/>
    <n v="10.08"/>
    <s v="Stores Clearing-Non BWT"/>
    <s v=""/>
    <s v="F9_InvMov"/>
    <s v="TARGET"/>
    <d v="2018-06-30T00:00:00"/>
    <d v="2018-07-06T00:00:00"/>
    <s v="Yes"/>
  </r>
  <r>
    <s v="AA"/>
    <s v="CU00"/>
    <s v="JRNL00465882"/>
    <s v="FE44-WH450-6110-5960"/>
    <x v="0"/>
    <s v="WH450"/>
    <s v="6110"/>
    <x v="29"/>
    <s v=""/>
    <n v="22.87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60"/>
    <x v="1"/>
    <s v="WH450"/>
    <s v="6110"/>
    <x v="29"/>
    <s v=""/>
    <n v="356.29"/>
    <s v="Stores Clearing-Non BWT"/>
    <s v=""/>
    <s v="F9_InvMov"/>
    <s v="TARGET"/>
    <d v="2018-06-30T00:00:00"/>
    <d v="2018-07-06T00:00:00"/>
    <s v="Yes"/>
  </r>
  <r>
    <s v="AA"/>
    <s v="CU00"/>
    <s v="JRNL00465882"/>
    <s v="FE44-WH440-6390-5960"/>
    <x v="0"/>
    <s v="WH440"/>
    <s v="6390"/>
    <x v="29"/>
    <s v=""/>
    <n v="0.17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60"/>
    <x v="1"/>
    <s v="WH440"/>
    <s v="6390"/>
    <x v="29"/>
    <s v=""/>
    <n v="2.7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60"/>
    <x v="1"/>
    <s v="WH440"/>
    <s v="6330"/>
    <x v="29"/>
    <s v=""/>
    <n v="2.87"/>
    <s v="Stores Clearing-Non BWT"/>
    <s v=""/>
    <s v="F9_InvMov"/>
    <s v="TARGET"/>
    <d v="2018-06-30T00:00:00"/>
    <d v="2018-07-06T00:00:00"/>
    <s v="Yes"/>
  </r>
  <r>
    <s v="AA"/>
    <s v="CU00"/>
    <s v="JRNL00465882"/>
    <s v="FE44-WH440-6330-5960"/>
    <x v="0"/>
    <s v="WH440"/>
    <s v="6330"/>
    <x v="29"/>
    <s v=""/>
    <n v="0.18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60"/>
    <x v="1"/>
    <s v="WH440"/>
    <s v="6310"/>
    <x v="29"/>
    <s v=""/>
    <n v="19.68"/>
    <s v="Stores Clearing-Non BWT"/>
    <s v=""/>
    <s v="F9_InvMov"/>
    <s v="TARGET"/>
    <d v="2018-06-30T00:00:00"/>
    <d v="2018-07-06T00:00:00"/>
    <s v="Yes"/>
  </r>
  <r>
    <s v="AA"/>
    <s v="CU00"/>
    <s v="JRNL00465882"/>
    <s v="FE44-WH440-6310-5960"/>
    <x v="0"/>
    <s v="WH440"/>
    <s v="6310"/>
    <x v="29"/>
    <s v=""/>
    <n v="1.26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60"/>
    <x v="1"/>
    <s v="WH440"/>
    <s v="6290"/>
    <x v="29"/>
    <s v=""/>
    <n v="5.76"/>
    <s v="Stores Clearing-Non BWT"/>
    <s v=""/>
    <s v="F9_InvMov"/>
    <s v="TARGET"/>
    <d v="2018-06-30T00:00:00"/>
    <d v="2018-07-06T00:00:00"/>
    <s v="Yes"/>
  </r>
  <r>
    <s v="AA"/>
    <s v="CU00"/>
    <s v="JRNL00465882"/>
    <s v="FE44-WH440-6290-5960"/>
    <x v="0"/>
    <s v="WH440"/>
    <s v="6290"/>
    <x v="29"/>
    <s v=""/>
    <n v="0.37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60"/>
    <x v="1"/>
    <s v="WH450"/>
    <s v="6240"/>
    <x v="29"/>
    <s v=""/>
    <n v="3.36"/>
    <s v="Stores Clearing-Non BWT"/>
    <s v=""/>
    <s v="F9_InvMov"/>
    <s v="TARGET"/>
    <d v="2018-06-30T00:00:00"/>
    <d v="2018-07-06T00:00:00"/>
    <s v="Yes"/>
  </r>
  <r>
    <s v="AA"/>
    <s v="CU00"/>
    <s v="JRNL00465882"/>
    <s v="FE44-WH450-6240-5960"/>
    <x v="0"/>
    <s v="WH450"/>
    <s v="6240"/>
    <x v="29"/>
    <s v=""/>
    <n v="0.22"/>
    <s v="Stores Clearing-Non BWT"/>
    <s v=""/>
    <s v="F9_InvMov"/>
    <s v="TARGET"/>
    <d v="2018-06-30T00:00:00"/>
    <d v="2018-07-06T00:00:00"/>
    <s v="Yes"/>
  </r>
  <r>
    <s v="AA"/>
    <s v="CU00"/>
    <s v="JRNL00476674"/>
    <s v="FE45-WH450-6330-5960"/>
    <x v="1"/>
    <s v="WH450"/>
    <s v="6330"/>
    <x v="29"/>
    <s v=""/>
    <n v="0.51"/>
    <s v="Stores Clearing-Non BWT"/>
    <s v=""/>
    <s v="F9_InvMov"/>
    <s v="TARGET"/>
    <d v="2018-11-30T00:00:00"/>
    <d v="2018-12-06T00:00:00"/>
    <s v="Yes"/>
  </r>
  <r>
    <s v="AA"/>
    <s v="CU00"/>
    <s v="JRNL00476674"/>
    <s v="FE45-WH450-7720-5960"/>
    <x v="1"/>
    <s v="WH450"/>
    <s v="7720"/>
    <x v="29"/>
    <s v=""/>
    <n v="5.69"/>
    <s v="Stores Clearing-Non BWT"/>
    <s v=""/>
    <s v="F9_InvMov"/>
    <s v="TARGET"/>
    <d v="2018-11-30T00:00:00"/>
    <d v="2018-12-06T00:00:00"/>
    <s v="Yes"/>
  </r>
  <r>
    <s v="AA"/>
    <s v="CU00"/>
    <s v="JRNL00476674"/>
    <s v="FE45-WH410-7720-5960"/>
    <x v="1"/>
    <s v="WH410"/>
    <s v="7720"/>
    <x v="29"/>
    <s v=""/>
    <n v="4.4000000000000004"/>
    <s v="Stores Clearing-Non BWT"/>
    <s v=""/>
    <s v="F9_InvMov"/>
    <s v="TARGET"/>
    <d v="2018-11-30T00:00:00"/>
    <d v="2018-12-06T00:00:00"/>
    <s v="Yes"/>
  </r>
  <r>
    <s v="AA"/>
    <s v="CU00"/>
    <s v="JRNL00476674"/>
    <s v="FE45-WH440-6310-5960"/>
    <x v="1"/>
    <s v="WH440"/>
    <s v="6310"/>
    <x v="29"/>
    <s v=""/>
    <n v="0.34"/>
    <s v="Stores Clearing-Non BWT"/>
    <s v=""/>
    <s v="F9_InvMov"/>
    <s v="TARGET"/>
    <d v="2018-11-30T00:00:00"/>
    <d v="2018-12-06T00:00:00"/>
    <s v="Yes"/>
  </r>
  <r>
    <s v="AA"/>
    <s v="CU00"/>
    <s v="JRNL00470317"/>
    <s v="FE44-WH410-6330-5960"/>
    <x v="0"/>
    <s v="WH410"/>
    <s v="6330"/>
    <x v="29"/>
    <s v=""/>
    <n v="0.02"/>
    <s v="Stores Clearing-Non BWT"/>
    <s v=""/>
    <s v="F9_InvMov"/>
    <s v="TARGET"/>
    <d v="2018-08-31T00:00:00"/>
    <d v="2018-09-10T00:00:00"/>
    <s v="Yes"/>
  </r>
  <r>
    <s v="AA"/>
    <s v="CU00"/>
    <s v="JRNL00470317"/>
    <s v="FE44-WH410-7720-5960"/>
    <x v="0"/>
    <s v="WH410"/>
    <s v="7720"/>
    <x v="29"/>
    <s v=""/>
    <n v="0.28000000000000003"/>
    <s v="Stores Clearing-Non BWT"/>
    <s v=""/>
    <s v="F9_InvMov"/>
    <s v="TARGET"/>
    <d v="2018-08-31T00:00:00"/>
    <d v="2018-09-10T00:00:00"/>
    <s v="Yes"/>
  </r>
  <r>
    <s v="AA"/>
    <s v="CU00"/>
    <s v="JRNL00470317"/>
    <s v="FE44-WH410-6320-5960"/>
    <x v="0"/>
    <s v="WH410"/>
    <s v="6320"/>
    <x v="29"/>
    <s v=""/>
    <n v="0.04"/>
    <s v="Stores Clearing-Non BWT"/>
    <s v=""/>
    <s v="F9_InvMov"/>
    <s v="TARGET"/>
    <d v="2018-08-31T00:00:00"/>
    <d v="2018-09-10T00:00:00"/>
    <s v="Yes"/>
  </r>
  <r>
    <s v="AA"/>
    <s v="CU00"/>
    <s v="JRNL00470317"/>
    <s v="FE44-WH410-6220-5960"/>
    <x v="0"/>
    <s v="WH410"/>
    <s v="6220"/>
    <x v="29"/>
    <s v=""/>
    <n v="0.04"/>
    <s v="Stores Clearing-Non BWT"/>
    <s v=""/>
    <s v="F9_InvMov"/>
    <s v="TARGET"/>
    <d v="2018-08-31T00:00:00"/>
    <d v="2018-09-10T00:00:00"/>
    <s v="Yes"/>
  </r>
  <r>
    <s v="AA"/>
    <s v="CU00"/>
    <s v="JRNL00470317"/>
    <s v="FE44-WH410-6240-5960"/>
    <x v="0"/>
    <s v="WH410"/>
    <s v="6240"/>
    <x v="29"/>
    <s v=""/>
    <n v="0.19"/>
    <s v="Stores Clearing-Non BWT"/>
    <s v=""/>
    <s v="F9_InvMov"/>
    <s v="TARGET"/>
    <d v="2018-08-31T00:00:00"/>
    <d v="2018-09-10T00:00:00"/>
    <s v="Yes"/>
  </r>
  <r>
    <s v="AA"/>
    <s v="CU00"/>
    <s v="JRNL00470317"/>
    <s v="FE44-WH440-6220-5960"/>
    <x v="0"/>
    <s v="WH440"/>
    <s v="6220"/>
    <x v="29"/>
    <s v=""/>
    <n v="0.03"/>
    <s v="Stores Clearing-Non BWT"/>
    <s v=""/>
    <s v="F9_InvMov"/>
    <s v="TARGET"/>
    <d v="2018-08-31T00:00:00"/>
    <d v="2018-09-10T00:00:00"/>
    <s v="Yes"/>
  </r>
  <r>
    <s v="AA"/>
    <s v="CU00"/>
    <s v="JRNL00470317"/>
    <s v="FE44-WH410-6110-5960"/>
    <x v="0"/>
    <s v="WH410"/>
    <s v="6110"/>
    <x v="29"/>
    <s v=""/>
    <n v="1.78"/>
    <s v="Stores Clearing-Non BWT"/>
    <s v=""/>
    <s v="F9_InvMov"/>
    <s v="TARGET"/>
    <d v="2018-08-31T00:00:00"/>
    <d v="2018-09-10T00:00:00"/>
    <s v="Yes"/>
  </r>
  <r>
    <s v="AA"/>
    <s v="CU00"/>
    <s v="JRNL00470317"/>
    <s v="FE44-WH440-6110-5960"/>
    <x v="0"/>
    <s v="WH440"/>
    <s v="6110"/>
    <x v="29"/>
    <s v=""/>
    <n v="3.6"/>
    <s v="Stores Clearing-Non BWT"/>
    <s v=""/>
    <s v="F9_InvMov"/>
    <s v="TARGET"/>
    <d v="2018-08-31T00:00:00"/>
    <d v="2018-09-10T00:00:00"/>
    <s v="Yes"/>
  </r>
  <r>
    <s v="AA"/>
    <s v="CU00"/>
    <s v="JRNL00470317"/>
    <s v="FE44-WH440-6390-5960"/>
    <x v="0"/>
    <s v="WH440"/>
    <s v="6390"/>
    <x v="29"/>
    <s v=""/>
    <n v="7.0000000000000007E-2"/>
    <s v="Stores Clearing-Non BWT"/>
    <s v=""/>
    <s v="F9_InvMov"/>
    <s v="TARGET"/>
    <d v="2018-08-31T00:00:00"/>
    <d v="2018-09-10T00:00:00"/>
    <s v="Yes"/>
  </r>
  <r>
    <s v="AA"/>
    <s v="CU00"/>
    <s v="JRNL00470317"/>
    <s v="FE44-WH450-6240-5960"/>
    <x v="0"/>
    <s v="WH450"/>
    <s v="6240"/>
    <x v="29"/>
    <s v=""/>
    <n v="0.01"/>
    <s v="Stores Clearing-Non BWT"/>
    <s v=""/>
    <s v="F9_InvMov"/>
    <s v="TARGET"/>
    <d v="2018-08-31T00:00:00"/>
    <d v="2018-09-10T00:00:00"/>
    <s v="Yes"/>
  </r>
  <r>
    <s v="AA"/>
    <s v="CU00"/>
    <s v="JRNL00470317"/>
    <s v="FE44-WH450-6290-5960"/>
    <x v="0"/>
    <s v="WH450"/>
    <s v="6290"/>
    <x v="29"/>
    <s v=""/>
    <n v="7.0000000000000007E-2"/>
    <s v="Stores Clearing-Non BWT"/>
    <s v=""/>
    <s v="F9_InvMov"/>
    <s v="TARGET"/>
    <d v="2018-08-31T00:00:00"/>
    <d v="2018-09-10T00:00:00"/>
    <s v="Yes"/>
  </r>
  <r>
    <s v="AA"/>
    <s v="CU00"/>
    <s v="JRNL00470317"/>
    <s v="FE44-WH450-7720-5960"/>
    <x v="0"/>
    <s v="WH450"/>
    <s v="7720"/>
    <x v="29"/>
    <s v=""/>
    <n v="0.26"/>
    <s v="Stores Clearing-Non BWT"/>
    <s v=""/>
    <s v="F9_InvMov"/>
    <s v="TARGET"/>
    <d v="2018-08-31T00:00:00"/>
    <d v="2018-09-10T00:00:00"/>
    <s v="Yes"/>
  </r>
  <r>
    <s v="AA"/>
    <s v="CU00"/>
    <s v="JRNL00470317"/>
    <s v="FE44-WH450-6390-5960"/>
    <x v="0"/>
    <s v="WH450"/>
    <s v="6390"/>
    <x v="29"/>
    <s v=""/>
    <n v="0.11"/>
    <s v="Stores Clearing-Non BWT"/>
    <s v=""/>
    <s v="F9_InvMov"/>
    <s v="TARGET"/>
    <d v="2018-08-31T00:00:00"/>
    <d v="2018-09-10T00:00:00"/>
    <s v="Yes"/>
  </r>
  <r>
    <s v="AA"/>
    <s v="CU00"/>
    <s v="JRNL00470317"/>
    <s v="FE44-WH450-7740-5960"/>
    <x v="0"/>
    <s v="WH450"/>
    <s v="7740"/>
    <x v="29"/>
    <s v=""/>
    <n v="0.01"/>
    <s v="Stores Clearing-Non BWT"/>
    <s v=""/>
    <s v="F9_InvMov"/>
    <s v="TARGET"/>
    <d v="2018-08-31T00:00:00"/>
    <d v="2018-09-10T00:00:00"/>
    <s v="Yes"/>
  </r>
  <r>
    <s v="AA"/>
    <s v="CU00"/>
    <s v="JRNL00463615"/>
    <s v="FE44-WH450-6110-5960"/>
    <x v="0"/>
    <s v="WH450"/>
    <s v="6110"/>
    <x v="29"/>
    <s v=""/>
    <n v="9.2799999999999994"/>
    <s v="Stores Clearing-Non BWT"/>
    <s v=""/>
    <s v="F9_InvMov"/>
    <s v="TARGET"/>
    <d v="2018-05-31T00:00:00"/>
    <d v="2018-06-06T00:00:00"/>
    <s v="Yes"/>
  </r>
  <r>
    <s v="AA"/>
    <s v="CU00"/>
    <s v="JRNL00463615"/>
    <s v="FE44-WH440-6390-5960"/>
    <x v="0"/>
    <s v="WH440"/>
    <s v="6390"/>
    <x v="29"/>
    <s v=""/>
    <n v="0.31"/>
    <s v="Stores Clearing-Non BWT"/>
    <s v=""/>
    <s v="F9_InvMov"/>
    <s v="TARGET"/>
    <d v="2018-05-31T00:00:00"/>
    <d v="2018-06-06T00:00:00"/>
    <s v="Yes"/>
  </r>
  <r>
    <s v="AA"/>
    <s v="CU00"/>
    <s v="JRNL00463615"/>
    <s v="FE44-WH440-6310-5960"/>
    <x v="0"/>
    <s v="WH440"/>
    <s v="6310"/>
    <x v="29"/>
    <s v=""/>
    <n v="0.16"/>
    <s v="Stores Clearing-Non BWT"/>
    <s v=""/>
    <s v="F9_InvMov"/>
    <s v="TARGET"/>
    <d v="2018-05-31T00:00:00"/>
    <d v="2018-06-06T00:00:00"/>
    <s v="Yes"/>
  </r>
  <r>
    <s v="AA"/>
    <s v="CU00"/>
    <s v="JRNL00463615"/>
    <s v="FE44-WH440-6330-5960"/>
    <x v="0"/>
    <s v="WH440"/>
    <s v="6330"/>
    <x v="29"/>
    <s v=""/>
    <n v="7.0000000000000007E-2"/>
    <s v="Stores Clearing-Non BWT"/>
    <s v=""/>
    <s v="F9_InvMov"/>
    <s v="TARGET"/>
    <d v="2018-05-31T00:00:00"/>
    <d v="2018-06-06T00:00:00"/>
    <s v="Yes"/>
  </r>
  <r>
    <s v="AA"/>
    <s v="CU00"/>
    <s v="JRNL00463615"/>
    <s v="FE44-WH440-6290-5960"/>
    <x v="0"/>
    <s v="WH440"/>
    <s v="6290"/>
    <x v="29"/>
    <s v=""/>
    <n v="0.03"/>
    <s v="Stores Clearing-Non BWT"/>
    <s v=""/>
    <s v="F9_InvMov"/>
    <s v="TARGET"/>
    <d v="2018-05-31T00:00:00"/>
    <d v="2018-06-06T00:00:00"/>
    <s v="Yes"/>
  </r>
  <r>
    <s v="AA"/>
    <s v="CU00"/>
    <s v="JRNL00463615"/>
    <s v="FE44-WH440-6240-5960"/>
    <x v="0"/>
    <s v="WH440"/>
    <s v="6240"/>
    <x v="29"/>
    <s v=""/>
    <n v="0.3"/>
    <s v="Stores Clearing-Non BWT"/>
    <s v=""/>
    <s v="F9_InvMov"/>
    <s v="TARGET"/>
    <d v="2018-05-31T00:00:00"/>
    <d v="2018-06-06T00:00:00"/>
    <s v="Yes"/>
  </r>
  <r>
    <s v="AA"/>
    <s v="CU00"/>
    <s v="JRNL00463615"/>
    <s v="FE44-WH440-6220-5960"/>
    <x v="0"/>
    <s v="WH440"/>
    <s v="6220"/>
    <x v="29"/>
    <s v=""/>
    <n v="0.38"/>
    <s v="Stores Clearing-Non BWT"/>
    <s v=""/>
    <s v="F9_InvMov"/>
    <s v="TARGET"/>
    <d v="2018-05-31T00:00:00"/>
    <d v="2018-06-06T00:00:00"/>
    <s v="Yes"/>
  </r>
  <r>
    <s v="AA"/>
    <s v="CU00"/>
    <s v="JRNL00463615"/>
    <s v="FE44-WH440-6210-5960"/>
    <x v="0"/>
    <s v="WH440"/>
    <s v="6210"/>
    <x v="29"/>
    <s v=""/>
    <n v="1.59"/>
    <s v="Stores Clearing-Non BWT"/>
    <s v=""/>
    <s v="F9_InvMov"/>
    <s v="TARGET"/>
    <d v="2018-05-31T00:00:00"/>
    <d v="2018-06-06T00:00:00"/>
    <s v="Yes"/>
  </r>
  <r>
    <s v="AA"/>
    <s v="CU00"/>
    <s v="JRNL00463615"/>
    <s v="FE44-WH440-6120-5960"/>
    <x v="0"/>
    <s v="WH440"/>
    <s v="6120"/>
    <x v="29"/>
    <s v=""/>
    <n v="0.01"/>
    <s v="Stores Clearing-Non BWT"/>
    <s v=""/>
    <s v="F9_InvMov"/>
    <s v="TARGET"/>
    <d v="2018-05-31T00:00:00"/>
    <d v="2018-06-06T00:00:00"/>
    <s v="Yes"/>
  </r>
  <r>
    <s v="AA"/>
    <s v="CU00"/>
    <s v="JRNL00463615"/>
    <s v="FE44-WH440-6110-5960"/>
    <x v="0"/>
    <s v="WH440"/>
    <s v="6110"/>
    <x v="29"/>
    <s v=""/>
    <n v="22.03"/>
    <s v="Stores Clearing-Non BWT"/>
    <s v=""/>
    <s v="F9_InvMov"/>
    <s v="TARGET"/>
    <d v="2018-05-31T00:00:00"/>
    <d v="2018-06-06T00:00:00"/>
    <s v="Yes"/>
  </r>
  <r>
    <s v="AA"/>
    <s v="CU00"/>
    <s v="JRNL00463615"/>
    <s v="FE44-WH410-7730-5960"/>
    <x v="0"/>
    <s v="WH410"/>
    <s v="7730"/>
    <x v="29"/>
    <s v=""/>
    <n v="0.42"/>
    <s v="Stores Clearing-Non BWT"/>
    <s v=""/>
    <s v="F9_InvMov"/>
    <s v="TARGET"/>
    <d v="2018-05-31T00:00:00"/>
    <d v="2018-06-06T00:00:00"/>
    <s v="Yes"/>
  </r>
  <r>
    <s v="AA"/>
    <s v="CU00"/>
    <s v="JRNL00463615"/>
    <s v="FE44-WH410-7720-5960"/>
    <x v="0"/>
    <s v="WH410"/>
    <s v="7720"/>
    <x v="29"/>
    <s v=""/>
    <n v="1.31"/>
    <s v="Stores Clearing-Non BWT"/>
    <s v=""/>
    <s v="F9_InvMov"/>
    <s v="TARGET"/>
    <d v="2018-05-31T00:00:00"/>
    <d v="2018-06-06T00:00:00"/>
    <s v="Yes"/>
  </r>
  <r>
    <s v="AA"/>
    <s v="CU00"/>
    <s v="JRNL00463615"/>
    <s v="FE44-WH410-6310-5960"/>
    <x v="0"/>
    <s v="WH410"/>
    <s v="6310"/>
    <x v="29"/>
    <s v=""/>
    <n v="0.38"/>
    <s v="Stores Clearing-Non BWT"/>
    <s v=""/>
    <s v="F9_InvMov"/>
    <s v="TARGET"/>
    <d v="2018-05-31T00:00:00"/>
    <d v="2018-06-06T00:00:00"/>
    <s v="Yes"/>
  </r>
  <r>
    <s v="AA"/>
    <s v="CU00"/>
    <s v="JRNL00463615"/>
    <s v="FE44-WH410-6240-5960"/>
    <x v="0"/>
    <s v="WH410"/>
    <s v="6240"/>
    <x v="29"/>
    <s v=""/>
    <n v="0.3"/>
    <s v="Stores Clearing-Non BWT"/>
    <s v=""/>
    <s v="F9_InvMov"/>
    <s v="TARGET"/>
    <d v="2018-05-31T00:00:00"/>
    <d v="2018-06-06T00:00:00"/>
    <s v="Yes"/>
  </r>
  <r>
    <s v="PY"/>
    <s v="FC00"/>
    <s v="JRNL00467659"/>
    <s v="FE44-EL441-6110-5960"/>
    <x v="0"/>
    <s v="EL441"/>
    <s v="6110"/>
    <x v="29"/>
    <s v=""/>
    <n v="115.35"/>
    <s v="FC B31-Salaries"/>
    <s v=""/>
    <s v=""/>
    <s v="JRNL00467659"/>
    <d v="2018-07-31T00:00:00"/>
    <d v="2018-08-02T00:00:00"/>
    <s v="Yes"/>
  </r>
  <r>
    <s v="AA"/>
    <s v="CU00"/>
    <s v="JRNL00463615"/>
    <s v="FE44-WH410-6110-5960"/>
    <x v="0"/>
    <s v="WH410"/>
    <s v="6110"/>
    <x v="29"/>
    <s v=""/>
    <n v="10.75"/>
    <s v="Stores Clearing-Non BWT"/>
    <s v=""/>
    <s v="F9_InvMov"/>
    <s v="TARGET"/>
    <d v="2018-05-31T00:00:00"/>
    <d v="2018-06-06T00:00:00"/>
    <s v="Yes"/>
  </r>
  <r>
    <s v="AA"/>
    <s v="CU00"/>
    <s v="JRNL00463615"/>
    <s v="FE44-WH450-6310-5960"/>
    <x v="0"/>
    <s v="WH450"/>
    <s v="6310"/>
    <x v="29"/>
    <s v=""/>
    <n v="-0.05"/>
    <s v="Stores Clearing-Non BWT"/>
    <s v=""/>
    <s v="F9_InvMov"/>
    <s v="TARGET"/>
    <d v="2018-05-31T00:00:00"/>
    <d v="2018-06-06T00:00:00"/>
    <s v="Yes"/>
  </r>
  <r>
    <s v="AA"/>
    <s v="CU00"/>
    <s v="JRNL00463615"/>
    <s v="FE44-WH410-7710-5960"/>
    <x v="0"/>
    <s v="WH410"/>
    <s v="7710"/>
    <x v="29"/>
    <s v=""/>
    <n v="8.86"/>
    <s v="Stores Clearing-Non BWT"/>
    <s v=""/>
    <s v="F9_InvMov"/>
    <s v="TARGET"/>
    <d v="2018-05-31T00:00:00"/>
    <d v="2018-06-06T00:00:00"/>
    <s v="Yes"/>
  </r>
  <r>
    <s v="AA"/>
    <s v="CU00"/>
    <s v="JRNL00463615"/>
    <s v="FE44-WH410-6390-5960"/>
    <x v="0"/>
    <s v="WH410"/>
    <s v="6390"/>
    <x v="29"/>
    <s v=""/>
    <n v="0.04"/>
    <s v="Stores Clearing-Non BWT"/>
    <s v=""/>
    <s v="F9_InvMov"/>
    <s v="TARGET"/>
    <d v="2018-05-31T00:00:00"/>
    <d v="2018-06-06T00:00:00"/>
    <s v="Yes"/>
  </r>
  <r>
    <s v="AA"/>
    <s v="CU00"/>
    <s v="JRNL00472125"/>
    <s v="FE45-EL451-6120-5960"/>
    <x v="1"/>
    <s v="EL451"/>
    <s v="6120"/>
    <x v="29"/>
    <s v=""/>
    <n v="-22.46"/>
    <s v="EL451_Payroll Accrual 1B"/>
    <s v=""/>
    <s v="F7_EL451_PA1B"/>
    <s v="JRNL00472104"/>
    <d v="2018-10-31T00:00:00"/>
    <d v="2018-11-07T00:00:00"/>
    <s v="Yes"/>
  </r>
  <r>
    <s v="AA"/>
    <s v="CU00"/>
    <s v="JRNL00463615"/>
    <s v="FE44-WH410-6330-5960"/>
    <x v="0"/>
    <s v="WH410"/>
    <s v="6330"/>
    <x v="29"/>
    <s v=""/>
    <n v="0.15"/>
    <s v="Stores Clearing-Non BWT"/>
    <s v=""/>
    <s v="F9_InvMov"/>
    <s v="TARGET"/>
    <d v="2018-05-31T00:00:00"/>
    <d v="2018-06-06T00:00:00"/>
    <s v="Yes"/>
  </r>
  <r>
    <s v="AA"/>
    <s v="CU00"/>
    <s v="JRNL00463615"/>
    <s v="FE44-WH410-6320-5960"/>
    <x v="0"/>
    <s v="WH410"/>
    <s v="6320"/>
    <x v="29"/>
    <s v=""/>
    <n v="0.25"/>
    <s v="Stores Clearing-Non BWT"/>
    <s v=""/>
    <s v="F9_InvMov"/>
    <s v="TARGET"/>
    <d v="2018-05-31T00:00:00"/>
    <d v="2018-06-06T00:00:00"/>
    <s v="Yes"/>
  </r>
  <r>
    <s v="AA"/>
    <s v="CU00"/>
    <s v="JRNL00463615"/>
    <s v="FE44-WH450-6290-5960"/>
    <x v="0"/>
    <s v="WH450"/>
    <s v="6290"/>
    <x v="29"/>
    <s v=""/>
    <n v="0.08"/>
    <s v="Stores Clearing-Non BWT"/>
    <s v=""/>
    <s v="F9_InvMov"/>
    <s v="TARGET"/>
    <d v="2018-05-31T00:00:00"/>
    <d v="2018-06-06T00:00:00"/>
    <s v="Yes"/>
  </r>
  <r>
    <s v="AA"/>
    <s v="CU00"/>
    <s v="JRNL00463615"/>
    <s v="FE44-WH450-6240-5960"/>
    <x v="0"/>
    <s v="WH450"/>
    <s v="6240"/>
    <x v="29"/>
    <s v=""/>
    <n v="0.08"/>
    <s v="Stores Clearing-Non BWT"/>
    <s v=""/>
    <s v="F9_InvMov"/>
    <s v="TARGET"/>
    <d v="2018-05-31T00:00:00"/>
    <d v="2018-06-06T00:00:00"/>
    <s v="Yes"/>
  </r>
  <r>
    <s v="AA"/>
    <s v="CU00"/>
    <s v="JRNL00463615"/>
    <s v="FE44-WH450-7740-5960"/>
    <x v="0"/>
    <s v="WH450"/>
    <s v="7740"/>
    <x v="29"/>
    <s v=""/>
    <n v="0.03"/>
    <s v="Stores Clearing-Non BWT"/>
    <s v=""/>
    <s v="F9_InvMov"/>
    <s v="TARGET"/>
    <d v="2018-05-31T00:00:00"/>
    <d v="2018-06-06T00:00:00"/>
    <s v="Yes"/>
  </r>
  <r>
    <s v="AA"/>
    <s v="CU00"/>
    <s v="JRNL00463615"/>
    <s v="FE44-WH450-7720-5960"/>
    <x v="0"/>
    <s v="WH450"/>
    <s v="7720"/>
    <x v="29"/>
    <s v=""/>
    <n v="0.87"/>
    <s v="Stores Clearing-Non BWT"/>
    <s v=""/>
    <s v="F9_InvMov"/>
    <s v="TARGET"/>
    <d v="2018-05-31T00:00:00"/>
    <d v="2018-06-06T00:00:00"/>
    <s v="Yes"/>
  </r>
  <r>
    <s v="AA"/>
    <s v="CU00"/>
    <s v="JRNL00463615"/>
    <s v="FE44-WH450-6330-5960"/>
    <x v="0"/>
    <s v="WH450"/>
    <s v="6330"/>
    <x v="29"/>
    <s v=""/>
    <n v="7.0000000000000007E-2"/>
    <s v="Stores Clearing-Non BWT"/>
    <s v=""/>
    <s v="F9_InvMov"/>
    <s v="TARGET"/>
    <d v="2018-05-31T00:00:00"/>
    <d v="2018-06-06T00:00:00"/>
    <s v="Yes"/>
  </r>
  <r>
    <s v="E4SE"/>
    <s v="CU00"/>
    <s v="JRNL00451856"/>
    <s v="FE45-EL451-7830-5960"/>
    <x v="1"/>
    <s v="EL451"/>
    <s v="7830"/>
    <x v="29"/>
    <s v=""/>
    <n v="469"/>
    <s v="MISCINVLOSS:FPFBE"/>
    <s v=""/>
    <s v="470878:237788"/>
    <s v="EBSLW8"/>
    <d v="2018-01-03T00:00:00"/>
    <d v="2018-01-06T00:00:00"/>
    <s v="Yes"/>
  </r>
  <r>
    <s v="E4SE"/>
    <s v="CU00"/>
    <s v="JRNL00453867"/>
    <s v="FE45-EL451-7830-5960"/>
    <x v="1"/>
    <s v="EL451"/>
    <s v="7830"/>
    <x v="29"/>
    <s v=""/>
    <n v="93.8"/>
    <s v="MISCINVLOSS:FPFBE"/>
    <s v=""/>
    <s v="483374:239959"/>
    <s v="EBSLW8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281.39999999999998"/>
    <s v="MISCINVLOSS:FPFBE"/>
    <s v=""/>
    <s v="483986:240530"/>
    <s v="EBSLW8"/>
    <d v="2018-01-31T00:00:00"/>
    <d v="2018-02-07T00:00:00"/>
    <s v="Yes"/>
  </r>
  <r>
    <s v="E4SE"/>
    <s v="CU00"/>
    <s v="JRNL00455720"/>
    <s v="FE45-EL451-7830-5960"/>
    <x v="1"/>
    <s v="EL451"/>
    <s v="7830"/>
    <x v="29"/>
    <s v=""/>
    <n v="187.6"/>
    <s v="MISCINVLOSS:FPFBE"/>
    <s v=""/>
    <s v="486102:242197"/>
    <s v="EBSLW8"/>
    <d v="2018-02-20T00:00:00"/>
    <d v="2018-02-20T00:00:00"/>
    <s v="Yes"/>
  </r>
  <r>
    <s v="E4SE"/>
    <s v="CU00"/>
    <s v="JRNL00464616"/>
    <s v="FE45-EL451-7830-5960"/>
    <x v="1"/>
    <s v="EL451"/>
    <s v="7830"/>
    <x v="29"/>
    <s v=""/>
    <n v="187.6"/>
    <s v="MISCINVLOSS:FPFBE"/>
    <s v=""/>
    <s v="517555:251685"/>
    <s v="EBSLW8"/>
    <d v="2018-06-19T00:00:00"/>
    <d v="2018-07-05T00:00:00"/>
    <s v="Yes"/>
  </r>
  <r>
    <s v="PY"/>
    <s v="FC00"/>
    <s v="JRNL00469512"/>
    <s v="FE44-EL441-6110-5960"/>
    <x v="0"/>
    <s v="EL441"/>
    <s v="6110"/>
    <x v="29"/>
    <s v=""/>
    <n v="1420.44"/>
    <s v="FC B35-Salaries"/>
    <s v=""/>
    <s v=""/>
    <s v="JRNL00469512"/>
    <d v="2018-08-30T00:00:00"/>
    <d v="2018-09-04T00:00:00"/>
    <s v="Yes"/>
  </r>
  <r>
    <s v="PY"/>
    <s v="FC00"/>
    <s v="JRNL00469512"/>
    <s v="FE45-EL451-6110-5960"/>
    <x v="1"/>
    <s v="EL451"/>
    <s v="6110"/>
    <x v="29"/>
    <s v=""/>
    <n v="106.24"/>
    <s v="FC B35-Salaries"/>
    <s v=""/>
    <s v=""/>
    <s v="JRNL00469512"/>
    <d v="2018-08-30T00:00:00"/>
    <d v="2018-09-04T00:00:00"/>
    <s v="Yes"/>
  </r>
  <r>
    <s v="AA"/>
    <s v="CU00"/>
    <s v="JRNL00472125"/>
    <s v="FE45-EL451-6110-5960"/>
    <x v="1"/>
    <s v="EL451"/>
    <s v="6110"/>
    <x v="29"/>
    <s v=""/>
    <n v="-233.14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960"/>
    <x v="0"/>
    <s v="EL441"/>
    <s v="6110"/>
    <x v="29"/>
    <s v=""/>
    <n v="151.54"/>
    <s v="FC B19-Salaries"/>
    <s v=""/>
    <s v=""/>
    <s v="JRNL00462569"/>
    <d v="2018-05-10T00:00:00"/>
    <d v="2018-05-31T00:00:00"/>
    <s v="Yes"/>
  </r>
  <r>
    <s v="E4SE"/>
    <s v="CU00"/>
    <s v="JRNL00469649"/>
    <s v="FE45-EL451-7830-5960"/>
    <x v="1"/>
    <s v="EL451"/>
    <s v="7830"/>
    <x v="29"/>
    <s v=""/>
    <n v="318.54000000000002"/>
    <s v="MISCINVLOSS:FPFBE"/>
    <s v=""/>
    <s v="535549:256577"/>
    <s v="EFIHPC200"/>
    <d v="2018-09-04T00:00:00"/>
    <d v="2018-09-07T00:00:00"/>
    <s v="Yes"/>
  </r>
  <r>
    <s v="E4SE"/>
    <s v="CU00"/>
    <s v="JRNL00452190"/>
    <s v="FE45-EL451-7830-5960"/>
    <x v="1"/>
    <s v="EL451"/>
    <s v="7830"/>
    <x v="29"/>
    <s v=""/>
    <n v="796.35"/>
    <s v="MISCINVLOSS:FPFBE"/>
    <s v=""/>
    <s v="471390:238298"/>
    <s v="EFIHPC200"/>
    <d v="2018-01-08T00:00:00"/>
    <d v="2018-01-08T00:00:00"/>
    <s v="Yes"/>
  </r>
  <r>
    <s v="AA"/>
    <s v="CU00"/>
    <s v="JRNL00457194"/>
    <s v="FE45-WH450-7740-5960"/>
    <x v="1"/>
    <s v="WH450"/>
    <s v="7740"/>
    <x v="29"/>
    <s v=" "/>
    <n v="0.7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7720-5960"/>
    <x v="1"/>
    <s v="WH450"/>
    <s v="7720"/>
    <x v="29"/>
    <s v=" "/>
    <n v="33.95000000000000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90-5960"/>
    <x v="1"/>
    <s v="WH450"/>
    <s v="6390"/>
    <x v="29"/>
    <s v=" "/>
    <n v="14.7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30-5960"/>
    <x v="1"/>
    <s v="WH450"/>
    <s v="6330"/>
    <x v="29"/>
    <s v=" "/>
    <n v="1.7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310-5960"/>
    <x v="1"/>
    <s v="WH450"/>
    <s v="6310"/>
    <x v="29"/>
    <s v=" "/>
    <n v="2.8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90-5960"/>
    <x v="1"/>
    <s v="WH450"/>
    <s v="6290"/>
    <x v="29"/>
    <s v=" "/>
    <n v="2.0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240-5960"/>
    <x v="1"/>
    <s v="WH450"/>
    <s v="6240"/>
    <x v="29"/>
    <s v=" "/>
    <n v="0.8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20-5960"/>
    <x v="1"/>
    <s v="WH450"/>
    <s v="6120"/>
    <x v="29"/>
    <s v=" "/>
    <n v="17.329999999999998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50-6110-5960"/>
    <x v="1"/>
    <s v="WH450"/>
    <s v="6110"/>
    <x v="29"/>
    <s v=" "/>
    <n v="192.8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90-5960"/>
    <x v="1"/>
    <s v="WH440"/>
    <s v="6390"/>
    <x v="29"/>
    <s v=" "/>
    <n v="9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30-5960"/>
    <x v="1"/>
    <s v="WH440"/>
    <s v="6330"/>
    <x v="29"/>
    <s v=" "/>
    <n v="1.67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310-5960"/>
    <x v="1"/>
    <s v="WH440"/>
    <s v="6310"/>
    <x v="29"/>
    <s v=" "/>
    <n v="7.0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50-5960"/>
    <x v="1"/>
    <s v="WH440"/>
    <s v="6250"/>
    <x v="29"/>
    <s v=" "/>
    <n v="1.92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20-5960"/>
    <x v="1"/>
    <s v="WH440"/>
    <s v="6220"/>
    <x v="29"/>
    <s v=" "/>
    <n v="7.6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210-5960"/>
    <x v="1"/>
    <s v="WH440"/>
    <s v="6210"/>
    <x v="29"/>
    <s v=" "/>
    <n v="23.4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40-6110-5960"/>
    <x v="1"/>
    <s v="WH440"/>
    <s v="6110"/>
    <x v="29"/>
    <s v=" "/>
    <n v="469.0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40-5960"/>
    <x v="1"/>
    <s v="WH410"/>
    <s v="7740"/>
    <x v="29"/>
    <s v=" "/>
    <n v="14.9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30-5960"/>
    <x v="1"/>
    <s v="WH410"/>
    <s v="7730"/>
    <x v="29"/>
    <s v=" "/>
    <n v="7.86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7720-5960"/>
    <x v="1"/>
    <s v="WH410"/>
    <s v="7720"/>
    <x v="29"/>
    <s v=" "/>
    <n v="13.94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90-5960"/>
    <x v="1"/>
    <s v="WH410"/>
    <s v="6390"/>
    <x v="29"/>
    <s v=" "/>
    <n v="-2.25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30-5960"/>
    <x v="1"/>
    <s v="WH410"/>
    <s v="6330"/>
    <x v="29"/>
    <s v=" "/>
    <n v="3.63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20-5960"/>
    <x v="1"/>
    <s v="WH410"/>
    <s v="6320"/>
    <x v="29"/>
    <s v=" "/>
    <n v="6.1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310-5960"/>
    <x v="1"/>
    <s v="WH410"/>
    <s v="6310"/>
    <x v="29"/>
    <s v=" "/>
    <n v="11.41"/>
    <s v="Stores Clear-based on Movements"/>
    <s v=""/>
    <s v="F9_InvMov"/>
    <s v="Recipient Acct"/>
    <d v="2018-02-28T00:00:00"/>
    <d v="2018-03-08T00:00:00"/>
    <s v="Yes"/>
  </r>
  <r>
    <s v="AA"/>
    <s v="CU00"/>
    <s v="JRNL00457194"/>
    <s v="FE45-WH410-6110-5960"/>
    <x v="1"/>
    <s v="WH410"/>
    <s v="6110"/>
    <x v="29"/>
    <s v=" "/>
    <n v="229.1"/>
    <s v="Stores Clear-based on Movements"/>
    <s v=""/>
    <s v="F9_InvMov"/>
    <s v="Recipient Acct"/>
    <d v="2018-02-28T00:00:00"/>
    <d v="2018-03-08T00:00:00"/>
    <s v="Yes"/>
  </r>
  <r>
    <s v="AA"/>
    <s v="CU00"/>
    <s v="JRNL00455561"/>
    <s v="FE45-WH450-7790-5960"/>
    <x v="1"/>
    <s v="WH450"/>
    <s v="7790"/>
    <x v="29"/>
    <s v=" "/>
    <n v="16.48999999999999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40-5960"/>
    <x v="1"/>
    <s v="WH450"/>
    <s v="7740"/>
    <x v="29"/>
    <s v=" "/>
    <n v="6.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7720-5960"/>
    <x v="1"/>
    <s v="WH450"/>
    <s v="7720"/>
    <x v="29"/>
    <s v=" "/>
    <n v="148.3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30-5960"/>
    <x v="1"/>
    <s v="WH450"/>
    <s v="6330"/>
    <x v="29"/>
    <s v=" "/>
    <n v="6.9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310-5960"/>
    <x v="1"/>
    <s v="WH450"/>
    <s v="6310"/>
    <x v="29"/>
    <s v=" "/>
    <n v="0.1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90-5960"/>
    <x v="1"/>
    <s v="WH450"/>
    <s v="6290"/>
    <x v="29"/>
    <s v=" "/>
    <n v="8.9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40-5960"/>
    <x v="1"/>
    <s v="WH450"/>
    <s v="6240"/>
    <x v="29"/>
    <s v=" "/>
    <n v="6.7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230-5960"/>
    <x v="1"/>
    <s v="WH450"/>
    <s v="6230"/>
    <x v="29"/>
    <s v=" "/>
    <n v="14.5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20-5960"/>
    <x v="1"/>
    <s v="WH450"/>
    <s v="6120"/>
    <x v="29"/>
    <s v=" "/>
    <n v="75.1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50-6110-5960"/>
    <x v="1"/>
    <s v="WH450"/>
    <s v="6110"/>
    <x v="29"/>
    <s v=" "/>
    <n v="885.8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90-5960"/>
    <x v="1"/>
    <s v="WH440"/>
    <s v="6390"/>
    <x v="29"/>
    <s v=" "/>
    <n v="4.28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30-5960"/>
    <x v="1"/>
    <s v="WH440"/>
    <s v="6330"/>
    <x v="29"/>
    <s v=" "/>
    <n v="6.6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310-5960"/>
    <x v="1"/>
    <s v="WH440"/>
    <s v="6310"/>
    <x v="29"/>
    <s v=" "/>
    <n v="15.25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90-5960"/>
    <x v="1"/>
    <s v="WH440"/>
    <s v="6290"/>
    <x v="29"/>
    <s v=" "/>
    <n v="29.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50-5960"/>
    <x v="1"/>
    <s v="WH440"/>
    <s v="6250"/>
    <x v="29"/>
    <s v=" "/>
    <n v="27.2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40-5960"/>
    <x v="1"/>
    <s v="WH440"/>
    <s v="6240"/>
    <x v="29"/>
    <s v=" "/>
    <n v="30.7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20-5960"/>
    <x v="1"/>
    <s v="WH440"/>
    <s v="6220"/>
    <x v="29"/>
    <s v=" "/>
    <n v="20.87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210-5960"/>
    <x v="1"/>
    <s v="WH440"/>
    <s v="6210"/>
    <x v="29"/>
    <s v=" "/>
    <n v="93.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40-6110-5960"/>
    <x v="1"/>
    <s v="WH440"/>
    <s v="6110"/>
    <x v="29"/>
    <s v=" "/>
    <n v="2154.54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30-5960"/>
    <x v="1"/>
    <s v="WH410"/>
    <s v="7730"/>
    <x v="29"/>
    <s v=" "/>
    <n v="33.880000000000003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20-5960"/>
    <x v="1"/>
    <s v="WH410"/>
    <s v="7720"/>
    <x v="29"/>
    <s v=" "/>
    <n v="145.44999999999999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7710-5960"/>
    <x v="1"/>
    <s v="WH410"/>
    <s v="7710"/>
    <x v="29"/>
    <s v=" "/>
    <n v="866.82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90-5960"/>
    <x v="1"/>
    <s v="WH410"/>
    <s v="6390"/>
    <x v="29"/>
    <s v=" "/>
    <n v="51.9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30-5960"/>
    <x v="1"/>
    <s v="WH410"/>
    <s v="6330"/>
    <x v="29"/>
    <s v=" "/>
    <n v="14.5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20-5960"/>
    <x v="1"/>
    <s v="WH410"/>
    <s v="6320"/>
    <x v="29"/>
    <s v=" "/>
    <n v="24.41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310-5960"/>
    <x v="1"/>
    <s v="WH410"/>
    <s v="6310"/>
    <x v="29"/>
    <s v=" "/>
    <n v="-5.48"/>
    <s v="Stores Clear-based on Movements"/>
    <s v=""/>
    <s v="F9_InvMov"/>
    <s v="Recipient Acct"/>
    <d v="2018-01-31T00:00:00"/>
    <d v="2018-02-19T00:00:00"/>
    <s v="Yes"/>
  </r>
  <r>
    <s v="E4SE"/>
    <s v="CU00"/>
    <s v="JRNL00451856"/>
    <s v="FE45-EL451-7830-5960"/>
    <x v="1"/>
    <s v="EL451"/>
    <s v="7830"/>
    <x v="29"/>
    <s v=""/>
    <n v="796.35"/>
    <s v="MISCINVLOSS:FPFBE"/>
    <s v=""/>
    <s v="470873:237783"/>
    <s v="EFIHPC200"/>
    <d v="2018-01-03T00:00:00"/>
    <d v="2018-01-06T00:00:00"/>
    <s v="Yes"/>
  </r>
  <r>
    <s v="E4SE"/>
    <s v="CU00"/>
    <s v="JRNL00471045"/>
    <s v="FE45-EL451-7830-5960"/>
    <x v="1"/>
    <s v="EL451"/>
    <s v="7830"/>
    <x v="29"/>
    <s v=""/>
    <n v="318.54000000000002"/>
    <s v="MISCINVLOSS:FPFBE"/>
    <s v=""/>
    <s v="540012:258171"/>
    <s v="EFIHPC200"/>
    <d v="2018-09-24T00:00:00"/>
    <d v="2018-09-27T00:00:00"/>
    <s v="Yes"/>
  </r>
  <r>
    <s v="E4SE"/>
    <s v="CU00"/>
    <s v="JRNL00453867"/>
    <s v="FE45-EL451-7830-5960"/>
    <x v="1"/>
    <s v="EL451"/>
    <s v="7830"/>
    <x v="29"/>
    <s v=""/>
    <n v="159.27000000000001"/>
    <s v="MISCINVLOSS:FPFBE"/>
    <s v=""/>
    <s v="483368:239953"/>
    <s v="EFIHPC200"/>
    <d v="2018-01-25T00:00:00"/>
    <d v="2018-02-07T00:00:00"/>
    <s v="Yes"/>
  </r>
  <r>
    <s v="E4SE"/>
    <s v="CU00"/>
    <s v="JRNL00454100"/>
    <s v="FE45-EL451-7830-5960"/>
    <x v="1"/>
    <s v="EL451"/>
    <s v="7830"/>
    <x v="29"/>
    <s v=""/>
    <n v="477.81"/>
    <s v="MISCINVLOSS:FPFBE"/>
    <s v=""/>
    <s v="483983:240527"/>
    <s v="EFIHPC200"/>
    <d v="2018-01-31T00:00:00"/>
    <d v="2018-02-07T00:00:00"/>
    <s v="Yes"/>
  </r>
  <r>
    <s v="E4SE"/>
    <s v="CU00"/>
    <s v="JRNL00477410"/>
    <s v="FE45-EL451-7830-5960"/>
    <x v="1"/>
    <s v="EL451"/>
    <s v="7830"/>
    <x v="29"/>
    <s v=""/>
    <n v="159.27000000000001"/>
    <s v="MISCINVLOSS:FPFBE"/>
    <s v=""/>
    <s v="560053:264756"/>
    <s v="EFIHPC200"/>
    <d v="2018-12-13T00:00:00"/>
    <d v="2019-01-02T00:00:00"/>
    <s v="Yes"/>
  </r>
  <r>
    <s v="E4SE"/>
    <s v="CU00"/>
    <s v="JRNL00455720"/>
    <s v="FE45-EL451-7830-5960"/>
    <x v="1"/>
    <s v="EL451"/>
    <s v="7830"/>
    <x v="29"/>
    <s v=""/>
    <n v="955.62"/>
    <s v="MISCINVLOSS:FPFBE"/>
    <s v=""/>
    <s v="486093:242188"/>
    <s v="EFIHPC200"/>
    <d v="2018-02-20T00:00:00"/>
    <d v="2018-02-20T00:00:00"/>
    <s v="Yes"/>
  </r>
  <r>
    <s v="E4SE"/>
    <s v="CU00"/>
    <s v="JRNL00451991"/>
    <s v="FE45-EL451-7830-5960"/>
    <x v="1"/>
    <s v="EL451"/>
    <s v="7830"/>
    <x v="29"/>
    <s v=""/>
    <n v="159.27000000000001"/>
    <s v="MISCINVLOSS:FPFBE"/>
    <s v=""/>
    <s v="471289:238197"/>
    <s v="EFIHPC200"/>
    <d v="2018-01-05T00:00:00"/>
    <d v="2018-01-06T00:00:00"/>
    <s v="Yes"/>
  </r>
  <r>
    <s v="E4SE"/>
    <s v="CU00"/>
    <s v="JRNL00452782"/>
    <s v="FE45-EL451-7830-5960"/>
    <x v="1"/>
    <s v="EL451"/>
    <s v="7830"/>
    <x v="29"/>
    <s v=""/>
    <n v="159.27000000000001"/>
    <s v="MISCINVLOSS:FPFBE"/>
    <s v=""/>
    <s v="473022:238931"/>
    <s v="EFIHPC200"/>
    <d v="2018-01-11T00:00:00"/>
    <d v="2018-01-11T00:00:00"/>
    <s v="Yes"/>
  </r>
  <r>
    <s v="E4SE"/>
    <s v="CU00"/>
    <s v="JRNL00464616"/>
    <s v="FE45-EL451-7830-5960"/>
    <x v="1"/>
    <s v="EL451"/>
    <s v="7830"/>
    <x v="29"/>
    <s v=""/>
    <n v="1751.97"/>
    <s v="MISCINVLOSS:FPFBE"/>
    <s v=""/>
    <s v="517560:251690"/>
    <s v="EFIHPC200"/>
    <d v="2018-06-19T00:00:00"/>
    <d v="2018-07-05T00:00:00"/>
    <s v="Yes"/>
  </r>
  <r>
    <s v="E4SE"/>
    <s v="CU00"/>
    <s v="JRNL00475257"/>
    <s v="FE45-EL451-7830-5960"/>
    <x v="1"/>
    <s v="EL451"/>
    <s v="7830"/>
    <x v="29"/>
    <s v=""/>
    <n v="318.54000000000002"/>
    <s v="MISCINVLOSS:FPFBE"/>
    <s v=""/>
    <s v="553406:262195"/>
    <s v="EFIHPC200"/>
    <d v="2018-11-13T00:00:00"/>
    <d v="2018-12-03T00:00:00"/>
    <s v="Yes"/>
  </r>
  <r>
    <s v="AA"/>
    <s v="CU00"/>
    <s v="JRNL00455561"/>
    <s v="FE45-WH410-6240-5960"/>
    <x v="1"/>
    <s v="WH410"/>
    <s v="6240"/>
    <x v="29"/>
    <s v=" "/>
    <n v="8.36"/>
    <s v="Stores Clear-based on Movements"/>
    <s v=""/>
    <s v="F9_InvMov"/>
    <s v="Recipient Acct"/>
    <d v="2018-01-31T00:00:00"/>
    <d v="2018-02-19T00:00:00"/>
    <s v="Yes"/>
  </r>
  <r>
    <s v="AA"/>
    <s v="CU00"/>
    <s v="JRNL00455561"/>
    <s v="FE45-WH410-6110-5960"/>
    <x v="1"/>
    <s v="WH410"/>
    <s v="6110"/>
    <x v="29"/>
    <s v=" "/>
    <n v="1052.27"/>
    <s v="Stores Clear-based on Movements"/>
    <s v=""/>
    <s v="F9_InvMov"/>
    <s v="Recipient Acct"/>
    <d v="2018-01-31T00:00:00"/>
    <d v="2018-02-19T00:00:00"/>
    <s v="Yes"/>
  </r>
  <r>
    <s v="E4SE"/>
    <s v="CU00"/>
    <s v="JRNL00453867"/>
    <s v="FE45-EL451-7830-5960"/>
    <x v="1"/>
    <s v="EL451"/>
    <s v="7830"/>
    <x v="29"/>
    <s v=""/>
    <n v="42.8"/>
    <s v="MISCINVLOSS:FPFBE"/>
    <s v=""/>
    <s v="483376:239961"/>
    <s v="ELAGA175"/>
    <d v="2018-01-25T00:00:00"/>
    <d v="2018-02-07T00:00:00"/>
    <s v="Yes"/>
  </r>
  <r>
    <s v="E4SE"/>
    <s v="CU00"/>
    <s v="JRNL00464616"/>
    <s v="FE45-EL451-7830-5960"/>
    <x v="1"/>
    <s v="EL451"/>
    <s v="7830"/>
    <x v="29"/>
    <s v=""/>
    <n v="275.77"/>
    <s v="MISCINVLOSS:FPFBE"/>
    <s v=""/>
    <s v="517563:251693"/>
    <s v="EFIMH1000"/>
    <d v="2018-06-19T00:00:00"/>
    <d v="2018-07-05T00:00:00"/>
    <s v="Yes"/>
  </r>
  <r>
    <s v="E4SE"/>
    <s v="CU00"/>
    <s v="JRNL00451856"/>
    <s v="FE45-EL451-7830-5960"/>
    <x v="1"/>
    <s v="EL451"/>
    <s v="7830"/>
    <x v="29"/>
    <s v=""/>
    <n v="170.61"/>
    <s v="MISCINVLOSS:FPFBE"/>
    <s v=""/>
    <s v="470874:237784"/>
    <s v="EFIHPR150"/>
    <d v="2018-01-03T00:00:00"/>
    <d v="2018-01-06T00:00:00"/>
    <s v="Yes"/>
  </r>
  <r>
    <s v="E4SE"/>
    <s v="CU00"/>
    <s v="JRNL00451916"/>
    <s v="FE45-EL451-7830-5960"/>
    <x v="1"/>
    <s v="EL451"/>
    <s v="7830"/>
    <x v="29"/>
    <s v=""/>
    <n v="170.61"/>
    <s v="MISCINVLOSS:FPFBE"/>
    <s v=""/>
    <s v="471139:238047"/>
    <s v="EFIHPR150"/>
    <d v="2018-01-04T00:00:00"/>
    <d v="2018-01-06T00:00:00"/>
    <s v="Yes"/>
  </r>
  <r>
    <s v="E4SE"/>
    <s v="CU00"/>
    <s v="JRNL00454017"/>
    <s v="FE45-EL451-7830-5960"/>
    <x v="1"/>
    <s v="EL451"/>
    <s v="7830"/>
    <x v="29"/>
    <s v=""/>
    <n v="341.22"/>
    <s v="MISCINVLOSS:FPFBE"/>
    <s v=""/>
    <s v="483776:240320"/>
    <s v="EFIHPR150"/>
    <d v="2018-01-30T00:00:00"/>
    <d v="2018-02-07T00:00:00"/>
    <s v="Yes"/>
  </r>
  <r>
    <s v="E4SE"/>
    <s v="CU00"/>
    <s v="JRNL00464616"/>
    <s v="FE45-EL451-7830-5960"/>
    <x v="1"/>
    <s v="EL451"/>
    <s v="7830"/>
    <x v="29"/>
    <s v=""/>
    <n v="170.61"/>
    <s v="MISCINVLOSS:FPFBE"/>
    <s v=""/>
    <s v="517562:251692"/>
    <s v="EFIHPR150"/>
    <d v="2018-06-19T00:00:00"/>
    <d v="2018-07-05T00:00:00"/>
    <s v="Yes"/>
  </r>
  <r>
    <s v="PY"/>
    <s v="FC00"/>
    <s v="JRNL00457956"/>
    <s v="FE44-EN440-6120-5970"/>
    <x v="0"/>
    <s v="EN440"/>
    <s v="6120"/>
    <x v="30"/>
    <s v=""/>
    <n v="170.59"/>
    <s v="FC B11-OT/On Call/CT"/>
    <s v=""/>
    <s v=""/>
    <s v="JRNL00457956"/>
    <d v="2018-03-15T00:00:00"/>
    <d v="2018-04-03T00:00:00"/>
    <s v="Yes"/>
  </r>
  <r>
    <s v="GJ"/>
    <s v="FE00"/>
    <s v="JRNL00454526"/>
    <s v="FE44-EN440-7830-5970"/>
    <x v="0"/>
    <s v="EN440"/>
    <s v="7830"/>
    <x v="30"/>
    <s v=""/>
    <n v="-1907.94"/>
    <s v="Tech for Energy Corp"/>
    <s v=""/>
    <s v=""/>
    <s v="JRNL00454526"/>
    <d v="2018-01-31T00:00:00"/>
    <d v="2018-02-07T00:00:00"/>
    <s v="Yes"/>
  </r>
  <r>
    <s v="AA"/>
    <s v="CU00"/>
    <s v="JRNL00465875"/>
    <s v="FE45-EL451-6120-5970"/>
    <x v="1"/>
    <s v="EL451"/>
    <s v="6120"/>
    <x v="30"/>
    <s v=""/>
    <n v="18.48"/>
    <s v="EL451_Payroll Accrual 1B"/>
    <s v=""/>
    <s v="F7_EL451_PA1B"/>
    <s v="TARGET"/>
    <d v="2018-06-30T00:00:00"/>
    <d v="2018-07-06T00:00:00"/>
    <s v="Yes"/>
  </r>
  <r>
    <s v="AA"/>
    <s v="CU00"/>
    <s v="JRNL00478940"/>
    <s v="FE45-EL451-6120-5970"/>
    <x v="1"/>
    <s v="EL451"/>
    <s v="6120"/>
    <x v="30"/>
    <s v=""/>
    <n v="11.3"/>
    <s v="EL451_Payroll Accrual 1B"/>
    <s v=""/>
    <s v="F7_EL451_PA1B"/>
    <s v="TARGET"/>
    <d v="2018-12-31T00:00:00"/>
    <d v="2019-01-07T00:00:00"/>
    <s v="Yes"/>
  </r>
  <r>
    <s v="AA"/>
    <s v="CU00"/>
    <s v="JRNL00461445"/>
    <s v="FE45-EL451-6120-5970"/>
    <x v="1"/>
    <s v="EL451"/>
    <s v="6120"/>
    <x v="30"/>
    <s v=""/>
    <n v="43.71"/>
    <s v="EL451_Payroll Accrual 1B"/>
    <s v=""/>
    <s v="F7_EL451_PA1B"/>
    <s v="TARGET"/>
    <d v="2018-04-30T00:00:00"/>
    <d v="2018-05-03T00:00:00"/>
    <s v="Yes"/>
  </r>
  <r>
    <s v="AA"/>
    <s v="CU00"/>
    <s v="JRNL00472104"/>
    <s v="FE45-EL451-6120-5970"/>
    <x v="1"/>
    <s v="EL451"/>
    <s v="6120"/>
    <x v="30"/>
    <s v=""/>
    <n v="34.28"/>
    <s v="EL451_Payroll Accrual 1B"/>
    <s v=""/>
    <s v="F7_EL451_PA1B"/>
    <s v="TARGET"/>
    <d v="2018-09-30T00:00:00"/>
    <d v="2018-10-04T00:00:00"/>
    <s v="Yes"/>
  </r>
  <r>
    <s v="AA"/>
    <s v="CU00"/>
    <s v="JRNL00465916"/>
    <s v="FE44-EN440-6110-5970"/>
    <x v="0"/>
    <s v="EN440"/>
    <s v="6110"/>
    <x v="30"/>
    <s v=""/>
    <n v="-2934.91"/>
    <s v="EN440_Payroll Accrual 1A"/>
    <s v=""/>
    <s v="F7_EN440_PA1A"/>
    <s v="JRNL00465876"/>
    <d v="2018-07-31T00:00:00"/>
    <d v="2018-08-06T00:00:00"/>
    <s v="Yes"/>
  </r>
  <r>
    <s v="PY"/>
    <s v="FC00"/>
    <s v="JRNL00470780"/>
    <s v="FE45-EL451-6120-5970"/>
    <x v="1"/>
    <s v="EL451"/>
    <s v="6120"/>
    <x v="30"/>
    <s v=""/>
    <n v="138.65"/>
    <s v="FC B37-OT/On Call/CT"/>
    <s v=""/>
    <s v=""/>
    <s v="JRNL00470780"/>
    <d v="2018-09-13T00:00:00"/>
    <d v="2018-10-03T00:00:00"/>
    <s v="Yes"/>
  </r>
  <r>
    <s v="AA"/>
    <s v="CU00"/>
    <s v="JRNL00468040"/>
    <s v="FE44-EL441-6110-5970"/>
    <x v="0"/>
    <s v="EL441"/>
    <s v="6110"/>
    <x v="30"/>
    <s v=""/>
    <n v="-6.86"/>
    <s v="EL441_Payroll Accrual 1A"/>
    <s v=""/>
    <s v="F7_EL441_PA1A"/>
    <s v="JRNL00468023"/>
    <d v="2018-08-31T00:00:00"/>
    <d v="2018-09-10T00:00:00"/>
    <s v="Yes"/>
  </r>
  <r>
    <s v="AA"/>
    <s v="CU00"/>
    <s v="JRNL00474691"/>
    <s v="FE45-EL451-6110-5970"/>
    <x v="1"/>
    <s v="EL451"/>
    <s v="6110"/>
    <x v="30"/>
    <s v=""/>
    <n v="598.97"/>
    <s v="EL451_Payroll Accrual 1A"/>
    <s v=""/>
    <s v="F7_EL451_PA1A"/>
    <s v="TARGET"/>
    <d v="2018-10-31T00:00:00"/>
    <d v="2018-11-07T00:00:00"/>
    <s v="Yes"/>
  </r>
  <r>
    <s v="AA"/>
    <s v="CU00"/>
    <s v="JRNL00470310"/>
    <s v="FE45-EL451-6110-5970"/>
    <x v="1"/>
    <s v="EL451"/>
    <s v="6110"/>
    <x v="30"/>
    <s v=""/>
    <n v="42.43"/>
    <s v="EL451_Payroll Accrual 1A"/>
    <s v=""/>
    <s v="F7_EL451_PA1A"/>
    <s v="TARGET"/>
    <d v="2018-08-31T00:00:00"/>
    <d v="2018-09-10T00:00:00"/>
    <s v="Yes"/>
  </r>
  <r>
    <s v="AA"/>
    <s v="CU00"/>
    <s v="JRNL00465875"/>
    <s v="FE45-EL451-6110-5970"/>
    <x v="1"/>
    <s v="EL451"/>
    <s v="6110"/>
    <x v="30"/>
    <s v=""/>
    <n v="112.78"/>
    <s v="EL451_Payroll Accrual 1A"/>
    <s v=""/>
    <s v="F7_EL451_PA1A"/>
    <s v="TARGET"/>
    <d v="2018-06-30T00:00:00"/>
    <d v="2018-07-06T00:00:00"/>
    <s v="Yes"/>
  </r>
  <r>
    <s v="PY"/>
    <s v="FC00"/>
    <s v="JRNL00470780"/>
    <s v="FE44-EN440-6120-5970"/>
    <x v="0"/>
    <s v="EN440"/>
    <s v="6120"/>
    <x v="30"/>
    <s v=""/>
    <n v="29.14"/>
    <s v="FC B37-OT/On Call/CT"/>
    <s v=""/>
    <s v=""/>
    <s v="JRNL00470780"/>
    <d v="2018-09-13T00:00:00"/>
    <d v="2018-10-03T00:00:00"/>
    <s v="Yes"/>
  </r>
  <r>
    <s v="PY"/>
    <s v="FC00"/>
    <s v="JRNL00470780"/>
    <s v="FE44-EL441-6120-5970"/>
    <x v="0"/>
    <s v="EL441"/>
    <s v="6120"/>
    <x v="30"/>
    <s v=""/>
    <n v="179.82"/>
    <s v="FC B37-OT/On Call/CT"/>
    <s v=""/>
    <s v=""/>
    <s v="JRNL00470780"/>
    <d v="2018-09-13T00:00:00"/>
    <d v="2018-10-03T00:00:00"/>
    <s v="Yes"/>
  </r>
  <r>
    <s v="PY"/>
    <s v="FC00"/>
    <s v="JRNL00454608"/>
    <s v="FE44-EN440-6110-5970"/>
    <x v="0"/>
    <s v="EN440"/>
    <s v="6110"/>
    <x v="30"/>
    <s v=""/>
    <n v="2009.23"/>
    <s v="FC B03-Salaries"/>
    <s v=""/>
    <s v=""/>
    <s v="JRNL00454608"/>
    <d v="2018-01-18T00:00:00"/>
    <d v="2018-02-13T00:00:00"/>
    <s v="Yes"/>
  </r>
  <r>
    <s v="SYS-AP"/>
    <s v="FC00"/>
    <s v="JRNL00466806"/>
    <s v="FE44-EN440-7830-5970"/>
    <x v="0"/>
    <s v="EN440"/>
    <s v="7830"/>
    <x v="30"/>
    <s v=""/>
    <n v="94.06"/>
    <s v="50-SINGLE PHASE METER DISCONNEC"/>
    <s v="TRI STATE UTILITY PRODUCTS INC"/>
    <s v="2037972-02"/>
    <s v="VO637720"/>
    <d v="2018-07-17T00:00:00"/>
    <d v="2018-07-18T00:00:00"/>
    <s v="Yes"/>
  </r>
  <r>
    <s v="PY"/>
    <s v="FC00"/>
    <s v="JRNL00454608"/>
    <s v="FE45-EL451-6110-5970"/>
    <x v="1"/>
    <s v="EL451"/>
    <s v="6110"/>
    <x v="30"/>
    <s v=""/>
    <n v="1052.73"/>
    <s v="FC B03-Salaries"/>
    <s v=""/>
    <s v=""/>
    <s v="JRNL00454608"/>
    <d v="2018-01-18T00:00:00"/>
    <d v="2018-02-13T00:00:00"/>
    <s v="Yes"/>
  </r>
  <r>
    <s v="SYS-AP"/>
    <s v="FC00"/>
    <s v="JRNL00462004"/>
    <s v="FE44-EN440-7830-5970"/>
    <x v="0"/>
    <s v="EN440"/>
    <s v="7830"/>
    <x v="30"/>
    <s v=""/>
    <n v="169.34"/>
    <s v="ENERGIZED SERVICE DECALS"/>
    <s v="CARLTON INDUSTRIES INC"/>
    <s v="P082836301012"/>
    <s v="VO621733"/>
    <d v="2018-05-07T00:00:00"/>
    <d v="2018-05-09T00:00:00"/>
    <s v="Yes"/>
  </r>
  <r>
    <s v="SYS-AP"/>
    <s v="FC00"/>
    <s v="JRNL00462004"/>
    <s v="FE44-EN440-7830-5970"/>
    <x v="0"/>
    <s v="EN440"/>
    <s v="7830"/>
    <x v="30"/>
    <s v=""/>
    <n v="11.76"/>
    <s v="SALES TAX"/>
    <s v="CARLTON INDUSTRIES INC"/>
    <s v="P082836301012"/>
    <s v="VO621733"/>
    <d v="2018-05-07T00:00:00"/>
    <d v="2018-05-09T00:00:00"/>
    <s v="Yes"/>
  </r>
  <r>
    <s v="SYS-AP"/>
    <s v="FC00"/>
    <s v="JRNL00477605"/>
    <s v="FE44-EN440-7830-5970"/>
    <x v="0"/>
    <s v="EN440"/>
    <s v="7830"/>
    <x v="30"/>
    <s v=""/>
    <n v="1838.09"/>
    <s v="RECALIBRATE POWER MASTER 7335"/>
    <s v="TECHNOLOGY FOR ENERGY CORP"/>
    <s v="28011"/>
    <s v="VO673058"/>
    <d v="2018-12-18T00:00:00"/>
    <d v="2018-12-19T00:00:00"/>
    <s v="Yes"/>
  </r>
  <r>
    <s v="SYS-AP"/>
    <s v="FC00"/>
    <s v="JRNL00453611"/>
    <s v="FE44-EN440-7830-5970"/>
    <x v="0"/>
    <s v="EN440"/>
    <s v="7830"/>
    <x v="30"/>
    <s v=""/>
    <n v="1907.94"/>
    <s v="RECALIBRATE POWER MASTER 7335"/>
    <s v="TECHNOLOGY FOR ENERGY CORP"/>
    <s v="24180"/>
    <s v="VO595616"/>
    <d v="2018-01-18T00:00:00"/>
    <d v="2018-01-19T00:00:00"/>
    <s v="Yes"/>
  </r>
  <r>
    <s v="AA"/>
    <s v="CU00"/>
    <s v="JRNL00461445"/>
    <s v="FE45-EL451-6110-5970"/>
    <x v="1"/>
    <s v="EL451"/>
    <s v="6110"/>
    <x v="30"/>
    <s v=""/>
    <n v="227.87"/>
    <s v="EL451_Payroll Accrual 1A"/>
    <s v=""/>
    <s v="F7_EL451_PA1A"/>
    <s v="TARGET"/>
    <d v="2018-04-30T00:00:00"/>
    <d v="2018-05-03T00:00:00"/>
    <s v="Yes"/>
  </r>
  <r>
    <s v="AA"/>
    <s v="CU00"/>
    <s v="JRNL00476667"/>
    <s v="FE45-EL451-6110-5970"/>
    <x v="1"/>
    <s v="EL451"/>
    <s v="6110"/>
    <x v="30"/>
    <s v=""/>
    <n v="300.7"/>
    <s v="EL451_Payroll Accrual 1A"/>
    <s v=""/>
    <s v="F7_EL451_PA1A"/>
    <s v="TARGET"/>
    <d v="2018-11-30T00:00:00"/>
    <d v="2018-12-06T00:00:00"/>
    <s v="Yes"/>
  </r>
  <r>
    <s v="AA"/>
    <s v="CU00"/>
    <s v="JRNL00478940"/>
    <s v="FE45-EL451-6110-5970"/>
    <x v="1"/>
    <s v="EL451"/>
    <s v="6110"/>
    <x v="30"/>
    <s v=""/>
    <n v="41.08"/>
    <s v="EL451_Payroll Accrual 1A"/>
    <s v=""/>
    <s v="F7_EL451_PA1A"/>
    <s v="TARGET"/>
    <d v="2018-12-31T00:00:00"/>
    <d v="2019-01-07T00:00:00"/>
    <s v="Yes"/>
  </r>
  <r>
    <s v="AA"/>
    <s v="CU00"/>
    <s v="JRNL00472104"/>
    <s v="FE45-EL451-6110-5970"/>
    <x v="1"/>
    <s v="EL451"/>
    <s v="6110"/>
    <x v="30"/>
    <s v=""/>
    <n v="355.85"/>
    <s v="EL451_Payroll Accrual 1A"/>
    <s v=""/>
    <s v="F7_EL451_PA1A"/>
    <s v="TARGET"/>
    <d v="2018-09-30T00:00:00"/>
    <d v="2018-10-04T00:00:00"/>
    <s v="Yes"/>
  </r>
  <r>
    <s v="SYS-AP"/>
    <s v="FC00"/>
    <s v="JRNL00477505"/>
    <s v="FE44-EN440-7830-5970"/>
    <x v="0"/>
    <s v="EN440"/>
    <s v="7830"/>
    <x v="30"/>
    <s v=""/>
    <n v="2650"/>
    <s v="WARRANTY REPAIR-M2350 TEST BOAR"/>
    <s v="RADIAN RESEARCH INC"/>
    <s v="PS50176"/>
    <s v="VO672399"/>
    <d v="2018-12-14T00:00:00"/>
    <d v="2018-12-17T00:00:00"/>
    <s v="Yes"/>
  </r>
  <r>
    <s v="SYS-AP"/>
    <s v="FC00"/>
    <s v="JRNL00454369"/>
    <s v="FE45-EN450-7830-5970"/>
    <x v="1"/>
    <s v="EN450"/>
    <s v="7830"/>
    <x v="30"/>
    <s v=""/>
    <n v="11.39"/>
    <s v="GROUND CLAMPS"/>
    <s v="CITY ELECTRIC SUPPLY CO"/>
    <s v="FDB/152942"/>
    <s v="VO599754"/>
    <d v="2018-02-05T00:00:00"/>
    <d v="2018-02-05T00:00:00"/>
    <s v="Yes"/>
  </r>
  <r>
    <s v="PY"/>
    <s v="FC00"/>
    <s v="JRNL00476387"/>
    <s v="FE44-EN440-6110-5970"/>
    <x v="0"/>
    <s v="EN440"/>
    <s v="6110"/>
    <x v="30"/>
    <s v=""/>
    <n v="1806.99"/>
    <s v="FC B47-Salaries"/>
    <s v=""/>
    <s v=""/>
    <s v="JRNL00476387"/>
    <d v="2018-11-21T00:00:00"/>
    <d v="2018-12-04T00:00:00"/>
    <s v="Yes"/>
  </r>
  <r>
    <s v="AA"/>
    <s v="CU00"/>
    <s v="JRNL00468023"/>
    <s v="FE45-EL451-6110-5970"/>
    <x v="1"/>
    <s v="EL451"/>
    <s v="6110"/>
    <x v="30"/>
    <s v=""/>
    <n v="223.61"/>
    <s v="EL451_Payroll Accrual 1A"/>
    <s v=""/>
    <s v="F7_EL451_PA1A"/>
    <s v="TARGET"/>
    <d v="2018-07-31T00:00:00"/>
    <d v="2018-08-06T00:00:00"/>
    <s v="Yes"/>
  </r>
  <r>
    <s v="AA"/>
    <s v="CU00"/>
    <s v="JRNL00463608"/>
    <s v="FE45-EL451-6110-5970"/>
    <x v="1"/>
    <s v="EL451"/>
    <s v="6110"/>
    <x v="30"/>
    <s v=""/>
    <n v="372.6"/>
    <s v="EL451_Payroll Accrual 1A"/>
    <s v=""/>
    <s v="F7_EL451_PA1A"/>
    <s v="TARGET"/>
    <d v="2018-05-31T00:00:00"/>
    <d v="2018-06-06T00:00:00"/>
    <s v="Yes"/>
  </r>
  <r>
    <s v="SYS-AP"/>
    <s v="FC00"/>
    <s v="JRNL00463316"/>
    <s v="FE44-EN440-7830-5970"/>
    <x v="0"/>
    <s v="EN440"/>
    <s v="7830"/>
    <x v="30"/>
    <s v=""/>
    <n v="500"/>
    <s v=""/>
    <s v="RADIAN RESEARCH INC"/>
    <s v="9903027.A"/>
    <s v="VO627805"/>
    <d v="2018-06-01T00:00:00"/>
    <d v="2018-06-04T00:00:00"/>
    <s v="Yes"/>
  </r>
  <r>
    <s v="PY"/>
    <s v="FC00"/>
    <s v="JRNL00454608"/>
    <s v="FE45-EL451-6120-5970"/>
    <x v="1"/>
    <s v="EL451"/>
    <s v="6120"/>
    <x v="30"/>
    <s v=""/>
    <n v="129.63999999999999"/>
    <s v="FC B03-OT/On Call/CT"/>
    <s v=""/>
    <s v=""/>
    <s v="JRNL00454608"/>
    <d v="2018-01-18T00:00:00"/>
    <d v="2018-02-13T00:00:00"/>
    <s v="Yes"/>
  </r>
  <r>
    <s v="SYS-AP"/>
    <s v="FC00"/>
    <s v="JRNL00454371"/>
    <s v="FE45-EN450-7830-5970"/>
    <x v="1"/>
    <s v="EN450"/>
    <s v="7830"/>
    <x v="30"/>
    <s v=""/>
    <n v="180.73"/>
    <s v="SOCKET JUMPER/MANUAL BYPASS SOC"/>
    <s v="TRI STATE UTILITY PRODUCTS INC"/>
    <s v="2037223-01"/>
    <s v="VO599944"/>
    <d v="2018-02-05T00:00:00"/>
    <d v="2018-02-05T00:00:00"/>
    <s v="Yes"/>
  </r>
  <r>
    <s v="AA"/>
    <s v="CU00"/>
    <s v="JRNL00468023"/>
    <s v="FE45-EL451-6120-5970"/>
    <x v="1"/>
    <s v="EL451"/>
    <s v="6120"/>
    <x v="30"/>
    <s v=""/>
    <n v="34.49"/>
    <s v="EL451_Payroll Accrual 1B"/>
    <s v=""/>
    <s v="F7_EL451_PA1B"/>
    <s v="TARGET"/>
    <d v="2018-07-31T00:00:00"/>
    <d v="2018-08-06T00:00:00"/>
    <s v="Yes"/>
  </r>
  <r>
    <s v="SYS-AP"/>
    <s v="FC00"/>
    <s v="JRNL00463316"/>
    <s v="FE45-EN450-7830-5970"/>
    <x v="1"/>
    <s v="EN450"/>
    <s v="7830"/>
    <x v="30"/>
    <s v=""/>
    <n v="500"/>
    <s v="4/11/18-4/11/19 WATT-NET EXPRES"/>
    <s v="RADIAN RESEARCH INC"/>
    <s v="9903027.A"/>
    <s v="VO627805"/>
    <d v="2018-06-01T00:00:00"/>
    <d v="2018-06-04T00:00:00"/>
    <s v="Yes"/>
  </r>
  <r>
    <s v="AA"/>
    <s v="CU00"/>
    <s v="JRNL00463608"/>
    <s v="FE45-EL451-6120-5970"/>
    <x v="1"/>
    <s v="EL451"/>
    <s v="6120"/>
    <x v="30"/>
    <s v=""/>
    <n v="54.55"/>
    <s v="EL451_Payroll Accrual 1B"/>
    <s v=""/>
    <s v="F7_EL451_PA1B"/>
    <s v="TARGET"/>
    <d v="2018-05-31T00:00:00"/>
    <d v="2018-06-06T00:00:00"/>
    <s v="Yes"/>
  </r>
  <r>
    <s v="SYS-AP"/>
    <s v="FC00"/>
    <s v="JRNL00452998"/>
    <s v="FE44-EN440-7830-5970"/>
    <x v="0"/>
    <s v="EN440"/>
    <s v="7830"/>
    <x v="30"/>
    <s v=""/>
    <n v="831.82"/>
    <s v="150-METER LOCKING RINGS"/>
    <s v="DEWALCH TECHNOLOGIES INC"/>
    <s v="31012"/>
    <s v="VO594112"/>
    <d v="2018-01-12T00:00:00"/>
    <d v="2018-01-12T00:00:00"/>
    <s v="Yes"/>
  </r>
  <r>
    <s v="SYS-AP"/>
    <s v="FC00"/>
    <s v="JRNL00452998"/>
    <s v="FE45-EN450-7830-5970"/>
    <x v="1"/>
    <s v="EN450"/>
    <s v="7830"/>
    <x v="30"/>
    <s v=""/>
    <n v="103.95"/>
    <s v="SALES TAX"/>
    <s v="DEWALCH TECHNOLOGIES INC"/>
    <s v="31012"/>
    <s v="VO594112"/>
    <d v="2018-01-12T00:00:00"/>
    <d v="2018-01-12T00:00:00"/>
    <s v="Yes"/>
  </r>
  <r>
    <s v="SYS-AP"/>
    <s v="FC00"/>
    <s v="JRNL00452998"/>
    <s v="FE45-EN450-7830-5970"/>
    <x v="1"/>
    <s v="EN450"/>
    <s v="7830"/>
    <x v="30"/>
    <s v=""/>
    <n v="831.82"/>
    <s v="150-METER LOCKING RINGS"/>
    <s v="DEWALCH TECHNOLOGIES INC"/>
    <s v="31012"/>
    <s v="VO594112"/>
    <d v="2018-01-12T00:00:00"/>
    <d v="2018-01-12T00:00:00"/>
    <s v="Yes"/>
  </r>
  <r>
    <s v="SYS-AP"/>
    <s v="FC00"/>
    <s v="JRNL00477605"/>
    <s v="FE44-EN440-7830-5970"/>
    <x v="0"/>
    <s v="EN440"/>
    <s v="7830"/>
    <x v="30"/>
    <s v=""/>
    <n v="1200"/>
    <s v="ANNUAL CALIBRATION AND CERTIFIC"/>
    <s v="ACCURATE CALIBRATION SERVICES LLC"/>
    <s v="73769"/>
    <s v="VO673053"/>
    <d v="2018-12-18T00:00:00"/>
    <d v="2018-12-19T00:00:00"/>
    <s v="Yes"/>
  </r>
  <r>
    <s v="SYS-AP"/>
    <s v="FC00"/>
    <s v="JRNL00466886"/>
    <s v="FE45-EN450-7830-5970"/>
    <x v="1"/>
    <s v="EN450"/>
    <s v="7830"/>
    <x v="30"/>
    <s v=""/>
    <n v="520.14"/>
    <s v="100-METER LOCKING RINGS"/>
    <s v="DEWALCH TECHNOLOGIES INC"/>
    <s v="31490"/>
    <s v="VO637939"/>
    <d v="2018-07-18T00:00:00"/>
    <d v="2018-07-19T00:00:00"/>
    <s v="Yes"/>
  </r>
  <r>
    <s v="SYS-AP"/>
    <s v="FC00"/>
    <s v="JRNL00475799"/>
    <s v="FE45-EN450-7830-5970"/>
    <x v="1"/>
    <s v="EN450"/>
    <s v="7830"/>
    <x v="30"/>
    <s v=""/>
    <n v="1300"/>
    <s v="ANNUAL CALIBRATION AND CERTIFIC"/>
    <s v="ACCURATE CALIBRATION SERVICES LLC"/>
    <s v="73747"/>
    <s v="VO667329"/>
    <d v="2018-11-27T00:00:00"/>
    <d v="2018-11-28T00:00:00"/>
    <s v="Yes"/>
  </r>
  <r>
    <s v="SYS-AP"/>
    <s v="FC00"/>
    <s v="JRNL00466886"/>
    <s v="FE45-EN450-7830-5970"/>
    <x v="1"/>
    <s v="EN450"/>
    <s v="7830"/>
    <x v="30"/>
    <s v=""/>
    <n v="34.65"/>
    <s v="SALES TAX"/>
    <s v="DEWALCH TECHNOLOGIES INC"/>
    <s v="31490"/>
    <s v="VO637939"/>
    <d v="2018-07-18T00:00:00"/>
    <d v="2018-07-19T00:00:00"/>
    <s v="Yes"/>
  </r>
  <r>
    <s v="PY"/>
    <s v="FC00"/>
    <s v="JRNL00456599"/>
    <s v="FE44-EN440-6120-5970"/>
    <x v="0"/>
    <s v="EN440"/>
    <s v="6120"/>
    <x v="30"/>
    <s v=""/>
    <n v="56.86"/>
    <s v="FC B09-OT/On Call/CT"/>
    <s v=""/>
    <s v=""/>
    <s v="JRNL00456599"/>
    <d v="2018-02-28T00:00:00"/>
    <d v="2018-03-06T00:00:00"/>
    <s v="Yes"/>
  </r>
  <r>
    <s v="SYS-AP"/>
    <s v="FC00"/>
    <s v="JRNL00454371"/>
    <s v="FE44-EN440-7830-5970"/>
    <x v="0"/>
    <s v="EN440"/>
    <s v="7830"/>
    <x v="30"/>
    <s v=""/>
    <n v="180.72"/>
    <s v=""/>
    <s v="TRI STATE UTILITY PRODUCTS INC"/>
    <s v="2037223-01"/>
    <s v="VO599944"/>
    <d v="2018-02-05T00:00:00"/>
    <d v="2018-02-05T00:00:00"/>
    <s v="Yes"/>
  </r>
  <r>
    <s v="SYS-AP"/>
    <s v="FC00"/>
    <s v="JRNL00470534"/>
    <s v="FE44-EN440-7830-5970"/>
    <x v="0"/>
    <s v="EN440"/>
    <s v="7830"/>
    <x v="30"/>
    <s v=""/>
    <n v="8.1300000000000008"/>
    <s v="SUPPLIES"/>
    <s v="LEWIS-SMITH SUPPLY CORP"/>
    <s v="4339336-0001-04"/>
    <s v="VO650002"/>
    <d v="2018-09-11T00:00:00"/>
    <d v="2018-09-12T00:00:00"/>
    <s v="Yes"/>
  </r>
  <r>
    <s v="AA"/>
    <s v="CU00"/>
    <s v="JRNL00472126"/>
    <s v="FE44-EN440-6120-5970"/>
    <x v="0"/>
    <s v="EN440"/>
    <s v="6120"/>
    <x v="30"/>
    <s v=""/>
    <n v="-26.34"/>
    <s v="EN440_Payroll Accrual 1B"/>
    <s v=""/>
    <s v="F7_EN440_PA1B"/>
    <s v="JRNL00472105"/>
    <d v="2018-10-31T00:00:00"/>
    <d v="2018-11-07T00:00:00"/>
    <s v="Yes"/>
  </r>
  <r>
    <s v="AA"/>
    <s v="CU00"/>
    <s v="JRNL00472126"/>
    <s v="FE44-EN440-6110-5970"/>
    <x v="0"/>
    <s v="EN440"/>
    <s v="6110"/>
    <x v="30"/>
    <s v=""/>
    <n v="-1388"/>
    <s v="EN440_Payroll Accrual 1A"/>
    <s v=""/>
    <s v="F7_EN440_PA1A"/>
    <s v="JRNL00472105"/>
    <d v="2018-10-31T00:00:00"/>
    <d v="2018-11-07T00:00:00"/>
    <s v="Yes"/>
  </r>
  <r>
    <s v="AA"/>
    <s v="CU00"/>
    <s v="JRNL00455500"/>
    <s v="FE44-EN440-6110-5970"/>
    <x v="0"/>
    <s v="EN440"/>
    <s v="6110"/>
    <x v="30"/>
    <s v=" "/>
    <n v="-817.58"/>
    <s v="EN440_Payroll Accrual 1A"/>
    <s v=""/>
    <s v="F7_EN440_PA1A"/>
    <s v="JRNL00455476"/>
    <d v="2018-02-28T00:00:00"/>
    <d v="2018-03-08T00:00:00"/>
    <s v="Yes"/>
  </r>
  <r>
    <s v="AA"/>
    <s v="CU00"/>
    <s v="JRNL00459395"/>
    <s v="FE44-EN440-6110-5970"/>
    <x v="0"/>
    <s v="EN440"/>
    <s v="6110"/>
    <x v="30"/>
    <s v=""/>
    <n v="-1327.62"/>
    <s v="EN440_Payroll Accrual 1A"/>
    <s v=""/>
    <s v="F7_EN440_PA1A"/>
    <s v="JRNL00459375"/>
    <d v="2018-04-30T00:00:00"/>
    <d v="2018-05-04T00:00:00"/>
    <s v="Yes"/>
  </r>
  <r>
    <s v="AA"/>
    <s v="CU00"/>
    <s v="JRNL00459395"/>
    <s v="FE44-EN440-6120-5970"/>
    <x v="0"/>
    <s v="EN440"/>
    <s v="6120"/>
    <x v="30"/>
    <s v=""/>
    <n v="-112.09"/>
    <s v="EN440_Payroll Accrual 1B"/>
    <s v=""/>
    <s v="F7_EN440_PA1B"/>
    <s v="JRNL00459375"/>
    <d v="2018-04-30T00:00:00"/>
    <d v="2018-05-04T00:00:00"/>
    <s v="Yes"/>
  </r>
  <r>
    <s v="E4SE"/>
    <s v="CU00"/>
    <s v="JRNL00463778"/>
    <s v="FE45-EL451-7830-5970"/>
    <x v="1"/>
    <s v="EL451"/>
    <s v="7830"/>
    <x v="30"/>
    <s v=""/>
    <n v="55"/>
    <s v="MISCINVLOSS:FPFBE"/>
    <s v=""/>
    <s v="516399:251132"/>
    <s v="EWC12"/>
    <d v="2018-06-07T00:00:00"/>
    <d v="2018-06-11T00:00:00"/>
    <s v="Yes"/>
  </r>
  <r>
    <s v="E4SE"/>
    <s v="CU00"/>
    <s v="JRNL00464545"/>
    <s v="FE45-EL451-7830-5970"/>
    <x v="1"/>
    <s v="EL451"/>
    <s v="7830"/>
    <x v="30"/>
    <s v=""/>
    <n v="55"/>
    <s v="MISCINVLOSS:FPFBE"/>
    <s v=""/>
    <s v="517153:251584"/>
    <s v="EWC12"/>
    <d v="2018-06-18T00:00:00"/>
    <d v="2018-07-05T00:00:00"/>
    <s v="Yes"/>
  </r>
  <r>
    <s v="E4SE"/>
    <s v="CU00"/>
    <s v="JRNL00464917"/>
    <s v="FE45-EL451-7830-5970"/>
    <x v="1"/>
    <s v="EL451"/>
    <s v="7830"/>
    <x v="30"/>
    <s v=""/>
    <n v="220"/>
    <s v="MISCINVLOSS:FPFBE"/>
    <s v=""/>
    <s v="518157:252235"/>
    <s v="EWC12"/>
    <d v="2018-06-26T00:00:00"/>
    <d v="2018-07-05T00:00:00"/>
    <s v="Yes"/>
  </r>
  <r>
    <s v="PY"/>
    <s v="FC00"/>
    <s v="JRNL00461012"/>
    <s v="FE44-EN440-6110-5970"/>
    <x v="0"/>
    <s v="EN440"/>
    <s v="6110"/>
    <x v="30"/>
    <s v=""/>
    <n v="2122.96"/>
    <s v="FC B15-Salaries"/>
    <s v=""/>
    <s v=""/>
    <s v="JRNL00461012"/>
    <d v="2018-04-12T00:00:00"/>
    <d v="2018-05-01T00:00:00"/>
    <s v="Yes"/>
  </r>
  <r>
    <s v="AA"/>
    <s v="CU00"/>
    <s v="JRNL00459374"/>
    <s v="FE45-EL451-6110-5970"/>
    <x v="1"/>
    <s v="EL451"/>
    <s v="6110"/>
    <x v="30"/>
    <s v=""/>
    <n v="44.01"/>
    <s v="EL451_Payroll Accrual 1A"/>
    <s v=""/>
    <s v="F7_EL451_PA1A"/>
    <s v="TARGET"/>
    <d v="2018-03-31T00:00:00"/>
    <d v="2018-04-05T00:00:00"/>
    <s v="Yes"/>
  </r>
  <r>
    <s v="AA"/>
    <s v="CU00"/>
    <s v="JRNL00457115"/>
    <s v="FE45-EN450-6390-5970"/>
    <x v="1"/>
    <s v="EN450"/>
    <s v="6390"/>
    <x v="30"/>
    <s v=" "/>
    <n v="598.48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30-5970"/>
    <x v="1"/>
    <s v="EN450"/>
    <s v="6330"/>
    <x v="30"/>
    <s v=" "/>
    <n v="33.270000000000003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20-5970"/>
    <x v="1"/>
    <s v="EN450"/>
    <s v="6320"/>
    <x v="30"/>
    <s v=" "/>
    <n v="261.36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40-5970"/>
    <x v="1"/>
    <s v="EN450"/>
    <s v="6240"/>
    <x v="30"/>
    <s v=" "/>
    <n v="-22.65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10-5970"/>
    <x v="1"/>
    <s v="EN450"/>
    <s v="6310"/>
    <x v="30"/>
    <s v=" "/>
    <n v="47.26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30-5970"/>
    <x v="1"/>
    <s v="EN450"/>
    <s v="6230"/>
    <x v="30"/>
    <s v=" "/>
    <n v="130.4499999999999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4-EN440-6390-5970"/>
    <x v="0"/>
    <s v="EN440"/>
    <s v="6390"/>
    <x v="30"/>
    <s v=" "/>
    <n v="-15.6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5970"/>
    <x v="0"/>
    <s v="EN440"/>
    <s v="6330"/>
    <x v="30"/>
    <s v=" "/>
    <n v="35.04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20-5970"/>
    <x v="0"/>
    <s v="EN440"/>
    <s v="6320"/>
    <x v="30"/>
    <s v=" "/>
    <n v="267.1499999999999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5970"/>
    <x v="0"/>
    <s v="EN440"/>
    <s v="6310"/>
    <x v="30"/>
    <s v=" "/>
    <n v="283.8999999999999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5970"/>
    <x v="0"/>
    <s v="EN440"/>
    <s v="6290"/>
    <x v="30"/>
    <s v=" "/>
    <n v="12.13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30-5970"/>
    <x v="0"/>
    <s v="EN440"/>
    <s v="6230"/>
    <x v="30"/>
    <s v=" "/>
    <n v="206.09"/>
    <s v="Clear EN440 Pay and Dept"/>
    <s v=""/>
    <s v="F5_EN440_PD"/>
    <s v="Recipient Acct"/>
    <d v="2018-02-28T00:00:00"/>
    <d v="2018-03-08T00:00:00"/>
    <s v="Yes"/>
  </r>
  <r>
    <s v="PY"/>
    <s v="FC00"/>
    <s v="JRNL00458491"/>
    <s v="FE45-EL451-6120-5970"/>
    <x v="1"/>
    <s v="EL451"/>
    <s v="6120"/>
    <x v="30"/>
    <s v=""/>
    <n v="174.87"/>
    <s v="FC B13-OT/On Call/CT"/>
    <s v=""/>
    <s v=""/>
    <s v="JRNL00458491"/>
    <d v="2018-03-29T00:00:00"/>
    <d v="2018-04-03T00:00:00"/>
    <s v="Yes"/>
  </r>
  <r>
    <s v="PY"/>
    <s v="FC00"/>
    <s v="JRNL00458491"/>
    <s v="FE44-EN440-6120-5970"/>
    <x v="0"/>
    <s v="EN440"/>
    <s v="6120"/>
    <x v="30"/>
    <s v=""/>
    <n v="170.6"/>
    <s v="FC B13-OT/On Call/CT"/>
    <s v=""/>
    <s v=""/>
    <s v="JRNL00458491"/>
    <d v="2018-03-29T00:00:00"/>
    <d v="2018-04-03T00:00:00"/>
    <s v="Yes"/>
  </r>
  <r>
    <s v="PY"/>
    <s v="FC00"/>
    <s v="JRNL00458491"/>
    <s v="FE44-EL441-6120-5970"/>
    <x v="0"/>
    <s v="EL441"/>
    <s v="6120"/>
    <x v="30"/>
    <s v=""/>
    <n v="51.86"/>
    <s v="FC B13-OT/On Call/CT"/>
    <s v=""/>
    <s v=""/>
    <s v="JRNL00458491"/>
    <d v="2018-03-29T00:00:00"/>
    <d v="2018-04-03T00:00:00"/>
    <s v="Yes"/>
  </r>
  <r>
    <s v="PY"/>
    <s v="FC00"/>
    <s v="JRNL00471240"/>
    <s v="FE44-EN440-6110-5970"/>
    <x v="0"/>
    <s v="EN440"/>
    <s v="6110"/>
    <x v="30"/>
    <s v=""/>
    <n v="2992.22"/>
    <s v="FC B39-Salaries"/>
    <s v=""/>
    <s v=""/>
    <s v="JRNL00471240"/>
    <d v="2018-09-27T00:00:00"/>
    <d v="2018-10-03T00:00:00"/>
    <s v="Yes"/>
  </r>
  <r>
    <s v="PY"/>
    <s v="FC00"/>
    <s v="JRNL00471240"/>
    <s v="FE45-EL451-6110-5970"/>
    <x v="1"/>
    <s v="EL451"/>
    <s v="6110"/>
    <x v="30"/>
    <s v=""/>
    <n v="858.92"/>
    <s v="FC B39-Salaries"/>
    <s v=""/>
    <s v=""/>
    <s v="JRNL00471240"/>
    <d v="2018-09-27T00:00:00"/>
    <d v="2018-10-03T00:00:00"/>
    <s v="Yes"/>
  </r>
  <r>
    <s v="AA"/>
    <s v="CU00"/>
    <s v="JRNL00457115"/>
    <s v="FE44-EN440-6220-5970"/>
    <x v="0"/>
    <s v="EN440"/>
    <s v="6220"/>
    <x v="30"/>
    <s v=" "/>
    <n v="29.7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5970"/>
    <x v="0"/>
    <s v="EN440"/>
    <s v="6210"/>
    <x v="30"/>
    <s v=" "/>
    <n v="316.60000000000002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5970"/>
    <x v="0"/>
    <s v="EN440"/>
    <s v="6120"/>
    <x v="30"/>
    <s v=" "/>
    <n v="89.0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5970"/>
    <x v="0"/>
    <s v="EN440"/>
    <s v="6110"/>
    <x v="30"/>
    <s v=" "/>
    <n v="761.5"/>
    <s v="Clear EN440 Pay and Dept"/>
    <s v=""/>
    <s v="F5_EN440_PD"/>
    <s v="Recipient Acct"/>
    <d v="2018-02-28T00:00:00"/>
    <d v="2018-03-08T00:00:00"/>
    <s v="Yes"/>
  </r>
  <r>
    <s v="AA"/>
    <s v="CU00"/>
    <s v="JRNL00455384"/>
    <s v="FE44-EN440-6390-5970"/>
    <x v="0"/>
    <s v="EN440"/>
    <s v="6390"/>
    <x v="30"/>
    <s v=" "/>
    <n v="-32.5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30-5970"/>
    <x v="0"/>
    <s v="EN440"/>
    <s v="6330"/>
    <x v="30"/>
    <s v=" "/>
    <n v="30.17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320-5970"/>
    <x v="0"/>
    <s v="EN440"/>
    <s v="6320"/>
    <x v="30"/>
    <s v=" "/>
    <n v="230.01"/>
    <s v="Clear EN440 Pay and Dept"/>
    <s v=""/>
    <s v="F5_EN440_PD"/>
    <s v="Recipient Acct"/>
    <d v="2018-01-31T00:00:00"/>
    <d v="2018-02-16T00:00:00"/>
    <s v="Yes"/>
  </r>
  <r>
    <s v="AA"/>
    <s v="CU00"/>
    <s v="JRNL00457115"/>
    <s v="FE45-EN450-6210-5970"/>
    <x v="1"/>
    <s v="EN450"/>
    <s v="6210"/>
    <x v="30"/>
    <s v=" "/>
    <n v="200.41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110-5970"/>
    <x v="1"/>
    <s v="EN450"/>
    <s v="6110"/>
    <x v="30"/>
    <s v=" "/>
    <n v="285.43"/>
    <s v="Clear EN450 Pay and Dept"/>
    <s v=""/>
    <s v="F5_EN450_PDE"/>
    <s v="Recipient Acct"/>
    <d v="2018-02-28T00:00:00"/>
    <d v="2018-03-08T00:00:00"/>
    <s v="Yes"/>
  </r>
  <r>
    <s v="AA"/>
    <s v="CU00"/>
    <s v="JRNL00455384"/>
    <s v="FE45-EN450-6320-5970"/>
    <x v="1"/>
    <s v="EN450"/>
    <s v="6320"/>
    <x v="30"/>
    <s v=" "/>
    <n v="292.76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30-5970"/>
    <x v="1"/>
    <s v="EN450"/>
    <s v="6330"/>
    <x v="30"/>
    <s v=" "/>
    <n v="37.270000000000003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240-5970"/>
    <x v="1"/>
    <s v="EN450"/>
    <s v="6240"/>
    <x v="30"/>
    <s v=" "/>
    <n v="27.21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310-5970"/>
    <x v="1"/>
    <s v="EN450"/>
    <s v="6310"/>
    <x v="30"/>
    <s v=" "/>
    <n v="90.09"/>
    <s v="Clear EN450 Pay and Dept"/>
    <s v=""/>
    <s v="F5_EN450_PDE"/>
    <s v="Recipient Acct"/>
    <d v="2018-01-31T00:00:00"/>
    <d v="2018-02-16T00:00:00"/>
    <s v="Yes"/>
  </r>
  <r>
    <s v="AA"/>
    <s v="CU00"/>
    <s v="JRNL00455384"/>
    <s v="FE45-EN450-6110-5970"/>
    <x v="1"/>
    <s v="EN450"/>
    <s v="6110"/>
    <x v="30"/>
    <s v=" "/>
    <n v="204.62"/>
    <s v="Clear EN450 Pay and Dept"/>
    <s v=""/>
    <s v="F5_EN450_PDE"/>
    <s v="Recipient Acct"/>
    <d v="2018-01-31T00:00:00"/>
    <d v="2018-02-16T00:00:00"/>
    <s v="Yes"/>
  </r>
  <r>
    <s v="AA"/>
    <s v="CU00"/>
    <s v="JRNL00455384"/>
    <s v="FE44-EN440-6310-5970"/>
    <x v="0"/>
    <s v="EN440"/>
    <s v="6310"/>
    <x v="30"/>
    <s v=" "/>
    <n v="45.99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90-5970"/>
    <x v="0"/>
    <s v="EN440"/>
    <s v="6290"/>
    <x v="30"/>
    <s v=" "/>
    <n v="14.45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10-5970"/>
    <x v="0"/>
    <s v="EN440"/>
    <s v="6210"/>
    <x v="30"/>
    <s v=" "/>
    <n v="69.3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240-5970"/>
    <x v="0"/>
    <s v="EN440"/>
    <s v="6240"/>
    <x v="30"/>
    <s v=" "/>
    <n v="43.71"/>
    <s v="Clear EN440 Pay and Dept"/>
    <s v=""/>
    <s v="F5_EN440_PD"/>
    <s v="Recipient Acct"/>
    <d v="2018-01-31T00:00:00"/>
    <d v="2018-02-16T00:00:00"/>
    <s v="Yes"/>
  </r>
  <r>
    <s v="AA"/>
    <s v="CU00"/>
    <s v="JRNL00455384"/>
    <s v="FE44-EN440-6110-5970"/>
    <x v="0"/>
    <s v="EN440"/>
    <s v="6110"/>
    <x v="30"/>
    <s v=" "/>
    <n v="1089.9100000000001"/>
    <s v="Clear EN440 Pay and Dept"/>
    <s v=""/>
    <s v="F5_EN440_PD"/>
    <s v="Recipient Acct"/>
    <d v="2018-01-31T00:00:00"/>
    <d v="2018-02-16T00:00:00"/>
    <s v="Yes"/>
  </r>
  <r>
    <s v="PY"/>
    <s v="FC00"/>
    <s v="JRNL00458491"/>
    <s v="FE44-EN440-6110-5970"/>
    <x v="0"/>
    <s v="EN440"/>
    <s v="6110"/>
    <x v="30"/>
    <s v=""/>
    <n v="1440.58"/>
    <s v="FC B13-Salaries"/>
    <s v=""/>
    <s v=""/>
    <s v="JRNL00458491"/>
    <d v="2018-03-29T00:00:00"/>
    <d v="2018-04-03T00:00:00"/>
    <s v="Yes"/>
  </r>
  <r>
    <s v="AA"/>
    <s v="CU00"/>
    <s v="JRNL00463635"/>
    <s v="FE45-EL451-6120-5970"/>
    <x v="1"/>
    <s v="EL451"/>
    <s v="6120"/>
    <x v="30"/>
    <s v=""/>
    <n v="-54.55"/>
    <s v="EL451_Payroll Accrual 1B"/>
    <s v=""/>
    <s v="F7_EL451_PA1B"/>
    <s v="JRNL00463608"/>
    <d v="2018-06-30T00:00:00"/>
    <d v="2018-07-06T00:00:00"/>
    <s v="Yes"/>
  </r>
  <r>
    <s v="AP-ACCR"/>
    <s v="FE00"/>
    <s v="JRNL00461905"/>
    <s v="FE44-EN440-7830-5970"/>
    <x v="0"/>
    <s v="EN440"/>
    <s v="7830"/>
    <x v="30"/>
    <s v=""/>
    <n v="-11.76"/>
    <s v="Accrue - CARLTON INDUSTRIES INC"/>
    <s v=""/>
    <s v="P082836301012"/>
    <s v="JRNL00461611"/>
    <d v="2018-05-31T00:00:00"/>
    <d v="2018-05-18T00:00:00"/>
    <s v="Yes"/>
  </r>
  <r>
    <s v="AP-ACCR"/>
    <s v="FE00"/>
    <s v="JRNL00461905"/>
    <s v="FE44-EN440-7830-5970"/>
    <x v="0"/>
    <s v="EN440"/>
    <s v="7830"/>
    <x v="30"/>
    <s v=""/>
    <n v="-169.34"/>
    <s v="Accrue - CARLTON INDUSTRIES INC"/>
    <s v=""/>
    <s v="P082836301012"/>
    <s v="JRNL00461611"/>
    <d v="2018-05-31T00:00:00"/>
    <d v="2018-05-18T00:00:00"/>
    <s v="Yes"/>
  </r>
  <r>
    <s v="PY"/>
    <s v="FC00"/>
    <s v="JRNL00470780"/>
    <s v="FE44-EN440-6110-5970"/>
    <x v="0"/>
    <s v="EN440"/>
    <s v="6110"/>
    <x v="30"/>
    <s v=""/>
    <n v="1282.3800000000001"/>
    <s v="FC B37-Salaries"/>
    <s v=""/>
    <s v=""/>
    <s v="JRNL00470780"/>
    <d v="2018-09-13T00:00:00"/>
    <d v="2018-10-03T00:00:00"/>
    <s v="Yes"/>
  </r>
  <r>
    <s v="PY"/>
    <s v="FC00"/>
    <s v="JRNL00470780"/>
    <s v="FE44-EL441-6110-5970"/>
    <x v="0"/>
    <s v="EL441"/>
    <s v="6110"/>
    <x v="30"/>
    <s v=""/>
    <n v="319.68"/>
    <s v="FC B37-Salaries"/>
    <s v=""/>
    <s v=""/>
    <s v="JRNL00470780"/>
    <d v="2018-09-13T00:00:00"/>
    <d v="2018-10-03T00:00:00"/>
    <s v="Yes"/>
  </r>
  <r>
    <s v="PY"/>
    <s v="FC00"/>
    <s v="JRNL00472966"/>
    <s v="FE44-EN440-6110-5970"/>
    <x v="0"/>
    <s v="EN440"/>
    <s v="6110"/>
    <x v="30"/>
    <s v=""/>
    <n v="3011.65"/>
    <s v="FC B41-Salaries"/>
    <s v=""/>
    <s v=""/>
    <s v="JRNL00472966"/>
    <d v="2018-10-11T00:00:00"/>
    <d v="2018-10-31T00:00:00"/>
    <s v="Yes"/>
  </r>
  <r>
    <s v="AA"/>
    <s v="CU00"/>
    <s v="JRNL00463635"/>
    <s v="FE45-EL451-6110-5970"/>
    <x v="1"/>
    <s v="EL451"/>
    <s v="6110"/>
    <x v="30"/>
    <s v=""/>
    <n v="-372.6"/>
    <s v="EL451_Payroll Accrual 1A"/>
    <s v=""/>
    <s v="F7_EL451_PA1A"/>
    <s v="JRNL00463608"/>
    <d v="2018-06-30T00:00:00"/>
    <d v="2018-07-06T00:00:00"/>
    <s v="Yes"/>
  </r>
  <r>
    <s v="AA"/>
    <s v="CU00"/>
    <s v="JRNL00459394"/>
    <s v="FE45-EL451-6110-5970"/>
    <x v="1"/>
    <s v="EL451"/>
    <s v="6110"/>
    <x v="30"/>
    <s v=""/>
    <n v="-44.01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70"/>
    <x v="1"/>
    <s v="EL451"/>
    <s v="6110"/>
    <x v="30"/>
    <s v=""/>
    <n v="-44.01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70"/>
    <x v="1"/>
    <s v="EL451"/>
    <s v="6110"/>
    <x v="30"/>
    <s v=""/>
    <n v="44.01"/>
    <s v="EL451_Payroll Accrual 1A"/>
    <s v=""/>
    <s v=""/>
    <s v="JRNL00459709"/>
    <d v="2018-03-31T00:00:00"/>
    <d v="2018-04-09T00:00:00"/>
    <s v="Yes"/>
  </r>
  <r>
    <s v="AA"/>
    <s v="CU00"/>
    <s v="JRNL00459394"/>
    <s v="FE45-EL451-6120-5970"/>
    <x v="1"/>
    <s v="EL451"/>
    <s v="6120"/>
    <x v="30"/>
    <s v=""/>
    <n v="-11.64"/>
    <s v="EL451_Payroll Accrual 1B"/>
    <s v=""/>
    <s v="F7_EL451_PA1B"/>
    <s v="JRNL00459374"/>
    <d v="2018-04-30T00:00:00"/>
    <d v="2018-05-04T00:00:00"/>
    <s v="Yes"/>
  </r>
  <r>
    <s v="AA-ADJ"/>
    <s v="CU00"/>
    <s v="JRNL00459709"/>
    <s v="FE45-EL451-6120-5970"/>
    <x v="1"/>
    <s v="EL451"/>
    <s v="6120"/>
    <x v="30"/>
    <s v=""/>
    <n v="-11.64"/>
    <s v="EL451_Payroll Accrual 1B"/>
    <s v=""/>
    <s v=""/>
    <s v="JRNL00459709"/>
    <d v="2018-03-31T00:00:00"/>
    <d v="2018-04-08T00:00:00"/>
    <s v="Yes"/>
  </r>
  <r>
    <s v="AA"/>
    <s v="CU00"/>
    <s v="JRNL00476661"/>
    <s v="FE44-EN440-6390-5970"/>
    <x v="0"/>
    <s v="EN440"/>
    <s v="6390"/>
    <x v="30"/>
    <s v=""/>
    <n v="12.57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30-5970"/>
    <x v="0"/>
    <s v="EN440"/>
    <s v="6330"/>
    <x v="30"/>
    <s v=""/>
    <n v="4.74"/>
    <s v="Clear EN440 Veh Exp (incl Storm Proj)"/>
    <s v=""/>
    <s v="F5_EN440_STRMVEH"/>
    <s v="TARGET"/>
    <d v="2018-11-30T00:00:00"/>
    <d v="2018-12-06T00:00:00"/>
    <s v="Yes"/>
  </r>
  <r>
    <s v="AA-ADJ"/>
    <s v="CU00"/>
    <s v="JRNL00459710"/>
    <s v="FE45-EL451-6120-5970"/>
    <x v="1"/>
    <s v="EL451"/>
    <s v="6120"/>
    <x v="30"/>
    <s v=""/>
    <n v="11.64"/>
    <s v="EL451_Payroll Accrual 1B"/>
    <s v=""/>
    <s v=""/>
    <s v="JRNL00459709"/>
    <d v="2018-03-31T00:00:00"/>
    <d v="2018-04-09T00:00:00"/>
    <s v="Yes"/>
  </r>
  <r>
    <s v="PY"/>
    <s v="FC00"/>
    <s v="JRNL00477474"/>
    <s v="FE44-EN440-6110-5970"/>
    <x v="0"/>
    <s v="EN440"/>
    <s v="6110"/>
    <x v="30"/>
    <s v=""/>
    <n v="1243.52"/>
    <s v="FC B49-Salaries"/>
    <s v=""/>
    <s v=""/>
    <s v="JRNL00477474"/>
    <d v="2018-12-06T00:00:00"/>
    <d v="2019-01-05T00:00:00"/>
    <s v="Yes"/>
  </r>
  <r>
    <s v="AA"/>
    <s v="CU00"/>
    <s v="JRNL00457174"/>
    <s v="FE45-EL451-6120-5970"/>
    <x v="1"/>
    <s v="EL451"/>
    <s v="6120"/>
    <x v="30"/>
    <s v=" "/>
    <n v="-21.79"/>
    <s v="EL451_Payroll Accrual 1B"/>
    <s v=""/>
    <s v="F7_EL451_PA1B"/>
    <s v="JRNL00457137"/>
    <d v="2018-03-31T00:00:00"/>
    <d v="2018-04-05T00:00:00"/>
    <s v="Yes"/>
  </r>
  <r>
    <s v="AA"/>
    <s v="CU00"/>
    <s v="JRNL00476668"/>
    <s v="FE44-EN440-6120-5970"/>
    <x v="0"/>
    <s v="EN440"/>
    <s v="6120"/>
    <x v="30"/>
    <s v=""/>
    <n v="428.23"/>
    <s v="EN440_Payroll Accrual 1B"/>
    <s v=""/>
    <s v="F7_EN440_PA1B"/>
    <s v="TARGET"/>
    <d v="2018-11-30T00:00:00"/>
    <d v="2018-12-06T00:00:00"/>
    <s v="Yes"/>
  </r>
  <r>
    <s v="PY"/>
    <s v="FC00"/>
    <s v="JRNL00474939"/>
    <s v="FE45-EL451-6120-5970"/>
    <x v="1"/>
    <s v="EL451"/>
    <s v="6120"/>
    <x v="30"/>
    <s v=""/>
    <n v="174.87"/>
    <s v="FC B45-OT/On Call/CT"/>
    <s v=""/>
    <s v=""/>
    <s v="JRNL00474939"/>
    <d v="2018-11-08T00:00:00"/>
    <d v="2018-12-04T00:00:00"/>
    <s v="Yes"/>
  </r>
  <r>
    <s v="AA"/>
    <s v="CU00"/>
    <s v="JRNL00476695"/>
    <s v="FE45-EL451-6120-5970"/>
    <x v="1"/>
    <s v="EL451"/>
    <s v="6120"/>
    <x v="30"/>
    <s v=""/>
    <n v="-47.4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70"/>
    <x v="1"/>
    <s v="EL451"/>
    <s v="6110"/>
    <x v="30"/>
    <s v=""/>
    <n v="141.72"/>
    <s v="FC B49-Salaries"/>
    <s v=""/>
    <s v=""/>
    <s v="JRNL00477474"/>
    <d v="2018-12-06T00:00:00"/>
    <d v="2019-01-05T00:00:00"/>
    <s v="Yes"/>
  </r>
  <r>
    <s v="PY"/>
    <s v="FC00"/>
    <s v="JRNL00477474"/>
    <s v="FE44-EL441-6110-5970"/>
    <x v="0"/>
    <s v="EL441"/>
    <s v="6110"/>
    <x v="30"/>
    <s v=""/>
    <n v="106.29"/>
    <s v="FC B49-Salaries"/>
    <s v=""/>
    <s v=""/>
    <s v="JRNL00477474"/>
    <d v="2018-12-06T00:00:00"/>
    <d v="2019-01-05T00:00:00"/>
    <s v="Yes"/>
  </r>
  <r>
    <s v="AA"/>
    <s v="CU00"/>
    <s v="JRNL00463609"/>
    <s v="FE44-EN440-6120-5970"/>
    <x v="0"/>
    <s v="EN440"/>
    <s v="6120"/>
    <x v="30"/>
    <s v=""/>
    <n v="10.84"/>
    <s v="EN440_Payroll Accrual 1B"/>
    <s v=""/>
    <s v="F7_EN440_PA1B"/>
    <s v="TARGET"/>
    <d v="2018-05-31T00:00:00"/>
    <d v="2018-06-06T00:00:00"/>
    <s v="Yes"/>
  </r>
  <r>
    <s v="AA"/>
    <s v="CU00"/>
    <s v="JRNL00478941"/>
    <s v="FE44-EN440-6120-5970"/>
    <x v="0"/>
    <s v="EN440"/>
    <s v="6120"/>
    <x v="30"/>
    <s v=""/>
    <n v="3.46"/>
    <s v="EN440_Payroll Accrual 1B"/>
    <s v=""/>
    <s v="F7_EN440_PA1B"/>
    <s v="TARGET"/>
    <d v="2018-12-31T00:00:00"/>
    <d v="2019-01-07T00:00:00"/>
    <s v="Yes"/>
  </r>
  <r>
    <s v="AA"/>
    <s v="CU00"/>
    <s v="JRNL00474692"/>
    <s v="FE45-EN450-6120-5970"/>
    <x v="1"/>
    <s v="EN450"/>
    <s v="6120"/>
    <x v="30"/>
    <s v=""/>
    <n v="13.05"/>
    <s v="EN450_Payroll Accrual 1B"/>
    <s v=""/>
    <s v="F7_EN450_PA1B"/>
    <s v="TARGET"/>
    <d v="2018-10-31T00:00:00"/>
    <d v="2018-11-07T00:00:00"/>
    <s v="Yes"/>
  </r>
  <r>
    <s v="AA"/>
    <s v="CU00"/>
    <s v="JRNL00472105"/>
    <s v="FE44-EN440-6120-5970"/>
    <x v="0"/>
    <s v="EN440"/>
    <s v="6120"/>
    <x v="30"/>
    <s v=""/>
    <n v="26.34"/>
    <s v="EN440_Payroll Accrual 1B"/>
    <s v=""/>
    <s v="F7_EN440_PA1B"/>
    <s v="TARGET"/>
    <d v="2018-09-30T00:00:00"/>
    <d v="2018-10-04T00:00:00"/>
    <s v="Yes"/>
  </r>
  <r>
    <s v="AA"/>
    <s v="CU00"/>
    <s v="JRNL00470311"/>
    <s v="FE44-EN440-6120-5970"/>
    <x v="0"/>
    <s v="EN440"/>
    <s v="6120"/>
    <x v="30"/>
    <s v=""/>
    <n v="42.43"/>
    <s v="EN440_Payroll Accrual 1B"/>
    <s v=""/>
    <s v="F7_EN440_PA1B"/>
    <s v="TARGET"/>
    <d v="2018-08-31T00:00:00"/>
    <d v="2018-09-10T00:00:00"/>
    <s v="Yes"/>
  </r>
  <r>
    <s v="AA"/>
    <s v="CU00"/>
    <s v="JRNL00461446"/>
    <s v="FE44-EN440-6120-5970"/>
    <x v="0"/>
    <s v="EN440"/>
    <s v="6120"/>
    <x v="30"/>
    <s v=""/>
    <n v="29.54"/>
    <s v="EN440_Payroll Accrual 1B"/>
    <s v=""/>
    <s v="F7_EN440_PA1B"/>
    <s v="TARGET"/>
    <d v="2018-04-30T00:00:00"/>
    <d v="2018-05-03T00:00:00"/>
    <s v="Yes"/>
  </r>
  <r>
    <s v="AA"/>
    <s v="CU00"/>
    <s v="JRNL00468024"/>
    <s v="FE44-EN440-6110-5970"/>
    <x v="0"/>
    <s v="EN440"/>
    <s v="6110"/>
    <x v="30"/>
    <s v=""/>
    <n v="750.2"/>
    <s v="EN440_Payroll Accrual 1A"/>
    <s v=""/>
    <s v="F7_EN440_PA1A"/>
    <s v="TARGET"/>
    <d v="2018-07-31T00:00:00"/>
    <d v="2018-08-06T00:00:00"/>
    <s v="Yes"/>
  </r>
  <r>
    <s v="AA"/>
    <s v="CU00"/>
    <s v="JRNL00476668"/>
    <s v="FE44-EN440-6110-5970"/>
    <x v="0"/>
    <s v="EN440"/>
    <s v="6110"/>
    <x v="30"/>
    <s v=""/>
    <n v="401.87"/>
    <s v="EN440_Payroll Accrual 1A"/>
    <s v=""/>
    <s v="F7_EN440_PA1A"/>
    <s v="TARGET"/>
    <d v="2018-11-30T00:00:00"/>
    <d v="2018-12-06T00:00:00"/>
    <s v="Yes"/>
  </r>
  <r>
    <s v="AA"/>
    <s v="CU00"/>
    <s v="JRNL00463609"/>
    <s v="FE44-EN440-6110-5970"/>
    <x v="0"/>
    <s v="EN440"/>
    <s v="6110"/>
    <x v="30"/>
    <s v=""/>
    <n v="2275.36"/>
    <s v="EN440_Payroll Accrual 1A"/>
    <s v=""/>
    <s v="F7_EN440_PA1A"/>
    <s v="TARGET"/>
    <d v="2018-05-31T00:00:00"/>
    <d v="2018-06-06T00:00:00"/>
    <s v="Yes"/>
  </r>
  <r>
    <s v="AA"/>
    <s v="CU00"/>
    <s v="JRNL00478941"/>
    <s v="FE44-EN440-6110-5970"/>
    <x v="0"/>
    <s v="EN440"/>
    <s v="6110"/>
    <x v="30"/>
    <s v=""/>
    <n v="21.76"/>
    <s v="EN440_Payroll Accrual 1A"/>
    <s v=""/>
    <s v="F7_EN440_PA1A"/>
    <s v="TARGET"/>
    <d v="2018-12-31T00:00:00"/>
    <d v="2019-01-07T00:00:00"/>
    <s v="Yes"/>
  </r>
  <r>
    <s v="AA"/>
    <s v="CU00"/>
    <s v="JRNL00474692"/>
    <s v="FE45-EN450-6110-5970"/>
    <x v="1"/>
    <s v="EN450"/>
    <s v="6110"/>
    <x v="30"/>
    <s v=""/>
    <n v="106.89"/>
    <s v="EN450_Payroll Accrual 1A"/>
    <s v=""/>
    <s v="F7_EN450_PA1A"/>
    <s v="TARGET"/>
    <d v="2018-10-31T00:00:00"/>
    <d v="2018-11-07T00:00:00"/>
    <s v="Yes"/>
  </r>
  <r>
    <s v="AA"/>
    <s v="CU00"/>
    <s v="JRNL00472125"/>
    <s v="FE44-EL441-6120-5970"/>
    <x v="0"/>
    <s v="EL441"/>
    <s v="6120"/>
    <x v="30"/>
    <s v=""/>
    <n v="-41.94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70"/>
    <x v="0"/>
    <s v="EL441"/>
    <s v="6110"/>
    <x v="30"/>
    <s v=""/>
    <n v="-155.68"/>
    <s v="EL441_Payroll Accrual 1A"/>
    <s v=""/>
    <s v="F7_EL441_PA1A"/>
    <s v="JRNL00472104"/>
    <d v="2018-10-31T00:00:00"/>
    <d v="2018-11-07T00:00:00"/>
    <s v="Yes"/>
  </r>
  <r>
    <s v="AA"/>
    <s v="CU00"/>
    <s v="JRNL00470338"/>
    <s v="FE45-EL451-6120-5970"/>
    <x v="1"/>
    <s v="EL451"/>
    <s v="6120"/>
    <x v="30"/>
    <s v=""/>
    <n v="-4.33"/>
    <s v="EL451_Payroll Accrual 1B"/>
    <s v=""/>
    <s v="F7_EL451_PA1B"/>
    <s v="JRNL00470310"/>
    <d v="2018-09-30T00:00:00"/>
    <d v="2018-10-04T00:00:00"/>
    <s v="Yes"/>
  </r>
  <r>
    <s v="AA"/>
    <s v="CU00"/>
    <s v="JRNL00457175"/>
    <s v="FE44-EN440-6120-5970"/>
    <x v="0"/>
    <s v="EN440"/>
    <s v="6120"/>
    <x v="30"/>
    <s v=" "/>
    <n v="-35.479999999999997"/>
    <s v="EN440_Payroll Accrual 1B"/>
    <s v=""/>
    <s v="F7_EN440_PA1B"/>
    <s v="JRNL00457138"/>
    <d v="2018-03-31T00:00:00"/>
    <d v="2018-04-05T00:00:00"/>
    <s v="Yes"/>
  </r>
  <r>
    <s v="PY"/>
    <s v="FC00"/>
    <s v="JRNL00468763"/>
    <s v="FE45-EL451-6110-5970"/>
    <x v="1"/>
    <s v="EL451"/>
    <s v="6110"/>
    <x v="30"/>
    <s v=""/>
    <n v="140.44"/>
    <s v="FC B33-Salaries"/>
    <s v=""/>
    <s v=""/>
    <s v="JRNL00468763"/>
    <d v="2018-08-16T00:00:00"/>
    <d v="2018-09-04T00:00:00"/>
    <s v="Yes"/>
  </r>
  <r>
    <s v="PY"/>
    <s v="FC00"/>
    <s v="JRNL00468763"/>
    <s v="FE44-EN440-6110-5970"/>
    <x v="0"/>
    <s v="EN440"/>
    <s v="6110"/>
    <x v="30"/>
    <s v=""/>
    <n v="2117.87"/>
    <s v="FC B33-Salaries"/>
    <s v=""/>
    <s v=""/>
    <s v="JRNL00468763"/>
    <d v="2018-08-16T00:00:00"/>
    <d v="2018-09-04T00:00:00"/>
    <s v="Yes"/>
  </r>
  <r>
    <s v="PY"/>
    <s v="FC00"/>
    <s v="JRNL00471240"/>
    <s v="FE44-EN440-6120-5970"/>
    <x v="0"/>
    <s v="EN440"/>
    <s v="6120"/>
    <x v="30"/>
    <s v=""/>
    <n v="29.14"/>
    <s v="FC B39-OT/On Call/CT"/>
    <s v=""/>
    <s v=""/>
    <s v="JRNL00471240"/>
    <d v="2018-09-27T00:00:00"/>
    <d v="2018-10-03T00:00:00"/>
    <s v="Yes"/>
  </r>
  <r>
    <s v="AA"/>
    <s v="CU00"/>
    <s v="JRNL00474685"/>
    <s v="FE45-EN450-6310-5970"/>
    <x v="1"/>
    <s v="EN450"/>
    <s v="6310"/>
    <x v="30"/>
    <s v=""/>
    <n v="4.37"/>
    <s v="Clear EN450 Veh (incl Storm Proj)"/>
    <s v=""/>
    <s v="F5_EN450_STRMVEH"/>
    <s v="TARGET"/>
    <d v="2018-10-31T00:00:00"/>
    <d v="2018-11-07T00:00:00"/>
    <s v="Yes"/>
  </r>
  <r>
    <s v="AA"/>
    <s v="CU00"/>
    <s v="JRNL00459375"/>
    <s v="FE44-EN440-6120-5970"/>
    <x v="0"/>
    <s v="EN440"/>
    <s v="6120"/>
    <x v="30"/>
    <s v=""/>
    <n v="112.09"/>
    <s v="EN440_Payroll Accrual 1B"/>
    <s v=""/>
    <s v="F7_EN440_PA1B"/>
    <s v="TARGET"/>
    <d v="2018-03-31T00:00:00"/>
    <d v="2018-04-05T00:00:00"/>
    <s v="Yes"/>
  </r>
  <r>
    <s v="AA"/>
    <s v="CU00"/>
    <s v="JRNL00474692"/>
    <s v="FE44-EN440-6120-5970"/>
    <x v="0"/>
    <s v="EN440"/>
    <s v="6120"/>
    <x v="30"/>
    <s v=""/>
    <n v="67.84"/>
    <s v="EN440_Payroll Accrual 1B"/>
    <s v=""/>
    <s v="F7_EN440_PA1B"/>
    <s v="TARGET"/>
    <d v="2018-10-31T00:00:00"/>
    <d v="2018-11-07T00:00:00"/>
    <s v="Yes"/>
  </r>
  <r>
    <s v="AA"/>
    <s v="CU00"/>
    <s v="JRNL00459374"/>
    <s v="FE44-EL441-6120-5970"/>
    <x v="0"/>
    <s v="EL441"/>
    <s v="6120"/>
    <x v="30"/>
    <s v=""/>
    <n v="2.64"/>
    <s v="EL441_Payroll Accrual 1B"/>
    <s v=""/>
    <s v="F7_EL441_PA1B"/>
    <s v="TARGET"/>
    <d v="2018-03-31T00:00:00"/>
    <d v="2018-04-05T00:00:00"/>
    <s v="Yes"/>
  </r>
  <r>
    <s v="AA"/>
    <s v="CU00"/>
    <s v="JRNL00470310"/>
    <s v="FE44-EL441-6120-5970"/>
    <x v="0"/>
    <s v="EL441"/>
    <s v="6120"/>
    <x v="30"/>
    <s v=""/>
    <n v="5.58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70"/>
    <x v="0"/>
    <s v="EL441"/>
    <s v="6110"/>
    <x v="30"/>
    <s v=""/>
    <n v="20.2"/>
    <s v="EL441_Payroll Accrual 1A"/>
    <s v=""/>
    <s v="F7_EL441_PA1A"/>
    <s v="TARGET"/>
    <d v="2018-08-31T00:00:00"/>
    <d v="2018-09-10T00:00:00"/>
    <s v="Yes"/>
  </r>
  <r>
    <s v="AA"/>
    <s v="CU00"/>
    <s v="JRNL00478940"/>
    <s v="FE44-EL441-6120-5970"/>
    <x v="0"/>
    <s v="EL441"/>
    <s v="6120"/>
    <x v="30"/>
    <s v=""/>
    <n v="5.18"/>
    <s v="EL441_Payroll Accrual 1B"/>
    <s v=""/>
    <s v="F7_EL441_PA1B"/>
    <s v="TARGET"/>
    <d v="2018-12-31T00:00:00"/>
    <d v="2019-01-07T00:00:00"/>
    <s v="Yes"/>
  </r>
  <r>
    <s v="AA"/>
    <s v="CU00"/>
    <s v="JRNL00472104"/>
    <s v="FE44-EL441-6120-5970"/>
    <x v="0"/>
    <s v="EL441"/>
    <s v="6120"/>
    <x v="30"/>
    <s v=""/>
    <n v="41.94"/>
    <s v="EL441_Payroll Accrual 1B"/>
    <s v=""/>
    <s v="F7_EL441_PA1B"/>
    <s v="TARGET"/>
    <d v="2018-09-30T00:00:00"/>
    <d v="2018-10-04T00:00:00"/>
    <s v="Yes"/>
  </r>
  <r>
    <s v="AA"/>
    <s v="CU00"/>
    <s v="JRNL00472105"/>
    <s v="FE44-EN440-6110-5970"/>
    <x v="0"/>
    <s v="EN440"/>
    <s v="6110"/>
    <x v="30"/>
    <s v=""/>
    <n v="1388"/>
    <s v="EN440_Payroll Accrual 1A"/>
    <s v=""/>
    <s v="F7_EN440_PA1A"/>
    <s v="TARGET"/>
    <d v="2018-09-30T00:00:00"/>
    <d v="2018-10-04T00:00:00"/>
    <s v="Yes"/>
  </r>
  <r>
    <s v="AA"/>
    <s v="CU00"/>
    <s v="JRNL00470311"/>
    <s v="FE44-EN440-6110-5970"/>
    <x v="0"/>
    <s v="EN440"/>
    <s v="6110"/>
    <x v="30"/>
    <s v=""/>
    <n v="1516.32"/>
    <s v="EN440_Payroll Accrual 1A"/>
    <s v=""/>
    <s v="F7_EN440_PA1A"/>
    <s v="TARGET"/>
    <d v="2018-08-31T00:00:00"/>
    <d v="2018-09-10T00:00:00"/>
    <s v="Yes"/>
  </r>
  <r>
    <s v="AA"/>
    <s v="CU00"/>
    <s v="JRNL00465876"/>
    <s v="FE44-EN440-6110-5970"/>
    <x v="0"/>
    <s v="EN440"/>
    <s v="6110"/>
    <x v="30"/>
    <s v=""/>
    <n v="2934.91"/>
    <s v="EN440_Payroll Accrual 1A"/>
    <s v=""/>
    <s v="F7_EN440_PA1A"/>
    <s v="TARGET"/>
    <d v="2018-06-30T00:00:00"/>
    <d v="2018-07-06T00:00:00"/>
    <s v="Yes"/>
  </r>
  <r>
    <s v="AA"/>
    <s v="CU00"/>
    <s v="JRNL00461446"/>
    <s v="FE44-EN440-6110-5970"/>
    <x v="0"/>
    <s v="EN440"/>
    <s v="6110"/>
    <x v="30"/>
    <s v=""/>
    <n v="1580.39"/>
    <s v="EN440_Payroll Accrual 1A"/>
    <s v=""/>
    <s v="F7_EN440_PA1A"/>
    <s v="TARGET"/>
    <d v="2018-04-30T00:00:00"/>
    <d v="2018-05-03T00:00:00"/>
    <s v="Yes"/>
  </r>
  <r>
    <s v="AA"/>
    <s v="CU00"/>
    <s v="JRNL00459375"/>
    <s v="FE44-EN440-6110-5970"/>
    <x v="0"/>
    <s v="EN440"/>
    <s v="6110"/>
    <x v="30"/>
    <s v=""/>
    <n v="1327.62"/>
    <s v="EN440_Payroll Accrual 1A"/>
    <s v=""/>
    <s v="F7_EN440_PA1A"/>
    <s v="TARGET"/>
    <d v="2018-03-31T00:00:00"/>
    <d v="2018-04-05T00:00:00"/>
    <s v="Yes"/>
  </r>
  <r>
    <s v="AA"/>
    <s v="CU00"/>
    <s v="JRNL00474692"/>
    <s v="FE44-EN440-6110-5970"/>
    <x v="0"/>
    <s v="EN440"/>
    <s v="6110"/>
    <x v="30"/>
    <s v=""/>
    <n v="803.39"/>
    <s v="EN440_Payroll Accrual 1A"/>
    <s v=""/>
    <s v="F7_EN440_PA1A"/>
    <s v="TARGET"/>
    <d v="2018-10-31T00:00:00"/>
    <d v="2018-11-07T00:00:00"/>
    <s v="Yes"/>
  </r>
  <r>
    <s v="AA"/>
    <s v="CU00"/>
    <s v="JRNL00472104"/>
    <s v="FE44-EL441-6110-5970"/>
    <x v="0"/>
    <s v="EL441"/>
    <s v="6110"/>
    <x v="30"/>
    <s v=""/>
    <n v="155.68"/>
    <s v="EL441_Payroll Accrual 1A"/>
    <s v=""/>
    <s v="F7_EL441_PA1A"/>
    <s v="TARGET"/>
    <d v="2018-09-30T00:00:00"/>
    <d v="2018-10-04T00:00:00"/>
    <s v="Yes"/>
  </r>
  <r>
    <s v="AA"/>
    <s v="CU00"/>
    <s v="JRNL00478940"/>
    <s v="FE44-EL441-6110-5970"/>
    <x v="0"/>
    <s v="EL441"/>
    <s v="6110"/>
    <x v="30"/>
    <s v=""/>
    <n v="16.7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70"/>
    <x v="0"/>
    <s v="EL441"/>
    <s v="6120"/>
    <x v="30"/>
    <s v=""/>
    <n v="2.5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70"/>
    <x v="0"/>
    <s v="EL441"/>
    <s v="6110"/>
    <x v="30"/>
    <s v=""/>
    <n v="6.86"/>
    <s v="EL441_Payroll Accrual 1A"/>
    <s v=""/>
    <s v="F7_EL441_PA1A"/>
    <s v="TARGET"/>
    <d v="2018-07-31T00:00:00"/>
    <d v="2018-08-06T00:00:00"/>
    <s v="Yes"/>
  </r>
  <r>
    <s v="AP-ACCR"/>
    <s v="FE00"/>
    <s v="JRNL00461611"/>
    <s v="FE44-EN440-7830-5970"/>
    <x v="0"/>
    <s v="EN440"/>
    <s v="7830"/>
    <x v="30"/>
    <s v=""/>
    <n v="169.34"/>
    <s v="Accrue - CARLTON INDUSTRIES INC"/>
    <s v=""/>
    <s v="P082836301012"/>
    <s v="JRNL00461611"/>
    <d v="2018-04-30T00:00:00"/>
    <d v="2018-05-08T00:00:00"/>
    <s v="Yes"/>
  </r>
  <r>
    <s v="AP-ACCR"/>
    <s v="FE00"/>
    <s v="JRNL00461611"/>
    <s v="FE44-EN440-7830-5970"/>
    <x v="0"/>
    <s v="EN440"/>
    <s v="7830"/>
    <x v="30"/>
    <s v=""/>
    <n v="11.76"/>
    <s v="Accrue - CARLTON INDUSTRIES INC"/>
    <s v=""/>
    <s v="P082836301012"/>
    <s v="JRNL00461611"/>
    <d v="2018-04-30T00:00:00"/>
    <d v="2018-05-08T00:00:00"/>
    <s v="Yes"/>
  </r>
  <r>
    <s v="AA"/>
    <s v="CU00"/>
    <s v="JRNL00476661"/>
    <s v="FE44-EN440-6240-5970"/>
    <x v="0"/>
    <s v="EN440"/>
    <s v="6240"/>
    <x v="30"/>
    <s v=""/>
    <n v="11.3"/>
    <s v="Clear EN440 Py and 62s (excl Storm Proj)"/>
    <s v=""/>
    <s v="F5_EN440_STRMPYD"/>
    <s v="TARGET"/>
    <d v="2018-11-30T00:00:00"/>
    <d v="2018-12-06T00:00:00"/>
    <s v="Yes"/>
  </r>
  <r>
    <s v="AA"/>
    <s v="CU00"/>
    <s v="JRNL00476661"/>
    <s v="FE44-EN440-6110-5970"/>
    <x v="0"/>
    <s v="EN440"/>
    <s v="6110"/>
    <x v="30"/>
    <s v=""/>
    <n v="91.66"/>
    <s v="Clear EN440 Py and 62s (excl Storm Proj)"/>
    <s v=""/>
    <s v="F5_EN440_STRMPYD"/>
    <s v="TARGET"/>
    <d v="2018-11-30T00:00:00"/>
    <d v="2018-12-06T00:00:00"/>
    <s v="Yes"/>
  </r>
  <r>
    <s v="AA"/>
    <s v="CU00"/>
    <s v="JRNL00461439"/>
    <s v="FE44-EN440-6240-5970"/>
    <x v="0"/>
    <s v="EN440"/>
    <s v="6240"/>
    <x v="30"/>
    <s v=""/>
    <n v="89.19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90-5970"/>
    <x v="0"/>
    <s v="EN440"/>
    <s v="6290"/>
    <x v="30"/>
    <s v=""/>
    <n v="93.4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220-5970"/>
    <x v="0"/>
    <s v="EN440"/>
    <s v="6220"/>
    <x v="30"/>
    <s v=""/>
    <n v="7.37"/>
    <s v="Clear EN440 Py and 62s (excl Storm Proj)"/>
    <s v=""/>
    <s v="F5_EN440_STRMPYD"/>
    <s v="TARGET"/>
    <d v="2018-04-30T00:00:00"/>
    <d v="2018-05-03T00:00:00"/>
    <s v="Yes"/>
  </r>
  <r>
    <s v="AA"/>
    <s v="CU00"/>
    <s v="JRNL00459374"/>
    <s v="FE44-EL441-6110-5970"/>
    <x v="0"/>
    <s v="EL441"/>
    <s v="6110"/>
    <x v="30"/>
    <s v=""/>
    <n v="15.06"/>
    <s v="EL441_Payroll Accrual 1A"/>
    <s v=""/>
    <s v="F7_EL441_PA1A"/>
    <s v="TARGET"/>
    <d v="2018-03-31T00:00:00"/>
    <d v="2018-04-05T00:00:00"/>
    <s v="Yes"/>
  </r>
  <r>
    <s v="AA"/>
    <s v="CU00"/>
    <s v="JRNL00468024"/>
    <s v="FE44-EN440-6120-5970"/>
    <x v="0"/>
    <s v="EN440"/>
    <s v="6120"/>
    <x v="30"/>
    <s v=""/>
    <n v="52.51"/>
    <s v="EN440_Payroll Accrual 1B"/>
    <s v=""/>
    <s v="F7_EN440_PA1B"/>
    <s v="TARGET"/>
    <d v="2018-07-31T00:00:00"/>
    <d v="2018-08-06T00:00:00"/>
    <s v="Yes"/>
  </r>
  <r>
    <s v="AA"/>
    <s v="CU00"/>
    <s v="JRNL00457175"/>
    <s v="FE44-EN440-6110-5970"/>
    <x v="0"/>
    <s v="EN440"/>
    <s v="6110"/>
    <x v="30"/>
    <s v=" "/>
    <n v="-949.56"/>
    <s v="EN440_Payroll Accrual 1A"/>
    <s v=""/>
    <s v="F7_EN440_PA1A"/>
    <s v="JRNL00457138"/>
    <d v="2018-03-31T00:00:00"/>
    <d v="2018-04-05T00:00:00"/>
    <s v="Yes"/>
  </r>
  <r>
    <s v="PY"/>
    <s v="FC00"/>
    <s v="JRNL00462830"/>
    <s v="FE44-EN440-6110-5970"/>
    <x v="0"/>
    <s v="EN440"/>
    <s v="6110"/>
    <x v="30"/>
    <s v=""/>
    <n v="2369.38"/>
    <s v="FC B21-Salaries"/>
    <s v=""/>
    <s v=""/>
    <s v="JRNL00462830"/>
    <d v="2018-05-24T00:00:00"/>
    <d v="2018-06-01T00:00:00"/>
    <s v="Yes"/>
  </r>
  <r>
    <s v="AA"/>
    <s v="CU00"/>
    <s v="JRNL00474712"/>
    <s v="FE44-EN440-6120-5970"/>
    <x v="0"/>
    <s v="EN440"/>
    <s v="6120"/>
    <x v="30"/>
    <s v=""/>
    <n v="-67.84"/>
    <s v="EN440_Payroll Accrual 1B"/>
    <s v=""/>
    <s v="F7_EN440_PA1B"/>
    <s v="JRNL00474692"/>
    <d v="2018-11-30T00:00:00"/>
    <d v="2018-12-06T00:00:00"/>
    <s v="Yes"/>
  </r>
  <r>
    <s v="AA"/>
    <s v="CU00"/>
    <s v="JRNL00461439"/>
    <s v="FE44-EN440-6210-5970"/>
    <x v="0"/>
    <s v="EN440"/>
    <s v="6210"/>
    <x v="30"/>
    <s v=""/>
    <n v="89.12"/>
    <s v="Clear EN440 Py and 62s (excl Storm Proj)"/>
    <s v=""/>
    <s v="F5_EN440_STRMPYD"/>
    <s v="TARGET"/>
    <d v="2018-04-30T00:00:00"/>
    <d v="2018-05-03T00:00:00"/>
    <s v="Yes"/>
  </r>
  <r>
    <s v="AA"/>
    <s v="CU00"/>
    <s v="JRNL00461439"/>
    <s v="FE44-EN440-6110-5970"/>
    <x v="0"/>
    <s v="EN440"/>
    <s v="6110"/>
    <x v="30"/>
    <s v=""/>
    <n v="1111.6199999999999"/>
    <s v="Clear EN440 Py and 62s (excl Storm Proj)"/>
    <s v=""/>
    <s v="F5_EN440_STRMPYD"/>
    <s v="TARGET"/>
    <d v="2018-04-30T00:00:00"/>
    <d v="2018-05-03T00:00:00"/>
    <s v="Yes"/>
  </r>
  <r>
    <s v="AA"/>
    <s v="CU00"/>
    <s v="JRNL00472098"/>
    <s v="FE44-EN440-6250-5970"/>
    <x v="0"/>
    <s v="EN440"/>
    <s v="6250"/>
    <x v="30"/>
    <s v=""/>
    <n v="66.97"/>
    <s v="Clear EN440 Py and 62s (excl Storm Proj)"/>
    <s v=""/>
    <s v="F5_EN440_STRMPYD"/>
    <s v="TARGET"/>
    <d v="2018-09-30T00:00:00"/>
    <d v="2018-10-04T00:00:00"/>
    <s v="Yes"/>
  </r>
  <r>
    <s v="AA"/>
    <s v="CU00"/>
    <s v="JRNL00474685"/>
    <s v="FE44-EN440-6110-5970"/>
    <x v="0"/>
    <s v="EN440"/>
    <s v="6110"/>
    <x v="30"/>
    <s v=""/>
    <n v="153.78"/>
    <s v="Clear EN440 Py and 62s (excl Storm Proj)"/>
    <s v=""/>
    <s v="F5_EN440_STRMPYD"/>
    <s v="TARGET"/>
    <d v="2018-10-31T00:00:00"/>
    <d v="2018-11-07T00:00:00"/>
    <s v="Yes"/>
  </r>
  <r>
    <s v="AA"/>
    <s v="CU00"/>
    <s v="JRNL00478934"/>
    <s v="FE44-EN440-6290-5970"/>
    <x v="0"/>
    <s v="EN440"/>
    <s v="6290"/>
    <x v="30"/>
    <s v=""/>
    <n v="29.15"/>
    <s v="Clear EN440 Py and 62s (excl Storm Proj)"/>
    <s v=""/>
    <s v="F5_EN440_STRMPYD"/>
    <s v="TARGET"/>
    <d v="2018-12-31T00:00:00"/>
    <d v="2019-01-07T00:00:00"/>
    <s v="Yes"/>
  </r>
  <r>
    <s v="PY"/>
    <s v="FC00"/>
    <s v="JRNL00472966"/>
    <s v="FE45-EL451-6120-5970"/>
    <x v="1"/>
    <s v="EL451"/>
    <s v="6120"/>
    <x v="30"/>
    <s v=""/>
    <n v="174.87"/>
    <s v="FC B41-OT/On Call/CT"/>
    <s v=""/>
    <s v=""/>
    <s v="JRNL00472966"/>
    <d v="2018-10-11T00:00:00"/>
    <d v="2018-10-31T00:00:00"/>
    <s v="Yes"/>
  </r>
  <r>
    <s v="PY"/>
    <s v="FC00"/>
    <s v="JRNL00472966"/>
    <s v="FE44-EN440-6120-5970"/>
    <x v="0"/>
    <s v="EN440"/>
    <s v="6120"/>
    <x v="30"/>
    <s v=""/>
    <n v="233.16"/>
    <s v="FC B41-OT/On Call/CT"/>
    <s v=""/>
    <s v=""/>
    <s v="JRNL00472966"/>
    <d v="2018-10-11T00:00:00"/>
    <d v="2018-10-31T00:00:00"/>
    <s v="Yes"/>
  </r>
  <r>
    <s v="PY"/>
    <s v="FC00"/>
    <s v="JRNL00474939"/>
    <s v="FE44-EN440-6110-5970"/>
    <x v="0"/>
    <s v="EN440"/>
    <s v="6110"/>
    <x v="30"/>
    <s v=""/>
    <n v="155.44"/>
    <s v="FC B45-Salaries"/>
    <s v=""/>
    <s v=""/>
    <s v="JRNL00474939"/>
    <d v="2018-11-08T00:00:00"/>
    <d v="2018-12-04T00:00:00"/>
    <s v="Yes"/>
  </r>
  <r>
    <s v="PY"/>
    <s v="FC00"/>
    <s v="JRNL00474939"/>
    <s v="FE45-EL451-6110-5970"/>
    <x v="1"/>
    <s v="EL451"/>
    <s v="6110"/>
    <x v="30"/>
    <s v=""/>
    <n v="217.03"/>
    <s v="FC B45-Salaries"/>
    <s v=""/>
    <s v=""/>
    <s v="JRNL00474939"/>
    <d v="2018-11-08T00:00:00"/>
    <d v="2018-12-04T00:00:00"/>
    <s v="Yes"/>
  </r>
  <r>
    <s v="AA"/>
    <s v="CU00"/>
    <s v="JRNL00476661"/>
    <s v="FE44-EN440-6320-5970"/>
    <x v="0"/>
    <s v="EN440"/>
    <s v="6320"/>
    <x v="30"/>
    <s v=""/>
    <n v="33.090000000000003"/>
    <s v="Clear EN440 Veh Exp (incl Storm Proj)"/>
    <s v=""/>
    <s v="F5_EN440_STRMVEH"/>
    <s v="TARGET"/>
    <d v="2018-11-30T00:00:00"/>
    <d v="2018-12-06T00:00:00"/>
    <s v="Yes"/>
  </r>
  <r>
    <s v="AA"/>
    <s v="CU00"/>
    <s v="JRNL00476661"/>
    <s v="FE44-EN440-6310-5970"/>
    <x v="0"/>
    <s v="EN440"/>
    <s v="6310"/>
    <x v="30"/>
    <s v=""/>
    <n v="17.809999999999999"/>
    <s v="Clear EN440 Veh Exp (incl Storm Proj)"/>
    <s v=""/>
    <s v="F5_EN440_STRMVEH"/>
    <s v="TARGET"/>
    <d v="2018-11-30T00:00:00"/>
    <d v="2018-12-06T00:00:00"/>
    <s v="Yes"/>
  </r>
  <r>
    <s v="AA"/>
    <s v="CU00"/>
    <s v="JRNL00461439"/>
    <s v="FE44-EN440-6310-5970"/>
    <x v="0"/>
    <s v="EN440"/>
    <s v="6310"/>
    <x v="30"/>
    <s v=""/>
    <n v="209.36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90-5970"/>
    <x v="0"/>
    <s v="EN440"/>
    <s v="6390"/>
    <x v="30"/>
    <s v=""/>
    <n v="2.23"/>
    <s v="Clear EN440 Veh Exp (incl Storm Proj)"/>
    <s v=""/>
    <s v="F5_EN440_STRMVEH"/>
    <s v="TARGET"/>
    <d v="2018-04-30T00:00:00"/>
    <d v="2018-05-03T00:00:00"/>
    <s v="Yes"/>
  </r>
  <r>
    <s v="AA"/>
    <s v="CU00"/>
    <s v="JRNL00461439"/>
    <s v="FE44-EN440-6330-5970"/>
    <x v="0"/>
    <s v="EN440"/>
    <s v="6330"/>
    <x v="30"/>
    <s v=""/>
    <n v="29.18"/>
    <s v="Clear EN440 Veh Exp (incl Storm Proj)"/>
    <s v=""/>
    <s v="F5_EN440_STRMVEH"/>
    <s v="TARGET"/>
    <d v="2018-04-30T00:00:00"/>
    <d v="2018-05-03T00:00:00"/>
    <s v="Yes"/>
  </r>
  <r>
    <s v="AA"/>
    <s v="CU00"/>
    <s v="JRNL00476695"/>
    <s v="FE45-EL451-6110-5970"/>
    <x v="1"/>
    <s v="EL451"/>
    <s v="6110"/>
    <x v="30"/>
    <s v=""/>
    <n v="-300.7"/>
    <s v="EL451_Payroll Accrual 1A"/>
    <s v=""/>
    <s v="F7_EL451_PA1A"/>
    <s v="JRNL00476667"/>
    <d v="2018-12-31T00:00:00"/>
    <d v="2019-01-07T00:00:00"/>
    <s v="Yes"/>
  </r>
  <r>
    <s v="AA"/>
    <s v="CU00"/>
    <s v="JRNL00461439"/>
    <s v="FE44-EN440-6320-5970"/>
    <x v="0"/>
    <s v="EN440"/>
    <s v="6320"/>
    <x v="30"/>
    <s v=""/>
    <n v="222.43"/>
    <s v="Clear EN440 Veh Exp (incl Storm Proj)"/>
    <s v=""/>
    <s v="F5_EN440_STRMVEH"/>
    <s v="TARGET"/>
    <d v="2018-04-30T00:00:00"/>
    <d v="2018-05-03T00:00:00"/>
    <s v="Yes"/>
  </r>
  <r>
    <s v="AA"/>
    <s v="CU00"/>
    <s v="JRNL00472098"/>
    <s v="FE44-EN440-6320-5970"/>
    <x v="0"/>
    <s v="EN440"/>
    <s v="6320"/>
    <x v="30"/>
    <s v=""/>
    <n v="220.64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30-5970"/>
    <x v="0"/>
    <s v="EN440"/>
    <s v="6330"/>
    <x v="30"/>
    <s v=""/>
    <n v="28.94"/>
    <s v="Clear EN440 Veh Exp (incl Storm Proj)"/>
    <s v=""/>
    <s v="F5_EN440_STRMVEH"/>
    <s v="TARGET"/>
    <d v="2018-09-30T00:00:00"/>
    <d v="2018-10-04T00:00:00"/>
    <s v="Yes"/>
  </r>
  <r>
    <s v="AA"/>
    <s v="CU00"/>
    <s v="JRNL00472098"/>
    <s v="FE44-EN440-6390-5970"/>
    <x v="0"/>
    <s v="EN440"/>
    <s v="6390"/>
    <x v="30"/>
    <s v=""/>
    <n v="-45.14"/>
    <s v="Clear EN440 Veh Exp (incl Storm Proj)"/>
    <s v=""/>
    <s v="F5_EN440_STRMVEH"/>
    <s v="TARGET"/>
    <d v="2018-09-30T00:00:00"/>
    <d v="2018-10-04T00:00:00"/>
    <s v="Yes"/>
  </r>
  <r>
    <s v="AA"/>
    <s v="CU00"/>
    <s v="JRNL00478934"/>
    <s v="FE44-EN440-6310-5970"/>
    <x v="0"/>
    <s v="EN440"/>
    <s v="6310"/>
    <x v="30"/>
    <s v=""/>
    <n v="5.37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30-5970"/>
    <x v="0"/>
    <s v="EN440"/>
    <s v="6330"/>
    <x v="30"/>
    <s v=""/>
    <n v="2.57"/>
    <s v="Clear EN440 Veh Exp (incl Storm Proj)"/>
    <s v=""/>
    <s v="F5_EN440_STRMVEH"/>
    <s v="TARGET"/>
    <d v="2018-12-31T00:00:00"/>
    <d v="2019-01-07T00:00:00"/>
    <s v="Yes"/>
  </r>
  <r>
    <s v="AA"/>
    <s v="CU00"/>
    <s v="JRNL00478934"/>
    <s v="FE44-EN440-6320-5970"/>
    <x v="0"/>
    <s v="EN440"/>
    <s v="6320"/>
    <x v="30"/>
    <s v=""/>
    <n v="17.91"/>
    <s v="Clear EN440 Veh Exp (incl Storm Proj)"/>
    <s v=""/>
    <s v="F5_EN440_STRMVEH"/>
    <s v="TARGET"/>
    <d v="2018-12-31T00:00:00"/>
    <d v="2019-01-07T00:00:00"/>
    <s v="Yes"/>
  </r>
  <r>
    <s v="AA"/>
    <s v="CU00"/>
    <s v="JRNL00457174"/>
    <s v="FE45-EL451-6110-5970"/>
    <x v="1"/>
    <s v="EL451"/>
    <s v="6110"/>
    <x v="30"/>
    <s v=" "/>
    <n v="-90.28"/>
    <s v="EL451_Payroll Accrual 1A"/>
    <s v=""/>
    <s v="F7_EL451_PA1A"/>
    <s v="JRNL00457137"/>
    <d v="2018-03-31T00:00:00"/>
    <d v="2018-04-05T00:00:00"/>
    <s v="Yes"/>
  </r>
  <r>
    <s v="AA"/>
    <s v="CU00"/>
    <s v="JRNL00470338"/>
    <s v="FE45-EL451-6110-5970"/>
    <x v="1"/>
    <s v="EL451"/>
    <s v="6110"/>
    <x v="30"/>
    <s v=""/>
    <n v="-42.43"/>
    <s v="EL451_Payroll Accrual 1A"/>
    <s v=""/>
    <s v="F7_EL451_PA1A"/>
    <s v="JRNL00470310"/>
    <d v="2018-09-30T00:00:00"/>
    <d v="2018-10-04T00:00:00"/>
    <s v="Yes"/>
  </r>
  <r>
    <s v="AA"/>
    <s v="CU00"/>
    <s v="JRNL00474712"/>
    <s v="FE45-EN450-6110-5970"/>
    <x v="1"/>
    <s v="EN450"/>
    <s v="6110"/>
    <x v="30"/>
    <s v=""/>
    <n v="-106.89"/>
    <s v="EN450_Payroll Accrual 1A"/>
    <s v=""/>
    <s v="F7_EN450_PA1A"/>
    <s v="JRNL00474692"/>
    <d v="2018-11-30T00:00:00"/>
    <d v="2018-12-06T00:00:00"/>
    <s v="Yes"/>
  </r>
  <r>
    <s v="AA"/>
    <s v="CU00"/>
    <s v="JRNL00474712"/>
    <s v="FE45-EN450-6120-5970"/>
    <x v="1"/>
    <s v="EN450"/>
    <s v="6120"/>
    <x v="30"/>
    <s v=""/>
    <n v="-13.05"/>
    <s v="EN450_Payroll Accrual 1B"/>
    <s v=""/>
    <s v="F7_EN450_PA1B"/>
    <s v="JRNL00474692"/>
    <d v="2018-11-30T00:00:00"/>
    <d v="2018-12-06T00:00:00"/>
    <s v="Yes"/>
  </r>
  <r>
    <s v="AA"/>
    <s v="CU00"/>
    <s v="JRNL00455476"/>
    <s v="FE45-EN450-6110-5970"/>
    <x v="1"/>
    <s v="EN450"/>
    <s v="6110"/>
    <x v="30"/>
    <s v=" "/>
    <n v="307.05"/>
    <s v="EN450_Payroll Accrual 1A"/>
    <s v=""/>
    <s v="F7_EN450_PA1A"/>
    <s v="Recipient Acct"/>
    <d v="2018-01-31T00:00:00"/>
    <d v="2018-02-16T00:00:00"/>
    <s v="Yes"/>
  </r>
  <r>
    <s v="AA"/>
    <s v="CU00"/>
    <s v="JRNL00455476"/>
    <s v="FE45-EN450-6120-5970"/>
    <x v="1"/>
    <s v="EN450"/>
    <s v="6120"/>
    <x v="30"/>
    <s v=" "/>
    <n v="86.57"/>
    <s v="EN450_Payroll Accrual 1B"/>
    <s v=""/>
    <s v="F7_EN450_PA1B"/>
    <s v="Recipient Acct"/>
    <d v="2018-01-31T00:00:00"/>
    <d v="2018-02-16T00:00:00"/>
    <s v="Yes"/>
  </r>
  <r>
    <s v="AA"/>
    <s v="CU00"/>
    <s v="JRNL00457138"/>
    <s v="FE45-EN450-6110-5970"/>
    <x v="1"/>
    <s v="EN450"/>
    <s v="6110"/>
    <x v="30"/>
    <s v=" "/>
    <n v="274.12"/>
    <s v="EN450_Payroll Accrual 1A"/>
    <s v=""/>
    <s v="F7_EN450_PA1A"/>
    <s v="Recipient Acct"/>
    <d v="2018-02-28T00:00:00"/>
    <d v="2018-03-08T00:00:00"/>
    <s v="Yes"/>
  </r>
  <r>
    <s v="AA"/>
    <s v="CU00"/>
    <s v="JRNL00457138"/>
    <s v="FE45-EN450-6120-5970"/>
    <x v="1"/>
    <s v="EN450"/>
    <s v="6120"/>
    <x v="30"/>
    <s v=" "/>
    <n v="15.52"/>
    <s v="EN450_Payroll Accrual 1B"/>
    <s v=""/>
    <s v="F7_EN450_PA1B"/>
    <s v="Recipient Acct"/>
    <d v="2018-02-28T00:00:00"/>
    <d v="2018-03-08T00:00:00"/>
    <s v="Yes"/>
  </r>
  <r>
    <s v="AA"/>
    <s v="CU00"/>
    <s v="JRNL00468041"/>
    <s v="FE44-EN440-6110-5970"/>
    <x v="0"/>
    <s v="EN440"/>
    <s v="6110"/>
    <x v="30"/>
    <s v=""/>
    <n v="-750.2"/>
    <s v="EN440_Payroll Accrual 1A"/>
    <s v=""/>
    <s v="F7_EN440_PA1A"/>
    <s v="JRNL00468024"/>
    <d v="2018-08-31T00:00:00"/>
    <d v="2018-09-10T00:00:00"/>
    <s v="Yes"/>
  </r>
  <r>
    <s v="AA"/>
    <s v="CU00"/>
    <s v="JRNL00478934"/>
    <s v="FE44-EN440-6390-5970"/>
    <x v="0"/>
    <s v="EN440"/>
    <s v="6390"/>
    <x v="30"/>
    <s v=""/>
    <n v="1.28"/>
    <s v="Clear EN440 Veh Exp (incl Storm Proj)"/>
    <s v=""/>
    <s v="F5_EN440_STRMVEH"/>
    <s v="TARGET"/>
    <d v="2018-12-31T00:00:00"/>
    <d v="2019-01-07T00:00:00"/>
    <s v="Yes"/>
  </r>
  <r>
    <s v="AA"/>
    <s v="CU00"/>
    <s v="JRNL00470304"/>
    <s v="FE44-EN440-6390-5970"/>
    <x v="0"/>
    <s v="EN440"/>
    <s v="6390"/>
    <x v="30"/>
    <s v=""/>
    <n v="-94.46"/>
    <s v="Clear EN440 Veh Exp (incl Storm Proj)"/>
    <s v=""/>
    <s v="F5_EN440_STRMVEH"/>
    <s v="TARGET"/>
    <d v="2018-08-31T00:00:00"/>
    <d v="2018-09-10T00:00:00"/>
    <s v="Yes"/>
  </r>
  <r>
    <s v="AA"/>
    <s v="CU00"/>
    <s v="JRNL00468041"/>
    <s v="FE44-EN440-6120-5970"/>
    <x v="0"/>
    <s v="EN440"/>
    <s v="6120"/>
    <x v="30"/>
    <s v=""/>
    <n v="-52.51"/>
    <s v="EN440_Payroll Accrual 1B"/>
    <s v=""/>
    <s v="F7_EN440_PA1B"/>
    <s v="JRNL00468024"/>
    <d v="2018-08-31T00:00:00"/>
    <d v="2018-09-10T00:00:00"/>
    <s v="Yes"/>
  </r>
  <r>
    <s v="AA"/>
    <s v="CU00"/>
    <s v="JRNL00468040"/>
    <s v="FE45-EL451-6120-5970"/>
    <x v="1"/>
    <s v="EL451"/>
    <s v="6120"/>
    <x v="30"/>
    <s v=""/>
    <n v="-34.49"/>
    <s v="EL451_Payroll Accrual 1B"/>
    <s v=""/>
    <s v="F7_EL451_PA1B"/>
    <s v="JRNL00468023"/>
    <d v="2018-08-31T00:00:00"/>
    <d v="2018-09-10T00:00:00"/>
    <s v="Yes"/>
  </r>
  <r>
    <s v="AA"/>
    <s v="CU00"/>
    <s v="JRNL00455474"/>
    <s v="FE45-EL451-6120-5970"/>
    <x v="1"/>
    <s v="EL451"/>
    <s v="6120"/>
    <x v="30"/>
    <s v=" "/>
    <n v="51.17"/>
    <s v="EL451_Payroll Accrual 1B"/>
    <s v=""/>
    <s v="F7_EL451_PA1B"/>
    <s v="Recipient Acct"/>
    <d v="2018-01-31T00:00:00"/>
    <d v="2018-02-16T00:00:00"/>
    <s v="Yes"/>
  </r>
  <r>
    <s v="AA"/>
    <s v="CU00"/>
    <s v="JRNL00457115"/>
    <s v="FE45-EL451-6390-5970"/>
    <x v="1"/>
    <s v="EL451"/>
    <s v="6390"/>
    <x v="30"/>
    <s v=" "/>
    <n v="125.4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70"/>
    <x v="1"/>
    <s v="EL451"/>
    <s v="6330"/>
    <x v="30"/>
    <s v=" "/>
    <n v="5.83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70"/>
    <x v="1"/>
    <s v="EL451"/>
    <s v="6320"/>
    <x v="30"/>
    <s v=" "/>
    <n v="105.2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70"/>
    <x v="1"/>
    <s v="EL451"/>
    <s v="6310"/>
    <x v="30"/>
    <s v=" "/>
    <n v="49.3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70"/>
    <x v="1"/>
    <s v="EL451"/>
    <s v="6290"/>
    <x v="30"/>
    <s v=" "/>
    <n v="8.1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70"/>
    <x v="1"/>
    <s v="EL451"/>
    <s v="6240"/>
    <x v="30"/>
    <s v=" "/>
    <n v="1.5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70"/>
    <x v="1"/>
    <s v="EL451"/>
    <s v="6220"/>
    <x v="30"/>
    <s v=" "/>
    <n v="1.01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5-EL451-6390-5970"/>
    <x v="1"/>
    <s v="EL451"/>
    <s v="6390"/>
    <x v="30"/>
    <s v=""/>
    <n v="21.2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70"/>
    <x v="1"/>
    <s v="EL451"/>
    <s v="6330"/>
    <x v="30"/>
    <s v=""/>
    <n v="1.6400000000000001"/>
    <s v="Clear EL451 Veh Exp (incl Storm Proj)"/>
    <s v=""/>
    <s v=""/>
    <s v="JRNL00459703"/>
    <d v="2018-03-31T00:00:00"/>
    <d v="2018-04-09T00:00:00"/>
    <s v="Yes"/>
  </r>
  <r>
    <s v="AP-ACCR"/>
    <s v="FE00"/>
    <s v="JRNL00453169"/>
    <s v="FE44-EN440-7830-5970"/>
    <x v="0"/>
    <s v="EN440"/>
    <s v="7830"/>
    <x v="30"/>
    <s v=""/>
    <n v="-831.82"/>
    <s v="Accrue - DEWALCH TECHNOLOGIES INC"/>
    <s v=""/>
    <s v=""/>
    <s v="JRNL00453159"/>
    <d v="2018-01-31T00:00:00"/>
    <d v="2018-02-01T00:00:00"/>
    <s v="Yes"/>
  </r>
  <r>
    <s v="AP-ACCR"/>
    <s v="FE00"/>
    <s v="JRNL00453169"/>
    <s v="FE45-EN450-7830-5970"/>
    <x v="1"/>
    <s v="EN450"/>
    <s v="7830"/>
    <x v="30"/>
    <s v=""/>
    <n v="-831.82"/>
    <s v="Accrue - DEWALCH TECHNOLOGIES INC"/>
    <s v=""/>
    <s v=""/>
    <s v="JRNL00453159"/>
    <d v="2018-01-31T00:00:00"/>
    <d v="2018-02-01T00:00:00"/>
    <s v="Yes"/>
  </r>
  <r>
    <s v="AP-ACCR"/>
    <s v="FE00"/>
    <s v="JRNL00453169"/>
    <s v="FE45-EN450-7830-5970"/>
    <x v="1"/>
    <s v="EN450"/>
    <s v="7830"/>
    <x v="30"/>
    <s v=""/>
    <n v="-103.95"/>
    <s v="Accrue - DEWALCH TECHNOLOGIES INC"/>
    <s v=""/>
    <s v=""/>
    <s v="JRNL00453159"/>
    <d v="2018-01-31T00:00:00"/>
    <d v="2018-02-01T00:00:00"/>
    <s v="Yes"/>
  </r>
  <r>
    <s v="AA-ADJ"/>
    <s v="CU00"/>
    <s v="JRNL00459704"/>
    <s v="FE45-EL451-6320-5970"/>
    <x v="1"/>
    <s v="EL451"/>
    <s v="6320"/>
    <x v="30"/>
    <s v=""/>
    <n v="29.7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70"/>
    <x v="1"/>
    <s v="EL451"/>
    <s v="6310"/>
    <x v="30"/>
    <s v=""/>
    <n v="6.97"/>
    <s v="Clear EL451 Veh Exp (incl Storm Proj)"/>
    <s v=""/>
    <s v=""/>
    <s v="JRNL00459703"/>
    <d v="2018-03-31T00:00:00"/>
    <d v="2018-04-09T00:00:00"/>
    <s v="Yes"/>
  </r>
  <r>
    <s v="AA"/>
    <s v="CU00"/>
    <s v="JRNL00478934"/>
    <s v="FE44-EN440-6250-5970"/>
    <x v="0"/>
    <s v="EN440"/>
    <s v="6250"/>
    <x v="30"/>
    <s v=""/>
    <n v="1.8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240-5970"/>
    <x v="0"/>
    <s v="EN440"/>
    <s v="6240"/>
    <x v="30"/>
    <s v=""/>
    <n v="-0.42"/>
    <s v="Clear EN440 Py and 62s (excl Storm Proj)"/>
    <s v=""/>
    <s v="F5_EN440_STRMPYD"/>
    <s v="TARGET"/>
    <d v="2018-12-31T00:00:00"/>
    <d v="2019-01-07T00:00:00"/>
    <s v="Yes"/>
  </r>
  <r>
    <s v="AA"/>
    <s v="CU00"/>
    <s v="JRNL00478934"/>
    <s v="FE44-EN440-6110-5970"/>
    <x v="0"/>
    <s v="EN440"/>
    <s v="6110"/>
    <x v="30"/>
    <s v=""/>
    <n v="322.8"/>
    <s v="Clear EN440 Py and 62s (excl Storm Proj)"/>
    <s v=""/>
    <s v="F5_EN440_STRMPYD"/>
    <s v="TARGET"/>
    <d v="2018-12-31T00:00:00"/>
    <d v="2019-01-07T00:00:00"/>
    <s v="Yes"/>
  </r>
  <r>
    <s v="AA"/>
    <s v="CU00"/>
    <s v="JRNL00470304"/>
    <s v="FE44-EN440-6210-5970"/>
    <x v="0"/>
    <s v="EN440"/>
    <s v="6210"/>
    <x v="30"/>
    <s v=""/>
    <n v="149.96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20-5970"/>
    <x v="0"/>
    <s v="EN440"/>
    <s v="6120"/>
    <x v="30"/>
    <s v=""/>
    <n v="184.79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110-5970"/>
    <x v="0"/>
    <s v="EN440"/>
    <s v="6110"/>
    <x v="30"/>
    <s v=""/>
    <n v="748.63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50-5970"/>
    <x v="0"/>
    <s v="EN440"/>
    <s v="6250"/>
    <x v="30"/>
    <s v=""/>
    <n v="146.51"/>
    <s v="Clear EN440 Py and 62s (excl Storm Proj)"/>
    <s v=""/>
    <s v="F5_EN440_STRMPYD"/>
    <s v="TARGET"/>
    <d v="2018-08-31T00:00:00"/>
    <d v="2018-09-10T00:00:00"/>
    <s v="Yes"/>
  </r>
  <r>
    <s v="AA"/>
    <s v="CU00"/>
    <s v="JRNL00457115"/>
    <s v="FE45-EL451-6120-5970"/>
    <x v="1"/>
    <s v="EL451"/>
    <s v="6120"/>
    <x v="30"/>
    <s v=" "/>
    <n v="17.73999999999999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10-5970"/>
    <x v="1"/>
    <s v="EL451"/>
    <s v="6110"/>
    <x v="30"/>
    <s v=" "/>
    <n v="156.47999999999999"/>
    <s v="Clear EL451 Pay and Dept"/>
    <s v=""/>
    <s v="F5_EL451_PD"/>
    <s v="Recipient Acct"/>
    <d v="2018-02-28T00:00:00"/>
    <d v="2018-03-08T00:00:00"/>
    <s v="Yes"/>
  </r>
  <r>
    <s v="AA"/>
    <s v="CU00"/>
    <s v="JRNL00470304"/>
    <s v="FE44-EN440-6240-5970"/>
    <x v="0"/>
    <s v="EN440"/>
    <s v="6240"/>
    <x v="30"/>
    <s v=""/>
    <n v="47.28"/>
    <s v="Clear EN440 Py and 62s (excl Storm Proj)"/>
    <s v=""/>
    <s v="F5_EN440_STRMPYD"/>
    <s v="TARGET"/>
    <d v="2018-08-31T00:00:00"/>
    <d v="2018-09-10T00:00:00"/>
    <s v="Yes"/>
  </r>
  <r>
    <s v="AA"/>
    <s v="CU00"/>
    <s v="JRNL00470304"/>
    <s v="FE44-EN440-6220-5970"/>
    <x v="0"/>
    <s v="EN440"/>
    <s v="6220"/>
    <x v="30"/>
    <s v=""/>
    <n v="33.83"/>
    <s v="Clear EN440 Py and 62s (excl Storm Proj)"/>
    <s v=""/>
    <s v="F5_EN440_STRMPYD"/>
    <s v="TARGET"/>
    <d v="2018-08-31T00:00:00"/>
    <d v="2018-09-10T00:00:00"/>
    <s v="Yes"/>
  </r>
  <r>
    <s v="AA-ADJ"/>
    <s v="CU00"/>
    <s v="JRNL00459704"/>
    <s v="FE44-EL441-6390-5970"/>
    <x v="0"/>
    <s v="EL441"/>
    <s v="6390"/>
    <x v="30"/>
    <s v=""/>
    <n v="10.72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70"/>
    <x v="0"/>
    <s v="EL441"/>
    <s v="6330"/>
    <x v="30"/>
    <s v=""/>
    <n v="0.46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70"/>
    <x v="0"/>
    <s v="EL441"/>
    <s v="6320"/>
    <x v="30"/>
    <s v=""/>
    <n v="9.83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10-5970"/>
    <x v="0"/>
    <s v="EL441"/>
    <s v="6310"/>
    <x v="30"/>
    <s v=""/>
    <n v="4.72"/>
    <s v="Clear EL441 Veh Exp (incl Storm Proj)"/>
    <s v=""/>
    <s v=""/>
    <s v="JRNL00459703"/>
    <d v="2018-03-31T00:00:00"/>
    <d v="2018-04-09T00:00:00"/>
    <s v="Yes"/>
  </r>
  <r>
    <s v="AA"/>
    <s v="CU00"/>
    <s v="JRNL00474712"/>
    <s v="FE44-EN440-6110-5970"/>
    <x v="0"/>
    <s v="EN440"/>
    <s v="6110"/>
    <x v="30"/>
    <s v=""/>
    <n v="-803.39"/>
    <s v="EN440_Payroll Accrual 1A"/>
    <s v=""/>
    <s v="F7_EN440_PA1A"/>
    <s v="JRNL00474692"/>
    <d v="2018-11-30T00:00:00"/>
    <d v="2018-12-06T00:00:00"/>
    <s v="Yes"/>
  </r>
  <r>
    <s v="AA"/>
    <s v="CU00"/>
    <s v="JRNL00474685"/>
    <s v="FE45-EN450-6240-5970"/>
    <x v="1"/>
    <s v="EN450"/>
    <s v="6240"/>
    <x v="30"/>
    <s v=""/>
    <n v="0.01"/>
    <s v="Clear EN450 Pay and Dept"/>
    <s v=""/>
    <s v="F5_EN450_PDE"/>
    <s v="TARGET"/>
    <d v="2018-10-31T00:00:00"/>
    <d v="2018-11-07T00:00:00"/>
    <s v="Yes"/>
  </r>
  <r>
    <s v="AA"/>
    <s v="CU00"/>
    <s v="JRNL00474685"/>
    <s v="FE45-EN450-6220-5970"/>
    <x v="1"/>
    <s v="EN450"/>
    <s v="6220"/>
    <x v="30"/>
    <s v=""/>
    <n v="1.48"/>
    <s v="Clear EN450 Pay and Dept"/>
    <s v=""/>
    <s v="F5_EN450_PDE"/>
    <s v="TARGET"/>
    <d v="2018-10-31T00:00:00"/>
    <d v="2018-11-07T00:00:00"/>
    <s v="Yes"/>
  </r>
  <r>
    <s v="AA-ADJ"/>
    <s v="CU00"/>
    <s v="JRNL00459704"/>
    <s v="FE44-EL441-6290-5970"/>
    <x v="0"/>
    <s v="EL441"/>
    <s v="6290"/>
    <x v="30"/>
    <s v=""/>
    <n v="23.5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70"/>
    <x v="0"/>
    <s v="EL441"/>
    <s v="6250"/>
    <x v="30"/>
    <s v=""/>
    <n v="1.73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70"/>
    <x v="0"/>
    <s v="EL441"/>
    <s v="6240"/>
    <x v="30"/>
    <s v=""/>
    <n v="0.51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20-5970"/>
    <x v="0"/>
    <s v="EL441"/>
    <s v="6220"/>
    <x v="30"/>
    <s v=""/>
    <n v="0.77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70"/>
    <x v="0"/>
    <s v="EL441"/>
    <s v="6210"/>
    <x v="30"/>
    <s v=""/>
    <n v="0.82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20-5970"/>
    <x v="0"/>
    <s v="EL441"/>
    <s v="6120"/>
    <x v="30"/>
    <s v=""/>
    <n v="8.1199999999999992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5-EL451-6390-5970"/>
    <x v="1"/>
    <s v="EL451"/>
    <s v="6390"/>
    <x v="30"/>
    <s v=""/>
    <n v="-21.26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70"/>
    <x v="1"/>
    <s v="EL451"/>
    <s v="6330"/>
    <x v="30"/>
    <s v=""/>
    <n v="-1.6400000000000001"/>
    <s v="Clear EL451 Veh Exp (incl Storm Proj)"/>
    <s v=""/>
    <s v=""/>
    <s v="JRNL00459703"/>
    <d v="2018-03-31T00:00:00"/>
    <d v="2018-04-08T00:00:00"/>
    <s v="Yes"/>
  </r>
  <r>
    <s v="AA"/>
    <s v="CU00"/>
    <s v="JRNL00474685"/>
    <s v="FE45-EN450-6330-5970"/>
    <x v="1"/>
    <s v="EN450"/>
    <s v="6330"/>
    <x v="30"/>
    <s v=""/>
    <n v="4.75"/>
    <s v="Clear EN450 Veh (incl Storm Proj)"/>
    <s v=""/>
    <s v="F5_EN450_STRMVEH"/>
    <s v="TARGET"/>
    <d v="2018-10-31T00:00:00"/>
    <d v="2018-11-07T00:00:00"/>
    <s v="Yes"/>
  </r>
  <r>
    <s v="AA"/>
    <s v="CU00"/>
    <s v="JRNL00474685"/>
    <s v="FE45-EN450-6320-5970"/>
    <x v="1"/>
    <s v="EN450"/>
    <s v="6320"/>
    <x v="30"/>
    <s v=""/>
    <n v="37.299999999999997"/>
    <s v="Clear EN450 Veh (incl Storm Proj)"/>
    <s v=""/>
    <s v="F5_EN450_STRMVEH"/>
    <s v="TARGET"/>
    <d v="2018-10-31T00:00:00"/>
    <d v="2018-11-07T00:00:00"/>
    <s v="Yes"/>
  </r>
  <r>
    <s v="AA"/>
    <s v="CU00"/>
    <s v="JRNL00455384"/>
    <s v="FE45-EL451-6390-5970"/>
    <x v="1"/>
    <s v="EL451"/>
    <s v="6390"/>
    <x v="30"/>
    <s v=" "/>
    <n v="472.83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70"/>
    <x v="1"/>
    <s v="EL451"/>
    <s v="6330"/>
    <x v="30"/>
    <s v=" "/>
    <n v="14.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70"/>
    <x v="1"/>
    <s v="EL451"/>
    <s v="6320"/>
    <x v="30"/>
    <s v=" "/>
    <n v="256.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70"/>
    <x v="1"/>
    <s v="EL451"/>
    <s v="6310"/>
    <x v="30"/>
    <s v=" "/>
    <n v="60.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70"/>
    <x v="1"/>
    <s v="EL451"/>
    <s v="6290"/>
    <x v="30"/>
    <s v=" "/>
    <n v="127.8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70"/>
    <x v="1"/>
    <s v="EL451"/>
    <s v="6250"/>
    <x v="30"/>
    <s v=" "/>
    <n v="103.8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70"/>
    <x v="1"/>
    <s v="EL451"/>
    <s v="6240"/>
    <x v="30"/>
    <s v=" "/>
    <n v="12.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70"/>
    <x v="1"/>
    <s v="EL451"/>
    <s v="6230"/>
    <x v="30"/>
    <s v=" "/>
    <n v="14.4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70"/>
    <x v="1"/>
    <s v="EL451"/>
    <s v="6220"/>
    <x v="30"/>
    <s v=" "/>
    <n v="6.12"/>
    <s v="Clear EL451 Pay and Dept"/>
    <s v=""/>
    <s v="F5_EL451_PD"/>
    <s v="Recipient Acct"/>
    <d v="2018-01-31T00:00:00"/>
    <d v="2018-02-16T00:00:00"/>
    <s v="Yes"/>
  </r>
  <r>
    <s v="AA"/>
    <s v="CU00"/>
    <s v="JRNL00465869"/>
    <s v="FE44-EN440-6240-5970"/>
    <x v="0"/>
    <s v="EN440"/>
    <s v="6240"/>
    <x v="30"/>
    <s v=""/>
    <n v="47.02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90-5970"/>
    <x v="0"/>
    <s v="EN440"/>
    <s v="6290"/>
    <x v="30"/>
    <s v=""/>
    <n v="44.1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20-5970"/>
    <x v="0"/>
    <s v="EN440"/>
    <s v="6220"/>
    <x v="30"/>
    <s v=""/>
    <n v="53.09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110-5970"/>
    <x v="0"/>
    <s v="EN440"/>
    <s v="6110"/>
    <x v="30"/>
    <s v=""/>
    <n v="1247.05"/>
    <s v="Clear EN440 Py and 62s (excl Storm Proj)"/>
    <s v=""/>
    <s v="F5_EN440_STRMPYD"/>
    <s v="TARGET"/>
    <d v="2018-06-30T00:00:00"/>
    <d v="2018-07-06T00:00:00"/>
    <s v="Yes"/>
  </r>
  <r>
    <s v="AA"/>
    <s v="CU00"/>
    <s v="JRNL00465869"/>
    <s v="FE44-EN440-6210-5970"/>
    <x v="0"/>
    <s v="EN440"/>
    <s v="6210"/>
    <x v="30"/>
    <s v=""/>
    <n v="257.74"/>
    <s v="Clear EN440 Py and 62s (excl Storm Proj)"/>
    <s v=""/>
    <s v="F5_EN440_STRMPYD"/>
    <s v="TARGET"/>
    <d v="2018-06-30T00:00:00"/>
    <d v="2018-07-06T00:00:00"/>
    <s v="Yes"/>
  </r>
  <r>
    <s v="AA"/>
    <s v="CU00"/>
    <s v="JRNL00455384"/>
    <s v="FE45-EL451-6120-5970"/>
    <x v="1"/>
    <s v="EL451"/>
    <s v="6120"/>
    <x v="30"/>
    <s v=" "/>
    <n v="100.9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70"/>
    <x v="1"/>
    <s v="EL451"/>
    <s v="6110"/>
    <x v="30"/>
    <s v=" "/>
    <n v="435.89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70"/>
    <x v="1"/>
    <s v="EL451"/>
    <s v="6290"/>
    <x v="30"/>
    <s v=""/>
    <n v="26.2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70"/>
    <x v="1"/>
    <s v="EL451"/>
    <s v="6250"/>
    <x v="30"/>
    <s v=""/>
    <n v="14.1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40-5970"/>
    <x v="1"/>
    <s v="EL451"/>
    <s v="6240"/>
    <x v="30"/>
    <s v=""/>
    <n v="1.73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4-EL441-6390-5970"/>
    <x v="0"/>
    <s v="EL441"/>
    <s v="6390"/>
    <x v="30"/>
    <s v=""/>
    <n v="-10.72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5-EL451-6320-5970"/>
    <x v="1"/>
    <s v="EL451"/>
    <s v="6320"/>
    <x v="30"/>
    <s v=""/>
    <n v="-29.71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10-5970"/>
    <x v="0"/>
    <s v="EL441"/>
    <s v="6110"/>
    <x v="30"/>
    <s v=""/>
    <n v="21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70"/>
    <x v="0"/>
    <s v="EL441"/>
    <s v="6290"/>
    <x v="30"/>
    <s v=""/>
    <n v="-23.5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70"/>
    <x v="0"/>
    <s v="EL441"/>
    <s v="6250"/>
    <x v="30"/>
    <s v=""/>
    <n v="-1.7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70"/>
    <x v="0"/>
    <s v="EL441"/>
    <s v="6240"/>
    <x v="30"/>
    <s v=""/>
    <n v="-0.51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70"/>
    <x v="0"/>
    <s v="EL441"/>
    <s v="6220"/>
    <x v="30"/>
    <s v=""/>
    <n v="-0.77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70"/>
    <x v="0"/>
    <s v="EL441"/>
    <s v="6210"/>
    <x v="30"/>
    <s v=""/>
    <n v="-0.8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70"/>
    <x v="0"/>
    <s v="EL441"/>
    <s v="6120"/>
    <x v="30"/>
    <s v=""/>
    <n v="-8.1199999999999992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70"/>
    <x v="0"/>
    <s v="EL441"/>
    <s v="6110"/>
    <x v="30"/>
    <s v=""/>
    <n v="-21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70"/>
    <x v="1"/>
    <s v="EL451"/>
    <s v="6220"/>
    <x v="30"/>
    <s v=""/>
    <n v="0.08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70"/>
    <x v="1"/>
    <s v="EL451"/>
    <s v="6120"/>
    <x v="30"/>
    <s v=""/>
    <n v="15.79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70"/>
    <x v="1"/>
    <s v="EL451"/>
    <s v="6110"/>
    <x v="30"/>
    <s v=""/>
    <n v="51.88"/>
    <s v="Clear EL451 Py and 62s (excl Storm Proj)"/>
    <s v=""/>
    <s v=""/>
    <s v="JRNL00459703"/>
    <d v="2018-03-31T00:00:00"/>
    <d v="2018-04-09T00:00:00"/>
    <s v="Yes"/>
  </r>
  <r>
    <s v="AA"/>
    <s v="CU00"/>
    <s v="JRNL00474685"/>
    <s v="FE44-EN440-6250-5970"/>
    <x v="0"/>
    <s v="EN440"/>
    <s v="6250"/>
    <x v="30"/>
    <s v=""/>
    <n v="61.38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40-5970"/>
    <x v="0"/>
    <s v="EN440"/>
    <s v="6240"/>
    <x v="30"/>
    <s v=""/>
    <n v="12.52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20-5970"/>
    <x v="0"/>
    <s v="EN440"/>
    <s v="6120"/>
    <x v="30"/>
    <s v=""/>
    <n v="47.0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5970"/>
    <x v="0"/>
    <s v="EN440"/>
    <s v="6220"/>
    <x v="30"/>
    <s v=""/>
    <n v="22.35"/>
    <s v="Clear EN440 Py and 62s (excl Storm Proj)"/>
    <s v=""/>
    <s v="F5_EN440_STRMPYD"/>
    <s v="TARGET"/>
    <d v="2018-10-31T00:00:00"/>
    <d v="2018-11-07T00:00:00"/>
    <s v="Yes"/>
  </r>
  <r>
    <s v="AA"/>
    <s v="CU00"/>
    <s v="JRNL00468017"/>
    <s v="FE44-EN440-6240-5970"/>
    <x v="0"/>
    <s v="EN440"/>
    <s v="6240"/>
    <x v="30"/>
    <s v=""/>
    <n v="58.47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5970"/>
    <x v="0"/>
    <s v="EN440"/>
    <s v="6220"/>
    <x v="30"/>
    <s v=""/>
    <n v="18.11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5970"/>
    <x v="0"/>
    <s v="EN440"/>
    <s v="6120"/>
    <x v="30"/>
    <s v=""/>
    <n v="70.36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5970"/>
    <x v="0"/>
    <s v="EN440"/>
    <s v="6110"/>
    <x v="30"/>
    <s v=""/>
    <n v="2741.51"/>
    <s v="Clear EN440 Py and 62s (excl Storm Proj)"/>
    <s v=""/>
    <s v="F5_EN440_STRMPYD"/>
    <s v="TARGET"/>
    <d v="2018-07-31T00:00:00"/>
    <d v="2018-08-06T00:00:00"/>
    <s v="Yes"/>
  </r>
  <r>
    <s v="AA"/>
    <s v="CU00"/>
    <s v="JRNL00472098"/>
    <s v="FE44-EN440-6290-5970"/>
    <x v="0"/>
    <s v="EN440"/>
    <s v="6290"/>
    <x v="30"/>
    <s v=""/>
    <n v="451.91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60-5970"/>
    <x v="0"/>
    <s v="EN440"/>
    <s v="6260"/>
    <x v="30"/>
    <s v=""/>
    <n v="238.85"/>
    <s v="Clear EN440 Py and 62s (excl Storm Proj)"/>
    <s v=""/>
    <s v="F5_EN440_STRMPYD"/>
    <s v="TARGET"/>
    <d v="2018-09-30T00:00:00"/>
    <d v="2018-10-04T00:00:00"/>
    <s v="Yes"/>
  </r>
  <r>
    <s v="AA"/>
    <s v="CU00"/>
    <s v="JRNL00472098"/>
    <s v="FE44-EN440-6240-5970"/>
    <x v="0"/>
    <s v="EN440"/>
    <s v="6240"/>
    <x v="30"/>
    <s v=""/>
    <n v="43.28"/>
    <s v="Clear EN440 Py and 62s (excl Storm Proj)"/>
    <s v=""/>
    <s v="F5_EN440_STRMPYD"/>
    <s v="TARGET"/>
    <d v="2018-09-30T00:00:00"/>
    <d v="2018-10-04T00:00:00"/>
    <s v="Yes"/>
  </r>
  <r>
    <s v="AA-ADJ"/>
    <s v="CU00"/>
    <s v="JRNL00459703"/>
    <s v="FE45-EL451-6290-5970"/>
    <x v="1"/>
    <s v="EL451"/>
    <s v="6290"/>
    <x v="30"/>
    <s v=""/>
    <n v="-26.2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70"/>
    <x v="1"/>
    <s v="EL451"/>
    <s v="6250"/>
    <x v="30"/>
    <s v=""/>
    <n v="-14.1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70"/>
    <x v="1"/>
    <s v="EL451"/>
    <s v="6240"/>
    <x v="30"/>
    <s v=""/>
    <n v="-1.7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70"/>
    <x v="1"/>
    <s v="EL451"/>
    <s v="6220"/>
    <x v="30"/>
    <s v=""/>
    <n v="-0.08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70"/>
    <x v="1"/>
    <s v="EL451"/>
    <s v="6120"/>
    <x v="30"/>
    <s v=""/>
    <n v="-15.79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70"/>
    <x v="1"/>
    <s v="EL451"/>
    <s v="6110"/>
    <x v="30"/>
    <s v=""/>
    <n v="-51.88"/>
    <s v="Clear EL451 Py and 62s (excl Storm Proj)"/>
    <s v=""/>
    <s v=""/>
    <s v="JRNL00459703"/>
    <d v="2018-03-31T00:00:00"/>
    <d v="2018-04-08T00:00:00"/>
    <s v="Yes"/>
  </r>
  <r>
    <s v="AA"/>
    <s v="CU00"/>
    <s v="JRNL00470304"/>
    <s v="FE44-EN440-6330-5970"/>
    <x v="0"/>
    <s v="EN440"/>
    <s v="6330"/>
    <x v="30"/>
    <s v=""/>
    <n v="32.76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20-5970"/>
    <x v="0"/>
    <s v="EN440"/>
    <s v="6320"/>
    <x v="30"/>
    <s v=""/>
    <n v="249.73"/>
    <s v="Clear EN440 Veh Exp (incl Storm Proj)"/>
    <s v=""/>
    <s v="F5_EN440_STRMVEH"/>
    <s v="TARGET"/>
    <d v="2018-08-31T00:00:00"/>
    <d v="2018-09-10T00:00:00"/>
    <s v="Yes"/>
  </r>
  <r>
    <s v="AA"/>
    <s v="CU00"/>
    <s v="JRNL00470304"/>
    <s v="FE44-EN440-6310-5970"/>
    <x v="0"/>
    <s v="EN440"/>
    <s v="6310"/>
    <x v="30"/>
    <s v=""/>
    <n v="187.48"/>
    <s v="Clear EN440 Veh Exp (incl Storm Proj)"/>
    <s v=""/>
    <s v="F5_EN440_STRMVEH"/>
    <s v="TARGET"/>
    <d v="2018-08-31T00:00:00"/>
    <d v="2018-09-10T00:00:00"/>
    <s v="Yes"/>
  </r>
  <r>
    <s v="AA"/>
    <s v="CU00"/>
    <s v="JRNL00465869"/>
    <s v="FE44-EN440-6390-5970"/>
    <x v="0"/>
    <s v="EN440"/>
    <s v="6390"/>
    <x v="30"/>
    <s v=""/>
    <n v="226.63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30-5970"/>
    <x v="0"/>
    <s v="EN440"/>
    <s v="6330"/>
    <x v="30"/>
    <s v=""/>
    <n v="29.6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20-5970"/>
    <x v="0"/>
    <s v="EN440"/>
    <s v="6320"/>
    <x v="30"/>
    <s v=""/>
    <n v="225.69"/>
    <s v="Clear EN440 Veh Exp (incl Storm Proj)"/>
    <s v=""/>
    <s v="F5_EN440_STRMVEH"/>
    <s v="TARGET"/>
    <d v="2018-06-30T00:00:00"/>
    <d v="2018-07-06T00:00:00"/>
    <s v="Yes"/>
  </r>
  <r>
    <s v="AA"/>
    <s v="CU00"/>
    <s v="JRNL00465869"/>
    <s v="FE44-EN440-6310-5970"/>
    <x v="0"/>
    <s v="EN440"/>
    <s v="6310"/>
    <x v="30"/>
    <s v=""/>
    <n v="173.64"/>
    <s v="Clear EN440 Veh Exp (incl Storm Proj)"/>
    <s v=""/>
    <s v="F5_EN440_STRMVEH"/>
    <s v="TARGET"/>
    <d v="2018-06-30T00:00:00"/>
    <d v="2018-07-06T00:00:00"/>
    <s v="Yes"/>
  </r>
  <r>
    <s v="AA"/>
    <s v="CU00"/>
    <s v="JRNL00474685"/>
    <s v="FE44-EN440-6390-5970"/>
    <x v="0"/>
    <s v="EN440"/>
    <s v="6390"/>
    <x v="30"/>
    <s v=""/>
    <n v="0.16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20-5970"/>
    <x v="0"/>
    <s v="EN440"/>
    <s v="6320"/>
    <x v="30"/>
    <s v=""/>
    <n v="82.7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30-5970"/>
    <x v="0"/>
    <s v="EN440"/>
    <s v="6330"/>
    <x v="30"/>
    <s v=""/>
    <n v="10.85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5970"/>
    <x v="0"/>
    <s v="EN440"/>
    <s v="6310"/>
    <x v="30"/>
    <s v=""/>
    <n v="53.96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90-5970"/>
    <x v="0"/>
    <s v="EN440"/>
    <s v="6390"/>
    <x v="30"/>
    <s v=""/>
    <n v="653.4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5970"/>
    <x v="0"/>
    <s v="EN440"/>
    <s v="6330"/>
    <x v="30"/>
    <s v=""/>
    <n v="40.53"/>
    <s v="Clear EN440 Veh Exp (incl Storm Proj)"/>
    <s v=""/>
    <s v="F5_EN440_STRMVEH"/>
    <s v="TARGET"/>
    <d v="2018-07-31T00:00:00"/>
    <d v="2018-08-06T00:00:00"/>
    <s v="Yes"/>
  </r>
  <r>
    <s v="AA-ADJ"/>
    <s v="CU00"/>
    <s v="JRNL00459703"/>
    <s v="FE45-EL451-6310-5970"/>
    <x v="1"/>
    <s v="EL451"/>
    <s v="6310"/>
    <x v="30"/>
    <s v=""/>
    <n v="-6.97"/>
    <s v="Clear EL451 Veh Exp (incl Storm Proj)"/>
    <s v=""/>
    <s v=""/>
    <s v="JRNL00459703"/>
    <d v="2018-03-31T00:00:00"/>
    <d v="2018-04-08T00:00:00"/>
    <s v="Yes"/>
  </r>
  <r>
    <s v="AA"/>
    <s v="CU00"/>
    <s v="JRNL00468040"/>
    <s v="FE45-EL451-6110-5970"/>
    <x v="1"/>
    <s v="EL451"/>
    <s v="6110"/>
    <x v="30"/>
    <s v=""/>
    <n v="-223.61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4-EL441-6330-5970"/>
    <x v="0"/>
    <s v="EL441"/>
    <s v="6330"/>
    <x v="30"/>
    <s v=""/>
    <n v="-0.46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970"/>
    <x v="0"/>
    <s v="EL441"/>
    <s v="6320"/>
    <x v="30"/>
    <s v=""/>
    <n v="-9.83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70"/>
    <x v="1"/>
    <s v="EL451"/>
    <s v="6120"/>
    <x v="30"/>
    <s v=" "/>
    <n v="-51.17"/>
    <s v="EL451_Payroll Accrual 1B"/>
    <s v=""/>
    <s v="F7_EL451_PA1B"/>
    <s v="JRNL00455474"/>
    <d v="2018-02-28T00:00:00"/>
    <d v="2018-03-08T00:00:00"/>
    <s v="Yes"/>
  </r>
  <r>
    <s v="AA"/>
    <s v="CU00"/>
    <s v="JRNL00472098"/>
    <s v="FE44-EN440-6110-5970"/>
    <x v="0"/>
    <s v="EN440"/>
    <s v="6110"/>
    <x v="30"/>
    <s v=""/>
    <n v="1472.31"/>
    <s v="Clear EN440 Py and 62s (excl Storm Proj)"/>
    <s v=""/>
    <s v="F5_EN440_STRMPYD"/>
    <s v="TARGET"/>
    <d v="2018-09-30T00:00:00"/>
    <d v="2018-10-04T00:00:00"/>
    <s v="Yes"/>
  </r>
  <r>
    <s v="AA"/>
    <s v="CU00"/>
    <s v="JRNL00463602"/>
    <s v="FE44-EN440-6290-5970"/>
    <x v="0"/>
    <s v="EN440"/>
    <s v="6290"/>
    <x v="30"/>
    <s v=""/>
    <n v="55.58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50-5970"/>
    <x v="0"/>
    <s v="EN440"/>
    <s v="6250"/>
    <x v="30"/>
    <s v=""/>
    <n v="314.33999999999997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240-5970"/>
    <x v="0"/>
    <s v="EN440"/>
    <s v="6240"/>
    <x v="30"/>
    <s v=""/>
    <n v="40.520000000000003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10-5970"/>
    <x v="0"/>
    <s v="EN440"/>
    <s v="6110"/>
    <x v="30"/>
    <s v=""/>
    <n v="576.85"/>
    <s v="Clear EN440 Py and 62s (excl Storm Proj)"/>
    <s v=""/>
    <s v="F5_EN440_STRMPYD"/>
    <s v="TARGET"/>
    <d v="2018-05-31T00:00:00"/>
    <d v="2018-06-06T00:00:00"/>
    <s v="Yes"/>
  </r>
  <r>
    <s v="AA"/>
    <s v="CU00"/>
    <s v="JRNL00463602"/>
    <s v="FE44-EN440-6120-5970"/>
    <x v="0"/>
    <s v="EN440"/>
    <s v="6120"/>
    <x v="30"/>
    <s v=""/>
    <n v="12.66"/>
    <s v="Clear EN440 Py and 62s (excl Storm Proj)"/>
    <s v=""/>
    <s v="F5_EN440_STRMPYD"/>
    <s v="TARGET"/>
    <d v="2018-05-31T00:00:00"/>
    <d v="2018-06-06T00:00:00"/>
    <s v="Yes"/>
  </r>
  <r>
    <s v="AA"/>
    <s v="CU00"/>
    <s v="JRNL00459368"/>
    <s v="FE44-EN440-6240-5970"/>
    <x v="0"/>
    <s v="EN440"/>
    <s v="6240"/>
    <x v="30"/>
    <s v=""/>
    <n v="23.52"/>
    <s v="Clear EN440 Py and 62s (excl Storm Proj)"/>
    <s v=""/>
    <s v="F5_EN440_STRMPYD"/>
    <s v="TARGET"/>
    <d v="2018-03-31T00:00:00"/>
    <d v="2018-04-05T00:00:00"/>
    <s v="Yes"/>
  </r>
  <r>
    <s v="PY"/>
    <s v="FC00"/>
    <s v="JRNL00456597"/>
    <s v="FE44-EN440-6110-5970"/>
    <x v="0"/>
    <s v="EN440"/>
    <s v="6110"/>
    <x v="30"/>
    <s v=""/>
    <n v="2862.2"/>
    <s v="FC B07-Salaries"/>
    <s v=""/>
    <s v=""/>
    <s v="JRNL00456597"/>
    <d v="2018-02-15T00:00:00"/>
    <d v="2018-03-06T00:00:00"/>
    <s v="Yes"/>
  </r>
  <r>
    <s v="PY"/>
    <s v="FC00"/>
    <s v="JRNL00456597"/>
    <s v="FE45-EN450-6110-5970"/>
    <x v="1"/>
    <s v="EN450"/>
    <s v="6110"/>
    <x v="30"/>
    <s v=""/>
    <n v="1797.64"/>
    <s v="FC B07-Salaries"/>
    <s v=""/>
    <s v=""/>
    <s v="JRNL00456597"/>
    <d v="2018-02-15T00:00:00"/>
    <d v="2018-03-06T00:00:00"/>
    <s v="Yes"/>
  </r>
  <r>
    <s v="PY"/>
    <s v="FC00"/>
    <s v="JRNL00456597"/>
    <s v="FE45-EL451-6110-5970"/>
    <x v="1"/>
    <s v="EL451"/>
    <s v="6110"/>
    <x v="30"/>
    <s v=""/>
    <n v="155.96"/>
    <s v="FC B07-Salaries"/>
    <s v=""/>
    <s v=""/>
    <s v="JRNL00456597"/>
    <d v="2018-02-15T00:00:00"/>
    <d v="2018-03-06T00:00:00"/>
    <s v="Yes"/>
  </r>
  <r>
    <s v="AA"/>
    <s v="CU00"/>
    <s v="JRNL00459368"/>
    <s v="FE44-EN440-6220-5970"/>
    <x v="0"/>
    <s v="EN440"/>
    <s v="6220"/>
    <x v="30"/>
    <s v=""/>
    <n v="66.47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50-5970"/>
    <x v="0"/>
    <s v="EN440"/>
    <s v="6250"/>
    <x v="30"/>
    <s v=""/>
    <n v="201.85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10-5970"/>
    <x v="0"/>
    <s v="EN440"/>
    <s v="6210"/>
    <x v="30"/>
    <s v=""/>
    <n v="217.2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5970"/>
    <x v="0"/>
    <s v="EN440"/>
    <s v="6290"/>
    <x v="30"/>
    <s v=""/>
    <n v="375.0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5970"/>
    <x v="0"/>
    <s v="EN440"/>
    <s v="6110"/>
    <x v="30"/>
    <s v=""/>
    <n v="1576.96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5970"/>
    <x v="0"/>
    <s v="EN440"/>
    <s v="6120"/>
    <x v="30"/>
    <s v=""/>
    <n v="212.06"/>
    <s v="Clear EN440 Py and 62s (excl Storm Proj)"/>
    <s v=""/>
    <s v="F5_EN440_STRMPYD"/>
    <s v="TARGET"/>
    <d v="2018-03-31T00:00:00"/>
    <d v="2018-04-05T00:00:00"/>
    <s v="Yes"/>
  </r>
  <r>
    <s v="AA-ADJ"/>
    <s v="CU00"/>
    <s v="JRNL00459703"/>
    <s v="FE44-EL441-6310-5970"/>
    <x v="0"/>
    <s v="EL441"/>
    <s v="6310"/>
    <x v="30"/>
    <s v=""/>
    <n v="-4.72"/>
    <s v="Clear EL441 Veh Exp (incl Storm Proj)"/>
    <s v=""/>
    <s v=""/>
    <s v="JRNL00459703"/>
    <d v="2018-03-31T00:00:00"/>
    <d v="2018-04-08T00:00:00"/>
    <s v="Yes"/>
  </r>
  <r>
    <s v="AA"/>
    <s v="CU00"/>
    <s v="JRNL00468017"/>
    <s v="FE44-EN440-6320-5970"/>
    <x v="0"/>
    <s v="EN440"/>
    <s v="6320"/>
    <x v="30"/>
    <s v=""/>
    <n v="309.02999999999997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10-5970"/>
    <x v="0"/>
    <s v="EN440"/>
    <s v="6310"/>
    <x v="30"/>
    <s v=""/>
    <n v="201.52"/>
    <s v="Clear EN440 Veh Exp (incl Storm Proj)"/>
    <s v=""/>
    <s v="F5_EN440_STRMVEH"/>
    <s v="TARGET"/>
    <d v="2018-07-31T00:00:00"/>
    <d v="2018-08-06T00:00:00"/>
    <s v="Yes"/>
  </r>
  <r>
    <s v="AA"/>
    <s v="CU00"/>
    <s v="JRNL00472098"/>
    <s v="FE44-EN440-6310-5970"/>
    <x v="0"/>
    <s v="EN440"/>
    <s v="6310"/>
    <x v="30"/>
    <s v=""/>
    <n v="183.92"/>
    <s v="Clear EN440 Veh Exp (incl Storm Proj)"/>
    <s v=""/>
    <s v="F5_EN440_STRMVEH"/>
    <s v="TARGET"/>
    <d v="2018-09-30T00:00:00"/>
    <d v="2018-10-04T00:00:00"/>
    <s v="Yes"/>
  </r>
  <r>
    <s v="AA"/>
    <s v="CU00"/>
    <s v="JRNL00463602"/>
    <s v="FE44-EN440-6330-5970"/>
    <x v="0"/>
    <s v="EN440"/>
    <s v="6330"/>
    <x v="30"/>
    <s v=""/>
    <n v="28"/>
    <s v="Clear EN440 Veh Exp (incl Storm Proj)"/>
    <s v=""/>
    <s v="F5_EN440_STRMVEH"/>
    <s v="TARGET"/>
    <d v="2018-05-31T00:00:00"/>
    <d v="2018-06-06T00:00:00"/>
    <s v="Yes"/>
  </r>
  <r>
    <s v="AA"/>
    <s v="CU00"/>
    <s v="JRNL00455474"/>
    <s v="FE45-EL451-6110-5970"/>
    <x v="1"/>
    <s v="EL451"/>
    <s v="6110"/>
    <x v="30"/>
    <s v=" "/>
    <n v="222.55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70"/>
    <x v="1"/>
    <s v="EL451"/>
    <s v="6110"/>
    <x v="30"/>
    <s v=" "/>
    <n v="90.28"/>
    <s v="EL451_Payroll Accrual 1A"/>
    <s v=""/>
    <s v="F7_EL451_PA1A"/>
    <s v="Recipient Acct"/>
    <d v="2018-02-28T00:00:00"/>
    <d v="2018-03-08T00:00:00"/>
    <s v="Yes"/>
  </r>
  <r>
    <s v="AA"/>
    <s v="CU00"/>
    <s v="JRNL00463602"/>
    <s v="FE44-EN440-6320-5970"/>
    <x v="0"/>
    <s v="EN440"/>
    <s v="6320"/>
    <x v="30"/>
    <s v=""/>
    <n v="213.46"/>
    <s v="Clear EN440 Veh Exp (incl Storm Proj)"/>
    <s v=""/>
    <s v="F5_EN440_STRMVEH"/>
    <s v="TARGET"/>
    <d v="2018-05-31T00:00:00"/>
    <d v="2018-06-06T00:00:00"/>
    <s v="Yes"/>
  </r>
  <r>
    <s v="AA"/>
    <s v="CU00"/>
    <s v="JRNL00463602"/>
    <s v="FE44-EN440-6310-5970"/>
    <x v="0"/>
    <s v="EN440"/>
    <s v="6310"/>
    <x v="30"/>
    <s v=""/>
    <n v="93.07"/>
    <s v="Clear EN440 Veh Exp (incl Storm Proj)"/>
    <s v=""/>
    <s v="F5_EN440_STRMVEH"/>
    <s v="TARGET"/>
    <d v="2018-05-31T00:00:00"/>
    <d v="2018-06-06T00:00:00"/>
    <s v="Yes"/>
  </r>
  <r>
    <s v="AA"/>
    <s v="CU00"/>
    <s v="JRNL00459368"/>
    <s v="FE44-EN440-6390-5970"/>
    <x v="0"/>
    <s v="EN440"/>
    <s v="6390"/>
    <x v="30"/>
    <s v=""/>
    <n v="4.38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20-5970"/>
    <x v="0"/>
    <s v="EN440"/>
    <s v="6320"/>
    <x v="30"/>
    <s v=""/>
    <n v="224.2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5970"/>
    <x v="0"/>
    <s v="EN440"/>
    <s v="6310"/>
    <x v="30"/>
    <s v=""/>
    <n v="94.75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5970"/>
    <x v="0"/>
    <s v="EN440"/>
    <s v="6330"/>
    <x v="30"/>
    <s v=""/>
    <n v="29.41"/>
    <s v="Clear EN440 Veh Exp (incl Storm Proj)"/>
    <s v=""/>
    <s v="F5_EN440_STRMVEH"/>
    <s v="TARGET"/>
    <d v="2018-03-31T00:00:00"/>
    <d v="2018-04-05T00:00:00"/>
    <s v="Yes"/>
  </r>
  <r>
    <s v="PY"/>
    <s v="FC00"/>
    <s v="JRNL00473495"/>
    <s v="FE45-EN450-6110-5970"/>
    <x v="1"/>
    <s v="EN450"/>
    <s v="6110"/>
    <x v="30"/>
    <s v=""/>
    <n v="283.44"/>
    <s v="FC B43-Salaries"/>
    <s v=""/>
    <s v=""/>
    <s v="JRNL00473495"/>
    <d v="2018-10-25T00:00:00"/>
    <d v="2018-11-06T00:00:00"/>
    <s v="Yes"/>
  </r>
  <r>
    <s v="PY"/>
    <s v="FC00"/>
    <s v="JRNL00473495"/>
    <s v="FE44-EN440-6110-5970"/>
    <x v="0"/>
    <s v="EN440"/>
    <s v="6110"/>
    <x v="30"/>
    <s v=""/>
    <n v="310.88"/>
    <s v="FC B43-Salaries"/>
    <s v=""/>
    <s v=""/>
    <s v="JRNL00473495"/>
    <d v="2018-10-25T00:00:00"/>
    <d v="2018-11-06T00:00:00"/>
    <s v="Yes"/>
  </r>
  <r>
    <s v="PY"/>
    <s v="FC00"/>
    <s v="JRNL00473495"/>
    <s v="FE45-EL451-6110-5970"/>
    <x v="1"/>
    <s v="EL451"/>
    <s v="6110"/>
    <x v="30"/>
    <s v=""/>
    <n v="1013.8"/>
    <s v="FC B43-Salaries"/>
    <s v=""/>
    <s v=""/>
    <s v="JRNL00473495"/>
    <d v="2018-10-25T00:00:00"/>
    <d v="2018-11-06T00:00:00"/>
    <s v="Yes"/>
  </r>
  <r>
    <s v="AA"/>
    <s v="CU00"/>
    <s v="JRNL00455505"/>
    <s v="FE45-EL451-6110-5970"/>
    <x v="1"/>
    <s v="EL451"/>
    <s v="6110"/>
    <x v="30"/>
    <s v=" "/>
    <n v="-222.55"/>
    <s v="EL451_Payroll Accrual 1A"/>
    <s v=""/>
    <s v="F7_EL451_PA1A"/>
    <s v="JRNL00455474"/>
    <d v="2018-02-28T00:00:00"/>
    <d v="2018-03-08T00:00:00"/>
    <s v="Yes"/>
  </r>
  <r>
    <s v="AA"/>
    <s v="CU00"/>
    <s v="JRNL00457137"/>
    <s v="FE45-EL451-6120-5970"/>
    <x v="1"/>
    <s v="EL451"/>
    <s v="6120"/>
    <x v="30"/>
    <s v=" "/>
    <n v="21.79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70"/>
    <x v="1"/>
    <s v="EL451"/>
    <s v="6390"/>
    <x v="30"/>
    <s v=""/>
    <n v="266.52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70"/>
    <x v="1"/>
    <s v="EL451"/>
    <s v="6330"/>
    <x v="30"/>
    <s v=""/>
    <n v="4.980000000000000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70"/>
    <x v="1"/>
    <s v="EL451"/>
    <s v="6320"/>
    <x v="30"/>
    <s v=""/>
    <n v="82.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70"/>
    <x v="1"/>
    <s v="EL451"/>
    <s v="6310"/>
    <x v="30"/>
    <s v=""/>
    <n v="39.99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70"/>
    <x v="1"/>
    <s v="EL451"/>
    <s v="6290"/>
    <x v="30"/>
    <s v=""/>
    <n v="110.7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70"/>
    <x v="1"/>
    <s v="EL451"/>
    <s v="6250"/>
    <x v="30"/>
    <s v=""/>
    <n v="0.6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70"/>
    <x v="1"/>
    <s v="EL451"/>
    <s v="6240"/>
    <x v="30"/>
    <s v=""/>
    <n v="4.95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70"/>
    <x v="1"/>
    <s v="EL451"/>
    <s v="6230"/>
    <x v="30"/>
    <s v=""/>
    <n v="3.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70"/>
    <x v="1"/>
    <s v="EL451"/>
    <s v="6220"/>
    <x v="30"/>
    <s v=""/>
    <n v="0.8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70"/>
    <x v="1"/>
    <s v="EL451"/>
    <s v="6120"/>
    <x v="30"/>
    <s v=""/>
    <n v="33.83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5-EL451-6390-5970"/>
    <x v="1"/>
    <s v="EL451"/>
    <s v="6390"/>
    <x v="30"/>
    <s v=""/>
    <n v="248.51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30-5970"/>
    <x v="1"/>
    <s v="EL451"/>
    <s v="6330"/>
    <x v="30"/>
    <s v=""/>
    <n v="7.11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20-5970"/>
    <x v="1"/>
    <s v="EL451"/>
    <s v="6320"/>
    <x v="30"/>
    <s v=""/>
    <n v="128.49"/>
    <s v="Clear EL451 Veh Exp (incl Storm Proj)"/>
    <s v=""/>
    <s v="F5_EL451_STRMVEH"/>
    <s v="TARGET"/>
    <d v="2018-04-30T00:00:00"/>
    <d v="2018-05-03T00:00:00"/>
    <s v="Yes"/>
  </r>
  <r>
    <s v="AA"/>
    <s v="CU00"/>
    <s v="JRNL00461439"/>
    <s v="FE45-EL451-6310-5970"/>
    <x v="1"/>
    <s v="EL451"/>
    <s v="6310"/>
    <x v="30"/>
    <s v=""/>
    <n v="52.26"/>
    <s v="Clear EL451 Veh Exp (incl Storm Proj)"/>
    <s v=""/>
    <s v="F5_EL451_STRMVEH"/>
    <s v="TARGET"/>
    <d v="2018-04-30T00:00:00"/>
    <d v="2018-05-03T00:00:00"/>
    <s v="Yes"/>
  </r>
  <r>
    <s v="AA"/>
    <s v="CU00"/>
    <s v="JRNL00472098"/>
    <s v="FE45-EL451-6330-5970"/>
    <x v="1"/>
    <s v="EL451"/>
    <s v="6330"/>
    <x v="30"/>
    <s v=""/>
    <n v="6.12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4-EL441-6230-5970"/>
    <x v="0"/>
    <s v="EL441"/>
    <s v="6230"/>
    <x v="30"/>
    <s v=""/>
    <n v="0.8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390-5970"/>
    <x v="0"/>
    <s v="EL441"/>
    <s v="6390"/>
    <x v="30"/>
    <s v=""/>
    <n v="80.08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70"/>
    <x v="0"/>
    <s v="EL441"/>
    <s v="6330"/>
    <x v="30"/>
    <s v=""/>
    <n v="2.3199999999999998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970"/>
    <x v="1"/>
    <s v="EL451"/>
    <s v="6110"/>
    <x v="30"/>
    <s v=""/>
    <n v="154.13"/>
    <s v="Clear EL451 Py and 62s (excl Storm Proj)"/>
    <s v=""/>
    <s v="F5_EL451_STRMPYD"/>
    <s v="TARGET"/>
    <d v="2018-11-30T00:00:00"/>
    <d v="2018-12-06T00:00:00"/>
    <s v="Yes"/>
  </r>
  <r>
    <s v="AA"/>
    <s v="CU00"/>
    <s v="JRNL00472098"/>
    <s v="FE44-EL441-6240-5970"/>
    <x v="0"/>
    <s v="EL441"/>
    <s v="6240"/>
    <x v="30"/>
    <s v=""/>
    <n v="4.01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5-EL451-6290-5970"/>
    <x v="1"/>
    <s v="EL451"/>
    <s v="6290"/>
    <x v="30"/>
    <s v=""/>
    <n v="21.1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50-5970"/>
    <x v="1"/>
    <s v="EL451"/>
    <s v="6250"/>
    <x v="30"/>
    <s v=""/>
    <n v="6.99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40-5970"/>
    <x v="1"/>
    <s v="EL451"/>
    <s v="6240"/>
    <x v="30"/>
    <s v=""/>
    <n v="13.54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20-5970"/>
    <x v="1"/>
    <s v="EL451"/>
    <s v="6220"/>
    <x v="30"/>
    <s v=""/>
    <n v="0.21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210-5970"/>
    <x v="1"/>
    <s v="EL451"/>
    <s v="6210"/>
    <x v="30"/>
    <s v=""/>
    <n v="5.08"/>
    <s v="Clear EL451 Py and 62s (excl Storm Proj)"/>
    <s v=""/>
    <s v="F5_EL451_STRMPYD"/>
    <s v="TARGET"/>
    <d v="2018-04-30T00:00:00"/>
    <d v="2018-05-03T00:00:00"/>
    <s v="Yes"/>
  </r>
  <r>
    <s v="AA"/>
    <s v="CU00"/>
    <s v="JRNL00461439"/>
    <s v="FE45-EL451-6120-5970"/>
    <x v="1"/>
    <s v="EL451"/>
    <s v="6120"/>
    <x v="30"/>
    <s v=""/>
    <n v="22.25"/>
    <s v="Clear EL451 Py and 62s (excl Storm Proj)"/>
    <s v=""/>
    <s v="F5_EL451_STRMPYD"/>
    <s v="TARGET"/>
    <d v="2018-04-30T00:00:00"/>
    <d v="2018-05-03T00:00:00"/>
    <s v="Yes"/>
  </r>
  <r>
    <s v="AA"/>
    <s v="CU00"/>
    <s v="JRNL00474685"/>
    <s v="FE45-EL451-6390-5970"/>
    <x v="1"/>
    <s v="EL451"/>
    <s v="6390"/>
    <x v="30"/>
    <s v=""/>
    <n v="177.82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30-5970"/>
    <x v="1"/>
    <s v="EL451"/>
    <s v="6330"/>
    <x v="30"/>
    <s v=""/>
    <n v="11.1"/>
    <s v="Clear EL451 Veh Exp (incl Storm Proj)"/>
    <s v=""/>
    <s v="F5_EL451_STRMVEH"/>
    <s v="TARGET"/>
    <d v="2018-10-31T00:00:00"/>
    <d v="2018-11-07T00:00:00"/>
    <s v="Yes"/>
  </r>
  <r>
    <s v="AA"/>
    <s v="CU00"/>
    <s v="JRNL00478934"/>
    <s v="FE44-EL441-6250-5970"/>
    <x v="0"/>
    <s v="EL441"/>
    <s v="6250"/>
    <x v="30"/>
    <s v=""/>
    <n v="6.4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70"/>
    <x v="0"/>
    <s v="EL441"/>
    <s v="6120"/>
    <x v="30"/>
    <s v=""/>
    <n v="27.11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10-5970"/>
    <x v="1"/>
    <s v="EL451"/>
    <s v="6310"/>
    <x v="30"/>
    <s v=""/>
    <n v="24.45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20-5970"/>
    <x v="1"/>
    <s v="EL451"/>
    <s v="6320"/>
    <x v="30"/>
    <s v=""/>
    <n v="120.06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90-5970"/>
    <x v="1"/>
    <s v="EL451"/>
    <s v="6390"/>
    <x v="30"/>
    <s v=""/>
    <n v="164.7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70"/>
    <x v="1"/>
    <s v="EL451"/>
    <s v="6330"/>
    <x v="30"/>
    <s v=""/>
    <n v="7.26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70"/>
    <x v="1"/>
    <s v="EL451"/>
    <s v="6390"/>
    <x v="30"/>
    <s v=""/>
    <n v="57.61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30-5970"/>
    <x v="1"/>
    <s v="EL451"/>
    <s v="6330"/>
    <x v="30"/>
    <s v=""/>
    <n v="1.3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110-5970"/>
    <x v="0"/>
    <s v="EL441"/>
    <s v="6110"/>
    <x v="30"/>
    <s v=""/>
    <n v="237.2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5970"/>
    <x v="0"/>
    <s v="EL441"/>
    <s v="6240"/>
    <x v="30"/>
    <s v=""/>
    <n v="-0.3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70"/>
    <x v="0"/>
    <s v="EL441"/>
    <s v="6220"/>
    <x v="30"/>
    <s v=""/>
    <n v="1.98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70"/>
    <x v="0"/>
    <s v="EL441"/>
    <s v="6290"/>
    <x v="30"/>
    <s v=""/>
    <n v="13.63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70"/>
    <x v="0"/>
    <s v="EL441"/>
    <s v="6220"/>
    <x v="30"/>
    <s v=""/>
    <n v="0.2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20-5970"/>
    <x v="1"/>
    <s v="EL451"/>
    <s v="6320"/>
    <x v="30"/>
    <s v=""/>
    <n v="23.43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210-5970"/>
    <x v="0"/>
    <s v="EL441"/>
    <s v="6210"/>
    <x v="30"/>
    <s v=""/>
    <n v="1.52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20-5970"/>
    <x v="0"/>
    <s v="EL441"/>
    <s v="6120"/>
    <x v="30"/>
    <s v=""/>
    <n v="3.96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70"/>
    <x v="0"/>
    <s v="EL441"/>
    <s v="6110"/>
    <x v="30"/>
    <s v=""/>
    <n v="22.05"/>
    <s v="Clear EL441 Py and 62s (excl Storm Proj)"/>
    <s v=""/>
    <s v="F5_EL441_STRMPYD"/>
    <s v="TARGET"/>
    <d v="2018-08-31T00:00:00"/>
    <d v="2018-09-10T00:00:00"/>
    <s v="Yes"/>
  </r>
  <r>
    <s v="AA"/>
    <s v="CU00"/>
    <s v="JRNL00461439"/>
    <s v="FE45-EL451-6110-5970"/>
    <x v="1"/>
    <s v="EL451"/>
    <s v="6110"/>
    <x v="30"/>
    <s v=""/>
    <n v="206.49"/>
    <s v="Clear EL451 Py and 62s (excl Storm Proj)"/>
    <s v=""/>
    <s v="F5_EL451_STRMPYD"/>
    <s v="TARGET"/>
    <d v="2018-04-30T00:00:00"/>
    <d v="2018-05-03T00:00:00"/>
    <s v="Yes"/>
  </r>
  <r>
    <s v="AA"/>
    <s v="CU00"/>
    <s v="JRNL00472098"/>
    <s v="FE45-EL451-6210-5970"/>
    <x v="1"/>
    <s v="EL451"/>
    <s v="6210"/>
    <x v="30"/>
    <s v=""/>
    <n v="4.4000000000000004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70"/>
    <x v="1"/>
    <s v="EL451"/>
    <s v="6250"/>
    <x v="30"/>
    <s v=""/>
    <n v="19.36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220-5970"/>
    <x v="1"/>
    <s v="EL451"/>
    <s v="6220"/>
    <x v="30"/>
    <s v=""/>
    <n v="1.19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90-5970"/>
    <x v="1"/>
    <s v="EL451"/>
    <s v="6290"/>
    <x v="30"/>
    <s v=""/>
    <n v="85.22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20-5970"/>
    <x v="1"/>
    <s v="EL451"/>
    <s v="6220"/>
    <x v="30"/>
    <s v=""/>
    <n v="0.38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70"/>
    <x v="1"/>
    <s v="EL451"/>
    <s v="6250"/>
    <x v="30"/>
    <s v=""/>
    <n v="29.0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70"/>
    <x v="1"/>
    <s v="EL451"/>
    <s v="6240"/>
    <x v="30"/>
    <s v=""/>
    <n v="14.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70"/>
    <x v="1"/>
    <s v="EL451"/>
    <s v="6120"/>
    <x v="30"/>
    <s v=""/>
    <n v="141.29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70"/>
    <x v="1"/>
    <s v="EL451"/>
    <s v="6110"/>
    <x v="30"/>
    <s v=""/>
    <n v="589.73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970"/>
    <x v="1"/>
    <s v="EL451"/>
    <s v="6310"/>
    <x v="30"/>
    <s v=""/>
    <n v="5.47"/>
    <s v="Clear EL451 Veh Exp (incl Storm Proj)"/>
    <s v=""/>
    <s v="F5_EL451_STRMVEH"/>
    <s v="TARGET"/>
    <d v="2018-08-31T00:00:00"/>
    <d v="2018-09-10T00:00:00"/>
    <s v="Yes"/>
  </r>
  <r>
    <s v="AA"/>
    <s v="CU00"/>
    <s v="JRNL00465869"/>
    <s v="FE45-EL451-6320-5970"/>
    <x v="1"/>
    <s v="EL451"/>
    <s v="6320"/>
    <x v="30"/>
    <s v=""/>
    <n v="34.840000000000003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10-5970"/>
    <x v="1"/>
    <s v="EL451"/>
    <s v="6310"/>
    <x v="30"/>
    <s v=""/>
    <n v="23.07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70"/>
    <x v="1"/>
    <s v="EL451"/>
    <s v="6290"/>
    <x v="30"/>
    <s v=""/>
    <n v="-21.6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70"/>
    <x v="1"/>
    <s v="EL451"/>
    <s v="6250"/>
    <x v="30"/>
    <s v=""/>
    <n v="0.97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40-5970"/>
    <x v="1"/>
    <s v="EL451"/>
    <s v="6240"/>
    <x v="30"/>
    <s v=""/>
    <n v="2.85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70"/>
    <x v="0"/>
    <s v="EL441"/>
    <s v="6290"/>
    <x v="30"/>
    <s v=""/>
    <n v="-9.57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70"/>
    <x v="0"/>
    <s v="EL441"/>
    <s v="6260"/>
    <x v="30"/>
    <s v=""/>
    <n v="0.3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70"/>
    <x v="0"/>
    <s v="EL441"/>
    <s v="6250"/>
    <x v="30"/>
    <s v=""/>
    <n v="0.4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70"/>
    <x v="0"/>
    <s v="EL441"/>
    <s v="6240"/>
    <x v="30"/>
    <s v=""/>
    <n v="0.52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5-EL451-6390-5970"/>
    <x v="1"/>
    <s v="EL451"/>
    <s v="6390"/>
    <x v="30"/>
    <s v=""/>
    <n v="24.62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970"/>
    <x v="1"/>
    <s v="EL451"/>
    <s v="6330"/>
    <x v="30"/>
    <s v=""/>
    <n v="1.93"/>
    <s v="Clear EL451 Veh Exp (incl Storm Proj)"/>
    <s v=""/>
    <s v="F5_EL451_STRMVEH"/>
    <s v="TARGET"/>
    <d v="2018-06-30T00:00:00"/>
    <d v="2018-07-06T00:00:00"/>
    <s v="Yes"/>
  </r>
  <r>
    <s v="AA"/>
    <s v="CU00"/>
    <s v="JRNL00468017"/>
    <s v="FE44-EL441-6210-5970"/>
    <x v="0"/>
    <s v="EL441"/>
    <s v="6210"/>
    <x v="30"/>
    <s v=""/>
    <n v="2.1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970"/>
    <x v="0"/>
    <s v="EL441"/>
    <s v="6120"/>
    <x v="30"/>
    <s v=""/>
    <n v="5.1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5970"/>
    <x v="0"/>
    <s v="EL441"/>
    <s v="6110"/>
    <x v="30"/>
    <s v=""/>
    <n v="35.19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20-5970"/>
    <x v="1"/>
    <s v="EL451"/>
    <s v="6220"/>
    <x v="30"/>
    <s v=""/>
    <n v="0.71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70"/>
    <x v="1"/>
    <s v="EL451"/>
    <s v="6120"/>
    <x v="30"/>
    <s v=""/>
    <n v="4.0199999999999996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290-5970"/>
    <x v="0"/>
    <s v="EL441"/>
    <s v="6290"/>
    <x v="30"/>
    <s v=""/>
    <n v="3.43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50-5970"/>
    <x v="0"/>
    <s v="EL441"/>
    <s v="6250"/>
    <x v="30"/>
    <s v=""/>
    <n v="0.36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110-5970"/>
    <x v="1"/>
    <s v="EL451"/>
    <s v="6110"/>
    <x v="30"/>
    <s v=""/>
    <n v="36.78"/>
    <s v="Clear EL451 Py and 62s (excl Storm Proj)"/>
    <s v=""/>
    <s v="F5_EL451_STRMPYD"/>
    <s v="TARGET"/>
    <d v="2018-08-31T00:00:00"/>
    <d v="2018-09-10T00:00:00"/>
    <s v="Yes"/>
  </r>
  <r>
    <s v="AA"/>
    <s v="CU00"/>
    <s v="JRNL00465869"/>
    <s v="FE45-EL451-6290-5970"/>
    <x v="1"/>
    <s v="EL451"/>
    <s v="6290"/>
    <x v="30"/>
    <s v=""/>
    <n v="43.0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70"/>
    <x v="1"/>
    <s v="EL451"/>
    <s v="6250"/>
    <x v="30"/>
    <s v=""/>
    <n v="4.7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70"/>
    <x v="1"/>
    <s v="EL451"/>
    <s v="6240"/>
    <x v="30"/>
    <s v=""/>
    <n v="6.9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70"/>
    <x v="1"/>
    <s v="EL451"/>
    <s v="6220"/>
    <x v="30"/>
    <s v=""/>
    <n v="0.22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70"/>
    <x v="1"/>
    <s v="EL451"/>
    <s v="6120"/>
    <x v="30"/>
    <s v=""/>
    <n v="6.14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70"/>
    <x v="1"/>
    <s v="EL451"/>
    <s v="6110"/>
    <x v="30"/>
    <s v=""/>
    <n v="69.900000000000006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240-5970"/>
    <x v="1"/>
    <s v="EL451"/>
    <s v="6240"/>
    <x v="30"/>
    <s v=""/>
    <n v="6.43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20-5970"/>
    <x v="1"/>
    <s v="EL451"/>
    <s v="6120"/>
    <x v="30"/>
    <s v=""/>
    <n v="142.63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70"/>
    <x v="1"/>
    <s v="EL451"/>
    <s v="6110"/>
    <x v="30"/>
    <s v=""/>
    <n v="406.31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50-5970"/>
    <x v="1"/>
    <s v="EL451"/>
    <s v="6250"/>
    <x v="30"/>
    <s v=""/>
    <n v="21.3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970"/>
    <x v="1"/>
    <s v="EL451"/>
    <s v="6110"/>
    <x v="30"/>
    <s v=""/>
    <n v="1036.76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20-5970"/>
    <x v="1"/>
    <s v="EL451"/>
    <s v="6320"/>
    <x v="30"/>
    <s v=""/>
    <n v="200.51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70"/>
    <x v="1"/>
    <s v="EL451"/>
    <s v="6310"/>
    <x v="30"/>
    <s v=""/>
    <n v="156.15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70"/>
    <x v="1"/>
    <s v="EL451"/>
    <s v="6390"/>
    <x v="30"/>
    <s v=""/>
    <n v="307.0400000000000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70"/>
    <x v="1"/>
    <s v="EL451"/>
    <s v="6330"/>
    <x v="30"/>
    <s v=""/>
    <n v="19.1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40-5970"/>
    <x v="0"/>
    <s v="EL441"/>
    <s v="6240"/>
    <x v="30"/>
    <s v=""/>
    <n v="0.4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70"/>
    <x v="0"/>
    <s v="EL441"/>
    <s v="6220"/>
    <x v="30"/>
    <s v=""/>
    <n v="1.05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20-5970"/>
    <x v="0"/>
    <s v="EL441"/>
    <s v="6220"/>
    <x v="30"/>
    <s v=""/>
    <n v="3.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5970"/>
    <x v="0"/>
    <s v="EL441"/>
    <s v="6120"/>
    <x v="30"/>
    <s v=""/>
    <n v="30.06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20-5970"/>
    <x v="1"/>
    <s v="EL451"/>
    <s v="6320"/>
    <x v="30"/>
    <s v=""/>
    <n v="345.32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10-5970"/>
    <x v="1"/>
    <s v="EL451"/>
    <s v="6310"/>
    <x v="30"/>
    <s v=""/>
    <n v="190.99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70"/>
    <x v="1"/>
    <s v="EL451"/>
    <s v="6390"/>
    <x v="30"/>
    <s v=""/>
    <n v="22.79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40-5970"/>
    <x v="1"/>
    <s v="EL451"/>
    <s v="6240"/>
    <x v="30"/>
    <s v=""/>
    <n v="8.6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970"/>
    <x v="1"/>
    <s v="EL451"/>
    <s v="6320"/>
    <x v="30"/>
    <s v=""/>
    <n v="110.58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70"/>
    <x v="1"/>
    <s v="EL451"/>
    <s v="6310"/>
    <x v="30"/>
    <s v=""/>
    <n v="76.83"/>
    <s v="Clear EL451 Veh Exp (incl Storm Proj)"/>
    <s v=""/>
    <s v="F5_EL451_STRMVEH"/>
    <s v="TARGET"/>
    <d v="2018-09-30T00:00:00"/>
    <d v="2018-10-04T00:00:00"/>
    <s v="Yes"/>
  </r>
  <r>
    <s v="AA"/>
    <s v="CU00"/>
    <s v="JRNL00463602"/>
    <s v="FE45-EL451-6390-5970"/>
    <x v="1"/>
    <s v="EL451"/>
    <s v="6390"/>
    <x v="30"/>
    <s v=""/>
    <n v="14.61"/>
    <s v="Clear EL451 Veh Exp (incl Storm Proj)"/>
    <s v=""/>
    <s v="F5_EL451_STRMVEH"/>
    <s v="TARGET"/>
    <d v="2018-05-31T00:00:00"/>
    <d v="2018-06-06T00:00:00"/>
    <s v="Yes"/>
  </r>
  <r>
    <s v="AA"/>
    <s v="CU00"/>
    <s v="JRNL00468017"/>
    <s v="FE45-EL451-6220-5970"/>
    <x v="1"/>
    <s v="EL451"/>
    <s v="6220"/>
    <x v="30"/>
    <s v=""/>
    <n v="5.4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10-5970"/>
    <x v="1"/>
    <s v="EL451"/>
    <s v="6210"/>
    <x v="30"/>
    <s v=""/>
    <n v="17.7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70"/>
    <x v="1"/>
    <s v="EL451"/>
    <s v="6120"/>
    <x v="30"/>
    <s v=""/>
    <n v="130.1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90-5970"/>
    <x v="1"/>
    <s v="EL451"/>
    <s v="6290"/>
    <x v="30"/>
    <s v=""/>
    <n v="202.84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20-5970"/>
    <x v="1"/>
    <s v="EL451"/>
    <s v="6120"/>
    <x v="30"/>
    <s v=""/>
    <n v="87.3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10-5970"/>
    <x v="1"/>
    <s v="EL451"/>
    <s v="6110"/>
    <x v="30"/>
    <s v=""/>
    <n v="339.2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70"/>
    <x v="1"/>
    <s v="EL451"/>
    <s v="6240"/>
    <x v="30"/>
    <s v=""/>
    <n v="20.79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20-5970"/>
    <x v="1"/>
    <s v="EL451"/>
    <s v="6220"/>
    <x v="30"/>
    <s v=""/>
    <n v="1.4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70"/>
    <x v="1"/>
    <s v="EL451"/>
    <s v="6290"/>
    <x v="30"/>
    <s v=""/>
    <n v="194.35"/>
    <s v="Clear EL451 Py and 62s (excl Storm Proj)"/>
    <s v=""/>
    <s v="F5_EL451_STRMPYD"/>
    <s v="TARGET"/>
    <d v="2018-09-30T00:00:00"/>
    <d v="2018-10-04T00:00:00"/>
    <s v="Yes"/>
  </r>
  <r>
    <s v="AA"/>
    <s v="CU00"/>
    <s v="JRNL00463602"/>
    <s v="FE45-EL451-6290-5970"/>
    <x v="1"/>
    <s v="EL451"/>
    <s v="6290"/>
    <x v="30"/>
    <s v=""/>
    <n v="32.35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60-5970"/>
    <x v="1"/>
    <s v="EL451"/>
    <s v="6260"/>
    <x v="30"/>
    <s v=""/>
    <n v="11.54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10-5970"/>
    <x v="0"/>
    <s v="EL441"/>
    <s v="6210"/>
    <x v="30"/>
    <s v=""/>
    <n v="1.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10-5970"/>
    <x v="0"/>
    <s v="EL441"/>
    <s v="6110"/>
    <x v="30"/>
    <s v=""/>
    <n v="151.3300000000000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70"/>
    <x v="0"/>
    <s v="EL441"/>
    <s v="6290"/>
    <x v="30"/>
    <s v=""/>
    <n v="12.3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5-EL451-6250-5970"/>
    <x v="1"/>
    <s v="EL451"/>
    <s v="6250"/>
    <x v="30"/>
    <s v=""/>
    <n v="14.0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40-5970"/>
    <x v="1"/>
    <s v="EL451"/>
    <s v="6240"/>
    <x v="30"/>
    <s v=""/>
    <n v="8.9600000000000009"/>
    <s v="Clear EL451 Py and 62s (excl Storm Proj)"/>
    <s v=""/>
    <s v="F5_EL451_STRMPYD"/>
    <s v="TARGET"/>
    <d v="2018-05-31T00:00:00"/>
    <d v="2018-06-06T00:00:00"/>
    <s v="Yes"/>
  </r>
  <r>
    <s v="AA"/>
    <s v="CU00"/>
    <s v="JRNL00472098"/>
    <s v="FE44-EL441-6260-5970"/>
    <x v="0"/>
    <s v="EL441"/>
    <s v="6260"/>
    <x v="30"/>
    <s v=""/>
    <n v="3.1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50-5970"/>
    <x v="0"/>
    <s v="EL441"/>
    <s v="6250"/>
    <x v="30"/>
    <s v=""/>
    <n v="15.75"/>
    <s v="Clear EL441 Py and 62s (excl Storm Proj)"/>
    <s v=""/>
    <s v="F5_EL441_STRMPYD"/>
    <s v="TARGET"/>
    <d v="2018-09-30T00:00:00"/>
    <d v="2018-10-04T00:00:00"/>
    <s v="Yes"/>
  </r>
  <r>
    <s v="AA"/>
    <s v="CU00"/>
    <s v="JRNL00478934"/>
    <s v="FE44-EL441-6390-5970"/>
    <x v="0"/>
    <s v="EL441"/>
    <s v="6390"/>
    <x v="30"/>
    <s v=""/>
    <n v="115.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70"/>
    <x v="0"/>
    <s v="EL441"/>
    <s v="6330"/>
    <x v="30"/>
    <s v=""/>
    <n v="2.490000000000000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20-5970"/>
    <x v="0"/>
    <s v="EL441"/>
    <s v="6320"/>
    <x v="30"/>
    <s v=""/>
    <n v="49.11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70"/>
    <x v="0"/>
    <s v="EL441"/>
    <s v="6310"/>
    <x v="30"/>
    <s v=""/>
    <n v="38.74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30-5970"/>
    <x v="0"/>
    <s v="EL441"/>
    <s v="6330"/>
    <x v="30"/>
    <s v=""/>
    <n v="0.59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90-5970"/>
    <x v="0"/>
    <s v="EL441"/>
    <s v="6390"/>
    <x v="30"/>
    <s v=""/>
    <n v="8.6999999999999993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70"/>
    <x v="0"/>
    <s v="EL441"/>
    <s v="6320"/>
    <x v="30"/>
    <s v=""/>
    <n v="12.66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70"/>
    <x v="0"/>
    <s v="EL441"/>
    <s v="6310"/>
    <x v="30"/>
    <s v=""/>
    <n v="4.53"/>
    <s v="Clear EL441 Veh Exp (incl Storm Proj)"/>
    <s v=""/>
    <s v="F5_EL441_STRMVEH"/>
    <s v="TARGET"/>
    <d v="2018-08-31T00:00:00"/>
    <d v="2018-09-10T00:00:00"/>
    <s v="Yes"/>
  </r>
  <r>
    <s v="AA"/>
    <s v="CU00"/>
    <s v="JRNL00468017"/>
    <s v="FE44-EL441-6310-5970"/>
    <x v="0"/>
    <s v="EL441"/>
    <s v="6310"/>
    <x v="30"/>
    <s v=""/>
    <n v="14.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70"/>
    <x v="0"/>
    <s v="EL441"/>
    <s v="6390"/>
    <x v="30"/>
    <s v=""/>
    <n v="17.1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20-5970"/>
    <x v="0"/>
    <s v="EL441"/>
    <s v="6320"/>
    <x v="30"/>
    <s v=""/>
    <n v="11.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70"/>
    <x v="0"/>
    <s v="EL441"/>
    <s v="6330"/>
    <x v="30"/>
    <s v=""/>
    <n v="0.55000000000000004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20-5970"/>
    <x v="0"/>
    <s v="EL441"/>
    <s v="6320"/>
    <x v="30"/>
    <s v=""/>
    <n v="49.86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5970"/>
    <x v="0"/>
    <s v="EL441"/>
    <s v="6310"/>
    <x v="30"/>
    <s v=""/>
    <n v="54.68"/>
    <s v="Clear EL441 Veh Exp (incl Storm Proj)"/>
    <s v=""/>
    <s v="F5_EL441_STRMVEH"/>
    <s v="TARGET"/>
    <d v="2018-09-30T00:00:00"/>
    <d v="2018-10-04T00:00:00"/>
    <s v="Yes"/>
  </r>
  <r>
    <s v="AA"/>
    <s v="CU00"/>
    <s v="JRNL00459368"/>
    <s v="FE44-EL441-6210-5970"/>
    <x v="0"/>
    <s v="EL441"/>
    <s v="6210"/>
    <x v="30"/>
    <s v=""/>
    <n v="0.82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220-5970"/>
    <x v="1"/>
    <s v="EL451"/>
    <s v="6220"/>
    <x v="30"/>
    <s v=""/>
    <n v="1.76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210-5970"/>
    <x v="1"/>
    <s v="EL451"/>
    <s v="6210"/>
    <x v="30"/>
    <s v=""/>
    <n v="16.53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120-5970"/>
    <x v="1"/>
    <s v="EL451"/>
    <s v="6120"/>
    <x v="30"/>
    <s v=""/>
    <n v="24.31"/>
    <s v="Clear EL451 Py and 62s (excl Storm Proj)"/>
    <s v=""/>
    <s v="F5_EL451_STRMPYD"/>
    <s v="TARGET"/>
    <d v="2018-05-31T00:00:00"/>
    <d v="2018-06-06T00:00:00"/>
    <s v="Yes"/>
  </r>
  <r>
    <s v="AA"/>
    <s v="CU00"/>
    <s v="JRNL00463602"/>
    <s v="FE45-EL451-6330-5970"/>
    <x v="1"/>
    <s v="EL451"/>
    <s v="6330"/>
    <x v="30"/>
    <s v=""/>
    <n v="7.75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20-5970"/>
    <x v="1"/>
    <s v="EL451"/>
    <s v="6320"/>
    <x v="30"/>
    <s v=""/>
    <n v="140"/>
    <s v="Clear EL451 Veh Exp (incl Storm Proj)"/>
    <s v=""/>
    <s v="F5_EL451_STRMVEH"/>
    <s v="TARGET"/>
    <d v="2018-05-31T00:00:00"/>
    <d v="2018-06-06T00:00:00"/>
    <s v="Yes"/>
  </r>
  <r>
    <s v="AA"/>
    <s v="CU00"/>
    <s v="JRNL00463602"/>
    <s v="FE45-EL451-6310-5970"/>
    <x v="1"/>
    <s v="EL451"/>
    <s v="6310"/>
    <x v="30"/>
    <s v=""/>
    <n v="46.34"/>
    <s v="Clear EL451 Veh Exp (incl Storm Proj)"/>
    <s v=""/>
    <s v="F5_EL451_STRMVEH"/>
    <s v="TARGET"/>
    <d v="2018-05-31T00:00:00"/>
    <d v="2018-06-06T00:00:00"/>
    <s v="Yes"/>
  </r>
  <r>
    <s v="AA"/>
    <s v="CU00"/>
    <s v="JRNL00459368"/>
    <s v="FE44-EL441-6220-5970"/>
    <x v="0"/>
    <s v="EL441"/>
    <s v="6220"/>
    <x v="30"/>
    <s v=""/>
    <n v="0.77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70"/>
    <x v="0"/>
    <s v="EL441"/>
    <s v="6120"/>
    <x v="30"/>
    <s v=""/>
    <n v="8.1199999999999992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970"/>
    <x v="0"/>
    <s v="EL441"/>
    <s v="6110"/>
    <x v="30"/>
    <s v=""/>
    <n v="21"/>
    <s v="Clear EL441 Py and 62s (excl Storm Proj)"/>
    <s v=""/>
    <s v="F5_EL441_STRMPYD"/>
    <s v="TARGET"/>
    <d v="2018-03-31T00:00:00"/>
    <d v="2018-04-05T00:00:00"/>
    <s v="Yes"/>
  </r>
  <r>
    <s v="AA"/>
    <s v="CU00"/>
    <s v="JRNL00463602"/>
    <s v="FE45-EL451-6110-5970"/>
    <x v="1"/>
    <s v="EL451"/>
    <s v="6110"/>
    <x v="30"/>
    <s v=""/>
    <n v="238.51"/>
    <s v="Clear EL451 Py and 62s (excl Storm Proj)"/>
    <s v=""/>
    <s v="F5_EL451_STRMPYD"/>
    <s v="TARGET"/>
    <d v="2018-05-31T00:00:00"/>
    <d v="2018-06-06T00:00:00"/>
    <s v="Yes"/>
  </r>
  <r>
    <s v="AA"/>
    <s v="CU00"/>
    <s v="JRNL00459368"/>
    <s v="FE44-EL441-6240-5970"/>
    <x v="0"/>
    <s v="EL441"/>
    <s v="6240"/>
    <x v="30"/>
    <s v=""/>
    <n v="0.51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50-5970"/>
    <x v="0"/>
    <s v="EL441"/>
    <s v="6250"/>
    <x v="30"/>
    <s v=""/>
    <n v="1.7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30-5970"/>
    <x v="1"/>
    <s v="EL451"/>
    <s v="6330"/>
    <x v="30"/>
    <s v=""/>
    <n v="1.64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70"/>
    <x v="1"/>
    <s v="EL451"/>
    <s v="6310"/>
    <x v="30"/>
    <s v=""/>
    <n v="6.97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30-5970"/>
    <x v="0"/>
    <s v="EL441"/>
    <s v="6330"/>
    <x v="30"/>
    <s v=""/>
    <n v="0.46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70"/>
    <x v="0"/>
    <s v="EL441"/>
    <s v="6310"/>
    <x v="30"/>
    <s v=""/>
    <n v="4.72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70"/>
    <x v="1"/>
    <s v="EL451"/>
    <s v="6120"/>
    <x v="30"/>
    <s v=""/>
    <n v="15.7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70"/>
    <x v="1"/>
    <s v="EL451"/>
    <s v="6250"/>
    <x v="30"/>
    <s v=""/>
    <n v="14.19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70"/>
    <x v="1"/>
    <s v="EL451"/>
    <s v="6220"/>
    <x v="30"/>
    <s v=""/>
    <n v="0.0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70"/>
    <x v="1"/>
    <s v="EL451"/>
    <s v="6110"/>
    <x v="30"/>
    <s v=""/>
    <n v="51.88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40-5970"/>
    <x v="1"/>
    <s v="EL451"/>
    <s v="6240"/>
    <x v="30"/>
    <s v=""/>
    <n v="1.7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20-5970"/>
    <x v="1"/>
    <s v="EL451"/>
    <s v="6320"/>
    <x v="30"/>
    <s v=""/>
    <n v="29.71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90-5970"/>
    <x v="1"/>
    <s v="EL451"/>
    <s v="6390"/>
    <x v="30"/>
    <s v=""/>
    <n v="21.2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20-5970"/>
    <x v="0"/>
    <s v="EL441"/>
    <s v="6320"/>
    <x v="30"/>
    <s v=""/>
    <n v="9.83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90-5970"/>
    <x v="0"/>
    <s v="EL441"/>
    <s v="6390"/>
    <x v="30"/>
    <s v=""/>
    <n v="10.72"/>
    <s v="Clear EL441 Veh Exp (incl Storm Proj)"/>
    <s v=""/>
    <s v="F5_EL441_STRMVEH"/>
    <s v="TARGET"/>
    <d v="2018-03-31T00:00:00"/>
    <d v="2018-04-05T00:00:00"/>
    <s v="Yes"/>
  </r>
  <r>
    <s v="PY"/>
    <s v="FC00"/>
    <s v="JRNL00461013"/>
    <s v="FE44-EN440-6120-5970"/>
    <x v="0"/>
    <s v="EN440"/>
    <s v="6120"/>
    <x v="30"/>
    <s v=""/>
    <n v="56.86"/>
    <s v="FC B17-OT/On Call/CT"/>
    <s v=""/>
    <s v=""/>
    <s v="JRNL00461013"/>
    <d v="2018-04-26T00:00:00"/>
    <d v="2018-05-01T00:00:00"/>
    <s v="Yes"/>
  </r>
  <r>
    <s v="AA"/>
    <s v="CU00"/>
    <s v="JRNL00459368"/>
    <s v="FE44-EL441-6290-5970"/>
    <x v="0"/>
    <s v="EL441"/>
    <s v="6290"/>
    <x v="30"/>
    <s v=""/>
    <n v="23.5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290-5970"/>
    <x v="1"/>
    <s v="EL451"/>
    <s v="6290"/>
    <x v="30"/>
    <s v=""/>
    <n v="26.24"/>
    <s v="Clear EL451 Py and 62s (excl Storm Proj)"/>
    <s v=""/>
    <s v="F5_EL451_STRMPYD"/>
    <s v="TARGET"/>
    <d v="2018-03-31T00:00:00"/>
    <d v="2018-04-05T00:00:00"/>
    <s v="Yes"/>
  </r>
  <r>
    <s v="PY"/>
    <s v="FC00"/>
    <s v="JRNL00469512"/>
    <s v="FE44-EN440-6120-5970"/>
    <x v="0"/>
    <s v="EN440"/>
    <s v="6120"/>
    <x v="30"/>
    <s v=""/>
    <n v="58.29"/>
    <s v="FC B35-OT/On Call/CT"/>
    <s v=""/>
    <s v=""/>
    <s v="JRNL00469512"/>
    <d v="2018-08-30T00:00:00"/>
    <d v="2018-09-04T00:00:00"/>
    <s v="Yes"/>
  </r>
  <r>
    <s v="PY"/>
    <s v="FC00"/>
    <s v="JRNL00461013"/>
    <s v="FE45-EL451-6120-5970"/>
    <x v="1"/>
    <s v="EL451"/>
    <s v="6120"/>
    <x v="30"/>
    <s v=""/>
    <n v="524.61"/>
    <s v="FC B17-OT/On Call/CT"/>
    <s v=""/>
    <s v=""/>
    <s v="JRNL00461013"/>
    <d v="2018-04-26T00:00:00"/>
    <d v="2018-05-01T00:00:00"/>
    <s v="Yes"/>
  </r>
  <r>
    <s v="AA"/>
    <s v="CU00"/>
    <s v="JRNL00461461"/>
    <s v="FE45-EL451-6110-5970"/>
    <x v="1"/>
    <s v="EL451"/>
    <s v="6110"/>
    <x v="30"/>
    <s v=""/>
    <n v="-227.87"/>
    <s v="EL451_Payroll Accrual 1A"/>
    <s v=""/>
    <s v="F7_EL451_PA1A"/>
    <s v="JRNL00461445"/>
    <d v="2018-05-31T00:00:00"/>
    <d v="2018-06-06T00:00:00"/>
    <s v="Yes"/>
  </r>
  <r>
    <s v="PY"/>
    <s v="FC00"/>
    <s v="JRNL00461013"/>
    <s v="FE44-EN440-6110-5970"/>
    <x v="0"/>
    <s v="EN440"/>
    <s v="6110"/>
    <x v="30"/>
    <s v=""/>
    <n v="2066.1"/>
    <s v="FC B17-Salaries"/>
    <s v=""/>
    <s v=""/>
    <s v="JRNL00461013"/>
    <d v="2018-04-26T00:00:00"/>
    <d v="2018-05-01T00:00:00"/>
    <s v="Yes"/>
  </r>
  <r>
    <s v="AA"/>
    <s v="CU00"/>
    <s v="JRNL00470339"/>
    <s v="FE44-EN440-6120-5970"/>
    <x v="0"/>
    <s v="EN440"/>
    <s v="6120"/>
    <x v="30"/>
    <s v=""/>
    <n v="-42.43"/>
    <s v="EN440_Payroll Accrual 1B"/>
    <s v=""/>
    <s v="F7_EN440_PA1B"/>
    <s v="JRNL00470311"/>
    <d v="2018-09-30T00:00:00"/>
    <d v="2018-10-04T00:00:00"/>
    <s v="Yes"/>
  </r>
  <r>
    <s v="AA"/>
    <s v="CU00"/>
    <s v="JRNL00459374"/>
    <s v="FE45-EL451-6120-5970"/>
    <x v="1"/>
    <s v="EL451"/>
    <s v="6120"/>
    <x v="30"/>
    <s v=""/>
    <n v="11.64"/>
    <s v="EL451_Payroll Accrual 1B"/>
    <s v=""/>
    <s v="F7_EL451_PA1B"/>
    <s v="TARGET"/>
    <d v="2018-03-31T00:00:00"/>
    <d v="2018-04-05T00:00:00"/>
    <s v="Yes"/>
  </r>
  <r>
    <s v="AA"/>
    <s v="CU00"/>
    <s v="JRNL00474691"/>
    <s v="FE45-EL451-6120-5970"/>
    <x v="1"/>
    <s v="EL451"/>
    <s v="6120"/>
    <x v="30"/>
    <s v=""/>
    <n v="68.400000000000006"/>
    <s v="EL451_Payroll Accrual 1B"/>
    <s v=""/>
    <s v="F7_EL451_PA1B"/>
    <s v="TARGET"/>
    <d v="2018-10-31T00:00:00"/>
    <d v="2018-11-07T00:00:00"/>
    <s v="Yes"/>
  </r>
  <r>
    <s v="AA"/>
    <s v="CU00"/>
    <s v="JRNL00476696"/>
    <s v="FE44-EN440-6120-5970"/>
    <x v="0"/>
    <s v="EN440"/>
    <s v="6120"/>
    <x v="30"/>
    <s v=""/>
    <n v="-428.23"/>
    <s v="EN440_Payroll Accrual 1B"/>
    <s v=""/>
    <s v="F7_EN440_PA1B"/>
    <s v="JRNL00476668"/>
    <d v="2018-12-31T00:00:00"/>
    <d v="2019-01-07T00:00:00"/>
    <s v="Yes"/>
  </r>
  <r>
    <s v="AA"/>
    <s v="CU00"/>
    <s v="JRNL00470310"/>
    <s v="FE45-EL451-6120-5970"/>
    <x v="1"/>
    <s v="EL451"/>
    <s v="6120"/>
    <x v="30"/>
    <s v=""/>
    <n v="4.33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70"/>
    <x v="1"/>
    <s v="EL451"/>
    <s v="6120"/>
    <x v="30"/>
    <s v=""/>
    <n v="47.4"/>
    <s v="EL451_Payroll Accrual 1B"/>
    <s v=""/>
    <s v="F7_EL451_PA1B"/>
    <s v="TARGET"/>
    <d v="2018-11-30T00:00:00"/>
    <d v="2018-12-06T00:00:00"/>
    <s v="Yes"/>
  </r>
  <r>
    <s v="PY"/>
    <s v="FC00"/>
    <s v="JRNL00467234"/>
    <s v="FE44-EN440-6110-5970"/>
    <x v="0"/>
    <s v="EN440"/>
    <s v="6110"/>
    <x v="30"/>
    <s v=""/>
    <n v="2700.77"/>
    <s v="FC B29-Salaries"/>
    <s v=""/>
    <s v=""/>
    <s v="JRNL00467234"/>
    <d v="2018-07-19T00:00:00"/>
    <d v="2018-08-02T00:00:00"/>
    <s v="Yes"/>
  </r>
  <r>
    <s v="PY"/>
    <s v="FC00"/>
    <s v="JRNL00467234"/>
    <s v="FE45-EL451-6110-5970"/>
    <x v="1"/>
    <s v="EL451"/>
    <s v="6110"/>
    <x v="30"/>
    <s v=""/>
    <n v="1129.8"/>
    <s v="FC B29-Salaries"/>
    <s v=""/>
    <s v=""/>
    <s v="JRNL00467234"/>
    <d v="2018-07-19T00:00:00"/>
    <d v="2018-08-02T00:00:00"/>
    <s v="Yes"/>
  </r>
  <r>
    <s v="PY"/>
    <s v="FC00"/>
    <s v="JRNL00467234"/>
    <s v="FE44-EL441-6110-5970"/>
    <x v="0"/>
    <s v="EL441"/>
    <s v="6110"/>
    <x v="30"/>
    <s v=""/>
    <n v="106.29"/>
    <s v="FC B29-Salaries"/>
    <s v=""/>
    <s v=""/>
    <s v="JRNL00467234"/>
    <d v="2018-07-19T00:00:00"/>
    <d v="2018-08-02T00:00:00"/>
    <s v="Yes"/>
  </r>
  <r>
    <s v="AA"/>
    <s v="CU00"/>
    <s v="JRNL00468040"/>
    <s v="FE44-EL441-6120-5970"/>
    <x v="0"/>
    <s v="EL441"/>
    <s v="6120"/>
    <x v="30"/>
    <s v=""/>
    <n v="-2.56"/>
    <s v="EL441_Payroll Accrual 1B"/>
    <s v=""/>
    <s v="F7_EL441_PA1B"/>
    <s v="JRNL00468023"/>
    <d v="2018-08-31T00:00:00"/>
    <d v="2018-09-10T00:00:00"/>
    <s v="Yes"/>
  </r>
  <r>
    <s v="AA"/>
    <s v="CU00"/>
    <s v="JRNL00476696"/>
    <s v="FE44-EN440-6110-5970"/>
    <x v="0"/>
    <s v="EN440"/>
    <s v="6110"/>
    <x v="30"/>
    <s v=""/>
    <n v="-401.87"/>
    <s v="EN440_Payroll Accrual 1A"/>
    <s v=""/>
    <s v="F7_EN440_PA1A"/>
    <s v="JRNL00476668"/>
    <d v="2018-12-31T00:00:00"/>
    <d v="2019-01-07T00:00:00"/>
    <s v="Yes"/>
  </r>
  <r>
    <s v="AA"/>
    <s v="CU00"/>
    <s v="JRNL00470339"/>
    <s v="FE44-EN440-6110-5970"/>
    <x v="0"/>
    <s v="EN440"/>
    <s v="6110"/>
    <x v="30"/>
    <s v=""/>
    <n v="-1516.32"/>
    <s v="EN440_Payroll Accrual 1A"/>
    <s v=""/>
    <s v="F7_EN440_PA1A"/>
    <s v="JRNL00470311"/>
    <d v="2018-09-30T00:00:00"/>
    <d v="2018-10-04T00:00:00"/>
    <s v="Yes"/>
  </r>
  <r>
    <s v="PY"/>
    <s v="FC00"/>
    <s v="JRNL00478628"/>
    <s v="FE44-EN440-6110-5970"/>
    <x v="0"/>
    <s v="EN440"/>
    <s v="6110"/>
    <x v="30"/>
    <s v=""/>
    <n v="-1204.6600000000001"/>
    <s v="FC B51-Salaries"/>
    <s v=""/>
    <s v=""/>
    <s v="JRNL00478628"/>
    <d v="2018-12-20T00:00:00"/>
    <d v="2019-01-05T00:00:00"/>
    <s v="Yes"/>
  </r>
  <r>
    <s v="PY"/>
    <s v="FC00"/>
    <s v="JRNL00478628"/>
    <s v="FE45-EL451-6110-5970"/>
    <x v="1"/>
    <s v="EL451"/>
    <s v="6110"/>
    <x v="30"/>
    <s v=""/>
    <n v="39.96"/>
    <s v="FC B51-Salaries"/>
    <s v=""/>
    <s v=""/>
    <s v="JRNL00478628"/>
    <d v="2018-12-20T00:00:00"/>
    <d v="2019-01-05T00:00:00"/>
    <s v="Yes"/>
  </r>
  <r>
    <s v="AA"/>
    <s v="CU00"/>
    <s v="JRNL00455500"/>
    <s v="FE45-EN450-6110-5970"/>
    <x v="1"/>
    <s v="EN450"/>
    <s v="6110"/>
    <x v="30"/>
    <s v=" "/>
    <n v="-307.05"/>
    <s v="EN450_Payroll Accrual 1A"/>
    <s v=""/>
    <s v="F7_EN450_PA1A"/>
    <s v="JRNL00455476"/>
    <d v="2018-02-28T00:00:00"/>
    <d v="2018-03-08T00:00:00"/>
    <s v="Yes"/>
  </r>
  <r>
    <s v="AA"/>
    <s v="CU00"/>
    <s v="JRNL00455500"/>
    <s v="FE45-EN450-6120-5970"/>
    <x v="1"/>
    <s v="EN450"/>
    <s v="6120"/>
    <x v="30"/>
    <s v=" "/>
    <n v="-86.57"/>
    <s v="EN450_Payroll Accrual 1B"/>
    <s v=""/>
    <s v="F7_EN450_PA1B"/>
    <s v="JRNL00455476"/>
    <d v="2018-02-28T00:00:00"/>
    <d v="2018-03-08T00:00:00"/>
    <s v="Yes"/>
  </r>
  <r>
    <s v="PY"/>
    <s v="FC00"/>
    <s v="JRNL00462830"/>
    <s v="FE44-EN440-6120-5970"/>
    <x v="0"/>
    <s v="EN440"/>
    <s v="6120"/>
    <x v="30"/>
    <s v=""/>
    <n v="28.43"/>
    <s v="FC B21-OT/On Call/CT"/>
    <s v=""/>
    <s v=""/>
    <s v="JRNL00462830"/>
    <d v="2018-05-24T00:00:00"/>
    <d v="2018-06-01T00:00:00"/>
    <s v="Yes"/>
  </r>
  <r>
    <s v="PY"/>
    <s v="FC00"/>
    <s v="JRNL00464814"/>
    <s v="FE44-EN440-6110-5970"/>
    <x v="0"/>
    <s v="EN440"/>
    <s v="6110"/>
    <x v="30"/>
    <s v=""/>
    <n v="2729.52"/>
    <s v="FC B23-Salaries"/>
    <s v=""/>
    <s v=""/>
    <s v="JRNL00464814"/>
    <d v="2018-06-07T00:00:00"/>
    <d v="2018-07-02T00:00:00"/>
    <s v="Yes"/>
  </r>
  <r>
    <s v="PY"/>
    <s v="FC00"/>
    <s v="JRNL00456599"/>
    <s v="FE44-EN440-6110-5970"/>
    <x v="0"/>
    <s v="EN440"/>
    <s v="6110"/>
    <x v="30"/>
    <s v=""/>
    <n v="2767.43"/>
    <s v="FC B09-Salaries"/>
    <s v=""/>
    <s v=""/>
    <s v="JRNL00456599"/>
    <d v="2018-02-28T00:00:00"/>
    <d v="2018-03-06T00:00:00"/>
    <s v="Yes"/>
  </r>
  <r>
    <s v="AA"/>
    <s v="CU00"/>
    <s v="JRNL00461461"/>
    <s v="FE45-EL451-6120-5970"/>
    <x v="1"/>
    <s v="EL451"/>
    <s v="6120"/>
    <x v="30"/>
    <s v=""/>
    <n v="-43.71"/>
    <s v="EL451_Payroll Accrual 1B"/>
    <s v=""/>
    <s v="F7_EL451_PA1B"/>
    <s v="JRNL00461445"/>
    <d v="2018-05-31T00:00:00"/>
    <d v="2018-06-06T00:00:00"/>
    <s v="Yes"/>
  </r>
  <r>
    <s v="AA"/>
    <s v="CU00"/>
    <s v="JRNL00474711"/>
    <s v="FE45-EL451-6120-5970"/>
    <x v="1"/>
    <s v="EL451"/>
    <s v="6120"/>
    <x v="30"/>
    <s v=""/>
    <n v="-68.400000000000006"/>
    <s v="EL451_Payroll Accrual 1B"/>
    <s v=""/>
    <s v="F7_EL451_PA1B"/>
    <s v="JRNL00474691"/>
    <d v="2018-11-30T00:00:00"/>
    <d v="2018-12-06T00:00:00"/>
    <s v="Yes"/>
  </r>
  <r>
    <s v="PY"/>
    <s v="FC00"/>
    <s v="JRNL00462569"/>
    <s v="FE44-EN440-6120-5970"/>
    <x v="0"/>
    <s v="EN440"/>
    <s v="6120"/>
    <x v="30"/>
    <s v=""/>
    <n v="56.86"/>
    <s v="FC B19-OT/On Call/CT"/>
    <s v=""/>
    <s v=""/>
    <s v="JRNL00462569"/>
    <d v="2018-05-10T00:00:00"/>
    <d v="2018-05-31T00:00:00"/>
    <s v="Yes"/>
  </r>
  <r>
    <s v="PY"/>
    <s v="FC00"/>
    <s v="JRNL00462569"/>
    <s v="FE45-EL451-6120-5970"/>
    <x v="1"/>
    <s v="EL451"/>
    <s v="6120"/>
    <x v="30"/>
    <s v=""/>
    <n v="709.38"/>
    <s v="FC B19-OT/On Call/CT"/>
    <s v=""/>
    <s v=""/>
    <s v="JRNL00462569"/>
    <d v="2018-05-10T00:00:00"/>
    <d v="2018-05-31T00:00:00"/>
    <s v="Yes"/>
  </r>
  <r>
    <s v="AA-ADJ"/>
    <s v="CU00"/>
    <s v="JRNL00459710"/>
    <s v="FE44-EN440-6110-5970"/>
    <x v="0"/>
    <s v="EN440"/>
    <s v="6110"/>
    <x v="30"/>
    <s v=""/>
    <n v="1327.62"/>
    <s v="EN440_Payroll Accrual 1A"/>
    <s v=""/>
    <s v=""/>
    <s v="JRNL00459709"/>
    <d v="2018-03-31T00:00:00"/>
    <d v="2018-04-09T00:00:00"/>
    <s v="Yes"/>
  </r>
  <r>
    <s v="AA-ADJ"/>
    <s v="CU00"/>
    <s v="JRNL00459709"/>
    <s v="FE44-EN440-6120-5970"/>
    <x v="0"/>
    <s v="EN440"/>
    <s v="6120"/>
    <x v="30"/>
    <s v=""/>
    <n v="-112.09"/>
    <s v="EN440_Payroll Accrual 1B"/>
    <s v=""/>
    <s v=""/>
    <s v="JRNL00459709"/>
    <d v="2018-03-31T00:00:00"/>
    <d v="2018-04-08T00:00:00"/>
    <s v="Yes"/>
  </r>
  <r>
    <s v="AA-ADJ"/>
    <s v="CU00"/>
    <s v="JRNL00459710"/>
    <s v="FE44-EN440-6120-5970"/>
    <x v="0"/>
    <s v="EN440"/>
    <s v="6120"/>
    <x v="30"/>
    <s v=""/>
    <n v="112.09"/>
    <s v="EN440_Payroll Accrual 1B"/>
    <s v=""/>
    <s v=""/>
    <s v="JRNL00459709"/>
    <d v="2018-03-31T00:00:00"/>
    <d v="2018-04-09T00:00:00"/>
    <s v="Yes"/>
  </r>
  <r>
    <s v="AA-ADJ"/>
    <s v="CU00"/>
    <s v="JRNL00459709"/>
    <s v="FE44-EN440-6110-5970"/>
    <x v="0"/>
    <s v="EN440"/>
    <s v="6110"/>
    <x v="30"/>
    <s v=""/>
    <n v="-1327.62"/>
    <s v="EN440_Payroll Accrual 1A"/>
    <s v=""/>
    <s v=""/>
    <s v="JRNL00459709"/>
    <d v="2018-03-31T00:00:00"/>
    <d v="2018-04-08T00:00:00"/>
    <s v="Yes"/>
  </r>
  <r>
    <s v="PY"/>
    <s v="FC00"/>
    <s v="JRNL00461012"/>
    <s v="FE44-EN440-6120-5970"/>
    <x v="0"/>
    <s v="EN440"/>
    <s v="6120"/>
    <x v="30"/>
    <s v=""/>
    <n v="85.3"/>
    <s v="FC B15-OT/On Call/CT"/>
    <s v=""/>
    <s v=""/>
    <s v="JRNL00461012"/>
    <d v="2018-04-12T00:00:00"/>
    <d v="2018-05-01T00:00:00"/>
    <s v="Yes"/>
  </r>
  <r>
    <s v="PY"/>
    <s v="FC00"/>
    <s v="JRNL00461012"/>
    <s v="FE45-EL451-6120-5970"/>
    <x v="1"/>
    <s v="EL451"/>
    <s v="6120"/>
    <x v="30"/>
    <s v=""/>
    <n v="179.82"/>
    <s v="FC B15-OT/On Call/CT"/>
    <s v=""/>
    <s v=""/>
    <s v="JRNL00461012"/>
    <d v="2018-04-12T00:00:00"/>
    <d v="2018-05-01T00:00:00"/>
    <s v="Yes"/>
  </r>
  <r>
    <s v="AP-ACCR"/>
    <s v="FE00"/>
    <s v="JRNL00466855"/>
    <s v="FE45-EN450-7830-5970"/>
    <x v="1"/>
    <s v="EN450"/>
    <s v="7830"/>
    <x v="30"/>
    <s v=""/>
    <n v="-520.14"/>
    <s v="Accrue - DEWALCH TECHNOLOGIES INC"/>
    <s v=""/>
    <s v="31490"/>
    <s v="JRNL00466852"/>
    <d v="2018-07-31T00:00:00"/>
    <d v="2018-07-24T00:00:00"/>
    <s v="Yes"/>
  </r>
  <r>
    <s v="AP-ACCR"/>
    <s v="FE00"/>
    <s v="JRNL00466855"/>
    <s v="FE45-EN450-7830-5970"/>
    <x v="1"/>
    <s v="EN450"/>
    <s v="7830"/>
    <x v="30"/>
    <s v=""/>
    <n v="-34.65"/>
    <s v="Accrue - DEWALCH TECHNOLOGIES INC"/>
    <s v=""/>
    <s v="31490"/>
    <s v="JRNL00466852"/>
    <d v="2018-07-31T00:00:00"/>
    <d v="2018-07-24T00:00:00"/>
    <s v="Yes"/>
  </r>
  <r>
    <s v="AP-ACCR"/>
    <s v="FE00"/>
    <s v="JRNL00466852"/>
    <s v="FE45-EN450-7830-5970"/>
    <x v="1"/>
    <s v="EN450"/>
    <s v="7830"/>
    <x v="30"/>
    <s v=""/>
    <n v="520.14"/>
    <s v="Accrue - DEWALCH TECHNOLOGIES INC"/>
    <s v=""/>
    <s v="31490"/>
    <s v="JRNL00466852"/>
    <d v="2018-06-30T00:00:00"/>
    <d v="2018-07-18T00:00:00"/>
    <s v="Yes"/>
  </r>
  <r>
    <s v="AP-ACCR"/>
    <s v="FE00"/>
    <s v="JRNL00466852"/>
    <s v="FE45-EN450-7830-5970"/>
    <x v="1"/>
    <s v="EN450"/>
    <s v="7830"/>
    <x v="30"/>
    <s v=""/>
    <n v="34.65"/>
    <s v="Accrue - DEWALCH TECHNOLOGIES INC"/>
    <s v=""/>
    <s v="31490"/>
    <s v="JRNL00466852"/>
    <d v="2018-06-30T00:00:00"/>
    <d v="2018-07-18T00:00:00"/>
    <s v="Yes"/>
  </r>
  <r>
    <s v="AA-ADJ"/>
    <s v="CU00"/>
    <s v="JRNL00459706"/>
    <s v="FE44-EN440-6290-5970"/>
    <x v="0"/>
    <s v="EN440"/>
    <s v="6290"/>
    <x v="30"/>
    <s v=""/>
    <n v="375.0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5970"/>
    <x v="0"/>
    <s v="EN440"/>
    <s v="6250"/>
    <x v="30"/>
    <s v=""/>
    <n v="201.85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5970"/>
    <x v="0"/>
    <s v="EN440"/>
    <s v="6240"/>
    <x v="30"/>
    <s v=""/>
    <n v="23.5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10-5970"/>
    <x v="0"/>
    <s v="EN440"/>
    <s v="6210"/>
    <x v="30"/>
    <s v=""/>
    <n v="217.2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20-5970"/>
    <x v="0"/>
    <s v="EN440"/>
    <s v="6220"/>
    <x v="30"/>
    <s v=""/>
    <n v="66.47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5970"/>
    <x v="0"/>
    <s v="EN440"/>
    <s v="6120"/>
    <x v="30"/>
    <s v=""/>
    <n v="212.06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5970"/>
    <x v="0"/>
    <s v="EN440"/>
    <s v="6110"/>
    <x v="30"/>
    <s v=""/>
    <n v="1576.96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5970"/>
    <x v="0"/>
    <s v="EN440"/>
    <s v="6290"/>
    <x v="30"/>
    <s v=""/>
    <n v="-375.0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5970"/>
    <x v="0"/>
    <s v="EN440"/>
    <s v="6250"/>
    <x v="30"/>
    <s v=""/>
    <n v="-201.85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40-5970"/>
    <x v="0"/>
    <s v="EN440"/>
    <s v="6240"/>
    <x v="30"/>
    <s v=""/>
    <n v="-23.52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20-5970"/>
    <x v="0"/>
    <s v="EN440"/>
    <s v="6220"/>
    <x v="30"/>
    <s v=""/>
    <n v="-66.47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5970"/>
    <x v="0"/>
    <s v="EN440"/>
    <s v="6210"/>
    <x v="30"/>
    <s v=""/>
    <n v="-217.2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5970"/>
    <x v="0"/>
    <s v="EN440"/>
    <s v="6120"/>
    <x v="30"/>
    <s v=""/>
    <n v="-212.06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5970"/>
    <x v="0"/>
    <s v="EN440"/>
    <s v="6110"/>
    <x v="30"/>
    <s v=""/>
    <n v="-1576.96"/>
    <s v="Clear EN440 Py and 62s (excl Storm Proj)"/>
    <s v=""/>
    <s v=""/>
    <s v="JRNL00459705"/>
    <d v="2018-03-31T00:00:00"/>
    <d v="2018-04-08T00:00:00"/>
    <s v="Yes"/>
  </r>
  <r>
    <s v="AP-ACCR"/>
    <s v="FE00"/>
    <s v="JRNL00464267"/>
    <s v="FE45-EN450-7830-5970"/>
    <x v="1"/>
    <s v="EN450"/>
    <s v="7830"/>
    <x v="30"/>
    <s v=""/>
    <n v="-500"/>
    <s v="Accrue - RADIAN RESEARCH INC"/>
    <s v=""/>
    <s v="9903027.A"/>
    <s v="JRNL00463738"/>
    <d v="2018-06-30T00:00:00"/>
    <d v="2018-06-25T00:00:00"/>
    <s v="Yes"/>
  </r>
  <r>
    <s v="AP-ACCR"/>
    <s v="FE00"/>
    <s v="JRNL00464267"/>
    <s v="FE44-EN440-7830-5970"/>
    <x v="0"/>
    <s v="EN440"/>
    <s v="7830"/>
    <x v="30"/>
    <s v=""/>
    <n v="-500"/>
    <s v="Accrue - RADIAN RESEARCH INC"/>
    <s v=""/>
    <s v="9903027.A"/>
    <s v="JRNL00463738"/>
    <d v="2018-06-30T00:00:00"/>
    <d v="2018-06-25T00:00:00"/>
    <s v="Yes"/>
  </r>
  <r>
    <s v="PY"/>
    <s v="FC00"/>
    <s v="JRNL00467234"/>
    <s v="FE45-EL451-6120-5970"/>
    <x v="1"/>
    <s v="EL451"/>
    <s v="6120"/>
    <x v="30"/>
    <s v=""/>
    <n v="408.03"/>
    <s v="FC B29-OT/On Call/CT"/>
    <s v=""/>
    <s v=""/>
    <s v="JRNL00467234"/>
    <d v="2018-07-19T00:00:00"/>
    <d v="2018-08-02T00:00:00"/>
    <s v="Yes"/>
  </r>
  <r>
    <s v="PY"/>
    <s v="FC00"/>
    <s v="JRNL00467234"/>
    <s v="FE44-EN440-6120-5970"/>
    <x v="0"/>
    <s v="EN440"/>
    <s v="6120"/>
    <x v="30"/>
    <s v=""/>
    <n v="145.72999999999999"/>
    <s v="FC B29-OT/On Call/CT"/>
    <s v=""/>
    <s v=""/>
    <s v="JRNL00467234"/>
    <d v="2018-07-19T00:00:00"/>
    <d v="2018-08-02T00:00:00"/>
    <s v="Yes"/>
  </r>
  <r>
    <s v="PY"/>
    <s v="FC00"/>
    <s v="JRNL00464814"/>
    <s v="FE44-EN440-6120-5970"/>
    <x v="0"/>
    <s v="EN440"/>
    <s v="6120"/>
    <x v="30"/>
    <s v=""/>
    <n v="312.75"/>
    <s v="FC B23-OT/On Call/CT"/>
    <s v=""/>
    <s v=""/>
    <s v="JRNL00464814"/>
    <d v="2018-06-07T00:00:00"/>
    <d v="2018-07-02T00:00:00"/>
    <s v="Yes"/>
  </r>
  <r>
    <s v="PY"/>
    <s v="FC00"/>
    <s v="JRNL00464814"/>
    <s v="FE45-EL451-6120-5970"/>
    <x v="1"/>
    <s v="EL451"/>
    <s v="6120"/>
    <x v="30"/>
    <s v=""/>
    <n v="179.82"/>
    <s v="FC B23-OT/On Call/CT"/>
    <s v=""/>
    <s v=""/>
    <s v="JRNL00464814"/>
    <d v="2018-06-07T00:00:00"/>
    <d v="2018-07-02T00:00:00"/>
    <s v="Yes"/>
  </r>
  <r>
    <s v="PY"/>
    <s v="FC00"/>
    <s v="JRNL00467297"/>
    <s v="FE44-EN440-6110-5970"/>
    <x v="0"/>
    <s v="EN440"/>
    <s v="6110"/>
    <x v="30"/>
    <s v=""/>
    <n v="3031.08"/>
    <s v="FC B27-Salaries"/>
    <s v=""/>
    <s v=""/>
    <s v="JRNL00467297"/>
    <d v="2018-07-05T00:00:00"/>
    <d v="2018-08-02T00:00:00"/>
    <s v="Yes"/>
  </r>
  <r>
    <s v="PY"/>
    <s v="FC00"/>
    <s v="JRNL00467297"/>
    <s v="FE45-EL451-6110-5970"/>
    <x v="1"/>
    <s v="EL451"/>
    <s v="6110"/>
    <x v="30"/>
    <s v=""/>
    <n v="421.32"/>
    <s v="FC B27-Salaries"/>
    <s v=""/>
    <s v=""/>
    <s v="JRNL00467297"/>
    <d v="2018-07-05T00:00:00"/>
    <d v="2018-08-02T00:00:00"/>
    <s v="Yes"/>
  </r>
  <r>
    <s v="AA-ADJ"/>
    <s v="CU00"/>
    <s v="JRNL00459706"/>
    <s v="FE44-EN440-6390-5970"/>
    <x v="0"/>
    <s v="EN440"/>
    <s v="6390"/>
    <x v="30"/>
    <s v=""/>
    <n v="4.38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30-5970"/>
    <x v="0"/>
    <s v="EN440"/>
    <s v="6330"/>
    <x v="30"/>
    <s v=""/>
    <n v="29.41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20-5970"/>
    <x v="0"/>
    <s v="EN440"/>
    <s v="6320"/>
    <x v="30"/>
    <s v=""/>
    <n v="224.2"/>
    <s v="Clear EN440 Veh Exp (incl Storm Proj)"/>
    <s v=""/>
    <s v=""/>
    <s v="JRNL00459705"/>
    <d v="2018-03-31T00:00:00"/>
    <d v="2018-04-09T00:00:00"/>
    <s v="Yes"/>
  </r>
  <r>
    <s v="PY"/>
    <s v="FC00"/>
    <s v="JRNL00464817"/>
    <s v="FE44-EN440-6110-5970"/>
    <x v="0"/>
    <s v="EN440"/>
    <s v="6110"/>
    <x v="30"/>
    <s v=""/>
    <n v="1895.5"/>
    <s v="FC B25-Salaries"/>
    <s v=""/>
    <s v=""/>
    <s v="JRNL00464817"/>
    <d v="2018-06-21T00:00:00"/>
    <d v="2018-07-02T00:00:00"/>
    <s v="Yes"/>
  </r>
  <r>
    <s v="AA"/>
    <s v="CU00"/>
    <s v="JRNL00474711"/>
    <s v="FE45-EL451-6110-5970"/>
    <x v="1"/>
    <s v="EL451"/>
    <s v="6110"/>
    <x v="30"/>
    <s v=""/>
    <n v="-598.97"/>
    <s v="EL451_Payroll Accrual 1A"/>
    <s v=""/>
    <s v="F7_EL451_PA1A"/>
    <s v="JRNL00474691"/>
    <d v="2018-11-30T00:00:00"/>
    <d v="2018-12-06T00:00:00"/>
    <s v="Yes"/>
  </r>
  <r>
    <s v="AA-ADJ"/>
    <s v="CU00"/>
    <s v="JRNL00459706"/>
    <s v="FE44-EN440-6310-5970"/>
    <x v="0"/>
    <s v="EN440"/>
    <s v="6310"/>
    <x v="30"/>
    <s v=""/>
    <n v="94.75"/>
    <s v="Clear EN440 Veh Exp (incl Storm Proj)"/>
    <s v=""/>
    <s v=""/>
    <s v="JRNL00459705"/>
    <d v="2018-03-31T00:00:00"/>
    <d v="2018-04-09T00:00:00"/>
    <s v="Yes"/>
  </r>
  <r>
    <s v="AA-ADJ"/>
    <s v="CU00"/>
    <s v="JRNL00459705"/>
    <s v="FE44-EN440-6390-5970"/>
    <x v="0"/>
    <s v="EN440"/>
    <s v="6390"/>
    <x v="30"/>
    <s v=""/>
    <n v="-4.38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30-5970"/>
    <x v="0"/>
    <s v="EN440"/>
    <s v="6330"/>
    <x v="30"/>
    <s v=""/>
    <n v="-29.41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5970"/>
    <x v="0"/>
    <s v="EN440"/>
    <s v="6320"/>
    <x v="30"/>
    <s v=""/>
    <n v="-224.2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10-5970"/>
    <x v="0"/>
    <s v="EN440"/>
    <s v="6310"/>
    <x v="30"/>
    <s v=""/>
    <n v="-94.75"/>
    <s v="Clear EN440 Veh Exp (incl Storm Proj)"/>
    <s v=""/>
    <s v=""/>
    <s v="JRNL00459705"/>
    <d v="2018-03-31T00:00:00"/>
    <d v="2018-04-08T00:00:00"/>
    <s v="Yes"/>
  </r>
  <r>
    <s v="AA"/>
    <s v="CU00"/>
    <s v="JRNL00459394"/>
    <s v="FE44-EL441-6110-5970"/>
    <x v="0"/>
    <s v="EL441"/>
    <s v="6110"/>
    <x v="30"/>
    <s v=""/>
    <n v="-15.06"/>
    <s v="EL441_Payroll Accrual 1A"/>
    <s v=""/>
    <s v="F7_EL441_PA1A"/>
    <s v="JRNL00459374"/>
    <d v="2018-04-30T00:00:00"/>
    <d v="2018-05-04T00:00:00"/>
    <s v="Yes"/>
  </r>
  <r>
    <s v="AA"/>
    <s v="CU00"/>
    <s v="JRNL00459394"/>
    <s v="FE44-EL441-6120-5970"/>
    <x v="0"/>
    <s v="EL441"/>
    <s v="6120"/>
    <x v="30"/>
    <s v=""/>
    <n v="-2.64"/>
    <s v="EL441_Payroll Accrual 1B"/>
    <s v=""/>
    <s v="F7_EL441_PA1B"/>
    <s v="JRNL00459374"/>
    <d v="2018-04-30T00:00:00"/>
    <d v="2018-05-04T00:00:00"/>
    <s v="Yes"/>
  </r>
  <r>
    <s v="AA"/>
    <s v="CU00"/>
    <s v="JRNL00457138"/>
    <s v="FE44-EN440-6120-5970"/>
    <x v="0"/>
    <s v="EN440"/>
    <s v="6120"/>
    <x v="30"/>
    <s v=" "/>
    <n v="35.479999999999997"/>
    <s v="EN440_Payroll Accrual 1B"/>
    <s v=""/>
    <s v="F7_EN440_PA1B"/>
    <s v="Recipient Acct"/>
    <d v="2018-02-28T00:00:00"/>
    <d v="2018-03-08T00:00:00"/>
    <s v="Yes"/>
  </r>
  <r>
    <s v="AA"/>
    <s v="CU00"/>
    <s v="JRNL00455476"/>
    <s v="FE44-EN440-6110-5970"/>
    <x v="0"/>
    <s v="EN440"/>
    <s v="6110"/>
    <x v="30"/>
    <s v=" "/>
    <n v="817.58"/>
    <s v="EN440_Payroll Accrual 1A"/>
    <s v=""/>
    <s v="F7_EN440_PA1A"/>
    <s v="Recipient Acct"/>
    <d v="2018-01-31T00:00:00"/>
    <d v="2018-02-16T00:00:00"/>
    <s v="Yes"/>
  </r>
  <r>
    <s v="AA"/>
    <s v="CU00"/>
    <s v="JRNL00457138"/>
    <s v="FE44-EN440-6110-5970"/>
    <x v="0"/>
    <s v="EN440"/>
    <s v="6110"/>
    <x v="30"/>
    <s v=" "/>
    <n v="949.56"/>
    <s v="EN440_Payroll Accrual 1A"/>
    <s v=""/>
    <s v="F7_EN440_PA1A"/>
    <s v="Recipient Acct"/>
    <d v="2018-02-28T00:00:00"/>
    <d v="2018-03-08T00:00:00"/>
    <s v="Yes"/>
  </r>
  <r>
    <s v="AP-PCARD"/>
    <s v="FC00"/>
    <s v="JRNL00478077"/>
    <s v="FE44-EN440-7830-5970"/>
    <x v="0"/>
    <s v="EN440"/>
    <s v="7830"/>
    <x v="30"/>
    <s v=""/>
    <n v="25.27"/>
    <s v="Dec BOA Pcard-LOWES #01924 - Purchase"/>
    <s v=""/>
    <s v="TXN00103482"/>
    <s v="JRNL00478077"/>
    <d v="2018-12-31T00:00:00"/>
    <d v="2019-01-02T00:00:00"/>
    <s v="Yes"/>
  </r>
  <r>
    <s v="PY"/>
    <s v="FC00"/>
    <s v="JRNL00478628"/>
    <s v="FE45-EL451-6120-5970"/>
    <x v="1"/>
    <s v="EL451"/>
    <s v="6120"/>
    <x v="30"/>
    <s v=""/>
    <n v="594.45000000000005"/>
    <s v="FC B51-OT/On Call/CT"/>
    <s v=""/>
    <s v=""/>
    <s v="JRNL00478628"/>
    <d v="2018-12-20T00:00:00"/>
    <d v="2019-01-05T00:00:00"/>
    <s v="Yes"/>
  </r>
  <r>
    <s v="PY"/>
    <s v="FC00"/>
    <s v="JRNL00473495"/>
    <s v="FE45-EL451-6120-5970"/>
    <x v="1"/>
    <s v="EL451"/>
    <s v="6120"/>
    <x v="30"/>
    <s v=""/>
    <n v="205.51"/>
    <s v="FC B43-OT/On Call/CT"/>
    <s v=""/>
    <s v=""/>
    <s v="JRNL00473495"/>
    <d v="2018-10-25T00:00:00"/>
    <d v="2018-11-06T00:00:00"/>
    <s v="Yes"/>
  </r>
  <r>
    <s v="AP-PCARD"/>
    <s v="FC00"/>
    <s v="JRNL00478077"/>
    <s v="FE44-EN440-7830-5970"/>
    <x v="0"/>
    <s v="EN440"/>
    <s v="7830"/>
    <x v="30"/>
    <s v=""/>
    <n v="45.88"/>
    <s v="Dec BOA Pcard-THE UPS STORE 2241 - Purch"/>
    <s v=""/>
    <s v="TXN00102902"/>
    <s v="JRNL00478077"/>
    <d v="2018-12-31T00:00:00"/>
    <d v="2019-01-02T00:00:00"/>
    <s v="Yes"/>
  </r>
  <r>
    <s v="AP-PCARD"/>
    <s v="FC00"/>
    <s v="JRNL00478077"/>
    <s v="FE44-EN440-7830-5970"/>
    <x v="0"/>
    <s v="EN440"/>
    <s v="7830"/>
    <x v="30"/>
    <s v=""/>
    <n v="13.9"/>
    <s v="Dec BOA Pcard-THE UPS STORE 2241 - Purch"/>
    <s v=""/>
    <s v="TXN00102987"/>
    <s v="JRNL00478077"/>
    <d v="2018-12-31T00:00:00"/>
    <d v="2019-01-02T00:00:00"/>
    <s v="Yes"/>
  </r>
  <r>
    <s v="PY"/>
    <s v="FC00"/>
    <s v="JRNL00454614"/>
    <s v="FE45-EN450-6110-5970"/>
    <x v="1"/>
    <s v="EN450"/>
    <s v="6110"/>
    <x v="30"/>
    <s v=""/>
    <n v="1106.24"/>
    <s v="FC B05-Salaries"/>
    <s v=""/>
    <s v=""/>
    <s v="JRNL00454614"/>
    <d v="2018-01-31T00:00:00"/>
    <d v="2018-02-12T00:00:00"/>
    <s v="Yes"/>
  </r>
  <r>
    <s v="PY"/>
    <s v="FC00"/>
    <s v="JRNL00454614"/>
    <s v="FE44-EN440-6110-5970"/>
    <x v="0"/>
    <s v="EN440"/>
    <s v="6110"/>
    <x v="30"/>
    <s v=""/>
    <n v="2350.42"/>
    <s v="FC B05-Salaries"/>
    <s v=""/>
    <s v=""/>
    <s v="JRNL00454614"/>
    <d v="2018-01-31T00:00:00"/>
    <d v="2018-02-12T00:00:00"/>
    <s v="Yes"/>
  </r>
  <r>
    <s v="AA"/>
    <s v="CU00"/>
    <s v="JRNL00465915"/>
    <s v="FE45-EL451-6120-5970"/>
    <x v="1"/>
    <s v="EL451"/>
    <s v="6120"/>
    <x v="30"/>
    <s v=""/>
    <n v="-18.48"/>
    <s v="EL451_Payroll Accrual 1B"/>
    <s v=""/>
    <s v="F7_EL451_PA1B"/>
    <s v="JRNL00465875"/>
    <d v="2018-07-31T00:00:00"/>
    <d v="2018-08-06T00:00:00"/>
    <s v="Yes"/>
  </r>
  <r>
    <s v="PY"/>
    <s v="FC00"/>
    <s v="JRNL00457956"/>
    <s v="FE44-EN440-6110-5970"/>
    <x v="0"/>
    <s v="EN440"/>
    <s v="6110"/>
    <x v="30"/>
    <s v=""/>
    <n v="2426.2399999999998"/>
    <s v="FC B11-Salaries"/>
    <s v=""/>
    <s v=""/>
    <s v="JRNL00457956"/>
    <d v="2018-03-15T00:00:00"/>
    <d v="2018-04-03T00:00:00"/>
    <s v="Yes"/>
  </r>
  <r>
    <s v="AP-ACCR"/>
    <s v="FE00"/>
    <s v="JRNL00463738"/>
    <s v="FE45-EN450-7830-5970"/>
    <x v="1"/>
    <s v="EN450"/>
    <s v="7830"/>
    <x v="30"/>
    <s v=""/>
    <n v="500"/>
    <s v="Accrue - RADIAN RESEARCH INC"/>
    <s v=""/>
    <s v="9903027.A"/>
    <s v="JRNL00463738"/>
    <d v="2018-05-31T00:00:00"/>
    <d v="2018-06-12T00:00:00"/>
    <s v="Yes"/>
  </r>
  <r>
    <s v="AP-ACCR"/>
    <s v="FE00"/>
    <s v="JRNL00463738"/>
    <s v="FE44-EN440-7830-5970"/>
    <x v="0"/>
    <s v="EN440"/>
    <s v="7830"/>
    <x v="30"/>
    <s v=""/>
    <n v="500"/>
    <s v="Accrue - RADIAN RESEARCH INC"/>
    <s v=""/>
    <s v="9903027.A"/>
    <s v="JRNL00463738"/>
    <d v="2018-05-31T00:00:00"/>
    <d v="2018-06-12T00:00:00"/>
    <s v="Yes"/>
  </r>
  <r>
    <s v="PY"/>
    <s v="FC00"/>
    <s v="JRNL00478724"/>
    <s v="FE44-EN440-6110-5970"/>
    <x v="0"/>
    <s v="EN440"/>
    <s v="6110"/>
    <x v="30"/>
    <s v=""/>
    <n v="388.6"/>
    <s v="FC B01-Salaries"/>
    <s v=""/>
    <s v=""/>
    <s v="JRNL00478724"/>
    <d v="2018-12-31T00:00:00"/>
    <d v="2019-01-06T00:00:00"/>
    <s v="Yes"/>
  </r>
  <r>
    <s v="PY"/>
    <s v="FC00"/>
    <s v="JRNL00478724"/>
    <s v="FE44-EL441-6110-5970"/>
    <x v="0"/>
    <s v="EL441"/>
    <s v="6110"/>
    <x v="30"/>
    <s v=""/>
    <n v="239.76"/>
    <s v="FC B01-Salaries"/>
    <s v=""/>
    <s v=""/>
    <s v="JRNL00478724"/>
    <d v="2018-12-31T00:00:00"/>
    <d v="2019-01-06T00:00:00"/>
    <s v="Yes"/>
  </r>
  <r>
    <s v="AA"/>
    <s v="CU00"/>
    <s v="JRNL00470338"/>
    <s v="FE44-EL441-6120-5970"/>
    <x v="0"/>
    <s v="EL441"/>
    <s v="6120"/>
    <x v="30"/>
    <s v=""/>
    <n v="-5.58"/>
    <s v="EL441_Payroll Accrual 1B"/>
    <s v=""/>
    <s v="F7_EL441_PA1B"/>
    <s v="JRNL00470310"/>
    <d v="2018-09-30T00:00:00"/>
    <d v="2018-10-04T00:00:00"/>
    <s v="Yes"/>
  </r>
  <r>
    <s v="AA"/>
    <s v="CU00"/>
    <s v="JRNL00470338"/>
    <s v="FE44-EL441-6110-5970"/>
    <x v="0"/>
    <s v="EL441"/>
    <s v="6110"/>
    <x v="30"/>
    <s v=""/>
    <n v="-20.2"/>
    <s v="EL441_Payroll Accrual 1A"/>
    <s v=""/>
    <s v="F7_EL441_PA1A"/>
    <s v="JRNL00470310"/>
    <d v="2018-09-30T00:00:00"/>
    <d v="2018-10-04T00:00:00"/>
    <s v="Yes"/>
  </r>
  <r>
    <s v="AA-ADJ"/>
    <s v="CU00"/>
    <s v="JRNL00459709"/>
    <s v="FE44-EL441-6120-5970"/>
    <x v="0"/>
    <s v="EL441"/>
    <s v="6120"/>
    <x v="30"/>
    <s v=""/>
    <n v="-2.64"/>
    <s v="EL441_Payroll Accrual 1B"/>
    <s v=""/>
    <s v=""/>
    <s v="JRNL00459709"/>
    <d v="2018-03-31T00:00:00"/>
    <d v="2018-04-08T00:00:00"/>
    <s v="Yes"/>
  </r>
  <r>
    <s v="AA"/>
    <s v="CU00"/>
    <s v="JRNL00465915"/>
    <s v="FE45-EL451-6110-5970"/>
    <x v="1"/>
    <s v="EL451"/>
    <s v="6110"/>
    <x v="30"/>
    <s v=""/>
    <n v="-112.78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10-5970"/>
    <x v="0"/>
    <s v="EL441"/>
    <s v="6110"/>
    <x v="30"/>
    <s v=""/>
    <n v="-15.06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70"/>
    <x v="0"/>
    <s v="EL441"/>
    <s v="6120"/>
    <x v="30"/>
    <s v=""/>
    <n v="2.64"/>
    <s v="EL441_Payroll Accrual 1B"/>
    <s v=""/>
    <s v=""/>
    <s v="JRNL00459709"/>
    <d v="2018-03-31T00:00:00"/>
    <d v="2018-04-09T00:00:00"/>
    <s v="Yes"/>
  </r>
  <r>
    <s v="AA-ADJ"/>
    <s v="CU00"/>
    <s v="JRNL00459710"/>
    <s v="FE44-EL441-6110-5970"/>
    <x v="0"/>
    <s v="EL441"/>
    <s v="6110"/>
    <x v="30"/>
    <s v=""/>
    <n v="15.06"/>
    <s v="EL441_Payroll Accrual 1A"/>
    <s v=""/>
    <s v=""/>
    <s v="JRNL00459709"/>
    <d v="2018-03-31T00:00:00"/>
    <d v="2018-04-09T00:00:00"/>
    <s v="Yes"/>
  </r>
  <r>
    <s v="AA"/>
    <s v="CU00"/>
    <s v="JRNL00465882"/>
    <s v="FE45-WH440-6110-5970"/>
    <x v="1"/>
    <s v="WH440"/>
    <s v="6110"/>
    <x v="30"/>
    <s v=""/>
    <n v="19.37"/>
    <s v="Stores Clearing-Non BWT"/>
    <s v=""/>
    <s v="F9_InvMov"/>
    <s v="TARGET"/>
    <d v="2018-06-30T00:00:00"/>
    <d v="2018-07-06T00:00:00"/>
    <s v="Yes"/>
  </r>
  <r>
    <s v="AA"/>
    <s v="CU00"/>
    <s v="JRNL00465882"/>
    <s v="FE45-WH440-6210-5970"/>
    <x v="1"/>
    <s v="WH440"/>
    <s v="6210"/>
    <x v="30"/>
    <s v=""/>
    <n v="0.92"/>
    <s v="Stores Clearing-Non BWT"/>
    <s v=""/>
    <s v="F9_InvMov"/>
    <s v="TARGET"/>
    <d v="2018-06-30T00:00:00"/>
    <d v="2018-07-06T00:00:00"/>
    <s v="Yes"/>
  </r>
  <r>
    <s v="AA"/>
    <s v="CU00"/>
    <s v="JRNL00465882"/>
    <s v="FE45-WH410-7720-5970"/>
    <x v="1"/>
    <s v="WH410"/>
    <s v="7720"/>
    <x v="30"/>
    <s v=""/>
    <n v="0.64"/>
    <s v="Stores Clearing-Non BWT"/>
    <s v=""/>
    <s v="F9_InvMov"/>
    <s v="TARGET"/>
    <d v="2018-06-30T00:00:00"/>
    <d v="2018-07-06T00:00:00"/>
    <s v="Yes"/>
  </r>
  <r>
    <s v="AA"/>
    <s v="CU00"/>
    <s v="JRNL00465882"/>
    <s v="FE45-WH410-7710-5970"/>
    <x v="1"/>
    <s v="WH410"/>
    <s v="7710"/>
    <x v="30"/>
    <s v=""/>
    <n v="9.02"/>
    <s v="Stores Clearing-Non BWT"/>
    <s v=""/>
    <s v="F9_InvMov"/>
    <s v="TARGET"/>
    <d v="2018-06-30T00:00:00"/>
    <d v="2018-07-06T00:00:00"/>
    <s v="Yes"/>
  </r>
  <r>
    <s v="AA"/>
    <s v="CU00"/>
    <s v="JRNL00465882"/>
    <s v="FE45-WH440-6240-5970"/>
    <x v="1"/>
    <s v="WH440"/>
    <s v="6240"/>
    <x v="30"/>
    <s v=""/>
    <n v="0.28000000000000003"/>
    <s v="Stores Clearing-Non BWT"/>
    <s v=""/>
    <s v="F9_InvMov"/>
    <s v="TARGET"/>
    <d v="2018-06-30T00:00:00"/>
    <d v="2018-07-06T00:00:00"/>
    <s v="Yes"/>
  </r>
  <r>
    <s v="AA"/>
    <s v="CU00"/>
    <s v="JRNL00465882"/>
    <s v="FE45-WH450-6330-5970"/>
    <x v="1"/>
    <s v="WH450"/>
    <s v="6330"/>
    <x v="30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50-6310-5970"/>
    <x v="1"/>
    <s v="WH450"/>
    <s v="6310"/>
    <x v="30"/>
    <s v=""/>
    <n v="0.13"/>
    <s v="Stores Clearing-Non BWT"/>
    <s v=""/>
    <s v="F9_InvMov"/>
    <s v="TARGET"/>
    <d v="2018-06-30T00:00:00"/>
    <d v="2018-07-06T00:00:00"/>
    <s v="Yes"/>
  </r>
  <r>
    <s v="AA"/>
    <s v="CU00"/>
    <s v="JRNL00465882"/>
    <s v="FE45-WH450-6290-5970"/>
    <x v="1"/>
    <s v="WH450"/>
    <s v="6290"/>
    <x v="30"/>
    <s v=""/>
    <n v="0.05"/>
    <s v="Stores Clearing-Non BWT"/>
    <s v=""/>
    <s v="F9_InvMov"/>
    <s v="TARGET"/>
    <d v="2018-06-30T00:00:00"/>
    <d v="2018-07-06T00:00:00"/>
    <s v="Yes"/>
  </r>
  <r>
    <s v="AA"/>
    <s v="CU00"/>
    <s v="JRNL00465882"/>
    <s v="FE45-WH450-7790-5970"/>
    <x v="1"/>
    <s v="WH450"/>
    <s v="7790"/>
    <x v="30"/>
    <s v=""/>
    <n v="0.18"/>
    <s v="Stores Clearing-Non BWT"/>
    <s v=""/>
    <s v="F9_InvMov"/>
    <s v="TARGET"/>
    <d v="2018-06-30T00:00:00"/>
    <d v="2018-07-06T00:00:00"/>
    <s v="Yes"/>
  </r>
  <r>
    <s v="AA"/>
    <s v="CU00"/>
    <s v="JRNL00465882"/>
    <s v="FE45-WH440-6220-5970"/>
    <x v="1"/>
    <s v="WH440"/>
    <s v="6220"/>
    <x v="30"/>
    <s v=""/>
    <n v="0.23"/>
    <s v="Stores Clearing-Non BWT"/>
    <s v=""/>
    <s v="F9_InvMov"/>
    <s v="TARGET"/>
    <d v="2018-06-30T00:00:00"/>
    <d v="2018-07-06T00:00:00"/>
    <s v="Yes"/>
  </r>
  <r>
    <s v="AA"/>
    <s v="CU00"/>
    <s v="JRNL00465882"/>
    <s v="FE45-WH410-6330-5970"/>
    <x v="1"/>
    <s v="WH410"/>
    <s v="6330"/>
    <x v="30"/>
    <s v=""/>
    <n v="0.14000000000000001"/>
    <s v="Stores Clearing-Non BWT"/>
    <s v=""/>
    <s v="F9_InvMov"/>
    <s v="TARGET"/>
    <d v="2018-06-30T00:00:00"/>
    <d v="2018-07-06T00:00:00"/>
    <s v="Yes"/>
  </r>
  <r>
    <s v="AA"/>
    <s v="CU00"/>
    <s v="JRNL00465882"/>
    <s v="FE45-WH410-6320-5970"/>
    <x v="1"/>
    <s v="WH410"/>
    <s v="6320"/>
    <x v="30"/>
    <s v=""/>
    <n v="0.24"/>
    <s v="Stores Clearing-Non BWT"/>
    <s v=""/>
    <s v="F9_InvMov"/>
    <s v="TARGET"/>
    <d v="2018-06-30T00:00:00"/>
    <d v="2018-07-06T00:00:00"/>
    <s v="Yes"/>
  </r>
  <r>
    <s v="AA"/>
    <s v="CU00"/>
    <s v="JRNL00465882"/>
    <s v="FE45-WH410-6310-5970"/>
    <x v="1"/>
    <s v="WH410"/>
    <s v="6310"/>
    <x v="30"/>
    <s v=""/>
    <n v="0.66"/>
    <s v="Stores Clearing-Non BWT"/>
    <s v=""/>
    <s v="F9_InvMov"/>
    <s v="TARGET"/>
    <d v="2018-06-30T00:00:00"/>
    <d v="2018-07-06T00:00:00"/>
    <s v="Yes"/>
  </r>
  <r>
    <s v="AA"/>
    <s v="CU00"/>
    <s v="JRNL00465882"/>
    <s v="FE45-WH410-6240-5970"/>
    <x v="1"/>
    <s v="WH410"/>
    <s v="6240"/>
    <x v="30"/>
    <s v=""/>
    <n v="0.25"/>
    <s v="Stores Clearing-Non BWT"/>
    <s v=""/>
    <s v="F9_InvMov"/>
    <s v="TARGET"/>
    <d v="2018-06-30T00:00:00"/>
    <d v="2018-07-06T00:00:00"/>
    <s v="Yes"/>
  </r>
  <r>
    <s v="AA"/>
    <s v="CU00"/>
    <s v="JRNL00465882"/>
    <s v="FE45-WH410-6110-5970"/>
    <x v="1"/>
    <s v="WH410"/>
    <s v="6110"/>
    <x v="30"/>
    <s v=""/>
    <n v="9.4600000000000009"/>
    <s v="Stores Clearing-Non BWT"/>
    <s v=""/>
    <s v="F9_InvMov"/>
    <s v="TARGET"/>
    <d v="2018-06-30T00:00:00"/>
    <d v="2018-07-06T00:00:00"/>
    <s v="Yes"/>
  </r>
  <r>
    <s v="AA"/>
    <s v="CU00"/>
    <s v="JRNL00465882"/>
    <s v="FE45-WH450-7740-5970"/>
    <x v="1"/>
    <s v="WH450"/>
    <s v="7740"/>
    <x v="30"/>
    <s v=""/>
    <n v="0.03"/>
    <s v="Stores Clearing-Non BWT"/>
    <s v=""/>
    <s v="F9_InvMov"/>
    <s v="TARGET"/>
    <d v="2018-06-30T00:00:00"/>
    <d v="2018-07-06T00:00:00"/>
    <s v="Yes"/>
  </r>
  <r>
    <s v="AA"/>
    <s v="CU00"/>
    <s v="JRNL00465882"/>
    <s v="FE45-WH450-7720-5970"/>
    <x v="1"/>
    <s v="WH450"/>
    <s v="7720"/>
    <x v="30"/>
    <s v=""/>
    <n v="0.83"/>
    <s v="Stores Clearing-Non BWT"/>
    <s v=""/>
    <s v="F9_InvMov"/>
    <s v="TARGET"/>
    <d v="2018-06-30T00:00:00"/>
    <d v="2018-07-06T00:00:00"/>
    <s v="Yes"/>
  </r>
  <r>
    <s v="AA"/>
    <s v="CU00"/>
    <s v="JRNL00465882"/>
    <s v="FE45-WH450-6390-5970"/>
    <x v="1"/>
    <s v="WH450"/>
    <s v="6390"/>
    <x v="30"/>
    <s v=""/>
    <n v="0.23"/>
    <s v="Stores Clearing-Non BWT"/>
    <s v=""/>
    <s v="F9_InvMov"/>
    <s v="TARGET"/>
    <d v="2018-06-30T00:00:00"/>
    <d v="2018-07-06T00:00:00"/>
    <s v="Yes"/>
  </r>
  <r>
    <s v="AA"/>
    <s v="CU00"/>
    <s v="JRNL00465882"/>
    <s v="FE45-WH450-6110-5970"/>
    <x v="1"/>
    <s v="WH450"/>
    <s v="6110"/>
    <x v="30"/>
    <s v=""/>
    <n v="8.16"/>
    <s v="Stores Clearing-Non BWT"/>
    <s v=""/>
    <s v="F9_InvMov"/>
    <s v="TARGET"/>
    <d v="2018-06-30T00:00:00"/>
    <d v="2018-07-06T00:00:00"/>
    <s v="Yes"/>
  </r>
  <r>
    <s v="AA"/>
    <s v="CU00"/>
    <s v="JRNL00465882"/>
    <s v="FE45-WH440-6390-5970"/>
    <x v="1"/>
    <s v="WH440"/>
    <s v="6390"/>
    <x v="30"/>
    <s v=""/>
    <n v="0.06"/>
    <s v="Stores Clearing-Non BWT"/>
    <s v=""/>
    <s v="F9_InvMov"/>
    <s v="TARGET"/>
    <d v="2018-06-30T00:00:00"/>
    <d v="2018-07-06T00:00:00"/>
    <s v="Yes"/>
  </r>
  <r>
    <s v="AA"/>
    <s v="CU00"/>
    <s v="JRNL00465882"/>
    <s v="FE45-WH440-6310-5970"/>
    <x v="1"/>
    <s v="WH440"/>
    <s v="6310"/>
    <x v="30"/>
    <s v=""/>
    <n v="0.45"/>
    <s v="Stores Clearing-Non BWT"/>
    <s v=""/>
    <s v="F9_InvMov"/>
    <s v="TARGET"/>
    <d v="2018-06-30T00:00:00"/>
    <d v="2018-07-06T00:00:00"/>
    <s v="Yes"/>
  </r>
  <r>
    <s v="AA"/>
    <s v="CU00"/>
    <s v="JRNL00465882"/>
    <s v="FE45-WH440-6330-5970"/>
    <x v="1"/>
    <s v="WH440"/>
    <s v="6330"/>
    <x v="30"/>
    <s v=""/>
    <n v="7.0000000000000007E-2"/>
    <s v="Stores Clearing-Non BWT"/>
    <s v=""/>
    <s v="F9_InvMov"/>
    <s v="TARGET"/>
    <d v="2018-06-30T00:00:00"/>
    <d v="2018-07-06T00:00:00"/>
    <s v="Yes"/>
  </r>
  <r>
    <s v="AA"/>
    <s v="CU00"/>
    <s v="JRNL00465882"/>
    <s v="FE45-WH440-6290-5970"/>
    <x v="1"/>
    <s v="WH440"/>
    <s v="6290"/>
    <x v="30"/>
    <s v=""/>
    <n v="0.13"/>
    <s v="Stores Clearing-Non BWT"/>
    <s v=""/>
    <s v="F9_InvMov"/>
    <s v="TARGET"/>
    <d v="2018-06-30T00:00:00"/>
    <d v="2018-07-06T00:00:00"/>
    <s v="Yes"/>
  </r>
  <r>
    <s v="AA"/>
    <s v="CU00"/>
    <s v="JRNL00465882"/>
    <s v="FE45-WH450-6240-5970"/>
    <x v="1"/>
    <s v="WH450"/>
    <s v="6240"/>
    <x v="30"/>
    <s v=""/>
    <n v="0.08"/>
    <s v="Stores Clearing-Non BWT"/>
    <s v=""/>
    <s v="F9_InvMov"/>
    <s v="TARGET"/>
    <d v="2018-06-30T00:00:00"/>
    <d v="2018-07-06T00:00:00"/>
    <s v="Yes"/>
  </r>
  <r>
    <s v="PY"/>
    <s v="FC00"/>
    <s v="JRNL00467659"/>
    <s v="FE44-EN440-6110-5970"/>
    <x v="0"/>
    <s v="EN440"/>
    <s v="6110"/>
    <x v="30"/>
    <s v=""/>
    <n v="3069.94"/>
    <s v="FC B31-Salaries"/>
    <s v=""/>
    <s v=""/>
    <s v="JRNL00467659"/>
    <d v="2018-07-31T00:00:00"/>
    <d v="2018-08-02T00:00:00"/>
    <s v="Yes"/>
  </r>
  <r>
    <s v="PY"/>
    <s v="FC00"/>
    <s v="JRNL00467659"/>
    <s v="FE45-EL451-6110-5970"/>
    <x v="1"/>
    <s v="EL451"/>
    <s v="6110"/>
    <x v="30"/>
    <s v=""/>
    <n v="280.88"/>
    <s v="FC B31-Salaries"/>
    <s v=""/>
    <s v=""/>
    <s v="JRNL00467659"/>
    <d v="2018-07-31T00:00:00"/>
    <d v="2018-08-02T00:00:00"/>
    <s v="Yes"/>
  </r>
  <r>
    <s v="AA"/>
    <s v="CU00"/>
    <s v="JRNL00472125"/>
    <s v="FE45-EL451-6120-5970"/>
    <x v="1"/>
    <s v="EL451"/>
    <s v="6120"/>
    <x v="30"/>
    <s v=""/>
    <n v="-34.28"/>
    <s v="EL451_Payroll Accrual 1B"/>
    <s v=""/>
    <s v="F7_EL451_PA1B"/>
    <s v="JRNL00472104"/>
    <d v="2018-10-31T00:00:00"/>
    <d v="2018-11-07T00:00:00"/>
    <s v="Yes"/>
  </r>
  <r>
    <s v="PY"/>
    <s v="FC00"/>
    <s v="JRNL00456597"/>
    <s v="FE45-EL451-6120-5970"/>
    <x v="1"/>
    <s v="EL451"/>
    <s v="6120"/>
    <x v="30"/>
    <s v=""/>
    <n v="466.68"/>
    <s v="FC B07-OT/On Call/CT"/>
    <s v=""/>
    <s v=""/>
    <s v="JRNL00456597"/>
    <d v="2018-02-15T00:00:00"/>
    <d v="2018-03-06T00:00:00"/>
    <s v="Yes"/>
  </r>
  <r>
    <s v="PY"/>
    <s v="FC00"/>
    <s v="JRNL00477474"/>
    <s v="FE45-EL451-6120-5970"/>
    <x v="1"/>
    <s v="EL451"/>
    <s v="6120"/>
    <x v="30"/>
    <s v=""/>
    <n v="87.44"/>
    <s v="FC B49-OT/On Call/CT"/>
    <s v=""/>
    <s v=""/>
    <s v="JRNL00477474"/>
    <d v="2018-12-06T00:00:00"/>
    <d v="2019-01-05T00:00:00"/>
    <s v="Yes"/>
  </r>
  <r>
    <s v="PY"/>
    <s v="FC00"/>
    <s v="JRNL00469512"/>
    <s v="FE44-EL441-6110-5970"/>
    <x v="0"/>
    <s v="EL441"/>
    <s v="6110"/>
    <x v="30"/>
    <s v=""/>
    <n v="79.92"/>
    <s v="FC B35-Salaries"/>
    <s v=""/>
    <s v=""/>
    <s v="JRNL00469512"/>
    <d v="2018-08-30T00:00:00"/>
    <d v="2018-09-04T00:00:00"/>
    <s v="Yes"/>
  </r>
  <r>
    <s v="PY"/>
    <s v="FC00"/>
    <s v="JRNL00469512"/>
    <s v="FE44-EN440-6110-5970"/>
    <x v="0"/>
    <s v="EN440"/>
    <s v="6110"/>
    <x v="30"/>
    <s v=""/>
    <n v="3225.38"/>
    <s v="FC B35-Salaries"/>
    <s v=""/>
    <s v=""/>
    <s v="JRNL00469512"/>
    <d v="2018-08-30T00:00:00"/>
    <d v="2018-09-04T00:00:00"/>
    <s v="Yes"/>
  </r>
  <r>
    <s v="AA"/>
    <s v="CU00"/>
    <s v="JRNL00472125"/>
    <s v="FE45-EL451-6110-5970"/>
    <x v="1"/>
    <s v="EL451"/>
    <s v="6110"/>
    <x v="30"/>
    <s v=""/>
    <n v="-355.85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N440-6110-5970"/>
    <x v="0"/>
    <s v="EN440"/>
    <s v="6110"/>
    <x v="30"/>
    <s v=""/>
    <n v="2085.0500000000002"/>
    <s v="FC B19-Salaries"/>
    <s v=""/>
    <s v=""/>
    <s v="JRNL00462569"/>
    <d v="2018-05-10T00:00:00"/>
    <d v="2018-05-31T00:00:00"/>
    <s v="Yes"/>
  </r>
  <r>
    <s v="AA"/>
    <s v="CU00"/>
    <s v="JRNL00463636"/>
    <s v="FE44-EN440-6110-5970"/>
    <x v="0"/>
    <s v="EN440"/>
    <s v="6110"/>
    <x v="30"/>
    <s v=""/>
    <n v="-2275.36"/>
    <s v="EN440_Payroll Accrual 1A"/>
    <s v=""/>
    <s v="F7_EN440_PA1A"/>
    <s v="JRNL00463609"/>
    <d v="2018-06-30T00:00:00"/>
    <d v="2018-07-06T00:00:00"/>
    <s v="Yes"/>
  </r>
  <r>
    <s v="AA"/>
    <s v="CU00"/>
    <s v="JRNL00457175"/>
    <s v="FE45-EN450-6110-5970"/>
    <x v="1"/>
    <s v="EN450"/>
    <s v="6110"/>
    <x v="30"/>
    <s v=" "/>
    <n v="-274.12"/>
    <s v="EN450_Payroll Accrual 1A"/>
    <s v=""/>
    <s v="F7_EN450_PA1A"/>
    <s v="JRNL00457138"/>
    <d v="2018-03-31T00:00:00"/>
    <d v="2018-04-05T00:00:00"/>
    <s v="Yes"/>
  </r>
  <r>
    <s v="AA"/>
    <s v="CU00"/>
    <s v="JRNL00457175"/>
    <s v="FE45-EN450-6120-5970"/>
    <x v="1"/>
    <s v="EN450"/>
    <s v="6120"/>
    <x v="30"/>
    <s v=" "/>
    <n v="-15.52"/>
    <s v="EN450_Payroll Accrual 1B"/>
    <s v=""/>
    <s v="F7_EN450_PA1B"/>
    <s v="JRNL00457138"/>
    <d v="2018-03-31T00:00:00"/>
    <d v="2018-04-05T00:00:00"/>
    <s v="Yes"/>
  </r>
  <r>
    <s v="AA"/>
    <s v="CU00"/>
    <s v="JRNL00463636"/>
    <s v="FE44-EN440-6120-5970"/>
    <x v="0"/>
    <s v="EN440"/>
    <s v="6120"/>
    <x v="30"/>
    <s v=""/>
    <n v="-10.84"/>
    <s v="EN440_Payroll Accrual 1B"/>
    <s v=""/>
    <s v="F7_EN440_PA1B"/>
    <s v="JRNL00463609"/>
    <d v="2018-06-30T00:00:00"/>
    <d v="2018-07-06T00:00:00"/>
    <s v="Yes"/>
  </r>
  <r>
    <s v="GJ"/>
    <s v="FE00"/>
    <s v="JRNL00458249"/>
    <s v="FE44-EN440-7830-5970"/>
    <x v="0"/>
    <s v="EN440"/>
    <s v="7830"/>
    <x v="30"/>
    <s v=""/>
    <n v="1907.94"/>
    <s v="Tech for Energy Corp"/>
    <s v=""/>
    <s v=""/>
    <s v="JRNL00458249"/>
    <d v="2018-03-31T00:00:00"/>
    <d v="2018-03-29T00:00:00"/>
    <s v="Yes"/>
  </r>
  <r>
    <s v="PY"/>
    <s v="FC00"/>
    <s v="JRNL00467297"/>
    <s v="FE45-EL451-6120-5970"/>
    <x v="1"/>
    <s v="EL451"/>
    <s v="6120"/>
    <x v="30"/>
    <s v=""/>
    <n v="539.46"/>
    <s v="FC B27-OT/On Call/CT"/>
    <s v=""/>
    <s v=""/>
    <s v="JRNL00467297"/>
    <d v="2018-07-05T00:00:00"/>
    <d v="2018-08-02T00:00:00"/>
    <s v="Yes"/>
  </r>
  <r>
    <s v="AA"/>
    <s v="CU00"/>
    <s v="JRNL00461462"/>
    <s v="FE44-EN440-6110-5970"/>
    <x v="0"/>
    <s v="EN440"/>
    <s v="6110"/>
    <x v="30"/>
    <s v=""/>
    <n v="-1580.39"/>
    <s v="EN440_Payroll Accrual 1A"/>
    <s v=""/>
    <s v="F7_EN440_PA1A"/>
    <s v="JRNL00461446"/>
    <d v="2018-05-31T00:00:00"/>
    <d v="2018-06-06T00:00:00"/>
    <s v="Yes"/>
  </r>
  <r>
    <s v="PY"/>
    <s v="FC00"/>
    <s v="JRNL00454614"/>
    <s v="FE45-EL451-6120-5970"/>
    <x v="1"/>
    <s v="EL451"/>
    <s v="6120"/>
    <x v="30"/>
    <s v=""/>
    <n v="311.12"/>
    <s v="FC B05-OT/On Call/CT"/>
    <s v=""/>
    <s v=""/>
    <s v="JRNL00454614"/>
    <d v="2018-01-31T00:00:00"/>
    <d v="2018-02-12T00:00:00"/>
    <s v="Yes"/>
  </r>
  <r>
    <s v="AP-ACCR"/>
    <s v="FE00"/>
    <s v="JRNL00455456"/>
    <s v="FE45-EN450-7830-5970"/>
    <x v="1"/>
    <s v="EN450"/>
    <s v="7830"/>
    <x v="30"/>
    <s v=""/>
    <n v="-11.39"/>
    <s v="Accrue - CITY ELECTRIC SUPPLY COMPANY"/>
    <s v=""/>
    <s v=""/>
    <s v="JRNL00455034"/>
    <d v="2018-02-28T00:00:00"/>
    <d v="2018-02-21T00:00:00"/>
    <s v="Yes"/>
  </r>
  <r>
    <s v="AP-ACCR"/>
    <s v="FE00"/>
    <s v="JRNL00455034"/>
    <s v="FE45-EN450-7830-5970"/>
    <x v="1"/>
    <s v="EN450"/>
    <s v="7830"/>
    <x v="30"/>
    <s v=""/>
    <n v="11.39"/>
    <s v="Accrue - CITY ELECTRIC SUPPLY COMPANY"/>
    <s v=""/>
    <s v=""/>
    <s v="JRNL00455034"/>
    <d v="2018-01-31T00:00:00"/>
    <d v="2018-02-16T00:00:00"/>
    <s v="Yes"/>
  </r>
  <r>
    <s v="AA"/>
    <s v="CU00"/>
    <s v="JRNL00461462"/>
    <s v="FE44-EN440-6120-5970"/>
    <x v="0"/>
    <s v="EN440"/>
    <s v="6120"/>
    <x v="30"/>
    <s v=""/>
    <n v="-29.54"/>
    <s v="EN440_Payroll Accrual 1B"/>
    <s v=""/>
    <s v="F7_EN440_PA1B"/>
    <s v="JRNL00461446"/>
    <d v="2018-05-31T00:00:00"/>
    <d v="2018-06-06T00:00:00"/>
    <s v="Yes"/>
  </r>
  <r>
    <s v="PY"/>
    <s v="FC00"/>
    <s v="JRNL00476387"/>
    <s v="FE45-EL451-6120-5970"/>
    <x v="1"/>
    <s v="EL451"/>
    <s v="6120"/>
    <x v="30"/>
    <s v=""/>
    <n v="174.87"/>
    <s v="FC B47-OT/On Call/CT"/>
    <s v=""/>
    <s v=""/>
    <s v="JRNL00476387"/>
    <d v="2018-11-21T00:00:00"/>
    <d v="2018-12-04T00:00:00"/>
    <s v="Yes"/>
  </r>
  <r>
    <s v="AP-ACCR"/>
    <s v="FE00"/>
    <s v="JRNL00455456"/>
    <s v="FE45-EN450-7830-5970"/>
    <x v="1"/>
    <s v="EN450"/>
    <s v="7830"/>
    <x v="30"/>
    <s v=""/>
    <n v="-180.73"/>
    <s v="Accrue - TRI STATE UTILITY PRODUCTS INC"/>
    <s v=""/>
    <s v=""/>
    <s v="JRNL00455034"/>
    <d v="2018-02-28T00:00:00"/>
    <d v="2018-02-21T00:00:00"/>
    <s v="Yes"/>
  </r>
  <r>
    <s v="AP-ACCR"/>
    <s v="FE00"/>
    <s v="JRNL00455456"/>
    <s v="FE44-EN440-7830-5970"/>
    <x v="0"/>
    <s v="EN440"/>
    <s v="7830"/>
    <x v="30"/>
    <s v=""/>
    <n v="-180.72"/>
    <s v="Accrue - TRI STATE UTILITY PRODUCTS INC"/>
    <s v=""/>
    <s v=""/>
    <s v="JRNL00455034"/>
    <d v="2018-02-28T00:00:00"/>
    <d v="2018-02-21T00:00:00"/>
    <s v="Yes"/>
  </r>
  <r>
    <s v="AP-ACCR"/>
    <s v="FE00"/>
    <s v="JRNL00455034"/>
    <s v="FE45-EN450-7830-5970"/>
    <x v="1"/>
    <s v="EN450"/>
    <s v="7830"/>
    <x v="30"/>
    <s v=""/>
    <n v="180.73"/>
    <s v="Accrue - TRI STATE UTILITY PRODUCTS INC"/>
    <s v=""/>
    <s v=""/>
    <s v="JRNL00455034"/>
    <d v="2018-01-31T00:00:00"/>
    <d v="2018-02-16T00:00:00"/>
    <s v="Yes"/>
  </r>
  <r>
    <s v="AP-ACCR"/>
    <s v="FE00"/>
    <s v="JRNL00455034"/>
    <s v="FE44-EN440-7830-5970"/>
    <x v="0"/>
    <s v="EN440"/>
    <s v="7830"/>
    <x v="30"/>
    <s v=""/>
    <n v="180.72"/>
    <s v="Accrue - TRI STATE UTILITY PRODUCTS INC"/>
    <s v=""/>
    <s v=""/>
    <s v="JRNL00455034"/>
    <d v="2018-01-31T00:00:00"/>
    <d v="2018-02-16T00:00:00"/>
    <s v="Yes"/>
  </r>
  <r>
    <s v="AA"/>
    <s v="CU00"/>
    <s v="JRNL00474691"/>
    <s v="FE45-EL451-6110-5980"/>
    <x v="1"/>
    <s v="EL451"/>
    <s v="6110"/>
    <x v="31"/>
    <s v=""/>
    <n v="408.46"/>
    <s v="EL451_Payroll Accrual 1A"/>
    <s v=""/>
    <s v="F7_EL451_PA1A"/>
    <s v="TARGET"/>
    <d v="2018-10-31T00:00:00"/>
    <d v="2018-11-07T00:00:00"/>
    <s v="Yes"/>
  </r>
  <r>
    <s v="AA"/>
    <s v="CU00"/>
    <s v="JRNL00465875"/>
    <s v="FE45-EL451-6120-5980"/>
    <x v="1"/>
    <s v="EL451"/>
    <s v="6120"/>
    <x v="31"/>
    <s v=""/>
    <n v="48.36"/>
    <s v="EL451_Payroll Accrual 1B"/>
    <s v=""/>
    <s v="F7_EL451_PA1B"/>
    <s v="TARGET"/>
    <d v="2018-06-30T00:00:00"/>
    <d v="2018-07-06T00:00:00"/>
    <s v="Yes"/>
  </r>
  <r>
    <s v="AA"/>
    <s v="CU00"/>
    <s v="JRNL00472104"/>
    <s v="FE45-EL451-6120-5980"/>
    <x v="1"/>
    <s v="EL451"/>
    <s v="6120"/>
    <x v="31"/>
    <s v=""/>
    <n v="28.11"/>
    <s v="EL451_Payroll Accrual 1B"/>
    <s v=""/>
    <s v="F7_EL451_PA1B"/>
    <s v="TARGET"/>
    <d v="2018-09-30T00:00:00"/>
    <d v="2018-10-04T00:00:00"/>
    <s v="Yes"/>
  </r>
  <r>
    <s v="AA"/>
    <s v="CU00"/>
    <s v="JRNL00468040"/>
    <s v="FE44-EL441-6110-5980"/>
    <x v="0"/>
    <s v="EL441"/>
    <s v="6110"/>
    <x v="31"/>
    <s v=""/>
    <n v="-168.13"/>
    <s v="EL441_Payroll Accrual 1A"/>
    <s v=""/>
    <s v="F7_EL441_PA1A"/>
    <s v="JRNL00468023"/>
    <d v="2018-08-31T00:00:00"/>
    <d v="2018-09-10T00:00:00"/>
    <s v="Yes"/>
  </r>
  <r>
    <s v="AA"/>
    <s v="CU00"/>
    <s v="JRNL00470310"/>
    <s v="FE45-EL451-6110-5980"/>
    <x v="1"/>
    <s v="EL451"/>
    <s v="6110"/>
    <x v="31"/>
    <s v=""/>
    <n v="23.48"/>
    <s v="EL451_Payroll Accrual 1A"/>
    <s v=""/>
    <s v="F7_EL451_PA1A"/>
    <s v="TARGET"/>
    <d v="2018-08-31T00:00:00"/>
    <d v="2018-09-10T00:00:00"/>
    <s v="Yes"/>
  </r>
  <r>
    <s v="AA"/>
    <s v="CU00"/>
    <s v="JRNL00476667"/>
    <s v="FE45-EL451-6110-5980"/>
    <x v="1"/>
    <s v="EL451"/>
    <s v="6110"/>
    <x v="31"/>
    <s v=""/>
    <n v="818.34"/>
    <s v="EL451_Payroll Accrual 1A"/>
    <s v=""/>
    <s v="F7_EL451_PA1A"/>
    <s v="TARGET"/>
    <d v="2018-11-30T00:00:00"/>
    <d v="2018-12-06T00:00:00"/>
    <s v="Yes"/>
  </r>
  <r>
    <s v="PY"/>
    <s v="FC00"/>
    <s v="JRNL00454608"/>
    <s v="FE45-EL451-6110-5980"/>
    <x v="1"/>
    <s v="EL451"/>
    <s v="6110"/>
    <x v="31"/>
    <s v=""/>
    <n v="265.37"/>
    <s v="FC B03-Salaries"/>
    <s v=""/>
    <s v=""/>
    <s v="JRNL00454608"/>
    <d v="2018-01-18T00:00:00"/>
    <d v="2018-02-13T00:00:00"/>
    <s v="Yes"/>
  </r>
  <r>
    <s v="SYS-AP"/>
    <s v="FC00"/>
    <s v="JRNL00459143"/>
    <s v="FE45-EL451-7830-5980"/>
    <x v="1"/>
    <s v="EL451"/>
    <s v="7830"/>
    <x v="31"/>
    <s v=""/>
    <n v="1048"/>
    <s v="3/11/18 - FERN BCH - ST LIGHT M"/>
    <s v="MASTEC NORTH AMERICA INC"/>
    <s v="STLGHTMT-18-6"/>
    <s v="VO614059"/>
    <d v="2018-04-03T00:00:00"/>
    <d v="2018-04-04T00:00:00"/>
    <s v="Yes"/>
  </r>
  <r>
    <s v="SYS-AP"/>
    <s v="FC00"/>
    <s v="JRNL00458307"/>
    <s v="FE45-EL451-7830-5980"/>
    <x v="1"/>
    <s v="EL451"/>
    <s v="7830"/>
    <x v="31"/>
    <s v=""/>
    <n v="786"/>
    <s v="12/31/17 - FERN BCH - ST LIGHT"/>
    <s v="MASTEC NORTH AMERICA INC"/>
    <s v="STLGHTMT-18T"/>
    <s v="VO612066"/>
    <d v="2018-03-26T00:00:00"/>
    <d v="2018-03-26T00:00:00"/>
    <s v="Yes"/>
  </r>
  <r>
    <s v="SYS-AP"/>
    <s v="FC00"/>
    <s v="JRNL00462667"/>
    <s v="FE45-EL451-7830-5980"/>
    <x v="1"/>
    <s v="EL451"/>
    <s v="7830"/>
    <x v="31"/>
    <s v=""/>
    <n v="1048"/>
    <s v="4/29/18 - FERN BCH - ST LIGHT M"/>
    <s v="MASTEC NORTH AMERICA INC"/>
    <s v="STLGHTMT-18-12"/>
    <s v="VO625889"/>
    <d v="2018-05-22T00:00:00"/>
    <d v="2018-05-23T00:00:00"/>
    <s v="Yes"/>
  </r>
  <r>
    <s v="SYS-AP"/>
    <s v="FC00"/>
    <s v="JRNL00462667"/>
    <s v="FE45-EL451-7830-5980"/>
    <x v="1"/>
    <s v="EL451"/>
    <s v="7830"/>
    <x v="31"/>
    <s v=""/>
    <n v="1048"/>
    <s v="5/13/18 - FERN BCH - ST LIGHT M"/>
    <s v="MASTEC NORTH AMERICA INC"/>
    <s v="STLGHTMT-18-14"/>
    <s v="VO625891"/>
    <d v="2018-05-22T00:00:00"/>
    <d v="2018-05-23T00:00:00"/>
    <s v="Yes"/>
  </r>
  <r>
    <s v="SYS-AP"/>
    <s v="FC00"/>
    <s v="JRNL00458307"/>
    <s v="FE45-EL451-7830-5980"/>
    <x v="1"/>
    <s v="EL451"/>
    <s v="7830"/>
    <x v="31"/>
    <s v=""/>
    <n v="786"/>
    <s v="1/7/18 - FERN BCH - ST LIGHT MA"/>
    <s v="MASTEC NORTH AMERICA INC"/>
    <s v="STLGHTMT-18T-2"/>
    <s v="VO612067"/>
    <d v="2018-03-26T00:00:00"/>
    <d v="2018-03-26T00:00:00"/>
    <s v="Yes"/>
  </r>
  <r>
    <s v="PY"/>
    <s v="FC00"/>
    <s v="JRNL00454608"/>
    <s v="FE44-EL441-6110-5980"/>
    <x v="0"/>
    <s v="EL441"/>
    <s v="6110"/>
    <x v="31"/>
    <s v=""/>
    <n v="645.15"/>
    <s v="FC B03-Salaries"/>
    <s v=""/>
    <s v=""/>
    <s v="JRNL00454608"/>
    <d v="2018-01-18T00:00:00"/>
    <d v="2018-02-13T00:00:00"/>
    <s v="Yes"/>
  </r>
  <r>
    <s v="AA"/>
    <s v="CU00"/>
    <s v="JRNL00457174"/>
    <s v="FE44-EL441-6120-5980"/>
    <x v="0"/>
    <s v="EL441"/>
    <s v="6120"/>
    <x v="31"/>
    <s v=" "/>
    <n v="-35.450000000000003"/>
    <s v="EL441_Payroll Accrual 1B"/>
    <s v=""/>
    <s v="F7_EL441_PA1B"/>
    <s v="JRNL00457137"/>
    <d v="2018-03-31T00:00:00"/>
    <d v="2018-04-05T00:00:00"/>
    <s v="Yes"/>
  </r>
  <r>
    <s v="SYS-AP"/>
    <s v="FC00"/>
    <s v="JRNL00468074"/>
    <s v="FE45-EL451-7830-5980"/>
    <x v="1"/>
    <s v="EL451"/>
    <s v="7830"/>
    <x v="31"/>
    <s v=""/>
    <n v="666"/>
    <s v="6/3/18 - FERN BCH - ST LIGHT MA"/>
    <s v="MASTEC NORTH AMERICA INC"/>
    <s v="TLHSTLGHTMT18-17"/>
    <s v="VO642134"/>
    <d v="2018-08-06T00:00:00"/>
    <d v="2018-08-07T00:00:00"/>
    <s v="Yes"/>
  </r>
  <r>
    <s v="AA"/>
    <s v="CU00"/>
    <s v="JRNL00465875"/>
    <s v="FE45-EL451-6110-5980"/>
    <x v="1"/>
    <s v="EL451"/>
    <s v="6110"/>
    <x v="31"/>
    <s v=""/>
    <n v="295.22000000000003"/>
    <s v="EL451_Payroll Accrual 1A"/>
    <s v=""/>
    <s v="F7_EL451_PA1A"/>
    <s v="TARGET"/>
    <d v="2018-06-30T00:00:00"/>
    <d v="2018-07-06T00:00:00"/>
    <s v="Yes"/>
  </r>
  <r>
    <s v="AA"/>
    <s v="CU00"/>
    <s v="JRNL00478940"/>
    <s v="FE45-EL451-6110-5980"/>
    <x v="1"/>
    <s v="EL451"/>
    <s v="6110"/>
    <x v="31"/>
    <s v=""/>
    <n v="49.46"/>
    <s v="EL451_Payroll Accrual 1A"/>
    <s v=""/>
    <s v="F7_EL451_PA1A"/>
    <s v="TARGET"/>
    <d v="2018-12-31T00:00:00"/>
    <d v="2019-01-07T00:00:00"/>
    <s v="Yes"/>
  </r>
  <r>
    <s v="SYS-AP"/>
    <s v="FC00"/>
    <s v="JRNL00468074"/>
    <s v="FE45-EL451-7830-5980"/>
    <x v="1"/>
    <s v="EL451"/>
    <s v="7830"/>
    <x v="31"/>
    <s v=""/>
    <n v="1048"/>
    <s v="7/22/18 - FERN BCH - ST LIGHT M"/>
    <s v="MASTEC NORTH AMERICA INC"/>
    <s v="TLHSTLTMT-072218"/>
    <s v="VO642145"/>
    <d v="2018-08-06T00:00:00"/>
    <d v="2018-08-07T00:00:00"/>
    <s v="Yes"/>
  </r>
  <r>
    <s v="SYS-AP"/>
    <s v="FC00"/>
    <s v="JRNL00459259"/>
    <s v="FE45-EL451-7830-5980"/>
    <x v="1"/>
    <s v="EL451"/>
    <s v="7830"/>
    <x v="31"/>
    <s v=""/>
    <n v="1126.5999999999999"/>
    <s v="3/27/18 - FERN BCH - ST LIGHT M"/>
    <s v="MASTEC NORTH AMERICA INC"/>
    <s v="TLHSTLGHTMT-18-7"/>
    <s v="VO614360"/>
    <d v="2018-04-04T00:00:00"/>
    <d v="2018-04-05T00:00:00"/>
    <s v="Yes"/>
  </r>
  <r>
    <s v="AA"/>
    <s v="CU00"/>
    <s v="JRNL00457174"/>
    <s v="FE44-EL441-6110-5980"/>
    <x v="0"/>
    <s v="EL441"/>
    <s v="6110"/>
    <x v="31"/>
    <s v=" "/>
    <n v="-257.89999999999998"/>
    <s v="EL441_Payroll Accrual 1A"/>
    <s v=""/>
    <s v="F7_EL441_PA1A"/>
    <s v="JRNL00457137"/>
    <d v="2018-03-31T00:00:00"/>
    <d v="2018-04-05T00:00:00"/>
    <s v="Yes"/>
  </r>
  <r>
    <s v="SYS-AP"/>
    <s v="FC00"/>
    <s v="JRNL00458307"/>
    <s v="FE45-EL451-7830-5980"/>
    <x v="1"/>
    <s v="EL451"/>
    <s v="7830"/>
    <x v="31"/>
    <s v=""/>
    <n v="954"/>
    <s v="2/11/18 - FERN BCH - ST LIGHT M"/>
    <s v="MASTEC NORTH AMERICA INC"/>
    <s v="STLGHTMT-18-1"/>
    <s v="VO612073"/>
    <d v="2018-03-26T00:00:00"/>
    <d v="2018-03-26T00:00:00"/>
    <s v="Yes"/>
  </r>
  <r>
    <s v="SYS-AP"/>
    <s v="FC00"/>
    <s v="JRNL00461691"/>
    <s v="FE45-EL451-7830-5980"/>
    <x v="1"/>
    <s v="EL451"/>
    <s v="7830"/>
    <x v="31"/>
    <s v=""/>
    <n v="1048"/>
    <s v="4/8/18 - FERN BCH - ST LIGHT MA"/>
    <s v="MASTEC NORTH AMERICA INC"/>
    <s v="STLGHTMT-18-9"/>
    <s v="VO621324"/>
    <d v="2018-05-04T00:00:00"/>
    <d v="2018-05-07T00:00:00"/>
    <s v="Yes"/>
  </r>
  <r>
    <s v="SYS-AP"/>
    <s v="FC00"/>
    <s v="JRNL00464385"/>
    <s v="FE45-EL451-7830-5980"/>
    <x v="1"/>
    <s v="EL451"/>
    <s v="7830"/>
    <x v="31"/>
    <s v=""/>
    <n v="1048"/>
    <s v="5/20/18 - FERN BCH - ST LIGHT M"/>
    <s v="MASTEC NORTH AMERICA INC"/>
    <s v="STLGHTMT-18-15"/>
    <s v="VO630284"/>
    <d v="2018-06-12T00:00:00"/>
    <d v="2018-06-13T00:00:00"/>
    <s v="Yes"/>
  </r>
  <r>
    <s v="SYS-AP"/>
    <s v="FC00"/>
    <s v="JRNL00458307"/>
    <s v="FE45-EL451-7830-5980"/>
    <x v="1"/>
    <s v="EL451"/>
    <s v="7830"/>
    <x v="31"/>
    <s v=""/>
    <n v="1048"/>
    <s v="1/28/18 - FERN BCH - ST LIGHT M"/>
    <s v="MASTEC NORTH AMERICA INC"/>
    <s v="STLGHTMT-18T-5"/>
    <s v="VO612076"/>
    <d v="2018-03-26T00:00:00"/>
    <d v="2018-03-26T00:00:00"/>
    <s v="Yes"/>
  </r>
  <r>
    <s v="SYS-AP"/>
    <s v="FC00"/>
    <s v="JRNL00468074"/>
    <s v="FE45-EL451-7830-5980"/>
    <x v="1"/>
    <s v="EL451"/>
    <s v="7830"/>
    <x v="31"/>
    <s v=""/>
    <n v="1048"/>
    <s v="7/1/18 - FERN BCH - ST LIGHT MA"/>
    <s v="MASTEC NORTH AMERICA INC"/>
    <s v="TLHSTLTMT-070118"/>
    <s v="VO642143"/>
    <d v="2018-08-06T00:00:00"/>
    <d v="2018-08-07T00:00:00"/>
    <s v="Yes"/>
  </r>
  <r>
    <s v="SYS-AP"/>
    <s v="FC00"/>
    <s v="JRNL00461691"/>
    <s v="FE45-EL451-7830-5980"/>
    <x v="1"/>
    <s v="EL451"/>
    <s v="7830"/>
    <x v="31"/>
    <s v=""/>
    <n v="928"/>
    <s v="4/15/18 - FERN BCH - ST LIGHT M"/>
    <s v="MASTEC NORTH AMERICA INC"/>
    <s v="STLGHTMT-18-10"/>
    <s v="VO621326"/>
    <d v="2018-05-04T00:00:00"/>
    <d v="2018-05-07T00:00:00"/>
    <s v="Yes"/>
  </r>
  <r>
    <s v="PY"/>
    <s v="FC00"/>
    <s v="JRNL00476387"/>
    <s v="FE45-EL451-6110-5980"/>
    <x v="1"/>
    <s v="EL451"/>
    <s v="6110"/>
    <x v="31"/>
    <s v=""/>
    <n v="939.1"/>
    <s v="FC B47-Salaries"/>
    <s v=""/>
    <s v=""/>
    <s v="JRNL00476387"/>
    <d v="2018-11-21T00:00:00"/>
    <d v="2018-12-04T00:00:00"/>
    <s v="Yes"/>
  </r>
  <r>
    <s v="SYS-AP"/>
    <s v="FC00"/>
    <s v="JRNL00458307"/>
    <s v="FE45-EL451-7830-5980"/>
    <x v="1"/>
    <s v="EL451"/>
    <s v="7830"/>
    <x v="31"/>
    <s v=""/>
    <n v="1048"/>
    <s v="1/14/18 - FERN BCH - ST LIGHT M"/>
    <s v="MASTEC NORTH AMERICA INC"/>
    <s v="STLGHTMT-18T-3"/>
    <s v="VO612074"/>
    <d v="2018-03-26T00:00:00"/>
    <d v="2018-03-26T00:00:00"/>
    <s v="Yes"/>
  </r>
  <r>
    <s v="AA"/>
    <s v="CU00"/>
    <s v="JRNL00472104"/>
    <s v="FE45-EL451-6110-5980"/>
    <x v="1"/>
    <s v="EL451"/>
    <s v="6110"/>
    <x v="31"/>
    <s v=""/>
    <n v="291.82"/>
    <s v="EL451_Payroll Accrual 1A"/>
    <s v=""/>
    <s v="F7_EL451_PA1A"/>
    <s v="TARGET"/>
    <d v="2018-09-30T00:00:00"/>
    <d v="2018-10-04T00:00:00"/>
    <s v="Yes"/>
  </r>
  <r>
    <s v="AA"/>
    <s v="CU00"/>
    <s v="JRNL00468023"/>
    <s v="FE45-EL451-6110-5980"/>
    <x v="1"/>
    <s v="EL451"/>
    <s v="6110"/>
    <x v="31"/>
    <s v=""/>
    <n v="14.47"/>
    <s v="EL451_Payroll Accrual 1A"/>
    <s v=""/>
    <s v="F7_EL451_PA1A"/>
    <s v="TARGET"/>
    <d v="2018-07-31T00:00:00"/>
    <d v="2018-08-06T00:00:00"/>
    <s v="Yes"/>
  </r>
  <r>
    <s v="SYS-AP"/>
    <s v="FC00"/>
    <s v="JRNL00458307"/>
    <s v="FE45-EL451-7830-5980"/>
    <x v="1"/>
    <s v="EL451"/>
    <s v="7830"/>
    <x v="31"/>
    <s v=""/>
    <n v="1048"/>
    <s v="3/4/18 - FERN BCH - ST LIGHT MA"/>
    <s v="MASTEC NORTH AMERICA INC"/>
    <s v="STLGHTMT-18-4"/>
    <s v="VO612080"/>
    <d v="2018-03-26T00:00:00"/>
    <d v="2018-03-26T00:00:00"/>
    <s v="Yes"/>
  </r>
  <r>
    <s v="SYS-AP"/>
    <s v="FC00"/>
    <s v="JRNL00457402"/>
    <s v="FE45-FC401-7830-5980"/>
    <x v="1"/>
    <s v="FC401"/>
    <s v="7830"/>
    <x v="31"/>
    <s v=""/>
    <n v="4903.6000000000004"/>
    <s v="ON-SITE SERVICES-JLT SUBSTATION"/>
    <s v="SCHWEITZER ENGINEERING LABORATORIES INC"/>
    <s v="23386"/>
    <s v="VO607934"/>
    <d v="2018-03-08T00:00:00"/>
    <d v="2018-03-09T00:00:00"/>
    <s v="Yes"/>
  </r>
  <r>
    <s v="SYS-AP"/>
    <s v="FC00"/>
    <s v="JRNL00458307"/>
    <s v="FE45-EL451-7830-5980"/>
    <x v="1"/>
    <s v="EL451"/>
    <s v="7830"/>
    <x v="31"/>
    <s v=""/>
    <n v="1048"/>
    <s v="2/18/18 - FERN BCH - ST LIGHT M"/>
    <s v="MASTEC NORTH AMERICA INC"/>
    <s v="STLGHTMT-18-2"/>
    <s v="VO612078"/>
    <d v="2018-03-26T00:00:00"/>
    <d v="2018-03-26T00:00:00"/>
    <s v="Yes"/>
  </r>
  <r>
    <s v="SYS-AP"/>
    <s v="FC00"/>
    <s v="JRNL00458307"/>
    <s v="FE45-EL451-7830-5980"/>
    <x v="1"/>
    <s v="EL451"/>
    <s v="7830"/>
    <x v="31"/>
    <s v=""/>
    <n v="1048"/>
    <s v="1/21/18 - FERN BCH - ST LIGHT M"/>
    <s v="MASTEC NORTH AMERICA INC"/>
    <s v="STLGHTMT-18T-4"/>
    <s v="VO612075"/>
    <d v="2018-03-26T00:00:00"/>
    <d v="2018-03-26T00:00:00"/>
    <s v="Yes"/>
  </r>
  <r>
    <s v="SYS-AP"/>
    <s v="FC00"/>
    <s v="JRNL00458307"/>
    <s v="FE45-EL451-7830-5980"/>
    <x v="1"/>
    <s v="EL451"/>
    <s v="7830"/>
    <x v="31"/>
    <s v=""/>
    <n v="1048"/>
    <s v="2/4/18 - FERN BCH - ST LIGHT MA"/>
    <s v="MASTEC NORTH AMERICA INC"/>
    <s v="STLGHTMT-18"/>
    <s v="VO612077"/>
    <d v="2018-03-26T00:00:00"/>
    <d v="2018-03-26T00:00:00"/>
    <s v="Yes"/>
  </r>
  <r>
    <s v="SYS-AP"/>
    <s v="FC00"/>
    <s v="JRNL00458307"/>
    <s v="FE45-EL451-7830-5980"/>
    <x v="1"/>
    <s v="EL451"/>
    <s v="7830"/>
    <x v="31"/>
    <s v=""/>
    <n v="1048"/>
    <s v="3/11/18 - FERN BCH - ST LIGHT M"/>
    <s v="MASTEC NORTH AMERICA INC"/>
    <s v="STLGHTMT-18-5"/>
    <s v="VO612081"/>
    <d v="2018-03-26T00:00:00"/>
    <d v="2018-03-26T00:00:00"/>
    <s v="Yes"/>
  </r>
  <r>
    <s v="SYS-AP"/>
    <s v="FC00"/>
    <s v="JRNL00468074"/>
    <s v="FE45-EL451-7830-5980"/>
    <x v="1"/>
    <s v="EL451"/>
    <s v="7830"/>
    <x v="31"/>
    <s v=""/>
    <n v="786"/>
    <s v="7/8/18 - FERN BCH - ST LIGHT MA"/>
    <s v="MASTEC NORTH AMERICA INC"/>
    <s v="TLHSTLTMT-070818"/>
    <s v="VO642136"/>
    <d v="2018-08-06T00:00:00"/>
    <d v="2018-08-07T00:00:00"/>
    <s v="Yes"/>
  </r>
  <r>
    <s v="AA"/>
    <s v="CU00"/>
    <s v="JRNL00478940"/>
    <s v="FE45-EL451-6120-5980"/>
    <x v="1"/>
    <s v="EL451"/>
    <s v="6120"/>
    <x v="31"/>
    <s v=""/>
    <n v="13.61"/>
    <s v="EL451_Payroll Accrual 1B"/>
    <s v=""/>
    <s v="F7_EL451_PA1B"/>
    <s v="TARGET"/>
    <d v="2018-12-31T00:00:00"/>
    <d v="2019-01-07T00:00:00"/>
    <s v="Yes"/>
  </r>
  <r>
    <s v="SYS-AP"/>
    <s v="FC00"/>
    <s v="JRNL00457119"/>
    <s v="FE45-FC401-7830-5980"/>
    <x v="1"/>
    <s v="FC401"/>
    <s v="7830"/>
    <x v="31"/>
    <s v=""/>
    <n v="4100"/>
    <s v="SEL -587 &amp; 501 RELAY TESTING"/>
    <s v="SCHWEITZER ENGINEERING LABORATORIES INC"/>
    <s v="21415"/>
    <s v="VO607701"/>
    <d v="2018-03-07T00:00:00"/>
    <d v="2018-03-08T00:00:00"/>
    <s v="Yes"/>
  </r>
  <r>
    <s v="SYS-AP"/>
    <s v="FC00"/>
    <s v="JRNL00468074"/>
    <s v="FE45-EL451-7830-5980"/>
    <x v="1"/>
    <s v="EL451"/>
    <s v="7830"/>
    <x v="31"/>
    <s v=""/>
    <n v="1048"/>
    <s v="6/17/18 - FERN BCH - ST LIGHT M"/>
    <s v="MASTEC NORTH AMERICA INC"/>
    <s v="TLHSTLGHTMT18-19"/>
    <s v="VO642141"/>
    <d v="2018-08-06T00:00:00"/>
    <d v="2018-08-07T00:00:00"/>
    <s v="Yes"/>
  </r>
  <r>
    <s v="AA"/>
    <s v="CU00"/>
    <s v="JRNL00468023"/>
    <s v="FE45-EL451-6120-5980"/>
    <x v="1"/>
    <s v="EL451"/>
    <s v="6120"/>
    <x v="31"/>
    <s v=""/>
    <n v="2.23"/>
    <s v="EL451_Payroll Accrual 1B"/>
    <s v=""/>
    <s v="F7_EL451_PA1B"/>
    <s v="TARGET"/>
    <d v="2018-07-31T00:00:00"/>
    <d v="2018-08-06T00:00:00"/>
    <s v="Yes"/>
  </r>
  <r>
    <s v="SYS-AP"/>
    <s v="FC00"/>
    <s v="JRNL00460187"/>
    <s v="FE45-EL451-7830-5980"/>
    <x v="1"/>
    <s v="EL451"/>
    <s v="7830"/>
    <x v="31"/>
    <s v=""/>
    <n v="1048"/>
    <s v="4/1/18 - FERN BCH - ST LIGHT MA"/>
    <s v="MASTEC NORTH AMERICA INC"/>
    <s v="STLGHTMT-18-8"/>
    <s v="VO615758"/>
    <d v="2018-04-11T00:00:00"/>
    <d v="2018-04-12T00:00:00"/>
    <s v="Yes"/>
  </r>
  <r>
    <s v="SYS-AP"/>
    <s v="FC00"/>
    <s v="JRNL00468074"/>
    <s v="FE45-EL451-7830-5980"/>
    <x v="1"/>
    <s v="EL451"/>
    <s v="7830"/>
    <x v="31"/>
    <s v=""/>
    <n v="1048"/>
    <s v="7/29/18 - FERN BCH - ST LIGHT M"/>
    <s v="MASTEC NORTH AMERICA INC"/>
    <s v="TLHSTLTMT-072918"/>
    <s v="VO642146"/>
    <d v="2018-08-06T00:00:00"/>
    <d v="2018-08-07T00:00:00"/>
    <s v="Yes"/>
  </r>
  <r>
    <s v="AA"/>
    <s v="CU00"/>
    <s v="JRNL00459374"/>
    <s v="FE45-EL451-6120-5980"/>
    <x v="1"/>
    <s v="EL451"/>
    <s v="6120"/>
    <x v="31"/>
    <s v=""/>
    <n v="10.34"/>
    <s v="EL451_Payroll Accrual 1B"/>
    <s v=""/>
    <s v="F7_EL451_PA1B"/>
    <s v="TARGET"/>
    <d v="2018-03-31T00:00:00"/>
    <d v="2018-04-05T00:00:00"/>
    <s v="Yes"/>
  </r>
  <r>
    <s v="SYS-AP"/>
    <s v="FC00"/>
    <s v="JRNL00462667"/>
    <s v="FE45-EL451-7830-5980"/>
    <x v="1"/>
    <s v="EL451"/>
    <s v="7830"/>
    <x v="31"/>
    <s v=""/>
    <n v="1048"/>
    <s v="5/6/18 - FERN BCH - ST LIGHT MA"/>
    <s v="MASTEC NORTH AMERICA INC"/>
    <s v="STLGHTMT-18-13"/>
    <s v="VO625890"/>
    <d v="2018-05-22T00:00:00"/>
    <d v="2018-05-23T00:00:00"/>
    <s v="Yes"/>
  </r>
  <r>
    <s v="SYS-AP"/>
    <s v="FC00"/>
    <s v="JRNL00462422"/>
    <s v="FE45-EL451-7830-5980"/>
    <x v="1"/>
    <s v="EL451"/>
    <s v="7830"/>
    <x v="31"/>
    <s v=""/>
    <n v="1048"/>
    <s v="4/22/18 - FERN BCH - ST LIGHT M"/>
    <s v="MASTEC NORTH AMERICA INC"/>
    <s v="STLGHTMT-18-11"/>
    <s v="VO623749"/>
    <d v="2018-05-15T00:00:00"/>
    <d v="2018-05-16T00:00:00"/>
    <s v="Yes"/>
  </r>
  <r>
    <s v="SYS-AP"/>
    <s v="FC00"/>
    <s v="JRNL00468074"/>
    <s v="FE45-EL451-7830-5980"/>
    <x v="1"/>
    <s v="EL451"/>
    <s v="7830"/>
    <x v="31"/>
    <s v=""/>
    <n v="1048"/>
    <s v="7/15/18 - FERN BCH - ST LIGHT M"/>
    <s v="MASTEC NORTH AMERICA INC"/>
    <s v="TLHSTLTMT-071518"/>
    <s v="VO642144"/>
    <d v="2018-08-06T00:00:00"/>
    <d v="2018-08-07T00:00:00"/>
    <s v="Yes"/>
  </r>
  <r>
    <s v="SYS-AP"/>
    <s v="FC00"/>
    <s v="JRNL00458540"/>
    <s v="FE45-EL451-7830-5980"/>
    <x v="1"/>
    <s v="EL451"/>
    <s v="7830"/>
    <x v="31"/>
    <s v=""/>
    <n v="1048"/>
    <s v="12/27/17 - FERN BCH - ST LIGHT"/>
    <s v="MASTEC NORTH AMERICA INC"/>
    <s v="STLGHTMT-18T-1"/>
    <s v="VO612898"/>
    <d v="2018-03-28T00:00:00"/>
    <d v="2018-03-28T00:00:00"/>
    <s v="Yes"/>
  </r>
  <r>
    <s v="SYS-AP"/>
    <s v="FC00"/>
    <s v="JRNL00468074"/>
    <s v="FE45-EL451-7830-5980"/>
    <x v="1"/>
    <s v="EL451"/>
    <s v="7830"/>
    <x v="31"/>
    <s v=""/>
    <n v="1048"/>
    <s v="6/24/18 - FERN BCH - ST LIGHT M"/>
    <s v="MASTEC NORTH AMERICA INC"/>
    <s v="TLHSTLTMT-062418"/>
    <s v="VO642142"/>
    <d v="2018-08-06T00:00:00"/>
    <d v="2018-08-07T00:00:00"/>
    <s v="Yes"/>
  </r>
  <r>
    <s v="SYS-AP"/>
    <s v="FC00"/>
    <s v="JRNL00468074"/>
    <s v="FE45-EL451-7830-5980"/>
    <x v="1"/>
    <s v="EL451"/>
    <s v="7830"/>
    <x v="31"/>
    <s v=""/>
    <n v="1048"/>
    <s v="5/27/18 - FERN BCH - ST LIGHT M"/>
    <s v="MASTEC NORTH AMERICA INC"/>
    <s v="TLHSTLGHTMT18-16"/>
    <s v="VO642139"/>
    <d v="2018-08-06T00:00:00"/>
    <d v="2018-08-07T00:00:00"/>
    <s v="Yes"/>
  </r>
  <r>
    <s v="SYS-AP"/>
    <s v="FC00"/>
    <s v="JRNL00458307"/>
    <s v="FE45-EL451-7830-5980"/>
    <x v="1"/>
    <s v="EL451"/>
    <s v="7830"/>
    <x v="31"/>
    <s v=""/>
    <n v="1048"/>
    <s v="2/25/18 - FERN BCH - ST LIGHT M"/>
    <s v="MASTEC NORTH AMERICA INC"/>
    <s v="STLGHTMT-18-3"/>
    <s v="VO612079"/>
    <d v="2018-03-26T00:00:00"/>
    <d v="2018-03-26T00:00:00"/>
    <s v="Yes"/>
  </r>
  <r>
    <s v="SYS-AP"/>
    <s v="FC00"/>
    <s v="JRNL00470534"/>
    <s v="FE45-EL451-7830-5980"/>
    <x v="1"/>
    <s v="EL451"/>
    <s v="7830"/>
    <x v="31"/>
    <s v=""/>
    <n v="1048"/>
    <s v="8/12/18 - FERN BCH - ST LIGHT M"/>
    <s v="MASTEC NORTH AMERICA INC"/>
    <s v="TLHSTLTMT-081218"/>
    <s v="VO650070"/>
    <d v="2018-09-11T00:00:00"/>
    <d v="2018-09-12T00:00:00"/>
    <s v="Yes"/>
  </r>
  <r>
    <s v="SYS-AP"/>
    <s v="FC00"/>
    <s v="JRNL00470534"/>
    <s v="FE45-EL451-7830-5980"/>
    <x v="1"/>
    <s v="EL451"/>
    <s v="7830"/>
    <x v="31"/>
    <s v=""/>
    <n v="1048"/>
    <s v="8/19/18 - FERN BCH - ST LIGHT M"/>
    <s v="MASTEC NORTH AMERICA INC"/>
    <s v="TLHSTLTMT-081918"/>
    <s v="VO650069"/>
    <d v="2018-09-11T00:00:00"/>
    <d v="2018-09-12T00:00:00"/>
    <s v="Yes"/>
  </r>
  <r>
    <s v="SYS-AP"/>
    <s v="FC00"/>
    <s v="JRNL00470534"/>
    <s v="FE45-EL451-7830-5980"/>
    <x v="1"/>
    <s v="EL451"/>
    <s v="7830"/>
    <x v="31"/>
    <s v=""/>
    <n v="1048"/>
    <s v="8/5/18 - FERN BCH - ST LIGHT MA"/>
    <s v="MASTEC NORTH AMERICA INC"/>
    <s v="TLHSTLTMT-080518"/>
    <s v="VO650071"/>
    <d v="2018-09-11T00:00:00"/>
    <d v="2018-09-12T00:00:00"/>
    <s v="Yes"/>
  </r>
  <r>
    <s v="SYS-AP"/>
    <s v="FC00"/>
    <s v="JRNL00468074"/>
    <s v="FE45-EL451-7830-5980"/>
    <x v="1"/>
    <s v="EL451"/>
    <s v="7830"/>
    <x v="31"/>
    <s v=""/>
    <n v="1048"/>
    <s v="6/10/18 - FERN BCH - ST LIGHT M"/>
    <s v="MASTEC NORTH AMERICA INC"/>
    <s v="TLHSTLGHTMT18-18"/>
    <s v="VO642140"/>
    <d v="2018-08-06T00:00:00"/>
    <d v="2018-08-07T00:00:00"/>
    <s v="Yes"/>
  </r>
  <r>
    <s v="PY"/>
    <s v="FC00"/>
    <s v="JRNL00461012"/>
    <s v="FE44-EL441-6110-5980"/>
    <x v="0"/>
    <s v="EL441"/>
    <s v="6110"/>
    <x v="31"/>
    <s v=""/>
    <n v="726.76"/>
    <s v="FC B15-Salaries"/>
    <s v=""/>
    <s v=""/>
    <s v="JRNL00461012"/>
    <d v="2018-04-12T00:00:00"/>
    <d v="2018-05-01T00:00:00"/>
    <s v="Yes"/>
  </r>
  <r>
    <s v="AA"/>
    <s v="CU00"/>
    <s v="JRNL00459374"/>
    <s v="FE45-EL451-6110-5980"/>
    <x v="1"/>
    <s v="EL451"/>
    <s v="6110"/>
    <x v="31"/>
    <s v=""/>
    <n v="39.119999999999997"/>
    <s v="EL451_Payroll Accrual 1A"/>
    <s v=""/>
    <s v="F7_EL451_PA1A"/>
    <s v="TARGET"/>
    <d v="2018-03-31T00:00:00"/>
    <d v="2018-04-05T00:00:00"/>
    <s v="Yes"/>
  </r>
  <r>
    <s v="AA"/>
    <s v="CU00"/>
    <s v="JRNL00465915"/>
    <s v="FE44-EL441-6110-5980"/>
    <x v="0"/>
    <s v="EL441"/>
    <s v="6110"/>
    <x v="31"/>
    <s v=""/>
    <n v="-759.89"/>
    <s v="EL441_Payroll Accrual 1A"/>
    <s v=""/>
    <s v="F7_EL441_PA1A"/>
    <s v="JRNL00465875"/>
    <d v="2018-07-31T00:00:00"/>
    <d v="2018-08-06T00:00:00"/>
    <s v="Yes"/>
  </r>
  <r>
    <s v="AA"/>
    <s v="CU00"/>
    <s v="JRNL00465915"/>
    <s v="FE44-EL441-6120-5980"/>
    <x v="0"/>
    <s v="EL441"/>
    <s v="6120"/>
    <x v="31"/>
    <s v=""/>
    <n v="-219.52"/>
    <s v="EL441_Payroll Accrual 1B"/>
    <s v=""/>
    <s v="F7_EL441_PA1B"/>
    <s v="JRNL00465875"/>
    <d v="2018-07-31T00:00:00"/>
    <d v="2018-08-06T00:00:00"/>
    <s v="Yes"/>
  </r>
  <r>
    <s v="AA"/>
    <s v="CU00"/>
    <s v="JRNL00455505"/>
    <s v="FE44-EL441-6120-5980"/>
    <x v="0"/>
    <s v="EL441"/>
    <s v="6120"/>
    <x v="31"/>
    <s v=" "/>
    <n v="-60.87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5980"/>
    <x v="0"/>
    <s v="EL441"/>
    <s v="6110"/>
    <x v="31"/>
    <s v=" "/>
    <n v="-322.64"/>
    <s v="EL441_Payroll Accrual 1A"/>
    <s v=""/>
    <s v="F7_EL441_PA1A"/>
    <s v="JRNL00455474"/>
    <d v="2018-02-28T00:00:00"/>
    <d v="2018-03-08T00:00:00"/>
    <s v="Yes"/>
  </r>
  <r>
    <s v="AA"/>
    <s v="CU00"/>
    <s v="JRNL00455474"/>
    <s v="FE44-EL441-6120-5980"/>
    <x v="0"/>
    <s v="EL441"/>
    <s v="6120"/>
    <x v="31"/>
    <s v=" "/>
    <n v="60.87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5980"/>
    <x v="0"/>
    <s v="EL441"/>
    <s v="6110"/>
    <x v="31"/>
    <s v=" "/>
    <n v="322.64"/>
    <s v="EL441_Payroll Accrual 1A"/>
    <s v=""/>
    <s v="F7_EL441_PA1A"/>
    <s v="Recipient Acct"/>
    <d v="2018-01-31T00:00:00"/>
    <d v="2018-02-16T00:00:00"/>
    <s v="Yes"/>
  </r>
  <r>
    <s v="AA"/>
    <s v="CU00"/>
    <s v="JRNL00457137"/>
    <s v="FE44-EL441-6120-5980"/>
    <x v="0"/>
    <s v="EL441"/>
    <s v="6120"/>
    <x v="31"/>
    <s v=" "/>
    <n v="35.450000000000003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5980"/>
    <x v="0"/>
    <s v="EL441"/>
    <s v="6110"/>
    <x v="31"/>
    <s v=" "/>
    <n v="257.89999999999998"/>
    <s v="EL441_Payroll Accrual 1A"/>
    <s v=""/>
    <s v="F7_EL441_PA1A"/>
    <s v="Recipient Acct"/>
    <d v="2018-02-28T00:00:00"/>
    <d v="2018-03-08T00:00:00"/>
    <s v="Yes"/>
  </r>
  <r>
    <s v="AA"/>
    <s v="CU00"/>
    <s v="JRNL00474711"/>
    <s v="FE44-EL441-6110-5980"/>
    <x v="0"/>
    <s v="EL441"/>
    <s v="6110"/>
    <x v="31"/>
    <s v=""/>
    <n v="-254.88"/>
    <s v="EL441_Payroll Accrual 1A"/>
    <s v=""/>
    <s v="F7_EL441_PA1A"/>
    <s v="JRNL00474691"/>
    <d v="2018-11-30T00:00:00"/>
    <d v="2018-12-06T00:00:00"/>
    <s v="Yes"/>
  </r>
  <r>
    <s v="AA"/>
    <s v="CU00"/>
    <s v="JRNL00457115"/>
    <s v="FE45-EN450-6390-5980"/>
    <x v="1"/>
    <s v="EN450"/>
    <s v="6390"/>
    <x v="31"/>
    <s v=" "/>
    <n v="143.29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30-5980"/>
    <x v="1"/>
    <s v="EN450"/>
    <s v="6330"/>
    <x v="31"/>
    <s v=" "/>
    <n v="7.9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10-5980"/>
    <x v="1"/>
    <s v="EN450"/>
    <s v="6310"/>
    <x v="31"/>
    <s v=" "/>
    <n v="11.31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320-5980"/>
    <x v="1"/>
    <s v="EN450"/>
    <s v="6320"/>
    <x v="31"/>
    <s v=" "/>
    <n v="62.57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40-5980"/>
    <x v="1"/>
    <s v="EN450"/>
    <s v="6240"/>
    <x v="31"/>
    <s v=" "/>
    <n v="-5.42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230-5980"/>
    <x v="1"/>
    <s v="EN450"/>
    <s v="6230"/>
    <x v="31"/>
    <s v=" "/>
    <n v="31.23"/>
    <s v="Clear EN450 Pay and Dept"/>
    <s v=""/>
    <s v="F5_EN450_PDE"/>
    <s v="Recipient Acct"/>
    <d v="2018-02-28T00:00:00"/>
    <d v="2018-03-08T00:00:00"/>
    <s v="Yes"/>
  </r>
  <r>
    <s v="PY"/>
    <s v="FC00"/>
    <s v="JRNL00471240"/>
    <s v="FE45-EL451-6110-5980"/>
    <x v="1"/>
    <s v="EL451"/>
    <s v="6110"/>
    <x v="31"/>
    <s v=""/>
    <n v="429.46"/>
    <s v="FC B39-Salaries"/>
    <s v=""/>
    <s v=""/>
    <s v="JRNL00471240"/>
    <d v="2018-09-27T00:00:00"/>
    <d v="2018-10-03T00:00:00"/>
    <s v="Yes"/>
  </r>
  <r>
    <s v="AA"/>
    <s v="CU00"/>
    <s v="JRNL00457115"/>
    <s v="FE45-EN450-6210-5980"/>
    <x v="1"/>
    <s v="EN450"/>
    <s v="6210"/>
    <x v="31"/>
    <s v=" "/>
    <n v="47.98"/>
    <s v="Clear EN450 Pay and Dept"/>
    <s v=""/>
    <s v="F5_EN450_PDE"/>
    <s v="Recipient Acct"/>
    <d v="2018-02-28T00:00:00"/>
    <d v="2018-03-08T00:00:00"/>
    <s v="Yes"/>
  </r>
  <r>
    <s v="AA"/>
    <s v="CU00"/>
    <s v="JRNL00457115"/>
    <s v="FE45-EN450-6110-5980"/>
    <x v="1"/>
    <s v="EN450"/>
    <s v="6110"/>
    <x v="31"/>
    <s v=" "/>
    <n v="68.34"/>
    <s v="Clear EN450 Pay and Dept"/>
    <s v=""/>
    <s v="F5_EN450_PDE"/>
    <s v="Recipient Acct"/>
    <d v="2018-02-28T00:00:00"/>
    <d v="2018-03-08T00:00:00"/>
    <s v="Yes"/>
  </r>
  <r>
    <s v="AA"/>
    <s v="CU00"/>
    <s v="JRNL00474711"/>
    <s v="FE44-EL441-6120-5980"/>
    <x v="0"/>
    <s v="EL441"/>
    <s v="6120"/>
    <x v="31"/>
    <s v=""/>
    <n v="-42.76"/>
    <s v="EL441_Payroll Accrual 1B"/>
    <s v=""/>
    <s v="F7_EL441_PA1B"/>
    <s v="JRNL00474691"/>
    <d v="2018-11-30T00:00:00"/>
    <d v="2018-12-06T00:00:00"/>
    <s v="Yes"/>
  </r>
  <r>
    <s v="PY"/>
    <s v="FC00"/>
    <s v="JRNL00471240"/>
    <s v="FE44-EL441-6110-5980"/>
    <x v="0"/>
    <s v="EL441"/>
    <s v="6110"/>
    <x v="31"/>
    <s v=""/>
    <n v="630.29999999999995"/>
    <s v="FC B39-Salaries"/>
    <s v=""/>
    <s v=""/>
    <s v="JRNL00471240"/>
    <d v="2018-09-27T00:00:00"/>
    <d v="2018-10-03T00:00:00"/>
    <s v="Yes"/>
  </r>
  <r>
    <s v="PY"/>
    <s v="FC00"/>
    <s v="JRNL00470780"/>
    <s v="FE45-EL451-6110-5980"/>
    <x v="1"/>
    <s v="EL451"/>
    <s v="6110"/>
    <x v="31"/>
    <s v=""/>
    <n v="388.6"/>
    <s v="FC B37-Salaries"/>
    <s v=""/>
    <s v=""/>
    <s v="JRNL00470780"/>
    <d v="2018-09-13T00:00:00"/>
    <d v="2018-10-03T00:00:00"/>
    <s v="Yes"/>
  </r>
  <r>
    <s v="PY"/>
    <s v="FC00"/>
    <s v="JRNL00470780"/>
    <s v="FE44-EL441-6110-5980"/>
    <x v="0"/>
    <s v="EL441"/>
    <s v="6110"/>
    <x v="31"/>
    <s v=""/>
    <n v="963.26"/>
    <s v="FC B37-Salaries"/>
    <s v=""/>
    <s v=""/>
    <s v="JRNL00470780"/>
    <d v="2018-09-13T00:00:00"/>
    <d v="2018-10-03T00:00:00"/>
    <s v="Yes"/>
  </r>
  <r>
    <s v="PY"/>
    <s v="FC00"/>
    <s v="JRNL00472966"/>
    <s v="FE45-EL451-6110-5980"/>
    <x v="1"/>
    <s v="EL451"/>
    <s v="6110"/>
    <x v="31"/>
    <s v=""/>
    <n v="699.48"/>
    <s v="FC B41-Salaries"/>
    <s v=""/>
    <s v=""/>
    <s v="JRNL00472966"/>
    <d v="2018-10-11T00:00:00"/>
    <d v="2018-10-31T00:00:00"/>
    <s v="Yes"/>
  </r>
  <r>
    <s v="PY"/>
    <s v="FC00"/>
    <s v="JRNL00472966"/>
    <s v="FE44-EL441-6110-5980"/>
    <x v="0"/>
    <s v="EL441"/>
    <s v="6110"/>
    <x v="31"/>
    <s v=""/>
    <n v="851.94"/>
    <s v="FC B41-Salaries"/>
    <s v=""/>
    <s v=""/>
    <s v="JRNL00472966"/>
    <d v="2018-10-11T00:00:00"/>
    <d v="2018-10-31T00:00:00"/>
    <s v="Yes"/>
  </r>
  <r>
    <s v="AA"/>
    <s v="CU00"/>
    <s v="JRNL00459394"/>
    <s v="FE45-EL451-6110-5980"/>
    <x v="1"/>
    <s v="EL451"/>
    <s v="6110"/>
    <x v="31"/>
    <s v=""/>
    <n v="-39.119999999999997"/>
    <s v="EL451_Payroll Accrual 1A"/>
    <s v=""/>
    <s v="F7_EL451_PA1A"/>
    <s v="JRNL00459374"/>
    <d v="2018-04-30T00:00:00"/>
    <d v="2018-05-04T00:00:00"/>
    <s v="Yes"/>
  </r>
  <r>
    <s v="AA-ADJ"/>
    <s v="CU00"/>
    <s v="JRNL00459709"/>
    <s v="FE45-EL451-6110-5980"/>
    <x v="1"/>
    <s v="EL451"/>
    <s v="6110"/>
    <x v="31"/>
    <s v=""/>
    <n v="-39.119999999999997"/>
    <s v="EL451_Payroll Accrual 1A"/>
    <s v=""/>
    <s v=""/>
    <s v="JRNL00459709"/>
    <d v="2018-03-31T00:00:00"/>
    <d v="2018-04-08T00:00:00"/>
    <s v="Yes"/>
  </r>
  <r>
    <s v="AA-ADJ"/>
    <s v="CU00"/>
    <s v="JRNL00459710"/>
    <s v="FE45-EL451-6110-5980"/>
    <x v="1"/>
    <s v="EL451"/>
    <s v="6110"/>
    <x v="31"/>
    <s v=""/>
    <n v="39.119999999999997"/>
    <s v="EL451_Payroll Accrual 1A"/>
    <s v=""/>
    <s v=""/>
    <s v="JRNL00459709"/>
    <d v="2018-03-31T00:00:00"/>
    <d v="2018-04-09T00:00:00"/>
    <s v="Yes"/>
  </r>
  <r>
    <s v="AA"/>
    <s v="CU00"/>
    <s v="JRNL00459394"/>
    <s v="FE45-EL451-6120-5980"/>
    <x v="1"/>
    <s v="EL451"/>
    <s v="6120"/>
    <x v="31"/>
    <s v=""/>
    <n v="-10.34"/>
    <s v="EL451_Payroll Accrual 1B"/>
    <s v=""/>
    <s v="F7_EL451_PA1B"/>
    <s v="JRNL00459374"/>
    <d v="2018-04-30T00:00:00"/>
    <d v="2018-05-04T00:00:00"/>
    <s v="Yes"/>
  </r>
  <r>
    <s v="AA-ADJ"/>
    <s v="CU00"/>
    <s v="JRNL00459709"/>
    <s v="FE45-EL451-6120-5980"/>
    <x v="1"/>
    <s v="EL451"/>
    <s v="6120"/>
    <x v="31"/>
    <s v=""/>
    <n v="-10.34"/>
    <s v="EL451_Payroll Accrual 1B"/>
    <s v=""/>
    <s v=""/>
    <s v="JRNL00459709"/>
    <d v="2018-03-31T00:00:00"/>
    <d v="2018-04-08T00:00:00"/>
    <s v="Yes"/>
  </r>
  <r>
    <s v="PY"/>
    <s v="FC00"/>
    <s v="JRNL00458491"/>
    <s v="FE45-EL451-6110-5980"/>
    <x v="1"/>
    <s v="EL451"/>
    <s v="6110"/>
    <x v="31"/>
    <s v=""/>
    <n v="155.44"/>
    <s v="FC B13-Salaries"/>
    <s v=""/>
    <s v=""/>
    <s v="JRNL00458491"/>
    <d v="2018-03-29T00:00:00"/>
    <d v="2018-04-03T00:00:00"/>
    <s v="Yes"/>
  </r>
  <r>
    <s v="PY"/>
    <s v="FC00"/>
    <s v="JRNL00458491"/>
    <s v="FE44-EL441-6110-5980"/>
    <x v="0"/>
    <s v="EL441"/>
    <s v="6110"/>
    <x v="31"/>
    <s v=""/>
    <n v="718.71"/>
    <s v="FC B13-Salaries"/>
    <s v=""/>
    <s v=""/>
    <s v="JRNL00458491"/>
    <d v="2018-03-29T00:00:00"/>
    <d v="2018-04-03T00:00:00"/>
    <s v="Yes"/>
  </r>
  <r>
    <s v="AA-ADJ"/>
    <s v="CU00"/>
    <s v="JRNL00459710"/>
    <s v="FE45-EL451-6120-5980"/>
    <x v="1"/>
    <s v="EL451"/>
    <s v="6120"/>
    <x v="31"/>
    <s v=""/>
    <n v="10.34"/>
    <s v="EL451_Payroll Accrual 1B"/>
    <s v=""/>
    <s v=""/>
    <s v="JRNL00459709"/>
    <d v="2018-03-31T00:00:00"/>
    <d v="2018-04-09T00:00:00"/>
    <s v="Yes"/>
  </r>
  <r>
    <s v="AP-ACCR"/>
    <s v="FE00"/>
    <s v="JRNL00461905"/>
    <s v="FE45-EL451-7830-5980"/>
    <x v="1"/>
    <s v="EL451"/>
    <s v="7830"/>
    <x v="31"/>
    <s v=""/>
    <n v="-1048"/>
    <s v="Accrue - MASTEC NORTH AMERICA INC"/>
    <s v=""/>
    <s v="STLGHTMT-18-9"/>
    <s v="JRNL00461611"/>
    <d v="2018-05-31T00:00:00"/>
    <d v="2018-05-18T00:00:00"/>
    <s v="Yes"/>
  </r>
  <r>
    <s v="AP-ACCR"/>
    <s v="FE00"/>
    <s v="JRNL00461905"/>
    <s v="FE45-EL451-7830-5980"/>
    <x v="1"/>
    <s v="EL451"/>
    <s v="7830"/>
    <x v="31"/>
    <s v=""/>
    <n v="-928"/>
    <s v="Accrue - MASTEC NORTH AMERICA INC"/>
    <s v=""/>
    <s v="STLGHTMT-18-10"/>
    <s v="JRNL00461611"/>
    <d v="2018-05-31T00:00:00"/>
    <d v="2018-05-18T00:00:00"/>
    <s v="Yes"/>
  </r>
  <r>
    <s v="AP-ACCR"/>
    <s v="FE00"/>
    <s v="JRNL00461611"/>
    <s v="FE45-EL451-7830-5980"/>
    <x v="1"/>
    <s v="EL451"/>
    <s v="7830"/>
    <x v="31"/>
    <s v=""/>
    <n v="928"/>
    <s v="Accrue - MASTEC NORTH AMERICA INC"/>
    <s v=""/>
    <s v="STLGHTMT-18-10"/>
    <s v="JRNL00461611"/>
    <d v="2018-04-30T00:00:00"/>
    <d v="2018-05-08T00:00:00"/>
    <s v="Yes"/>
  </r>
  <r>
    <s v="AP-ACCR"/>
    <s v="FE00"/>
    <s v="JRNL00461611"/>
    <s v="FE45-EL451-7830-5980"/>
    <x v="1"/>
    <s v="EL451"/>
    <s v="7830"/>
    <x v="31"/>
    <s v=""/>
    <n v="1048"/>
    <s v="Accrue - MASTEC NORTH AMERICA INC"/>
    <s v=""/>
    <s v="STLGHTMT-18-9"/>
    <s v="JRNL00461611"/>
    <d v="2018-04-30T00:00:00"/>
    <d v="2018-05-08T00:00:00"/>
    <s v="Yes"/>
  </r>
  <r>
    <s v="AA"/>
    <s v="CU00"/>
    <s v="JRNL00457174"/>
    <s v="FE45-EL451-6120-5980"/>
    <x v="1"/>
    <s v="EL451"/>
    <s v="6120"/>
    <x v="31"/>
    <s v=" "/>
    <n v="-6.14"/>
    <s v="EL451_Payroll Accrual 1B"/>
    <s v=""/>
    <s v="F7_EL451_PA1B"/>
    <s v="JRNL00457137"/>
    <d v="2018-03-31T00:00:00"/>
    <d v="2018-04-05T00:00:00"/>
    <s v="Yes"/>
  </r>
  <r>
    <s v="AA"/>
    <s v="CU00"/>
    <s v="JRNL00476695"/>
    <s v="FE45-EL451-6120-5980"/>
    <x v="1"/>
    <s v="EL451"/>
    <s v="6120"/>
    <x v="31"/>
    <s v=""/>
    <n v="-129"/>
    <s v="EL451_Payroll Accrual 1B"/>
    <s v=""/>
    <s v="F7_EL451_PA1B"/>
    <s v="JRNL00476667"/>
    <d v="2018-12-31T00:00:00"/>
    <d v="2019-01-07T00:00:00"/>
    <s v="Yes"/>
  </r>
  <r>
    <s v="PY"/>
    <s v="FC00"/>
    <s v="JRNL00477474"/>
    <s v="FE45-EL451-6110-5980"/>
    <x v="1"/>
    <s v="EL451"/>
    <s v="6110"/>
    <x v="31"/>
    <s v=""/>
    <n v="233.16"/>
    <s v="FC B49-Salaries"/>
    <s v=""/>
    <s v=""/>
    <s v="JRNL00477474"/>
    <d v="2018-12-06T00:00:00"/>
    <d v="2019-01-05T00:00:00"/>
    <s v="Yes"/>
  </r>
  <r>
    <s v="AA"/>
    <s v="CU00"/>
    <s v="JRNL00472125"/>
    <s v="FE44-EL441-6120-5980"/>
    <x v="0"/>
    <s v="EL441"/>
    <s v="6120"/>
    <x v="31"/>
    <s v=""/>
    <n v="-133.81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5980"/>
    <x v="0"/>
    <s v="EL441"/>
    <s v="6110"/>
    <x v="31"/>
    <s v=""/>
    <n v="-496.68"/>
    <s v="EL441_Payroll Accrual 1A"/>
    <s v=""/>
    <s v="F7_EL441_PA1A"/>
    <s v="JRNL00472104"/>
    <d v="2018-10-31T00:00:00"/>
    <d v="2018-11-07T00:00:00"/>
    <s v="Yes"/>
  </r>
  <r>
    <s v="AA"/>
    <s v="CU00"/>
    <s v="JRNL00470338"/>
    <s v="FE45-EL451-6120-5980"/>
    <x v="1"/>
    <s v="EL451"/>
    <s v="6120"/>
    <x v="31"/>
    <s v=""/>
    <n v="-2.4"/>
    <s v="EL451_Payroll Accrual 1B"/>
    <s v=""/>
    <s v="F7_EL451_PA1B"/>
    <s v="JRNL00470310"/>
    <d v="2018-09-30T00:00:00"/>
    <d v="2018-10-04T00:00:00"/>
    <s v="Yes"/>
  </r>
  <r>
    <s v="PY"/>
    <s v="FC00"/>
    <s v="JRNL00468763"/>
    <s v="FE44-EL441-6110-5980"/>
    <x v="0"/>
    <s v="EL441"/>
    <s v="6110"/>
    <x v="31"/>
    <s v=""/>
    <n v="660.39"/>
    <s v="FC B33-Salaries"/>
    <s v=""/>
    <s v=""/>
    <s v="JRNL00468763"/>
    <d v="2018-08-16T00:00:00"/>
    <d v="2018-09-04T00:00:00"/>
    <s v="Yes"/>
  </r>
  <r>
    <s v="AA"/>
    <s v="CU00"/>
    <s v="JRNL00459374"/>
    <s v="FE44-EL441-6110-5980"/>
    <x v="0"/>
    <s v="EL441"/>
    <s v="6110"/>
    <x v="31"/>
    <s v=""/>
    <n v="517.53"/>
    <s v="EL441_Payroll Accrual 1A"/>
    <s v=""/>
    <s v="F7_EL441_PA1A"/>
    <s v="TARGET"/>
    <d v="2018-03-31T00:00:00"/>
    <d v="2018-04-05T00:00:00"/>
    <s v="Yes"/>
  </r>
  <r>
    <s v="AA"/>
    <s v="CU00"/>
    <s v="JRNL00474691"/>
    <s v="FE44-EL441-6120-5980"/>
    <x v="0"/>
    <s v="EL441"/>
    <s v="6120"/>
    <x v="31"/>
    <s v=""/>
    <n v="42.76"/>
    <s v="EL441_Payroll Accrual 1B"/>
    <s v=""/>
    <s v="F7_EL441_PA1B"/>
    <s v="TARGET"/>
    <d v="2018-10-31T00:00:00"/>
    <d v="2018-11-07T00:00:00"/>
    <s v="Yes"/>
  </r>
  <r>
    <s v="AA"/>
    <s v="CU00"/>
    <s v="JRNL00474691"/>
    <s v="FE44-EL441-6110-5980"/>
    <x v="0"/>
    <s v="EL441"/>
    <s v="6110"/>
    <x v="31"/>
    <s v=""/>
    <n v="254.88"/>
    <s v="EL441_Payroll Accrual 1A"/>
    <s v=""/>
    <s v="F7_EL441_PA1A"/>
    <s v="TARGET"/>
    <d v="2018-10-31T00:00:00"/>
    <d v="2018-11-07T00:00:00"/>
    <s v="Yes"/>
  </r>
  <r>
    <s v="AA"/>
    <s v="CU00"/>
    <s v="JRNL00470310"/>
    <s v="FE44-EL441-6120-5980"/>
    <x v="0"/>
    <s v="EL441"/>
    <s v="6120"/>
    <x v="31"/>
    <s v=""/>
    <n v="92.87"/>
    <s v="EL441_Payroll Accrual 1B"/>
    <s v=""/>
    <s v="F7_EL441_PA1B"/>
    <s v="TARGET"/>
    <d v="2018-08-31T00:00:00"/>
    <d v="2018-09-10T00:00:00"/>
    <s v="Yes"/>
  </r>
  <r>
    <s v="AA"/>
    <s v="CU00"/>
    <s v="JRNL00470310"/>
    <s v="FE44-EL441-6110-5980"/>
    <x v="0"/>
    <s v="EL441"/>
    <s v="6110"/>
    <x v="31"/>
    <s v=""/>
    <n v="336.18"/>
    <s v="EL441_Payroll Accrual 1A"/>
    <s v=""/>
    <s v="F7_EL441_PA1A"/>
    <s v="TARGET"/>
    <d v="2018-08-31T00:00:00"/>
    <d v="2018-09-10T00:00:00"/>
    <s v="Yes"/>
  </r>
  <r>
    <s v="AA"/>
    <s v="CU00"/>
    <s v="JRNL00465875"/>
    <s v="FE44-EL441-6120-5980"/>
    <x v="0"/>
    <s v="EL441"/>
    <s v="6120"/>
    <x v="31"/>
    <s v=""/>
    <n v="219.52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5980"/>
    <x v="0"/>
    <s v="EL441"/>
    <s v="6110"/>
    <x v="31"/>
    <s v=""/>
    <n v="759.89"/>
    <s v="EL441_Payroll Accrual 1A"/>
    <s v=""/>
    <s v="F7_EL441_PA1A"/>
    <s v="TARGET"/>
    <d v="2018-06-30T00:00:00"/>
    <d v="2018-07-06T00:00:00"/>
    <s v="Yes"/>
  </r>
  <r>
    <s v="AA"/>
    <s v="CU00"/>
    <s v="JRNL00461445"/>
    <s v="FE44-EL441-6120-5980"/>
    <x v="0"/>
    <s v="EL441"/>
    <s v="6120"/>
    <x v="31"/>
    <s v=""/>
    <n v="123.04"/>
    <s v="EL441_Payroll Accrual 1B"/>
    <s v=""/>
    <s v="F7_EL441_PA1B"/>
    <s v="TARGET"/>
    <d v="2018-04-30T00:00:00"/>
    <d v="2018-05-03T00:00:00"/>
    <s v="Yes"/>
  </r>
  <r>
    <s v="AA"/>
    <s v="CU00"/>
    <s v="JRNL00461445"/>
    <s v="FE44-EL441-6110-5980"/>
    <x v="0"/>
    <s v="EL441"/>
    <s v="6110"/>
    <x v="31"/>
    <s v=""/>
    <n v="507.9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20-5980"/>
    <x v="0"/>
    <s v="EL441"/>
    <s v="6120"/>
    <x v="31"/>
    <s v=""/>
    <n v="133.81"/>
    <s v="EL441_Payroll Accrual 1B"/>
    <s v=""/>
    <s v="F7_EL441_PA1B"/>
    <s v="TARGET"/>
    <d v="2018-09-30T00:00:00"/>
    <d v="2018-10-04T00:00:00"/>
    <s v="Yes"/>
  </r>
  <r>
    <s v="AA"/>
    <s v="CU00"/>
    <s v="JRNL00472104"/>
    <s v="FE44-EL441-6110-5980"/>
    <x v="0"/>
    <s v="EL441"/>
    <s v="6110"/>
    <x v="31"/>
    <s v=""/>
    <n v="496.68"/>
    <s v="EL441_Payroll Accrual 1A"/>
    <s v=""/>
    <s v="F7_EL441_PA1A"/>
    <s v="TARGET"/>
    <d v="2018-09-30T00:00:00"/>
    <d v="2018-10-04T00:00:00"/>
    <s v="Yes"/>
  </r>
  <r>
    <s v="AA"/>
    <s v="CU00"/>
    <s v="JRNL00478940"/>
    <s v="FE44-EL441-6120-5980"/>
    <x v="0"/>
    <s v="EL441"/>
    <s v="6120"/>
    <x v="31"/>
    <s v=""/>
    <n v="7.83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5980"/>
    <x v="0"/>
    <s v="EL441"/>
    <s v="6110"/>
    <x v="31"/>
    <s v=""/>
    <n v="25.24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5980"/>
    <x v="0"/>
    <s v="EL441"/>
    <s v="6120"/>
    <x v="31"/>
    <s v=""/>
    <n v="62.64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5980"/>
    <x v="0"/>
    <s v="EL441"/>
    <s v="6110"/>
    <x v="31"/>
    <s v=""/>
    <n v="168.13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5980"/>
    <x v="0"/>
    <s v="EL441"/>
    <s v="6120"/>
    <x v="31"/>
    <s v=""/>
    <n v="217.38"/>
    <s v="EL441_Payroll Accrual 1B"/>
    <s v=""/>
    <s v="F7_EL441_PA1B"/>
    <s v="TARGET"/>
    <d v="2018-05-31T00:00:00"/>
    <d v="2018-06-06T00:00:00"/>
    <s v="Yes"/>
  </r>
  <r>
    <s v="AA"/>
    <s v="CU00"/>
    <s v="JRNL00463608"/>
    <s v="FE44-EL441-6110-5980"/>
    <x v="0"/>
    <s v="EL441"/>
    <s v="6110"/>
    <x v="31"/>
    <s v=""/>
    <n v="787.83"/>
    <s v="EL441_Payroll Accrual 1A"/>
    <s v=""/>
    <s v="F7_EL441_PA1A"/>
    <s v="TARGET"/>
    <d v="2018-05-31T00:00:00"/>
    <d v="2018-06-06T00:00:00"/>
    <s v="Yes"/>
  </r>
  <r>
    <s v="AA"/>
    <s v="CU00"/>
    <s v="JRNL00459374"/>
    <s v="FE44-EL441-6120-5980"/>
    <x v="0"/>
    <s v="EL441"/>
    <s v="6120"/>
    <x v="31"/>
    <s v=""/>
    <n v="90.79"/>
    <s v="EL441_Payroll Accrual 1B"/>
    <s v=""/>
    <s v="F7_EL441_PA1B"/>
    <s v="TARGET"/>
    <d v="2018-03-31T00:00:00"/>
    <d v="2018-04-05T00:00:00"/>
    <s v="Yes"/>
  </r>
  <r>
    <s v="PY"/>
    <s v="FC00"/>
    <s v="JRNL00462830"/>
    <s v="FE44-EL441-6110-5980"/>
    <x v="0"/>
    <s v="EL441"/>
    <s v="6110"/>
    <x v="31"/>
    <s v=""/>
    <n v="848.15"/>
    <s v="FC B21-Salaries"/>
    <s v=""/>
    <s v=""/>
    <s v="JRNL00462830"/>
    <d v="2018-05-24T00:00:00"/>
    <d v="2018-06-01T00:00:00"/>
    <s v="Yes"/>
  </r>
  <r>
    <s v="PY"/>
    <s v="FC00"/>
    <s v="JRNL00474939"/>
    <s v="FE45-EL451-6110-5980"/>
    <x v="1"/>
    <s v="EL451"/>
    <s v="6110"/>
    <x v="31"/>
    <s v=""/>
    <n v="603.33000000000004"/>
    <s v="FC B45-Salaries"/>
    <s v=""/>
    <s v=""/>
    <s v="JRNL00474939"/>
    <d v="2018-11-08T00:00:00"/>
    <d v="2018-12-04T00:00:00"/>
    <s v="Yes"/>
  </r>
  <r>
    <s v="AA"/>
    <s v="CU00"/>
    <s v="JRNL00476695"/>
    <s v="FE45-EL451-6110-5980"/>
    <x v="1"/>
    <s v="EL451"/>
    <s v="6110"/>
    <x v="31"/>
    <s v=""/>
    <n v="-818.34"/>
    <s v="EL451_Payroll Accrual 1A"/>
    <s v=""/>
    <s v="F7_EL451_PA1A"/>
    <s v="JRNL00476667"/>
    <d v="2018-12-31T00:00:00"/>
    <d v="2019-01-07T00:00:00"/>
    <s v="Yes"/>
  </r>
  <r>
    <s v="AA"/>
    <s v="CU00"/>
    <s v="JRNL00457174"/>
    <s v="FE45-EL451-6110-5980"/>
    <x v="1"/>
    <s v="EL451"/>
    <s v="6110"/>
    <x v="31"/>
    <s v=" "/>
    <n v="-25.44"/>
    <s v="EL451_Payroll Accrual 1A"/>
    <s v=""/>
    <s v="F7_EL451_PA1A"/>
    <s v="JRNL00457137"/>
    <d v="2018-03-31T00:00:00"/>
    <d v="2018-04-05T00:00:00"/>
    <s v="Yes"/>
  </r>
  <r>
    <s v="AA"/>
    <s v="CU00"/>
    <s v="JRNL00470338"/>
    <s v="FE45-EL451-6110-5980"/>
    <x v="1"/>
    <s v="EL451"/>
    <s v="6110"/>
    <x v="31"/>
    <s v=""/>
    <n v="-23.48"/>
    <s v="EL451_Payroll Accrual 1A"/>
    <s v=""/>
    <s v="F7_EL451_PA1A"/>
    <s v="JRNL00470310"/>
    <d v="2018-09-30T00:00:00"/>
    <d v="2018-10-04T00:00:00"/>
    <s v="Yes"/>
  </r>
  <r>
    <s v="AA"/>
    <s v="CU00"/>
    <s v="JRNL00457138"/>
    <s v="FE45-EN450-6120-5980"/>
    <x v="1"/>
    <s v="EN450"/>
    <s v="6120"/>
    <x v="31"/>
    <s v=" "/>
    <n v="3.72"/>
    <s v="EN450_Payroll Accrual 1B"/>
    <s v=""/>
    <s v="F7_EN450_PA1B"/>
    <s v="Recipient Acct"/>
    <d v="2018-02-28T00:00:00"/>
    <d v="2018-03-08T00:00:00"/>
    <s v="Yes"/>
  </r>
  <r>
    <s v="AA"/>
    <s v="CU00"/>
    <s v="JRNL00457138"/>
    <s v="FE45-EN450-6110-5980"/>
    <x v="1"/>
    <s v="EN450"/>
    <s v="6110"/>
    <x v="31"/>
    <s v=" "/>
    <n v="65.63"/>
    <s v="EN450_Payroll Accrual 1A"/>
    <s v=""/>
    <s v="F7_EN450_PA1A"/>
    <s v="Recipient Acct"/>
    <d v="2018-02-28T00:00:00"/>
    <d v="2018-03-08T00:00:00"/>
    <s v="Yes"/>
  </r>
  <r>
    <s v="AA"/>
    <s v="CU00"/>
    <s v="JRNL00468040"/>
    <s v="FE45-EL451-6120-5980"/>
    <x v="1"/>
    <s v="EL451"/>
    <s v="6120"/>
    <x v="31"/>
    <s v=""/>
    <n v="-2.23"/>
    <s v="EL451_Payroll Accrual 1B"/>
    <s v=""/>
    <s v="F7_EL451_PA1B"/>
    <s v="JRNL00468023"/>
    <d v="2018-08-31T00:00:00"/>
    <d v="2018-09-10T00:00:00"/>
    <s v="Yes"/>
  </r>
  <r>
    <s v="AA"/>
    <s v="CU00"/>
    <s v="JRNL00455474"/>
    <s v="FE45-EL451-6120-5980"/>
    <x v="1"/>
    <s v="EL451"/>
    <s v="6120"/>
    <x v="31"/>
    <s v=" "/>
    <n v="9.09"/>
    <s v="EL451_Payroll Accrual 1B"/>
    <s v=""/>
    <s v="F7_EL451_PA1B"/>
    <s v="Recipient Acct"/>
    <d v="2018-01-31T00:00:00"/>
    <d v="2018-02-16T00:00:00"/>
    <s v="Yes"/>
  </r>
  <r>
    <s v="AA"/>
    <s v="CU00"/>
    <s v="JRNL00457115"/>
    <s v="FE45-EL451-6390-5980"/>
    <x v="1"/>
    <s v="EL451"/>
    <s v="6390"/>
    <x v="31"/>
    <s v=" "/>
    <n v="35.36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30-5980"/>
    <x v="1"/>
    <s v="EL451"/>
    <s v="6330"/>
    <x v="31"/>
    <s v=" "/>
    <n v="1.64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20-5980"/>
    <x v="1"/>
    <s v="EL451"/>
    <s v="6320"/>
    <x v="31"/>
    <s v=" "/>
    <n v="29.67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310-5980"/>
    <x v="1"/>
    <s v="EL451"/>
    <s v="6310"/>
    <x v="31"/>
    <s v=" "/>
    <n v="13.91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90-5980"/>
    <x v="1"/>
    <s v="EL451"/>
    <s v="6290"/>
    <x v="31"/>
    <s v=" "/>
    <n v="2.29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40-5980"/>
    <x v="1"/>
    <s v="EL451"/>
    <s v="6240"/>
    <x v="31"/>
    <s v=" "/>
    <n v="0.45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220-5980"/>
    <x v="1"/>
    <s v="EL451"/>
    <s v="6220"/>
    <x v="31"/>
    <s v=" "/>
    <n v="0.28999999999999998"/>
    <s v="Clear EL451 Pay and Dept"/>
    <s v=""/>
    <s v="F5_EL451_PD"/>
    <s v="Recipient Acct"/>
    <d v="2018-02-28T00:00:00"/>
    <d v="2018-03-08T00:00:00"/>
    <s v="Yes"/>
  </r>
  <r>
    <s v="AA"/>
    <s v="CU00"/>
    <s v="JRNL00457115"/>
    <s v="FE45-EL451-6120-5980"/>
    <x v="1"/>
    <s v="EL451"/>
    <s v="6120"/>
    <x v="31"/>
    <s v=" "/>
    <n v="5"/>
    <s v="Clear EL451 Pay and Dept"/>
    <s v=""/>
    <s v="F5_EL451_PD"/>
    <s v="Recipient Acct"/>
    <d v="2018-02-28T00:00:00"/>
    <d v="2018-03-08T00:00:00"/>
    <s v="Yes"/>
  </r>
  <r>
    <s v="AA-ADJ"/>
    <s v="CU00"/>
    <s v="JRNL00459704"/>
    <s v="FE45-EL451-6390-5980"/>
    <x v="1"/>
    <s v="EL451"/>
    <s v="6390"/>
    <x v="31"/>
    <s v=""/>
    <n v="18.899999999999999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30-5980"/>
    <x v="1"/>
    <s v="EL451"/>
    <s v="6330"/>
    <x v="31"/>
    <s v=""/>
    <n v="1.46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20-5980"/>
    <x v="1"/>
    <s v="EL451"/>
    <s v="6320"/>
    <x v="31"/>
    <s v=""/>
    <n v="26.41"/>
    <s v="Clear EL451 Veh Exp (incl Storm Proj)"/>
    <s v=""/>
    <s v=""/>
    <s v="JRNL00459703"/>
    <d v="2018-03-31T00:00:00"/>
    <d v="2018-04-09T00:00:00"/>
    <s v="Yes"/>
  </r>
  <r>
    <s v="AA-ADJ"/>
    <s v="CU00"/>
    <s v="JRNL00459704"/>
    <s v="FE45-EL451-6310-5980"/>
    <x v="1"/>
    <s v="EL451"/>
    <s v="6310"/>
    <x v="31"/>
    <s v=""/>
    <n v="6.19"/>
    <s v="Clear EL451 Veh Exp (incl Storm Proj)"/>
    <s v=""/>
    <s v=""/>
    <s v="JRNL00459703"/>
    <d v="2018-03-31T00:00:00"/>
    <d v="2018-04-09T00:00:00"/>
    <s v="Yes"/>
  </r>
  <r>
    <s v="AA"/>
    <s v="CU00"/>
    <s v="JRNL00457115"/>
    <s v="FE45-EL451-6110-5980"/>
    <x v="1"/>
    <s v="EL451"/>
    <s v="6110"/>
    <x v="31"/>
    <s v=" "/>
    <n v="44.09"/>
    <s v="Clear EL451 Pay and Dept"/>
    <s v=""/>
    <s v="F5_EL451_PD"/>
    <s v="Recipient Acct"/>
    <d v="2018-02-28T00:00:00"/>
    <d v="2018-03-08T00:00:00"/>
    <s v="Yes"/>
  </r>
  <r>
    <s v="AA"/>
    <s v="CU00"/>
    <s v="JRNL00457115"/>
    <s v="FE44-EL441-6390-5980"/>
    <x v="0"/>
    <s v="EL441"/>
    <s v="6390"/>
    <x v="31"/>
    <s v=" "/>
    <n v="457.63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390-5980"/>
    <x v="0"/>
    <s v="EL441"/>
    <s v="6390"/>
    <x v="31"/>
    <s v=""/>
    <n v="368.34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30-5980"/>
    <x v="0"/>
    <s v="EL441"/>
    <s v="6330"/>
    <x v="31"/>
    <s v=""/>
    <n v="15.7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20-5980"/>
    <x v="0"/>
    <s v="EL441"/>
    <s v="6320"/>
    <x v="31"/>
    <s v=""/>
    <n v="337.74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310-5980"/>
    <x v="0"/>
    <s v="EL441"/>
    <s v="6310"/>
    <x v="31"/>
    <s v=""/>
    <n v="162.13999999999999"/>
    <s v="Clear EL441 Veh Exp (incl Storm Proj)"/>
    <s v=""/>
    <s v=""/>
    <s v="JRNL00459703"/>
    <d v="2018-03-31T00:00:00"/>
    <d v="2018-04-09T00:00:00"/>
    <s v="Yes"/>
  </r>
  <r>
    <s v="AA-ADJ"/>
    <s v="CU00"/>
    <s v="JRNL00459704"/>
    <s v="FE44-EL441-6290-5980"/>
    <x v="0"/>
    <s v="EL441"/>
    <s v="6290"/>
    <x v="31"/>
    <s v=""/>
    <n v="810.49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50-5980"/>
    <x v="0"/>
    <s v="EL441"/>
    <s v="6250"/>
    <x v="31"/>
    <s v=""/>
    <n v="59.36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40-5980"/>
    <x v="0"/>
    <s v="EL441"/>
    <s v="6240"/>
    <x v="31"/>
    <s v=""/>
    <n v="17.59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330-5980"/>
    <x v="0"/>
    <s v="EL441"/>
    <s v="6330"/>
    <x v="31"/>
    <s v=" "/>
    <n v="13.3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5980"/>
    <x v="0"/>
    <s v="EL441"/>
    <s v="6320"/>
    <x v="31"/>
    <s v=" "/>
    <n v="286.3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5980"/>
    <x v="0"/>
    <s v="EL441"/>
    <s v="6310"/>
    <x v="31"/>
    <s v=" "/>
    <n v="281.7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5980"/>
    <x v="0"/>
    <s v="EL441"/>
    <s v="6290"/>
    <x v="31"/>
    <s v=" "/>
    <n v="11.4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5980"/>
    <x v="0"/>
    <s v="EL441"/>
    <s v="6260"/>
    <x v="31"/>
    <s v=" "/>
    <n v="12.1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5980"/>
    <x v="0"/>
    <s v="EL441"/>
    <s v="6250"/>
    <x v="31"/>
    <s v=" "/>
    <n v="104.92"/>
    <s v="Clear EL441 Pay and Dept"/>
    <s v=""/>
    <s v="F5_EL441_PD"/>
    <s v="Recipient Acct"/>
    <d v="2018-02-28T00:00:00"/>
    <d v="2018-03-08T00:00:00"/>
    <s v="Yes"/>
  </r>
  <r>
    <s v="AA-ADJ"/>
    <s v="CU00"/>
    <s v="JRNL00459704"/>
    <s v="FE44-EL441-6220-5980"/>
    <x v="0"/>
    <s v="EL441"/>
    <s v="6220"/>
    <x v="31"/>
    <s v=""/>
    <n v="26.4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210-5980"/>
    <x v="0"/>
    <s v="EL441"/>
    <s v="6210"/>
    <x v="31"/>
    <s v=""/>
    <n v="28.24"/>
    <s v="Clear EL441 Py and 62s (excl Storm Proj)"/>
    <s v=""/>
    <s v=""/>
    <s v="JRNL00459703"/>
    <d v="2018-03-31T00:00:00"/>
    <d v="2018-04-09T00:00:00"/>
    <s v="Yes"/>
  </r>
  <r>
    <s v="AA-ADJ"/>
    <s v="CU00"/>
    <s v="JRNL00459704"/>
    <s v="FE44-EL441-6120-5980"/>
    <x v="0"/>
    <s v="EL441"/>
    <s v="6120"/>
    <x v="31"/>
    <s v=""/>
    <n v="278.91000000000003"/>
    <s v="Clear EL441 Py and 62s (excl Storm Proj)"/>
    <s v=""/>
    <s v=""/>
    <s v="JRNL00459703"/>
    <d v="2018-03-31T00:00:00"/>
    <d v="2018-04-09T00:00:00"/>
    <s v="Yes"/>
  </r>
  <r>
    <s v="AA"/>
    <s v="CU00"/>
    <s v="JRNL00457115"/>
    <s v="FE44-EL441-6240-5980"/>
    <x v="0"/>
    <s v="EL441"/>
    <s v="6240"/>
    <x v="31"/>
    <s v=" "/>
    <n v="3.3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5980"/>
    <x v="0"/>
    <s v="EL441"/>
    <s v="6220"/>
    <x v="31"/>
    <s v=" "/>
    <n v="7.1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5980"/>
    <x v="0"/>
    <s v="EL441"/>
    <s v="6210"/>
    <x v="31"/>
    <s v=" "/>
    <n v="21.05"/>
    <s v="Clear EL441 Pay and Dept"/>
    <s v=""/>
    <s v="F5_EL441_PD"/>
    <s v="Recipient Acct"/>
    <d v="2018-02-28T00:00:00"/>
    <d v="2018-03-08T00:00:00"/>
    <s v="Yes"/>
  </r>
  <r>
    <s v="AA-ADJ"/>
    <s v="CU00"/>
    <s v="JRNL00459703"/>
    <s v="FE45-EL451-6390-5980"/>
    <x v="1"/>
    <s v="EL451"/>
    <s v="6390"/>
    <x v="31"/>
    <s v=""/>
    <n v="-18.899999999999999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5-EL451-6330-5980"/>
    <x v="1"/>
    <s v="EL451"/>
    <s v="6330"/>
    <x v="31"/>
    <s v=""/>
    <n v="-1.46"/>
    <s v="Clear EL451 Veh Exp (incl Storm Proj)"/>
    <s v=""/>
    <s v=""/>
    <s v="JRNL00459703"/>
    <d v="2018-03-31T00:00:00"/>
    <d v="2018-04-08T00:00:00"/>
    <s v="Yes"/>
  </r>
  <r>
    <s v="AA"/>
    <s v="CU00"/>
    <s v="JRNL00457115"/>
    <s v="FE44-EL441-6120-5980"/>
    <x v="0"/>
    <s v="EL441"/>
    <s v="6120"/>
    <x v="31"/>
    <s v=" "/>
    <n v="81.93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5980"/>
    <x v="0"/>
    <s v="EL441"/>
    <s v="6110"/>
    <x v="31"/>
    <s v=" "/>
    <n v="388.66"/>
    <s v="Clear EL441 Pay and Dept"/>
    <s v=""/>
    <s v="F5_EL441_PD"/>
    <s v="Recipient Acct"/>
    <d v="2018-02-28T00:00:00"/>
    <d v="2018-03-08T00:00:00"/>
    <s v="Yes"/>
  </r>
  <r>
    <s v="AA"/>
    <s v="CU00"/>
    <s v="JRNL00455384"/>
    <s v="FE45-EL451-6390-5980"/>
    <x v="1"/>
    <s v="EL451"/>
    <s v="6390"/>
    <x v="31"/>
    <s v=" "/>
    <n v="84.0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30-5980"/>
    <x v="1"/>
    <s v="EL451"/>
    <s v="6330"/>
    <x v="31"/>
    <s v=" "/>
    <n v="2.5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20-5980"/>
    <x v="1"/>
    <s v="EL451"/>
    <s v="6320"/>
    <x v="31"/>
    <s v=" "/>
    <n v="45.5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310-5980"/>
    <x v="1"/>
    <s v="EL451"/>
    <s v="6310"/>
    <x v="31"/>
    <s v=" "/>
    <n v="10.68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90-5980"/>
    <x v="1"/>
    <s v="EL451"/>
    <s v="6290"/>
    <x v="31"/>
    <s v=" "/>
    <n v="22.72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50-5980"/>
    <x v="1"/>
    <s v="EL451"/>
    <s v="6250"/>
    <x v="31"/>
    <s v=" "/>
    <n v="18.46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40-5980"/>
    <x v="1"/>
    <s v="EL451"/>
    <s v="6240"/>
    <x v="31"/>
    <s v=" "/>
    <n v="2.15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30-5980"/>
    <x v="1"/>
    <s v="EL451"/>
    <s v="6230"/>
    <x v="31"/>
    <s v=" "/>
    <n v="2.57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220-5980"/>
    <x v="1"/>
    <s v="EL451"/>
    <s v="6220"/>
    <x v="31"/>
    <s v=" "/>
    <n v="1.090000000000000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20-5980"/>
    <x v="1"/>
    <s v="EL451"/>
    <s v="6120"/>
    <x v="31"/>
    <s v=" "/>
    <n v="17.940000000000001"/>
    <s v="Clear EL451 Pay and Dept"/>
    <s v=""/>
    <s v="F5_EL451_PD"/>
    <s v="Recipient Acct"/>
    <d v="2018-01-31T00:00:00"/>
    <d v="2018-02-16T00:00:00"/>
    <s v="Yes"/>
  </r>
  <r>
    <s v="AA"/>
    <s v="CU00"/>
    <s v="JRNL00455384"/>
    <s v="FE45-EL451-6110-5980"/>
    <x v="1"/>
    <s v="EL451"/>
    <s v="6110"/>
    <x v="31"/>
    <s v=" "/>
    <n v="77.45"/>
    <s v="Clear EL451 Pay and Dept"/>
    <s v=""/>
    <s v="F5_EL451_PD"/>
    <s v="Recipient Acct"/>
    <d v="2018-01-31T00:00:00"/>
    <d v="2018-02-16T00:00:00"/>
    <s v="Yes"/>
  </r>
  <r>
    <s v="AA-ADJ"/>
    <s v="CU00"/>
    <s v="JRNL00459704"/>
    <s v="FE45-EL451-6290-5980"/>
    <x v="1"/>
    <s v="EL451"/>
    <s v="6290"/>
    <x v="31"/>
    <s v=""/>
    <n v="23.33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250-5980"/>
    <x v="1"/>
    <s v="EL451"/>
    <s v="6250"/>
    <x v="31"/>
    <s v=""/>
    <n v="12.61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390-5980"/>
    <x v="0"/>
    <s v="EL441"/>
    <s v="6390"/>
    <x v="31"/>
    <s v=" "/>
    <n v="45.9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5980"/>
    <x v="0"/>
    <s v="EL441"/>
    <s v="6330"/>
    <x v="31"/>
    <s v=" "/>
    <n v="16.53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5980"/>
    <x v="0"/>
    <s v="EL441"/>
    <s v="6320"/>
    <x v="31"/>
    <s v=" "/>
    <n v="355.7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5980"/>
    <x v="0"/>
    <s v="EL441"/>
    <s v="6310"/>
    <x v="31"/>
    <s v=" "/>
    <n v="122.9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5980"/>
    <x v="0"/>
    <s v="EL441"/>
    <s v="6290"/>
    <x v="31"/>
    <s v=" "/>
    <n v="76.1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5980"/>
    <x v="0"/>
    <s v="EL441"/>
    <s v="6260"/>
    <x v="31"/>
    <s v=" "/>
    <n v="8.1"/>
    <s v="Clear EL441 Pay and Dept"/>
    <s v=""/>
    <s v="F5_EL441_PD"/>
    <s v="Recipient Acct"/>
    <d v="2018-01-31T00:00:00"/>
    <d v="2018-02-16T00:00:00"/>
    <s v="Yes"/>
  </r>
  <r>
    <s v="AA-ADJ"/>
    <s v="CU00"/>
    <s v="JRNL00459704"/>
    <s v="FE45-EL451-6240-5980"/>
    <x v="1"/>
    <s v="EL451"/>
    <s v="6240"/>
    <x v="31"/>
    <s v=""/>
    <n v="1.53"/>
    <s v="Clear EL451 Py and 62s (excl Storm Proj)"/>
    <s v=""/>
    <s v=""/>
    <s v="JRNL00459703"/>
    <d v="2018-03-31T00:00:00"/>
    <d v="2018-04-09T00:00:00"/>
    <s v="Yes"/>
  </r>
  <r>
    <s v="AA"/>
    <s v="CU00"/>
    <s v="JRNL00455384"/>
    <s v="FE44-EL441-6250-5980"/>
    <x v="0"/>
    <s v="EL441"/>
    <s v="6250"/>
    <x v="31"/>
    <s v=" "/>
    <n v="55.6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40-5980"/>
    <x v="0"/>
    <s v="EL441"/>
    <s v="6240"/>
    <x v="31"/>
    <s v=" "/>
    <n v="16.9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5980"/>
    <x v="0"/>
    <s v="EL441"/>
    <s v="6220"/>
    <x v="31"/>
    <s v=" "/>
    <n v="12.43"/>
    <s v="Clear EL441 Pay and Dept"/>
    <s v=""/>
    <s v="F5_EL441_PD"/>
    <s v="Recipient Acct"/>
    <d v="2018-01-31T00:00:00"/>
    <d v="2018-02-16T00:00:00"/>
    <s v="Yes"/>
  </r>
  <r>
    <s v="AA-ADJ"/>
    <s v="CU00"/>
    <s v="JRNL00459703"/>
    <s v="FE45-EL451-6320-5980"/>
    <x v="1"/>
    <s v="EL451"/>
    <s v="6320"/>
    <x v="31"/>
    <s v=""/>
    <n v="-26.41"/>
    <s v="Clear EL451 Veh Exp (incl Storm Proj)"/>
    <s v=""/>
    <s v=""/>
    <s v="JRNL00459703"/>
    <d v="2018-03-31T00:00:00"/>
    <d v="2018-04-08T00:00:00"/>
    <s v="Yes"/>
  </r>
  <r>
    <s v="AA-ADJ"/>
    <s v="CU00"/>
    <s v="JRNL00459704"/>
    <s v="FE44-EL441-6110-5980"/>
    <x v="0"/>
    <s v="EL441"/>
    <s v="6110"/>
    <x v="31"/>
    <s v=""/>
    <n v="721.79"/>
    <s v="Clear EL441 Py and 62s (excl Storm Proj)"/>
    <s v=""/>
    <s v=""/>
    <s v="JRNL00459703"/>
    <d v="2018-03-31T00:00:00"/>
    <d v="2018-04-09T00:00:00"/>
    <s v="Yes"/>
  </r>
  <r>
    <s v="AA-ADJ"/>
    <s v="CU00"/>
    <s v="JRNL00459703"/>
    <s v="FE44-EL441-6290-5980"/>
    <x v="0"/>
    <s v="EL441"/>
    <s v="6290"/>
    <x v="31"/>
    <s v=""/>
    <n v="-810.4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50-5980"/>
    <x v="0"/>
    <s v="EL441"/>
    <s v="6250"/>
    <x v="31"/>
    <s v=""/>
    <n v="-59.36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40-5980"/>
    <x v="0"/>
    <s v="EL441"/>
    <s v="6240"/>
    <x v="31"/>
    <s v=""/>
    <n v="-17.59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20-5980"/>
    <x v="0"/>
    <s v="EL441"/>
    <s v="6220"/>
    <x v="31"/>
    <s v=""/>
    <n v="-26.4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210-5980"/>
    <x v="0"/>
    <s v="EL441"/>
    <s v="6210"/>
    <x v="31"/>
    <s v=""/>
    <n v="-28.24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20-5980"/>
    <x v="0"/>
    <s v="EL441"/>
    <s v="6120"/>
    <x v="31"/>
    <s v=""/>
    <n v="-278.91000000000003"/>
    <s v="Clear EL441 Py and 62s (excl Storm Proj)"/>
    <s v=""/>
    <s v=""/>
    <s v="JRNL00459703"/>
    <d v="2018-03-31T00:00:00"/>
    <d v="2018-04-08T00:00:00"/>
    <s v="Yes"/>
  </r>
  <r>
    <s v="AA-ADJ"/>
    <s v="CU00"/>
    <s v="JRNL00459703"/>
    <s v="FE44-EL441-6110-5980"/>
    <x v="0"/>
    <s v="EL441"/>
    <s v="6110"/>
    <x v="31"/>
    <s v=""/>
    <n v="-721.79"/>
    <s v="Clear EL441 Py and 62s (excl Storm Proj)"/>
    <s v=""/>
    <s v=""/>
    <s v="JRNL00459703"/>
    <d v="2018-03-31T00:00:00"/>
    <d v="2018-04-08T00:00:00"/>
    <s v="Yes"/>
  </r>
  <r>
    <s v="AA-ADJ"/>
    <s v="CU00"/>
    <s v="JRNL00459704"/>
    <s v="FE45-EL451-6220-5980"/>
    <x v="1"/>
    <s v="EL451"/>
    <s v="6220"/>
    <x v="31"/>
    <s v=""/>
    <n v="7.0000000000000007E-2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20-5980"/>
    <x v="1"/>
    <s v="EL451"/>
    <s v="6120"/>
    <x v="31"/>
    <s v=""/>
    <n v="14.04"/>
    <s v="Clear EL451 Py and 62s (excl Storm Proj)"/>
    <s v=""/>
    <s v=""/>
    <s v="JRNL00459703"/>
    <d v="2018-03-31T00:00:00"/>
    <d v="2018-04-09T00:00:00"/>
    <s v="Yes"/>
  </r>
  <r>
    <s v="AA-ADJ"/>
    <s v="CU00"/>
    <s v="JRNL00459704"/>
    <s v="FE45-EL451-6110-5980"/>
    <x v="1"/>
    <s v="EL451"/>
    <s v="6110"/>
    <x v="31"/>
    <s v=""/>
    <n v="46.12"/>
    <s v="Clear EL451 Py and 62s (excl Storm Proj)"/>
    <s v=""/>
    <s v=""/>
    <s v="JRNL00459703"/>
    <d v="2018-03-31T00:00:00"/>
    <d v="2018-04-09T00:00:00"/>
    <s v="Yes"/>
  </r>
  <r>
    <s v="AA-ADJ"/>
    <s v="CU00"/>
    <s v="JRNL00459703"/>
    <s v="FE45-EL451-6290-5980"/>
    <x v="1"/>
    <s v="EL451"/>
    <s v="6290"/>
    <x v="31"/>
    <s v=""/>
    <n v="-23.3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50-5980"/>
    <x v="1"/>
    <s v="EL451"/>
    <s v="6250"/>
    <x v="31"/>
    <s v=""/>
    <n v="-12.61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40-5980"/>
    <x v="1"/>
    <s v="EL451"/>
    <s v="6240"/>
    <x v="31"/>
    <s v=""/>
    <n v="-1.53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220-5980"/>
    <x v="1"/>
    <s v="EL451"/>
    <s v="6220"/>
    <x v="31"/>
    <s v=""/>
    <n v="-7.0000000000000007E-2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20-5980"/>
    <x v="1"/>
    <s v="EL451"/>
    <s v="6120"/>
    <x v="31"/>
    <s v=""/>
    <n v="-14.04"/>
    <s v="Clear EL451 Py and 62s (excl Storm Proj)"/>
    <s v=""/>
    <s v=""/>
    <s v="JRNL00459703"/>
    <d v="2018-03-31T00:00:00"/>
    <d v="2018-04-08T00:00:00"/>
    <s v="Yes"/>
  </r>
  <r>
    <s v="AA-ADJ"/>
    <s v="CU00"/>
    <s v="JRNL00459703"/>
    <s v="FE45-EL451-6110-5980"/>
    <x v="1"/>
    <s v="EL451"/>
    <s v="6110"/>
    <x v="31"/>
    <s v=""/>
    <n v="-46.12"/>
    <s v="Clear EL451 Py and 62s (excl Storm Proj)"/>
    <s v=""/>
    <s v=""/>
    <s v="JRNL00459703"/>
    <d v="2018-03-31T00:00:00"/>
    <d v="2018-04-08T00:00:00"/>
    <s v="Yes"/>
  </r>
  <r>
    <s v="AA"/>
    <s v="CU00"/>
    <s v="JRNL00455384"/>
    <s v="FE44-EL441-6120-5980"/>
    <x v="0"/>
    <s v="EL441"/>
    <s v="6120"/>
    <x v="31"/>
    <s v=" "/>
    <n v="117.2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10-5980"/>
    <x v="0"/>
    <s v="EL441"/>
    <s v="6110"/>
    <x v="31"/>
    <s v=" "/>
    <n v="557.83000000000004"/>
    <s v="Clear EL441 Pay and Dept"/>
    <s v=""/>
    <s v="F5_EL441_PD"/>
    <s v="Recipient Acct"/>
    <d v="2018-01-31T00:00:00"/>
    <d v="2018-02-16T00:00:00"/>
    <s v="Yes"/>
  </r>
  <r>
    <s v="AA"/>
    <s v="CU00"/>
    <s v="JRNL00468040"/>
    <s v="FE45-EL451-6110-5980"/>
    <x v="1"/>
    <s v="EL451"/>
    <s v="6110"/>
    <x v="31"/>
    <s v=""/>
    <n v="-14.47"/>
    <s v="EL451_Payroll Accrual 1A"/>
    <s v=""/>
    <s v="F7_EL451_PA1A"/>
    <s v="JRNL00468023"/>
    <d v="2018-08-31T00:00:00"/>
    <d v="2018-09-10T00:00:00"/>
    <s v="Yes"/>
  </r>
  <r>
    <s v="AA-ADJ"/>
    <s v="CU00"/>
    <s v="JRNL00459703"/>
    <s v="FE45-EL451-6310-5980"/>
    <x v="1"/>
    <s v="EL451"/>
    <s v="6310"/>
    <x v="31"/>
    <s v=""/>
    <n v="-6.19"/>
    <s v="Clear EL451 Veh Exp (incl Storm Proj)"/>
    <s v=""/>
    <s v=""/>
    <s v="JRNL00459703"/>
    <d v="2018-03-31T00:00:00"/>
    <d v="2018-04-08T00:00:00"/>
    <s v="Yes"/>
  </r>
  <r>
    <s v="AA-ADJ"/>
    <s v="CU00"/>
    <s v="JRNL00459703"/>
    <s v="FE44-EL441-6390-5980"/>
    <x v="0"/>
    <s v="EL441"/>
    <s v="6390"/>
    <x v="31"/>
    <s v=""/>
    <n v="-368.34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30-5980"/>
    <x v="0"/>
    <s v="EL441"/>
    <s v="6330"/>
    <x v="31"/>
    <s v=""/>
    <n v="-15.7"/>
    <s v="Clear EL441 Veh Exp (incl Storm Proj)"/>
    <s v=""/>
    <s v=""/>
    <s v="JRNL00459703"/>
    <d v="2018-03-31T00:00:00"/>
    <d v="2018-04-08T00:00:00"/>
    <s v="Yes"/>
  </r>
  <r>
    <s v="AA-ADJ"/>
    <s v="CU00"/>
    <s v="JRNL00459703"/>
    <s v="FE44-EL441-6320-5980"/>
    <x v="0"/>
    <s v="EL441"/>
    <s v="6320"/>
    <x v="31"/>
    <s v=""/>
    <n v="-337.74"/>
    <s v="Clear EL441 Veh Exp (incl Storm Proj)"/>
    <s v=""/>
    <s v=""/>
    <s v="JRNL00459703"/>
    <d v="2018-03-31T00:00:00"/>
    <d v="2018-04-08T00:00:00"/>
    <s v="Yes"/>
  </r>
  <r>
    <s v="AA"/>
    <s v="CU00"/>
    <s v="JRNL00455505"/>
    <s v="FE45-EL451-6120-5980"/>
    <x v="1"/>
    <s v="EL451"/>
    <s v="6120"/>
    <x v="31"/>
    <s v=" "/>
    <n v="-9.09"/>
    <s v="EL451_Payroll Accrual 1B"/>
    <s v=""/>
    <s v="F7_EL451_PA1B"/>
    <s v="JRNL00455474"/>
    <d v="2018-02-28T00:00:00"/>
    <d v="2018-03-08T00:00:00"/>
    <s v="Yes"/>
  </r>
  <r>
    <s v="PY"/>
    <s v="FC00"/>
    <s v="JRNL00456597"/>
    <s v="FE45-EL451-6110-5980"/>
    <x v="1"/>
    <s v="EL451"/>
    <s v="6110"/>
    <x v="31"/>
    <s v=""/>
    <n v="116.97"/>
    <s v="FC B07-Salaries"/>
    <s v=""/>
    <s v=""/>
    <s v="JRNL00456597"/>
    <d v="2018-02-15T00:00:00"/>
    <d v="2018-03-06T00:00:00"/>
    <s v="Yes"/>
  </r>
  <r>
    <s v="PY"/>
    <s v="FC00"/>
    <s v="JRNL00456597"/>
    <s v="FE44-EL441-6110-5980"/>
    <x v="0"/>
    <s v="EL441"/>
    <s v="6110"/>
    <x v="31"/>
    <s v=""/>
    <n v="740.81"/>
    <s v="FC B07-Salaries"/>
    <s v=""/>
    <s v=""/>
    <s v="JRNL00456597"/>
    <d v="2018-02-15T00:00:00"/>
    <d v="2018-03-06T00:00:00"/>
    <s v="Yes"/>
  </r>
  <r>
    <s v="AA-ADJ"/>
    <s v="CU00"/>
    <s v="JRNL00459703"/>
    <s v="FE44-EL441-6310-5980"/>
    <x v="0"/>
    <s v="EL441"/>
    <s v="6310"/>
    <x v="31"/>
    <s v=""/>
    <n v="-162.13999999999999"/>
    <s v="Clear EL441 Veh Exp (incl Storm Proj)"/>
    <s v=""/>
    <s v=""/>
    <s v="JRNL00459703"/>
    <d v="2018-03-31T00:00:00"/>
    <d v="2018-04-08T00:00:00"/>
    <s v="Yes"/>
  </r>
  <r>
    <s v="AA"/>
    <s v="CU00"/>
    <s v="JRNL00455474"/>
    <s v="FE45-EL451-6110-5980"/>
    <x v="1"/>
    <s v="EL451"/>
    <s v="6110"/>
    <x v="31"/>
    <s v=" "/>
    <n v="39.54"/>
    <s v="EL451_Payroll Accrual 1A"/>
    <s v=""/>
    <s v="F7_EL451_PA1A"/>
    <s v="Recipient Acct"/>
    <d v="2018-01-31T00:00:00"/>
    <d v="2018-02-16T00:00:00"/>
    <s v="Yes"/>
  </r>
  <r>
    <s v="AA"/>
    <s v="CU00"/>
    <s v="JRNL00457137"/>
    <s v="FE45-EL451-6110-5980"/>
    <x v="1"/>
    <s v="EL451"/>
    <s v="6110"/>
    <x v="31"/>
    <s v=" "/>
    <n v="25.44"/>
    <s v="EL451_Payroll Accrual 1A"/>
    <s v=""/>
    <s v="F7_EL451_PA1A"/>
    <s v="Recipient Acct"/>
    <d v="2018-02-28T00:00:00"/>
    <d v="2018-03-08T00:00:00"/>
    <s v="Yes"/>
  </r>
  <r>
    <s v="PY"/>
    <s v="FC00"/>
    <s v="JRNL00473495"/>
    <s v="FE45-EL451-6110-5980"/>
    <x v="1"/>
    <s v="EL451"/>
    <s v="6110"/>
    <x v="31"/>
    <s v=""/>
    <n v="251.26"/>
    <s v="FC B43-Salaries"/>
    <s v=""/>
    <s v=""/>
    <s v="JRNL00473495"/>
    <d v="2018-10-25T00:00:00"/>
    <d v="2018-11-06T00:00:00"/>
    <s v="Yes"/>
  </r>
  <r>
    <s v="PY"/>
    <s v="FC00"/>
    <s v="JRNL00473495"/>
    <s v="FE44-EL441-6110-5980"/>
    <x v="0"/>
    <s v="EL441"/>
    <s v="6110"/>
    <x v="31"/>
    <s v=""/>
    <n v="79.92"/>
    <s v="FC B43-Salaries"/>
    <s v=""/>
    <s v=""/>
    <s v="JRNL00473495"/>
    <d v="2018-10-25T00:00:00"/>
    <d v="2018-11-06T00:00:00"/>
    <s v="Yes"/>
  </r>
  <r>
    <s v="AA"/>
    <s v="CU00"/>
    <s v="JRNL00455505"/>
    <s v="FE45-EL451-6110-5980"/>
    <x v="1"/>
    <s v="EL451"/>
    <s v="6110"/>
    <x v="31"/>
    <s v=" "/>
    <n v="-39.54"/>
    <s v="EL451_Payroll Accrual 1A"/>
    <s v=""/>
    <s v="F7_EL451_PA1A"/>
    <s v="JRNL00455474"/>
    <d v="2018-02-28T00:00:00"/>
    <d v="2018-03-08T00:00:00"/>
    <s v="Yes"/>
  </r>
  <r>
    <s v="AA"/>
    <s v="CU00"/>
    <s v="JRNL00457137"/>
    <s v="FE45-EL451-6120-5980"/>
    <x v="1"/>
    <s v="EL451"/>
    <s v="6120"/>
    <x v="31"/>
    <s v=" "/>
    <n v="6.14"/>
    <s v="EL451_Payroll Accrual 1B"/>
    <s v=""/>
    <s v="F7_EL451_PA1B"/>
    <s v="Recipient Acct"/>
    <d v="2018-02-28T00:00:00"/>
    <d v="2018-03-08T00:00:00"/>
    <s v="Yes"/>
  </r>
  <r>
    <s v="AA"/>
    <s v="CU00"/>
    <s v="JRNL00476661"/>
    <s v="FE45-EL451-6390-5980"/>
    <x v="1"/>
    <s v="EL451"/>
    <s v="6390"/>
    <x v="31"/>
    <s v=""/>
    <n v="725.31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30-5980"/>
    <x v="1"/>
    <s v="EL451"/>
    <s v="6330"/>
    <x v="31"/>
    <s v=""/>
    <n v="13.56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20-5980"/>
    <x v="1"/>
    <s v="EL451"/>
    <s v="6320"/>
    <x v="31"/>
    <s v=""/>
    <n v="224.24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310-5980"/>
    <x v="1"/>
    <s v="EL451"/>
    <s v="6310"/>
    <x v="31"/>
    <s v=""/>
    <n v="108.83"/>
    <s v="Clear EL451 Veh Exp (incl Storm Proj)"/>
    <s v=""/>
    <s v="F5_EL451_STRMVEH"/>
    <s v="TARGET"/>
    <d v="2018-11-30T00:00:00"/>
    <d v="2018-12-06T00:00:00"/>
    <s v="Yes"/>
  </r>
  <r>
    <s v="AA"/>
    <s v="CU00"/>
    <s v="JRNL00476661"/>
    <s v="FE45-EL451-6290-5980"/>
    <x v="1"/>
    <s v="EL451"/>
    <s v="6290"/>
    <x v="31"/>
    <s v=""/>
    <n v="301.4599999999999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50-5980"/>
    <x v="1"/>
    <s v="EL451"/>
    <s v="6250"/>
    <x v="31"/>
    <s v=""/>
    <n v="1.68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40-5980"/>
    <x v="1"/>
    <s v="EL451"/>
    <s v="6240"/>
    <x v="31"/>
    <s v=""/>
    <n v="13.47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30-5980"/>
    <x v="1"/>
    <s v="EL451"/>
    <s v="6230"/>
    <x v="31"/>
    <s v=""/>
    <n v="9.24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220-5980"/>
    <x v="1"/>
    <s v="EL451"/>
    <s v="6220"/>
    <x v="31"/>
    <s v=""/>
    <n v="2.2400000000000002"/>
    <s v="Clear EL451 Py and 62s (excl Storm Proj)"/>
    <s v=""/>
    <s v="F5_EL451_STRMPYD"/>
    <s v="TARGET"/>
    <d v="2018-11-30T00:00:00"/>
    <d v="2018-12-06T00:00:00"/>
    <s v="Yes"/>
  </r>
  <r>
    <s v="AA"/>
    <s v="CU00"/>
    <s v="JRNL00476661"/>
    <s v="FE45-EL451-6120-5980"/>
    <x v="1"/>
    <s v="EL451"/>
    <s v="6120"/>
    <x v="31"/>
    <s v=""/>
    <n v="92.07"/>
    <s v="Clear EL451 Py and 62s (excl Storm Proj)"/>
    <s v=""/>
    <s v="F5_EL451_STRMPYD"/>
    <s v="TARGET"/>
    <d v="2018-11-30T00:00:00"/>
    <d v="2018-12-06T00:00:00"/>
    <s v="Yes"/>
  </r>
  <r>
    <s v="AA"/>
    <s v="CU00"/>
    <s v="JRNL00461439"/>
    <s v="FE44-EL441-6290-5980"/>
    <x v="0"/>
    <s v="EL441"/>
    <s v="6290"/>
    <x v="31"/>
    <s v=""/>
    <n v="107.06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5980"/>
    <x v="0"/>
    <s v="EL441"/>
    <s v="6260"/>
    <x v="31"/>
    <s v=""/>
    <n v="16.4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50-5980"/>
    <x v="0"/>
    <s v="EL441"/>
    <s v="6250"/>
    <x v="31"/>
    <s v=""/>
    <n v="31.3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5980"/>
    <x v="0"/>
    <s v="EL441"/>
    <s v="6240"/>
    <x v="31"/>
    <s v=""/>
    <n v="30.14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5980"/>
    <x v="0"/>
    <s v="EL441"/>
    <s v="6220"/>
    <x v="31"/>
    <s v=""/>
    <n v="9.67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5980"/>
    <x v="0"/>
    <s v="EL441"/>
    <s v="6210"/>
    <x v="31"/>
    <s v=""/>
    <n v="28.22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20-5980"/>
    <x v="0"/>
    <s v="EL441"/>
    <s v="6120"/>
    <x v="31"/>
    <s v=""/>
    <n v="95.9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5980"/>
    <x v="0"/>
    <s v="EL441"/>
    <s v="6110"/>
    <x v="31"/>
    <s v=""/>
    <n v="500.56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120-5980"/>
    <x v="0"/>
    <s v="EL441"/>
    <s v="6120"/>
    <x v="31"/>
    <s v=""/>
    <n v="95.91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4-EL441-6390-5980"/>
    <x v="0"/>
    <s v="EL441"/>
    <s v="6390"/>
    <x v="31"/>
    <s v=""/>
    <n v="55.5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5980"/>
    <x v="0"/>
    <s v="EL441"/>
    <s v="6330"/>
    <x v="31"/>
    <s v=""/>
    <n v="13.0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20-5980"/>
    <x v="0"/>
    <s v="EL441"/>
    <s v="6320"/>
    <x v="31"/>
    <s v=""/>
    <n v="280.3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5980"/>
    <x v="0"/>
    <s v="EL441"/>
    <s v="6310"/>
    <x v="31"/>
    <s v=""/>
    <n v="175.28"/>
    <s v="Clear EL441 Veh Exp (incl Storm Proj)"/>
    <s v=""/>
    <s v="F5_EL441_STRMVEH"/>
    <s v="TARGET"/>
    <d v="2018-04-30T00:00:00"/>
    <d v="2018-05-03T00:00:00"/>
    <s v="Yes"/>
  </r>
  <r>
    <s v="AA"/>
    <s v="CU00"/>
    <s v="JRNL00472098"/>
    <s v="FE44-EL441-6390-5980"/>
    <x v="0"/>
    <s v="EL441"/>
    <s v="6390"/>
    <x v="31"/>
    <s v=""/>
    <n v="255.4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5980"/>
    <x v="0"/>
    <s v="EL441"/>
    <s v="6330"/>
    <x v="31"/>
    <s v=""/>
    <n v="7.39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20-5980"/>
    <x v="0"/>
    <s v="EL441"/>
    <s v="6320"/>
    <x v="31"/>
    <s v=""/>
    <n v="159.08000000000001"/>
    <s v="Clear EL441 Veh Exp (incl Storm Proj)"/>
    <s v=""/>
    <s v="F5_EL441_STRMVEH"/>
    <s v="TARGET"/>
    <d v="2018-09-30T00:00:00"/>
    <d v="2018-10-04T00:00:00"/>
    <s v="Yes"/>
  </r>
  <r>
    <s v="AA"/>
    <s v="CU00"/>
    <s v="JRNL00476661"/>
    <s v="FE45-EL451-6110-5980"/>
    <x v="1"/>
    <s v="EL451"/>
    <s v="6110"/>
    <x v="31"/>
    <s v=""/>
    <n v="419.46"/>
    <s v="Clear EL451 Py and 62s (excl Storm Proj)"/>
    <s v=""/>
    <s v="F5_EL451_STRMPYD"/>
    <s v="TARGET"/>
    <d v="2018-11-30T00:00:00"/>
    <d v="2018-12-06T00:00:00"/>
    <s v="Yes"/>
  </r>
  <r>
    <s v="AA"/>
    <s v="CU00"/>
    <s v="JRNL00474685"/>
    <s v="FE44-EL441-6290-5980"/>
    <x v="0"/>
    <s v="EL441"/>
    <s v="6290"/>
    <x v="31"/>
    <s v=""/>
    <n v="75.569999999999993"/>
    <s v="Clear EL441 Py and 62s (excl Storm Proj)"/>
    <s v=""/>
    <s v="F5_EL441_STRMPYD"/>
    <s v="TARGET"/>
    <d v="2018-10-31T00:00:00"/>
    <d v="2018-11-07T00:00:00"/>
    <s v="Yes"/>
  </r>
  <r>
    <s v="AA"/>
    <s v="CU00"/>
    <s v="JRNL00478934"/>
    <s v="FE45-EL451-6390-5980"/>
    <x v="1"/>
    <s v="EL451"/>
    <s v="6390"/>
    <x v="31"/>
    <s v=""/>
    <n v="198.31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4-EL441-6240-5980"/>
    <x v="0"/>
    <s v="EL441"/>
    <s v="6240"/>
    <x v="31"/>
    <s v=""/>
    <n v="-0.6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5-EL451-6320-5980"/>
    <x v="1"/>
    <s v="EL451"/>
    <s v="6320"/>
    <x v="31"/>
    <s v=""/>
    <n v="144.56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10-5980"/>
    <x v="1"/>
    <s v="EL451"/>
    <s v="6310"/>
    <x v="31"/>
    <s v=""/>
    <n v="29.44"/>
    <s v="Clear EL451 Veh Exp (incl Storm Proj)"/>
    <s v=""/>
    <s v="F5_EL451_STRMVEH"/>
    <s v="TARGET"/>
    <d v="2018-12-31T00:00:00"/>
    <d v="2019-01-07T00:00:00"/>
    <s v="Yes"/>
  </r>
  <r>
    <s v="AA"/>
    <s v="CU00"/>
    <s v="JRNL00478934"/>
    <s v="FE45-EL451-6330-5980"/>
    <x v="1"/>
    <s v="EL451"/>
    <s v="6330"/>
    <x v="31"/>
    <s v=""/>
    <n v="8.74"/>
    <s v="Clear EL451 Veh Exp (incl Storm Proj)"/>
    <s v=""/>
    <s v="F5_EL451_STRMVEH"/>
    <s v="TARGET"/>
    <d v="2018-12-31T00:00:00"/>
    <d v="2019-01-07T00:00:00"/>
    <s v="Yes"/>
  </r>
  <r>
    <s v="AA"/>
    <s v="CU00"/>
    <s v="JRNL00470304"/>
    <s v="FE45-EL451-6390-5980"/>
    <x v="1"/>
    <s v="EL451"/>
    <s v="6390"/>
    <x v="31"/>
    <s v=""/>
    <n v="31.88"/>
    <s v="Clear EL451 Veh Exp (incl Storm Proj)"/>
    <s v=""/>
    <s v="F5_EL451_STRMVEH"/>
    <s v="TARGET"/>
    <d v="2018-08-31T00:00:00"/>
    <d v="2018-09-10T00:00:00"/>
    <s v="Yes"/>
  </r>
  <r>
    <s v="AA"/>
    <s v="CU00"/>
    <s v="JRNL00478934"/>
    <s v="FE44-EL441-6110-5980"/>
    <x v="0"/>
    <s v="EL441"/>
    <s v="6110"/>
    <x v="31"/>
    <s v=""/>
    <n v="358.7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5980"/>
    <x v="0"/>
    <s v="EL441"/>
    <s v="6250"/>
    <x v="31"/>
    <s v=""/>
    <n v="9.7100000000000009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5980"/>
    <x v="0"/>
    <s v="EL441"/>
    <s v="6220"/>
    <x v="31"/>
    <s v=""/>
    <n v="3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20-5980"/>
    <x v="0"/>
    <s v="EL441"/>
    <s v="6120"/>
    <x v="31"/>
    <s v=""/>
    <n v="40.98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5980"/>
    <x v="0"/>
    <s v="EL441"/>
    <s v="6290"/>
    <x v="31"/>
    <s v=""/>
    <n v="20.61"/>
    <s v="Clear EL441 Py and 62s (excl Storm Proj)"/>
    <s v=""/>
    <s v="F5_EL441_STRMPYD"/>
    <s v="TARGET"/>
    <d v="2018-12-31T00:00:00"/>
    <d v="2019-01-07T00:00:00"/>
    <s v="Yes"/>
  </r>
  <r>
    <s v="AA"/>
    <s v="CU00"/>
    <s v="JRNL00470304"/>
    <s v="FE44-EL441-6220-5980"/>
    <x v="0"/>
    <s v="EL441"/>
    <s v="6220"/>
    <x v="31"/>
    <s v=""/>
    <n v="3.8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10-5980"/>
    <x v="0"/>
    <s v="EL441"/>
    <s v="6210"/>
    <x v="31"/>
    <s v=""/>
    <n v="25.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5-EL451-6330-5980"/>
    <x v="1"/>
    <s v="EL451"/>
    <s v="6330"/>
    <x v="31"/>
    <s v=""/>
    <n v="0.72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5-EL451-6320-5980"/>
    <x v="1"/>
    <s v="EL451"/>
    <s v="6320"/>
    <x v="31"/>
    <s v=""/>
    <n v="12.97"/>
    <s v="Clear EL451 Veh Exp (incl Storm Proj)"/>
    <s v=""/>
    <s v="F5_EL451_STRMVEH"/>
    <s v="TARGET"/>
    <d v="2018-08-31T00:00:00"/>
    <d v="2018-09-10T00:00:00"/>
    <s v="Yes"/>
  </r>
  <r>
    <s v="AA"/>
    <s v="CU00"/>
    <s v="JRNL00470304"/>
    <s v="FE44-EL441-6120-5980"/>
    <x v="0"/>
    <s v="EL441"/>
    <s v="6120"/>
    <x v="31"/>
    <s v=""/>
    <n v="65.88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110-5980"/>
    <x v="0"/>
    <s v="EL441"/>
    <s v="6110"/>
    <x v="31"/>
    <s v=""/>
    <n v="366.83"/>
    <s v="Clear EL441 Py and 62s (excl Storm Proj)"/>
    <s v=""/>
    <s v="F5_EL441_STRMPYD"/>
    <s v="TARGET"/>
    <d v="2018-08-31T00:00:00"/>
    <d v="2018-09-10T00:00:00"/>
    <s v="Yes"/>
  </r>
  <r>
    <s v="AA"/>
    <s v="CU00"/>
    <s v="JRNL00472098"/>
    <s v="FE45-EL451-6220-5980"/>
    <x v="1"/>
    <s v="EL451"/>
    <s v="6220"/>
    <x v="31"/>
    <s v=""/>
    <n v="1.21"/>
    <s v="Clear EL451 Py and 62s (excl Storm Proj)"/>
    <s v=""/>
    <s v="F5_EL451_STRMPYD"/>
    <s v="TARGET"/>
    <d v="2018-09-30T00:00:00"/>
    <d v="2018-10-04T00:00:00"/>
    <s v="Yes"/>
  </r>
  <r>
    <s v="AA"/>
    <s v="CU00"/>
    <s v="JRNL00474685"/>
    <s v="FE45-EL451-6240-5980"/>
    <x v="1"/>
    <s v="EL451"/>
    <s v="6240"/>
    <x v="31"/>
    <s v=""/>
    <n v="4.38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220-5980"/>
    <x v="1"/>
    <s v="EL451"/>
    <s v="6220"/>
    <x v="31"/>
    <s v=""/>
    <n v="0.81"/>
    <s v="Clear EL451 Py and 62s (excl Storm Proj)"/>
    <s v=""/>
    <s v="F5_EL451_STRMPYD"/>
    <s v="TARGET"/>
    <d v="2018-10-31T00:00:00"/>
    <d v="2018-11-07T00:00:00"/>
    <s v="Yes"/>
  </r>
  <r>
    <s v="AA"/>
    <s v="CU00"/>
    <s v="JRNL00478934"/>
    <s v="FE45-EL451-6220-5980"/>
    <x v="1"/>
    <s v="EL451"/>
    <s v="6220"/>
    <x v="31"/>
    <s v=""/>
    <n v="0.45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10-5980"/>
    <x v="1"/>
    <s v="EL451"/>
    <s v="6110"/>
    <x v="31"/>
    <s v=""/>
    <n v="710.0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90-5980"/>
    <x v="1"/>
    <s v="EL451"/>
    <s v="6290"/>
    <x v="31"/>
    <s v=""/>
    <n v="102.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50-5980"/>
    <x v="1"/>
    <s v="EL451"/>
    <s v="6250"/>
    <x v="31"/>
    <s v=""/>
    <n v="34.97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240-5980"/>
    <x v="1"/>
    <s v="EL451"/>
    <s v="6240"/>
    <x v="31"/>
    <s v=""/>
    <n v="17.46"/>
    <s v="Clear EL451 Py and 62s (excl Storm Proj)"/>
    <s v=""/>
    <s v="F5_EL451_STRMPYD"/>
    <s v="TARGET"/>
    <d v="2018-12-31T00:00:00"/>
    <d v="2019-01-07T00:00:00"/>
    <s v="Yes"/>
  </r>
  <r>
    <s v="AA"/>
    <s v="CU00"/>
    <s v="JRNL00478934"/>
    <s v="FE45-EL451-6120-5980"/>
    <x v="1"/>
    <s v="EL451"/>
    <s v="6120"/>
    <x v="31"/>
    <s v=""/>
    <n v="170.12"/>
    <s v="Clear EL451 Py and 62s (excl Storm Proj)"/>
    <s v=""/>
    <s v="F5_EL451_STRMPYD"/>
    <s v="TARGET"/>
    <d v="2018-12-31T00:00:00"/>
    <d v="2019-01-07T00:00:00"/>
    <s v="Yes"/>
  </r>
  <r>
    <s v="AA"/>
    <s v="CU00"/>
    <s v="JRNL00470304"/>
    <s v="FE45-EL451-6310-5980"/>
    <x v="1"/>
    <s v="EL451"/>
    <s v="6310"/>
    <x v="31"/>
    <s v=""/>
    <n v="3.03"/>
    <s v="Clear EL451 Veh Exp (incl Storm Proj)"/>
    <s v=""/>
    <s v="F5_EL451_STRMVEH"/>
    <s v="TARGET"/>
    <d v="2018-08-31T00:00:00"/>
    <d v="2018-09-10T00:00:00"/>
    <s v="Yes"/>
  </r>
  <r>
    <s v="AA"/>
    <s v="CU00"/>
    <s v="JRNL00465869"/>
    <s v="FE45-EL451-6320-5980"/>
    <x v="1"/>
    <s v="EL451"/>
    <s v="6320"/>
    <x v="31"/>
    <s v=""/>
    <n v="91.21"/>
    <s v="Clear EL451 Veh Exp (incl Storm Proj)"/>
    <s v=""/>
    <s v="F5_EL451_STRMVEH"/>
    <s v="TARGET"/>
    <d v="2018-06-30T00:00:00"/>
    <d v="2018-07-06T00:00:00"/>
    <s v="Yes"/>
  </r>
  <r>
    <s v="AA"/>
    <s v="CU00"/>
    <s v="JRNL00470304"/>
    <s v="FE45-EL451-6290-5980"/>
    <x v="1"/>
    <s v="EL451"/>
    <s v="6290"/>
    <x v="31"/>
    <s v=""/>
    <n v="-11.96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50-5980"/>
    <x v="1"/>
    <s v="EL451"/>
    <s v="6250"/>
    <x v="31"/>
    <s v=""/>
    <n v="0.53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4-EL441-6290-5980"/>
    <x v="0"/>
    <s v="EL441"/>
    <s v="6290"/>
    <x v="31"/>
    <s v=""/>
    <n v="-159.19999999999999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60-5980"/>
    <x v="0"/>
    <s v="EL441"/>
    <s v="6260"/>
    <x v="31"/>
    <s v=""/>
    <n v="5.5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50-5980"/>
    <x v="0"/>
    <s v="EL441"/>
    <s v="6250"/>
    <x v="31"/>
    <s v=""/>
    <n v="6.73"/>
    <s v="Clear EL441 Py and 62s (excl Storm Proj)"/>
    <s v=""/>
    <s v="F5_EL441_STRMPYD"/>
    <s v="TARGET"/>
    <d v="2018-08-31T00:00:00"/>
    <d v="2018-09-10T00:00:00"/>
    <s v="Yes"/>
  </r>
  <r>
    <s v="AA"/>
    <s v="CU00"/>
    <s v="JRNL00470304"/>
    <s v="FE44-EL441-6240-5980"/>
    <x v="0"/>
    <s v="EL441"/>
    <s v="6240"/>
    <x v="31"/>
    <s v=""/>
    <n v="8.65"/>
    <s v="Clear EL441 Py and 62s (excl Storm Proj)"/>
    <s v=""/>
    <s v="F5_EL441_STRMPYD"/>
    <s v="TARGET"/>
    <d v="2018-08-31T00:00:00"/>
    <d v="2018-09-10T00:00:00"/>
    <s v="Yes"/>
  </r>
  <r>
    <s v="AA"/>
    <s v="CU00"/>
    <s v="JRNL00465869"/>
    <s v="FE44-EL441-6290-5980"/>
    <x v="0"/>
    <s v="EL441"/>
    <s v="6290"/>
    <x v="31"/>
    <s v=""/>
    <n v="254.6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5980"/>
    <x v="0"/>
    <s v="EL441"/>
    <s v="6260"/>
    <x v="31"/>
    <s v=""/>
    <n v="5.5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5980"/>
    <x v="0"/>
    <s v="EL441"/>
    <s v="6220"/>
    <x v="31"/>
    <s v=""/>
    <n v="10.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5980"/>
    <x v="0"/>
    <s v="EL441"/>
    <s v="6210"/>
    <x v="31"/>
    <s v=""/>
    <n v="23.9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5980"/>
    <x v="0"/>
    <s v="EL441"/>
    <s v="6120"/>
    <x v="31"/>
    <s v=""/>
    <n v="65.0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5980"/>
    <x v="0"/>
    <s v="EL441"/>
    <s v="6110"/>
    <x v="31"/>
    <s v=""/>
    <n v="585.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5980"/>
    <x v="0"/>
    <s v="EL441"/>
    <s v="6250"/>
    <x v="31"/>
    <s v=""/>
    <n v="5.34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5980"/>
    <x v="0"/>
    <s v="EL441"/>
    <s v="6240"/>
    <x v="31"/>
    <s v=""/>
    <n v="9.69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5980"/>
    <x v="0"/>
    <s v="EL441"/>
    <s v="6230"/>
    <x v="31"/>
    <s v=""/>
    <n v="43"/>
    <s v="Clear EL441 Py and 62s (excl Storm Proj)"/>
    <s v=""/>
    <s v="F5_EL441_STRMPYD"/>
    <s v="TARGET"/>
    <d v="2018-06-30T00:00:00"/>
    <d v="2018-07-06T00:00:00"/>
    <s v="Yes"/>
  </r>
  <r>
    <s v="AA"/>
    <s v="CU00"/>
    <s v="JRNL00474685"/>
    <s v="FE44-EL441-6250-5980"/>
    <x v="0"/>
    <s v="EL441"/>
    <s v="6250"/>
    <x v="31"/>
    <s v=""/>
    <n v="11.98"/>
    <s v="Clear EL441 Py and 62s (excl Storm Proj)"/>
    <s v=""/>
    <s v="F5_EL441_STRMPYD"/>
    <s v="TARGET"/>
    <d v="2018-10-31T00:00:00"/>
    <d v="2018-11-07T00:00:00"/>
    <s v="Yes"/>
  </r>
  <r>
    <s v="AA"/>
    <s v="CU00"/>
    <s v="JRNL00465869"/>
    <s v="FE45-EL451-6310-5980"/>
    <x v="1"/>
    <s v="EL451"/>
    <s v="6310"/>
    <x v="31"/>
    <s v=""/>
    <n v="60.39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90-5980"/>
    <x v="1"/>
    <s v="EL451"/>
    <s v="6390"/>
    <x v="31"/>
    <s v=""/>
    <n v="64.44"/>
    <s v="Clear EL451 Veh Exp (incl Storm Proj)"/>
    <s v=""/>
    <s v="F5_EL451_STRMVEH"/>
    <s v="TARGET"/>
    <d v="2018-06-30T00:00:00"/>
    <d v="2018-07-06T00:00:00"/>
    <s v="Yes"/>
  </r>
  <r>
    <s v="AA"/>
    <s v="CU00"/>
    <s v="JRNL00465869"/>
    <s v="FE45-EL451-6330-5980"/>
    <x v="1"/>
    <s v="EL451"/>
    <s v="6330"/>
    <x v="31"/>
    <s v=""/>
    <n v="5.05"/>
    <s v="Clear EL451 Veh Exp (incl Storm Proj)"/>
    <s v=""/>
    <s v="F5_EL451_STRMVEH"/>
    <s v="TARGET"/>
    <d v="2018-06-30T00:00:00"/>
    <d v="2018-07-06T00:00:00"/>
    <s v="Yes"/>
  </r>
  <r>
    <s v="AA"/>
    <s v="CU00"/>
    <s v="JRNL00474685"/>
    <s v="FE45-EL451-6390-5980"/>
    <x v="1"/>
    <s v="EL451"/>
    <s v="6390"/>
    <x v="31"/>
    <s v=""/>
    <n v="121.26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4-EL441-6240-5980"/>
    <x v="0"/>
    <s v="EL441"/>
    <s v="6240"/>
    <x v="31"/>
    <s v=""/>
    <n v="0.0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20-5980"/>
    <x v="0"/>
    <s v="EL441"/>
    <s v="6220"/>
    <x v="31"/>
    <s v=""/>
    <n v="1.71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210-5980"/>
    <x v="0"/>
    <s v="EL441"/>
    <s v="6210"/>
    <x v="31"/>
    <s v=""/>
    <n v="0.9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20-5980"/>
    <x v="0"/>
    <s v="EL441"/>
    <s v="6120"/>
    <x v="31"/>
    <s v=""/>
    <n v="18.010000000000002"/>
    <s v="Clear EL441 Py and 62s (excl Storm Proj)"/>
    <s v=""/>
    <s v="F5_EL441_STRMPYD"/>
    <s v="TARGET"/>
    <d v="2018-10-31T00:00:00"/>
    <d v="2018-11-07T00:00:00"/>
    <s v="Yes"/>
  </r>
  <r>
    <s v="AA"/>
    <s v="CU00"/>
    <s v="JRNL00474685"/>
    <s v="FE44-EL441-6110-5980"/>
    <x v="0"/>
    <s v="EL441"/>
    <s v="6110"/>
    <x v="31"/>
    <s v=""/>
    <n v="160.19"/>
    <s v="Clear EL441 Py and 62s (excl Storm Proj)"/>
    <s v=""/>
    <s v="F5_EL441_STRMPYD"/>
    <s v="TARGET"/>
    <d v="2018-10-31T00:00:00"/>
    <d v="2018-11-07T00:00:00"/>
    <s v="Yes"/>
  </r>
  <r>
    <s v="AA"/>
    <s v="CU00"/>
    <s v="JRNL00468017"/>
    <s v="FE44-EL441-6210-5980"/>
    <x v="0"/>
    <s v="EL441"/>
    <s v="6210"/>
    <x v="31"/>
    <s v=""/>
    <n v="52.3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5980"/>
    <x v="0"/>
    <s v="EL441"/>
    <s v="6120"/>
    <x v="31"/>
    <s v=""/>
    <n v="127.22"/>
    <s v="Clear EL441 Py and 62s (excl Storm Proj)"/>
    <s v=""/>
    <s v="F5_EL441_STRMPYD"/>
    <s v="TARGET"/>
    <d v="2018-07-31T00:00:00"/>
    <d v="2018-08-06T00:00:00"/>
    <s v="Yes"/>
  </r>
  <r>
    <s v="AA"/>
    <s v="CU00"/>
    <s v="JRNL00470304"/>
    <s v="FE45-EL451-6240-5980"/>
    <x v="1"/>
    <s v="EL451"/>
    <s v="6240"/>
    <x v="31"/>
    <s v=""/>
    <n v="1.58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220-5980"/>
    <x v="1"/>
    <s v="EL451"/>
    <s v="6220"/>
    <x v="31"/>
    <s v=""/>
    <n v="0.39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20-5980"/>
    <x v="1"/>
    <s v="EL451"/>
    <s v="6120"/>
    <x v="31"/>
    <s v=""/>
    <n v="2.2200000000000002"/>
    <s v="Clear EL451 Py and 62s (excl Storm Proj)"/>
    <s v=""/>
    <s v="F5_EL451_STRMPYD"/>
    <s v="TARGET"/>
    <d v="2018-08-31T00:00:00"/>
    <d v="2018-09-10T00:00:00"/>
    <s v="Yes"/>
  </r>
  <r>
    <s v="AA"/>
    <s v="CU00"/>
    <s v="JRNL00470304"/>
    <s v="FE45-EL451-6110-5980"/>
    <x v="1"/>
    <s v="EL451"/>
    <s v="6110"/>
    <x v="31"/>
    <s v=""/>
    <n v="20.350000000000001"/>
    <s v="Clear EL451 Py and 62s (excl Storm Proj)"/>
    <s v=""/>
    <s v="F5_EL451_STRMPYD"/>
    <s v="TARGET"/>
    <d v="2018-08-31T00:00:00"/>
    <d v="2018-09-10T00:00:00"/>
    <s v="Yes"/>
  </r>
  <r>
    <s v="AA"/>
    <s v="CU00"/>
    <s v="JRNL00468017"/>
    <s v="FE44-EL441-6110-5980"/>
    <x v="0"/>
    <s v="EL441"/>
    <s v="6110"/>
    <x v="31"/>
    <s v=""/>
    <n v="861.9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5980"/>
    <x v="0"/>
    <s v="EL441"/>
    <s v="6290"/>
    <x v="31"/>
    <s v=""/>
    <n v="84.02"/>
    <s v="Clear EL441 Py and 62s (excl Storm Proj)"/>
    <s v=""/>
    <s v="F5_EL441_STRMPYD"/>
    <s v="TARGET"/>
    <d v="2018-07-31T00:00:00"/>
    <d v="2018-08-06T00:00:00"/>
    <s v="Yes"/>
  </r>
  <r>
    <s v="AA"/>
    <s v="CU00"/>
    <s v="JRNL00465869"/>
    <s v="FE45-EL451-6290-5980"/>
    <x v="1"/>
    <s v="EL451"/>
    <s v="6290"/>
    <x v="31"/>
    <s v=""/>
    <n v="112.65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50-5980"/>
    <x v="1"/>
    <s v="EL451"/>
    <s v="6250"/>
    <x v="31"/>
    <s v=""/>
    <n v="12.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40-5980"/>
    <x v="1"/>
    <s v="EL451"/>
    <s v="6240"/>
    <x v="31"/>
    <s v=""/>
    <n v="18.23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220-5980"/>
    <x v="1"/>
    <s v="EL451"/>
    <s v="6220"/>
    <x v="31"/>
    <s v=""/>
    <n v="0.57999999999999996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20-5980"/>
    <x v="1"/>
    <s v="EL451"/>
    <s v="6120"/>
    <x v="31"/>
    <s v=""/>
    <n v="16.059999999999999"/>
    <s v="Clear EL451 Py and 62s (excl Storm Proj)"/>
    <s v=""/>
    <s v="F5_EL451_STRMPYD"/>
    <s v="TARGET"/>
    <d v="2018-06-30T00:00:00"/>
    <d v="2018-07-06T00:00:00"/>
    <s v="Yes"/>
  </r>
  <r>
    <s v="AA"/>
    <s v="CU00"/>
    <s v="JRNL00465869"/>
    <s v="FE45-EL451-6110-5980"/>
    <x v="1"/>
    <s v="EL451"/>
    <s v="6110"/>
    <x v="31"/>
    <s v=""/>
    <n v="182.99"/>
    <s v="Clear EL451 Py and 62s (excl Storm Proj)"/>
    <s v=""/>
    <s v="F5_EL451_STRMPYD"/>
    <s v="TARGET"/>
    <d v="2018-06-30T00:00:00"/>
    <d v="2018-07-06T00:00:00"/>
    <s v="Yes"/>
  </r>
  <r>
    <s v="AA"/>
    <s v="CU00"/>
    <s v="JRNL00474685"/>
    <s v="FE45-EL451-6120-5980"/>
    <x v="1"/>
    <s v="EL451"/>
    <s v="6120"/>
    <x v="31"/>
    <s v=""/>
    <n v="97.27"/>
    <s v="Clear EL451 Py and 62s (excl Storm Proj)"/>
    <s v=""/>
    <s v="F5_EL451_STRMPYD"/>
    <s v="TARGET"/>
    <d v="2018-10-31T00:00:00"/>
    <d v="2018-11-07T00:00:00"/>
    <s v="Yes"/>
  </r>
  <r>
    <s v="AA"/>
    <s v="CU00"/>
    <s v="JRNL00474685"/>
    <s v="FE45-EL451-6110-5980"/>
    <x v="1"/>
    <s v="EL451"/>
    <s v="6110"/>
    <x v="31"/>
    <s v=""/>
    <n v="277.07"/>
    <s v="Clear EL451 Py and 62s (excl Storm Proj)"/>
    <s v=""/>
    <s v="F5_EL451_STRMPYD"/>
    <s v="TARGET"/>
    <d v="2018-10-31T00:00:00"/>
    <d v="2018-11-07T00:00:00"/>
    <s v="Yes"/>
  </r>
  <r>
    <s v="AA"/>
    <s v="CU00"/>
    <s v="JRNL00468017"/>
    <s v="FE45-EL451-6290-5980"/>
    <x v="1"/>
    <s v="EL451"/>
    <s v="6290"/>
    <x v="31"/>
    <s v=""/>
    <n v="13.12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50-5980"/>
    <x v="1"/>
    <s v="EL451"/>
    <s v="6250"/>
    <x v="31"/>
    <s v=""/>
    <n v="1.38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10-5980"/>
    <x v="1"/>
    <s v="EL451"/>
    <s v="6110"/>
    <x v="31"/>
    <s v=""/>
    <n v="67.069999999999993"/>
    <s v="Clear EL451 Py and 62s (excl Storm Proj)"/>
    <s v=""/>
    <s v="F5_EL451_STRMPYD"/>
    <s v="TARGET"/>
    <d v="2018-07-31T00:00:00"/>
    <d v="2018-08-06T00:00:00"/>
    <s v="Yes"/>
  </r>
  <r>
    <s v="AA"/>
    <s v="CU00"/>
    <s v="JRNL00474685"/>
    <s v="FE45-EL451-6330-5980"/>
    <x v="1"/>
    <s v="EL451"/>
    <s v="6330"/>
    <x v="31"/>
    <s v=""/>
    <n v="7.57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20-5980"/>
    <x v="1"/>
    <s v="EL451"/>
    <s v="6320"/>
    <x v="31"/>
    <s v=""/>
    <n v="136.72999999999999"/>
    <s v="Clear EL451 Veh Exp (incl Storm Proj)"/>
    <s v=""/>
    <s v="F5_EL451_STRMVEH"/>
    <s v="TARGET"/>
    <d v="2018-10-31T00:00:00"/>
    <d v="2018-11-07T00:00:00"/>
    <s v="Yes"/>
  </r>
  <r>
    <s v="AA"/>
    <s v="CU00"/>
    <s v="JRNL00474685"/>
    <s v="FE45-EL451-6310-5980"/>
    <x v="1"/>
    <s v="EL451"/>
    <s v="6310"/>
    <x v="31"/>
    <s v=""/>
    <n v="106.49"/>
    <s v="Clear EL451 Veh Exp (incl Storm Proj)"/>
    <s v=""/>
    <s v="F5_EL451_STRMVEH"/>
    <s v="TARGET"/>
    <d v="2018-10-31T00:00:00"/>
    <d v="2018-11-07T00:00:00"/>
    <s v="Yes"/>
  </r>
  <r>
    <s v="AA"/>
    <s v="CU00"/>
    <s v="JRNL00468017"/>
    <s v="FE45-EL451-6390-5980"/>
    <x v="1"/>
    <s v="EL451"/>
    <s v="6390"/>
    <x v="31"/>
    <s v=""/>
    <n v="19.86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30-5980"/>
    <x v="1"/>
    <s v="EL451"/>
    <s v="6330"/>
    <x v="31"/>
    <s v=""/>
    <n v="1.2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4-EL441-6250-5980"/>
    <x v="0"/>
    <s v="EL441"/>
    <s v="6250"/>
    <x v="31"/>
    <s v=""/>
    <n v="8.779999999999999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5980"/>
    <x v="0"/>
    <s v="EL441"/>
    <s v="6240"/>
    <x v="31"/>
    <s v=""/>
    <n v="11.9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5980"/>
    <x v="0"/>
    <s v="EL441"/>
    <s v="6220"/>
    <x v="31"/>
    <s v=""/>
    <n v="25.76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30-5980"/>
    <x v="0"/>
    <s v="EL441"/>
    <s v="6230"/>
    <x v="31"/>
    <s v=""/>
    <n v="2.6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20-5980"/>
    <x v="0"/>
    <s v="EL441"/>
    <s v="6220"/>
    <x v="31"/>
    <s v=""/>
    <n v="12.1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5980"/>
    <x v="0"/>
    <s v="EL441"/>
    <s v="6210"/>
    <x v="31"/>
    <s v=""/>
    <n v="3.82"/>
    <s v="Clear EL441 Py and 62s (excl Storm Proj)"/>
    <s v=""/>
    <s v="F5_EL441_STRMPYD"/>
    <s v="TARGET"/>
    <d v="2018-09-30T00:00:00"/>
    <d v="2018-10-04T00:00:00"/>
    <s v="Yes"/>
  </r>
  <r>
    <s v="AA"/>
    <s v="CU00"/>
    <s v="JRNL00468017"/>
    <s v="FE45-EL451-6320-5980"/>
    <x v="1"/>
    <s v="EL451"/>
    <s v="6320"/>
    <x v="31"/>
    <s v=""/>
    <n v="22.34"/>
    <s v="Clear EL451 Veh Exp (incl Storm Proj)"/>
    <s v=""/>
    <s v="F5_EL451_STRMVEH"/>
    <s v="TARGET"/>
    <d v="2018-07-31T00:00:00"/>
    <d v="2018-08-06T00:00:00"/>
    <s v="Yes"/>
  </r>
  <r>
    <s v="AA"/>
    <s v="CU00"/>
    <s v="JRNL00468017"/>
    <s v="FE45-EL451-6310-5980"/>
    <x v="1"/>
    <s v="EL451"/>
    <s v="6310"/>
    <x v="31"/>
    <s v=""/>
    <n v="12.36"/>
    <s v="Clear EL451 Veh Exp (incl Storm Proj)"/>
    <s v=""/>
    <s v="F5_EL451_STRMVEH"/>
    <s v="TARGET"/>
    <d v="2018-07-31T00:00:00"/>
    <d v="2018-08-06T00:00:00"/>
    <s v="Yes"/>
  </r>
  <r>
    <s v="AA"/>
    <s v="CU00"/>
    <s v="JRNL00472098"/>
    <s v="FE45-EL451-6390-5980"/>
    <x v="1"/>
    <s v="EL451"/>
    <s v="6390"/>
    <x v="31"/>
    <s v=""/>
    <n v="18.690000000000001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30-5980"/>
    <x v="1"/>
    <s v="EL451"/>
    <s v="6330"/>
    <x v="31"/>
    <s v=""/>
    <n v="5.0199999999999996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40-5980"/>
    <x v="1"/>
    <s v="EL451"/>
    <s v="6240"/>
    <x v="31"/>
    <s v=""/>
    <n v="0.56000000000000005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220-5980"/>
    <x v="1"/>
    <s v="EL451"/>
    <s v="6220"/>
    <x v="31"/>
    <s v=""/>
    <n v="0.35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320-5980"/>
    <x v="1"/>
    <s v="EL451"/>
    <s v="6320"/>
    <x v="31"/>
    <s v=""/>
    <n v="90.68"/>
    <s v="Clear EL451 Veh Exp (incl Storm Proj)"/>
    <s v=""/>
    <s v="F5_EL451_STRMVEH"/>
    <s v="TARGET"/>
    <d v="2018-09-30T00:00:00"/>
    <d v="2018-10-04T00:00:00"/>
    <s v="Yes"/>
  </r>
  <r>
    <s v="AA"/>
    <s v="CU00"/>
    <s v="JRNL00472098"/>
    <s v="FE45-EL451-6310-5980"/>
    <x v="1"/>
    <s v="EL451"/>
    <s v="6310"/>
    <x v="31"/>
    <s v=""/>
    <n v="63"/>
    <s v="Clear EL451 Veh Exp (incl Storm Proj)"/>
    <s v=""/>
    <s v="F5_EL451_STRMVEH"/>
    <s v="TARGET"/>
    <d v="2018-09-30T00:00:00"/>
    <d v="2018-10-04T00:00:00"/>
    <s v="Yes"/>
  </r>
  <r>
    <s v="AA"/>
    <s v="CU00"/>
    <s v="JRNL00468017"/>
    <s v="FE45-EL451-6210-5980"/>
    <x v="1"/>
    <s v="EL451"/>
    <s v="6210"/>
    <x v="31"/>
    <s v=""/>
    <n v="1.1499999999999999"/>
    <s v="Clear EL451 Py and 62s (excl Storm Proj)"/>
    <s v=""/>
    <s v="F5_EL451_STRMPYD"/>
    <s v="TARGET"/>
    <d v="2018-07-31T00:00:00"/>
    <d v="2018-08-06T00:00:00"/>
    <s v="Yes"/>
  </r>
  <r>
    <s v="AA"/>
    <s v="CU00"/>
    <s v="JRNL00468017"/>
    <s v="FE45-EL451-6120-5980"/>
    <x v="1"/>
    <s v="EL451"/>
    <s v="6120"/>
    <x v="31"/>
    <s v=""/>
    <n v="8.42"/>
    <s v="Clear EL451 Py and 62s (excl Storm Proj)"/>
    <s v=""/>
    <s v="F5_EL451_STRMPYD"/>
    <s v="TARGET"/>
    <d v="2018-07-31T00:00:00"/>
    <d v="2018-08-06T00:00:00"/>
    <s v="Yes"/>
  </r>
  <r>
    <s v="AA"/>
    <s v="CU00"/>
    <s v="JRNL00472098"/>
    <s v="FE45-EL451-6110-5980"/>
    <x v="1"/>
    <s v="EL451"/>
    <s v="6110"/>
    <x v="31"/>
    <s v=""/>
    <n v="278.17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120-5980"/>
    <x v="1"/>
    <s v="EL451"/>
    <s v="6120"/>
    <x v="31"/>
    <s v=""/>
    <n v="71.66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40-5980"/>
    <x v="1"/>
    <s v="EL451"/>
    <s v="6240"/>
    <x v="31"/>
    <s v=""/>
    <n v="17.05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10-5980"/>
    <x v="1"/>
    <s v="EL451"/>
    <s v="6210"/>
    <x v="31"/>
    <s v=""/>
    <n v="3.61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90-5980"/>
    <x v="1"/>
    <s v="EL451"/>
    <s v="6290"/>
    <x v="31"/>
    <s v=""/>
    <n v="159.3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5-EL451-6250-5980"/>
    <x v="1"/>
    <s v="EL451"/>
    <s v="6250"/>
    <x v="31"/>
    <s v=""/>
    <n v="15.88"/>
    <s v="Clear EL451 Py and 62s (excl Storm Proj)"/>
    <s v=""/>
    <s v="F5_EL451_STRMPYD"/>
    <s v="TARGET"/>
    <d v="2018-09-30T00:00:00"/>
    <d v="2018-10-04T00:00:00"/>
    <s v="Yes"/>
  </r>
  <r>
    <s v="AA"/>
    <s v="CU00"/>
    <s v="JRNL00472098"/>
    <s v="FE44-EL441-6110-5980"/>
    <x v="0"/>
    <s v="EL441"/>
    <s v="6110"/>
    <x v="31"/>
    <s v=""/>
    <n v="482.8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5980"/>
    <x v="0"/>
    <s v="EL441"/>
    <s v="6290"/>
    <x v="31"/>
    <s v=""/>
    <n v="39.25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60-5980"/>
    <x v="0"/>
    <s v="EL441"/>
    <s v="6260"/>
    <x v="31"/>
    <s v=""/>
    <n v="9.94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50-5980"/>
    <x v="0"/>
    <s v="EL441"/>
    <s v="6250"/>
    <x v="31"/>
    <s v=""/>
    <n v="50.2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5980"/>
    <x v="0"/>
    <s v="EL441"/>
    <s v="6240"/>
    <x v="31"/>
    <s v=""/>
    <n v="12.78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5980"/>
    <x v="0"/>
    <s v="EL441"/>
    <s v="6290"/>
    <x v="31"/>
    <s v=""/>
    <n v="48.0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5980"/>
    <x v="0"/>
    <s v="EL441"/>
    <s v="6250"/>
    <x v="31"/>
    <s v=""/>
    <n v="39.11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5980"/>
    <x v="0"/>
    <s v="EL441"/>
    <s v="6240"/>
    <x v="31"/>
    <s v=""/>
    <n v="14.72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5980"/>
    <x v="0"/>
    <s v="EL441"/>
    <s v="6230"/>
    <x v="31"/>
    <s v=""/>
    <n v="46.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5980"/>
    <x v="0"/>
    <s v="EL441"/>
    <s v="6220"/>
    <x v="31"/>
    <s v=""/>
    <n v="6.58"/>
    <s v="Clear EL441 Py and 62s (excl Storm Proj)"/>
    <s v=""/>
    <s v="F5_EL441_STRMPYD"/>
    <s v="TARGET"/>
    <d v="2018-05-31T00:00:00"/>
    <d v="2018-06-06T00:00:00"/>
    <s v="Yes"/>
  </r>
  <r>
    <s v="AA"/>
    <s v="CU00"/>
    <s v="JRNL00474685"/>
    <s v="FE44-EL441-6320-5980"/>
    <x v="0"/>
    <s v="EL441"/>
    <s v="6320"/>
    <x v="31"/>
    <s v=""/>
    <n v="99.48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10-5980"/>
    <x v="0"/>
    <s v="EL441"/>
    <s v="6310"/>
    <x v="31"/>
    <s v=""/>
    <n v="189.77"/>
    <s v="Clear EL441 Veh Exp (incl Storm Proj)"/>
    <s v=""/>
    <s v="F5_EL441_STRMVEH"/>
    <s v="TARGET"/>
    <d v="2018-10-31T00:00:00"/>
    <d v="2018-11-07T00:00:00"/>
    <s v="Yes"/>
  </r>
  <r>
    <s v="AA"/>
    <s v="CU00"/>
    <s v="JRNL00478934"/>
    <s v="FE44-EL441-6320-5980"/>
    <x v="0"/>
    <s v="EL441"/>
    <s v="6320"/>
    <x v="31"/>
    <s v=""/>
    <n v="74.260000000000005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90-5980"/>
    <x v="0"/>
    <s v="EL441"/>
    <s v="6390"/>
    <x v="31"/>
    <s v=""/>
    <n v="174.17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5980"/>
    <x v="0"/>
    <s v="EL441"/>
    <s v="6330"/>
    <x v="31"/>
    <s v=""/>
    <n v="3.77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5980"/>
    <x v="0"/>
    <s v="EL441"/>
    <s v="6310"/>
    <x v="31"/>
    <s v=""/>
    <n v="58.58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4-EL441-6390-5980"/>
    <x v="0"/>
    <s v="EL441"/>
    <s v="6390"/>
    <x v="31"/>
    <s v=""/>
    <n v="144.7700000000000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30-5980"/>
    <x v="0"/>
    <s v="EL441"/>
    <s v="6330"/>
    <x v="31"/>
    <s v=""/>
    <n v="9.789999999999999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20-5980"/>
    <x v="0"/>
    <s v="EL441"/>
    <s v="6320"/>
    <x v="31"/>
    <s v=""/>
    <n v="210.71"/>
    <s v="Clear EL441 Veh Exp (incl Storm Proj)"/>
    <s v=""/>
    <s v="F5_EL441_STRMVEH"/>
    <s v="TARGET"/>
    <d v="2018-08-31T00:00:00"/>
    <d v="2018-09-10T00:00:00"/>
    <s v="Yes"/>
  </r>
  <r>
    <s v="AA"/>
    <s v="CU00"/>
    <s v="JRNL00470304"/>
    <s v="FE44-EL441-6310-5980"/>
    <x v="0"/>
    <s v="EL441"/>
    <s v="6310"/>
    <x v="31"/>
    <s v=""/>
    <n v="75.42"/>
    <s v="Clear EL441 Veh Exp (incl Storm Proj)"/>
    <s v=""/>
    <s v="F5_EL441_STRMVEH"/>
    <s v="TARGET"/>
    <d v="2018-08-31T00:00:00"/>
    <d v="2018-09-10T00:00:00"/>
    <s v="Yes"/>
  </r>
  <r>
    <s v="AA"/>
    <s v="CU00"/>
    <s v="JRNL00465869"/>
    <s v="FE44-EL441-6320-5980"/>
    <x v="0"/>
    <s v="EL441"/>
    <s v="6320"/>
    <x v="31"/>
    <s v=""/>
    <n v="227.2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5980"/>
    <x v="0"/>
    <s v="EL441"/>
    <s v="6310"/>
    <x v="31"/>
    <s v=""/>
    <n v="278.4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90-5980"/>
    <x v="0"/>
    <s v="EL441"/>
    <s v="6390"/>
    <x v="31"/>
    <s v=""/>
    <n v="149.13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5980"/>
    <x v="0"/>
    <s v="EL441"/>
    <s v="6330"/>
    <x v="31"/>
    <s v=""/>
    <n v="10.56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4-EL441-6390-5980"/>
    <x v="0"/>
    <s v="EL441"/>
    <s v="6390"/>
    <x v="31"/>
    <s v=""/>
    <n v="-146.76"/>
    <s v="Clear EL441 Veh Exp (incl Storm Proj)"/>
    <s v=""/>
    <s v="F5_EL441_STRMVEH"/>
    <s v="TARGET"/>
    <d v="2018-10-31T00:00:00"/>
    <d v="2018-11-07T00:00:00"/>
    <s v="Yes"/>
  </r>
  <r>
    <s v="AA"/>
    <s v="CU00"/>
    <s v="JRNL00474685"/>
    <s v="FE44-EL441-6330-5980"/>
    <x v="0"/>
    <s v="EL441"/>
    <s v="6330"/>
    <x v="31"/>
    <s v=""/>
    <n v="4.62"/>
    <s v="Clear EL441 Veh Exp (incl Storm Proj)"/>
    <s v=""/>
    <s v="F5_EL441_STRMVEH"/>
    <s v="TARGET"/>
    <d v="2018-10-31T00:00:00"/>
    <d v="2018-11-07T00:00:00"/>
    <s v="Yes"/>
  </r>
  <r>
    <s v="AA"/>
    <s v="CU00"/>
    <s v="JRNL00468017"/>
    <s v="FE44-EL441-6320-5980"/>
    <x v="0"/>
    <s v="EL441"/>
    <s v="6320"/>
    <x v="31"/>
    <s v=""/>
    <n v="291.43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5980"/>
    <x v="0"/>
    <s v="EL441"/>
    <s v="6310"/>
    <x v="31"/>
    <s v=""/>
    <n v="364.93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5980"/>
    <x v="0"/>
    <s v="EL441"/>
    <s v="6390"/>
    <x v="31"/>
    <s v=""/>
    <n v="420.75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5980"/>
    <x v="0"/>
    <s v="EL441"/>
    <s v="6330"/>
    <x v="31"/>
    <s v=""/>
    <n v="13.54"/>
    <s v="Clear EL441 Veh Exp (incl Storm Proj)"/>
    <s v=""/>
    <s v="F5_EL441_STRMVEH"/>
    <s v="TARGET"/>
    <d v="2018-07-31T00:00:00"/>
    <d v="2018-08-06T00:00:00"/>
    <s v="Yes"/>
  </r>
  <r>
    <s v="AA"/>
    <s v="CU00"/>
    <s v="JRNL00472098"/>
    <s v="FE44-EL441-6310-5980"/>
    <x v="0"/>
    <s v="EL441"/>
    <s v="6310"/>
    <x v="31"/>
    <s v=""/>
    <n v="174.44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4-EL441-6390-5980"/>
    <x v="0"/>
    <s v="EL441"/>
    <s v="6390"/>
    <x v="31"/>
    <s v=""/>
    <n v="295.11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5980"/>
    <x v="0"/>
    <s v="EL441"/>
    <s v="6120"/>
    <x v="31"/>
    <s v=""/>
    <n v="81.2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5980"/>
    <x v="0"/>
    <s v="EL441"/>
    <s v="6110"/>
    <x v="31"/>
    <s v=""/>
    <n v="406.32"/>
    <s v="Clear EL441 Py and 62s (excl Storm Proj)"/>
    <s v=""/>
    <s v="F5_EL441_STRMPYD"/>
    <s v="TARGET"/>
    <d v="2018-05-31T00:00:00"/>
    <d v="2018-06-06T00:00:00"/>
    <s v="Yes"/>
  </r>
  <r>
    <s v="AA"/>
    <s v="CU00"/>
    <s v="JRNL00459368"/>
    <s v="FE44-EL441-6210-5980"/>
    <x v="0"/>
    <s v="EL441"/>
    <s v="6210"/>
    <x v="31"/>
    <s v=""/>
    <n v="28.2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20-5980"/>
    <x v="0"/>
    <s v="EL441"/>
    <s v="6220"/>
    <x v="31"/>
    <s v=""/>
    <n v="26.44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20-5980"/>
    <x v="0"/>
    <s v="EL441"/>
    <s v="6120"/>
    <x v="31"/>
    <s v=""/>
    <n v="278.91000000000003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110-5980"/>
    <x v="0"/>
    <s v="EL441"/>
    <s v="6110"/>
    <x v="31"/>
    <s v=""/>
    <n v="721.7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40-5980"/>
    <x v="0"/>
    <s v="EL441"/>
    <s v="6240"/>
    <x v="31"/>
    <s v=""/>
    <n v="17.59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5-EL451-6320-5980"/>
    <x v="1"/>
    <s v="EL451"/>
    <s v="6320"/>
    <x v="31"/>
    <s v=""/>
    <n v="26.41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30-5980"/>
    <x v="1"/>
    <s v="EL451"/>
    <s v="6330"/>
    <x v="31"/>
    <s v=""/>
    <n v="1.46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5-EL451-6310-5980"/>
    <x v="1"/>
    <s v="EL451"/>
    <s v="6310"/>
    <x v="31"/>
    <s v=""/>
    <n v="6.19"/>
    <s v="Clear EL451 Veh Exp (incl Storm Proj)"/>
    <s v=""/>
    <s v="F5_EL451_STRMVEH"/>
    <s v="TARGET"/>
    <d v="2018-03-31T00:00:00"/>
    <d v="2018-04-05T00:00:00"/>
    <s v="Yes"/>
  </r>
  <r>
    <s v="AA"/>
    <s v="CU00"/>
    <s v="JRNL00463602"/>
    <s v="FE44-EL441-6330-5980"/>
    <x v="0"/>
    <s v="EL441"/>
    <s v="6330"/>
    <x v="31"/>
    <s v=""/>
    <n v="13.15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5980"/>
    <x v="0"/>
    <s v="EL441"/>
    <s v="6320"/>
    <x v="31"/>
    <s v=""/>
    <n v="282.9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5980"/>
    <x v="0"/>
    <s v="EL441"/>
    <s v="6310"/>
    <x v="31"/>
    <s v=""/>
    <n v="168.22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1-6330-5980"/>
    <x v="0"/>
    <s v="EL441"/>
    <s v="6330"/>
    <x v="31"/>
    <s v=""/>
    <n v="15.7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10-5980"/>
    <x v="0"/>
    <s v="EL441"/>
    <s v="6310"/>
    <x v="31"/>
    <s v=""/>
    <n v="162.13999999999999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5-EL451-6120-5980"/>
    <x v="1"/>
    <s v="EL451"/>
    <s v="6120"/>
    <x v="31"/>
    <s v=""/>
    <n v="14.04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20-5980"/>
    <x v="1"/>
    <s v="EL451"/>
    <s v="6220"/>
    <x v="31"/>
    <s v=""/>
    <n v="7.0000000000000007E-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50-5980"/>
    <x v="1"/>
    <s v="EL451"/>
    <s v="6250"/>
    <x v="31"/>
    <s v=""/>
    <n v="12.61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110-5980"/>
    <x v="1"/>
    <s v="EL451"/>
    <s v="6110"/>
    <x v="31"/>
    <s v=""/>
    <n v="46.12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390-5980"/>
    <x v="1"/>
    <s v="EL451"/>
    <s v="6390"/>
    <x v="31"/>
    <s v=""/>
    <n v="18.899999999999999"/>
    <s v="Clear EL451 Veh Exp (incl Storm Proj)"/>
    <s v=""/>
    <s v="F5_EL451_STRMVEH"/>
    <s v="TARGET"/>
    <d v="2018-03-31T00:00:00"/>
    <d v="2018-04-05T00:00:00"/>
    <s v="Yes"/>
  </r>
  <r>
    <s v="AA"/>
    <s v="CU00"/>
    <s v="JRNL00459368"/>
    <s v="FE44-EL441-6390-5980"/>
    <x v="0"/>
    <s v="EL441"/>
    <s v="6390"/>
    <x v="31"/>
    <s v=""/>
    <n v="368.34"/>
    <s v="Clear EL441 Veh Exp (incl Storm Proj)"/>
    <s v=""/>
    <s v="F5_EL441_STRMVEH"/>
    <s v="TARGET"/>
    <d v="2018-03-31T00:00:00"/>
    <d v="2018-04-05T00:00:00"/>
    <s v="Yes"/>
  </r>
  <r>
    <s v="AA"/>
    <s v="CU00"/>
    <s v="JRNL00459368"/>
    <s v="FE44-EL441-6320-5980"/>
    <x v="0"/>
    <s v="EL441"/>
    <s v="6320"/>
    <x v="31"/>
    <s v=""/>
    <n v="337.74"/>
    <s v="Clear EL441 Veh Exp (incl Storm Proj)"/>
    <s v=""/>
    <s v="F5_EL441_STRMVEH"/>
    <s v="TARGET"/>
    <d v="2018-03-31T00:00:00"/>
    <d v="2018-04-05T00:00:00"/>
    <s v="Yes"/>
  </r>
  <r>
    <s v="AA"/>
    <s v="CU00"/>
    <s v="JRNL00463635"/>
    <s v="FE44-EL441-6110-5980"/>
    <x v="0"/>
    <s v="EL441"/>
    <s v="6110"/>
    <x v="31"/>
    <s v=""/>
    <n v="-787.83"/>
    <s v="EL441_Payroll Accrual 1A"/>
    <s v=""/>
    <s v="F7_EL441_PA1A"/>
    <s v="JRNL00463608"/>
    <d v="2018-06-30T00:00:00"/>
    <d v="2018-07-06T00:00:00"/>
    <s v="Yes"/>
  </r>
  <r>
    <s v="AA"/>
    <s v="CU00"/>
    <s v="JRNL00459368"/>
    <s v="FE44-EL441-6250-5980"/>
    <x v="0"/>
    <s v="EL441"/>
    <s v="6250"/>
    <x v="31"/>
    <s v=""/>
    <n v="59.36"/>
    <s v="Clear EL441 Py and 62s (excl Storm Proj)"/>
    <s v=""/>
    <s v="F5_EL441_STRMPYD"/>
    <s v="TARGET"/>
    <d v="2018-03-31T00:00:00"/>
    <d v="2018-04-05T00:00:00"/>
    <s v="Yes"/>
  </r>
  <r>
    <s v="AA"/>
    <s v="CU00"/>
    <s v="JRNL00459368"/>
    <s v="FE44-EL441-6290-5980"/>
    <x v="0"/>
    <s v="EL441"/>
    <s v="6290"/>
    <x v="31"/>
    <s v=""/>
    <n v="810.49"/>
    <s v="Clear EL441 Py and 62s (excl Storm Proj)"/>
    <s v=""/>
    <s v="F5_EL441_STRMPYD"/>
    <s v="TARGET"/>
    <d v="2018-03-31T00:00:00"/>
    <d v="2018-04-05T00:00:00"/>
    <s v="Yes"/>
  </r>
  <r>
    <s v="AA"/>
    <s v="CU00"/>
    <s v="JRNL00463635"/>
    <s v="FE44-EL441-6120-5980"/>
    <x v="0"/>
    <s v="EL441"/>
    <s v="6120"/>
    <x v="31"/>
    <s v=""/>
    <n v="-217.38"/>
    <s v="EL441_Payroll Accrual 1B"/>
    <s v=""/>
    <s v="F7_EL441_PA1B"/>
    <s v="JRNL00463608"/>
    <d v="2018-06-30T00:00:00"/>
    <d v="2018-07-06T00:00:00"/>
    <s v="Yes"/>
  </r>
  <r>
    <s v="AA"/>
    <s v="CU00"/>
    <s v="JRNL00459368"/>
    <s v="FE45-EL451-6240-5980"/>
    <x v="1"/>
    <s v="EL451"/>
    <s v="6240"/>
    <x v="31"/>
    <s v=""/>
    <n v="1.53"/>
    <s v="Clear EL451 Py and 62s (excl Storm Proj)"/>
    <s v=""/>
    <s v="F5_EL451_STRMPYD"/>
    <s v="TARGET"/>
    <d v="2018-03-31T00:00:00"/>
    <d v="2018-04-05T00:00:00"/>
    <s v="Yes"/>
  </r>
  <r>
    <s v="AA"/>
    <s v="CU00"/>
    <s v="JRNL00459368"/>
    <s v="FE45-EL451-6290-5980"/>
    <x v="1"/>
    <s v="EL451"/>
    <s v="6290"/>
    <x v="31"/>
    <s v=""/>
    <n v="23.33"/>
    <s v="Clear EL451 Py and 62s (excl Storm Proj)"/>
    <s v=""/>
    <s v="F5_EL451_STRMPYD"/>
    <s v="TARGET"/>
    <d v="2018-03-31T00:00:00"/>
    <d v="2018-04-05T00:00:00"/>
    <s v="Yes"/>
  </r>
  <r>
    <s v="AP-ACCR"/>
    <s v="FE00"/>
    <s v="JRNL00459758"/>
    <s v="FE45-EL451-7830-5980"/>
    <x v="1"/>
    <s v="EL451"/>
    <s v="7830"/>
    <x v="31"/>
    <s v=""/>
    <n v="-1048"/>
    <s v="Accrue - MASTEC NORTH AMERICA INC"/>
    <s v=""/>
    <s v=""/>
    <s v="JRNL00459635"/>
    <d v="2018-04-30T00:00:00"/>
    <d v="2018-04-20T00:00:00"/>
    <s v="Yes"/>
  </r>
  <r>
    <s v="AP-ACCR"/>
    <s v="FE00"/>
    <s v="JRNL00459758"/>
    <s v="FE45-EL451-7830-5980"/>
    <x v="1"/>
    <s v="EL451"/>
    <s v="7830"/>
    <x v="31"/>
    <s v=""/>
    <n v="-1126.5999999999999"/>
    <s v="Accrue - MASTEC NORTH AMERICA INC"/>
    <s v=""/>
    <s v=""/>
    <s v="JRNL00459635"/>
    <d v="2018-04-30T00:00:00"/>
    <d v="2018-04-20T00:00:00"/>
    <s v="Yes"/>
  </r>
  <r>
    <s v="PY"/>
    <s v="FC00"/>
    <s v="JRNL00461013"/>
    <s v="FE44-EL441-6110-5980"/>
    <x v="0"/>
    <s v="EL441"/>
    <s v="6110"/>
    <x v="31"/>
    <s v=""/>
    <n v="726.76"/>
    <s v="FC B17-Salaries"/>
    <s v=""/>
    <s v=""/>
    <s v="JRNL00461013"/>
    <d v="2018-04-26T00:00:00"/>
    <d v="2018-05-01T00:00:00"/>
    <s v="Yes"/>
  </r>
  <r>
    <s v="AP-ACCR"/>
    <s v="FE00"/>
    <s v="JRNL00459635"/>
    <s v="FE45-EL451-7830-5980"/>
    <x v="1"/>
    <s v="EL451"/>
    <s v="7830"/>
    <x v="31"/>
    <s v=""/>
    <n v="1126.5999999999999"/>
    <s v="Accrue - MASTEC NORTH AMERICA INC"/>
    <s v=""/>
    <s v=""/>
    <s v="JRNL00459635"/>
    <d v="2018-03-31T00:00:00"/>
    <d v="2018-04-09T00:00:00"/>
    <s v="Yes"/>
  </r>
  <r>
    <s v="AP-ACCR"/>
    <s v="FE00"/>
    <s v="JRNL00459635"/>
    <s v="FE45-EL451-7830-5980"/>
    <x v="1"/>
    <s v="EL451"/>
    <s v="7830"/>
    <x v="31"/>
    <s v=""/>
    <n v="1048"/>
    <s v="Accrue - MASTEC NORTH AMERICA INC"/>
    <s v=""/>
    <s v=""/>
    <s v="JRNL00459635"/>
    <d v="2018-03-31T00:00:00"/>
    <d v="2018-04-09T00:00:00"/>
    <s v="Yes"/>
  </r>
  <r>
    <s v="PY"/>
    <s v="FC00"/>
    <s v="JRNL00464814"/>
    <s v="FE44-EL441-6110-5980"/>
    <x v="0"/>
    <s v="EL441"/>
    <s v="6110"/>
    <x v="31"/>
    <s v=""/>
    <n v="679.72"/>
    <s v="FC B23-Salaries"/>
    <s v=""/>
    <s v=""/>
    <s v="JRNL00464814"/>
    <d v="2018-06-07T00:00:00"/>
    <d v="2018-07-02T00:00:00"/>
    <s v="Yes"/>
  </r>
  <r>
    <s v="AA"/>
    <s v="CU00"/>
    <s v="JRNL00474691"/>
    <s v="FE45-EL451-6120-5980"/>
    <x v="1"/>
    <s v="EL451"/>
    <s v="6120"/>
    <x v="31"/>
    <s v=""/>
    <n v="46.65"/>
    <s v="EL451_Payroll Accrual 1B"/>
    <s v=""/>
    <s v="F7_EL451_PA1B"/>
    <s v="TARGET"/>
    <d v="2018-10-31T00:00:00"/>
    <d v="2018-11-07T00:00:00"/>
    <s v="Yes"/>
  </r>
  <r>
    <s v="AA"/>
    <s v="CU00"/>
    <s v="JRNL00470310"/>
    <s v="FE45-EL451-6120-5980"/>
    <x v="1"/>
    <s v="EL451"/>
    <s v="6120"/>
    <x v="31"/>
    <s v=""/>
    <n v="2.4"/>
    <s v="EL451_Payroll Accrual 1B"/>
    <s v=""/>
    <s v="F7_EL451_PA1B"/>
    <s v="TARGET"/>
    <d v="2018-08-31T00:00:00"/>
    <d v="2018-09-10T00:00:00"/>
    <s v="Yes"/>
  </r>
  <r>
    <s v="AA"/>
    <s v="CU00"/>
    <s v="JRNL00476667"/>
    <s v="FE45-EL451-6120-5980"/>
    <x v="1"/>
    <s v="EL451"/>
    <s v="6120"/>
    <x v="31"/>
    <s v=""/>
    <n v="129"/>
    <s v="EL451_Payroll Accrual 1B"/>
    <s v=""/>
    <s v="F7_EL451_PA1B"/>
    <s v="TARGET"/>
    <d v="2018-11-30T00:00:00"/>
    <d v="2018-12-06T00:00:00"/>
    <s v="Yes"/>
  </r>
  <r>
    <s v="PY"/>
    <s v="FC00"/>
    <s v="JRNL00467234"/>
    <s v="FE44-EL441-6110-5980"/>
    <x v="0"/>
    <s v="EL441"/>
    <s v="6110"/>
    <x v="31"/>
    <s v=""/>
    <n v="1144.44"/>
    <s v="FC B29-Salaries"/>
    <s v=""/>
    <s v=""/>
    <s v="JRNL00467234"/>
    <d v="2018-07-19T00:00:00"/>
    <d v="2018-08-02T00:00:00"/>
    <s v="Yes"/>
  </r>
  <r>
    <s v="AA"/>
    <s v="CU00"/>
    <s v="JRNL00468040"/>
    <s v="FE44-EL441-6120-5980"/>
    <x v="0"/>
    <s v="EL441"/>
    <s v="6120"/>
    <x v="31"/>
    <s v=""/>
    <n v="-62.64"/>
    <s v="EL441_Payroll Accrual 1B"/>
    <s v=""/>
    <s v="F7_EL441_PA1B"/>
    <s v="JRNL00468023"/>
    <d v="2018-08-31T00:00:00"/>
    <d v="2018-09-10T00:00:00"/>
    <s v="Yes"/>
  </r>
  <r>
    <s v="PY"/>
    <s v="FC00"/>
    <s v="JRNL00478628"/>
    <s v="FE45-EL451-6110-5980"/>
    <x v="1"/>
    <s v="EL451"/>
    <s v="6110"/>
    <x v="31"/>
    <s v=""/>
    <n v="466.32"/>
    <s v="FC B51-Salaries"/>
    <s v=""/>
    <s v=""/>
    <s v="JRNL00478628"/>
    <d v="2018-12-20T00:00:00"/>
    <d v="2019-01-05T00:00:00"/>
    <s v="Yes"/>
  </r>
  <r>
    <s v="PY"/>
    <s v="FC00"/>
    <s v="JRNL00478628"/>
    <s v="FE44-EL441-6110-5980"/>
    <x v="0"/>
    <s v="EL441"/>
    <s v="6110"/>
    <x v="31"/>
    <s v=""/>
    <n v="70.86"/>
    <s v="FC B51-Salaries"/>
    <s v=""/>
    <s v=""/>
    <s v="JRNL00478628"/>
    <d v="2018-12-20T00:00:00"/>
    <d v="2019-01-05T00:00:00"/>
    <s v="Yes"/>
  </r>
  <r>
    <s v="PY"/>
    <s v="FC00"/>
    <s v="JRNL00464814"/>
    <s v="FE45-EL451-6110-5980"/>
    <x v="1"/>
    <s v="EL451"/>
    <s v="6110"/>
    <x v="31"/>
    <s v=""/>
    <n v="470.72"/>
    <s v="FC B23-Salaries"/>
    <s v=""/>
    <s v=""/>
    <s v="JRNL00464814"/>
    <d v="2018-06-07T00:00:00"/>
    <d v="2018-07-02T00:00:00"/>
    <s v="Yes"/>
  </r>
  <r>
    <s v="AA"/>
    <s v="CU00"/>
    <s v="JRNL00474711"/>
    <s v="FE45-EL451-6120-5980"/>
    <x v="1"/>
    <s v="EL451"/>
    <s v="6120"/>
    <x v="31"/>
    <s v=""/>
    <n v="-46.65"/>
    <s v="EL451_Payroll Accrual 1B"/>
    <s v=""/>
    <s v="F7_EL451_PA1B"/>
    <s v="JRNL00474691"/>
    <d v="2018-11-30T00:00:00"/>
    <d v="2018-12-06T00:00:00"/>
    <s v="Yes"/>
  </r>
  <r>
    <s v="PY"/>
    <s v="FC00"/>
    <s v="JRNL00456599"/>
    <s v="FE44-EL441-6110-5980"/>
    <x v="0"/>
    <s v="EL441"/>
    <s v="6110"/>
    <x v="31"/>
    <s v=""/>
    <n v="844.52"/>
    <s v="FC B09-Salaries"/>
    <s v=""/>
    <s v=""/>
    <s v="JRNL00456599"/>
    <d v="2018-02-28T00:00:00"/>
    <d v="2018-03-06T00:00:00"/>
    <s v="Yes"/>
  </r>
  <r>
    <s v="AP-ACCR"/>
    <s v="FE00"/>
    <s v="JRNL00468344"/>
    <s v="FE45-EL451-7830-5980"/>
    <x v="1"/>
    <s v="EL451"/>
    <s v="7830"/>
    <x v="31"/>
    <s v=""/>
    <n v="-786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666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AP-ACCR"/>
    <s v="FE00"/>
    <s v="JRNL00468344"/>
    <s v="FE45-EL451-7830-5980"/>
    <x v="1"/>
    <s v="EL451"/>
    <s v="7830"/>
    <x v="31"/>
    <s v=""/>
    <n v="-1048"/>
    <s v="Accrue - MASTEC NORTH AMERICA INC"/>
    <s v=""/>
    <s v=""/>
    <s v="JRNL00468099"/>
    <d v="2018-08-31T00:00:00"/>
    <d v="2018-08-27T00:00:00"/>
    <s v="Yes"/>
  </r>
  <r>
    <s v="PY"/>
    <s v="FC00"/>
    <s v="JRNL00464817"/>
    <s v="FE44-EL441-6110-5980"/>
    <x v="0"/>
    <s v="EL441"/>
    <s v="6110"/>
    <x v="31"/>
    <s v=""/>
    <n v="670.88"/>
    <s v="FC B25-Salaries"/>
    <s v=""/>
    <s v=""/>
    <s v="JRNL00464817"/>
    <d v="2018-06-21T00:00:00"/>
    <d v="2018-07-02T00:00:00"/>
    <s v="Yes"/>
  </r>
  <r>
    <s v="AA"/>
    <s v="CU00"/>
    <s v="JRNL00474711"/>
    <s v="FE45-EL451-6110-5980"/>
    <x v="1"/>
    <s v="EL451"/>
    <s v="6110"/>
    <x v="31"/>
    <s v=""/>
    <n v="-408.46"/>
    <s v="EL451_Payroll Accrual 1A"/>
    <s v=""/>
    <s v="F7_EL451_PA1A"/>
    <s v="JRNL00474691"/>
    <d v="2018-11-30T00:00:00"/>
    <d v="2018-12-06T00:00:00"/>
    <s v="Yes"/>
  </r>
  <r>
    <s v="AA"/>
    <s v="CU00"/>
    <s v="JRNL00459394"/>
    <s v="FE44-EL441-6120-5980"/>
    <x v="0"/>
    <s v="EL441"/>
    <s v="6120"/>
    <x v="31"/>
    <s v=""/>
    <n v="-90.79"/>
    <s v="EL441_Payroll Accrual 1B"/>
    <s v=""/>
    <s v="F7_EL441_PA1B"/>
    <s v="JRNL00459374"/>
    <d v="2018-04-30T00:00:00"/>
    <d v="2018-05-04T00:00:00"/>
    <s v="Yes"/>
  </r>
  <r>
    <s v="AA"/>
    <s v="CU00"/>
    <s v="JRNL00459394"/>
    <s v="FE44-EL441-6110-5980"/>
    <x v="0"/>
    <s v="EL441"/>
    <s v="6110"/>
    <x v="31"/>
    <s v=""/>
    <n v="-517.53"/>
    <s v="EL441_Payroll Accrual 1A"/>
    <s v=""/>
    <s v="F7_EL441_PA1A"/>
    <s v="JRNL00459374"/>
    <d v="2018-04-30T00:00:00"/>
    <d v="2018-05-04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666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786"/>
    <s v="Accrue - MASTEC NORTH AMERICA INC"/>
    <s v=""/>
    <s v=""/>
    <s v="JRNL00468099"/>
    <d v="2018-07-31T00:00:00"/>
    <d v="2018-08-09T00:00:00"/>
    <s v="Yes"/>
  </r>
  <r>
    <s v="AP-ACCR"/>
    <s v="FE00"/>
    <s v="JRNL00468099"/>
    <s v="FE45-EL451-7830-5980"/>
    <x v="1"/>
    <s v="EL451"/>
    <s v="7830"/>
    <x v="31"/>
    <s v=""/>
    <n v="1048"/>
    <s v="Accrue - MASTEC NORTH AMERICA INC"/>
    <s v=""/>
    <s v=""/>
    <s v="JRNL00468099"/>
    <d v="2018-07-31T00:00:00"/>
    <d v="2018-08-09T00:00:00"/>
    <s v="Yes"/>
  </r>
  <r>
    <s v="PY"/>
    <s v="FC00"/>
    <s v="JRNL00467297"/>
    <s v="FE44-EL441-6110-5980"/>
    <x v="0"/>
    <s v="EL441"/>
    <s v="6110"/>
    <x v="31"/>
    <s v=""/>
    <n v="736.18"/>
    <s v="FC B27-Salaries"/>
    <s v=""/>
    <s v=""/>
    <s v="JRNL00467297"/>
    <d v="2018-07-05T00:00:00"/>
    <d v="2018-08-02T00:00:00"/>
    <s v="Yes"/>
  </r>
  <r>
    <s v="AA"/>
    <s v="CU00"/>
    <s v="JRNL00461461"/>
    <s v="FE44-EL441-6110-5980"/>
    <x v="0"/>
    <s v="EL441"/>
    <s v="6110"/>
    <x v="31"/>
    <s v=""/>
    <n v="-507.9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5980"/>
    <x v="0"/>
    <s v="EL441"/>
    <s v="6120"/>
    <x v="31"/>
    <s v=""/>
    <n v="-123.04"/>
    <s v="EL441_Payroll Accrual 1B"/>
    <s v=""/>
    <s v="F7_EL441_PA1B"/>
    <s v="JRNL00461445"/>
    <d v="2018-05-31T00:00:00"/>
    <d v="2018-06-06T00:00:00"/>
    <s v="Yes"/>
  </r>
  <r>
    <s v="AA"/>
    <s v="CU00"/>
    <s v="JRNL00465915"/>
    <s v="FE45-EL451-6120-5980"/>
    <x v="1"/>
    <s v="EL451"/>
    <s v="6120"/>
    <x v="31"/>
    <s v=""/>
    <n v="-48.36"/>
    <s v="EL451_Payroll Accrual 1B"/>
    <s v=""/>
    <s v="F7_EL451_PA1B"/>
    <s v="JRNL00465875"/>
    <d v="2018-07-31T00:00:00"/>
    <d v="2018-08-06T00:00:00"/>
    <s v="Yes"/>
  </r>
  <r>
    <s v="PY"/>
    <s v="FC00"/>
    <s v="JRNL00454614"/>
    <s v="FE44-EL441-6110-5980"/>
    <x v="0"/>
    <s v="EL441"/>
    <s v="6110"/>
    <x v="31"/>
    <s v=""/>
    <n v="1240.04"/>
    <s v="FC B05-Salaries"/>
    <s v=""/>
    <s v=""/>
    <s v="JRNL00454614"/>
    <d v="2018-01-31T00:00:00"/>
    <d v="2018-02-12T00:00:00"/>
    <s v="Yes"/>
  </r>
  <r>
    <s v="PY"/>
    <s v="FC00"/>
    <s v="JRNL00457956"/>
    <s v="FE44-EL441-6110-5980"/>
    <x v="0"/>
    <s v="EL441"/>
    <s v="6110"/>
    <x v="31"/>
    <s v=""/>
    <n v="1063.3800000000001"/>
    <s v="FC B11-Salaries"/>
    <s v=""/>
    <s v=""/>
    <s v="JRNL00457956"/>
    <d v="2018-03-15T00:00:00"/>
    <d v="2018-04-03T00:00:00"/>
    <s v="Yes"/>
  </r>
  <r>
    <s v="AP-ACCR"/>
    <s v="FE00"/>
    <s v="JRNL00464267"/>
    <s v="FE45-EL451-7830-5980"/>
    <x v="1"/>
    <s v="EL451"/>
    <s v="7830"/>
    <x v="31"/>
    <s v=""/>
    <n v="-1048"/>
    <s v="Accrue - MASTEC NORTH AMERICA INC"/>
    <s v=""/>
    <s v="STLGHTMT-18-15"/>
    <s v="JRNL00463738"/>
    <d v="2018-06-30T00:00:00"/>
    <d v="2018-06-25T00:00:00"/>
    <s v="Yes"/>
  </r>
  <r>
    <s v="AP-ACCR"/>
    <s v="FE00"/>
    <s v="JRNL00463738"/>
    <s v="FE45-EL451-7830-5980"/>
    <x v="1"/>
    <s v="EL451"/>
    <s v="7830"/>
    <x v="31"/>
    <s v=""/>
    <n v="1048"/>
    <s v="Accrue - MASTEC NORTH AMERICA INC"/>
    <s v=""/>
    <s v="STLGHTMT-18-15"/>
    <s v="JRNL00463738"/>
    <d v="2018-05-31T00:00:00"/>
    <d v="2018-06-12T00:00:00"/>
    <s v="Yes"/>
  </r>
  <r>
    <s v="PY"/>
    <s v="FC00"/>
    <s v="JRNL00478724"/>
    <s v="FE45-EL451-6110-5980"/>
    <x v="1"/>
    <s v="EL451"/>
    <s v="6110"/>
    <x v="31"/>
    <s v=""/>
    <n v="340.3"/>
    <s v="FC B01-Salaries"/>
    <s v=""/>
    <s v=""/>
    <s v="JRNL00478724"/>
    <d v="2018-12-31T00:00:00"/>
    <d v="2019-01-06T00:00:00"/>
    <s v="Yes"/>
  </r>
  <r>
    <s v="PY"/>
    <s v="FC00"/>
    <s v="JRNL00478724"/>
    <s v="FE44-EL441-6110-5980"/>
    <x v="0"/>
    <s v="EL441"/>
    <s v="6110"/>
    <x v="31"/>
    <s v=""/>
    <n v="452.34"/>
    <s v="FC B01-Salaries"/>
    <s v=""/>
    <s v=""/>
    <s v="JRNL00478724"/>
    <d v="2018-12-31T00:00:00"/>
    <d v="2019-01-06T00:00:00"/>
    <s v="Yes"/>
  </r>
  <r>
    <s v="AA"/>
    <s v="CU00"/>
    <s v="JRNL00470338"/>
    <s v="FE44-EL441-6110-5980"/>
    <x v="0"/>
    <s v="EL441"/>
    <s v="6110"/>
    <x v="31"/>
    <s v=""/>
    <n v="-336.18"/>
    <s v="EL441_Payroll Accrual 1A"/>
    <s v=""/>
    <s v="F7_EL441_PA1A"/>
    <s v="JRNL00470310"/>
    <d v="2018-09-30T00:00:00"/>
    <d v="2018-10-04T00:00:00"/>
    <s v="Yes"/>
  </r>
  <r>
    <s v="AA"/>
    <s v="CU00"/>
    <s v="JRNL00470338"/>
    <s v="FE44-EL441-6120-5980"/>
    <x v="0"/>
    <s v="EL441"/>
    <s v="6120"/>
    <x v="31"/>
    <s v=""/>
    <n v="-92.87"/>
    <s v="EL441_Payroll Accrual 1B"/>
    <s v=""/>
    <s v="F7_EL441_PA1B"/>
    <s v="JRNL00470310"/>
    <d v="2018-09-30T00:00:00"/>
    <d v="2018-10-04T00:00:00"/>
    <s v="Yes"/>
  </r>
  <r>
    <s v="AA-ADJ"/>
    <s v="CU00"/>
    <s v="JRNL00459709"/>
    <s v="FE44-EL441-6120-5980"/>
    <x v="0"/>
    <s v="EL441"/>
    <s v="6120"/>
    <x v="31"/>
    <s v=""/>
    <n v="-90.79"/>
    <s v="EL441_Payroll Accrual 1B"/>
    <s v=""/>
    <s v=""/>
    <s v="JRNL00459709"/>
    <d v="2018-03-31T00:00:00"/>
    <d v="2018-04-08T00:00:00"/>
    <s v="Yes"/>
  </r>
  <r>
    <s v="AA"/>
    <s v="CU00"/>
    <s v="JRNL00465915"/>
    <s v="FE45-EL451-6110-5980"/>
    <x v="1"/>
    <s v="EL451"/>
    <s v="6110"/>
    <x v="31"/>
    <s v=""/>
    <n v="-295.22000000000003"/>
    <s v="EL451_Payroll Accrual 1A"/>
    <s v=""/>
    <s v="F7_EL451_PA1A"/>
    <s v="JRNL00465875"/>
    <d v="2018-07-31T00:00:00"/>
    <d v="2018-08-06T00:00:00"/>
    <s v="Yes"/>
  </r>
  <r>
    <s v="AA-ADJ"/>
    <s v="CU00"/>
    <s v="JRNL00459709"/>
    <s v="FE44-EL441-6110-5980"/>
    <x v="0"/>
    <s v="EL441"/>
    <s v="6110"/>
    <x v="31"/>
    <s v=""/>
    <n v="-517.53"/>
    <s v="EL441_Payroll Accrual 1A"/>
    <s v=""/>
    <s v=""/>
    <s v="JRNL00459709"/>
    <d v="2018-03-31T00:00:00"/>
    <d v="2018-04-08T00:00:00"/>
    <s v="Yes"/>
  </r>
  <r>
    <s v="AA-ADJ"/>
    <s v="CU00"/>
    <s v="JRNL00459710"/>
    <s v="FE44-EL441-6120-5980"/>
    <x v="0"/>
    <s v="EL441"/>
    <s v="6120"/>
    <x v="31"/>
    <s v=""/>
    <n v="90.79"/>
    <s v="EL441_Payroll Accrual 1B"/>
    <s v=""/>
    <s v=""/>
    <s v="JRNL00459709"/>
    <d v="2018-03-31T00:00:00"/>
    <d v="2018-04-09T00:00:00"/>
    <s v="Yes"/>
  </r>
  <r>
    <s v="AA-ADJ"/>
    <s v="CU00"/>
    <s v="JRNL00459710"/>
    <s v="FE44-EL441-6110-5980"/>
    <x v="0"/>
    <s v="EL441"/>
    <s v="6110"/>
    <x v="31"/>
    <s v=""/>
    <n v="517.53"/>
    <s v="EL441_Payroll Accrual 1A"/>
    <s v=""/>
    <s v=""/>
    <s v="JRNL00459709"/>
    <d v="2018-03-31T00:00:00"/>
    <d v="2018-04-09T00:00:00"/>
    <s v="Yes"/>
  </r>
  <r>
    <s v="PY"/>
    <s v="FC00"/>
    <s v="JRNL00467659"/>
    <s v="FE44-EL441-6110-5980"/>
    <x v="0"/>
    <s v="EL441"/>
    <s v="6110"/>
    <x v="31"/>
    <s v=""/>
    <n v="723"/>
    <s v="FC B31-Salaries"/>
    <s v=""/>
    <s v=""/>
    <s v="JRNL00467659"/>
    <d v="2018-07-31T00:00:00"/>
    <d v="2018-08-02T00:00:00"/>
    <s v="Yes"/>
  </r>
  <r>
    <s v="AA"/>
    <s v="CU00"/>
    <s v="JRNL00472125"/>
    <s v="FE45-EL451-6120-5980"/>
    <x v="1"/>
    <s v="EL451"/>
    <s v="6120"/>
    <x v="31"/>
    <s v=""/>
    <n v="-28.11"/>
    <s v="EL451_Payroll Accrual 1B"/>
    <s v=""/>
    <s v="F7_EL451_PA1B"/>
    <s v="JRNL00472104"/>
    <d v="2018-10-31T00:00:00"/>
    <d v="2018-11-07T00:00:00"/>
    <s v="Yes"/>
  </r>
  <r>
    <s v="PY"/>
    <s v="FC00"/>
    <s v="JRNL00456597"/>
    <s v="FE45-EL451-6120-5980"/>
    <x v="1"/>
    <s v="EL451"/>
    <s v="6120"/>
    <x v="31"/>
    <s v=""/>
    <n v="58.48"/>
    <s v="FC B07-OT/On Call/CT"/>
    <s v=""/>
    <s v=""/>
    <s v="JRNL00456597"/>
    <d v="2018-02-15T00:00:00"/>
    <d v="2018-03-06T00:00:00"/>
    <s v="Yes"/>
  </r>
  <r>
    <s v="PY"/>
    <s v="FC00"/>
    <s v="JRNL00456597"/>
    <s v="FE45-EN450-6120-5980"/>
    <x v="1"/>
    <s v="EN450"/>
    <s v="6120"/>
    <x v="31"/>
    <s v=""/>
    <n v="430.39"/>
    <s v="FC B07-OT/On Call/CT"/>
    <s v=""/>
    <s v=""/>
    <s v="JRNL00456597"/>
    <d v="2018-02-15T00:00:00"/>
    <d v="2018-03-06T00:00:00"/>
    <s v="Yes"/>
  </r>
  <r>
    <s v="PY"/>
    <s v="FC00"/>
    <s v="JRNL00469512"/>
    <s v="FE45-EL451-6110-5980"/>
    <x v="1"/>
    <s v="EL451"/>
    <s v="6110"/>
    <x v="31"/>
    <s v=""/>
    <n v="77.72"/>
    <s v="FC B35-Salaries"/>
    <s v=""/>
    <s v=""/>
    <s v="JRNL00469512"/>
    <d v="2018-08-30T00:00:00"/>
    <d v="2018-09-04T00:00:00"/>
    <s v="Yes"/>
  </r>
  <r>
    <s v="PY"/>
    <s v="FC00"/>
    <s v="JRNL00469512"/>
    <s v="FE44-EL441-6110-5980"/>
    <x v="0"/>
    <s v="EL441"/>
    <s v="6110"/>
    <x v="31"/>
    <s v=""/>
    <n v="669.45"/>
    <s v="FC B35-Salaries"/>
    <s v=""/>
    <s v=""/>
    <s v="JRNL00469512"/>
    <d v="2018-08-30T00:00:00"/>
    <d v="2018-09-04T00:00:00"/>
    <s v="Yes"/>
  </r>
  <r>
    <s v="AP-ACCR"/>
    <s v="FE00"/>
    <s v="JRNL00456927"/>
    <s v="FE45-FC401-7830-5980"/>
    <x v="1"/>
    <s v="FC401"/>
    <s v="7830"/>
    <x v="31"/>
    <s v=""/>
    <n v="4100"/>
    <s v="Accrue - SCHWEITZER ENGINEERING LABORATO"/>
    <s v=""/>
    <s v=""/>
    <s v="JRNL00456927"/>
    <d v="2018-02-28T00:00:00"/>
    <d v="2018-03-08T00:00:00"/>
    <s v="Yes"/>
  </r>
  <r>
    <s v="AA"/>
    <s v="CU00"/>
    <s v="JRNL00472125"/>
    <s v="FE45-EL451-6110-5980"/>
    <x v="1"/>
    <s v="EL451"/>
    <s v="6110"/>
    <x v="31"/>
    <s v=""/>
    <n v="-291.82"/>
    <s v="EL451_Payroll Accrual 1A"/>
    <s v=""/>
    <s v="F7_EL451_PA1A"/>
    <s v="JRNL00472104"/>
    <d v="2018-10-31T00:00:00"/>
    <d v="2018-11-07T00:00:00"/>
    <s v="Yes"/>
  </r>
  <r>
    <s v="PY"/>
    <s v="FC00"/>
    <s v="JRNL00462569"/>
    <s v="FE44-EL441-6110-5980"/>
    <x v="0"/>
    <s v="EL441"/>
    <s v="6110"/>
    <x v="31"/>
    <s v=""/>
    <n v="822.42"/>
    <s v="FC B19-Salaries"/>
    <s v=""/>
    <s v=""/>
    <s v="JRNL00462569"/>
    <d v="2018-05-10T00:00:00"/>
    <d v="2018-05-31T00:00:00"/>
    <s v="Yes"/>
  </r>
  <r>
    <s v="AP-ACCR"/>
    <s v="FE00"/>
    <s v="JRNL00457123"/>
    <s v="FE45-FC401-7830-5980"/>
    <x v="1"/>
    <s v="FC401"/>
    <s v="7830"/>
    <x v="31"/>
    <s v=""/>
    <n v="-4100"/>
    <s v="Accrue - SCHWEITZER ENGINEERING LABORATO"/>
    <s v=""/>
    <s v=""/>
    <s v="JRNL00456927"/>
    <d v="2018-03-31T00:00:00"/>
    <d v="2018-03-26T00:00:00"/>
    <s v="Yes"/>
  </r>
  <r>
    <s v="AA"/>
    <s v="CU00"/>
    <s v="JRNL00457175"/>
    <s v="FE45-EN450-6110-5980"/>
    <x v="1"/>
    <s v="EN450"/>
    <s v="6110"/>
    <x v="31"/>
    <s v=" "/>
    <n v="-65.63"/>
    <s v="EN450_Payroll Accrual 1A"/>
    <s v=""/>
    <s v="F7_EN450_PA1A"/>
    <s v="JRNL00457138"/>
    <d v="2018-03-31T00:00:00"/>
    <d v="2018-04-05T00:00:00"/>
    <s v="Yes"/>
  </r>
  <r>
    <s v="AA"/>
    <s v="CU00"/>
    <s v="JRNL00457175"/>
    <s v="FE45-EN450-6120-5980"/>
    <x v="1"/>
    <s v="EN450"/>
    <s v="6120"/>
    <x v="31"/>
    <s v=" "/>
    <n v="-3.72"/>
    <s v="EN450_Payroll Accrual 1B"/>
    <s v=""/>
    <s v="F7_EN450_PA1B"/>
    <s v="JRNL00457138"/>
    <d v="2018-03-31T00:00:00"/>
    <d v="2018-04-05T00:00:00"/>
    <s v="Yes"/>
  </r>
  <r>
    <s v="PY"/>
    <s v="FC00"/>
    <s v="JRNL00467297"/>
    <s v="FE45-EL451-6120-5980"/>
    <x v="1"/>
    <s v="EL451"/>
    <s v="6120"/>
    <x v="31"/>
    <s v=""/>
    <n v="179.82"/>
    <s v="FC B27-OT/On Call/CT"/>
    <s v=""/>
    <s v=""/>
    <s v="JRNL00467297"/>
    <d v="2018-07-05T00:00:00"/>
    <d v="2018-08-02T00:00:00"/>
    <s v="Yes"/>
  </r>
  <r>
    <s v="AA-ADJ"/>
    <s v="CU00"/>
    <s v="JRNL00459693"/>
    <s v="FE00-MG775-6220-9010"/>
    <x v="2"/>
    <s v="MG775"/>
    <s v="6220"/>
    <x v="32"/>
    <s v=""/>
    <n v="66.64"/>
    <s v="4DF_MG775_PD"/>
    <s v=""/>
    <s v=""/>
    <s v="JRNL00459692"/>
    <d v="2018-03-31T00:00:00"/>
    <d v="2018-04-09T00:00:00"/>
    <s v="Yes"/>
  </r>
  <r>
    <s v="AA-ADJ"/>
    <s v="CU00"/>
    <s v="JRNL00459693"/>
    <s v="FE00-MG775-6230-9010"/>
    <x v="2"/>
    <s v="MG775"/>
    <s v="6230"/>
    <x v="32"/>
    <s v=""/>
    <n v="219.24"/>
    <s v="4DF_MG775_PD"/>
    <s v=""/>
    <s v=""/>
    <s v="JRNL00459692"/>
    <d v="2018-03-31T00:00:00"/>
    <d v="2018-04-09T00:00:00"/>
    <s v="Yes"/>
  </r>
  <r>
    <s v="AA-ADJ"/>
    <s v="CU00"/>
    <s v="JRNL00459693"/>
    <s v="FE00-MG775-6240-9010"/>
    <x v="2"/>
    <s v="MG775"/>
    <s v="6240"/>
    <x v="32"/>
    <s v=""/>
    <n v="51.59"/>
    <s v="4DF_MG775_PD"/>
    <s v=""/>
    <s v=""/>
    <s v="JRNL00459692"/>
    <d v="2018-03-31T00:00:00"/>
    <d v="2018-04-09T00:00:00"/>
    <s v="Yes"/>
  </r>
  <r>
    <s v="AA-ADJ"/>
    <s v="CU00"/>
    <s v="JRNL00459693"/>
    <s v="FE00-MG775-6260-9010"/>
    <x v="2"/>
    <s v="MG775"/>
    <s v="6260"/>
    <x v="32"/>
    <s v=""/>
    <n v="211.09"/>
    <s v="4DF_MG775_PD"/>
    <s v=""/>
    <s v=""/>
    <s v="JRNL00459692"/>
    <d v="2018-03-31T00:00:00"/>
    <d v="2018-04-09T00:00:00"/>
    <s v="Yes"/>
  </r>
  <r>
    <s v="AA-ADJ"/>
    <s v="CU00"/>
    <s v="JRNL00459693"/>
    <s v="FE00-MG775-6290-9010"/>
    <x v="2"/>
    <s v="MG775"/>
    <s v="6290"/>
    <x v="32"/>
    <s v=""/>
    <n v="0.64"/>
    <s v="4DF_MG775_PD"/>
    <s v=""/>
    <s v=""/>
    <s v="JRNL00459692"/>
    <d v="2018-03-31T00:00:00"/>
    <d v="2018-04-09T00:00:00"/>
    <s v="Yes"/>
  </r>
  <r>
    <s v="AA-ADJ"/>
    <s v="CU00"/>
    <s v="JRNL00459693"/>
    <s v="FE00-MG775-6110-9010"/>
    <x v="2"/>
    <s v="MG775"/>
    <s v="6110"/>
    <x v="32"/>
    <s v=""/>
    <n v="4515.78"/>
    <s v="4DF_MG775_PD"/>
    <s v=""/>
    <s v=""/>
    <s v="JRNL00459692"/>
    <d v="2018-03-31T00:00:00"/>
    <d v="2018-04-09T00:00:00"/>
    <s v="Yes"/>
  </r>
  <r>
    <s v="AA-ADJ"/>
    <s v="CU00"/>
    <s v="JRNL00459693"/>
    <s v="FE00-MG775-6210-9010"/>
    <x v="2"/>
    <s v="MG775"/>
    <s v="6210"/>
    <x v="32"/>
    <s v=""/>
    <n v="139.46"/>
    <s v="4DF_MG775_PD"/>
    <s v=""/>
    <s v=""/>
    <s v="JRNL00459692"/>
    <d v="2018-03-31T00:00:00"/>
    <d v="2018-04-09T00:00:00"/>
    <s v="Yes"/>
  </r>
  <r>
    <s v="AA"/>
    <s v="CU00"/>
    <s v="JRNL00465912"/>
    <s v="FE00-MG774-6110-9010"/>
    <x v="2"/>
    <s v="MG774"/>
    <s v="6110"/>
    <x v="32"/>
    <s v=""/>
    <n v="-242.54"/>
    <s v="MG774_Payroll Accrual 1 Fixed"/>
    <s v=""/>
    <s v="7_CB711_PA1"/>
    <s v="JRNL00465872"/>
    <d v="2018-07-31T00:00:00"/>
    <d v="2018-08-06T00:00:00"/>
    <s v="Yes"/>
  </r>
  <r>
    <s v="AA"/>
    <s v="CU00"/>
    <s v="JRNL00474709"/>
    <s v="FE00-MG772-6110-9010"/>
    <x v="2"/>
    <s v="MG772"/>
    <s v="6110"/>
    <x v="32"/>
    <s v=""/>
    <n v="-281.11"/>
    <s v="MG772_Payroll Accrual 1 Fixed"/>
    <s v=""/>
    <s v="7_MG714_PA1"/>
    <s v="JRNL00474689"/>
    <d v="2018-11-30T00:00:00"/>
    <d v="2018-12-06T00:00:00"/>
    <s v="Yes"/>
  </r>
  <r>
    <s v="AA-ADJ"/>
    <s v="CU00"/>
    <s v="JRNL00459693"/>
    <s v="FE00-MG776-6110-9010"/>
    <x v="2"/>
    <s v="MG776"/>
    <s v="6110"/>
    <x v="32"/>
    <s v=""/>
    <n v="2595.16"/>
    <s v="4DF_MG776_PD"/>
    <s v=""/>
    <s v=""/>
    <s v="JRNL00459692"/>
    <d v="2018-03-31T00:00:00"/>
    <d v="2018-04-09T00:00:00"/>
    <s v="Yes"/>
  </r>
  <r>
    <s v="AA-ADJ"/>
    <s v="CU00"/>
    <s v="JRNL00459693"/>
    <s v="FE00-MG776-6210-9010"/>
    <x v="2"/>
    <s v="MG776"/>
    <s v="6210"/>
    <x v="32"/>
    <s v=""/>
    <n v="440.22"/>
    <s v="4DF_MG776_PD"/>
    <s v=""/>
    <s v=""/>
    <s v="JRNL00459692"/>
    <d v="2018-03-31T00:00:00"/>
    <d v="2018-04-09T00:00:00"/>
    <s v="Yes"/>
  </r>
  <r>
    <s v="AA-ADJ"/>
    <s v="CU00"/>
    <s v="JRNL00459693"/>
    <s v="FE00-MG776-6220-9010"/>
    <x v="2"/>
    <s v="MG776"/>
    <s v="6220"/>
    <x v="32"/>
    <s v=""/>
    <n v="6.68"/>
    <s v="4DF_MG776_PD"/>
    <s v=""/>
    <s v=""/>
    <s v="JRNL00459692"/>
    <d v="2018-03-31T00:00:00"/>
    <d v="2018-04-09T00:00:00"/>
    <s v="Yes"/>
  </r>
  <r>
    <s v="AA-ADJ"/>
    <s v="CU00"/>
    <s v="JRNL00459693"/>
    <s v="FE00-MG776-6240-9010"/>
    <x v="2"/>
    <s v="MG776"/>
    <s v="6240"/>
    <x v="32"/>
    <s v=""/>
    <n v="50.86"/>
    <s v="4DF_MG776_PD"/>
    <s v=""/>
    <s v=""/>
    <s v="JRNL00459692"/>
    <d v="2018-03-31T00:00:00"/>
    <d v="2018-04-09T00:00:00"/>
    <s v="Yes"/>
  </r>
  <r>
    <s v="AA-ADJ"/>
    <s v="CU00"/>
    <s v="JRNL00459693"/>
    <s v="FE00-MG772-6290-9010"/>
    <x v="2"/>
    <s v="MG772"/>
    <s v="6290"/>
    <x v="32"/>
    <s v=""/>
    <n v="12.64"/>
    <s v="4DF_MG772_PD"/>
    <s v=""/>
    <s v=""/>
    <s v="JRNL00459692"/>
    <d v="2018-03-31T00:00:00"/>
    <d v="2018-04-09T00:00:00"/>
    <s v="Yes"/>
  </r>
  <r>
    <s v="AA-ADJ"/>
    <s v="CU00"/>
    <s v="JRNL00459693"/>
    <s v="FE00-MG772-6110-9010"/>
    <x v="2"/>
    <s v="MG772"/>
    <s v="6110"/>
    <x v="32"/>
    <s v=""/>
    <n v="1824"/>
    <s v="4DF_MG772_PD"/>
    <s v=""/>
    <s v=""/>
    <s v="JRNL00459692"/>
    <d v="2018-03-31T00:00:00"/>
    <d v="2018-04-09T00:00:00"/>
    <s v="Yes"/>
  </r>
  <r>
    <s v="AA-ADJ"/>
    <s v="CU00"/>
    <s v="JRNL00459693"/>
    <s v="FE00-MG772-6210-9010"/>
    <x v="2"/>
    <s v="MG772"/>
    <s v="6210"/>
    <x v="32"/>
    <s v=""/>
    <n v="34.369999999999997"/>
    <s v="4DF_MG772_PD"/>
    <s v=""/>
    <s v=""/>
    <s v="JRNL00459692"/>
    <d v="2018-03-31T00:00:00"/>
    <d v="2018-04-09T00:00:00"/>
    <s v="Yes"/>
  </r>
  <r>
    <s v="AA-ADJ"/>
    <s v="CU00"/>
    <s v="JRNL00459693"/>
    <s v="FE00-MG772-6240-9010"/>
    <x v="2"/>
    <s v="MG772"/>
    <s v="6240"/>
    <x v="32"/>
    <s v=""/>
    <n v="25.99"/>
    <s v="4DF_MG772_PD"/>
    <s v=""/>
    <s v=""/>
    <s v="JRNL00459692"/>
    <d v="2018-03-31T00:00:00"/>
    <d v="2018-04-09T00:00:00"/>
    <s v="Yes"/>
  </r>
  <r>
    <s v="AA-ADJ"/>
    <s v="CU00"/>
    <s v="JRNL00459693"/>
    <s v="FE00-MG771-6330-9010"/>
    <x v="2"/>
    <s v="MG771"/>
    <s v="6330"/>
    <x v="32"/>
    <s v=""/>
    <n v="24.42"/>
    <s v="4DF_MG771_PD"/>
    <s v=""/>
    <s v=""/>
    <s v="JRNL00459692"/>
    <d v="2018-03-31T00:00:00"/>
    <d v="2018-04-09T00:00:00"/>
    <s v="Yes"/>
  </r>
  <r>
    <s v="AA-ADJ"/>
    <s v="CU00"/>
    <s v="JRNL00459693"/>
    <s v="FE00-MG771-6390-9010"/>
    <x v="2"/>
    <s v="MG771"/>
    <s v="6390"/>
    <x v="32"/>
    <s v=""/>
    <n v="9.4499999999999993"/>
    <s v="4DF_MG771_PD"/>
    <s v=""/>
    <s v=""/>
    <s v="JRNL00459692"/>
    <d v="2018-03-31T00:00:00"/>
    <d v="2018-04-09T00:00:00"/>
    <s v="Yes"/>
  </r>
  <r>
    <s v="AA-ADJ"/>
    <s v="CU00"/>
    <s v="JRNL00459693"/>
    <s v="FE00-MG771-6220-9010"/>
    <x v="2"/>
    <s v="MG771"/>
    <s v="6220"/>
    <x v="32"/>
    <s v=""/>
    <n v="119.02"/>
    <s v="4DF_MG771_PD"/>
    <s v=""/>
    <s v=""/>
    <s v="JRNL00459692"/>
    <d v="2018-03-31T00:00:00"/>
    <d v="2018-04-09T00:00:00"/>
    <s v="Yes"/>
  </r>
  <r>
    <s v="AA-ADJ"/>
    <s v="CU00"/>
    <s v="JRNL00459693"/>
    <s v="FE00-MG771-6240-9010"/>
    <x v="2"/>
    <s v="MG771"/>
    <s v="6240"/>
    <x v="32"/>
    <s v=""/>
    <n v="70.45"/>
    <s v="4DF_MG771_PD"/>
    <s v=""/>
    <s v=""/>
    <s v="JRNL00459692"/>
    <d v="2018-03-31T00:00:00"/>
    <d v="2018-04-09T00:00:00"/>
    <s v="Yes"/>
  </r>
  <r>
    <s v="AA-ADJ"/>
    <s v="CU00"/>
    <s v="JRNL00459693"/>
    <s v="FE00-MG771-6260-9010"/>
    <x v="2"/>
    <s v="MG771"/>
    <s v="6260"/>
    <x v="32"/>
    <s v=""/>
    <n v="6.03"/>
    <s v="4DF_MG771_PD"/>
    <s v=""/>
    <s v=""/>
    <s v="JRNL00459692"/>
    <d v="2018-03-31T00:00:00"/>
    <d v="2018-04-09T00:00:00"/>
    <s v="Yes"/>
  </r>
  <r>
    <s v="AA-ADJ"/>
    <s v="CU00"/>
    <s v="JRNL00459693"/>
    <s v="FE00-MG771-6290-9010"/>
    <x v="2"/>
    <s v="MG771"/>
    <s v="6290"/>
    <x v="32"/>
    <s v=""/>
    <n v="81.5"/>
    <s v="4DF_MG771_PD"/>
    <s v=""/>
    <s v=""/>
    <s v="JRNL00459692"/>
    <d v="2018-03-31T00:00:00"/>
    <d v="2018-04-09T00:00:00"/>
    <s v="Yes"/>
  </r>
  <r>
    <s v="AA-ADJ"/>
    <s v="CU00"/>
    <s v="JRNL00459693"/>
    <s v="FE00-MG771-6310-9010"/>
    <x v="2"/>
    <s v="MG771"/>
    <s v="6310"/>
    <x v="32"/>
    <s v=""/>
    <n v="31.24"/>
    <s v="4DF_MG771_PD"/>
    <s v=""/>
    <s v=""/>
    <s v="JRNL00459692"/>
    <d v="2018-03-31T00:00:00"/>
    <d v="2018-04-09T00:00:00"/>
    <s v="Yes"/>
  </r>
  <r>
    <s v="AA-ADJ"/>
    <s v="CU00"/>
    <s v="JRNL00459693"/>
    <s v="FE00-MG771-6320-9010"/>
    <x v="2"/>
    <s v="MG771"/>
    <s v="6320"/>
    <x v="32"/>
    <s v=""/>
    <n v="36.18"/>
    <s v="4DF_MG771_PD"/>
    <s v=""/>
    <s v=""/>
    <s v="JRNL00459692"/>
    <d v="2018-03-31T00:00:00"/>
    <d v="2018-04-09T00:00:00"/>
    <s v="Yes"/>
  </r>
  <r>
    <s v="AA-ADJ"/>
    <s v="CU00"/>
    <s v="JRNL00459693"/>
    <s v="FE00-MG771-6110-9010"/>
    <x v="2"/>
    <s v="MG771"/>
    <s v="6110"/>
    <x v="32"/>
    <s v=""/>
    <n v="2614.79"/>
    <s v="4DF_MG771_PD"/>
    <s v=""/>
    <s v=""/>
    <s v="JRNL00459692"/>
    <d v="2018-03-31T00:00:00"/>
    <d v="2018-04-09T00:00:00"/>
    <s v="Yes"/>
  </r>
  <r>
    <s v="AA-ADJ"/>
    <s v="CU00"/>
    <s v="JRNL00459693"/>
    <s v="FE00-MG771-6141-9010"/>
    <x v="2"/>
    <s v="MG771"/>
    <s v="6141"/>
    <x v="32"/>
    <s v=""/>
    <n v="325.35000000000002"/>
    <s v="4DF_MG771_PD"/>
    <s v=""/>
    <s v=""/>
    <s v="JRNL00459692"/>
    <d v="2018-03-31T00:00:00"/>
    <d v="2018-04-09T00:00:00"/>
    <s v="Yes"/>
  </r>
  <r>
    <s v="AA-ADJ"/>
    <s v="CU00"/>
    <s v="JRNL00459693"/>
    <s v="FE00-MG771-6142-9010"/>
    <x v="2"/>
    <s v="MG771"/>
    <s v="6142"/>
    <x v="32"/>
    <s v=""/>
    <n v="389.41"/>
    <s v="4DF_MG771_PD"/>
    <s v=""/>
    <s v=""/>
    <s v="JRNL00459692"/>
    <d v="2018-03-31T00:00:00"/>
    <d v="2018-04-09T00:00:00"/>
    <s v="Yes"/>
  </r>
  <r>
    <s v="AA-ADJ"/>
    <s v="CU00"/>
    <s v="JRNL00459693"/>
    <s v="FE00-MG771-6150-9010"/>
    <x v="2"/>
    <s v="MG771"/>
    <s v="6150"/>
    <x v="32"/>
    <s v=""/>
    <n v="579.02"/>
    <s v="4DF_MG771_PD"/>
    <s v=""/>
    <s v=""/>
    <s v="JRNL00459692"/>
    <d v="2018-03-31T00:00:00"/>
    <d v="2018-04-09T00:00:00"/>
    <s v="Yes"/>
  </r>
  <r>
    <s v="AA-ADJ"/>
    <s v="CU00"/>
    <s v="JRNL00459693"/>
    <s v="FE00-MG771-6210-9010"/>
    <x v="2"/>
    <s v="MG771"/>
    <s v="6210"/>
    <x v="32"/>
    <s v=""/>
    <n v="692.55"/>
    <s v="4DF_MG771_PD"/>
    <s v=""/>
    <s v=""/>
    <s v="JRNL00459692"/>
    <d v="2018-03-31T00:00:00"/>
    <d v="2018-04-09T00:00:00"/>
    <s v="Yes"/>
  </r>
  <r>
    <s v="AA-ADJ"/>
    <s v="CU00"/>
    <s v="JRNL00459692"/>
    <s v="FE00-MG772-6110-9010"/>
    <x v="2"/>
    <s v="MG772"/>
    <s v="6110"/>
    <x v="32"/>
    <s v=""/>
    <n v="-1824"/>
    <s v="4DF_MG772_PD"/>
    <s v=""/>
    <s v=""/>
    <s v="JRNL00459692"/>
    <d v="2018-03-31T00:00:00"/>
    <d v="2018-04-08T00:00:00"/>
    <s v="Yes"/>
  </r>
  <r>
    <s v="AA-ADJ"/>
    <s v="CU00"/>
    <s v="JRNL00459692"/>
    <s v="FE00-MG772-6210-9010"/>
    <x v="2"/>
    <s v="MG772"/>
    <s v="6210"/>
    <x v="32"/>
    <s v=""/>
    <n v="-34.369999999999997"/>
    <s v="4DF_MG772_PD"/>
    <s v=""/>
    <s v=""/>
    <s v="JRNL00459692"/>
    <d v="2018-03-31T00:00:00"/>
    <d v="2018-04-08T00:00:00"/>
    <s v="Yes"/>
  </r>
  <r>
    <s v="AA-ADJ"/>
    <s v="CU00"/>
    <s v="JRNL00459692"/>
    <s v="FE00-MG772-6240-9010"/>
    <x v="2"/>
    <s v="MG772"/>
    <s v="6240"/>
    <x v="32"/>
    <s v=""/>
    <n v="-25.99"/>
    <s v="4DF_MG772_PD"/>
    <s v=""/>
    <s v=""/>
    <s v="JRNL00459692"/>
    <d v="2018-03-31T00:00:00"/>
    <d v="2018-04-08T00:00:00"/>
    <s v="Yes"/>
  </r>
  <r>
    <s v="AA-ADJ"/>
    <s v="CU00"/>
    <s v="JRNL00459692"/>
    <s v="FE00-MG772-6290-9010"/>
    <x v="2"/>
    <s v="MG772"/>
    <s v="6290"/>
    <x v="32"/>
    <s v=""/>
    <n v="-12.64"/>
    <s v="4DF_MG772_PD"/>
    <s v=""/>
    <s v=""/>
    <s v="JRNL00459692"/>
    <d v="2018-03-31T00:00:00"/>
    <d v="2018-04-08T00:00:00"/>
    <s v="Yes"/>
  </r>
  <r>
    <s v="AA-ADJ"/>
    <s v="CU00"/>
    <s v="JRNL00459692"/>
    <s v="FE00-MG775-6260-9010"/>
    <x v="2"/>
    <s v="MG775"/>
    <s v="6260"/>
    <x v="32"/>
    <s v=""/>
    <n v="-211.09"/>
    <s v="4DF_MG775_PD"/>
    <s v=""/>
    <s v=""/>
    <s v="JRNL00459692"/>
    <d v="2018-03-31T00:00:00"/>
    <d v="2018-04-08T00:00:00"/>
    <s v="Yes"/>
  </r>
  <r>
    <s v="AA-ADJ"/>
    <s v="CU00"/>
    <s v="JRNL00459692"/>
    <s v="FE00-MG771-6290-9010"/>
    <x v="2"/>
    <s v="MG771"/>
    <s v="6290"/>
    <x v="32"/>
    <s v=""/>
    <n v="-81.5"/>
    <s v="4DF_MG771_PD"/>
    <s v=""/>
    <s v=""/>
    <s v="JRNL00459692"/>
    <d v="2018-03-31T00:00:00"/>
    <d v="2018-04-08T00:00:00"/>
    <s v="Yes"/>
  </r>
  <r>
    <s v="AA-ADJ"/>
    <s v="CU00"/>
    <s v="JRNL00459692"/>
    <s v="FE00-MG771-6310-9010"/>
    <x v="2"/>
    <s v="MG771"/>
    <s v="6310"/>
    <x v="32"/>
    <s v=""/>
    <n v="-31.24"/>
    <s v="4DF_MG771_PD"/>
    <s v=""/>
    <s v=""/>
    <s v="JRNL00459692"/>
    <d v="2018-03-31T00:00:00"/>
    <d v="2018-04-08T00:00:00"/>
    <s v="Yes"/>
  </r>
  <r>
    <s v="AA-ADJ"/>
    <s v="CU00"/>
    <s v="JRNL00459692"/>
    <s v="FE00-MG771-6320-9010"/>
    <x v="2"/>
    <s v="MG771"/>
    <s v="6320"/>
    <x v="32"/>
    <s v=""/>
    <n v="-36.18"/>
    <s v="4DF_MG771_PD"/>
    <s v=""/>
    <s v=""/>
    <s v="JRNL00459692"/>
    <d v="2018-03-31T00:00:00"/>
    <d v="2018-04-08T00:00:00"/>
    <s v="Yes"/>
  </r>
  <r>
    <s v="AA-ADJ"/>
    <s v="CU00"/>
    <s v="JRNL00459692"/>
    <s v="FE00-MG771-6330-9010"/>
    <x v="2"/>
    <s v="MG771"/>
    <s v="6330"/>
    <x v="32"/>
    <s v=""/>
    <n v="-24.42"/>
    <s v="4DF_MG771_PD"/>
    <s v=""/>
    <s v=""/>
    <s v="JRNL00459692"/>
    <d v="2018-03-31T00:00:00"/>
    <d v="2018-04-08T00:00:00"/>
    <s v="Yes"/>
  </r>
  <r>
    <s v="AA-ADJ"/>
    <s v="CU00"/>
    <s v="JRNL00459692"/>
    <s v="FE00-MG771-6390-9010"/>
    <x v="2"/>
    <s v="MG771"/>
    <s v="6390"/>
    <x v="32"/>
    <s v=""/>
    <n v="-9.4499999999999993"/>
    <s v="4DF_MG771_PD"/>
    <s v=""/>
    <s v=""/>
    <s v="JRNL00459692"/>
    <d v="2018-03-31T00:00:00"/>
    <d v="2018-04-08T00:00:00"/>
    <s v="Yes"/>
  </r>
  <r>
    <s v="AA-ADJ"/>
    <s v="CU00"/>
    <s v="JRNL00459692"/>
    <s v="FE00-MG771-6142-9010"/>
    <x v="2"/>
    <s v="MG771"/>
    <s v="6142"/>
    <x v="32"/>
    <s v=""/>
    <n v="-389.41"/>
    <s v="4DF_MG771_PD"/>
    <s v=""/>
    <s v=""/>
    <s v="JRNL00459692"/>
    <d v="2018-03-31T00:00:00"/>
    <d v="2018-04-08T00:00:00"/>
    <s v="Yes"/>
  </r>
  <r>
    <s v="AA-ADJ"/>
    <s v="CU00"/>
    <s v="JRNL00459692"/>
    <s v="FE00-MG771-6150-9010"/>
    <x v="2"/>
    <s v="MG771"/>
    <s v="6150"/>
    <x v="32"/>
    <s v=""/>
    <n v="-579.02"/>
    <s v="4DF_MG771_PD"/>
    <s v=""/>
    <s v=""/>
    <s v="JRNL00459692"/>
    <d v="2018-03-31T00:00:00"/>
    <d v="2018-04-08T00:00:00"/>
    <s v="Yes"/>
  </r>
  <r>
    <s v="AA-ADJ"/>
    <s v="CU00"/>
    <s v="JRNL00459692"/>
    <s v="FE00-MG771-6210-9010"/>
    <x v="2"/>
    <s v="MG771"/>
    <s v="6210"/>
    <x v="32"/>
    <s v=""/>
    <n v="-692.55"/>
    <s v="4DF_MG771_PD"/>
    <s v=""/>
    <s v=""/>
    <s v="JRNL00459692"/>
    <d v="2018-03-31T00:00:00"/>
    <d v="2018-04-08T00:00:00"/>
    <s v="Yes"/>
  </r>
  <r>
    <s v="AA-ADJ"/>
    <s v="CU00"/>
    <s v="JRNL00459692"/>
    <s v="FE00-MG771-6220-9010"/>
    <x v="2"/>
    <s v="MG771"/>
    <s v="6220"/>
    <x v="32"/>
    <s v=""/>
    <n v="-119.02"/>
    <s v="4DF_MG771_PD"/>
    <s v=""/>
    <s v=""/>
    <s v="JRNL00459692"/>
    <d v="2018-03-31T00:00:00"/>
    <d v="2018-04-08T00:00:00"/>
    <s v="Yes"/>
  </r>
  <r>
    <s v="AA-ADJ"/>
    <s v="CU00"/>
    <s v="JRNL00459692"/>
    <s v="FE00-MG771-6240-9010"/>
    <x v="2"/>
    <s v="MG771"/>
    <s v="6240"/>
    <x v="32"/>
    <s v=""/>
    <n v="-70.45"/>
    <s v="4DF_MG771_PD"/>
    <s v=""/>
    <s v=""/>
    <s v="JRNL00459692"/>
    <d v="2018-03-31T00:00:00"/>
    <d v="2018-04-08T00:00:00"/>
    <s v="Yes"/>
  </r>
  <r>
    <s v="AA-ADJ"/>
    <s v="CU00"/>
    <s v="JRNL00459692"/>
    <s v="FE00-MG771-6260-9010"/>
    <x v="2"/>
    <s v="MG771"/>
    <s v="6260"/>
    <x v="32"/>
    <s v=""/>
    <n v="-6.03"/>
    <s v="4DF_MG771_PD"/>
    <s v=""/>
    <s v=""/>
    <s v="JRNL00459692"/>
    <d v="2018-03-31T00:00:00"/>
    <d v="2018-04-08T00:00:00"/>
    <s v="Yes"/>
  </r>
  <r>
    <s v="AA-ADJ"/>
    <s v="CU00"/>
    <s v="JRNL00459692"/>
    <s v="FE00-MG771-6110-9010"/>
    <x v="2"/>
    <s v="MG771"/>
    <s v="6110"/>
    <x v="32"/>
    <s v=""/>
    <n v="-2614.79"/>
    <s v="4DF_MG771_PD"/>
    <s v=""/>
    <s v=""/>
    <s v="JRNL00459692"/>
    <d v="2018-03-31T00:00:00"/>
    <d v="2018-04-08T00:00:00"/>
    <s v="Yes"/>
  </r>
  <r>
    <s v="AA-ADJ"/>
    <s v="CU00"/>
    <s v="JRNL00459692"/>
    <s v="FE00-MG771-6141-9010"/>
    <x v="2"/>
    <s v="MG771"/>
    <s v="6141"/>
    <x v="32"/>
    <s v=""/>
    <n v="-325.35000000000002"/>
    <s v="4DF_MG771_PD"/>
    <s v=""/>
    <s v=""/>
    <s v="JRNL00459692"/>
    <d v="2018-03-31T00:00:00"/>
    <d v="2018-04-08T00:00:00"/>
    <s v="Yes"/>
  </r>
  <r>
    <s v="AA"/>
    <s v="CU00"/>
    <s v="JRNL00455498"/>
    <s v="FE00-MG776-6110-9010"/>
    <x v="2"/>
    <s v="MG776"/>
    <s v="6110"/>
    <x v="32"/>
    <s v=" "/>
    <n v="-825.11"/>
    <s v="MG776_Payroll Accrual 1 Fixed"/>
    <s v=""/>
    <s v="7_MG776_PA1"/>
    <s v="JRNL00455471"/>
    <d v="2018-02-28T00:00:00"/>
    <d v="2018-03-08T00:00:00"/>
    <s v="Yes"/>
  </r>
  <r>
    <s v="AA-ADJ"/>
    <s v="CU00"/>
    <s v="JRNL00459693"/>
    <s v="FE00-MG776-6260-9010"/>
    <x v="2"/>
    <s v="MG776"/>
    <s v="6260"/>
    <x v="32"/>
    <s v=""/>
    <n v="595.03"/>
    <s v="4DF_MG776_PD"/>
    <s v=""/>
    <s v=""/>
    <s v="JRNL00459692"/>
    <d v="2018-03-31T00:00:00"/>
    <d v="2018-04-09T00:00:00"/>
    <s v="Yes"/>
  </r>
  <r>
    <s v="AA-ADJ"/>
    <s v="CU00"/>
    <s v="JRNL00459693"/>
    <s v="FE00-MG776-6290-9010"/>
    <x v="2"/>
    <s v="MG776"/>
    <s v="6290"/>
    <x v="32"/>
    <s v=""/>
    <n v="503.51"/>
    <s v="4DF_MG776_PD"/>
    <s v=""/>
    <s v=""/>
    <s v="JRNL00459692"/>
    <d v="2018-03-31T00:00:00"/>
    <d v="2018-04-09T00:00:00"/>
    <s v="Yes"/>
  </r>
  <r>
    <s v="AA-ADJ"/>
    <s v="CU00"/>
    <s v="JRNL00459693"/>
    <s v="FE00-MG773-6110-9010"/>
    <x v="2"/>
    <s v="MG773"/>
    <s v="6110"/>
    <x v="32"/>
    <s v=""/>
    <n v="961.79"/>
    <s v="4DF_MG773_PD"/>
    <s v=""/>
    <s v=""/>
    <s v="JRNL00459692"/>
    <d v="2018-03-31T00:00:00"/>
    <d v="2018-04-09T00:00:00"/>
    <s v="Yes"/>
  </r>
  <r>
    <s v="AA-ADJ"/>
    <s v="CU00"/>
    <s v="JRNL00459693"/>
    <s v="FE00-MG773-6240-9010"/>
    <x v="2"/>
    <s v="MG773"/>
    <s v="6240"/>
    <x v="32"/>
    <s v=""/>
    <n v="8.76"/>
    <s v="4DF_MG773_PD"/>
    <s v=""/>
    <s v=""/>
    <s v="JRNL00459692"/>
    <d v="2018-03-31T00:00:00"/>
    <d v="2018-04-09T00:00:00"/>
    <s v="Yes"/>
  </r>
  <r>
    <s v="AA-ADJ"/>
    <s v="CU00"/>
    <s v="JRNL00459693"/>
    <s v="FE00-MG773-6290-9010"/>
    <x v="2"/>
    <s v="MG773"/>
    <s v="6290"/>
    <x v="32"/>
    <s v=""/>
    <n v="14.53"/>
    <s v="4DF_MG773_PD"/>
    <s v=""/>
    <s v=""/>
    <s v="JRNL00459692"/>
    <d v="2018-03-31T00:00:00"/>
    <d v="2018-04-09T00:00:00"/>
    <s v="Yes"/>
  </r>
  <r>
    <s v="AA-ADJ"/>
    <s v="CU00"/>
    <s v="JRNL00459692"/>
    <s v="FE00-MG776-6240-9010"/>
    <x v="2"/>
    <s v="MG776"/>
    <s v="6240"/>
    <x v="32"/>
    <s v=""/>
    <n v="-50.86"/>
    <s v="4DF_MG776_PD"/>
    <s v=""/>
    <s v=""/>
    <s v="JRNL00459692"/>
    <d v="2018-03-31T00:00:00"/>
    <d v="2018-04-08T00:00:00"/>
    <s v="Yes"/>
  </r>
  <r>
    <s v="AA-ADJ"/>
    <s v="CU00"/>
    <s v="JRNL00459692"/>
    <s v="FE00-MG776-6260-9010"/>
    <x v="2"/>
    <s v="MG776"/>
    <s v="6260"/>
    <x v="32"/>
    <s v=""/>
    <n v="-595.03"/>
    <s v="4DF_MG776_PD"/>
    <s v=""/>
    <s v=""/>
    <s v="JRNL00459692"/>
    <d v="2018-03-31T00:00:00"/>
    <d v="2018-04-08T00:00:00"/>
    <s v="Yes"/>
  </r>
  <r>
    <s v="AA-ADJ"/>
    <s v="CU00"/>
    <s v="JRNL00459692"/>
    <s v="FE00-MG776-6290-9010"/>
    <x v="2"/>
    <s v="MG776"/>
    <s v="6290"/>
    <x v="32"/>
    <s v=""/>
    <n v="-503.51"/>
    <s v="4DF_MG776_PD"/>
    <s v=""/>
    <s v=""/>
    <s v="JRNL00459692"/>
    <d v="2018-03-31T00:00:00"/>
    <d v="2018-04-08T00:00:00"/>
    <s v="Yes"/>
  </r>
  <r>
    <s v="AA-ADJ"/>
    <s v="CU00"/>
    <s v="JRNL00459692"/>
    <s v="FE00-MG776-6110-9010"/>
    <x v="2"/>
    <s v="MG776"/>
    <s v="6110"/>
    <x v="32"/>
    <s v=""/>
    <n v="-2595.16"/>
    <s v="4DF_MG776_PD"/>
    <s v=""/>
    <s v=""/>
    <s v="JRNL00459692"/>
    <d v="2018-03-31T00:00:00"/>
    <d v="2018-04-08T00:00:00"/>
    <s v="Yes"/>
  </r>
  <r>
    <s v="AA-ADJ"/>
    <s v="CU00"/>
    <s v="JRNL00459692"/>
    <s v="FE00-MG776-6210-9010"/>
    <x v="2"/>
    <s v="MG776"/>
    <s v="6210"/>
    <x v="32"/>
    <s v=""/>
    <n v="-440.22"/>
    <s v="4DF_MG776_PD"/>
    <s v=""/>
    <s v=""/>
    <s v="JRNL00459692"/>
    <d v="2018-03-31T00:00:00"/>
    <d v="2018-04-08T00:00:00"/>
    <s v="Yes"/>
  </r>
  <r>
    <s v="AA-ADJ"/>
    <s v="CU00"/>
    <s v="JRNL00459692"/>
    <s v="FE00-MG776-6220-9010"/>
    <x v="2"/>
    <s v="MG776"/>
    <s v="6220"/>
    <x v="32"/>
    <s v=""/>
    <n v="-6.68"/>
    <s v="4DF_MG776_PD"/>
    <s v=""/>
    <s v=""/>
    <s v="JRNL00459692"/>
    <d v="2018-03-31T00:00:00"/>
    <d v="2018-04-08T00:00:00"/>
    <s v="Yes"/>
  </r>
  <r>
    <s v="AA-ADJ"/>
    <s v="CU00"/>
    <s v="JRNL00459692"/>
    <s v="FE00-MG773-6110-9010"/>
    <x v="2"/>
    <s v="MG773"/>
    <s v="6110"/>
    <x v="32"/>
    <s v=""/>
    <n v="-961.79"/>
    <s v="4DF_MG773_PD"/>
    <s v=""/>
    <s v=""/>
    <s v="JRNL00459692"/>
    <d v="2018-03-31T00:00:00"/>
    <d v="2018-04-08T00:00:00"/>
    <s v="Yes"/>
  </r>
  <r>
    <s v="AA-ADJ"/>
    <s v="CU00"/>
    <s v="JRNL00459692"/>
    <s v="FE00-MG773-6240-9010"/>
    <x v="2"/>
    <s v="MG773"/>
    <s v="6240"/>
    <x v="32"/>
    <s v=""/>
    <n v="-8.76"/>
    <s v="4DF_MG773_PD"/>
    <s v=""/>
    <s v=""/>
    <s v="JRNL00459692"/>
    <d v="2018-03-31T00:00:00"/>
    <d v="2018-04-08T00:00:00"/>
    <s v="Yes"/>
  </r>
  <r>
    <s v="AA"/>
    <s v="CU00"/>
    <s v="JRNL00457134"/>
    <s v="FE00-MG774-6110-9010"/>
    <x v="2"/>
    <s v="MG774"/>
    <s v="6110"/>
    <x v="32"/>
    <s v=" "/>
    <n v="388.1"/>
    <s v="MG774_Payroll Accrual 1 Fixed"/>
    <s v=""/>
    <s v="7_CB711_PA1"/>
    <s v="Recipient Acct"/>
    <d v="2018-02-28T00:00:00"/>
    <d v="2018-03-08T00:00:00"/>
    <s v="Yes"/>
  </r>
  <r>
    <s v="AA"/>
    <s v="CU00"/>
    <s v="JRNL00455470"/>
    <s v="FE00-MG774-6110-9010"/>
    <x v="2"/>
    <s v="MG774"/>
    <s v="6110"/>
    <x v="32"/>
    <s v=" "/>
    <n v="388.1"/>
    <s v="MG774_Payroll Accrual 1 Fixed"/>
    <s v=""/>
    <s v="7_CB711_PA1"/>
    <s v="Recipient Acct"/>
    <d v="2018-01-31T00:00:00"/>
    <d v="2018-02-16T00:00:00"/>
    <s v="Yes"/>
  </r>
  <r>
    <s v="AA"/>
    <s v="CU00"/>
    <s v="JRNL00455498"/>
    <s v="FE00-MG775-6110-9010"/>
    <x v="2"/>
    <s v="MG775"/>
    <s v="6110"/>
    <x v="32"/>
    <s v=" "/>
    <n v="-1094.54"/>
    <s v="MG775_Payroll Accrual 1 Fixed"/>
    <s v=""/>
    <s v="7_MG775_PA1"/>
    <s v="JRNL00455471"/>
    <d v="2018-02-28T00:00:00"/>
    <d v="2018-03-08T00:00:00"/>
    <s v="Yes"/>
  </r>
  <r>
    <s v="AA"/>
    <s v="CU00"/>
    <s v="JRNL00461458"/>
    <s v="FE00-MG774-6110-9010"/>
    <x v="2"/>
    <s v="MG774"/>
    <s v="6110"/>
    <x v="32"/>
    <s v=""/>
    <n v="-533.82000000000005"/>
    <s v="MG774_Payroll Accrual 1 Fixed"/>
    <s v=""/>
    <s v="7_CB711_PA1"/>
    <s v="JRNL00461442"/>
    <d v="2018-05-31T00:00:00"/>
    <d v="2018-06-06T00:00:00"/>
    <s v="Yes"/>
  </r>
  <r>
    <s v="AA"/>
    <s v="CU00"/>
    <s v="JRNL00465913"/>
    <s v="FE00-MG772-6110-9010"/>
    <x v="2"/>
    <s v="MG772"/>
    <s v="6110"/>
    <x v="32"/>
    <s v=""/>
    <n v="-468.47"/>
    <s v="MG772_Payroll Accrual 1 Fixed"/>
    <s v=""/>
    <s v="7_MG714_PA1"/>
    <s v="JRNL00465873"/>
    <d v="2018-07-31T00:00:00"/>
    <d v="2018-08-06T00:00:00"/>
    <s v="Yes"/>
  </r>
  <r>
    <s v="AA"/>
    <s v="CU00"/>
    <s v="JRNL00461459"/>
    <s v="FE00-MG776-6110-9010"/>
    <x v="2"/>
    <s v="MG776"/>
    <s v="6110"/>
    <x v="32"/>
    <s v=""/>
    <n v="-1239.94"/>
    <s v="MG776_Payroll Accrual 1 Fixed"/>
    <s v=""/>
    <s v="7_MG776_PA1"/>
    <s v="JRNL00461443"/>
    <d v="2018-05-31T00:00:00"/>
    <d v="2018-06-06T00:00:00"/>
    <s v="Yes"/>
  </r>
  <r>
    <s v="AA-ADJ"/>
    <s v="CU00"/>
    <s v="JRNL00459712"/>
    <s v="FE00-MG776-6110-9010"/>
    <x v="2"/>
    <s v="MG776"/>
    <s v="6110"/>
    <x v="32"/>
    <s v=""/>
    <n v="-1084.5999999999999"/>
    <s v="MG776_Payroll Accrual 1 Fixed"/>
    <s v=""/>
    <s v=""/>
    <s v="JRNL00459712"/>
    <d v="2018-03-31T00:00:00"/>
    <d v="2018-04-08T00:00:00"/>
    <s v="Yes"/>
  </r>
  <r>
    <s v="AA-ADJ"/>
    <s v="CU00"/>
    <s v="JRNL00459713"/>
    <s v="FE00-MG776-6110-9010"/>
    <x v="2"/>
    <s v="MG776"/>
    <s v="6110"/>
    <x v="32"/>
    <s v=""/>
    <n v="1084.5999999999999"/>
    <s v="MG776_Payroll Accrual 1 Fixed"/>
    <s v=""/>
    <s v=""/>
    <s v="JRNL00459712"/>
    <d v="2018-03-31T00:00:00"/>
    <d v="2018-04-09T00:00:00"/>
    <s v="Yes"/>
  </r>
  <r>
    <s v="AA"/>
    <s v="CU00"/>
    <s v="JRNL00472122"/>
    <s v="FE00-MG773-6110-9010"/>
    <x v="2"/>
    <s v="MG773"/>
    <s v="6110"/>
    <x v="32"/>
    <s v=""/>
    <n v="-240.34"/>
    <s v="MG773_Payroll Accrual 1 Fixed"/>
    <s v=""/>
    <s v="7_MG112_PA1"/>
    <s v="JRNL00472101"/>
    <d v="2018-10-31T00:00:00"/>
    <d v="2018-11-07T00:00:00"/>
    <s v="Yes"/>
  </r>
  <r>
    <s v="AA-ADJ"/>
    <s v="CU00"/>
    <s v="JRNL00459693"/>
    <s v="FE00-MG774-6240-9010"/>
    <x v="2"/>
    <s v="MG774"/>
    <s v="6240"/>
    <x v="32"/>
    <s v=""/>
    <n v="35.78"/>
    <s v="4DF_MG774_PD"/>
    <s v=""/>
    <s v=""/>
    <s v="JRNL00459692"/>
    <d v="2018-03-31T00:00:00"/>
    <d v="2018-04-09T00:00:00"/>
    <s v="Yes"/>
  </r>
  <r>
    <s v="AA-ADJ"/>
    <s v="CU00"/>
    <s v="JRNL00459693"/>
    <s v="FE00-MG774-6290-9010"/>
    <x v="2"/>
    <s v="MG774"/>
    <s v="6290"/>
    <x v="32"/>
    <s v=""/>
    <n v="22.75"/>
    <s v="4DF_MG774_PD"/>
    <s v=""/>
    <s v=""/>
    <s v="JRNL00459692"/>
    <d v="2018-03-31T00:00:00"/>
    <d v="2018-04-09T00:00:00"/>
    <s v="Yes"/>
  </r>
  <r>
    <s v="AA-ADJ"/>
    <s v="CU00"/>
    <s v="JRNL00459693"/>
    <s v="FE00-MG774-6110-9010"/>
    <x v="2"/>
    <s v="MG774"/>
    <s v="6110"/>
    <x v="32"/>
    <s v=""/>
    <n v="970.44"/>
    <s v="4DF_MG774_PD"/>
    <s v=""/>
    <s v=""/>
    <s v="JRNL00459692"/>
    <d v="2018-03-31T00:00:00"/>
    <d v="2018-04-09T00:00:00"/>
    <s v="Yes"/>
  </r>
  <r>
    <s v="AA-ADJ"/>
    <s v="CU00"/>
    <s v="JRNL00459693"/>
    <s v="FE00-MG774-6210-9010"/>
    <x v="2"/>
    <s v="MG774"/>
    <s v="6210"/>
    <x v="32"/>
    <s v=""/>
    <n v="188.62"/>
    <s v="4DF_MG774_PD"/>
    <s v=""/>
    <s v=""/>
    <s v="JRNL00459692"/>
    <d v="2018-03-31T00:00:00"/>
    <d v="2018-04-09T00:00:00"/>
    <s v="Yes"/>
  </r>
  <r>
    <s v="AA-ADJ"/>
    <s v="CU00"/>
    <s v="JRNL00459693"/>
    <s v="FE00-MG774-6220-9010"/>
    <x v="2"/>
    <s v="MG774"/>
    <s v="6220"/>
    <x v="32"/>
    <s v=""/>
    <n v="6.07"/>
    <s v="4DF_MG774_PD"/>
    <s v=""/>
    <s v=""/>
    <s v="JRNL00459692"/>
    <d v="2018-03-31T00:00:00"/>
    <d v="2018-04-09T00:00:00"/>
    <s v="Yes"/>
  </r>
  <r>
    <s v="AA-ADJ"/>
    <s v="CU00"/>
    <s v="JRNL00459693"/>
    <s v="FE00-MG774-6230-9010"/>
    <x v="2"/>
    <s v="MG774"/>
    <s v="6230"/>
    <x v="32"/>
    <s v=""/>
    <n v="145.88999999999999"/>
    <s v="4DF_MG774_PD"/>
    <s v=""/>
    <s v=""/>
    <s v="JRNL00459692"/>
    <d v="2018-03-31T00:00:00"/>
    <d v="2018-04-09T00:00:00"/>
    <s v="Yes"/>
  </r>
  <r>
    <s v="AA-ADJ"/>
    <s v="CU00"/>
    <s v="JRNL00459692"/>
    <s v="FE00-MG774-6210-9010"/>
    <x v="2"/>
    <s v="MG774"/>
    <s v="6210"/>
    <x v="32"/>
    <s v=""/>
    <n v="-188.62"/>
    <s v="4DF_MG774_PD"/>
    <s v=""/>
    <s v=""/>
    <s v="JRNL00459692"/>
    <d v="2018-03-31T00:00:00"/>
    <d v="2018-04-08T00:00:00"/>
    <s v="Yes"/>
  </r>
  <r>
    <s v="AA-ADJ"/>
    <s v="CU00"/>
    <s v="JRNL00459692"/>
    <s v="FE00-MG774-6220-9010"/>
    <x v="2"/>
    <s v="MG774"/>
    <s v="6220"/>
    <x v="32"/>
    <s v=""/>
    <n v="-6.07"/>
    <s v="4DF_MG774_PD"/>
    <s v=""/>
    <s v=""/>
    <s v="JRNL00459692"/>
    <d v="2018-03-31T00:00:00"/>
    <d v="2018-04-08T00:00:00"/>
    <s v="Yes"/>
  </r>
  <r>
    <s v="AA-ADJ"/>
    <s v="CU00"/>
    <s v="JRNL00459692"/>
    <s v="FE00-MG774-6230-9010"/>
    <x v="2"/>
    <s v="MG774"/>
    <s v="6230"/>
    <x v="32"/>
    <s v=""/>
    <n v="-145.88999999999999"/>
    <s v="4DF_MG774_PD"/>
    <s v=""/>
    <s v=""/>
    <s v="JRNL00459692"/>
    <d v="2018-03-31T00:00:00"/>
    <d v="2018-04-08T00:00:00"/>
    <s v="Yes"/>
  </r>
  <r>
    <s v="AA-ADJ"/>
    <s v="CU00"/>
    <s v="JRNL00459692"/>
    <s v="FE00-MG774-6240-9010"/>
    <x v="2"/>
    <s v="MG774"/>
    <s v="6240"/>
    <x v="32"/>
    <s v=""/>
    <n v="-35.78"/>
    <s v="4DF_MG774_PD"/>
    <s v=""/>
    <s v=""/>
    <s v="JRNL00459692"/>
    <d v="2018-03-31T00:00:00"/>
    <d v="2018-04-08T00:00:00"/>
    <s v="Yes"/>
  </r>
  <r>
    <s v="AA-ADJ"/>
    <s v="CU00"/>
    <s v="JRNL00459692"/>
    <s v="FE00-MG774-6290-9010"/>
    <x v="2"/>
    <s v="MG774"/>
    <s v="6290"/>
    <x v="32"/>
    <s v=""/>
    <n v="-22.75"/>
    <s v="4DF_MG774_PD"/>
    <s v=""/>
    <s v=""/>
    <s v="JRNL00459692"/>
    <d v="2018-03-31T00:00:00"/>
    <d v="2018-04-08T00:00:00"/>
    <s v="Yes"/>
  </r>
  <r>
    <s v="AA-ADJ"/>
    <s v="CU00"/>
    <s v="JRNL00459692"/>
    <s v="FE00-MG774-6110-9010"/>
    <x v="2"/>
    <s v="MG774"/>
    <s v="6110"/>
    <x v="32"/>
    <s v=""/>
    <n v="-970.44"/>
    <s v="4DF_MG774_PD"/>
    <s v=""/>
    <s v=""/>
    <s v="JRNL00459692"/>
    <d v="2018-03-31T00:00:00"/>
    <d v="2018-04-08T00:00:00"/>
    <s v="Yes"/>
  </r>
  <r>
    <s v="AA"/>
    <s v="CU00"/>
    <s v="JRNL00463633"/>
    <s v="FE00-MG775-6110-9010"/>
    <x v="2"/>
    <s v="MG775"/>
    <s v="6110"/>
    <x v="32"/>
    <s v=""/>
    <n v="-779.47"/>
    <s v="MG775_Payroll Accrual 1 Fixed"/>
    <s v=""/>
    <s v="7_MG775_PA1"/>
    <s v="JRNL00463606"/>
    <d v="2018-06-30T00:00:00"/>
    <d v="2018-07-06T00:00:00"/>
    <s v="Yes"/>
  </r>
  <r>
    <s v="SYS-AP"/>
    <s v="1000"/>
    <s v="JRNL00475823"/>
    <s v="FE00-MG771-6290-9010"/>
    <x v="2"/>
    <s v="MG771"/>
    <s v="6290"/>
    <x v="32"/>
    <s v=""/>
    <n v="35.83"/>
    <s v="MS MPSA VISIO STD DEV SL"/>
    <s v="CDW DIRECT LLC"/>
    <s v="MZX0863"/>
    <s v="VO667411"/>
    <d v="2018-11-27T00:00:00"/>
    <d v="2018-11-28T00:00:00"/>
    <s v="Yes"/>
  </r>
  <r>
    <s v="AA-ADJ"/>
    <s v="CU00"/>
    <s v="JRNL00459692"/>
    <s v="FE00-MG775-6290-9010"/>
    <x v="2"/>
    <s v="MG775"/>
    <s v="6290"/>
    <x v="32"/>
    <s v=""/>
    <n v="-0.64"/>
    <s v="4DF_MG775_PD"/>
    <s v=""/>
    <s v=""/>
    <s v="JRNL00459692"/>
    <d v="2018-03-31T00:00:00"/>
    <d v="2018-04-08T00:00:00"/>
    <s v="Yes"/>
  </r>
  <r>
    <s v="AA-ADJ"/>
    <s v="CU00"/>
    <s v="JRNL00459692"/>
    <s v="FE00-MG775-6110-9010"/>
    <x v="2"/>
    <s v="MG775"/>
    <s v="6110"/>
    <x v="32"/>
    <s v=""/>
    <n v="-4515.78"/>
    <s v="4DF_MG775_PD"/>
    <s v=""/>
    <s v=""/>
    <s v="JRNL00459692"/>
    <d v="2018-03-31T00:00:00"/>
    <d v="2018-04-08T00:00:00"/>
    <s v="Yes"/>
  </r>
  <r>
    <s v="AA-ADJ"/>
    <s v="CU00"/>
    <s v="JRNL00459692"/>
    <s v="FE00-MG775-6210-9010"/>
    <x v="2"/>
    <s v="MG775"/>
    <s v="6210"/>
    <x v="32"/>
    <s v=""/>
    <n v="-139.46"/>
    <s v="4DF_MG775_PD"/>
    <s v=""/>
    <s v=""/>
    <s v="JRNL00459692"/>
    <d v="2018-03-31T00:00:00"/>
    <d v="2018-04-08T00:00:00"/>
    <s v="Yes"/>
  </r>
  <r>
    <s v="AA-ADJ"/>
    <s v="CU00"/>
    <s v="JRNL00459692"/>
    <s v="FE00-MG775-6220-9010"/>
    <x v="2"/>
    <s v="MG775"/>
    <s v="6220"/>
    <x v="32"/>
    <s v=""/>
    <n v="-66.64"/>
    <s v="4DF_MG775_PD"/>
    <s v=""/>
    <s v=""/>
    <s v="JRNL00459692"/>
    <d v="2018-03-31T00:00:00"/>
    <d v="2018-04-08T00:00:00"/>
    <s v="Yes"/>
  </r>
  <r>
    <s v="AA-ADJ"/>
    <s v="CU00"/>
    <s v="JRNL00459692"/>
    <s v="FE00-MG775-6230-9010"/>
    <x v="2"/>
    <s v="MG775"/>
    <s v="6230"/>
    <x v="32"/>
    <s v=""/>
    <n v="-219.24"/>
    <s v="4DF_MG775_PD"/>
    <s v=""/>
    <s v=""/>
    <s v="JRNL00459692"/>
    <d v="2018-03-31T00:00:00"/>
    <d v="2018-04-08T00:00:00"/>
    <s v="Yes"/>
  </r>
  <r>
    <s v="AA-ADJ"/>
    <s v="CU00"/>
    <s v="JRNL00459692"/>
    <s v="FE00-MG775-6240-9010"/>
    <x v="2"/>
    <s v="MG775"/>
    <s v="6240"/>
    <x v="32"/>
    <s v=""/>
    <n v="-51.59"/>
    <s v="4DF_MG775_PD"/>
    <s v=""/>
    <s v=""/>
    <s v="JRNL00459692"/>
    <d v="2018-03-31T00:00:00"/>
    <d v="2018-04-08T00:00:00"/>
    <s v="Yes"/>
  </r>
  <r>
    <s v="AA"/>
    <s v="CU00"/>
    <s v="JRNL00468021"/>
    <s v="FE00-MG775-6110-9010"/>
    <x v="2"/>
    <s v="MG775"/>
    <s v="6110"/>
    <x v="32"/>
    <s v=""/>
    <n v="868.63"/>
    <s v="MG775_Payroll Accrual 1 Fixed"/>
    <s v=""/>
    <s v="7_MG775_PA1"/>
    <s v="TARGET"/>
    <d v="2018-07-31T00:00:00"/>
    <d v="2018-08-06T00:00:00"/>
    <s v="Yes"/>
  </r>
  <r>
    <s v="SYS-AP"/>
    <s v="1000"/>
    <s v="JRNL00475823"/>
    <s v="FE00-MG776-6290-9010"/>
    <x v="2"/>
    <s v="MG776"/>
    <s v="6290"/>
    <x v="32"/>
    <s v=""/>
    <n v="35.83"/>
    <s v="MS MPSA VISIO STD DEV SL"/>
    <s v="CDW DIRECT LLC"/>
    <s v="MZX0865"/>
    <s v="VO667412"/>
    <d v="2018-11-27T00:00:00"/>
    <d v="2018-11-28T00:00:00"/>
    <s v="Yes"/>
  </r>
  <r>
    <s v="AA"/>
    <s v="CU00"/>
    <s v="JRNL00474710"/>
    <s v="FE00-MG782-6110-9010"/>
    <x v="2"/>
    <s v="MG782"/>
    <s v="6110"/>
    <x v="32"/>
    <s v=""/>
    <n v="-275.14999999999998"/>
    <s v="MG782_Payroll Accrual 1A"/>
    <s v=""/>
    <s v="F7_CF711_PA1A"/>
    <s v="JRNL00474690"/>
    <d v="2018-11-30T00:00:00"/>
    <d v="2018-12-06T00:00:00"/>
    <s v="Yes"/>
  </r>
  <r>
    <s v="AA"/>
    <s v="CU00"/>
    <s v="JRNL00468038"/>
    <s v="FE00-MG775-6110-9010"/>
    <x v="2"/>
    <s v="MG775"/>
    <s v="6110"/>
    <x v="32"/>
    <s v=""/>
    <n v="-868.63"/>
    <s v="MG775_Payroll Accrual 1 Fixed"/>
    <s v=""/>
    <s v="7_MG775_PA1"/>
    <s v="JRNL00468021"/>
    <d v="2018-08-31T00:00:00"/>
    <d v="2018-09-10T00:00:00"/>
    <s v="Yes"/>
  </r>
  <r>
    <s v="AA"/>
    <s v="CU00"/>
    <s v="JRNL00476665"/>
    <s v="FE00-MG775-6110-9010"/>
    <x v="2"/>
    <s v="MG775"/>
    <s v="6110"/>
    <x v="32"/>
    <s v=""/>
    <n v="1032.6099999999999"/>
    <s v="MG775_Payroll Accrual 1 Fixed"/>
    <s v=""/>
    <s v="7_MG775_PA1"/>
    <s v="TARGET"/>
    <d v="2018-11-30T00:00:00"/>
    <d v="2018-12-06T00:00:00"/>
    <s v="Yes"/>
  </r>
  <r>
    <s v="AA"/>
    <s v="CU00"/>
    <s v="JRNL00472102"/>
    <s v="FE00-MG775-6110-9010"/>
    <x v="2"/>
    <s v="MG775"/>
    <s v="6110"/>
    <x v="32"/>
    <s v=""/>
    <n v="2060"/>
    <s v="MG775_Payroll Accrual 1 Fixed"/>
    <s v=""/>
    <s v="7_MG775_PA1"/>
    <s v="TARGET"/>
    <d v="2018-09-30T00:00:00"/>
    <d v="2018-10-04T00:00:00"/>
    <s v="Yes"/>
  </r>
  <r>
    <s v="AA"/>
    <s v="CU00"/>
    <s v="JRNL00474689"/>
    <s v="FE00-MG775-6110-9010"/>
    <x v="2"/>
    <s v="MG775"/>
    <s v="6110"/>
    <x v="32"/>
    <s v=""/>
    <n v="464.06"/>
    <s v="MG775_Payroll Accrual 1 Fixed"/>
    <s v=""/>
    <s v="7_MG775_PA1"/>
    <s v="TARGET"/>
    <d v="2018-10-31T00:00:00"/>
    <d v="2018-11-07T00:00:00"/>
    <s v="Yes"/>
  </r>
  <r>
    <s v="AA"/>
    <s v="CU00"/>
    <s v="JRNL00463606"/>
    <s v="FE00-MG775-6110-9010"/>
    <x v="2"/>
    <s v="MG775"/>
    <s v="6110"/>
    <x v="32"/>
    <s v=""/>
    <n v="779.47"/>
    <s v="MG775_Payroll Accrual 1 Fixed"/>
    <s v=""/>
    <s v="7_MG775_PA1"/>
    <s v="TARGET"/>
    <d v="2018-05-31T00:00:00"/>
    <d v="2018-06-06T00:00:00"/>
    <s v="Yes"/>
  </r>
  <r>
    <s v="AA"/>
    <s v="CU00"/>
    <s v="JRNL00459372"/>
    <s v="FE00-MG775-6110-9010"/>
    <x v="2"/>
    <s v="MG775"/>
    <s v="6110"/>
    <x v="32"/>
    <s v=""/>
    <n v="1545.89"/>
    <s v="MG775_Payroll Accrual 1 Fixed"/>
    <s v=""/>
    <s v="7_MG775_PA1"/>
    <s v="TARGET"/>
    <d v="2018-03-31T00:00:00"/>
    <d v="2018-04-05T00:00:00"/>
    <s v="Yes"/>
  </r>
  <r>
    <s v="SYS-AP"/>
    <s v="CU00"/>
    <s v="JRNL00469099"/>
    <s v="FE00-MG782-6290-9010"/>
    <x v="2"/>
    <s v="MG782"/>
    <s v="6290"/>
    <x v="32"/>
    <s v=""/>
    <n v="51.9"/>
    <s v="EXPRESS SHIPPING SERVICES 8/1-8"/>
    <s v="FEDEX"/>
    <s v="6-275-43505"/>
    <s v="VO646560"/>
    <d v="2018-08-24T00:00:00"/>
    <d v="2018-08-24T00:00:00"/>
    <s v="Yes"/>
  </r>
  <r>
    <s v="AA"/>
    <s v="CU00"/>
    <s v="JRNL00470308"/>
    <s v="FE00-MG775-6110-9010"/>
    <x v="2"/>
    <s v="MG775"/>
    <s v="6110"/>
    <x v="32"/>
    <s v=""/>
    <n v="-123.72"/>
    <s v="MG775_Payroll Accrual 1 Fixed"/>
    <s v=""/>
    <s v="7_MG775_PA1"/>
    <s v="TARGET"/>
    <d v="2018-08-31T00:00:00"/>
    <d v="2018-09-10T00:00:00"/>
    <s v="Yes"/>
  </r>
  <r>
    <s v="AA"/>
    <s v="CU00"/>
    <s v="JRNL00465873"/>
    <s v="FE00-MG775-6110-9010"/>
    <x v="2"/>
    <s v="MG775"/>
    <s v="6110"/>
    <x v="32"/>
    <s v=""/>
    <n v="1005.38"/>
    <s v="MG775_Payroll Accrual 1 Fixed"/>
    <s v=""/>
    <s v="7_MG775_PA1"/>
    <s v="TARGET"/>
    <d v="2018-06-30T00:00:00"/>
    <d v="2018-07-06T00:00:00"/>
    <s v="Yes"/>
  </r>
  <r>
    <s v="AA"/>
    <s v="CU00"/>
    <s v="JRNL00478938"/>
    <s v="FE00-MG775-6110-9010"/>
    <x v="2"/>
    <s v="MG775"/>
    <s v="6110"/>
    <x v="32"/>
    <s v=""/>
    <n v="716.87"/>
    <s v="MG775_Payroll Accrual 1 Fixed"/>
    <s v=""/>
    <s v="7_MG775_PA1"/>
    <s v="TARGET"/>
    <d v="2018-12-31T00:00:00"/>
    <d v="2019-01-07T00:00:00"/>
    <s v="Yes"/>
  </r>
  <r>
    <s v="AA"/>
    <s v="CU00"/>
    <s v="JRNL00461443"/>
    <s v="FE00-MG775-6110-9010"/>
    <x v="2"/>
    <s v="MG775"/>
    <s v="6110"/>
    <x v="32"/>
    <s v=""/>
    <n v="1771.81"/>
    <s v="MG775_Payroll Accrual 1 Fixed"/>
    <s v=""/>
    <s v="7_MG775_PA1"/>
    <s v="TARGET"/>
    <d v="2018-04-30T00:00:00"/>
    <d v="2018-05-03T00:00:00"/>
    <s v="Yes"/>
  </r>
  <r>
    <s v="AA"/>
    <s v="CU00"/>
    <s v="JRNL00461444"/>
    <s v="FE00-MG782-6110-9010"/>
    <x v="2"/>
    <s v="MG782"/>
    <s v="6110"/>
    <x v="32"/>
    <s v=""/>
    <n v="504.65"/>
    <s v="MG782_Payroll Accrual 1A"/>
    <s v=""/>
    <s v="F7_CF711_PA1A"/>
    <s v="TARGET"/>
    <d v="2018-04-30T00:00:00"/>
    <d v="2018-05-03T00:00:00"/>
    <s v="Yes"/>
  </r>
  <r>
    <s v="AA"/>
    <s v="CU00"/>
    <s v="JRNL00465874"/>
    <s v="FE00-MG782-6110-9010"/>
    <x v="2"/>
    <s v="MG782"/>
    <s v="6110"/>
    <x v="32"/>
    <s v=""/>
    <n v="336.43"/>
    <s v="MG782_Payroll Accrual 1A"/>
    <s v=""/>
    <s v="F7_CF711_PA1A"/>
    <s v="TARGET"/>
    <d v="2018-06-30T00:00:00"/>
    <d v="2018-07-06T00:00:00"/>
    <s v="Yes"/>
  </r>
  <r>
    <s v="AA"/>
    <s v="CU00"/>
    <s v="JRNL00472103"/>
    <s v="FE00-MG782-6110-9010"/>
    <x v="2"/>
    <s v="MG782"/>
    <s v="6110"/>
    <x v="32"/>
    <s v=""/>
    <n v="168.22"/>
    <s v="MG782_Payroll Accrual 1A"/>
    <s v=""/>
    <s v="F7_CF711_PA1A"/>
    <s v="TARGET"/>
    <d v="2018-09-30T00:00:00"/>
    <d v="2018-10-04T00:00:00"/>
    <s v="Yes"/>
  </r>
  <r>
    <s v="AA"/>
    <s v="CU00"/>
    <s v="JRNL00463607"/>
    <s v="FE00-MG782-6110-9010"/>
    <x v="2"/>
    <s v="MG782"/>
    <s v="6110"/>
    <x v="32"/>
    <s v=""/>
    <n v="756.97"/>
    <s v="MG782_Payroll Accrual 1A"/>
    <s v=""/>
    <s v="F7_CF711_PA1A"/>
    <s v="TARGET"/>
    <d v="2018-05-31T00:00:00"/>
    <d v="2018-06-06T00:00:00"/>
    <s v="Yes"/>
  </r>
  <r>
    <s v="AA"/>
    <s v="CU00"/>
    <s v="JRNL00459373"/>
    <s v="FE00-MG782-6110-9010"/>
    <x v="2"/>
    <s v="MG782"/>
    <s v="6110"/>
    <x v="32"/>
    <s v=""/>
    <n v="420.54"/>
    <s v="MG782_Payroll Accrual 1A"/>
    <s v=""/>
    <s v="F7_CF711_PA1A"/>
    <s v="TARGET"/>
    <d v="2018-03-31T00:00:00"/>
    <d v="2018-04-05T00:00:00"/>
    <s v="Yes"/>
  </r>
  <r>
    <s v="AA"/>
    <s v="CU00"/>
    <s v="JRNL00474690"/>
    <s v="FE00-MG782-6110-9010"/>
    <x v="2"/>
    <s v="MG782"/>
    <s v="6110"/>
    <x v="32"/>
    <s v=""/>
    <n v="275.14999999999998"/>
    <s v="MG782_Payroll Accrual 1A"/>
    <s v=""/>
    <s v="F7_CF711_PA1A"/>
    <s v="TARGET"/>
    <d v="2018-10-31T00:00:00"/>
    <d v="2018-11-07T00:00:00"/>
    <s v="Yes"/>
  </r>
  <r>
    <s v="AA"/>
    <s v="CU00"/>
    <s v="JRNL00468022"/>
    <s v="FE00-MG782-6110-9010"/>
    <x v="2"/>
    <s v="MG782"/>
    <s v="6110"/>
    <x v="32"/>
    <s v=""/>
    <n v="16.79"/>
    <s v="MG782_Payroll Accrual 1A"/>
    <s v=""/>
    <s v="F7_CF711_PA1A"/>
    <s v="TARGET"/>
    <d v="2018-07-31T00:00:00"/>
    <d v="2018-08-06T00:00:00"/>
    <s v="Yes"/>
  </r>
  <r>
    <s v="AA"/>
    <s v="CU00"/>
    <s v="JRNL00457171"/>
    <s v="FE00-MG773-6110-9010"/>
    <x v="2"/>
    <s v="MG773"/>
    <s v="6110"/>
    <x v="32"/>
    <s v=" "/>
    <n v="-144.22999999999999"/>
    <s v="MG773_Payroll Accrual 1 Fixed"/>
    <s v=""/>
    <s v="7_MG112_PA1"/>
    <s v="JRNL00457134"/>
    <d v="2018-03-31T00:00:00"/>
    <d v="2018-04-05T00:00:00"/>
    <s v="Yes"/>
  </r>
  <r>
    <s v="AA-ADJ"/>
    <s v="CU00"/>
    <s v="JRNL00459692"/>
    <s v="FE00-MG773-6290-9010"/>
    <x v="2"/>
    <s v="MG773"/>
    <s v="6290"/>
    <x v="32"/>
    <s v=""/>
    <n v="-14.53"/>
    <s v="4DF_MG773_PD"/>
    <s v=""/>
    <s v=""/>
    <s v="JRNL00459692"/>
    <d v="2018-03-31T00:00:00"/>
    <d v="2018-04-08T00:00:00"/>
    <s v="Yes"/>
  </r>
  <r>
    <s v="AA"/>
    <s v="CU00"/>
    <s v="JRNL00461442"/>
    <s v="FE00-MG774-6110-9010"/>
    <x v="2"/>
    <s v="MG774"/>
    <s v="6110"/>
    <x v="32"/>
    <s v=""/>
    <n v="533.82000000000005"/>
    <s v="MG774_Payroll Accrual 1 Fixed"/>
    <s v=""/>
    <s v="7_CB711_PA1"/>
    <s v="TARGET"/>
    <d v="2018-04-30T00:00:00"/>
    <d v="2018-05-03T00:00:00"/>
    <s v="Yes"/>
  </r>
  <r>
    <s v="AA"/>
    <s v="CU00"/>
    <s v="JRNL00463605"/>
    <s v="FE00-MG774-6110-9010"/>
    <x v="2"/>
    <s v="MG774"/>
    <s v="6110"/>
    <x v="32"/>
    <s v=""/>
    <n v="194.13"/>
    <s v="MG774_Payroll Accrual 1 Fixed"/>
    <s v=""/>
    <s v="7_CB711_PA1"/>
    <s v="TARGET"/>
    <d v="2018-05-31T00:00:00"/>
    <d v="2018-06-06T00:00:00"/>
    <s v="Yes"/>
  </r>
  <r>
    <s v="AA"/>
    <s v="CU00"/>
    <s v="JRNL00468020"/>
    <s v="FE00-MG774-6110-9010"/>
    <x v="2"/>
    <s v="MG774"/>
    <s v="6110"/>
    <x v="32"/>
    <s v=""/>
    <n v="339.69"/>
    <s v="MG774_Payroll Accrual 1 Fixed"/>
    <s v=""/>
    <s v="7_CB711_PA1"/>
    <s v="TARGET"/>
    <d v="2018-07-31T00:00:00"/>
    <d v="2018-08-06T00:00:00"/>
    <s v="Yes"/>
  </r>
  <r>
    <s v="AA"/>
    <s v="CU00"/>
    <s v="JRNL00472101"/>
    <s v="FE00-MG774-6110-9010"/>
    <x v="2"/>
    <s v="MG774"/>
    <s v="6110"/>
    <x v="32"/>
    <s v=""/>
    <n v="485.25"/>
    <s v="MG774_Payroll Accrual 1 Fixed"/>
    <s v=""/>
    <s v="7_CB711_PA1"/>
    <s v="TARGET"/>
    <d v="2018-09-30T00:00:00"/>
    <d v="2018-10-04T00:00:00"/>
    <s v="Yes"/>
  </r>
  <r>
    <s v="AA"/>
    <s v="CU00"/>
    <s v="JRNL00465872"/>
    <s v="FE00-MG774-6110-9010"/>
    <x v="2"/>
    <s v="MG774"/>
    <s v="6110"/>
    <x v="32"/>
    <s v=""/>
    <n v="242.54"/>
    <s v="MG774_Payroll Accrual 1 Fixed"/>
    <s v=""/>
    <s v="7_CB711_PA1"/>
    <s v="TARGET"/>
    <d v="2018-06-30T00:00:00"/>
    <d v="2018-07-06T00:00:00"/>
    <s v="Yes"/>
  </r>
  <r>
    <s v="AA"/>
    <s v="CU00"/>
    <s v="JRNL00476664"/>
    <s v="FE00-MG774-6110-9010"/>
    <x v="2"/>
    <s v="MG774"/>
    <s v="6110"/>
    <x v="32"/>
    <s v=""/>
    <n v="250.21"/>
    <s v="MG774_Payroll Accrual 1 Fixed"/>
    <s v=""/>
    <s v="7_CB711_PA1"/>
    <s v="TARGET"/>
    <d v="2018-11-30T00:00:00"/>
    <d v="2018-12-06T00:00:00"/>
    <s v="Yes"/>
  </r>
  <r>
    <s v="AA"/>
    <s v="CU00"/>
    <s v="JRNL00478937"/>
    <s v="FE00-MG774-6110-9010"/>
    <x v="2"/>
    <s v="MG774"/>
    <s v="6110"/>
    <x v="32"/>
    <s v=""/>
    <n v="300.25"/>
    <s v="MG774_Payroll Accrual 1 Fixed"/>
    <s v=""/>
    <s v="7_CB711_PA1"/>
    <s v="TARGET"/>
    <d v="2018-12-31T00:00:00"/>
    <d v="2019-01-07T00:00:00"/>
    <s v="Yes"/>
  </r>
  <r>
    <s v="AA"/>
    <s v="CU00"/>
    <s v="JRNL00474688"/>
    <s v="FE00-MG774-6110-9010"/>
    <x v="2"/>
    <s v="MG774"/>
    <s v="6110"/>
    <x v="32"/>
    <s v=""/>
    <n v="150.12"/>
    <s v="MG774_Payroll Accrual 1 Fixed"/>
    <s v=""/>
    <s v="7_CB711_PA1"/>
    <s v="TARGET"/>
    <d v="2018-10-31T00:00:00"/>
    <d v="2018-11-07T00:00:00"/>
    <s v="Yes"/>
  </r>
  <r>
    <s v="AA"/>
    <s v="CU00"/>
    <s v="JRNL00459371"/>
    <s v="FE00-MG774-6110-9010"/>
    <x v="2"/>
    <s v="MG774"/>
    <s v="6110"/>
    <x v="32"/>
    <s v=""/>
    <n v="485.25"/>
    <s v="MG774_Payroll Accrual 1 Fixed"/>
    <s v=""/>
    <s v="7_CB711_PA1"/>
    <s v="TARGET"/>
    <d v="2018-03-31T00:00:00"/>
    <d v="2018-04-05T00:00:00"/>
    <s v="Yes"/>
  </r>
  <r>
    <s v="AA"/>
    <s v="CU00"/>
    <s v="JRNL00468021"/>
    <s v="FE00-MG776-6110-9010"/>
    <x v="2"/>
    <s v="MG776"/>
    <s v="6110"/>
    <x v="32"/>
    <s v=""/>
    <n v="747.84"/>
    <s v="MG776_Payroll Accrual 1 Fixed"/>
    <s v=""/>
    <s v="7_MG776_PA1"/>
    <s v="TARGET"/>
    <d v="2018-07-31T00:00:00"/>
    <d v="2018-08-06T00:00:00"/>
    <s v="Yes"/>
  </r>
  <r>
    <s v="AA"/>
    <s v="CU00"/>
    <s v="JRNL00476665"/>
    <s v="FE00-MG776-6110-9010"/>
    <x v="2"/>
    <s v="MG776"/>
    <s v="6110"/>
    <x v="32"/>
    <s v=""/>
    <n v="934.97"/>
    <s v="MG776_Payroll Accrual 1 Fixed"/>
    <s v=""/>
    <s v="7_MG776_PA1"/>
    <s v="TARGET"/>
    <d v="2018-11-30T00:00:00"/>
    <d v="2018-12-06T00:00:00"/>
    <s v="Yes"/>
  </r>
  <r>
    <s v="AA"/>
    <s v="CU00"/>
    <s v="JRNL00474689"/>
    <s v="FE00-MG776-6110-9010"/>
    <x v="2"/>
    <s v="MG776"/>
    <s v="6110"/>
    <x v="32"/>
    <s v=""/>
    <n v="657.87"/>
    <s v="MG776_Payroll Accrual 1 Fixed"/>
    <s v=""/>
    <s v="7_MG776_PA1"/>
    <s v="TARGET"/>
    <d v="2018-10-31T00:00:00"/>
    <d v="2018-11-07T00:00:00"/>
    <s v="Yes"/>
  </r>
  <r>
    <s v="AA"/>
    <s v="CU00"/>
    <s v="JRNL00472102"/>
    <s v="FE00-MG776-6110-9010"/>
    <x v="2"/>
    <s v="MG776"/>
    <s v="6110"/>
    <x v="32"/>
    <s v=""/>
    <n v="1105.96"/>
    <s v="MG776_Payroll Accrual 1 Fixed"/>
    <s v=""/>
    <s v="7_MG776_PA1"/>
    <s v="TARGET"/>
    <d v="2018-09-30T00:00:00"/>
    <d v="2018-10-04T00:00:00"/>
    <s v="Yes"/>
  </r>
  <r>
    <s v="AA"/>
    <s v="CU00"/>
    <s v="JRNL00463606"/>
    <s v="FE00-MG776-6110-9010"/>
    <x v="2"/>
    <s v="MG776"/>
    <s v="6110"/>
    <x v="32"/>
    <s v=""/>
    <n v="770.18"/>
    <s v="MG776_Payroll Accrual 1 Fixed"/>
    <s v=""/>
    <s v="7_MG776_PA1"/>
    <s v="TARGET"/>
    <d v="2018-05-31T00:00:00"/>
    <d v="2018-06-06T00:00:00"/>
    <s v="Yes"/>
  </r>
  <r>
    <s v="AA"/>
    <s v="CU00"/>
    <s v="JRNL00459372"/>
    <s v="FE00-MG776-6110-9010"/>
    <x v="2"/>
    <s v="MG776"/>
    <s v="6110"/>
    <x v="32"/>
    <s v=""/>
    <n v="1084.5999999999999"/>
    <s v="MG776_Payroll Accrual 1 Fixed"/>
    <s v=""/>
    <s v="7_MG776_PA1"/>
    <s v="TARGET"/>
    <d v="2018-03-31T00:00:00"/>
    <d v="2018-04-05T00:00:00"/>
    <s v="Yes"/>
  </r>
  <r>
    <s v="AA"/>
    <s v="CU00"/>
    <s v="JRNL00478938"/>
    <s v="FE00-MG776-6110-9010"/>
    <x v="2"/>
    <s v="MG776"/>
    <s v="6110"/>
    <x v="32"/>
    <s v=""/>
    <n v="593.65"/>
    <s v="MG776_Payroll Accrual 1 Fixed"/>
    <s v=""/>
    <s v="7_MG776_PA1"/>
    <s v="TARGET"/>
    <d v="2018-12-31T00:00:00"/>
    <d v="2019-01-07T00:00:00"/>
    <s v="Yes"/>
  </r>
  <r>
    <s v="AA"/>
    <s v="CU00"/>
    <s v="JRNL00470308"/>
    <s v="FE00-MG776-6110-9010"/>
    <x v="2"/>
    <s v="MG776"/>
    <s v="6110"/>
    <x v="32"/>
    <s v=""/>
    <n v="234.23"/>
    <s v="MG776_Payroll Accrual 1 Fixed"/>
    <s v=""/>
    <s v="7_MG776_PA1"/>
    <s v="TARGET"/>
    <d v="2018-08-31T00:00:00"/>
    <d v="2018-09-10T00:00:00"/>
    <s v="Yes"/>
  </r>
  <r>
    <s v="AA"/>
    <s v="CU00"/>
    <s v="JRNL00465873"/>
    <s v="FE00-MG776-6110-9010"/>
    <x v="2"/>
    <s v="MG776"/>
    <s v="6110"/>
    <x v="32"/>
    <s v=""/>
    <n v="904.33"/>
    <s v="MG776_Payroll Accrual 1 Fixed"/>
    <s v=""/>
    <s v="7_MG776_PA1"/>
    <s v="TARGET"/>
    <d v="2018-06-30T00:00:00"/>
    <d v="2018-07-06T00:00:00"/>
    <s v="Yes"/>
  </r>
  <r>
    <s v="AA"/>
    <s v="CU00"/>
    <s v="JRNL00461443"/>
    <s v="FE00-MG776-6110-9010"/>
    <x v="2"/>
    <s v="MG776"/>
    <s v="6110"/>
    <x v="32"/>
    <s v=""/>
    <n v="1239.94"/>
    <s v="MG776_Payroll Accrual 1 Fixed"/>
    <s v=""/>
    <s v="7_MG776_PA1"/>
    <s v="TARGET"/>
    <d v="2018-04-30T00:00:00"/>
    <d v="2018-05-03T00:00:00"/>
    <s v="Yes"/>
  </r>
  <r>
    <s v="AA"/>
    <s v="CU00"/>
    <s v="JRNL00472123"/>
    <s v="FE00-MG775-6110-9010"/>
    <x v="2"/>
    <s v="MG775"/>
    <s v="6110"/>
    <x v="32"/>
    <s v=""/>
    <n v="-2060"/>
    <s v="MG775_Payroll Accrual 1 Fixed"/>
    <s v=""/>
    <s v="7_MG775_PA1"/>
    <s v="JRNL00472102"/>
    <d v="2018-10-31T00:00:00"/>
    <d v="2018-11-07T00:00:00"/>
    <s v="Yes"/>
  </r>
  <r>
    <s v="AA-ADJ"/>
    <s v="CU00"/>
    <s v="JRNL00459712"/>
    <s v="FE00-MG773-6110-9010"/>
    <x v="2"/>
    <s v="MG773"/>
    <s v="6110"/>
    <x v="32"/>
    <s v=""/>
    <n v="-240.34"/>
    <s v="MG773_Payroll Accrual 1 Fixed"/>
    <s v=""/>
    <s v=""/>
    <s v="JRNL00459712"/>
    <d v="2018-03-31T00:00:00"/>
    <d v="2018-04-08T00:00:00"/>
    <s v="Yes"/>
  </r>
  <r>
    <s v="AA-ADJ"/>
    <s v="CU00"/>
    <s v="JRNL00459713"/>
    <s v="FE00-MG773-6110-9010"/>
    <x v="2"/>
    <s v="MG773"/>
    <s v="6110"/>
    <x v="32"/>
    <s v=""/>
    <n v="240.34"/>
    <s v="MG773_Payroll Accrual 1 Fixed"/>
    <s v=""/>
    <s v=""/>
    <s v="JRNL00459712"/>
    <d v="2018-03-31T00:00:00"/>
    <d v="2018-04-09T00:00:00"/>
    <s v="Yes"/>
  </r>
  <r>
    <s v="AA"/>
    <s v="CU00"/>
    <s v="JRNL00465913"/>
    <s v="FE00-MG775-6110-9010"/>
    <x v="2"/>
    <s v="MG775"/>
    <s v="6110"/>
    <x v="32"/>
    <s v=""/>
    <n v="-1005.38"/>
    <s v="MG775_Payroll Accrual 1 Fixed"/>
    <s v=""/>
    <s v="7_MG775_PA1"/>
    <s v="JRNL00465873"/>
    <d v="2018-07-31T00:00:00"/>
    <d v="2018-08-06T00:00:00"/>
    <s v="Yes"/>
  </r>
  <r>
    <s v="AA"/>
    <s v="CU00"/>
    <s v="JRNL00472123"/>
    <s v="FE00-MG776-6110-9010"/>
    <x v="2"/>
    <s v="MG776"/>
    <s v="6110"/>
    <x v="32"/>
    <s v=""/>
    <n v="-1105.96"/>
    <s v="MG776_Payroll Accrual 1 Fixed"/>
    <s v=""/>
    <s v="7_MG776_PA1"/>
    <s v="JRNL00472102"/>
    <d v="2018-10-31T00:00:00"/>
    <d v="2018-11-07T00:00:00"/>
    <s v="Yes"/>
  </r>
  <r>
    <s v="AA"/>
    <s v="CU00"/>
    <s v="JRNL00476693"/>
    <s v="FE00-MG775-6110-9010"/>
    <x v="2"/>
    <s v="MG775"/>
    <s v="6110"/>
    <x v="32"/>
    <s v=""/>
    <n v="-1032.6099999999999"/>
    <s v="MG775_Payroll Accrual 1 Fixed"/>
    <s v=""/>
    <s v="7_MG775_PA1"/>
    <s v="JRNL00476665"/>
    <d v="2018-12-31T00:00:00"/>
    <d v="2019-01-07T00:00:00"/>
    <s v="Yes"/>
  </r>
  <r>
    <s v="AA"/>
    <s v="CU00"/>
    <s v="JRNL00455471"/>
    <s v="FE00-MG775-6110-9010"/>
    <x v="2"/>
    <s v="MG775"/>
    <s v="6110"/>
    <x v="32"/>
    <s v=" "/>
    <n v="1094.54"/>
    <s v="MG775_Payroll Accrual 1 Fixed"/>
    <s v=""/>
    <s v="7_MG775_PA1"/>
    <s v="Recipient Acct"/>
    <d v="2018-01-31T00:00:00"/>
    <d v="2018-02-16T00:00:00"/>
    <s v="Yes"/>
  </r>
  <r>
    <s v="AA"/>
    <s v="CU00"/>
    <s v="JRNL00457135"/>
    <s v="FE00-MG775-6110-9010"/>
    <x v="2"/>
    <s v="MG775"/>
    <s v="6110"/>
    <x v="32"/>
    <s v=" "/>
    <n v="1094.54"/>
    <s v="MG775_Payroll Accrual 1 Fixed"/>
    <s v=""/>
    <s v="7_MG775_PA1"/>
    <s v="Recipient Acct"/>
    <d v="2018-02-28T00:00:00"/>
    <d v="2018-03-08T00:00:00"/>
    <s v="Yes"/>
  </r>
  <r>
    <s v="AA"/>
    <s v="CU00"/>
    <s v="JRNL00465914"/>
    <s v="FE00-MG782-6110-9010"/>
    <x v="2"/>
    <s v="MG782"/>
    <s v="6110"/>
    <x v="32"/>
    <s v=""/>
    <n v="-336.43"/>
    <s v="MG782_Payroll Accrual 1A"/>
    <s v=""/>
    <s v="F7_CF711_PA1A"/>
    <s v="JRNL00465874"/>
    <d v="2018-07-31T00:00:00"/>
    <d v="2018-08-06T00:00:00"/>
    <s v="Yes"/>
  </r>
  <r>
    <s v="AA"/>
    <s v="CU00"/>
    <s v="JRNL00465913"/>
    <s v="FE00-MG776-6110-9010"/>
    <x v="2"/>
    <s v="MG776"/>
    <s v="6110"/>
    <x v="32"/>
    <s v=""/>
    <n v="-904.33"/>
    <s v="MG776_Payroll Accrual 1 Fixed"/>
    <s v=""/>
    <s v="7_MG776_PA1"/>
    <s v="JRNL00465873"/>
    <d v="2018-07-31T00:00:00"/>
    <d v="2018-08-06T00:00:00"/>
    <s v="Yes"/>
  </r>
  <r>
    <s v="AA"/>
    <s v="CU00"/>
    <s v="JRNL00461459"/>
    <s v="FE00-MG775-6110-9010"/>
    <x v="2"/>
    <s v="MG775"/>
    <s v="6110"/>
    <x v="32"/>
    <s v=""/>
    <n v="-1771.81"/>
    <s v="MG775_Payroll Accrual 1 Fixed"/>
    <s v=""/>
    <s v="7_MG775_PA1"/>
    <s v="JRNL00461443"/>
    <d v="2018-05-31T00:00:00"/>
    <d v="2018-06-06T00:00:00"/>
    <s v="Yes"/>
  </r>
  <r>
    <s v="AA"/>
    <s v="CU00"/>
    <s v="JRNL00463632"/>
    <s v="FE00-MG773-6110-9010"/>
    <x v="2"/>
    <s v="MG773"/>
    <s v="6110"/>
    <x v="32"/>
    <s v=""/>
    <n v="48.13"/>
    <s v="MG773_Payroll Accrual 1 Fixed"/>
    <s v=""/>
    <s v="7_MG112_PA1"/>
    <s v="JRNL00463605"/>
    <d v="2018-06-30T00:00:00"/>
    <d v="2018-07-06T00:00:00"/>
    <s v="Yes"/>
  </r>
  <r>
    <s v="AA"/>
    <s v="CU00"/>
    <s v="JRNL00455472"/>
    <s v="FE00-MG782-6110-9010"/>
    <x v="2"/>
    <s v="MG782"/>
    <s v="6110"/>
    <x v="32"/>
    <s v=" "/>
    <n v="252.32"/>
    <s v="MG782_Payroll Accrual 1A"/>
    <s v=""/>
    <s v="F7_CF711_PA1A"/>
    <s v="Recipient Acct"/>
    <d v="2018-01-31T00:00:00"/>
    <d v="2018-02-16T00:00:00"/>
    <s v="Yes"/>
  </r>
  <r>
    <s v="AA"/>
    <s v="CU00"/>
    <s v="JRNL00468021"/>
    <s v="FE00-MG772-6110-9010"/>
    <x v="2"/>
    <s v="MG772"/>
    <s v="6110"/>
    <x v="32"/>
    <s v=""/>
    <n v="655.98"/>
    <s v="MG772_Payroll Accrual 1 Fixed"/>
    <s v=""/>
    <s v="7_MG714_PA1"/>
    <s v="TARGET"/>
    <d v="2018-07-31T00:00:00"/>
    <d v="2018-08-06T00:00:00"/>
    <s v="Yes"/>
  </r>
  <r>
    <s v="AA"/>
    <s v="CU00"/>
    <s v="JRNL00478938"/>
    <s v="FE00-MG772-6110-9010"/>
    <x v="2"/>
    <s v="MG772"/>
    <s v="6110"/>
    <x v="32"/>
    <s v=""/>
    <n v="562.22"/>
    <s v="MG772_Payroll Accrual 1 Fixed"/>
    <s v=""/>
    <s v="7_MG714_PA1"/>
    <s v="TARGET"/>
    <d v="2018-12-31T00:00:00"/>
    <d v="2019-01-07T00:00:00"/>
    <s v="Yes"/>
  </r>
  <r>
    <s v="AA"/>
    <s v="CU00"/>
    <s v="JRNL00461443"/>
    <s v="FE00-MG772-6110-9010"/>
    <x v="2"/>
    <s v="MG772"/>
    <s v="6110"/>
    <x v="32"/>
    <s v=""/>
    <n v="1030.8499999999999"/>
    <s v="MG772_Payroll Accrual 1 Fixed"/>
    <s v=""/>
    <s v="7_MG714_PA1"/>
    <s v="TARGET"/>
    <d v="2018-04-30T00:00:00"/>
    <d v="2018-05-03T00:00:00"/>
    <s v="Yes"/>
  </r>
  <r>
    <s v="AA"/>
    <s v="CU00"/>
    <s v="JRNL00476665"/>
    <s v="FE00-MG772-6110-9010"/>
    <x v="2"/>
    <s v="MG772"/>
    <s v="6110"/>
    <x v="32"/>
    <s v=""/>
    <n v="468.47"/>
    <s v="MG772_Payroll Accrual 1 Fixed"/>
    <s v=""/>
    <s v="7_MG714_PA1"/>
    <s v="TARGET"/>
    <d v="2018-11-30T00:00:00"/>
    <d v="2018-12-06T00:00:00"/>
    <s v="Yes"/>
  </r>
  <r>
    <s v="AA"/>
    <s v="CU00"/>
    <s v="JRNL00472102"/>
    <s v="FE00-MG772-6110-9010"/>
    <x v="2"/>
    <s v="MG772"/>
    <s v="6110"/>
    <x v="32"/>
    <s v=""/>
    <n v="937.09"/>
    <s v="MG772_Payroll Accrual 1 Fixed"/>
    <s v=""/>
    <s v="7_MG714_PA1"/>
    <s v="TARGET"/>
    <d v="2018-09-30T00:00:00"/>
    <d v="2018-10-04T00:00:00"/>
    <s v="Yes"/>
  </r>
  <r>
    <s v="AA"/>
    <s v="CU00"/>
    <s v="JRNL00474689"/>
    <s v="FE00-MG772-6110-9010"/>
    <x v="2"/>
    <s v="MG772"/>
    <s v="6110"/>
    <x v="32"/>
    <s v=""/>
    <n v="281.11"/>
    <s v="MG772_Payroll Accrual 1 Fixed"/>
    <s v=""/>
    <s v="7_MG714_PA1"/>
    <s v="TARGET"/>
    <d v="2018-10-31T00:00:00"/>
    <d v="2018-11-07T00:00:00"/>
    <s v="Yes"/>
  </r>
  <r>
    <s v="AA"/>
    <s v="CU00"/>
    <s v="JRNL00463606"/>
    <s v="FE00-MG772-6110-9010"/>
    <x v="2"/>
    <s v="MG772"/>
    <s v="6110"/>
    <x v="32"/>
    <s v=""/>
    <n v="374.87"/>
    <s v="MG772_Payroll Accrual 1 Fixed"/>
    <s v=""/>
    <s v="7_MG714_PA1"/>
    <s v="TARGET"/>
    <d v="2018-05-31T00:00:00"/>
    <d v="2018-06-06T00:00:00"/>
    <s v="Yes"/>
  </r>
  <r>
    <s v="AA"/>
    <s v="CU00"/>
    <s v="JRNL00459372"/>
    <s v="FE00-MG772-6110-9010"/>
    <x v="2"/>
    <s v="MG772"/>
    <s v="6110"/>
    <x v="32"/>
    <s v=""/>
    <n v="911.98"/>
    <s v="MG772_Payroll Accrual 1 Fixed"/>
    <s v=""/>
    <s v="7_MG714_PA1"/>
    <s v="TARGET"/>
    <d v="2018-03-31T00:00:00"/>
    <d v="2018-04-05T00:00:00"/>
    <s v="Yes"/>
  </r>
  <r>
    <s v="AA"/>
    <s v="CU00"/>
    <s v="JRNL00465873"/>
    <s v="FE00-MG772-6110-9010"/>
    <x v="2"/>
    <s v="MG772"/>
    <s v="6110"/>
    <x v="32"/>
    <s v=""/>
    <n v="468.47"/>
    <s v="MG772_Payroll Accrual 1 Fixed"/>
    <s v=""/>
    <s v="7_MG714_PA1"/>
    <s v="TARGET"/>
    <d v="2018-06-30T00:00:00"/>
    <d v="2018-07-06T00:00:00"/>
    <s v="Yes"/>
  </r>
  <r>
    <s v="AA"/>
    <s v="CU00"/>
    <s v="JRNL00457171"/>
    <s v="FE00-MG774-6110-9010"/>
    <x v="2"/>
    <s v="MG774"/>
    <s v="6110"/>
    <x v="32"/>
    <s v=" "/>
    <n v="-388.1"/>
    <s v="MG774_Payroll Accrual 1 Fixed"/>
    <s v=""/>
    <s v="7_CB711_PA1"/>
    <s v="JRNL00457134"/>
    <d v="2018-03-31T00:00:00"/>
    <d v="2018-04-05T00:00:00"/>
    <s v="Yes"/>
  </r>
  <r>
    <s v="AA"/>
    <s v="CU00"/>
    <s v="JRNL00457172"/>
    <s v="FE00-MG772-6110-9010"/>
    <x v="2"/>
    <s v="MG772"/>
    <s v="6110"/>
    <x v="32"/>
    <s v=" "/>
    <n v="-729.61"/>
    <s v="MG772_Payroll Accrual 1 Fixed"/>
    <s v=""/>
    <s v="7_MG714_PA1"/>
    <s v="JRNL00457135"/>
    <d v="2018-03-31T00:00:00"/>
    <d v="2018-04-05T00:00:00"/>
    <s v="Yes"/>
  </r>
  <r>
    <s v="AA"/>
    <s v="CU00"/>
    <s v="JRNL00468037"/>
    <s v="FE00-MG774-6110-9010"/>
    <x v="2"/>
    <s v="MG774"/>
    <s v="6110"/>
    <x v="32"/>
    <s v=""/>
    <n v="-339.69"/>
    <s v="MG774_Payroll Accrual 1 Fixed"/>
    <s v=""/>
    <s v="7_CB711_PA1"/>
    <s v="JRNL00468020"/>
    <d v="2018-08-31T00:00:00"/>
    <d v="2018-09-10T00:00:00"/>
    <s v="Yes"/>
  </r>
  <r>
    <s v="AA"/>
    <s v="CU00"/>
    <s v="JRNL00463634"/>
    <s v="FE00-MG782-6110-9010"/>
    <x v="2"/>
    <s v="MG782"/>
    <s v="6110"/>
    <x v="32"/>
    <s v=""/>
    <n v="-756.97"/>
    <s v="MG782_Payroll Accrual 1A"/>
    <s v=""/>
    <s v="F7_CF711_PA1A"/>
    <s v="JRNL00463607"/>
    <d v="2018-06-30T00:00:00"/>
    <d v="2018-07-06T00:00:00"/>
    <s v="Yes"/>
  </r>
  <r>
    <s v="AA"/>
    <s v="CU00"/>
    <s v="JRNL00457136"/>
    <s v="FE00-MG782-6110-9010"/>
    <x v="2"/>
    <s v="MG782"/>
    <s v="6110"/>
    <x v="32"/>
    <s v=" "/>
    <n v="252.32"/>
    <s v="MG782_Payroll Accrual 1A"/>
    <s v=""/>
    <s v="F7_CF711_PA1A"/>
    <s v="Recipient Acct"/>
    <d v="2018-02-28T00:00:00"/>
    <d v="2018-03-08T00:00:00"/>
    <s v="Yes"/>
  </r>
  <r>
    <s v="AA-ADJ"/>
    <s v="CU00"/>
    <s v="JRNL00459712"/>
    <s v="FE00-MG782-6110-9010"/>
    <x v="2"/>
    <s v="MG782"/>
    <s v="6110"/>
    <x v="32"/>
    <s v=""/>
    <n v="-420.54"/>
    <s v="MG782_Payroll Accrual 1A"/>
    <s v=""/>
    <s v=""/>
    <s v="JRNL00459712"/>
    <d v="2018-03-31T00:00:00"/>
    <d v="2018-04-08T00:00:00"/>
    <s v="Yes"/>
  </r>
  <r>
    <s v="AA-ADJ"/>
    <s v="CU00"/>
    <s v="JRNL00459713"/>
    <s v="FE00-MG782-6110-9010"/>
    <x v="2"/>
    <s v="MG782"/>
    <s v="6110"/>
    <x v="32"/>
    <s v=""/>
    <n v="420.54"/>
    <s v="MG782_Payroll Accrual 1A"/>
    <s v=""/>
    <s v=""/>
    <s v="JRNL00459712"/>
    <d v="2018-03-31T00:00:00"/>
    <d v="2018-04-09T00:00:00"/>
    <s v="Yes"/>
  </r>
  <r>
    <s v="AA-ADJ"/>
    <s v="CU00"/>
    <s v="JRNL00459712"/>
    <s v="FE00-MG775-6110-9010"/>
    <x v="2"/>
    <s v="MG775"/>
    <s v="6110"/>
    <x v="32"/>
    <s v=""/>
    <n v="-1545.89"/>
    <s v="MG775_Payroll Accrual 1 Fixed"/>
    <s v=""/>
    <s v=""/>
    <s v="JRNL00459712"/>
    <d v="2018-03-31T00:00:00"/>
    <d v="2018-04-08T00:00:00"/>
    <s v="Yes"/>
  </r>
  <r>
    <s v="AA-ADJ"/>
    <s v="CU00"/>
    <s v="JRNL00459713"/>
    <s v="FE00-MG775-6110-9010"/>
    <x v="2"/>
    <s v="MG775"/>
    <s v="6110"/>
    <x v="32"/>
    <s v=""/>
    <n v="1545.89"/>
    <s v="MG775_Payroll Accrual 1 Fixed"/>
    <s v=""/>
    <s v=""/>
    <s v="JRNL00459712"/>
    <d v="2018-03-31T00:00:00"/>
    <d v="2018-04-09T00:00:00"/>
    <s v="Yes"/>
  </r>
  <r>
    <s v="AA"/>
    <s v="CU00"/>
    <s v="JRNL00470336"/>
    <s v="FE00-MG775-6110-9010"/>
    <x v="2"/>
    <s v="MG775"/>
    <s v="6110"/>
    <x v="32"/>
    <s v=""/>
    <n v="123.72"/>
    <s v="MG775_Payroll Accrual 1 Fixed"/>
    <s v=""/>
    <s v="7_MG775_PA1"/>
    <s v="JRNL00470308"/>
    <d v="2018-09-30T00:00:00"/>
    <d v="2018-10-04T00:00:00"/>
    <s v="Yes"/>
  </r>
  <r>
    <s v="AA"/>
    <s v="CU00"/>
    <s v="JRNL00455471"/>
    <s v="FE00-MG776-6110-9010"/>
    <x v="2"/>
    <s v="MG776"/>
    <s v="6110"/>
    <x v="32"/>
    <s v=" "/>
    <n v="825.11"/>
    <s v="MG776_Payroll Accrual 1 Fixed"/>
    <s v=""/>
    <s v="7_MG776_PA1"/>
    <s v="Recipient Acct"/>
    <d v="2018-01-31T00:00:00"/>
    <d v="2018-02-16T00:00:00"/>
    <s v="Yes"/>
  </r>
  <r>
    <s v="AA"/>
    <s v="CU00"/>
    <s v="JRNL00457135"/>
    <s v="FE00-MG776-6110-9010"/>
    <x v="2"/>
    <s v="MG776"/>
    <s v="6110"/>
    <x v="32"/>
    <s v=" "/>
    <n v="825.11"/>
    <s v="MG776_Payroll Accrual 1 Fixed"/>
    <s v=""/>
    <s v="7_MG776_PA1"/>
    <s v="Recipient Acct"/>
    <d v="2018-02-28T00:00:00"/>
    <d v="2018-03-08T00:00:00"/>
    <s v="Yes"/>
  </r>
  <r>
    <s v="AA-ADJ"/>
    <s v="CU00"/>
    <s v="JRNL00459694"/>
    <s v="FE00-MG782-6110-9010"/>
    <x v="2"/>
    <s v="MG782"/>
    <s v="6110"/>
    <x v="32"/>
    <s v=""/>
    <n v="-1682.16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220-9010"/>
    <x v="2"/>
    <s v="MG782"/>
    <s v="6220"/>
    <x v="32"/>
    <s v=""/>
    <n v="-17.09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210-9010"/>
    <x v="2"/>
    <s v="MG782"/>
    <s v="6210"/>
    <x v="32"/>
    <s v=""/>
    <n v="-104.83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390-9010"/>
    <x v="2"/>
    <s v="MG782"/>
    <s v="6390"/>
    <x v="32"/>
    <s v=""/>
    <n v="-5.23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240-9010"/>
    <x v="2"/>
    <s v="MG782"/>
    <s v="6240"/>
    <x v="32"/>
    <s v=""/>
    <n v="-15.79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330-9010"/>
    <x v="2"/>
    <s v="MG782"/>
    <s v="6330"/>
    <x v="32"/>
    <s v=""/>
    <n v="-5.47"/>
    <s v="Clear MG782 Fixed Pay Dept"/>
    <s v=""/>
    <s v=""/>
    <s v="JRNL00459694"/>
    <d v="2018-03-31T00:00:00"/>
    <d v="2018-04-08T00:00:00"/>
    <s v="Yes"/>
  </r>
  <r>
    <s v="AA-ADJ"/>
    <s v="CU00"/>
    <s v="JRNL00459694"/>
    <s v="FE00-MG782-6320-9010"/>
    <x v="2"/>
    <s v="MG782"/>
    <s v="6320"/>
    <x v="32"/>
    <s v=""/>
    <n v="-39.950000000000003"/>
    <s v="Clear MG782 Fixed Pay Dept"/>
    <s v=""/>
    <s v=""/>
    <s v="JRNL00459694"/>
    <d v="2018-03-31T00:00:00"/>
    <d v="2018-04-08T00:00:00"/>
    <s v="Yes"/>
  </r>
  <r>
    <s v="AA-ADJ"/>
    <s v="CU00"/>
    <s v="JRNL00459695"/>
    <s v="FE00-MG782-6240-9010"/>
    <x v="2"/>
    <s v="MG782"/>
    <s v="6240"/>
    <x v="32"/>
    <s v=""/>
    <n v="15.79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110-9010"/>
    <x v="2"/>
    <s v="MG782"/>
    <s v="6110"/>
    <x v="32"/>
    <s v=""/>
    <n v="1682.16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220-9010"/>
    <x v="2"/>
    <s v="MG782"/>
    <s v="6220"/>
    <x v="32"/>
    <s v=""/>
    <n v="17.09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210-9010"/>
    <x v="2"/>
    <s v="MG782"/>
    <s v="6210"/>
    <x v="32"/>
    <s v=""/>
    <n v="104.83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390-9010"/>
    <x v="2"/>
    <s v="MG782"/>
    <s v="6390"/>
    <x v="32"/>
    <s v=""/>
    <n v="5.23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330-9010"/>
    <x v="2"/>
    <s v="MG782"/>
    <s v="6330"/>
    <x v="32"/>
    <s v=""/>
    <n v="5.47"/>
    <s v="Clear MG782 Fixed Pay Dept"/>
    <s v=""/>
    <s v=""/>
    <s v="JRNL00459694"/>
    <d v="2018-03-31T00:00:00"/>
    <d v="2018-04-09T00:00:00"/>
    <s v="Yes"/>
  </r>
  <r>
    <s v="AA-ADJ"/>
    <s v="CU00"/>
    <s v="JRNL00459695"/>
    <s v="FE00-MG782-6320-9010"/>
    <x v="2"/>
    <s v="MG782"/>
    <s v="6320"/>
    <x v="32"/>
    <s v=""/>
    <n v="39.950000000000003"/>
    <s v="Clear MG782 Fixed Pay Dept"/>
    <s v=""/>
    <s v=""/>
    <s v="JRNL00459694"/>
    <d v="2018-03-31T00:00:00"/>
    <d v="2018-04-09T00:00:00"/>
    <s v="Yes"/>
  </r>
  <r>
    <s v="AA-ADJ"/>
    <s v="CU00"/>
    <s v="JRNL00459712"/>
    <s v="FE00-MG774-6110-9010"/>
    <x v="2"/>
    <s v="MG774"/>
    <s v="6110"/>
    <x v="32"/>
    <s v=""/>
    <n v="-485.25"/>
    <s v="MG774_Payroll Accrual 1 Fixed"/>
    <s v=""/>
    <s v=""/>
    <s v="JRNL00459712"/>
    <d v="2018-03-31T00:00:00"/>
    <d v="2018-04-08T00:00:00"/>
    <s v="Yes"/>
  </r>
  <r>
    <s v="AA-ADJ"/>
    <s v="CU00"/>
    <s v="JRNL00459713"/>
    <s v="FE00-MG774-6110-9010"/>
    <x v="2"/>
    <s v="MG774"/>
    <s v="6110"/>
    <x v="32"/>
    <s v=""/>
    <n v="485.25"/>
    <s v="MG774_Payroll Accrual 1 Fixed"/>
    <s v=""/>
    <s v=""/>
    <s v="JRNL00459712"/>
    <d v="2018-03-31T00:00:00"/>
    <d v="2018-04-09T00:00:00"/>
    <s v="Yes"/>
  </r>
  <r>
    <s v="AA"/>
    <s v="CU00"/>
    <s v="JRNL00472123"/>
    <s v="FE00-MG772-6110-9010"/>
    <x v="2"/>
    <s v="MG772"/>
    <s v="6110"/>
    <x v="32"/>
    <s v=""/>
    <n v="-937.09"/>
    <s v="MG772_Payroll Accrual 1 Fixed"/>
    <s v=""/>
    <s v="7_MG714_PA1"/>
    <s v="JRNL00472102"/>
    <d v="2018-10-31T00:00:00"/>
    <d v="2018-11-07T00:00:00"/>
    <s v="Yes"/>
  </r>
  <r>
    <s v="AA"/>
    <s v="CU00"/>
    <s v="JRNL00452294"/>
    <s v="FE00-MG774-6110-9010"/>
    <x v="2"/>
    <s v="MG774"/>
    <s v="6110"/>
    <x v="32"/>
    <s v=" "/>
    <n v="-245.52"/>
    <s v="MG774_Payroll Accrual 1 Fixed"/>
    <s v=""/>
    <s v="7_CB711_PA1"/>
    <s v="JRNL00452277"/>
    <d v="2018-01-31T00:00:00"/>
    <d v="2018-02-19T00:00:00"/>
    <s v="Yes"/>
  </r>
  <r>
    <s v="PY"/>
    <s v="CU00"/>
    <s v="JRNL00474051"/>
    <s v="FE00-MG775-6149-9010"/>
    <x v="2"/>
    <s v="MG775"/>
    <s v="6149"/>
    <x v="32"/>
    <s v=""/>
    <n v="815"/>
    <s v="CU B44-Other Bonus"/>
    <s v=""/>
    <s v=""/>
    <s v="JRNL00474051"/>
    <d v="2018-10-31T00:00:00"/>
    <d v="2018-11-06T00:00:00"/>
    <s v="Yes"/>
  </r>
  <r>
    <s v="AA"/>
    <s v="CU00"/>
    <s v="JRNL00476693"/>
    <s v="FE00-MG776-6110-9010"/>
    <x v="2"/>
    <s v="MG776"/>
    <s v="6110"/>
    <x v="32"/>
    <s v=""/>
    <n v="-934.97"/>
    <s v="MG776_Payroll Accrual 1 Fixed"/>
    <s v=""/>
    <s v="7_MG776_PA1"/>
    <s v="JRNL00476665"/>
    <d v="2018-12-31T00:00:00"/>
    <d v="2019-01-07T00:00:00"/>
    <s v="Yes"/>
  </r>
  <r>
    <s v="AA"/>
    <s v="CU00"/>
    <s v="JRNL00468039"/>
    <s v="FE00-MG782-6110-9010"/>
    <x v="2"/>
    <s v="MG782"/>
    <s v="6110"/>
    <x v="32"/>
    <s v=""/>
    <n v="-16.79"/>
    <s v="MG782_Payroll Accrual 1A"/>
    <s v=""/>
    <s v="F7_CF711_PA1A"/>
    <s v="JRNL00468022"/>
    <d v="2018-08-31T00:00:00"/>
    <d v="2018-09-10T00:00:00"/>
    <s v="Yes"/>
  </r>
  <r>
    <s v="AA"/>
    <s v="CU00"/>
    <s v="JRNL00474709"/>
    <s v="FE00-MG776-6110-9010"/>
    <x v="2"/>
    <s v="MG776"/>
    <s v="6110"/>
    <x v="32"/>
    <s v=""/>
    <n v="-657.87"/>
    <s v="MG776_Payroll Accrual 1 Fixed"/>
    <s v=""/>
    <s v="7_MG776_PA1"/>
    <s v="JRNL00474689"/>
    <d v="2018-11-30T00:00:00"/>
    <d v="2018-12-06T00:00:00"/>
    <s v="Yes"/>
  </r>
  <r>
    <s v="AA"/>
    <s v="CU00"/>
    <s v="JRNL00470336"/>
    <s v="FE00-MG776-6110-9010"/>
    <x v="2"/>
    <s v="MG776"/>
    <s v="6110"/>
    <x v="32"/>
    <s v=""/>
    <n v="-234.23"/>
    <s v="MG776_Payroll Accrual 1 Fixed"/>
    <s v=""/>
    <s v="7_MG776_PA1"/>
    <s v="JRNL00470308"/>
    <d v="2018-09-30T00:00:00"/>
    <d v="2018-10-04T00:00:00"/>
    <s v="Yes"/>
  </r>
  <r>
    <s v="AA"/>
    <s v="CU00"/>
    <s v="JRNL00474708"/>
    <s v="FE00-MG773-6110-9010"/>
    <x v="2"/>
    <s v="MG773"/>
    <s v="6110"/>
    <x v="32"/>
    <s v=""/>
    <n v="99.68"/>
    <s v="MG773_Payroll Accrual 1 Fixed"/>
    <s v=""/>
    <s v="7_MG112_PA1"/>
    <s v="JRNL00474688"/>
    <d v="2018-11-30T00:00:00"/>
    <d v="2018-12-06T00:00:00"/>
    <s v="Yes"/>
  </r>
  <r>
    <s v="AA"/>
    <s v="CU00"/>
    <s v="JRNL00455497"/>
    <s v="FE00-MG774-6110-9010"/>
    <x v="2"/>
    <s v="MG774"/>
    <s v="6110"/>
    <x v="32"/>
    <s v=" "/>
    <n v="-388.1"/>
    <s v="MG774_Payroll Accrual 1 Fixed"/>
    <s v=""/>
    <s v="7_CB711_PA1"/>
    <s v="JRNL00455470"/>
    <d v="2018-02-28T00:00:00"/>
    <d v="2018-03-08T00:00:00"/>
    <s v="Yes"/>
  </r>
  <r>
    <s v="AA"/>
    <s v="CU00"/>
    <s v="JRNL00459391"/>
    <s v="FE00-MG773-6110-9010"/>
    <x v="2"/>
    <s v="MG773"/>
    <s v="6110"/>
    <x v="32"/>
    <s v=""/>
    <n v="-240.34"/>
    <s v="MG773_Payroll Accrual 1 Fixed"/>
    <s v=""/>
    <s v="7_MG112_PA1"/>
    <s v="JRNL00459371"/>
    <d v="2018-04-30T00:00:00"/>
    <d v="2018-05-04T00:00:00"/>
    <s v="Yes"/>
  </r>
  <r>
    <s v="AA-ADJ"/>
    <s v="CU00"/>
    <s v="JRNL00475006"/>
    <s v="FE00-MG771-6142-9010"/>
    <x v="2"/>
    <s v="MG771"/>
    <s v="6142"/>
    <x v="32"/>
    <s v=""/>
    <n v="-5858.87"/>
    <s v="Clear MG771"/>
    <s v=""/>
    <s v=""/>
    <s v="JRNL00475006"/>
    <d v="2018-10-31T00:00:00"/>
    <d v="2018-11-09T00:00:00"/>
    <s v="Yes"/>
  </r>
  <r>
    <s v="AA"/>
    <s v="CU00"/>
    <s v="JRNL00457172"/>
    <s v="FE00-MG775-6110-9010"/>
    <x v="2"/>
    <s v="MG775"/>
    <s v="6110"/>
    <x v="32"/>
    <s v=" "/>
    <n v="-1094.54"/>
    <s v="MG775_Payroll Accrual 1 Fixed"/>
    <s v=""/>
    <s v="7_MG775_PA1"/>
    <s v="JRNL00457135"/>
    <d v="2018-03-31T00:00:00"/>
    <d v="2018-04-05T00:00:00"/>
    <s v="Yes"/>
  </r>
  <r>
    <s v="AA"/>
    <s v="CU00"/>
    <s v="JRNL00457173"/>
    <s v="FE00-MG782-6110-9010"/>
    <x v="2"/>
    <s v="MG782"/>
    <s v="6110"/>
    <x v="32"/>
    <s v=" "/>
    <n v="-252.32"/>
    <s v="MG782_Payroll Accrual 1A"/>
    <s v=""/>
    <s v="F7_CF711_PA1A"/>
    <s v="JRNL00457136"/>
    <d v="2018-03-31T00:00:00"/>
    <d v="2018-04-05T00:00:00"/>
    <s v="Yes"/>
  </r>
  <r>
    <s v="AA"/>
    <s v="CU00"/>
    <s v="JRNL00474709"/>
    <s v="FE00-MG775-6110-9010"/>
    <x v="2"/>
    <s v="MG775"/>
    <s v="6110"/>
    <x v="32"/>
    <s v=""/>
    <n v="-464.06"/>
    <s v="MG775_Payroll Accrual 1 Fixed"/>
    <s v=""/>
    <s v="7_MG775_PA1"/>
    <s v="JRNL00474689"/>
    <d v="2018-11-30T00:00:00"/>
    <d v="2018-12-06T00:00:00"/>
    <s v="Yes"/>
  </r>
  <r>
    <s v="AA"/>
    <s v="CU00"/>
    <s v="JRNL00452296"/>
    <s v="FE00-MG775-6110-9010"/>
    <x v="2"/>
    <s v="MG775"/>
    <s v="6110"/>
    <x v="32"/>
    <s v=" "/>
    <n v="-422.24"/>
    <s v="MG775_Payroll Accrual 1 Fixed"/>
    <s v=""/>
    <s v="7_MG775_PA1"/>
    <s v="JRNL00452278"/>
    <d v="2018-01-31T00:00:00"/>
    <d v="2018-02-19T00:00:00"/>
    <s v="Yes"/>
  </r>
  <r>
    <s v="AA"/>
    <s v="CU00"/>
    <s v="JRNL00452296"/>
    <s v="FE00-MG772-6110-9010"/>
    <x v="2"/>
    <s v="MG772"/>
    <s v="6110"/>
    <x v="32"/>
    <s v=" "/>
    <n v="-458.91"/>
    <s v="MG772_Payroll Accrual 1 Fixed"/>
    <s v=""/>
    <s v="7_MG714_PA1"/>
    <s v="JRNL00452278"/>
    <d v="2018-01-31T00:00:00"/>
    <d v="2018-02-19T00:00:00"/>
    <s v="Yes"/>
  </r>
  <r>
    <s v="AA"/>
    <s v="CU00"/>
    <s v="JRNL00474708"/>
    <s v="FE00-MG774-6110-9010"/>
    <x v="2"/>
    <s v="MG774"/>
    <s v="6110"/>
    <x v="32"/>
    <s v=""/>
    <n v="-150.12"/>
    <s v="MG774_Payroll Accrual 1 Fixed"/>
    <s v=""/>
    <s v="7_CB711_PA1"/>
    <s v="JRNL00474688"/>
    <d v="2018-11-30T00:00:00"/>
    <d v="2018-12-06T00:00:00"/>
    <s v="Yes"/>
  </r>
  <r>
    <s v="AA"/>
    <s v="CU00"/>
    <s v="JRNL00463633"/>
    <s v="FE00-MG772-6110-9010"/>
    <x v="2"/>
    <s v="MG772"/>
    <s v="6110"/>
    <x v="32"/>
    <s v=""/>
    <n v="-374.87"/>
    <s v="MG772_Payroll Accrual 1 Fixed"/>
    <s v=""/>
    <s v="7_MG714_PA1"/>
    <s v="JRNL00463606"/>
    <d v="2018-06-30T00:00:00"/>
    <d v="2018-07-06T00:00:00"/>
    <s v="Yes"/>
  </r>
  <r>
    <s v="AA"/>
    <s v="CU00"/>
    <s v="JRNL00468037"/>
    <s v="FE00-MG773-6110-9010"/>
    <x v="2"/>
    <s v="MG773"/>
    <s v="6110"/>
    <x v="32"/>
    <s v=""/>
    <n v="-96.1"/>
    <s v="MG773_Payroll Accrual 1 Fixed"/>
    <s v=""/>
    <s v="7_MG112_PA1"/>
    <s v="JRNL00468020"/>
    <d v="2018-08-31T00:00:00"/>
    <d v="2018-09-10T00:00:00"/>
    <s v="Yes"/>
  </r>
  <r>
    <s v="AA"/>
    <s v="CU00"/>
    <s v="JRNL00470335"/>
    <s v="FE00-MG773-6110-9010"/>
    <x v="2"/>
    <s v="MG773"/>
    <s v="6110"/>
    <x v="32"/>
    <s v=""/>
    <n v="240.49"/>
    <s v="MG773_Payroll Accrual 1 Fixed"/>
    <s v=""/>
    <s v="7_MG112_PA1"/>
    <s v="JRNL00470307"/>
    <d v="2018-09-30T00:00:00"/>
    <d v="2018-10-04T00:00:00"/>
    <s v="Yes"/>
  </r>
  <r>
    <s v="AA"/>
    <s v="CU00"/>
    <s v="JRNL00461460"/>
    <s v="FE00-MG782-6110-9010"/>
    <x v="2"/>
    <s v="MG782"/>
    <s v="6110"/>
    <x v="32"/>
    <s v=""/>
    <n v="-504.65"/>
    <s v="MG782_Payroll Accrual 1A"/>
    <s v=""/>
    <s v="F7_CF711_PA1A"/>
    <s v="JRNL00461444"/>
    <d v="2018-05-31T00:00:00"/>
    <d v="2018-06-06T00:00:00"/>
    <s v="Yes"/>
  </r>
  <r>
    <s v="AA"/>
    <s v="CU00"/>
    <s v="JRNL00455471"/>
    <s v="FE00-MG772-6110-9010"/>
    <x v="2"/>
    <s v="MG772"/>
    <s v="6110"/>
    <x v="32"/>
    <s v=" "/>
    <n v="729.61"/>
    <s v="MG772_Payroll Accrual 1 Fixed"/>
    <s v=""/>
    <s v="7_MG714_PA1"/>
    <s v="Recipient Acct"/>
    <d v="2018-01-31T00:00:00"/>
    <d v="2018-02-16T00:00:00"/>
    <s v="Yes"/>
  </r>
  <r>
    <s v="AA"/>
    <s v="CU00"/>
    <s v="JRNL00457135"/>
    <s v="FE00-MG772-6110-9010"/>
    <x v="2"/>
    <s v="MG772"/>
    <s v="6110"/>
    <x v="32"/>
    <s v=" "/>
    <n v="729.61"/>
    <s v="MG772_Payroll Accrual 1 Fixed"/>
    <s v=""/>
    <s v="7_MG714_PA1"/>
    <s v="Recipient Acct"/>
    <d v="2018-02-28T00:00:00"/>
    <d v="2018-03-08T00:00:00"/>
    <s v="Yes"/>
  </r>
  <r>
    <s v="AA"/>
    <s v="CU00"/>
    <s v="JRNL00455497"/>
    <s v="FE00-MG773-6110-9010"/>
    <x v="2"/>
    <s v="MG773"/>
    <s v="6110"/>
    <x v="32"/>
    <s v=" "/>
    <n v="-144.22999999999999"/>
    <s v="MG773_Payroll Accrual 1 Fixed"/>
    <s v=""/>
    <s v="7_MG112_PA1"/>
    <s v="JRNL00455470"/>
    <d v="2018-02-28T00:00:00"/>
    <d v="2018-03-08T00:00:00"/>
    <s v="Yes"/>
  </r>
  <r>
    <s v="AA"/>
    <s v="CU00"/>
    <s v="JRNL00459392"/>
    <s v="FE00-MG776-6110-9010"/>
    <x v="2"/>
    <s v="MG776"/>
    <s v="6110"/>
    <x v="32"/>
    <s v=""/>
    <n v="-1084.5999999999999"/>
    <s v="MG776_Payroll Accrual 1 Fixed"/>
    <s v=""/>
    <s v="7_MG776_PA1"/>
    <s v="JRNL00459372"/>
    <d v="2018-04-30T00:00:00"/>
    <d v="2018-05-04T00:00:00"/>
    <s v="Yes"/>
  </r>
  <r>
    <s v="AA"/>
    <s v="CU00"/>
    <s v="JRNL00472124"/>
    <s v="FE00-MG782-6110-9010"/>
    <x v="2"/>
    <s v="MG782"/>
    <s v="6110"/>
    <x v="32"/>
    <s v=""/>
    <n v="-168.22"/>
    <s v="MG782_Payroll Accrual 1A"/>
    <s v=""/>
    <s v="F7_CF711_PA1A"/>
    <s v="JRNL00472103"/>
    <d v="2018-10-31T00:00:00"/>
    <d v="2018-11-07T00:00:00"/>
    <s v="Yes"/>
  </r>
  <r>
    <s v="AA"/>
    <s v="CU00"/>
    <s v="JRNL00457106"/>
    <s v="FE00-MG774-6110-9010"/>
    <x v="2"/>
    <s v="MG774"/>
    <s v="6110"/>
    <x v="32"/>
    <s v=" "/>
    <n v="970.44"/>
    <s v="Clear MG774 Fixed Pay Dept"/>
    <s v=""/>
    <s v="4DF_MG774_PD"/>
    <s v="Recipient Acct"/>
    <d v="2018-02-28T00:00:00"/>
    <d v="2018-03-07T00:00:00"/>
    <s v="Yes"/>
  </r>
  <r>
    <s v="AA"/>
    <s v="CU00"/>
    <s v="JRNL00457106"/>
    <s v="FE00-MG774-6240-9010"/>
    <x v="2"/>
    <s v="MG774"/>
    <s v="6240"/>
    <x v="32"/>
    <s v=" "/>
    <n v="35.78"/>
    <s v="Clear MG774 Fixed Pay Dept"/>
    <s v=""/>
    <s v="4DF_MG774_PD"/>
    <s v="Recipient Acct"/>
    <d v="2018-02-28T00:00:00"/>
    <d v="2018-03-07T00:00:00"/>
    <s v="Yes"/>
  </r>
  <r>
    <s v="AA"/>
    <s v="CU00"/>
    <s v="JRNL00457106"/>
    <s v="FE00-MG773-6110-9010"/>
    <x v="2"/>
    <s v="MG773"/>
    <s v="6110"/>
    <x v="32"/>
    <s v=" "/>
    <n v="961.79"/>
    <s v="Clear MG773 Fixed Pay Dept"/>
    <s v=""/>
    <s v="4DF_MG773_PD"/>
    <s v="Recipient Acct"/>
    <d v="2018-02-28T00:00:00"/>
    <d v="2018-03-07T00:00:00"/>
    <s v="Yes"/>
  </r>
  <r>
    <s v="AA"/>
    <s v="CU00"/>
    <s v="JRNL00457106"/>
    <s v="FE00-MG773-6240-9010"/>
    <x v="2"/>
    <s v="MG773"/>
    <s v="6240"/>
    <x v="32"/>
    <s v=" "/>
    <n v="8.76"/>
    <s v="Clear MG773 Fixed Pay Dept"/>
    <s v=""/>
    <s v="4DF_MG773_PD"/>
    <s v="Recipient Acct"/>
    <d v="2018-02-28T00:00:00"/>
    <d v="2018-03-07T00:00:00"/>
    <s v="Yes"/>
  </r>
  <r>
    <s v="AA"/>
    <s v="CU00"/>
    <s v="JRNL00457106"/>
    <s v="FE00-MG775-6210-9010"/>
    <x v="2"/>
    <s v="MG775"/>
    <s v="6210"/>
    <x v="32"/>
    <s v=" "/>
    <n v="250.55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220-9010"/>
    <x v="2"/>
    <s v="MG775"/>
    <s v="6220"/>
    <x v="32"/>
    <s v=" "/>
    <n v="11.9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230-9010"/>
    <x v="2"/>
    <s v="MG775"/>
    <s v="6230"/>
    <x v="32"/>
    <s v=" "/>
    <n v="733.26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240-9010"/>
    <x v="2"/>
    <s v="MG775"/>
    <s v="6240"/>
    <x v="32"/>
    <s v=" "/>
    <n v="37.69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260-9010"/>
    <x v="2"/>
    <s v="MG775"/>
    <s v="6260"/>
    <x v="32"/>
    <s v=" "/>
    <n v="145.07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290-9010"/>
    <x v="2"/>
    <s v="MG775"/>
    <s v="6290"/>
    <x v="32"/>
    <s v=" "/>
    <n v="22.38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5-6110-9010"/>
    <x v="2"/>
    <s v="MG775"/>
    <s v="6110"/>
    <x v="32"/>
    <s v=" "/>
    <n v="4515.7700000000004"/>
    <s v="Clear MG775 Fixed Pay Dept"/>
    <s v=""/>
    <s v="4DF_MG775_PD"/>
    <s v="Recipient Acct"/>
    <d v="2018-02-28T00:00:00"/>
    <d v="2018-03-07T00:00:00"/>
    <s v="Yes"/>
  </r>
  <r>
    <s v="AA"/>
    <s v="CU00"/>
    <s v="JRNL00457106"/>
    <s v="FE00-MG771-6330-9010"/>
    <x v="2"/>
    <s v="MG771"/>
    <s v="6330"/>
    <x v="32"/>
    <s v=" "/>
    <n v="24.42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390-9010"/>
    <x v="2"/>
    <s v="MG771"/>
    <s v="6390"/>
    <x v="32"/>
    <s v=" "/>
    <n v="17.68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210-9010"/>
    <x v="2"/>
    <s v="MG771"/>
    <s v="6210"/>
    <x v="32"/>
    <s v=" "/>
    <n v="630.51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220-9010"/>
    <x v="2"/>
    <s v="MG771"/>
    <s v="6220"/>
    <x v="32"/>
    <s v=" "/>
    <n v="24.46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240-9010"/>
    <x v="2"/>
    <s v="MG771"/>
    <s v="6240"/>
    <x v="32"/>
    <s v=" "/>
    <n v="13.44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290-9010"/>
    <x v="2"/>
    <s v="MG771"/>
    <s v="6290"/>
    <x v="32"/>
    <s v=" "/>
    <n v="8.2100000000000009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310-9010"/>
    <x v="2"/>
    <s v="MG771"/>
    <s v="6310"/>
    <x v="32"/>
    <s v=" "/>
    <n v="41.2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320-9010"/>
    <x v="2"/>
    <s v="MG771"/>
    <s v="6320"/>
    <x v="32"/>
    <s v=" "/>
    <n v="-48.2"/>
    <s v="Clear MG771 Fixed Pay Dept"/>
    <s v=""/>
    <s v="4DF_MG771_PD"/>
    <s v="Recipient Acct"/>
    <d v="2018-02-28T00:00:00"/>
    <d v="2018-03-07T00:00:00"/>
    <s v="Yes"/>
  </r>
  <r>
    <s v="AA"/>
    <s v="CU00"/>
    <s v="JRNL00468038"/>
    <s v="FE00-MG772-6110-9010"/>
    <x v="2"/>
    <s v="MG772"/>
    <s v="6110"/>
    <x v="32"/>
    <s v=""/>
    <n v="-655.98"/>
    <s v="MG772_Payroll Accrual 1 Fixed"/>
    <s v=""/>
    <s v="7_MG714_PA1"/>
    <s v="JRNL00468021"/>
    <d v="2018-08-31T00:00:00"/>
    <d v="2018-09-10T00:00:00"/>
    <s v="Yes"/>
  </r>
  <r>
    <s v="AA"/>
    <s v="CU00"/>
    <s v="JRNL00476693"/>
    <s v="FE00-MG772-6110-9010"/>
    <x v="2"/>
    <s v="MG772"/>
    <s v="6110"/>
    <x v="32"/>
    <s v=""/>
    <n v="-468.47"/>
    <s v="MG772_Payroll Accrual 1 Fixed"/>
    <s v=""/>
    <s v="7_MG714_PA1"/>
    <s v="JRNL00476665"/>
    <d v="2018-12-31T00:00:00"/>
    <d v="2019-01-07T00:00:00"/>
    <s v="Yes"/>
  </r>
  <r>
    <s v="AA"/>
    <s v="CU00"/>
    <s v="JRNL00455370"/>
    <s v="FE00-MG775-6240-9010"/>
    <x v="2"/>
    <s v="MG775"/>
    <s v="6240"/>
    <x v="32"/>
    <s v=" "/>
    <n v="51.59"/>
    <s v="Clear MG775 Fixed Pay Dept"/>
    <s v=""/>
    <s v="4DF_MG775_PD"/>
    <s v="Recipient Acct"/>
    <d v="2018-01-31T00:00:00"/>
    <d v="2018-02-15T00:00:00"/>
    <s v="Yes"/>
  </r>
  <r>
    <s v="AA"/>
    <s v="CU00"/>
    <s v="JRNL00455370"/>
    <s v="FE00-MG775-6290-9010"/>
    <x v="2"/>
    <s v="MG775"/>
    <s v="6290"/>
    <x v="32"/>
    <s v=" "/>
    <n v="7.13"/>
    <s v="Clear MG775 Fixed Pay Dept"/>
    <s v=""/>
    <s v="4DF_MG775_PD"/>
    <s v="Recipient Acct"/>
    <d v="2018-01-31T00:00:00"/>
    <d v="2018-02-15T00:00:00"/>
    <s v="Yes"/>
  </r>
  <r>
    <s v="AA"/>
    <s v="CU00"/>
    <s v="JRNL00455370"/>
    <s v="FE00-MG775-6110-9010"/>
    <x v="2"/>
    <s v="MG775"/>
    <s v="6110"/>
    <x v="32"/>
    <s v=" "/>
    <n v="4515.7700000000004"/>
    <s v="Clear MG775 Fixed Pay Dept"/>
    <s v=""/>
    <s v="4DF_MG775_PD"/>
    <s v="Recipient Acct"/>
    <d v="2018-01-31T00:00:00"/>
    <d v="2018-02-15T00:00:00"/>
    <s v="Yes"/>
  </r>
  <r>
    <s v="AA"/>
    <s v="CU00"/>
    <s v="JRNL00457106"/>
    <s v="FE00-MG771-6110-9010"/>
    <x v="2"/>
    <s v="MG771"/>
    <s v="6110"/>
    <x v="32"/>
    <s v=" "/>
    <n v="2614.79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141-9010"/>
    <x v="2"/>
    <s v="MG771"/>
    <s v="6141"/>
    <x v="32"/>
    <s v=" "/>
    <n v="538.72"/>
    <s v="Clear MG771 Fixed Pay Dept"/>
    <s v=""/>
    <s v="4DF_MG771_PD"/>
    <s v="Recipient Acct"/>
    <d v="2018-02-28T00:00:00"/>
    <d v="2018-03-07T00:00:00"/>
    <s v="Yes"/>
  </r>
  <r>
    <s v="AA"/>
    <s v="CU00"/>
    <s v="JRNL00457106"/>
    <s v="FE00-MG771-6142-9010"/>
    <x v="2"/>
    <s v="MG771"/>
    <s v="6142"/>
    <x v="32"/>
    <s v=" "/>
    <n v="673.35"/>
    <s v="Clear MG771 Fixed Pay Dept"/>
    <s v=""/>
    <s v="4DF_MG771_PD"/>
    <s v="Recipient Acct"/>
    <d v="2018-02-28T00:00:00"/>
    <d v="2018-03-07T00:00:00"/>
    <s v="Yes"/>
  </r>
  <r>
    <s v="AA"/>
    <s v="CU00"/>
    <s v="JRNL00455370"/>
    <s v="FE00-MG771-6310-9010"/>
    <x v="2"/>
    <s v="MG771"/>
    <s v="6310"/>
    <x v="32"/>
    <s v=" "/>
    <n v="25.35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320-9010"/>
    <x v="2"/>
    <s v="MG771"/>
    <s v="6320"/>
    <x v="32"/>
    <s v=" "/>
    <n v="120.55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330-9010"/>
    <x v="2"/>
    <s v="MG771"/>
    <s v="6330"/>
    <x v="32"/>
    <s v=" "/>
    <n v="26.13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390-9010"/>
    <x v="2"/>
    <s v="MG771"/>
    <s v="6390"/>
    <x v="32"/>
    <s v=" "/>
    <n v="25.79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110-9010"/>
    <x v="2"/>
    <s v="MG771"/>
    <s v="6110"/>
    <x v="32"/>
    <s v=" "/>
    <n v="2614.79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141-9010"/>
    <x v="2"/>
    <s v="MG771"/>
    <s v="6141"/>
    <x v="32"/>
    <s v=" "/>
    <n v="538.72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142-9010"/>
    <x v="2"/>
    <s v="MG771"/>
    <s v="6142"/>
    <x v="32"/>
    <s v=" "/>
    <n v="673.35"/>
    <s v="Clear MG771 Fixed Pay Dept"/>
    <s v=""/>
    <s v="4DF_MG771_PD"/>
    <s v="Recipient Acct"/>
    <d v="2018-01-31T00:00:00"/>
    <d v="2018-02-15T00:00:00"/>
    <s v="Yes"/>
  </r>
  <r>
    <s v="AA"/>
    <s v="CU00"/>
    <s v="JRNL00457106"/>
    <s v="FE00-MG772-6240-9010"/>
    <x v="2"/>
    <s v="MG772"/>
    <s v="6240"/>
    <x v="32"/>
    <s v=" "/>
    <n v="25.74"/>
    <s v="Clear MG772 Fixed Pay Dept"/>
    <s v=""/>
    <s v="4DF_MG772_PD"/>
    <s v="Recipient Acct"/>
    <d v="2018-02-28T00:00:00"/>
    <d v="2018-03-07T00:00:00"/>
    <s v="Yes"/>
  </r>
  <r>
    <s v="AA"/>
    <s v="CU00"/>
    <s v="JRNL00457106"/>
    <s v="FE00-MG772-6110-9010"/>
    <x v="2"/>
    <s v="MG772"/>
    <s v="6110"/>
    <x v="32"/>
    <s v=" "/>
    <n v="1824"/>
    <s v="Clear MG772 Fixed Pay Dept"/>
    <s v=""/>
    <s v="4DF_MG772_PD"/>
    <s v="Recipient Acct"/>
    <d v="2018-02-28T00:00:00"/>
    <d v="2018-03-07T00:00:00"/>
    <s v="Yes"/>
  </r>
  <r>
    <s v="AA"/>
    <s v="CU00"/>
    <s v="JRNL00457106"/>
    <s v="FE00-MG772-6210-9010"/>
    <x v="2"/>
    <s v="MG772"/>
    <s v="6210"/>
    <x v="32"/>
    <s v=" "/>
    <n v="580.26"/>
    <s v="Clear MG772 Fixed Pay Dept"/>
    <s v=""/>
    <s v="4DF_MG772_PD"/>
    <s v="Recipient Acct"/>
    <d v="2018-02-28T00:00:00"/>
    <d v="2018-03-07T00:00:00"/>
    <s v="Yes"/>
  </r>
  <r>
    <s v="AA"/>
    <s v="CU00"/>
    <s v="JRNL00457106"/>
    <s v="FE00-MG772-6220-9010"/>
    <x v="2"/>
    <s v="MG772"/>
    <s v="6220"/>
    <x v="32"/>
    <s v=" "/>
    <n v="142.13999999999999"/>
    <s v="Clear MG772 Fixed Pay Dept"/>
    <s v=""/>
    <s v="4DF_MG772_PD"/>
    <s v="Recipient Acct"/>
    <d v="2018-02-28T00:00:00"/>
    <d v="2018-03-07T00:00:00"/>
    <s v="Yes"/>
  </r>
  <r>
    <s v="AA"/>
    <s v="CU00"/>
    <s v="JRNL00455370"/>
    <s v="FE00-MG774-6240-9010"/>
    <x v="2"/>
    <s v="MG774"/>
    <s v="6240"/>
    <x v="32"/>
    <s v=" "/>
    <n v="35.78"/>
    <s v="Clear MG774 Fixed Pay Dept"/>
    <s v=""/>
    <s v="4DF_MG774_PD"/>
    <s v="Recipient Acct"/>
    <d v="2018-01-31T00:00:00"/>
    <d v="2018-02-15T00:00:00"/>
    <s v="Yes"/>
  </r>
  <r>
    <s v="AA"/>
    <s v="CU00"/>
    <s v="JRNL00455370"/>
    <s v="FE00-MG774-6110-9010"/>
    <x v="2"/>
    <s v="MG774"/>
    <s v="6110"/>
    <x v="32"/>
    <s v=" "/>
    <n v="970.44"/>
    <s v="Clear MG774 Fixed Pay Dept"/>
    <s v=""/>
    <s v="4DF_MG774_PD"/>
    <s v="Recipient Acct"/>
    <d v="2018-01-31T00:00:00"/>
    <d v="2018-02-15T00:00:00"/>
    <s v="Yes"/>
  </r>
  <r>
    <s v="AA"/>
    <s v="CU00"/>
    <s v="JRNL00455370"/>
    <s v="FE00-MG774-6210-9010"/>
    <x v="2"/>
    <s v="MG774"/>
    <s v="6210"/>
    <x v="32"/>
    <s v=" "/>
    <n v="139.61000000000001"/>
    <s v="Clear MG774 Fixed Pay Dept"/>
    <s v=""/>
    <s v="4DF_MG774_PD"/>
    <s v="Recipient Acct"/>
    <d v="2018-01-31T00:00:00"/>
    <d v="2018-02-15T00:00:00"/>
    <s v="Yes"/>
  </r>
  <r>
    <s v="AA"/>
    <s v="CU00"/>
    <s v="JRNL00455370"/>
    <s v="FE00-MG774-6220-9010"/>
    <x v="2"/>
    <s v="MG774"/>
    <s v="6220"/>
    <x v="32"/>
    <s v=" "/>
    <n v="94.16"/>
    <s v="Clear MG774 Fixed Pay Dept"/>
    <s v=""/>
    <s v="4DF_MG774_PD"/>
    <s v="Recipient Acct"/>
    <d v="2018-01-31T00:00:00"/>
    <d v="2018-02-15T00:00:00"/>
    <s v="Yes"/>
  </r>
  <r>
    <s v="AA"/>
    <s v="CU00"/>
    <s v="JRNL00455370"/>
    <s v="FE00-MG773-6240-9010"/>
    <x v="2"/>
    <s v="MG773"/>
    <s v="6240"/>
    <x v="32"/>
    <s v=" "/>
    <n v="8.76"/>
    <s v="Clear MG773 Fixed Pay Dept"/>
    <s v=""/>
    <s v="4DF_MG773_PD"/>
    <s v="Recipient Acct"/>
    <d v="2018-01-31T00:00:00"/>
    <d v="2018-02-15T00:00:00"/>
    <s v="Yes"/>
  </r>
  <r>
    <s v="AA"/>
    <s v="CU00"/>
    <s v="JRNL00455370"/>
    <s v="FE00-MG773-6110-9010"/>
    <x v="2"/>
    <s v="MG773"/>
    <s v="6110"/>
    <x v="32"/>
    <s v=" "/>
    <n v="961.79"/>
    <s v="Clear MG773 Fixed Pay Dept"/>
    <s v=""/>
    <s v="4DF_MG773_PD"/>
    <s v="Recipient Acct"/>
    <d v="2018-01-31T00:00:00"/>
    <d v="2018-02-15T00:00:00"/>
    <s v="Yes"/>
  </r>
  <r>
    <s v="AA"/>
    <s v="CU00"/>
    <s v="JRNL00455370"/>
    <s v="FE00-MG772-6210-9010"/>
    <x v="2"/>
    <s v="MG772"/>
    <s v="6210"/>
    <x v="32"/>
    <s v=" "/>
    <n v="126.5"/>
    <s v="Clear MG772 Fixed Pay Dept"/>
    <s v=""/>
    <s v="4DF_MG772_PD"/>
    <s v="Recipient Acct"/>
    <d v="2018-01-31T00:00:00"/>
    <d v="2018-02-15T00:00:00"/>
    <s v="Yes"/>
  </r>
  <r>
    <s v="AA"/>
    <s v="CU00"/>
    <s v="JRNL00455370"/>
    <s v="FE00-MG772-6220-9010"/>
    <x v="2"/>
    <s v="MG772"/>
    <s v="6220"/>
    <x v="32"/>
    <s v=" "/>
    <n v="4.91"/>
    <s v="Clear MG772 Fixed Pay Dept"/>
    <s v=""/>
    <s v="4DF_MG772_PD"/>
    <s v="Recipient Acct"/>
    <d v="2018-01-31T00:00:00"/>
    <d v="2018-02-15T00:00:00"/>
    <s v="Yes"/>
  </r>
  <r>
    <s v="AA"/>
    <s v="CU00"/>
    <s v="JRNL00455370"/>
    <s v="FE00-MG772-6240-9010"/>
    <x v="2"/>
    <s v="MG772"/>
    <s v="6240"/>
    <x v="32"/>
    <s v=" "/>
    <n v="25.74"/>
    <s v="Clear MG772 Fixed Pay Dept"/>
    <s v=""/>
    <s v="4DF_MG772_PD"/>
    <s v="Recipient Acct"/>
    <d v="2018-01-31T00:00:00"/>
    <d v="2018-02-15T00:00:00"/>
    <s v="Yes"/>
  </r>
  <r>
    <s v="AA"/>
    <s v="CU00"/>
    <s v="JRNL00455370"/>
    <s v="FE00-MG772-6110-9010"/>
    <x v="2"/>
    <s v="MG772"/>
    <s v="6110"/>
    <x v="32"/>
    <s v=" "/>
    <n v="1824"/>
    <s v="Clear MG772 Fixed Pay Dept"/>
    <s v=""/>
    <s v="4DF_MG772_PD"/>
    <s v="Recipient Acct"/>
    <d v="2018-01-31T00:00:00"/>
    <d v="2018-02-15T00:00:00"/>
    <s v="Yes"/>
  </r>
  <r>
    <s v="AA"/>
    <s v="CU00"/>
    <s v="JRNL00455370"/>
    <s v="FE00-MG771-6240-9010"/>
    <x v="2"/>
    <s v="MG771"/>
    <s v="6240"/>
    <x v="32"/>
    <s v=" "/>
    <n v="27.41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1-6290-9010"/>
    <x v="2"/>
    <s v="MG771"/>
    <s v="6290"/>
    <x v="32"/>
    <s v=" "/>
    <n v="20"/>
    <s v="Clear MG771 Fixed Pay Dept"/>
    <s v=""/>
    <s v="4DF_MG771_PD"/>
    <s v="Recipient Acct"/>
    <d v="2018-01-31T00:00:00"/>
    <d v="2018-02-15T00:00:00"/>
    <s v="Yes"/>
  </r>
  <r>
    <s v="AA"/>
    <s v="CU00"/>
    <s v="JRNL00455370"/>
    <s v="FE00-MG775-6210-9010"/>
    <x v="2"/>
    <s v="MG775"/>
    <s v="6210"/>
    <x v="32"/>
    <s v=" "/>
    <n v="195.3"/>
    <s v="Clear MG775 Fixed Pay Dept"/>
    <s v=""/>
    <s v="4DF_MG775_PD"/>
    <s v="Recipient Acct"/>
    <d v="2018-01-31T00:00:00"/>
    <d v="2018-02-15T00:00:00"/>
    <s v="Yes"/>
  </r>
  <r>
    <s v="AA"/>
    <s v="CU00"/>
    <s v="JRNL00455370"/>
    <s v="FE00-MG775-6220-9010"/>
    <x v="2"/>
    <s v="MG775"/>
    <s v="6220"/>
    <x v="32"/>
    <s v=" "/>
    <n v="22.52"/>
    <s v="Clear MG775 Fixed Pay Dept"/>
    <s v=""/>
    <s v="4DF_MG775_PD"/>
    <s v="Recipient Acct"/>
    <d v="2018-01-31T00:00:00"/>
    <d v="2018-02-15T00:00:00"/>
    <s v="Yes"/>
  </r>
  <r>
    <s v="AA"/>
    <s v="CU00"/>
    <s v="JRNL00455412"/>
    <s v="FE00-MG782-6290-9010"/>
    <x v="2"/>
    <s v="MG782"/>
    <s v="6290"/>
    <x v="32"/>
    <s v=" "/>
    <n v="-81.5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320-9010"/>
    <x v="2"/>
    <s v="MG782"/>
    <s v="6320"/>
    <x v="32"/>
    <s v=" "/>
    <n v="39.950000000000003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330-9010"/>
    <x v="2"/>
    <s v="MG782"/>
    <s v="6330"/>
    <x v="32"/>
    <s v=" "/>
    <n v="5.47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110-9010"/>
    <x v="2"/>
    <s v="MG782"/>
    <s v="6110"/>
    <x v="32"/>
    <s v=" "/>
    <n v="1682.16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210-9010"/>
    <x v="2"/>
    <s v="MG782"/>
    <s v="6210"/>
    <x v="32"/>
    <s v=" "/>
    <n v="220.15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220-9010"/>
    <x v="2"/>
    <s v="MG782"/>
    <s v="6220"/>
    <x v="32"/>
    <s v=" "/>
    <n v="20.59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230-9010"/>
    <x v="2"/>
    <s v="MG782"/>
    <s v="6230"/>
    <x v="32"/>
    <s v=" "/>
    <n v="194.78"/>
    <s v="Clear MG782 Fixed Pay Dept"/>
    <s v=""/>
    <s v="4FF_MG782_PD"/>
    <s v="Recipient Acct"/>
    <d v="2018-01-31T00:00:00"/>
    <d v="2018-02-16T00:00:00"/>
    <s v="Yes"/>
  </r>
  <r>
    <s v="AA"/>
    <s v="CU00"/>
    <s v="JRNL00455412"/>
    <s v="FE00-MG782-6240-9010"/>
    <x v="2"/>
    <s v="MG782"/>
    <s v="6240"/>
    <x v="32"/>
    <s v=" "/>
    <n v="15.79"/>
    <s v="Clear MG782 Fixed Pay Dept"/>
    <s v=""/>
    <s v="4FF_MG782_PD"/>
    <s v="Recipient Acct"/>
    <d v="2018-01-31T00:00:00"/>
    <d v="2018-02-16T00:00:00"/>
    <s v="Yes"/>
  </r>
  <r>
    <s v="AA"/>
    <s v="CU00"/>
    <s v="JRNL00457134"/>
    <s v="FE00-MG773-6110-9010"/>
    <x v="2"/>
    <s v="MG773"/>
    <s v="6110"/>
    <x v="32"/>
    <s v=" "/>
    <n v="144.22999999999999"/>
    <s v="MG773_Payroll Accrual 1 Fixed"/>
    <s v=""/>
    <s v="7_MG112_PA1"/>
    <s v="Recipient Acct"/>
    <d v="2018-02-28T00:00:00"/>
    <d v="2018-03-08T00:00:00"/>
    <s v="Yes"/>
  </r>
  <r>
    <s v="AA"/>
    <s v="CU00"/>
    <s v="JRNL00455470"/>
    <s v="FE00-MG773-6110-9010"/>
    <x v="2"/>
    <s v="MG773"/>
    <s v="6110"/>
    <x v="32"/>
    <s v=" "/>
    <n v="144.22999999999999"/>
    <s v="MG773_Payroll Accrual 1 Fixed"/>
    <s v=""/>
    <s v="7_MG112_PA1"/>
    <s v="Recipient Acct"/>
    <d v="2018-01-31T00:00:00"/>
    <d v="2018-02-16T00:00:00"/>
    <s v="Yes"/>
  </r>
  <r>
    <s v="AA"/>
    <s v="CU00"/>
    <s v="JRNL00468038"/>
    <s v="FE00-MG776-6110-9010"/>
    <x v="2"/>
    <s v="MG776"/>
    <s v="6110"/>
    <x v="32"/>
    <s v=""/>
    <n v="-747.84"/>
    <s v="MG776_Payroll Accrual 1 Fixed"/>
    <s v=""/>
    <s v="7_MG776_PA1"/>
    <s v="JRNL00468021"/>
    <d v="2018-08-31T00:00:00"/>
    <d v="2018-09-10T00:00:00"/>
    <s v="Yes"/>
  </r>
  <r>
    <s v="AA"/>
    <s v="CU00"/>
    <s v="JRNL00457106"/>
    <s v="FE00-MG776-6240-9010"/>
    <x v="2"/>
    <s v="MG776"/>
    <s v="6240"/>
    <x v="32"/>
    <s v=" "/>
    <n v="13.28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260-9010"/>
    <x v="2"/>
    <s v="MG776"/>
    <s v="6260"/>
    <x v="32"/>
    <s v=" "/>
    <n v="434.64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290-9010"/>
    <x v="2"/>
    <s v="MG776"/>
    <s v="6290"/>
    <x v="32"/>
    <s v=" "/>
    <n v="11.72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110-9010"/>
    <x v="2"/>
    <s v="MG776"/>
    <s v="6110"/>
    <x v="32"/>
    <s v=" "/>
    <n v="2595.16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210-9010"/>
    <x v="2"/>
    <s v="MG776"/>
    <s v="6210"/>
    <x v="32"/>
    <s v=" "/>
    <n v="323.3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220-9010"/>
    <x v="2"/>
    <s v="MG776"/>
    <s v="6220"/>
    <x v="32"/>
    <s v=" "/>
    <n v="49.1"/>
    <s v="Clear MG776 Fixed Pay Dept"/>
    <s v=""/>
    <s v="4DF_MG776_PD"/>
    <s v="Recipient Acct"/>
    <d v="2018-02-28T00:00:00"/>
    <d v="2018-03-07T00:00:00"/>
    <s v="Yes"/>
  </r>
  <r>
    <s v="AA"/>
    <s v="CU00"/>
    <s v="JRNL00457106"/>
    <s v="FE00-MG776-6230-9010"/>
    <x v="2"/>
    <s v="MG776"/>
    <s v="6230"/>
    <x v="32"/>
    <s v=" "/>
    <n v="267.16000000000003"/>
    <s v="Clear MG776 Fixed Pay Dept"/>
    <s v=""/>
    <s v="4DF_MG776_PD"/>
    <s v="Recipient Acct"/>
    <d v="2018-02-28T00:00:00"/>
    <d v="2018-03-07T00:00:00"/>
    <s v="Yes"/>
  </r>
  <r>
    <s v="AA"/>
    <s v="CU00"/>
    <s v="JRNL00455370"/>
    <s v="FE00-MG776-6240-9010"/>
    <x v="2"/>
    <s v="MG776"/>
    <s v="6240"/>
    <x v="32"/>
    <s v=" "/>
    <n v="13.64"/>
    <s v="Clear MG776 Fixed Pay Dept"/>
    <s v=""/>
    <s v="4DF_MG776_PD"/>
    <s v="Recipient Acct"/>
    <d v="2018-01-31T00:00:00"/>
    <d v="2018-02-15T00:00:00"/>
    <s v="Yes"/>
  </r>
  <r>
    <s v="AA"/>
    <s v="CU00"/>
    <s v="JRNL00455370"/>
    <s v="FE00-MG776-6260-9010"/>
    <x v="2"/>
    <s v="MG776"/>
    <s v="6260"/>
    <x v="32"/>
    <s v=" "/>
    <n v="412.8"/>
    <s v="Clear MG776 Fixed Pay Dept"/>
    <s v=""/>
    <s v="4DF_MG776_PD"/>
    <s v="Recipient Acct"/>
    <d v="2018-01-31T00:00:00"/>
    <d v="2018-02-15T00:00:00"/>
    <s v="Yes"/>
  </r>
  <r>
    <s v="AA"/>
    <s v="CU00"/>
    <s v="JRNL00455370"/>
    <s v="FE00-MG776-6290-9010"/>
    <x v="2"/>
    <s v="MG776"/>
    <s v="6290"/>
    <x v="32"/>
    <s v=" "/>
    <n v="15.32"/>
    <s v="Clear MG776 Fixed Pay Dept"/>
    <s v=""/>
    <s v="4DF_MG776_PD"/>
    <s v="Recipient Acct"/>
    <d v="2018-01-31T00:00:00"/>
    <d v="2018-02-15T00:00:00"/>
    <s v="Yes"/>
  </r>
  <r>
    <s v="AA"/>
    <s v="CU00"/>
    <s v="JRNL00455370"/>
    <s v="FE00-MG776-6110-9010"/>
    <x v="2"/>
    <s v="MG776"/>
    <s v="6110"/>
    <x v="32"/>
    <s v=" "/>
    <n v="2595.16"/>
    <s v="Clear MG776 Fixed Pay Dept"/>
    <s v=""/>
    <s v="4DF_MG776_PD"/>
    <s v="Recipient Acct"/>
    <d v="2018-01-31T00:00:00"/>
    <d v="2018-02-15T00:00:00"/>
    <s v="Yes"/>
  </r>
  <r>
    <s v="AA"/>
    <s v="CU00"/>
    <s v="JRNL00455370"/>
    <s v="FE00-MG776-6210-9010"/>
    <x v="2"/>
    <s v="MG776"/>
    <s v="6210"/>
    <x v="32"/>
    <s v=" "/>
    <n v="290.95999999999998"/>
    <s v="Clear MG776 Fixed Pay Dept"/>
    <s v=""/>
    <s v="4DF_MG776_PD"/>
    <s v="Recipient Acct"/>
    <d v="2018-01-31T00:00:00"/>
    <d v="2018-02-15T00:00:00"/>
    <s v="Yes"/>
  </r>
  <r>
    <s v="AA"/>
    <s v="CU00"/>
    <s v="JRNL00455370"/>
    <s v="FE00-MG776-6220-9010"/>
    <x v="2"/>
    <s v="MG776"/>
    <s v="6220"/>
    <x v="32"/>
    <s v=" "/>
    <n v="9.64"/>
    <s v="Clear MG776 Fixed Pay Dept"/>
    <s v=""/>
    <s v="4DF_MG776_PD"/>
    <s v="Recipient Acct"/>
    <d v="2018-01-31T00:00:00"/>
    <d v="2018-02-15T00:00:00"/>
    <s v="Yes"/>
  </r>
  <r>
    <s v="AA"/>
    <s v="CU00"/>
    <s v="JRNL00457107"/>
    <s v="FE00-MG782-6330-9010"/>
    <x v="2"/>
    <s v="MG782"/>
    <s v="6330"/>
    <x v="32"/>
    <s v=" "/>
    <n v="5.47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110-9010"/>
    <x v="2"/>
    <s v="MG782"/>
    <s v="6110"/>
    <x v="32"/>
    <s v=" "/>
    <n v="1682.16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210-9010"/>
    <x v="2"/>
    <s v="MG782"/>
    <s v="6210"/>
    <x v="32"/>
    <s v=" "/>
    <n v="81.489999999999995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220-9010"/>
    <x v="2"/>
    <s v="MG782"/>
    <s v="6220"/>
    <x v="32"/>
    <s v=" "/>
    <n v="52.22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240-9010"/>
    <x v="2"/>
    <s v="MG782"/>
    <s v="6240"/>
    <x v="32"/>
    <s v=" "/>
    <n v="15.79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310-9010"/>
    <x v="2"/>
    <s v="MG782"/>
    <s v="6310"/>
    <x v="32"/>
    <s v=" "/>
    <n v="18.579999999999998"/>
    <s v="Clear MG782 Fixed Pay Dept"/>
    <s v=""/>
    <s v="4FF_MG782_PD"/>
    <s v="Recipient Acct"/>
    <d v="2018-02-28T00:00:00"/>
    <d v="2018-03-07T00:00:00"/>
    <s v="Yes"/>
  </r>
  <r>
    <s v="AA"/>
    <s v="CU00"/>
    <s v="JRNL00457107"/>
    <s v="FE00-MG782-6320-9010"/>
    <x v="2"/>
    <s v="MG782"/>
    <s v="6320"/>
    <x v="32"/>
    <s v=" "/>
    <n v="39.950000000000003"/>
    <s v="Clear MG782 Fixed Pay Dept"/>
    <s v=""/>
    <s v="4FF_MG782_PD"/>
    <s v="Recipient Acct"/>
    <d v="2018-02-28T00:00:00"/>
    <d v="2018-03-07T00:00:00"/>
    <s v="Yes"/>
  </r>
  <r>
    <s v="AA"/>
    <s v="CU00"/>
    <s v="JRNL00455499"/>
    <s v="FE00-MG782-6110-9010"/>
    <x v="2"/>
    <s v="MG782"/>
    <s v="6110"/>
    <x v="32"/>
    <s v=" "/>
    <n v="-252.32"/>
    <s v="MG782_Payroll Accrual 1A"/>
    <s v=""/>
    <s v="F7_CF711_PA1A"/>
    <s v="JRNL00455472"/>
    <d v="2018-02-28T00:00:00"/>
    <d v="2018-03-08T00:00:00"/>
    <s v="Yes"/>
  </r>
  <r>
    <s v="AA"/>
    <s v="CU00"/>
    <s v="JRNL00455498"/>
    <s v="FE00-MG772-6110-9010"/>
    <x v="2"/>
    <s v="MG772"/>
    <s v="6110"/>
    <x v="32"/>
    <s v=" "/>
    <n v="-729.61"/>
    <s v="MG772_Payroll Accrual 1 Fixed"/>
    <s v=""/>
    <s v="7_MG714_PA1"/>
    <s v="JRNL00455471"/>
    <d v="2018-02-28T00:00:00"/>
    <d v="2018-03-08T00:00:00"/>
    <s v="Yes"/>
  </r>
  <r>
    <s v="AA"/>
    <s v="CU00"/>
    <s v="JRNL00459392"/>
    <s v="FE00-MG772-6110-9010"/>
    <x v="2"/>
    <s v="MG772"/>
    <s v="6110"/>
    <x v="32"/>
    <s v=""/>
    <n v="-911.98"/>
    <s v="MG772_Payroll Accrual 1 Fixed"/>
    <s v=""/>
    <s v="7_MG714_PA1"/>
    <s v="JRNL00459372"/>
    <d v="2018-04-30T00:00:00"/>
    <d v="2018-05-04T00:00:00"/>
    <s v="Yes"/>
  </r>
  <r>
    <s v="AA"/>
    <s v="CU00"/>
    <s v="JRNL00461459"/>
    <s v="FE00-MG772-6110-9010"/>
    <x v="2"/>
    <s v="MG772"/>
    <s v="6110"/>
    <x v="32"/>
    <s v=""/>
    <n v="-1030.8499999999999"/>
    <s v="MG772_Payroll Accrual 1 Fixed"/>
    <s v=""/>
    <s v="7_MG714_PA1"/>
    <s v="JRNL00461443"/>
    <d v="2018-05-31T00:00:00"/>
    <d v="2018-06-06T00:00:00"/>
    <s v="Yes"/>
  </r>
  <r>
    <s v="AA"/>
    <s v="CU00"/>
    <s v="JRNL00476692"/>
    <s v="FE00-MG774-6110-9010"/>
    <x v="2"/>
    <s v="MG774"/>
    <s v="6110"/>
    <x v="32"/>
    <s v=""/>
    <n v="-250.21"/>
    <s v="MG774_Payroll Accrual 1 Fixed"/>
    <s v=""/>
    <s v="7_CB711_PA1"/>
    <s v="JRNL00476664"/>
    <d v="2018-12-31T00:00:00"/>
    <d v="2019-01-07T00:00:00"/>
    <s v="Yes"/>
  </r>
  <r>
    <s v="AA"/>
    <s v="CU00"/>
    <s v="JRNL00463633"/>
    <s v="FE00-MG776-6110-9010"/>
    <x v="2"/>
    <s v="MG776"/>
    <s v="6110"/>
    <x v="32"/>
    <s v=""/>
    <n v="-770.18"/>
    <s v="MG776_Payroll Accrual 1 Fixed"/>
    <s v=""/>
    <s v="7_MG776_PA1"/>
    <s v="JRNL00463606"/>
    <d v="2018-06-30T00:00:00"/>
    <d v="2018-07-06T00:00:00"/>
    <s v="Yes"/>
  </r>
  <r>
    <s v="AA-ADJ"/>
    <s v="CU00"/>
    <s v="JRNL00459712"/>
    <s v="FE00-MG772-6110-9010"/>
    <x v="2"/>
    <s v="MG772"/>
    <s v="6110"/>
    <x v="32"/>
    <s v=""/>
    <n v="-911.98"/>
    <s v="MG772_Payroll Accrual 1 Fixed"/>
    <s v=""/>
    <s v=""/>
    <s v="JRNL00459712"/>
    <d v="2018-03-31T00:00:00"/>
    <d v="2018-04-08T00:00:00"/>
    <s v="Yes"/>
  </r>
  <r>
    <s v="AA-ADJ"/>
    <s v="CU00"/>
    <s v="JRNL00459713"/>
    <s v="FE00-MG772-6110-9010"/>
    <x v="2"/>
    <s v="MG772"/>
    <s v="6110"/>
    <x v="32"/>
    <s v=""/>
    <n v="911.98"/>
    <s v="MG772_Payroll Accrual 1 Fixed"/>
    <s v=""/>
    <s v=""/>
    <s v="JRNL00459712"/>
    <d v="2018-03-31T00:00:00"/>
    <d v="2018-04-09T00:00:00"/>
    <s v="Yes"/>
  </r>
  <r>
    <s v="AA"/>
    <s v="CU00"/>
    <s v="JRNL00459392"/>
    <s v="FE00-MG775-6110-9010"/>
    <x v="2"/>
    <s v="MG775"/>
    <s v="6110"/>
    <x v="32"/>
    <s v=""/>
    <n v="-1545.89"/>
    <s v="MG775_Payroll Accrual 1 Fixed"/>
    <s v=""/>
    <s v="7_MG775_PA1"/>
    <s v="JRNL00459372"/>
    <d v="2018-04-30T00:00:00"/>
    <d v="2018-05-04T00:00:00"/>
    <s v="Yes"/>
  </r>
  <r>
    <s v="AA"/>
    <s v="CU00"/>
    <s v="JRNL00459393"/>
    <s v="FE00-MG782-6110-9010"/>
    <x v="2"/>
    <s v="MG782"/>
    <s v="6110"/>
    <x v="32"/>
    <s v=""/>
    <n v="-420.54"/>
    <s v="MG782_Payroll Accrual 1A"/>
    <s v=""/>
    <s v="F7_CF711_PA1A"/>
    <s v="JRNL00459373"/>
    <d v="2018-04-30T00:00:00"/>
    <d v="2018-05-04T00:00:00"/>
    <s v="Yes"/>
  </r>
  <r>
    <s v="ADJ"/>
    <s v="CU00"/>
    <s v="JRNL00479028"/>
    <s v="FE00-MG776-6110-9010"/>
    <x v="2"/>
    <s v="MG776"/>
    <s v="6110"/>
    <x v="32"/>
    <s v=""/>
    <n v="427.04"/>
    <s v="Recl Storm $ to FE Exp"/>
    <s v=""/>
    <s v=""/>
    <s v="JRNL00479028"/>
    <d v="2018-12-31T00:00:00"/>
    <d v="2019-01-08T00:00:00"/>
    <s v="Yes"/>
  </r>
  <r>
    <s v="ADJ"/>
    <s v="CU00"/>
    <s v="JRNL00479028"/>
    <s v="FE00-MG776-6110-9010"/>
    <x v="2"/>
    <s v="MG776"/>
    <s v="6110"/>
    <x v="32"/>
    <s v=""/>
    <n v="32.67"/>
    <s v="Recl Storm $ to FE Exp"/>
    <s v=""/>
    <s v=""/>
    <s v="JRNL00479028"/>
    <d v="2018-12-31T00:00:00"/>
    <d v="2019-01-08T00:00:00"/>
    <s v="Yes"/>
  </r>
  <r>
    <s v="AA"/>
    <s v="CU00"/>
    <s v="JRNL00459391"/>
    <s v="FE00-MG774-6110-9010"/>
    <x v="2"/>
    <s v="MG774"/>
    <s v="6110"/>
    <x v="32"/>
    <s v=""/>
    <n v="-485.25"/>
    <s v="MG774_Payroll Accrual 1 Fixed"/>
    <s v=""/>
    <s v="7_CB711_PA1"/>
    <s v="JRNL00459371"/>
    <d v="2018-04-30T00:00:00"/>
    <d v="2018-05-04T00:00:00"/>
    <s v="Yes"/>
  </r>
  <r>
    <s v="AA"/>
    <s v="CU00"/>
    <s v="JRNL00463632"/>
    <s v="FE00-MG774-6110-9010"/>
    <x v="2"/>
    <s v="MG774"/>
    <s v="6110"/>
    <x v="32"/>
    <s v=""/>
    <n v="-194.13"/>
    <s v="MG774_Payroll Accrual 1 Fixed"/>
    <s v=""/>
    <s v="7_CB711_PA1"/>
    <s v="JRNL00463605"/>
    <d v="2018-06-30T00:00:00"/>
    <d v="2018-07-06T00:00:00"/>
    <s v="Yes"/>
  </r>
  <r>
    <s v="AA"/>
    <s v="CU00"/>
    <s v="JRNL00472087"/>
    <s v="FE00-MG775-6110-9010"/>
    <x v="2"/>
    <s v="MG775"/>
    <s v="6110"/>
    <x v="32"/>
    <s v=""/>
    <n v="3360.21"/>
    <s v="4DF_MG775_PD"/>
    <s v=""/>
    <s v="4DF_MG775_PD"/>
    <s v="TARGET"/>
    <d v="2018-09-30T00:00:00"/>
    <d v="2018-10-04T00:00:00"/>
    <s v="Yes"/>
  </r>
  <r>
    <s v="AA"/>
    <s v="CU00"/>
    <s v="JRNL00472087"/>
    <s v="FE00-MG775-6210-9010"/>
    <x v="2"/>
    <s v="MG775"/>
    <s v="6210"/>
    <x v="32"/>
    <s v=""/>
    <n v="493.94"/>
    <s v="4DF_MG775_PD"/>
    <s v=""/>
    <s v="4DF_MG775_PD"/>
    <s v="TARGET"/>
    <d v="2018-09-30T00:00:00"/>
    <d v="2018-10-04T00:00:00"/>
    <s v="Yes"/>
  </r>
  <r>
    <s v="AA"/>
    <s v="CU00"/>
    <s v="JRNL00472087"/>
    <s v="FE00-MG775-6220-9010"/>
    <x v="2"/>
    <s v="MG775"/>
    <s v="6220"/>
    <x v="32"/>
    <s v=""/>
    <n v="27.47"/>
    <s v="4DF_MG775_PD"/>
    <s v=""/>
    <s v="4DF_MG775_PD"/>
    <s v="TARGET"/>
    <d v="2018-09-30T00:00:00"/>
    <d v="2018-10-04T00:00:00"/>
    <s v="Yes"/>
  </r>
  <r>
    <s v="AA"/>
    <s v="CU00"/>
    <s v="JRNL00472087"/>
    <s v="FE00-MG772-6110-9010"/>
    <x v="2"/>
    <s v="MG772"/>
    <s v="6110"/>
    <x v="32"/>
    <s v=""/>
    <n v="937.08"/>
    <s v="4DF_MG772_PD"/>
    <s v=""/>
    <s v="4DF_MG772_PD"/>
    <s v="TARGET"/>
    <d v="2018-09-30T00:00:00"/>
    <d v="2018-10-04T00:00:00"/>
    <s v="Yes"/>
  </r>
  <r>
    <s v="AA"/>
    <s v="CU00"/>
    <s v="JRNL00472087"/>
    <s v="FE00-MG772-6210-9010"/>
    <x v="2"/>
    <s v="MG772"/>
    <s v="6210"/>
    <x v="32"/>
    <s v=""/>
    <n v="297.45999999999998"/>
    <s v="4DF_MG772_PD"/>
    <s v=""/>
    <s v="4DF_MG772_PD"/>
    <s v="TARGET"/>
    <d v="2018-09-30T00:00:00"/>
    <d v="2018-10-04T00:00:00"/>
    <s v="Yes"/>
  </r>
  <r>
    <s v="AA"/>
    <s v="CU00"/>
    <s v="JRNL00472087"/>
    <s v="FE00-MG772-6240-9010"/>
    <x v="2"/>
    <s v="MG772"/>
    <s v="6240"/>
    <x v="32"/>
    <s v=""/>
    <n v="26.89"/>
    <s v="4DF_MG772_PD"/>
    <s v=""/>
    <s v="4DF_MG772_PD"/>
    <s v="TARGET"/>
    <d v="2018-09-30T00:00:00"/>
    <d v="2018-10-04T00:00:00"/>
    <s v="Yes"/>
  </r>
  <r>
    <s v="AA"/>
    <s v="CU00"/>
    <s v="JRNL00472087"/>
    <s v="FE00-MG772-6290-9010"/>
    <x v="2"/>
    <s v="MG772"/>
    <s v="6290"/>
    <x v="32"/>
    <s v=""/>
    <n v="29.99"/>
    <s v="4DF_MG772_PD"/>
    <s v=""/>
    <s v="4DF_MG772_PD"/>
    <s v="TARGET"/>
    <d v="2018-09-30T00:00:00"/>
    <d v="2018-10-04T00:00:00"/>
    <s v="Yes"/>
  </r>
  <r>
    <s v="AA"/>
    <s v="CU00"/>
    <s v="JRNL00472087"/>
    <s v="FE00-MG771-6330-9010"/>
    <x v="2"/>
    <s v="MG771"/>
    <s v="6330"/>
    <x v="32"/>
    <s v=""/>
    <n v="24.42"/>
    <s v="4DF_MG771_PD"/>
    <s v=""/>
    <s v="4DF_MG771_PD"/>
    <s v="TARGET"/>
    <d v="2018-09-30T00:00:00"/>
    <d v="2018-10-04T00:00:00"/>
    <s v="Yes"/>
  </r>
  <r>
    <s v="AA"/>
    <s v="CU00"/>
    <s v="JRNL00472087"/>
    <s v="FE00-MG771-6390-9010"/>
    <x v="2"/>
    <s v="MG771"/>
    <s v="6390"/>
    <x v="32"/>
    <s v=""/>
    <n v="268.74"/>
    <s v="4DF_MG771_PD"/>
    <s v=""/>
    <s v="4DF_MG771_PD"/>
    <s v="TARGET"/>
    <d v="2018-09-30T00:00:00"/>
    <d v="2018-10-04T00:00:00"/>
    <s v="Yes"/>
  </r>
  <r>
    <s v="AA"/>
    <s v="CU00"/>
    <s v="JRNL00472087"/>
    <s v="FE00-MG771-6150-9010"/>
    <x v="2"/>
    <s v="MG771"/>
    <s v="6150"/>
    <x v="32"/>
    <s v=""/>
    <n v="652"/>
    <s v="4DF_MG771_PD"/>
    <s v=""/>
    <s v="4DF_MG771_PD"/>
    <s v="TARGET"/>
    <d v="2018-09-30T00:00:00"/>
    <d v="2018-10-04T00:00:00"/>
    <s v="Yes"/>
  </r>
  <r>
    <s v="AA"/>
    <s v="CU00"/>
    <s v="JRNL00472087"/>
    <s v="FE00-MG771-6210-9010"/>
    <x v="2"/>
    <s v="MG771"/>
    <s v="6210"/>
    <x v="32"/>
    <s v=""/>
    <n v="120.38"/>
    <s v="4DF_MG771_PD"/>
    <s v=""/>
    <s v="4DF_MG771_PD"/>
    <s v="TARGET"/>
    <d v="2018-09-30T00:00:00"/>
    <d v="2018-10-04T00:00:00"/>
    <s v="Yes"/>
  </r>
  <r>
    <s v="AA"/>
    <s v="CU00"/>
    <s v="JRNL00472087"/>
    <s v="FE00-MG771-6240-9010"/>
    <x v="2"/>
    <s v="MG771"/>
    <s v="6240"/>
    <x v="32"/>
    <s v=""/>
    <n v="26.86"/>
    <s v="4DF_MG771_PD"/>
    <s v=""/>
    <s v="4DF_MG771_PD"/>
    <s v="TARGET"/>
    <d v="2018-09-30T00:00:00"/>
    <d v="2018-10-04T00:00:00"/>
    <s v="Yes"/>
  </r>
  <r>
    <s v="AA"/>
    <s v="CU00"/>
    <s v="JRNL00472087"/>
    <s v="FE00-MG771-6260-9010"/>
    <x v="2"/>
    <s v="MG771"/>
    <s v="6260"/>
    <x v="32"/>
    <s v=""/>
    <n v="506.66"/>
    <s v="4DF_MG771_PD"/>
    <s v=""/>
    <s v="4DF_MG771_PD"/>
    <s v="TARGET"/>
    <d v="2018-09-30T00:00:00"/>
    <d v="2018-10-04T00:00:00"/>
    <s v="Yes"/>
  </r>
  <r>
    <s v="AA"/>
    <s v="CU00"/>
    <s v="JRNL00472087"/>
    <s v="FE00-MG771-6290-9010"/>
    <x v="2"/>
    <s v="MG771"/>
    <s v="6290"/>
    <x v="32"/>
    <s v=""/>
    <n v="184.48"/>
    <s v="4DF_MG771_PD"/>
    <s v=""/>
    <s v="4DF_MG771_PD"/>
    <s v="TARGET"/>
    <d v="2018-09-30T00:00:00"/>
    <d v="2018-10-04T00:00:00"/>
    <s v="Yes"/>
  </r>
  <r>
    <s v="AA"/>
    <s v="CU00"/>
    <s v="JRNL00472087"/>
    <s v="FE00-MG771-6310-9010"/>
    <x v="2"/>
    <s v="MG771"/>
    <s v="6310"/>
    <x v="32"/>
    <s v=""/>
    <n v="43.96"/>
    <s v="4DF_MG771_PD"/>
    <s v=""/>
    <s v="4DF_MG771_PD"/>
    <s v="TARGET"/>
    <d v="2018-09-30T00:00:00"/>
    <d v="2018-10-04T00:00:00"/>
    <s v="Yes"/>
  </r>
  <r>
    <s v="AA"/>
    <s v="CU00"/>
    <s v="JRNL00472087"/>
    <s v="FE00-MG771-6110-9010"/>
    <x v="2"/>
    <s v="MG771"/>
    <s v="6110"/>
    <x v="32"/>
    <s v=""/>
    <n v="2696.29"/>
    <s v="4DF_MG771_PD"/>
    <s v=""/>
    <s v="4DF_MG771_PD"/>
    <s v="TARGET"/>
    <d v="2018-09-30T00:00:00"/>
    <d v="2018-10-04T00:00:00"/>
    <s v="Yes"/>
  </r>
  <r>
    <s v="AA"/>
    <s v="CU00"/>
    <s v="JRNL00472087"/>
    <s v="FE00-MG771-6141-9010"/>
    <x v="2"/>
    <s v="MG771"/>
    <s v="6141"/>
    <x v="32"/>
    <s v=""/>
    <n v="812.39"/>
    <s v="4DF_MG771_PD"/>
    <s v=""/>
    <s v="4DF_MG771_PD"/>
    <s v="TARGET"/>
    <d v="2018-09-30T00:00:00"/>
    <d v="2018-10-04T00:00:00"/>
    <s v="Yes"/>
  </r>
  <r>
    <s v="AA"/>
    <s v="CU00"/>
    <s v="JRNL00472087"/>
    <s v="FE00-MG771-6142-9010"/>
    <x v="2"/>
    <s v="MG771"/>
    <s v="6142"/>
    <x v="32"/>
    <s v=""/>
    <n v="586.79999999999995"/>
    <s v="4DF_MG771_PD"/>
    <s v=""/>
    <s v="4DF_MG771_PD"/>
    <s v="TARGET"/>
    <d v="2018-09-30T00:00:00"/>
    <d v="2018-10-04T00:00:00"/>
    <s v="Yes"/>
  </r>
  <r>
    <s v="AA"/>
    <s v="CU00"/>
    <s v="JRNL00468006"/>
    <s v="FE00-MG771-6330-9010"/>
    <x v="2"/>
    <s v="MG771"/>
    <s v="6330"/>
    <x v="32"/>
    <s v=""/>
    <n v="24.42"/>
    <s v="4DF_MG771_PD"/>
    <s v=""/>
    <s v="4DF_MG771_PD"/>
    <s v="TARGET"/>
    <d v="2018-07-31T00:00:00"/>
    <d v="2018-08-06T00:00:00"/>
    <s v="Yes"/>
  </r>
  <r>
    <s v="AA"/>
    <s v="CU00"/>
    <s v="JRNL00468006"/>
    <s v="FE00-MG771-6390-9010"/>
    <x v="2"/>
    <s v="MG771"/>
    <s v="6390"/>
    <x v="32"/>
    <s v=""/>
    <n v="10.27"/>
    <s v="4DF_MG771_PD"/>
    <s v=""/>
    <s v="4DF_MG771_PD"/>
    <s v="TARGET"/>
    <d v="2018-07-31T00:00:00"/>
    <d v="2018-08-06T00:00:00"/>
    <s v="Yes"/>
  </r>
  <r>
    <s v="AA"/>
    <s v="CU00"/>
    <s v="JRNL00468006"/>
    <s v="FE00-MG771-6220-9010"/>
    <x v="2"/>
    <s v="MG771"/>
    <s v="6220"/>
    <x v="32"/>
    <s v=""/>
    <n v="207.11"/>
    <s v="4DF_MG771_PD"/>
    <s v=""/>
    <s v="4DF_MG771_PD"/>
    <s v="TARGET"/>
    <d v="2018-07-31T00:00:00"/>
    <d v="2018-08-06T00:00:00"/>
    <s v="Yes"/>
  </r>
  <r>
    <s v="AA"/>
    <s v="CU00"/>
    <s v="JRNL00468006"/>
    <s v="FE00-MG771-6230-9010"/>
    <x v="2"/>
    <s v="MG771"/>
    <s v="6230"/>
    <x v="32"/>
    <s v=""/>
    <n v="501.23"/>
    <s v="4DF_MG771_PD"/>
    <s v=""/>
    <s v="4DF_MG771_PD"/>
    <s v="TARGET"/>
    <d v="2018-07-31T00:00:00"/>
    <d v="2018-08-06T00:00:00"/>
    <s v="Yes"/>
  </r>
  <r>
    <s v="AA"/>
    <s v="CU00"/>
    <s v="JRNL00468006"/>
    <s v="FE00-MG771-6240-9010"/>
    <x v="2"/>
    <s v="MG771"/>
    <s v="6240"/>
    <x v="32"/>
    <s v=""/>
    <n v="26.86"/>
    <s v="4DF_MG771_PD"/>
    <s v=""/>
    <s v="4DF_MG771_PD"/>
    <s v="TARGET"/>
    <d v="2018-07-31T00:00:00"/>
    <d v="2018-08-06T00:00:00"/>
    <s v="Yes"/>
  </r>
  <r>
    <s v="AA"/>
    <s v="CU00"/>
    <s v="JRNL00468006"/>
    <s v="FE00-MG771-6260-9010"/>
    <x v="2"/>
    <s v="MG771"/>
    <s v="6260"/>
    <x v="32"/>
    <s v=""/>
    <n v="506.66"/>
    <s v="4DF_MG771_PD"/>
    <s v=""/>
    <s v="4DF_MG771_PD"/>
    <s v="TARGET"/>
    <d v="2018-07-31T00:00:00"/>
    <d v="2018-08-06T00:00:00"/>
    <s v="Yes"/>
  </r>
  <r>
    <s v="AA"/>
    <s v="CU00"/>
    <s v="JRNL00468006"/>
    <s v="FE00-MG771-6290-9010"/>
    <x v="2"/>
    <s v="MG771"/>
    <s v="6290"/>
    <x v="32"/>
    <s v=""/>
    <n v="440.62"/>
    <s v="4DF_MG771_PD"/>
    <s v=""/>
    <s v="4DF_MG771_PD"/>
    <s v="TARGET"/>
    <d v="2018-07-31T00:00:00"/>
    <d v="2018-08-06T00:00:00"/>
    <s v="Yes"/>
  </r>
  <r>
    <s v="AA"/>
    <s v="CU00"/>
    <s v="JRNL00468006"/>
    <s v="FE00-MG771-6310-9010"/>
    <x v="2"/>
    <s v="MG771"/>
    <s v="6310"/>
    <x v="32"/>
    <s v=""/>
    <n v="38.68"/>
    <s v="4DF_MG771_PD"/>
    <s v=""/>
    <s v="4DF_MG771_PD"/>
    <s v="TARGET"/>
    <d v="2018-07-31T00:00:00"/>
    <d v="2018-08-06T00:00:00"/>
    <s v="Yes"/>
  </r>
  <r>
    <s v="AA"/>
    <s v="CU00"/>
    <s v="JRNL00468006"/>
    <s v="FE00-MG771-6110-9010"/>
    <x v="2"/>
    <s v="MG771"/>
    <s v="6110"/>
    <x v="32"/>
    <s v=""/>
    <n v="2696.29"/>
    <s v="4DF_MG771_PD"/>
    <s v=""/>
    <s v="4DF_MG771_PD"/>
    <s v="TARGET"/>
    <d v="2018-07-31T00:00:00"/>
    <d v="2018-08-06T00:00:00"/>
    <s v="Yes"/>
  </r>
  <r>
    <s v="AA"/>
    <s v="CU00"/>
    <s v="JRNL00468006"/>
    <s v="FE00-MG771-6141-9010"/>
    <x v="2"/>
    <s v="MG771"/>
    <s v="6141"/>
    <x v="32"/>
    <s v=""/>
    <n v="1058.3599999999999"/>
    <s v="4DF_MG771_PD"/>
    <s v=""/>
    <s v="4DF_MG771_PD"/>
    <s v="TARGET"/>
    <d v="2018-07-31T00:00:00"/>
    <d v="2018-08-06T00:00:00"/>
    <s v="Yes"/>
  </r>
  <r>
    <s v="AA"/>
    <s v="CU00"/>
    <s v="JRNL00468006"/>
    <s v="FE00-MG771-6142-9010"/>
    <x v="2"/>
    <s v="MG771"/>
    <s v="6142"/>
    <x v="32"/>
    <s v=""/>
    <n v="783.38"/>
    <s v="4DF_MG771_PD"/>
    <s v=""/>
    <s v="4DF_MG771_PD"/>
    <s v="TARGET"/>
    <d v="2018-07-31T00:00:00"/>
    <d v="2018-08-06T00:00:00"/>
    <s v="Yes"/>
  </r>
  <r>
    <s v="AA"/>
    <s v="CU00"/>
    <s v="JRNL00468006"/>
    <s v="FE00-MG771-6150-9010"/>
    <x v="2"/>
    <s v="MG771"/>
    <s v="6150"/>
    <x v="32"/>
    <s v=""/>
    <n v="1839.33"/>
    <s v="4DF_MG771_PD"/>
    <s v=""/>
    <s v="4DF_MG771_PD"/>
    <s v="TARGET"/>
    <d v="2018-07-31T00:00:00"/>
    <d v="2018-08-06T00:00:00"/>
    <s v="Yes"/>
  </r>
  <r>
    <s v="AA"/>
    <s v="CU00"/>
    <s v="JRNL00468006"/>
    <s v="FE00-MG771-6210-9010"/>
    <x v="2"/>
    <s v="MG771"/>
    <s v="6210"/>
    <x v="32"/>
    <s v=""/>
    <n v="76.2"/>
    <s v="4DF_MG771_PD"/>
    <s v=""/>
    <s v="4DF_MG771_PD"/>
    <s v="TARGET"/>
    <d v="2018-07-31T00:00:00"/>
    <d v="2018-08-06T00:00:00"/>
    <s v="Yes"/>
  </r>
  <r>
    <s v="AA"/>
    <s v="CU00"/>
    <s v="JRNL00468006"/>
    <s v="FE00-MG772-6110-9010"/>
    <x v="2"/>
    <s v="MG772"/>
    <s v="6110"/>
    <x v="32"/>
    <s v=""/>
    <n v="1874.16"/>
    <s v="4DF_MG772_PD"/>
    <s v=""/>
    <s v="4DF_MG772_PD"/>
    <s v="TARGET"/>
    <d v="2018-07-31T00:00:00"/>
    <d v="2018-08-06T00:00:00"/>
    <s v="Yes"/>
  </r>
  <r>
    <s v="AA"/>
    <s v="CU00"/>
    <s v="JRNL00468006"/>
    <s v="FE00-MG772-6240-9010"/>
    <x v="2"/>
    <s v="MG772"/>
    <s v="6240"/>
    <x v="32"/>
    <s v=""/>
    <n v="25.55"/>
    <s v="4DF_MG772_PD"/>
    <s v=""/>
    <s v="4DF_MG772_PD"/>
    <s v="TARGET"/>
    <d v="2018-07-31T00:00:00"/>
    <d v="2018-08-06T00:00:00"/>
    <s v="Yes"/>
  </r>
  <r>
    <s v="AA"/>
    <s v="CU00"/>
    <s v="JRNL00468006"/>
    <s v="FE00-MG772-6290-9010"/>
    <x v="2"/>
    <s v="MG772"/>
    <s v="6290"/>
    <x v="32"/>
    <s v=""/>
    <n v="39.68"/>
    <s v="4DF_MG772_PD"/>
    <s v=""/>
    <s v="4DF_MG772_PD"/>
    <s v="TARGET"/>
    <d v="2018-07-31T00:00:00"/>
    <d v="2018-08-06T00:00:00"/>
    <s v="Yes"/>
  </r>
  <r>
    <s v="AA"/>
    <s v="CU00"/>
    <s v="JRNL00472087"/>
    <s v="FE00-MG775-6230-9010"/>
    <x v="2"/>
    <s v="MG775"/>
    <s v="6230"/>
    <x v="32"/>
    <s v=""/>
    <n v="-48.98"/>
    <s v="4DF_MG775_PD"/>
    <s v=""/>
    <s v="4DF_MG775_PD"/>
    <s v="TARGET"/>
    <d v="2018-09-30T00:00:00"/>
    <d v="2018-10-04T00:00:00"/>
    <s v="Yes"/>
  </r>
  <r>
    <s v="AA"/>
    <s v="CU00"/>
    <s v="JRNL00472087"/>
    <s v="FE00-MG775-6240-9010"/>
    <x v="2"/>
    <s v="MG775"/>
    <s v="6240"/>
    <x v="32"/>
    <s v=""/>
    <n v="51.51"/>
    <s v="4DF_MG775_PD"/>
    <s v=""/>
    <s v="4DF_MG775_PD"/>
    <s v="TARGET"/>
    <d v="2018-09-30T00:00:00"/>
    <d v="2018-10-04T00:00:00"/>
    <s v="Yes"/>
  </r>
  <r>
    <s v="AA"/>
    <s v="CU00"/>
    <s v="JRNL00472087"/>
    <s v="FE00-MG775-6290-9010"/>
    <x v="2"/>
    <s v="MG775"/>
    <s v="6290"/>
    <x v="32"/>
    <s v=""/>
    <n v="131.13"/>
    <s v="4DF_MG775_PD"/>
    <s v=""/>
    <s v="4DF_MG775_PD"/>
    <s v="TARGET"/>
    <d v="2018-09-30T00:00:00"/>
    <d v="2018-10-04T00:00:00"/>
    <s v="Yes"/>
  </r>
  <r>
    <s v="AA"/>
    <s v="CU00"/>
    <s v="JRNL00468006"/>
    <s v="FE00-MG775-6240-9010"/>
    <x v="2"/>
    <s v="MG775"/>
    <s v="6240"/>
    <x v="32"/>
    <s v=""/>
    <n v="51.51"/>
    <s v="4DF_MG775_PD"/>
    <s v=""/>
    <s v="4DF_MG775_PD"/>
    <s v="TARGET"/>
    <d v="2018-07-31T00:00:00"/>
    <d v="2018-08-06T00:00:00"/>
    <s v="Yes"/>
  </r>
  <r>
    <s v="AA"/>
    <s v="CU00"/>
    <s v="JRNL00468006"/>
    <s v="FE00-MG775-6250-9010"/>
    <x v="2"/>
    <s v="MG775"/>
    <s v="6250"/>
    <x v="32"/>
    <s v=""/>
    <n v="8.23"/>
    <s v="4DF_MG775_PD"/>
    <s v=""/>
    <s v="4DF_MG775_PD"/>
    <s v="TARGET"/>
    <d v="2018-07-31T00:00:00"/>
    <d v="2018-08-06T00:00:00"/>
    <s v="Yes"/>
  </r>
  <r>
    <s v="AA"/>
    <s v="CU00"/>
    <s v="JRNL00468006"/>
    <s v="FE00-MG775-6290-9010"/>
    <x v="2"/>
    <s v="MG775"/>
    <s v="6290"/>
    <x v="32"/>
    <s v=""/>
    <n v="285.61"/>
    <s v="4DF_MG775_PD"/>
    <s v=""/>
    <s v="4DF_MG775_PD"/>
    <s v="TARGET"/>
    <d v="2018-07-31T00:00:00"/>
    <d v="2018-08-06T00:00:00"/>
    <s v="Yes"/>
  </r>
  <r>
    <s v="AA"/>
    <s v="CU00"/>
    <s v="JRNL00468006"/>
    <s v="FE00-MG775-6110-9010"/>
    <x v="2"/>
    <s v="MG775"/>
    <s v="6110"/>
    <x v="32"/>
    <s v=""/>
    <n v="5104.0200000000004"/>
    <s v="4DF_MG775_PD"/>
    <s v=""/>
    <s v="4DF_MG775_PD"/>
    <s v="TARGET"/>
    <d v="2018-07-31T00:00:00"/>
    <d v="2018-08-06T00:00:00"/>
    <s v="Yes"/>
  </r>
  <r>
    <s v="AA"/>
    <s v="CU00"/>
    <s v="JRNL00468006"/>
    <s v="FE00-MG775-6210-9010"/>
    <x v="2"/>
    <s v="MG775"/>
    <s v="6210"/>
    <x v="32"/>
    <s v=""/>
    <n v="508.39"/>
    <s v="4DF_MG775_PD"/>
    <s v=""/>
    <s v="4DF_MG775_PD"/>
    <s v="TARGET"/>
    <d v="2018-07-31T00:00:00"/>
    <d v="2018-08-06T00:00:00"/>
    <s v="Yes"/>
  </r>
  <r>
    <s v="AA"/>
    <s v="CU00"/>
    <s v="JRNL00468006"/>
    <s v="FE00-MG775-6220-9010"/>
    <x v="2"/>
    <s v="MG775"/>
    <s v="6220"/>
    <x v="32"/>
    <s v=""/>
    <n v="58.37"/>
    <s v="4DF_MG775_PD"/>
    <s v=""/>
    <s v="4DF_MG775_PD"/>
    <s v="TARGET"/>
    <d v="2018-07-31T00:00:00"/>
    <d v="2018-08-06T00:00:00"/>
    <s v="Yes"/>
  </r>
  <r>
    <s v="AA"/>
    <s v="CU00"/>
    <s v="JRNL00468006"/>
    <s v="FE00-MG775-6230-9010"/>
    <x v="2"/>
    <s v="MG775"/>
    <s v="6230"/>
    <x v="32"/>
    <s v=""/>
    <n v="154.77000000000001"/>
    <s v="4DF_MG775_PD"/>
    <s v=""/>
    <s v="4DF_MG775_PD"/>
    <s v="TARGET"/>
    <d v="2018-07-31T00:00:00"/>
    <d v="2018-08-06T00:00:00"/>
    <s v="Yes"/>
  </r>
  <r>
    <s v="AA"/>
    <s v="CU00"/>
    <s v="JRNL00478923"/>
    <s v="FE00-MG775-6210-9010"/>
    <x v="2"/>
    <s v="MG775"/>
    <s v="6210"/>
    <x v="32"/>
    <s v=""/>
    <n v="615.94000000000005"/>
    <s v="4DF_MG775_PD"/>
    <s v=""/>
    <s v="4DF_MG775_PD"/>
    <s v="TARGET"/>
    <d v="2018-12-31T00:00:00"/>
    <d v="2019-01-07T00:00:00"/>
    <s v="Yes"/>
  </r>
  <r>
    <s v="AA"/>
    <s v="CU00"/>
    <s v="JRNL00478923"/>
    <s v="FE00-MG775-6220-9010"/>
    <x v="2"/>
    <s v="MG775"/>
    <s v="6220"/>
    <x v="32"/>
    <s v=""/>
    <n v="81.260000000000005"/>
    <s v="4DF_MG775_PD"/>
    <s v=""/>
    <s v="4DF_MG775_PD"/>
    <s v="TARGET"/>
    <d v="2018-12-31T00:00:00"/>
    <d v="2019-01-07T00:00:00"/>
    <s v="Yes"/>
  </r>
  <r>
    <s v="AA"/>
    <s v="CU00"/>
    <s v="JRNL00478923"/>
    <s v="FE00-MG775-6290-9010"/>
    <x v="2"/>
    <s v="MG775"/>
    <s v="6290"/>
    <x v="32"/>
    <s v=""/>
    <n v="220.59"/>
    <s v="4DF_MG775_PD"/>
    <s v=""/>
    <s v="4DF_MG775_PD"/>
    <s v="TARGET"/>
    <d v="2018-12-31T00:00:00"/>
    <d v="2019-01-07T00:00:00"/>
    <s v="Yes"/>
  </r>
  <r>
    <s v="AA"/>
    <s v="CU00"/>
    <s v="JRNL00459357"/>
    <s v="FE00-MG775-6220-9010"/>
    <x v="2"/>
    <s v="MG775"/>
    <s v="6220"/>
    <x v="32"/>
    <s v=""/>
    <n v="66.64"/>
    <s v="4DF_MG775_PD"/>
    <s v=""/>
    <s v="4DF_MG775_PD"/>
    <s v="TARGET"/>
    <d v="2018-03-31T00:00:00"/>
    <d v="2018-04-05T00:00:00"/>
    <s v="Yes"/>
  </r>
  <r>
    <s v="AA"/>
    <s v="CU00"/>
    <s v="JRNL00459357"/>
    <s v="FE00-MG775-6230-9010"/>
    <x v="2"/>
    <s v="MG775"/>
    <s v="6230"/>
    <x v="32"/>
    <s v=""/>
    <n v="219.24"/>
    <s v="4DF_MG775_PD"/>
    <s v=""/>
    <s v="4DF_MG775_PD"/>
    <s v="TARGET"/>
    <d v="2018-03-31T00:00:00"/>
    <d v="2018-04-05T00:00:00"/>
    <s v="Yes"/>
  </r>
  <r>
    <s v="AA"/>
    <s v="CU00"/>
    <s v="JRNL00459357"/>
    <s v="FE00-MG775-6210-9010"/>
    <x v="2"/>
    <s v="MG775"/>
    <s v="6210"/>
    <x v="32"/>
    <s v=""/>
    <n v="139.46"/>
    <s v="4DF_MG775_PD"/>
    <s v=""/>
    <s v="4DF_MG775_PD"/>
    <s v="TARGET"/>
    <d v="2018-03-31T00:00:00"/>
    <d v="2018-04-05T00:00:00"/>
    <s v="Yes"/>
  </r>
  <r>
    <s v="AA"/>
    <s v="CU00"/>
    <s v="JRNL00459357"/>
    <s v="FE00-MG775-6290-9010"/>
    <x v="2"/>
    <s v="MG775"/>
    <s v="6290"/>
    <x v="32"/>
    <s v=""/>
    <n v="0.64"/>
    <s v="4DF_MG775_PD"/>
    <s v=""/>
    <s v="4DF_MG775_PD"/>
    <s v="TARGET"/>
    <d v="2018-03-31T00:00:00"/>
    <d v="2018-04-05T00:00:00"/>
    <s v="Yes"/>
  </r>
  <r>
    <s v="AA"/>
    <s v="CU00"/>
    <s v="JRNL00459357"/>
    <s v="FE00-MG775-6110-9010"/>
    <x v="2"/>
    <s v="MG775"/>
    <s v="6110"/>
    <x v="32"/>
    <s v=""/>
    <n v="4515.78"/>
    <s v="4DF_MG775_PD"/>
    <s v=""/>
    <s v="4DF_MG775_PD"/>
    <s v="TARGET"/>
    <d v="2018-03-31T00:00:00"/>
    <d v="2018-04-05T00:00:00"/>
    <s v="Yes"/>
  </r>
  <r>
    <s v="AA"/>
    <s v="CU00"/>
    <s v="JRNL00459357"/>
    <s v="FE00-MG775-6240-9010"/>
    <x v="2"/>
    <s v="MG775"/>
    <s v="6240"/>
    <x v="32"/>
    <s v=""/>
    <n v="51.59"/>
    <s v="4DF_MG775_PD"/>
    <s v=""/>
    <s v="4DF_MG775_PD"/>
    <s v="TARGET"/>
    <d v="2018-03-31T00:00:00"/>
    <d v="2018-04-05T00:00:00"/>
    <s v="Yes"/>
  </r>
  <r>
    <s v="AA"/>
    <s v="CU00"/>
    <s v="JRNL00459357"/>
    <s v="FE00-MG775-6260-9010"/>
    <x v="2"/>
    <s v="MG775"/>
    <s v="6260"/>
    <x v="32"/>
    <s v=""/>
    <n v="211.09"/>
    <s v="4DF_MG775_PD"/>
    <s v=""/>
    <s v="4DF_MG775_PD"/>
    <s v="TARGET"/>
    <d v="2018-03-31T00:00:00"/>
    <d v="2018-04-05T00:00:00"/>
    <s v="Yes"/>
  </r>
  <r>
    <s v="AA"/>
    <s v="CU00"/>
    <s v="JRNL00476650"/>
    <s v="FE00-MG775-6230-9010"/>
    <x v="2"/>
    <s v="MG775"/>
    <s v="6230"/>
    <x v="32"/>
    <s v=""/>
    <n v="1316.72"/>
    <s v="4DF_MG775_PD"/>
    <s v=""/>
    <s v="4DF_MG775_PD"/>
    <s v="TARGET"/>
    <d v="2018-11-30T00:00:00"/>
    <d v="2018-12-06T00:00:00"/>
    <s v="Yes"/>
  </r>
  <r>
    <s v="AA"/>
    <s v="CU00"/>
    <s v="JRNL00476650"/>
    <s v="FE00-MG775-6240-9010"/>
    <x v="2"/>
    <s v="MG775"/>
    <s v="6240"/>
    <x v="32"/>
    <s v=""/>
    <n v="65.28"/>
    <s v="4DF_MG775_PD"/>
    <s v=""/>
    <s v="4DF_MG775_PD"/>
    <s v="TARGET"/>
    <d v="2018-11-30T00:00:00"/>
    <d v="2018-12-06T00:00:00"/>
    <s v="Yes"/>
  </r>
  <r>
    <s v="AA"/>
    <s v="CU00"/>
    <s v="JRNL00476650"/>
    <s v="FE00-MG775-6290-9010"/>
    <x v="2"/>
    <s v="MG775"/>
    <s v="6290"/>
    <x v="32"/>
    <s v=""/>
    <n v="312.79000000000002"/>
    <s v="4DF_MG775_PD"/>
    <s v=""/>
    <s v="4DF_MG775_PD"/>
    <s v="TARGET"/>
    <d v="2018-11-30T00:00:00"/>
    <d v="2018-12-06T00:00:00"/>
    <s v="Yes"/>
  </r>
  <r>
    <s v="AA"/>
    <s v="CU00"/>
    <s v="JRNL00476650"/>
    <s v="FE00-MG775-6210-9010"/>
    <x v="2"/>
    <s v="MG775"/>
    <s v="6210"/>
    <x v="32"/>
    <s v=""/>
    <n v="110.88"/>
    <s v="4DF_MG775_PD"/>
    <s v=""/>
    <s v="4DF_MG775_PD"/>
    <s v="TARGET"/>
    <d v="2018-11-30T00:00:00"/>
    <d v="2018-12-06T00:00:00"/>
    <s v="Yes"/>
  </r>
  <r>
    <s v="AA"/>
    <s v="CU00"/>
    <s v="JRNL00478923"/>
    <s v="FE00-MG771-6141-9010"/>
    <x v="2"/>
    <s v="MG771"/>
    <s v="6141"/>
    <x v="32"/>
    <s v=""/>
    <n v="1479.88"/>
    <s v="4DF_MG771_PD"/>
    <s v=""/>
    <s v="4DF_MG771_PD"/>
    <s v="TARGET"/>
    <d v="2018-12-31T00:00:00"/>
    <d v="2019-01-07T00:00:00"/>
    <s v="Yes"/>
  </r>
  <r>
    <s v="AA"/>
    <s v="CU00"/>
    <s v="JRNL00478923"/>
    <s v="FE00-MG771-6142-9010"/>
    <x v="2"/>
    <s v="MG771"/>
    <s v="6142"/>
    <x v="32"/>
    <s v=""/>
    <n v="-652.33000000000004"/>
    <s v="4DF_MG771_PD"/>
    <s v=""/>
    <s v="4DF_MG771_PD"/>
    <s v="TARGET"/>
    <d v="2018-12-31T00:00:00"/>
    <d v="2019-01-07T00:00:00"/>
    <s v="Yes"/>
  </r>
  <r>
    <s v="AA"/>
    <s v="CU00"/>
    <s v="JRNL00478923"/>
    <s v="FE00-MG771-6150-9010"/>
    <x v="2"/>
    <s v="MG771"/>
    <s v="6150"/>
    <x v="32"/>
    <s v=""/>
    <n v="3262.64"/>
    <s v="4DF_MG771_PD"/>
    <s v=""/>
    <s v="4DF_MG771_PD"/>
    <s v="TARGET"/>
    <d v="2018-12-31T00:00:00"/>
    <d v="2019-01-07T00:00:00"/>
    <s v="Yes"/>
  </r>
  <r>
    <s v="AA"/>
    <s v="CU00"/>
    <s v="JRNL00478923"/>
    <s v="FE00-MG771-6210-9010"/>
    <x v="2"/>
    <s v="MG771"/>
    <s v="6210"/>
    <x v="32"/>
    <s v=""/>
    <n v="198.19"/>
    <s v="4DF_MG771_PD"/>
    <s v=""/>
    <s v="4DF_MG771_PD"/>
    <s v="TARGET"/>
    <d v="2018-12-31T00:00:00"/>
    <d v="2019-01-07T00:00:00"/>
    <s v="Yes"/>
  </r>
  <r>
    <s v="AA"/>
    <s v="CU00"/>
    <s v="JRNL00478923"/>
    <s v="FE00-MG771-6230-9010"/>
    <x v="2"/>
    <s v="MG771"/>
    <s v="6230"/>
    <x v="32"/>
    <s v=""/>
    <n v="1784.85"/>
    <s v="4DF_MG771_PD"/>
    <s v=""/>
    <s v="4DF_MG771_PD"/>
    <s v="TARGET"/>
    <d v="2018-12-31T00:00:00"/>
    <d v="2019-01-07T00:00:00"/>
    <s v="Yes"/>
  </r>
  <r>
    <s v="AA"/>
    <s v="CU00"/>
    <s v="JRNL00478923"/>
    <s v="FE00-MG771-6240-9010"/>
    <x v="2"/>
    <s v="MG771"/>
    <s v="6240"/>
    <x v="32"/>
    <s v=""/>
    <n v="36.270000000000003"/>
    <s v="4DF_MG771_PD"/>
    <s v=""/>
    <s v="4DF_MG771_PD"/>
    <s v="TARGET"/>
    <d v="2018-12-31T00:00:00"/>
    <d v="2019-01-07T00:00:00"/>
    <s v="Yes"/>
  </r>
  <r>
    <s v="AA"/>
    <s v="CU00"/>
    <s v="JRNL00478923"/>
    <s v="FE00-MG771-6110-9010"/>
    <x v="2"/>
    <s v="MG771"/>
    <s v="6110"/>
    <x v="32"/>
    <s v=""/>
    <n v="2696.29"/>
    <s v="4DF_MG771_PD"/>
    <s v=""/>
    <s v="4DF_MG771_PD"/>
    <s v="TARGET"/>
    <d v="2018-12-31T00:00:00"/>
    <d v="2019-01-07T00:00:00"/>
    <s v="Yes"/>
  </r>
  <r>
    <s v="AA"/>
    <s v="CU00"/>
    <s v="JRNL00459357"/>
    <s v="FE00-MG771-6260-9010"/>
    <x v="2"/>
    <s v="MG771"/>
    <s v="6260"/>
    <x v="32"/>
    <s v=""/>
    <n v="6.03"/>
    <s v="4DF_MG771_PD"/>
    <s v=""/>
    <s v="4DF_MG771_PD"/>
    <s v="TARGET"/>
    <d v="2018-03-31T00:00:00"/>
    <d v="2018-04-05T00:00:00"/>
    <s v="Yes"/>
  </r>
  <r>
    <s v="AA"/>
    <s v="CU00"/>
    <s v="JRNL00459357"/>
    <s v="FE00-MG771-6141-9010"/>
    <x v="2"/>
    <s v="MG771"/>
    <s v="6141"/>
    <x v="32"/>
    <s v=""/>
    <n v="325.35000000000002"/>
    <s v="4DF_MG771_PD"/>
    <s v=""/>
    <s v="4DF_MG771_PD"/>
    <s v="TARGET"/>
    <d v="2018-03-31T00:00:00"/>
    <d v="2018-04-05T00:00:00"/>
    <s v="Yes"/>
  </r>
  <r>
    <s v="AA"/>
    <s v="CU00"/>
    <s v="JRNL00459357"/>
    <s v="FE00-MG771-6220-9010"/>
    <x v="2"/>
    <s v="MG771"/>
    <s v="6220"/>
    <x v="32"/>
    <s v=""/>
    <n v="119.02"/>
    <s v="4DF_MG771_PD"/>
    <s v=""/>
    <s v="4DF_MG771_PD"/>
    <s v="TARGET"/>
    <d v="2018-03-31T00:00:00"/>
    <d v="2018-04-05T00:00:00"/>
    <s v="Yes"/>
  </r>
  <r>
    <s v="AA"/>
    <s v="CU00"/>
    <s v="JRNL00459357"/>
    <s v="FE00-MG771-6310-9010"/>
    <x v="2"/>
    <s v="MG771"/>
    <s v="6310"/>
    <x v="32"/>
    <s v=""/>
    <n v="31.24"/>
    <s v="4DF_MG771_PD"/>
    <s v=""/>
    <s v="4DF_MG771_PD"/>
    <s v="TARGET"/>
    <d v="2018-03-31T00:00:00"/>
    <d v="2018-04-05T00:00:00"/>
    <s v="Yes"/>
  </r>
  <r>
    <s v="AA"/>
    <s v="CU00"/>
    <s v="JRNL00459357"/>
    <s v="FE00-MG771-6240-9010"/>
    <x v="2"/>
    <s v="MG771"/>
    <s v="6240"/>
    <x v="32"/>
    <s v=""/>
    <n v="70.45"/>
    <s v="4DF_MG771_PD"/>
    <s v=""/>
    <s v="4DF_MG771_PD"/>
    <s v="TARGET"/>
    <d v="2018-03-31T00:00:00"/>
    <d v="2018-04-05T00:00:00"/>
    <s v="Yes"/>
  </r>
  <r>
    <s v="AA"/>
    <s v="CU00"/>
    <s v="JRNL00459357"/>
    <s v="FE00-MG771-6210-9010"/>
    <x v="2"/>
    <s v="MG771"/>
    <s v="6210"/>
    <x v="32"/>
    <s v=""/>
    <n v="692.55"/>
    <s v="4DF_MG771_PD"/>
    <s v=""/>
    <s v="4DF_MG771_PD"/>
    <s v="TARGET"/>
    <d v="2018-03-31T00:00:00"/>
    <d v="2018-04-05T00:00:00"/>
    <s v="Yes"/>
  </r>
  <r>
    <s v="AA"/>
    <s v="CU00"/>
    <s v="JRNL00459357"/>
    <s v="FE00-MG772-6110-9010"/>
    <x v="2"/>
    <s v="MG772"/>
    <s v="6110"/>
    <x v="32"/>
    <s v=""/>
    <n v="1824"/>
    <s v="4DF_MG772_PD"/>
    <s v=""/>
    <s v="4DF_MG772_PD"/>
    <s v="TARGET"/>
    <d v="2018-03-31T00:00:00"/>
    <d v="2018-04-05T00:00:00"/>
    <s v="Yes"/>
  </r>
  <r>
    <s v="AA"/>
    <s v="CU00"/>
    <s v="JRNL00459357"/>
    <s v="FE00-MG772-6240-9010"/>
    <x v="2"/>
    <s v="MG772"/>
    <s v="6240"/>
    <x v="32"/>
    <s v=""/>
    <n v="25.99"/>
    <s v="4DF_MG772_PD"/>
    <s v=""/>
    <s v="4DF_MG772_PD"/>
    <s v="TARGET"/>
    <d v="2018-03-31T00:00:00"/>
    <d v="2018-04-05T00:00:00"/>
    <s v="Yes"/>
  </r>
  <r>
    <s v="AA"/>
    <s v="CU00"/>
    <s v="JRNL00459357"/>
    <s v="FE00-MG771-6390-9010"/>
    <x v="2"/>
    <s v="MG771"/>
    <s v="6390"/>
    <x v="32"/>
    <s v=""/>
    <n v="9.4499999999999993"/>
    <s v="4DF_MG771_PD"/>
    <s v=""/>
    <s v="4DF_MG771_PD"/>
    <s v="TARGET"/>
    <d v="2018-03-31T00:00:00"/>
    <d v="2018-04-05T00:00:00"/>
    <s v="Yes"/>
  </r>
  <r>
    <s v="AA"/>
    <s v="CU00"/>
    <s v="JRNL00459357"/>
    <s v="FE00-MG771-6320-9010"/>
    <x v="2"/>
    <s v="MG771"/>
    <s v="6320"/>
    <x v="32"/>
    <s v=""/>
    <n v="36.18"/>
    <s v="4DF_MG771_PD"/>
    <s v=""/>
    <s v="4DF_MG771_PD"/>
    <s v="TARGET"/>
    <d v="2018-03-31T00:00:00"/>
    <d v="2018-04-05T00:00:00"/>
    <s v="Yes"/>
  </r>
  <r>
    <s v="AA"/>
    <s v="CU00"/>
    <s v="JRNL00459357"/>
    <s v="FE00-MG771-6110-9010"/>
    <x v="2"/>
    <s v="MG771"/>
    <s v="6110"/>
    <x v="32"/>
    <s v=""/>
    <n v="2614.79"/>
    <s v="4DF_MG771_PD"/>
    <s v=""/>
    <s v="4DF_MG771_PD"/>
    <s v="TARGET"/>
    <d v="2018-03-31T00:00:00"/>
    <d v="2018-04-05T00:00:00"/>
    <s v="Yes"/>
  </r>
  <r>
    <s v="AA"/>
    <s v="CU00"/>
    <s v="JRNL00459357"/>
    <s v="FE00-MG771-6330-9010"/>
    <x v="2"/>
    <s v="MG771"/>
    <s v="6330"/>
    <x v="32"/>
    <s v=""/>
    <n v="24.42"/>
    <s v="4DF_MG771_PD"/>
    <s v=""/>
    <s v="4DF_MG771_PD"/>
    <s v="TARGET"/>
    <d v="2018-03-31T00:00:00"/>
    <d v="2018-04-05T00:00:00"/>
    <s v="Yes"/>
  </r>
  <r>
    <s v="AA"/>
    <s v="CU00"/>
    <s v="JRNL00459357"/>
    <s v="FE00-MG771-6142-9010"/>
    <x v="2"/>
    <s v="MG771"/>
    <s v="6142"/>
    <x v="32"/>
    <s v=""/>
    <n v="389.41"/>
    <s v="4DF_MG771_PD"/>
    <s v=""/>
    <s v="4DF_MG771_PD"/>
    <s v="TARGET"/>
    <d v="2018-03-31T00:00:00"/>
    <d v="2018-04-05T00:00:00"/>
    <s v="Yes"/>
  </r>
  <r>
    <s v="AA"/>
    <s v="CU00"/>
    <s v="JRNL00459357"/>
    <s v="FE00-MG771-6150-9010"/>
    <x v="2"/>
    <s v="MG771"/>
    <s v="6150"/>
    <x v="32"/>
    <s v=""/>
    <n v="579.02"/>
    <s v="4DF_MG771_PD"/>
    <s v=""/>
    <s v="4DF_MG771_PD"/>
    <s v="TARGET"/>
    <d v="2018-03-31T00:00:00"/>
    <d v="2018-04-05T00:00:00"/>
    <s v="Yes"/>
  </r>
  <r>
    <s v="AA"/>
    <s v="CU00"/>
    <s v="JRNL00459357"/>
    <s v="FE00-MG772-6210-9010"/>
    <x v="2"/>
    <s v="MG772"/>
    <s v="6210"/>
    <x v="32"/>
    <s v=""/>
    <n v="34.369999999999997"/>
    <s v="4DF_MG772_PD"/>
    <s v=""/>
    <s v="4DF_MG772_PD"/>
    <s v="TARGET"/>
    <d v="2018-03-31T00:00:00"/>
    <d v="2018-04-05T00:00:00"/>
    <s v="Yes"/>
  </r>
  <r>
    <s v="AA"/>
    <s v="CU00"/>
    <s v="JRNL00459357"/>
    <s v="FE00-MG772-6290-9010"/>
    <x v="2"/>
    <s v="MG772"/>
    <s v="6290"/>
    <x v="32"/>
    <s v=""/>
    <n v="12.64"/>
    <s v="4DF_MG772_PD"/>
    <s v=""/>
    <s v="4DF_MG772_PD"/>
    <s v="TARGET"/>
    <d v="2018-03-31T00:00:00"/>
    <d v="2018-04-05T00:00:00"/>
    <s v="Yes"/>
  </r>
  <r>
    <s v="AA"/>
    <s v="CU00"/>
    <s v="JRNL00459357"/>
    <s v="FE00-MG771-6290-9010"/>
    <x v="2"/>
    <s v="MG771"/>
    <s v="6290"/>
    <x v="32"/>
    <s v=""/>
    <n v="81.5"/>
    <s v="4DF_MG771_PD"/>
    <s v=""/>
    <s v="4DF_MG771_PD"/>
    <s v="TARGET"/>
    <d v="2018-03-31T00:00:00"/>
    <d v="2018-04-05T00:00:00"/>
    <s v="Yes"/>
  </r>
  <r>
    <s v="AA"/>
    <s v="CU00"/>
    <s v="JRNL00476650"/>
    <s v="FE00-MG772-6110-9010"/>
    <x v="2"/>
    <s v="MG772"/>
    <s v="6110"/>
    <x v="32"/>
    <s v=""/>
    <n v="1874.16"/>
    <s v="4DF_MG772_PD"/>
    <s v=""/>
    <s v="4DF_MG772_PD"/>
    <s v="TARGET"/>
    <d v="2018-11-30T00:00:00"/>
    <d v="2018-12-06T00:00:00"/>
    <s v="Yes"/>
  </r>
  <r>
    <s v="AA"/>
    <s v="CU00"/>
    <s v="JRNL00476650"/>
    <s v="FE00-MG772-6220-9010"/>
    <x v="2"/>
    <s v="MG772"/>
    <s v="6220"/>
    <x v="32"/>
    <s v=""/>
    <n v="61.33"/>
    <s v="4DF_MG772_PD"/>
    <s v=""/>
    <s v="4DF_MG772_PD"/>
    <s v="TARGET"/>
    <d v="2018-11-30T00:00:00"/>
    <d v="2018-12-06T00:00:00"/>
    <s v="Yes"/>
  </r>
  <r>
    <s v="AA"/>
    <s v="CU00"/>
    <s v="JRNL00476650"/>
    <s v="FE00-MG772-6240-9010"/>
    <x v="2"/>
    <s v="MG772"/>
    <s v="6240"/>
    <x v="32"/>
    <s v=""/>
    <n v="25.4"/>
    <s v="4DF_MG772_PD"/>
    <s v=""/>
    <s v="4DF_MG772_PD"/>
    <s v="TARGET"/>
    <d v="2018-11-30T00:00:00"/>
    <d v="2018-12-06T00:00:00"/>
    <s v="Yes"/>
  </r>
  <r>
    <s v="AA"/>
    <s v="CU00"/>
    <s v="JRNL00476650"/>
    <s v="FE00-MG771-6330-9010"/>
    <x v="2"/>
    <s v="MG771"/>
    <s v="6330"/>
    <x v="32"/>
    <s v=""/>
    <n v="25.81"/>
    <s v="4DF_MG771_PD"/>
    <s v=""/>
    <s v="4DF_MG771_PD"/>
    <s v="TARGET"/>
    <d v="2018-11-30T00:00:00"/>
    <d v="2018-12-06T00:00:00"/>
    <s v="Yes"/>
  </r>
  <r>
    <s v="AA"/>
    <s v="CU00"/>
    <s v="JRNL00474674"/>
    <s v="FE00-MG775-6290-9010"/>
    <x v="2"/>
    <s v="MG775"/>
    <s v="6290"/>
    <x v="32"/>
    <s v=""/>
    <n v="32.47"/>
    <s v="4DF_MG775_PD"/>
    <s v=""/>
    <s v="4DF_MG775_PD"/>
    <s v="TARGET"/>
    <d v="2018-10-31T00:00:00"/>
    <d v="2018-11-07T00:00:00"/>
    <s v="Yes"/>
  </r>
  <r>
    <s v="AA"/>
    <s v="CU00"/>
    <s v="JRNL00474674"/>
    <s v="FE00-MG775-6110-9010"/>
    <x v="2"/>
    <s v="MG775"/>
    <s v="6110"/>
    <x v="32"/>
    <s v=""/>
    <n v="7870.14"/>
    <s v="4DF_MG775_PD"/>
    <s v=""/>
    <s v="4DF_MG775_PD"/>
    <s v="TARGET"/>
    <d v="2018-10-31T00:00:00"/>
    <d v="2018-11-07T00:00:00"/>
    <s v="Yes"/>
  </r>
  <r>
    <s v="AA"/>
    <s v="CU00"/>
    <s v="JRNL00474674"/>
    <s v="FE00-MG775-6210-9010"/>
    <x v="2"/>
    <s v="MG775"/>
    <s v="6210"/>
    <x v="32"/>
    <s v=""/>
    <n v="156.43"/>
    <s v="4DF_MG775_PD"/>
    <s v=""/>
    <s v="4DF_MG775_PD"/>
    <s v="TARGET"/>
    <d v="2018-10-31T00:00:00"/>
    <d v="2018-11-07T00:00:00"/>
    <s v="Yes"/>
  </r>
  <r>
    <s v="AA"/>
    <s v="CU00"/>
    <s v="JRNL00474674"/>
    <s v="FE00-MG775-6220-9010"/>
    <x v="2"/>
    <s v="MG775"/>
    <s v="6220"/>
    <x v="32"/>
    <s v=""/>
    <n v="21.26"/>
    <s v="4DF_MG775_PD"/>
    <s v=""/>
    <s v="4DF_MG775_PD"/>
    <s v="TARGET"/>
    <d v="2018-10-31T00:00:00"/>
    <d v="2018-11-07T00:00:00"/>
    <s v="Yes"/>
  </r>
  <r>
    <s v="AA"/>
    <s v="CU00"/>
    <s v="JRNL00474674"/>
    <s v="FE00-MG775-6230-9010"/>
    <x v="2"/>
    <s v="MG775"/>
    <s v="6230"/>
    <x v="32"/>
    <s v=""/>
    <n v="73.349999999999994"/>
    <s v="4DF_MG775_PD"/>
    <s v=""/>
    <s v="4DF_MG775_PD"/>
    <s v="TARGET"/>
    <d v="2018-10-31T00:00:00"/>
    <d v="2018-11-07T00:00:00"/>
    <s v="Yes"/>
  </r>
  <r>
    <s v="AA"/>
    <s v="CU00"/>
    <s v="JRNL00474674"/>
    <s v="FE00-MG775-6240-9010"/>
    <x v="2"/>
    <s v="MG775"/>
    <s v="6240"/>
    <x v="32"/>
    <s v=""/>
    <n v="37.520000000000003"/>
    <s v="4DF_MG775_PD"/>
    <s v=""/>
    <s v="4DF_MG775_PD"/>
    <s v="TARGET"/>
    <d v="2018-10-31T00:00:00"/>
    <d v="2018-11-07T00:00:00"/>
    <s v="Yes"/>
  </r>
  <r>
    <s v="AA"/>
    <s v="CU00"/>
    <s v="JRNL00472087"/>
    <s v="FE00-MG774-6110-9010"/>
    <x v="2"/>
    <s v="MG774"/>
    <s v="6110"/>
    <x v="32"/>
    <s v=""/>
    <n v="485.22"/>
    <s v="4DF_MG774_PD"/>
    <s v=""/>
    <s v="4DF_MG774_PD"/>
    <s v="TARGET"/>
    <d v="2018-09-30T00:00:00"/>
    <d v="2018-10-04T00:00:00"/>
    <s v="Yes"/>
  </r>
  <r>
    <s v="AA"/>
    <s v="CU00"/>
    <s v="JRNL00472087"/>
    <s v="FE00-MG774-6240-9010"/>
    <x v="2"/>
    <s v="MG774"/>
    <s v="6240"/>
    <x v="32"/>
    <s v=""/>
    <n v="11.29"/>
    <s v="4DF_MG774_PD"/>
    <s v=""/>
    <s v="4DF_MG774_PD"/>
    <s v="TARGET"/>
    <d v="2018-09-30T00:00:00"/>
    <d v="2018-10-04T00:00:00"/>
    <s v="Yes"/>
  </r>
  <r>
    <s v="AA"/>
    <s v="CU00"/>
    <s v="JRNL00472087"/>
    <s v="FE00-MG774-6290-9010"/>
    <x v="2"/>
    <s v="MG774"/>
    <s v="6290"/>
    <x v="32"/>
    <s v=""/>
    <n v="22.73"/>
    <s v="4DF_MG774_PD"/>
    <s v=""/>
    <s v="4DF_MG774_PD"/>
    <s v="TARGET"/>
    <d v="2018-09-30T00:00:00"/>
    <d v="2018-10-04T00:00:00"/>
    <s v="Yes"/>
  </r>
  <r>
    <s v="AA"/>
    <s v="CU00"/>
    <s v="JRNL00468006"/>
    <s v="FE00-MG774-6240-9010"/>
    <x v="2"/>
    <s v="MG774"/>
    <s v="6240"/>
    <x v="32"/>
    <s v=""/>
    <n v="35.72"/>
    <s v="4DF_MG774_PD"/>
    <s v=""/>
    <s v="4DF_MG774_PD"/>
    <s v="TARGET"/>
    <d v="2018-07-31T00:00:00"/>
    <d v="2018-08-06T00:00:00"/>
    <s v="Yes"/>
  </r>
  <r>
    <s v="AA"/>
    <s v="CU00"/>
    <s v="JRNL00468006"/>
    <s v="FE00-MG774-6290-9010"/>
    <x v="2"/>
    <s v="MG774"/>
    <s v="6290"/>
    <x v="32"/>
    <s v=""/>
    <n v="92.79"/>
    <s v="4DF_MG774_PD"/>
    <s v=""/>
    <s v="4DF_MG774_PD"/>
    <s v="TARGET"/>
    <d v="2018-07-31T00:00:00"/>
    <d v="2018-08-06T00:00:00"/>
    <s v="Yes"/>
  </r>
  <r>
    <s v="AA"/>
    <s v="CU00"/>
    <s v="JRNL00468006"/>
    <s v="FE00-MG774-6110-9010"/>
    <x v="2"/>
    <s v="MG774"/>
    <s v="6110"/>
    <x v="32"/>
    <s v=""/>
    <n v="970.44"/>
    <s v="4DF_MG774_PD"/>
    <s v=""/>
    <s v="4DF_MG774_PD"/>
    <s v="TARGET"/>
    <d v="2018-07-31T00:00:00"/>
    <d v="2018-08-06T00:00:00"/>
    <s v="Yes"/>
  </r>
  <r>
    <s v="AA"/>
    <s v="CU00"/>
    <s v="JRNL00461428"/>
    <s v="FE00-MG773-6110-9010"/>
    <x v="2"/>
    <s v="MG773"/>
    <s v="6110"/>
    <x v="32"/>
    <s v=""/>
    <n v="961.79"/>
    <s v="4DF_MG773_PD"/>
    <s v=""/>
    <s v="4DF_MG773_PD"/>
    <s v="TARGET"/>
    <d v="2018-04-30T00:00:00"/>
    <d v="2018-05-03T00:00:00"/>
    <s v="Yes"/>
  </r>
  <r>
    <s v="AA"/>
    <s v="CU00"/>
    <s v="JRNL00474674"/>
    <s v="FE00-MG771-6260-9010"/>
    <x v="2"/>
    <s v="MG771"/>
    <s v="6260"/>
    <x v="32"/>
    <s v=""/>
    <n v="506.66"/>
    <s v="4DF_MG771_PD"/>
    <s v=""/>
    <s v="4DF_MG771_PD"/>
    <s v="TARGET"/>
    <d v="2018-10-31T00:00:00"/>
    <d v="2018-11-07T00:00:00"/>
    <s v="Yes"/>
  </r>
  <r>
    <s v="AA"/>
    <s v="CU00"/>
    <s v="JRNL00474674"/>
    <s v="FE00-MG771-6141-9010"/>
    <x v="2"/>
    <s v="MG771"/>
    <s v="6141"/>
    <x v="32"/>
    <s v=""/>
    <n v="753.06"/>
    <s v="4DF_MG771_PD"/>
    <s v=""/>
    <s v="4DF_MG771_PD"/>
    <s v="TARGET"/>
    <d v="2018-10-31T00:00:00"/>
    <d v="2018-11-07T00:00:00"/>
    <s v="Yes"/>
  </r>
  <r>
    <s v="AA"/>
    <s v="CU00"/>
    <s v="JRNL00474674"/>
    <s v="FE00-MG771-6142-9010"/>
    <x v="2"/>
    <s v="MG771"/>
    <s v="6142"/>
    <x v="32"/>
    <s v=""/>
    <n v="6654.96"/>
    <s v="4DF_MG771_PD"/>
    <s v=""/>
    <s v="4DF_MG771_PD"/>
    <s v="TARGET"/>
    <d v="2018-10-31T00:00:00"/>
    <d v="2018-11-07T00:00:00"/>
    <s v="Yes"/>
  </r>
  <r>
    <s v="AA"/>
    <s v="CU00"/>
    <s v="JRNL00474674"/>
    <s v="FE00-MG771-6150-9010"/>
    <x v="2"/>
    <s v="MG771"/>
    <s v="6150"/>
    <x v="32"/>
    <s v=""/>
    <n v="2445"/>
    <s v="4DF_MG771_PD"/>
    <s v=""/>
    <s v="4DF_MG771_PD"/>
    <s v="TARGET"/>
    <d v="2018-10-31T00:00:00"/>
    <d v="2018-11-07T00:00:00"/>
    <s v="Yes"/>
  </r>
  <r>
    <s v="AA"/>
    <s v="CU00"/>
    <s v="JRNL00474674"/>
    <s v="FE00-MG771-6210-9010"/>
    <x v="2"/>
    <s v="MG771"/>
    <s v="6210"/>
    <x v="32"/>
    <s v=""/>
    <n v="229.18"/>
    <s v="4DF_MG771_PD"/>
    <s v=""/>
    <s v="4DF_MG771_PD"/>
    <s v="TARGET"/>
    <d v="2018-10-31T00:00:00"/>
    <d v="2018-11-07T00:00:00"/>
    <s v="Yes"/>
  </r>
  <r>
    <s v="AA"/>
    <s v="CU00"/>
    <s v="JRNL00474674"/>
    <s v="FE00-MG771-6220-9010"/>
    <x v="2"/>
    <s v="MG771"/>
    <s v="6220"/>
    <x v="32"/>
    <s v=""/>
    <n v="5.9"/>
    <s v="4DF_MG771_PD"/>
    <s v=""/>
    <s v="4DF_MG771_PD"/>
    <s v="TARGET"/>
    <d v="2018-10-31T00:00:00"/>
    <d v="2018-11-07T00:00:00"/>
    <s v="Yes"/>
  </r>
  <r>
    <s v="AA"/>
    <s v="CU00"/>
    <s v="JRNL00474674"/>
    <s v="FE00-MG771-6240-9010"/>
    <x v="2"/>
    <s v="MG771"/>
    <s v="6240"/>
    <x v="32"/>
    <s v=""/>
    <n v="26.7"/>
    <s v="4DF_MG771_PD"/>
    <s v=""/>
    <s v="4DF_MG771_PD"/>
    <s v="TARGET"/>
    <d v="2018-10-31T00:00:00"/>
    <d v="2018-11-07T00:00:00"/>
    <s v="Yes"/>
  </r>
  <r>
    <s v="AA"/>
    <s v="CU00"/>
    <s v="JRNL00474674"/>
    <s v="FE00-MG771-6110-9010"/>
    <x v="2"/>
    <s v="MG771"/>
    <s v="6110"/>
    <x v="32"/>
    <s v=""/>
    <n v="2696.29"/>
    <s v="4DF_MG771_PD"/>
    <s v=""/>
    <s v="4DF_MG771_PD"/>
    <s v="TARGET"/>
    <d v="2018-10-31T00:00:00"/>
    <d v="2018-11-07T00:00:00"/>
    <s v="Yes"/>
  </r>
  <r>
    <s v="AA"/>
    <s v="CU00"/>
    <s v="JRNL00474674"/>
    <s v="FE00-MG772-6240-9010"/>
    <x v="2"/>
    <s v="MG772"/>
    <s v="6240"/>
    <x v="32"/>
    <s v=""/>
    <n v="25.33"/>
    <s v="4DF_MG772_PD"/>
    <s v=""/>
    <s v="4DF_MG772_PD"/>
    <s v="TARGET"/>
    <d v="2018-10-31T00:00:00"/>
    <d v="2018-11-07T00:00:00"/>
    <s v="Yes"/>
  </r>
  <r>
    <s v="AA"/>
    <s v="CU00"/>
    <s v="JRNL00474674"/>
    <s v="FE00-MG772-6290-9010"/>
    <x v="2"/>
    <s v="MG772"/>
    <s v="6290"/>
    <x v="32"/>
    <s v=""/>
    <n v="56.88"/>
    <s v="4DF_MG772_PD"/>
    <s v=""/>
    <s v="4DF_MG772_PD"/>
    <s v="TARGET"/>
    <d v="2018-10-31T00:00:00"/>
    <d v="2018-11-07T00:00:00"/>
    <s v="Yes"/>
  </r>
  <r>
    <s v="AA"/>
    <s v="CU00"/>
    <s v="JRNL00474674"/>
    <s v="FE00-MG772-6110-9010"/>
    <x v="2"/>
    <s v="MG772"/>
    <s v="6110"/>
    <x v="32"/>
    <s v=""/>
    <n v="2811.24"/>
    <s v="4DF_MG772_PD"/>
    <s v=""/>
    <s v="4DF_MG772_PD"/>
    <s v="TARGET"/>
    <d v="2018-10-31T00:00:00"/>
    <d v="2018-11-07T00:00:00"/>
    <s v="Yes"/>
  </r>
  <r>
    <s v="AA"/>
    <s v="CU00"/>
    <s v="JRNL00474674"/>
    <s v="FE00-MG772-6210-9010"/>
    <x v="2"/>
    <s v="MG772"/>
    <s v="6210"/>
    <x v="32"/>
    <s v=""/>
    <n v="110.25"/>
    <s v="4DF_MG772_PD"/>
    <s v=""/>
    <s v="4DF_MG772_PD"/>
    <s v="TARGET"/>
    <d v="2018-10-31T00:00:00"/>
    <d v="2018-11-07T00:00:00"/>
    <s v="Yes"/>
  </r>
  <r>
    <s v="AA"/>
    <s v="CU00"/>
    <s v="JRNL00474674"/>
    <s v="FE00-MG772-6220-9010"/>
    <x v="2"/>
    <s v="MG772"/>
    <s v="6220"/>
    <x v="32"/>
    <s v=""/>
    <n v="10.5"/>
    <s v="4DF_MG772_PD"/>
    <s v=""/>
    <s v="4DF_MG772_PD"/>
    <s v="TARGET"/>
    <d v="2018-10-31T00:00:00"/>
    <d v="2018-11-07T00:00:00"/>
    <s v="Yes"/>
  </r>
  <r>
    <s v="AA"/>
    <s v="CU00"/>
    <s v="JRNL00474674"/>
    <s v="FE00-MG771-6290-9010"/>
    <x v="2"/>
    <s v="MG771"/>
    <s v="6290"/>
    <x v="32"/>
    <s v=""/>
    <n v="703.51"/>
    <s v="4DF_MG771_PD"/>
    <s v=""/>
    <s v="4DF_MG771_PD"/>
    <s v="TARGET"/>
    <d v="2018-10-31T00:00:00"/>
    <d v="2018-11-07T00:00:00"/>
    <s v="Yes"/>
  </r>
  <r>
    <s v="AA"/>
    <s v="CU00"/>
    <s v="JRNL00474674"/>
    <s v="FE00-MG771-6310-9010"/>
    <x v="2"/>
    <s v="MG771"/>
    <s v="6310"/>
    <x v="32"/>
    <s v=""/>
    <n v="37.479999999999997"/>
    <s v="4DF_MG771_PD"/>
    <s v=""/>
    <s v="4DF_MG771_PD"/>
    <s v="TARGET"/>
    <d v="2018-10-31T00:00:00"/>
    <d v="2018-11-07T00:00:00"/>
    <s v="Yes"/>
  </r>
  <r>
    <s v="AA"/>
    <s v="CU00"/>
    <s v="JRNL00474674"/>
    <s v="FE00-MG771-6330-9010"/>
    <x v="2"/>
    <s v="MG771"/>
    <s v="6330"/>
    <x v="32"/>
    <s v=""/>
    <n v="27.2"/>
    <s v="4DF_MG771_PD"/>
    <s v=""/>
    <s v="4DF_MG771_PD"/>
    <s v="TARGET"/>
    <d v="2018-10-31T00:00:00"/>
    <d v="2018-11-07T00:00:00"/>
    <s v="Yes"/>
  </r>
  <r>
    <s v="AA"/>
    <s v="CU00"/>
    <s v="JRNL00474674"/>
    <s v="FE00-MG771-6390-9010"/>
    <x v="2"/>
    <s v="MG771"/>
    <s v="6390"/>
    <x v="32"/>
    <s v=""/>
    <n v="47.38"/>
    <s v="4DF_MG771_PD"/>
    <s v=""/>
    <s v="4DF_MG771_PD"/>
    <s v="TARGET"/>
    <d v="2018-10-31T00:00:00"/>
    <d v="2018-11-07T00:00:00"/>
    <s v="Yes"/>
  </r>
  <r>
    <s v="AA"/>
    <s v="CU00"/>
    <s v="JRNL00476650"/>
    <s v="FE00-MG772-6210-9010"/>
    <x v="2"/>
    <s v="MG772"/>
    <s v="6210"/>
    <x v="32"/>
    <s v=""/>
    <n v="20.81"/>
    <s v="4DF_MG772_PD"/>
    <s v=""/>
    <s v="4DF_MG772_PD"/>
    <s v="TARGET"/>
    <d v="2018-11-30T00:00:00"/>
    <d v="2018-12-06T00:00:00"/>
    <s v="Yes"/>
  </r>
  <r>
    <s v="AA"/>
    <s v="CU00"/>
    <s v="JRNL00476650"/>
    <s v="FE00-MG772-6290-9010"/>
    <x v="2"/>
    <s v="MG772"/>
    <s v="6290"/>
    <x v="32"/>
    <s v=""/>
    <n v="182.63"/>
    <s v="4DF_MG772_PD"/>
    <s v=""/>
    <s v="4DF_MG772_PD"/>
    <s v="TARGET"/>
    <d v="2018-11-30T00:00:00"/>
    <d v="2018-12-06T00:00:00"/>
    <s v="Yes"/>
  </r>
  <r>
    <s v="AA"/>
    <s v="CU00"/>
    <s v="JRNL00476650"/>
    <s v="FE00-MG771-6390-9010"/>
    <x v="2"/>
    <s v="MG771"/>
    <s v="6390"/>
    <x v="32"/>
    <s v=""/>
    <n v="63.71"/>
    <s v="4DF_MG771_PD"/>
    <s v=""/>
    <s v="4DF_MG771_PD"/>
    <s v="TARGET"/>
    <d v="2018-11-30T00:00:00"/>
    <d v="2018-12-06T00:00:00"/>
    <s v="Yes"/>
  </r>
  <r>
    <s v="AA"/>
    <s v="CU00"/>
    <s v="JRNL00476650"/>
    <s v="FE00-MG771-6210-9010"/>
    <x v="2"/>
    <s v="MG771"/>
    <s v="6210"/>
    <x v="32"/>
    <s v=""/>
    <n v="289.07"/>
    <s v="4DF_MG771_PD"/>
    <s v=""/>
    <s v="4DF_MG771_PD"/>
    <s v="TARGET"/>
    <d v="2018-11-30T00:00:00"/>
    <d v="2018-12-06T00:00:00"/>
    <s v="Yes"/>
  </r>
  <r>
    <s v="AA"/>
    <s v="CU00"/>
    <s v="JRNL00476650"/>
    <s v="FE00-MG771-6220-9010"/>
    <x v="2"/>
    <s v="MG771"/>
    <s v="6220"/>
    <x v="32"/>
    <s v=""/>
    <n v="38.479999999999997"/>
    <s v="4DF_MG771_PD"/>
    <s v=""/>
    <s v="4DF_MG771_PD"/>
    <s v="TARGET"/>
    <d v="2018-11-30T00:00:00"/>
    <d v="2018-12-06T00:00:00"/>
    <s v="Yes"/>
  </r>
  <r>
    <s v="AA"/>
    <s v="CU00"/>
    <s v="JRNL00476650"/>
    <s v="FE00-MG771-6240-9010"/>
    <x v="2"/>
    <s v="MG771"/>
    <s v="6240"/>
    <x v="32"/>
    <s v=""/>
    <n v="9.6300000000000008"/>
    <s v="4DF_MG771_PD"/>
    <s v=""/>
    <s v="4DF_MG771_PD"/>
    <s v="TARGET"/>
    <d v="2018-11-30T00:00:00"/>
    <d v="2018-12-06T00:00:00"/>
    <s v="Yes"/>
  </r>
  <r>
    <s v="AA"/>
    <s v="CU00"/>
    <s v="JRNL00476650"/>
    <s v="FE00-MG771-6260-9010"/>
    <x v="2"/>
    <s v="MG771"/>
    <s v="6260"/>
    <x v="32"/>
    <s v=""/>
    <n v="506.66"/>
    <s v="4DF_MG771_PD"/>
    <s v=""/>
    <s v="4DF_MG771_PD"/>
    <s v="TARGET"/>
    <d v="2018-11-30T00:00:00"/>
    <d v="2018-12-06T00:00:00"/>
    <s v="Yes"/>
  </r>
  <r>
    <s v="AA"/>
    <s v="CU00"/>
    <s v="JRNL00476650"/>
    <s v="FE00-MG771-6290-9010"/>
    <x v="2"/>
    <s v="MG771"/>
    <s v="6290"/>
    <x v="32"/>
    <s v=""/>
    <n v="230.29"/>
    <s v="4DF_MG771_PD"/>
    <s v=""/>
    <s v="4DF_MG771_PD"/>
    <s v="TARGET"/>
    <d v="2018-11-30T00:00:00"/>
    <d v="2018-12-06T00:00:00"/>
    <s v="Yes"/>
  </r>
  <r>
    <s v="AA"/>
    <s v="CU00"/>
    <s v="JRNL00476650"/>
    <s v="FE00-MG771-6310-9010"/>
    <x v="2"/>
    <s v="MG771"/>
    <s v="6310"/>
    <x v="32"/>
    <s v=""/>
    <n v="35.96"/>
    <s v="4DF_MG771_PD"/>
    <s v=""/>
    <s v="4DF_MG771_PD"/>
    <s v="TARGET"/>
    <d v="2018-11-30T00:00:00"/>
    <d v="2018-12-06T00:00:00"/>
    <s v="Yes"/>
  </r>
  <r>
    <s v="AA"/>
    <s v="CU00"/>
    <s v="JRNL00476650"/>
    <s v="FE00-MG771-6110-9010"/>
    <x v="2"/>
    <s v="MG771"/>
    <s v="6110"/>
    <x v="32"/>
    <s v=""/>
    <n v="2696.29"/>
    <s v="4DF_MG771_PD"/>
    <s v=""/>
    <s v="4DF_MG771_PD"/>
    <s v="TARGET"/>
    <d v="2018-11-30T00:00:00"/>
    <d v="2018-12-06T00:00:00"/>
    <s v="Yes"/>
  </r>
  <r>
    <s v="AA"/>
    <s v="CU00"/>
    <s v="JRNL00476650"/>
    <s v="FE00-MG771-6141-9010"/>
    <x v="2"/>
    <s v="MG771"/>
    <s v="6141"/>
    <x v="32"/>
    <s v=""/>
    <n v="382.72"/>
    <s v="4DF_MG771_PD"/>
    <s v=""/>
    <s v="4DF_MG771_PD"/>
    <s v="TARGET"/>
    <d v="2018-11-30T00:00:00"/>
    <d v="2018-12-06T00:00:00"/>
    <s v="Yes"/>
  </r>
  <r>
    <s v="AA"/>
    <s v="CU00"/>
    <s v="JRNL00476650"/>
    <s v="FE00-MG771-6142-9010"/>
    <x v="2"/>
    <s v="MG771"/>
    <s v="6142"/>
    <x v="32"/>
    <s v=""/>
    <n v="796.26"/>
    <s v="4DF_MG771_PD"/>
    <s v=""/>
    <s v="4DF_MG771_PD"/>
    <s v="TARGET"/>
    <d v="2018-11-30T00:00:00"/>
    <d v="2018-12-06T00:00:00"/>
    <s v="Yes"/>
  </r>
  <r>
    <s v="AA"/>
    <s v="CU00"/>
    <s v="JRNL00476650"/>
    <s v="FE00-MG771-6150-9010"/>
    <x v="2"/>
    <s v="MG771"/>
    <s v="6150"/>
    <x v="32"/>
    <s v=""/>
    <n v="914.38"/>
    <s v="4DF_MG771_PD"/>
    <s v=""/>
    <s v="4DF_MG771_PD"/>
    <s v="TARGET"/>
    <d v="2018-11-30T00:00:00"/>
    <d v="2018-12-06T00:00:00"/>
    <s v="Yes"/>
  </r>
  <r>
    <s v="AA"/>
    <s v="CU00"/>
    <s v="JRNL00470293"/>
    <s v="FE00-MG771-6310-9010"/>
    <x v="2"/>
    <s v="MG771"/>
    <s v="6310"/>
    <x v="32"/>
    <s v=""/>
    <n v="36.1"/>
    <s v="4DF_MG771_PD"/>
    <s v=""/>
    <s v="4DF_MG771_PD"/>
    <s v="TARGET"/>
    <d v="2018-08-31T00:00:00"/>
    <d v="2018-09-10T00:00:00"/>
    <s v="Yes"/>
  </r>
  <r>
    <s v="AA"/>
    <s v="CU00"/>
    <s v="JRNL00470293"/>
    <s v="FE00-MG771-6330-9010"/>
    <x v="2"/>
    <s v="MG771"/>
    <s v="6330"/>
    <x v="32"/>
    <s v=""/>
    <n v="24.42"/>
    <s v="4DF_MG771_PD"/>
    <s v=""/>
    <s v="4DF_MG771_PD"/>
    <s v="TARGET"/>
    <d v="2018-08-31T00:00:00"/>
    <d v="2018-09-10T00:00:00"/>
    <s v="Yes"/>
  </r>
  <r>
    <s v="AA"/>
    <s v="CU00"/>
    <s v="JRNL00470293"/>
    <s v="FE00-MG771-6390-9010"/>
    <x v="2"/>
    <s v="MG771"/>
    <s v="6390"/>
    <x v="32"/>
    <s v=""/>
    <n v="42.52"/>
    <s v="4DF_MG771_PD"/>
    <s v=""/>
    <s v="4DF_MG771_PD"/>
    <s v="TARGET"/>
    <d v="2018-08-31T00:00:00"/>
    <d v="2018-09-10T00:00:00"/>
    <s v="Yes"/>
  </r>
  <r>
    <s v="AA"/>
    <s v="CU00"/>
    <s v="JRNL00470293"/>
    <s v="FE00-MG771-6150-9010"/>
    <x v="2"/>
    <s v="MG771"/>
    <s v="6150"/>
    <x v="32"/>
    <s v=""/>
    <n v="2292.56"/>
    <s v="4DF_MG771_PD"/>
    <s v=""/>
    <s v="4DF_MG771_PD"/>
    <s v="TARGET"/>
    <d v="2018-08-31T00:00:00"/>
    <d v="2018-09-10T00:00:00"/>
    <s v="Yes"/>
  </r>
  <r>
    <s v="AA"/>
    <s v="CU00"/>
    <s v="JRNL00470293"/>
    <s v="FE00-MG771-6210-9010"/>
    <x v="2"/>
    <s v="MG771"/>
    <s v="6210"/>
    <x v="32"/>
    <s v=""/>
    <n v="293.45999999999998"/>
    <s v="4DF_MG771_PD"/>
    <s v=""/>
    <s v="4DF_MG771_PD"/>
    <s v="TARGET"/>
    <d v="2018-08-31T00:00:00"/>
    <d v="2018-09-10T00:00:00"/>
    <s v="Yes"/>
  </r>
  <r>
    <s v="AA"/>
    <s v="CU00"/>
    <s v="JRNL00470293"/>
    <s v="FE00-MG771-6220-9010"/>
    <x v="2"/>
    <s v="MG771"/>
    <s v="6220"/>
    <x v="32"/>
    <s v=""/>
    <n v="48.13"/>
    <s v="4DF_MG771_PD"/>
    <s v=""/>
    <s v="4DF_MG771_PD"/>
    <s v="TARGET"/>
    <d v="2018-08-31T00:00:00"/>
    <d v="2018-09-10T00:00:00"/>
    <s v="Yes"/>
  </r>
  <r>
    <s v="AA"/>
    <s v="CU00"/>
    <s v="JRNL00470293"/>
    <s v="FE00-MG771-6240-9010"/>
    <x v="2"/>
    <s v="MG771"/>
    <s v="6240"/>
    <x v="32"/>
    <s v=""/>
    <n v="26.86"/>
    <s v="4DF_MG771_PD"/>
    <s v=""/>
    <s v="4DF_MG771_PD"/>
    <s v="TARGET"/>
    <d v="2018-08-31T00:00:00"/>
    <d v="2018-09-10T00:00:00"/>
    <s v="Yes"/>
  </r>
  <r>
    <s v="AA"/>
    <s v="CU00"/>
    <s v="JRNL00470293"/>
    <s v="FE00-MG771-6260-9010"/>
    <x v="2"/>
    <s v="MG771"/>
    <s v="6260"/>
    <x v="32"/>
    <s v=""/>
    <n v="506.66"/>
    <s v="4DF_MG771_PD"/>
    <s v=""/>
    <s v="4DF_MG771_PD"/>
    <s v="TARGET"/>
    <d v="2018-08-31T00:00:00"/>
    <d v="2018-09-10T00:00:00"/>
    <s v="Yes"/>
  </r>
  <r>
    <s v="AA"/>
    <s v="CU00"/>
    <s v="JRNL00470293"/>
    <s v="FE00-MG771-6290-9010"/>
    <x v="2"/>
    <s v="MG771"/>
    <s v="6290"/>
    <x v="32"/>
    <s v=""/>
    <n v="1023.71"/>
    <s v="4DF_MG771_PD"/>
    <s v=""/>
    <s v="4DF_MG771_PD"/>
    <s v="TARGET"/>
    <d v="2018-08-31T00:00:00"/>
    <d v="2018-09-10T00:00:00"/>
    <s v="Yes"/>
  </r>
  <r>
    <s v="AA"/>
    <s v="CU00"/>
    <s v="JRNL00470293"/>
    <s v="FE00-MG771-6110-9010"/>
    <x v="2"/>
    <s v="MG771"/>
    <s v="6110"/>
    <x v="32"/>
    <s v=""/>
    <n v="2696.29"/>
    <s v="4DF_MG771_PD"/>
    <s v=""/>
    <s v="4DF_MG771_PD"/>
    <s v="TARGET"/>
    <d v="2018-08-31T00:00:00"/>
    <d v="2018-09-10T00:00:00"/>
    <s v="Yes"/>
  </r>
  <r>
    <s v="AA"/>
    <s v="CU00"/>
    <s v="JRNL00470293"/>
    <s v="FE00-MG771-6141-9010"/>
    <x v="2"/>
    <s v="MG771"/>
    <s v="6141"/>
    <x v="32"/>
    <s v=""/>
    <n v="844.67"/>
    <s v="4DF_MG771_PD"/>
    <s v=""/>
    <s v="4DF_MG771_PD"/>
    <s v="TARGET"/>
    <d v="2018-08-31T00:00:00"/>
    <d v="2018-09-10T00:00:00"/>
    <s v="Yes"/>
  </r>
  <r>
    <s v="AA"/>
    <s v="CU00"/>
    <s v="JRNL00470293"/>
    <s v="FE00-MG771-6142-9010"/>
    <x v="2"/>
    <s v="MG771"/>
    <s v="6142"/>
    <x v="32"/>
    <s v=""/>
    <n v="783.05"/>
    <s v="4DF_MG771_PD"/>
    <s v=""/>
    <s v="4DF_MG771_PD"/>
    <s v="TARGET"/>
    <d v="2018-08-31T00:00:00"/>
    <d v="2018-09-10T00:00:00"/>
    <s v="Yes"/>
  </r>
  <r>
    <s v="AA"/>
    <s v="CU00"/>
    <s v="JRNL00470293"/>
    <s v="FE00-MG772-6110-9010"/>
    <x v="2"/>
    <s v="MG772"/>
    <s v="6110"/>
    <x v="32"/>
    <s v=""/>
    <n v="2811.24"/>
    <s v="4DF_MG772_PD"/>
    <s v=""/>
    <s v="4DF_MG772_PD"/>
    <s v="TARGET"/>
    <d v="2018-08-31T00:00:00"/>
    <d v="2018-09-10T00:00:00"/>
    <s v="Yes"/>
  </r>
  <r>
    <s v="AA"/>
    <s v="CU00"/>
    <s v="JRNL00470293"/>
    <s v="FE00-MG772-6240-9010"/>
    <x v="2"/>
    <s v="MG772"/>
    <s v="6240"/>
    <x v="32"/>
    <s v=""/>
    <n v="25.7"/>
    <s v="4DF_MG772_PD"/>
    <s v=""/>
    <s v="4DF_MG772_PD"/>
    <s v="TARGET"/>
    <d v="2018-08-31T00:00:00"/>
    <d v="2018-09-10T00:00:00"/>
    <s v="Yes"/>
  </r>
  <r>
    <s v="AA"/>
    <s v="CU00"/>
    <s v="JRNL00470293"/>
    <s v="FE00-MG772-6290-9010"/>
    <x v="2"/>
    <s v="MG772"/>
    <s v="6290"/>
    <x v="32"/>
    <s v=""/>
    <n v="23.52"/>
    <s v="4DF_MG772_PD"/>
    <s v=""/>
    <s v="4DF_MG772_PD"/>
    <s v="TARGET"/>
    <d v="2018-08-31T00:00:00"/>
    <d v="2018-09-10T00:00:00"/>
    <s v="Yes"/>
  </r>
  <r>
    <s v="AA"/>
    <s v="CU00"/>
    <s v="JRNL00465858"/>
    <s v="FE00-MG772-6230-9010"/>
    <x v="2"/>
    <s v="MG772"/>
    <s v="6230"/>
    <x v="32"/>
    <s v=""/>
    <n v="155.22"/>
    <s v="4DF_MG772_PD"/>
    <s v=""/>
    <s v="4DF_MG772_PD"/>
    <s v="TARGET"/>
    <d v="2018-06-30T00:00:00"/>
    <d v="2018-07-06T00:00:00"/>
    <s v="Yes"/>
  </r>
  <r>
    <s v="AA"/>
    <s v="CU00"/>
    <s v="JRNL00465858"/>
    <s v="FE00-MG772-6240-9010"/>
    <x v="2"/>
    <s v="MG772"/>
    <s v="6240"/>
    <x v="32"/>
    <s v=""/>
    <n v="25.91"/>
    <s v="4DF_MG772_PD"/>
    <s v=""/>
    <s v="4DF_MG772_PD"/>
    <s v="TARGET"/>
    <d v="2018-06-30T00:00:00"/>
    <d v="2018-07-06T00:00:00"/>
    <s v="Yes"/>
  </r>
  <r>
    <s v="AA"/>
    <s v="CU00"/>
    <s v="JRNL00465858"/>
    <s v="FE00-MG772-6290-9010"/>
    <x v="2"/>
    <s v="MG772"/>
    <s v="6290"/>
    <x v="32"/>
    <s v=""/>
    <n v="14.96"/>
    <s v="4DF_MG772_PD"/>
    <s v=""/>
    <s v="4DF_MG772_PD"/>
    <s v="TARGET"/>
    <d v="2018-06-30T00:00:00"/>
    <d v="2018-07-06T00:00:00"/>
    <s v="Yes"/>
  </r>
  <r>
    <s v="AA"/>
    <s v="CU00"/>
    <s v="JRNL00465858"/>
    <s v="FE00-MG772-6110-9010"/>
    <x v="2"/>
    <s v="MG772"/>
    <s v="6110"/>
    <x v="32"/>
    <s v=""/>
    <n v="1874.16"/>
    <s v="4DF_MG772_PD"/>
    <s v=""/>
    <s v="4DF_MG772_PD"/>
    <s v="TARGET"/>
    <d v="2018-06-30T00:00:00"/>
    <d v="2018-07-06T00:00:00"/>
    <s v="Yes"/>
  </r>
  <r>
    <s v="AA"/>
    <s v="CU00"/>
    <s v="JRNL00465858"/>
    <s v="FE00-MG772-6210-9010"/>
    <x v="2"/>
    <s v="MG772"/>
    <s v="6210"/>
    <x v="32"/>
    <s v=""/>
    <n v="-38.78"/>
    <s v="4DF_MG772_PD"/>
    <s v=""/>
    <s v="4DF_MG772_PD"/>
    <s v="TARGET"/>
    <d v="2018-06-30T00:00:00"/>
    <d v="2018-07-06T00:00:00"/>
    <s v="Yes"/>
  </r>
  <r>
    <s v="AA"/>
    <s v="CU00"/>
    <s v="JRNL00476650"/>
    <s v="FE00-MG775-6110-9010"/>
    <x v="2"/>
    <s v="MG775"/>
    <s v="6110"/>
    <x v="32"/>
    <s v=""/>
    <n v="5686.42"/>
    <s v="4DF_MG775_PD"/>
    <s v=""/>
    <s v="4DF_MG775_PD"/>
    <s v="TARGET"/>
    <d v="2018-11-30T00:00:00"/>
    <d v="2018-12-06T00:00:00"/>
    <s v="Yes"/>
  </r>
  <r>
    <s v="AA"/>
    <s v="CU00"/>
    <s v="JRNL00476650"/>
    <s v="FE00-MG775-6220-9010"/>
    <x v="2"/>
    <s v="MG775"/>
    <s v="6220"/>
    <x v="32"/>
    <s v=""/>
    <n v="-1.76"/>
    <s v="4DF_MG775_PD"/>
    <s v=""/>
    <s v="4DF_MG775_PD"/>
    <s v="TARGET"/>
    <d v="2018-11-30T00:00:00"/>
    <d v="2018-12-06T00:00:00"/>
    <s v="Yes"/>
  </r>
  <r>
    <s v="AA"/>
    <s v="CU00"/>
    <s v="JRNL00470293"/>
    <s v="FE00-MG775-6110-9010"/>
    <x v="2"/>
    <s v="MG775"/>
    <s v="6110"/>
    <x v="32"/>
    <s v=""/>
    <n v="6185.42"/>
    <s v="4DF_MG775_PD"/>
    <s v=""/>
    <s v="4DF_MG775_PD"/>
    <s v="TARGET"/>
    <d v="2018-08-31T00:00:00"/>
    <d v="2018-09-10T00:00:00"/>
    <s v="Yes"/>
  </r>
  <r>
    <s v="AA"/>
    <s v="CU00"/>
    <s v="JRNL00470293"/>
    <s v="FE00-MG775-6290-9010"/>
    <x v="2"/>
    <s v="MG775"/>
    <s v="6290"/>
    <x v="32"/>
    <s v=""/>
    <n v="27.59"/>
    <s v="4DF_MG775_PD"/>
    <s v=""/>
    <s v="4DF_MG775_PD"/>
    <s v="TARGET"/>
    <d v="2018-08-31T00:00:00"/>
    <d v="2018-09-10T00:00:00"/>
    <s v="Yes"/>
  </r>
  <r>
    <s v="AA"/>
    <s v="CU00"/>
    <s v="JRNL00470293"/>
    <s v="FE00-MG775-6210-9010"/>
    <x v="2"/>
    <s v="MG775"/>
    <s v="6210"/>
    <x v="32"/>
    <s v=""/>
    <n v="231.16"/>
    <s v="4DF_MG775_PD"/>
    <s v=""/>
    <s v="4DF_MG775_PD"/>
    <s v="TARGET"/>
    <d v="2018-08-31T00:00:00"/>
    <d v="2018-09-10T00:00:00"/>
    <s v="Yes"/>
  </r>
  <r>
    <s v="AA"/>
    <s v="CU00"/>
    <s v="JRNL00470293"/>
    <s v="FE00-MG775-6220-9010"/>
    <x v="2"/>
    <s v="MG775"/>
    <s v="6220"/>
    <x v="32"/>
    <s v=""/>
    <n v="135.63"/>
    <s v="4DF_MG775_PD"/>
    <s v=""/>
    <s v="4DF_MG775_PD"/>
    <s v="TARGET"/>
    <d v="2018-08-31T00:00:00"/>
    <d v="2018-09-10T00:00:00"/>
    <s v="Yes"/>
  </r>
  <r>
    <s v="AA"/>
    <s v="CU00"/>
    <s v="JRNL00470293"/>
    <s v="FE00-MG775-6240-9010"/>
    <x v="2"/>
    <s v="MG775"/>
    <s v="6240"/>
    <x v="32"/>
    <s v=""/>
    <n v="51.51"/>
    <s v="4DF_MG775_PD"/>
    <s v=""/>
    <s v="4DF_MG775_PD"/>
    <s v="TARGET"/>
    <d v="2018-08-31T00:00:00"/>
    <d v="2018-09-10T00:00:00"/>
    <s v="Yes"/>
  </r>
  <r>
    <s v="AA"/>
    <s v="CU00"/>
    <s v="JRNL00465858"/>
    <s v="FE00-MG775-6220-9010"/>
    <x v="2"/>
    <s v="MG775"/>
    <s v="6220"/>
    <x v="32"/>
    <s v=""/>
    <n v="131.26"/>
    <s v="4DF_MG775_PD"/>
    <s v=""/>
    <s v="4DF_MG775_PD"/>
    <s v="TARGET"/>
    <d v="2018-06-30T00:00:00"/>
    <d v="2018-07-06T00:00:00"/>
    <s v="Yes"/>
  </r>
  <r>
    <s v="AA"/>
    <s v="CU00"/>
    <s v="JRNL00465858"/>
    <s v="FE00-MG775-6240-9010"/>
    <x v="2"/>
    <s v="MG775"/>
    <s v="6240"/>
    <x v="32"/>
    <s v=""/>
    <n v="51.56"/>
    <s v="4DF_MG775_PD"/>
    <s v=""/>
    <s v="4DF_MG775_PD"/>
    <s v="TARGET"/>
    <d v="2018-06-30T00:00:00"/>
    <d v="2018-07-06T00:00:00"/>
    <s v="Yes"/>
  </r>
  <r>
    <s v="AA"/>
    <s v="CU00"/>
    <s v="JRNL00465858"/>
    <s v="FE00-MG775-6250-9010"/>
    <x v="2"/>
    <s v="MG775"/>
    <s v="6250"/>
    <x v="32"/>
    <s v=""/>
    <n v="6.26"/>
    <s v="4DF_MG775_PD"/>
    <s v=""/>
    <s v="4DF_MG775_PD"/>
    <s v="TARGET"/>
    <d v="2018-06-30T00:00:00"/>
    <d v="2018-07-06T00:00:00"/>
    <s v="Yes"/>
  </r>
  <r>
    <s v="AA"/>
    <s v="CU00"/>
    <s v="JRNL00465858"/>
    <s v="FE00-MG775-6260-9010"/>
    <x v="2"/>
    <s v="MG775"/>
    <s v="6260"/>
    <x v="32"/>
    <s v=""/>
    <n v="106.77"/>
    <s v="4DF_MG775_PD"/>
    <s v=""/>
    <s v="4DF_MG775_PD"/>
    <s v="TARGET"/>
    <d v="2018-06-30T00:00:00"/>
    <d v="2018-07-06T00:00:00"/>
    <s v="Yes"/>
  </r>
  <r>
    <s v="AA"/>
    <s v="CU00"/>
    <s v="JRNL00465858"/>
    <s v="FE00-MG775-6290-9010"/>
    <x v="2"/>
    <s v="MG775"/>
    <s v="6290"/>
    <x v="32"/>
    <s v=""/>
    <n v="5.19"/>
    <s v="4DF_MG775_PD"/>
    <s v=""/>
    <s v="4DF_MG775_PD"/>
    <s v="TARGET"/>
    <d v="2018-06-30T00:00:00"/>
    <d v="2018-07-06T00:00:00"/>
    <s v="Yes"/>
  </r>
  <r>
    <s v="AA"/>
    <s v="CU00"/>
    <s v="JRNL00465858"/>
    <s v="FE00-MG775-6110-9010"/>
    <x v="2"/>
    <s v="MG775"/>
    <s v="6110"/>
    <x v="32"/>
    <s v=""/>
    <n v="4515.7700000000004"/>
    <s v="4DF_MG775_PD"/>
    <s v=""/>
    <s v="4DF_MG775_PD"/>
    <s v="TARGET"/>
    <d v="2018-06-30T00:00:00"/>
    <d v="2018-07-06T00:00:00"/>
    <s v="Yes"/>
  </r>
  <r>
    <s v="AA"/>
    <s v="CU00"/>
    <s v="JRNL00465858"/>
    <s v="FE00-MG775-6210-9010"/>
    <x v="2"/>
    <s v="MG775"/>
    <s v="6210"/>
    <x v="32"/>
    <s v=""/>
    <n v="461.65"/>
    <s v="4DF_MG775_PD"/>
    <s v=""/>
    <s v="4DF_MG775_PD"/>
    <s v="TARGET"/>
    <d v="2018-06-30T00:00:00"/>
    <d v="2018-07-06T00:00:00"/>
    <s v="Yes"/>
  </r>
  <r>
    <s v="AA"/>
    <s v="CU00"/>
    <s v="JRNL00478923"/>
    <s v="FE00-MG775-6110-9010"/>
    <x v="2"/>
    <s v="MG775"/>
    <s v="6110"/>
    <x v="32"/>
    <s v=""/>
    <n v="6289.79"/>
    <s v="4DF_MG775_PD"/>
    <s v=""/>
    <s v="4DF_MG775_PD"/>
    <s v="TARGET"/>
    <d v="2018-12-31T00:00:00"/>
    <d v="2019-01-07T00:00:00"/>
    <s v="Yes"/>
  </r>
  <r>
    <s v="AA"/>
    <s v="CU00"/>
    <s v="JRNL00478923"/>
    <s v="FE00-MG775-6230-9010"/>
    <x v="2"/>
    <s v="MG775"/>
    <s v="6230"/>
    <x v="32"/>
    <s v=""/>
    <n v="4419.6099999999997"/>
    <s v="4DF_MG775_PD"/>
    <s v=""/>
    <s v="4DF_MG775_PD"/>
    <s v="TARGET"/>
    <d v="2018-12-31T00:00:00"/>
    <d v="2019-01-07T00:00:00"/>
    <s v="Yes"/>
  </r>
  <r>
    <s v="AA"/>
    <s v="CU00"/>
    <s v="JRNL00478923"/>
    <s v="FE00-MG775-6240-9010"/>
    <x v="2"/>
    <s v="MG775"/>
    <s v="6240"/>
    <x v="32"/>
    <s v=""/>
    <n v="51.98"/>
    <s v="4DF_MG775_PD"/>
    <s v=""/>
    <s v="4DF_MG775_PD"/>
    <s v="TARGET"/>
    <d v="2018-12-31T00:00:00"/>
    <d v="2019-01-07T00:00:00"/>
    <s v="Yes"/>
  </r>
  <r>
    <s v="AA"/>
    <s v="CU00"/>
    <s v="JRNL00463591"/>
    <s v="FE00-MG775-6290-9010"/>
    <x v="2"/>
    <s v="MG775"/>
    <s v="6290"/>
    <x v="32"/>
    <s v=""/>
    <n v="34.840000000000003"/>
    <s v="4DF_MG775_PD"/>
    <s v=""/>
    <s v="4DF_MG775_PD"/>
    <s v="TARGET"/>
    <d v="2018-05-31T00:00:00"/>
    <d v="2018-06-06T00:00:00"/>
    <s v="Yes"/>
  </r>
  <r>
    <s v="AA"/>
    <s v="CU00"/>
    <s v="JRNL00463591"/>
    <s v="FE00-MG775-6110-9010"/>
    <x v="2"/>
    <s v="MG775"/>
    <s v="6110"/>
    <x v="32"/>
    <s v=""/>
    <n v="6185.42"/>
    <s v="4DF_MG775_PD"/>
    <s v=""/>
    <s v="4DF_MG775_PD"/>
    <s v="TARGET"/>
    <d v="2018-05-31T00:00:00"/>
    <d v="2018-06-06T00:00:00"/>
    <s v="Yes"/>
  </r>
  <r>
    <s v="AA"/>
    <s v="CU00"/>
    <s v="JRNL00463591"/>
    <s v="FE00-MG775-6210-9010"/>
    <x v="2"/>
    <s v="MG775"/>
    <s v="6210"/>
    <x v="32"/>
    <s v=""/>
    <n v="526.54"/>
    <s v="4DF_MG775_PD"/>
    <s v=""/>
    <s v="4DF_MG775_PD"/>
    <s v="TARGET"/>
    <d v="2018-05-31T00:00:00"/>
    <d v="2018-06-06T00:00:00"/>
    <s v="Yes"/>
  </r>
  <r>
    <s v="AA"/>
    <s v="CU00"/>
    <s v="JRNL00463591"/>
    <s v="FE00-MG775-6220-9010"/>
    <x v="2"/>
    <s v="MG775"/>
    <s v="6220"/>
    <x v="32"/>
    <s v=""/>
    <n v="28.77"/>
    <s v="4DF_MG775_PD"/>
    <s v=""/>
    <s v="4DF_MG775_PD"/>
    <s v="TARGET"/>
    <d v="2018-05-31T00:00:00"/>
    <d v="2018-06-06T00:00:00"/>
    <s v="Yes"/>
  </r>
  <r>
    <s v="AA"/>
    <s v="CU00"/>
    <s v="JRNL00463591"/>
    <s v="FE00-MG775-6240-9010"/>
    <x v="2"/>
    <s v="MG775"/>
    <s v="6240"/>
    <x v="32"/>
    <s v=""/>
    <n v="51.56"/>
    <s v="4DF_MG775_PD"/>
    <s v=""/>
    <s v="4DF_MG775_PD"/>
    <s v="TARGET"/>
    <d v="2018-05-31T00:00:00"/>
    <d v="2018-06-06T00:00:00"/>
    <s v="Yes"/>
  </r>
  <r>
    <s v="AA"/>
    <s v="CU00"/>
    <s v="JRNL00461428"/>
    <s v="FE00-MG775-6290-9010"/>
    <x v="2"/>
    <s v="MG775"/>
    <s v="6290"/>
    <x v="32"/>
    <s v=""/>
    <n v="-0.16"/>
    <s v="4DF_MG775_PD"/>
    <s v=""/>
    <s v="4DF_MG775_PD"/>
    <s v="TARGET"/>
    <d v="2018-04-30T00:00:00"/>
    <d v="2018-05-03T00:00:00"/>
    <s v="Yes"/>
  </r>
  <r>
    <s v="AA"/>
    <s v="CU00"/>
    <s v="JRNL00461428"/>
    <s v="FE00-MG775-6110-9010"/>
    <x v="2"/>
    <s v="MG775"/>
    <s v="6110"/>
    <x v="32"/>
    <s v=""/>
    <n v="4515.7700000000004"/>
    <s v="4DF_MG775_PD"/>
    <s v=""/>
    <s v="4DF_MG775_PD"/>
    <s v="TARGET"/>
    <d v="2018-04-30T00:00:00"/>
    <d v="2018-05-03T00:00:00"/>
    <s v="Yes"/>
  </r>
  <r>
    <s v="AA"/>
    <s v="CU00"/>
    <s v="JRNL00478923"/>
    <s v="FE00-MG774-6210-9010"/>
    <x v="2"/>
    <s v="MG774"/>
    <s v="6210"/>
    <x v="32"/>
    <s v=""/>
    <n v="129.08000000000001"/>
    <s v="4DF_MG774_PD"/>
    <s v=""/>
    <s v="4DF_MG774_PD"/>
    <s v="TARGET"/>
    <d v="2018-12-31T00:00:00"/>
    <d v="2019-01-07T00:00:00"/>
    <s v="Yes"/>
  </r>
  <r>
    <s v="AA"/>
    <s v="CU00"/>
    <s v="JRNL00478923"/>
    <s v="FE00-MG774-6240-9010"/>
    <x v="2"/>
    <s v="MG774"/>
    <s v="6240"/>
    <x v="32"/>
    <s v=""/>
    <n v="26.7"/>
    <s v="4DF_MG774_PD"/>
    <s v=""/>
    <s v="4DF_MG774_PD"/>
    <s v="TARGET"/>
    <d v="2018-12-31T00:00:00"/>
    <d v="2019-01-07T00:00:00"/>
    <s v="Yes"/>
  </r>
  <r>
    <s v="AA"/>
    <s v="CU00"/>
    <s v="JRNL00459357"/>
    <s v="FE00-MG774-6230-9010"/>
    <x v="2"/>
    <s v="MG774"/>
    <s v="6230"/>
    <x v="32"/>
    <s v=""/>
    <n v="145.88999999999999"/>
    <s v="4DF_MG774_PD"/>
    <s v=""/>
    <s v="4DF_MG774_PD"/>
    <s v="TARGET"/>
    <d v="2018-03-31T00:00:00"/>
    <d v="2018-04-05T00:00:00"/>
    <s v="Yes"/>
  </r>
  <r>
    <s v="AA"/>
    <s v="CU00"/>
    <s v="JRNL00459357"/>
    <s v="FE00-MG774-6240-9010"/>
    <x v="2"/>
    <s v="MG774"/>
    <s v="6240"/>
    <x v="32"/>
    <s v=""/>
    <n v="35.78"/>
    <s v="4DF_MG774_PD"/>
    <s v=""/>
    <s v="4DF_MG774_PD"/>
    <s v="TARGET"/>
    <d v="2018-03-31T00:00:00"/>
    <d v="2018-04-05T00:00:00"/>
    <s v="Yes"/>
  </r>
  <r>
    <s v="AA"/>
    <s v="CU00"/>
    <s v="JRNL00459357"/>
    <s v="FE00-MG774-6220-9010"/>
    <x v="2"/>
    <s v="MG774"/>
    <s v="6220"/>
    <x v="32"/>
    <s v=""/>
    <n v="6.07"/>
    <s v="4DF_MG774_PD"/>
    <s v=""/>
    <s v="4DF_MG774_PD"/>
    <s v="TARGET"/>
    <d v="2018-03-31T00:00:00"/>
    <d v="2018-04-05T00:00:00"/>
    <s v="Yes"/>
  </r>
  <r>
    <s v="AA"/>
    <s v="CU00"/>
    <s v="JRNL00459357"/>
    <s v="FE00-MG774-6210-9010"/>
    <x v="2"/>
    <s v="MG774"/>
    <s v="6210"/>
    <x v="32"/>
    <s v=""/>
    <n v="188.62"/>
    <s v="4DF_MG774_PD"/>
    <s v=""/>
    <s v="4DF_MG774_PD"/>
    <s v="TARGET"/>
    <d v="2018-03-31T00:00:00"/>
    <d v="2018-04-05T00:00:00"/>
    <s v="Yes"/>
  </r>
  <r>
    <s v="AA"/>
    <s v="CU00"/>
    <s v="JRNL00459357"/>
    <s v="FE00-MG774-6110-9010"/>
    <x v="2"/>
    <s v="MG774"/>
    <s v="6110"/>
    <x v="32"/>
    <s v=""/>
    <n v="970.44"/>
    <s v="4DF_MG774_PD"/>
    <s v=""/>
    <s v="4DF_MG774_PD"/>
    <s v="TARGET"/>
    <d v="2018-03-31T00:00:00"/>
    <d v="2018-04-05T00:00:00"/>
    <s v="Yes"/>
  </r>
  <r>
    <s v="AA"/>
    <s v="CU00"/>
    <s v="JRNL00459357"/>
    <s v="FE00-MG774-6290-9010"/>
    <x v="2"/>
    <s v="MG774"/>
    <s v="6290"/>
    <x v="32"/>
    <s v=""/>
    <n v="22.75"/>
    <s v="4DF_MG774_PD"/>
    <s v=""/>
    <s v="4DF_MG774_PD"/>
    <s v="TARGET"/>
    <d v="2018-03-31T00:00:00"/>
    <d v="2018-04-05T00:00:00"/>
    <s v="Yes"/>
  </r>
  <r>
    <s v="AA"/>
    <s v="CU00"/>
    <s v="JRNL00476650"/>
    <s v="FE00-MG774-6290-9010"/>
    <x v="2"/>
    <s v="MG774"/>
    <s v="6290"/>
    <x v="32"/>
    <s v=""/>
    <n v="51.23"/>
    <s v="4DF_MG774_PD"/>
    <s v=""/>
    <s v="4DF_MG774_PD"/>
    <s v="TARGET"/>
    <d v="2018-11-30T00:00:00"/>
    <d v="2018-12-06T00:00:00"/>
    <s v="Yes"/>
  </r>
  <r>
    <s v="AA"/>
    <s v="CU00"/>
    <s v="JRNL00474674"/>
    <s v="FE00-MG774-6110-9010"/>
    <x v="2"/>
    <s v="MG774"/>
    <s v="6110"/>
    <x v="32"/>
    <s v=""/>
    <n v="1486.24"/>
    <s v="4DF_MG774_PD"/>
    <s v=""/>
    <s v="4DF_MG774_PD"/>
    <s v="TARGET"/>
    <d v="2018-10-31T00:00:00"/>
    <d v="2018-11-07T00:00:00"/>
    <s v="Yes"/>
  </r>
  <r>
    <s v="AA"/>
    <s v="CU00"/>
    <s v="JRNL00474674"/>
    <s v="FE00-MG774-6210-9010"/>
    <x v="2"/>
    <s v="MG774"/>
    <s v="6210"/>
    <x v="32"/>
    <s v=""/>
    <n v="199.46"/>
    <s v="4DF_MG774_PD"/>
    <s v=""/>
    <s v="4DF_MG774_PD"/>
    <s v="TARGET"/>
    <d v="2018-10-31T00:00:00"/>
    <d v="2018-11-07T00:00:00"/>
    <s v="Yes"/>
  </r>
  <r>
    <s v="AA"/>
    <s v="CU00"/>
    <s v="JRNL00474674"/>
    <s v="FE00-MG774-6220-9010"/>
    <x v="2"/>
    <s v="MG774"/>
    <s v="6220"/>
    <x v="32"/>
    <s v=""/>
    <n v="30.75"/>
    <s v="4DF_MG774_PD"/>
    <s v=""/>
    <s v="4DF_MG774_PD"/>
    <s v="TARGET"/>
    <d v="2018-10-31T00:00:00"/>
    <d v="2018-11-07T00:00:00"/>
    <s v="Yes"/>
  </r>
  <r>
    <s v="AA"/>
    <s v="CU00"/>
    <s v="JRNL00474674"/>
    <s v="FE00-MG774-6240-9010"/>
    <x v="2"/>
    <s v="MG774"/>
    <s v="6240"/>
    <x v="32"/>
    <s v=""/>
    <n v="30.45"/>
    <s v="4DF_MG774_PD"/>
    <s v=""/>
    <s v="4DF_MG774_PD"/>
    <s v="TARGET"/>
    <d v="2018-10-31T00:00:00"/>
    <d v="2018-11-07T00:00:00"/>
    <s v="Yes"/>
  </r>
  <r>
    <s v="AA"/>
    <s v="CU00"/>
    <s v="JRNL00474674"/>
    <s v="FE00-MG774-6290-9010"/>
    <x v="2"/>
    <s v="MG774"/>
    <s v="6290"/>
    <x v="32"/>
    <s v=""/>
    <n v="26.42"/>
    <s v="4DF_MG774_PD"/>
    <s v=""/>
    <s v="4DF_MG774_PD"/>
    <s v="TARGET"/>
    <d v="2018-10-31T00:00:00"/>
    <d v="2018-11-07T00:00:00"/>
    <s v="Yes"/>
  </r>
  <r>
    <s v="AA"/>
    <s v="CU00"/>
    <s v="JRNL00476650"/>
    <s v="FE00-MG774-6110-9010"/>
    <x v="2"/>
    <s v="MG774"/>
    <s v="6110"/>
    <x v="32"/>
    <s v=""/>
    <n v="1001.02"/>
    <s v="4DF_MG774_PD"/>
    <s v=""/>
    <s v="4DF_MG774_PD"/>
    <s v="TARGET"/>
    <d v="2018-11-30T00:00:00"/>
    <d v="2018-12-06T00:00:00"/>
    <s v="Yes"/>
  </r>
  <r>
    <s v="AA"/>
    <s v="CU00"/>
    <s v="JRNL00476650"/>
    <s v="FE00-MG774-6240-9010"/>
    <x v="2"/>
    <s v="MG774"/>
    <s v="6240"/>
    <x v="32"/>
    <s v=""/>
    <n v="26.7"/>
    <s v="4DF_MG774_PD"/>
    <s v=""/>
    <s v="4DF_MG774_PD"/>
    <s v="TARGET"/>
    <d v="2018-11-30T00:00:00"/>
    <d v="2018-12-06T00:00:00"/>
    <s v="Yes"/>
  </r>
  <r>
    <s v="AA"/>
    <s v="CU00"/>
    <s v="JRNL00470293"/>
    <s v="FE00-MG774-6210-9010"/>
    <x v="2"/>
    <s v="MG774"/>
    <s v="6210"/>
    <x v="32"/>
    <s v=""/>
    <n v="109.53"/>
    <s v="4DF_MG774_PD"/>
    <s v=""/>
    <s v="4DF_MG774_PD"/>
    <s v="TARGET"/>
    <d v="2018-08-31T00:00:00"/>
    <d v="2018-09-10T00:00:00"/>
    <s v="Yes"/>
  </r>
  <r>
    <s v="AA"/>
    <s v="CU00"/>
    <s v="JRNL00470293"/>
    <s v="FE00-MG774-6220-9010"/>
    <x v="2"/>
    <s v="MG774"/>
    <s v="6220"/>
    <x v="32"/>
    <s v=""/>
    <n v="2.2400000000000002"/>
    <s v="4DF_MG774_PD"/>
    <s v=""/>
    <s v="4DF_MG774_PD"/>
    <s v="TARGET"/>
    <d v="2018-08-31T00:00:00"/>
    <d v="2018-09-10T00:00:00"/>
    <s v="Yes"/>
  </r>
  <r>
    <s v="AA"/>
    <s v="CU00"/>
    <s v="JRNL00470293"/>
    <s v="FE00-MG774-6240-9010"/>
    <x v="2"/>
    <s v="MG774"/>
    <s v="6240"/>
    <x v="32"/>
    <s v=""/>
    <n v="35.72"/>
    <s v="4DF_MG774_PD"/>
    <s v=""/>
    <s v="4DF_MG774_PD"/>
    <s v="TARGET"/>
    <d v="2018-08-31T00:00:00"/>
    <d v="2018-09-10T00:00:00"/>
    <s v="Yes"/>
  </r>
  <r>
    <s v="AA"/>
    <s v="CU00"/>
    <s v="JRNL00470293"/>
    <s v="FE00-MG774-6290-9010"/>
    <x v="2"/>
    <s v="MG774"/>
    <s v="6290"/>
    <x v="32"/>
    <s v=""/>
    <n v="24.57"/>
    <s v="4DF_MG774_PD"/>
    <s v=""/>
    <s v="4DF_MG774_PD"/>
    <s v="TARGET"/>
    <d v="2018-08-31T00:00:00"/>
    <d v="2018-09-10T00:00:00"/>
    <s v="Yes"/>
  </r>
  <r>
    <s v="AA"/>
    <s v="CU00"/>
    <s v="JRNL00470293"/>
    <s v="FE00-MG774-6110-9010"/>
    <x v="2"/>
    <s v="MG774"/>
    <s v="6110"/>
    <x v="32"/>
    <s v=""/>
    <n v="1455.66"/>
    <s v="4DF_MG774_PD"/>
    <s v=""/>
    <s v="4DF_MG774_PD"/>
    <s v="TARGET"/>
    <d v="2018-08-31T00:00:00"/>
    <d v="2018-09-10T00:00:00"/>
    <s v="Yes"/>
  </r>
  <r>
    <s v="AA"/>
    <s v="CU00"/>
    <s v="JRNL00465858"/>
    <s v="FE00-MG774-6240-9010"/>
    <x v="2"/>
    <s v="MG774"/>
    <s v="6240"/>
    <x v="32"/>
    <s v=""/>
    <n v="35.76"/>
    <s v="4DF_MG774_PD"/>
    <s v=""/>
    <s v="4DF_MG774_PD"/>
    <s v="TARGET"/>
    <d v="2018-06-30T00:00:00"/>
    <d v="2018-07-06T00:00:00"/>
    <s v="Yes"/>
  </r>
  <r>
    <s v="AA"/>
    <s v="CU00"/>
    <s v="JRNL00465858"/>
    <s v="FE00-MG774-6250-9010"/>
    <x v="2"/>
    <s v="MG774"/>
    <s v="6250"/>
    <x v="32"/>
    <s v=""/>
    <n v="14.32"/>
    <s v="4DF_MG774_PD"/>
    <s v=""/>
    <s v="4DF_MG774_PD"/>
    <s v="TARGET"/>
    <d v="2018-06-30T00:00:00"/>
    <d v="2018-07-06T00:00:00"/>
    <s v="Yes"/>
  </r>
  <r>
    <s v="AA"/>
    <s v="CU00"/>
    <s v="JRNL00465858"/>
    <s v="FE00-MG774-6110-9010"/>
    <x v="2"/>
    <s v="MG774"/>
    <s v="6110"/>
    <x v="32"/>
    <s v=""/>
    <n v="970.44"/>
    <s v="4DF_MG774_PD"/>
    <s v=""/>
    <s v="4DF_MG774_PD"/>
    <s v="TARGET"/>
    <d v="2018-06-30T00:00:00"/>
    <d v="2018-07-06T00:00:00"/>
    <s v="Yes"/>
  </r>
  <r>
    <s v="AA"/>
    <s v="CU00"/>
    <s v="JRNL00478923"/>
    <s v="FE00-MG774-6110-9010"/>
    <x v="2"/>
    <s v="MG774"/>
    <s v="6110"/>
    <x v="32"/>
    <s v=""/>
    <n v="1001.02"/>
    <s v="4DF_MG774_PD"/>
    <s v=""/>
    <s v="4DF_MG774_PD"/>
    <s v="TARGET"/>
    <d v="2018-12-31T00:00:00"/>
    <d v="2019-01-07T00:00:00"/>
    <s v="Yes"/>
  </r>
  <r>
    <s v="AA"/>
    <s v="CU00"/>
    <s v="JRNL00478923"/>
    <s v="FE00-MG774-6220-9010"/>
    <x v="2"/>
    <s v="MG774"/>
    <s v="6220"/>
    <x v="32"/>
    <s v=""/>
    <n v="230.16"/>
    <s v="4DF_MG774_PD"/>
    <s v=""/>
    <s v="4DF_MG774_PD"/>
    <s v="TARGET"/>
    <d v="2018-12-31T00:00:00"/>
    <d v="2019-01-07T00:00:00"/>
    <s v="Yes"/>
  </r>
  <r>
    <s v="AA"/>
    <s v="CU00"/>
    <s v="JRNL00478923"/>
    <s v="FE00-MG774-6290-9010"/>
    <x v="2"/>
    <s v="MG774"/>
    <s v="6290"/>
    <x v="32"/>
    <s v=""/>
    <n v="86.01"/>
    <s v="4DF_MG774_PD"/>
    <s v=""/>
    <s v="4DF_MG774_PD"/>
    <s v="TARGET"/>
    <d v="2018-12-31T00:00:00"/>
    <d v="2019-01-07T00:00:00"/>
    <s v="Yes"/>
  </r>
  <r>
    <s v="AA"/>
    <s v="CU00"/>
    <s v="JRNL00463591"/>
    <s v="FE00-MG774-6110-9010"/>
    <x v="2"/>
    <s v="MG774"/>
    <s v="6110"/>
    <x v="32"/>
    <s v=""/>
    <n v="1455.66"/>
    <s v="4DF_MG774_PD"/>
    <s v=""/>
    <s v="4DF_MG774_PD"/>
    <s v="TARGET"/>
    <d v="2018-05-31T00:00:00"/>
    <d v="2018-06-06T00:00:00"/>
    <s v="Yes"/>
  </r>
  <r>
    <s v="AA"/>
    <s v="CU00"/>
    <s v="JRNL00463591"/>
    <s v="FE00-MG774-6240-9010"/>
    <x v="2"/>
    <s v="MG774"/>
    <s v="6240"/>
    <x v="32"/>
    <s v=""/>
    <n v="35.76"/>
    <s v="4DF_MG774_PD"/>
    <s v=""/>
    <s v="4DF_MG774_PD"/>
    <s v="TARGET"/>
    <d v="2018-05-31T00:00:00"/>
    <d v="2018-06-06T00:00:00"/>
    <s v="Yes"/>
  </r>
  <r>
    <s v="AA"/>
    <s v="CU00"/>
    <s v="JRNL00461428"/>
    <s v="FE00-MG774-6210-9010"/>
    <x v="2"/>
    <s v="MG774"/>
    <s v="6210"/>
    <x v="32"/>
    <s v=""/>
    <n v="132.13999999999999"/>
    <s v="4DF_MG774_PD"/>
    <s v=""/>
    <s v="4DF_MG774_PD"/>
    <s v="TARGET"/>
    <d v="2018-04-30T00:00:00"/>
    <d v="2018-05-03T00:00:00"/>
    <s v="Yes"/>
  </r>
  <r>
    <s v="AA"/>
    <s v="CU00"/>
    <s v="JRNL00461428"/>
    <s v="FE00-MG774-6220-9010"/>
    <x v="2"/>
    <s v="MG774"/>
    <s v="6220"/>
    <x v="32"/>
    <s v=""/>
    <n v="14.17"/>
    <s v="4DF_MG774_PD"/>
    <s v=""/>
    <s v="4DF_MG774_PD"/>
    <s v="TARGET"/>
    <d v="2018-04-30T00:00:00"/>
    <d v="2018-05-03T00:00:00"/>
    <s v="Yes"/>
  </r>
  <r>
    <s v="AA"/>
    <s v="CU00"/>
    <s v="JRNL00461428"/>
    <s v="FE00-MG774-6240-9010"/>
    <x v="2"/>
    <s v="MG774"/>
    <s v="6240"/>
    <x v="32"/>
    <s v=""/>
    <n v="35.76"/>
    <s v="4DF_MG774_PD"/>
    <s v=""/>
    <s v="4DF_MG774_PD"/>
    <s v="TARGET"/>
    <d v="2018-04-30T00:00:00"/>
    <d v="2018-05-03T00:00:00"/>
    <s v="Yes"/>
  </r>
  <r>
    <s v="AA"/>
    <s v="CU00"/>
    <s v="JRNL00461428"/>
    <s v="FE00-MG774-6290-9010"/>
    <x v="2"/>
    <s v="MG774"/>
    <s v="6290"/>
    <x v="32"/>
    <s v=""/>
    <n v="2.88"/>
    <s v="4DF_MG774_PD"/>
    <s v=""/>
    <s v="4DF_MG774_PD"/>
    <s v="TARGET"/>
    <d v="2018-04-30T00:00:00"/>
    <d v="2018-05-03T00:00:00"/>
    <s v="Yes"/>
  </r>
  <r>
    <s v="AA"/>
    <s v="CU00"/>
    <s v="JRNL00461428"/>
    <s v="FE00-MG774-6110-9010"/>
    <x v="2"/>
    <s v="MG774"/>
    <s v="6110"/>
    <x v="32"/>
    <s v=""/>
    <n v="970.44"/>
    <s v="4DF_MG774_PD"/>
    <s v=""/>
    <s v="4DF_MG774_PD"/>
    <s v="TARGET"/>
    <d v="2018-04-30T00:00:00"/>
    <d v="2018-05-03T00:00:00"/>
    <s v="Yes"/>
  </r>
  <r>
    <s v="AP-ACCR"/>
    <s v="CU00"/>
    <s v="JRNL00453090"/>
    <s v="FE00-MG771-6290-9010"/>
    <x v="2"/>
    <s v="MG771"/>
    <s v="6290"/>
    <x v="32"/>
    <s v=""/>
    <n v="-386"/>
    <s v="Accrue - Misc Customer Care"/>
    <s v=""/>
    <s v="DEC17 EST"/>
    <s v="JRNL00453050"/>
    <d v="2018-01-31T00:00:00"/>
    <d v="2018-01-15T00:00:00"/>
    <s v="Yes"/>
  </r>
  <r>
    <s v="AA"/>
    <s v="CU00"/>
    <s v="JRNL00465858"/>
    <s v="FE00-MG772-6220-9010"/>
    <x v="2"/>
    <s v="MG772"/>
    <s v="6220"/>
    <x v="32"/>
    <s v=""/>
    <n v="13.21"/>
    <s v="4DF_MG772_PD"/>
    <s v=""/>
    <s v="4DF_MG772_PD"/>
    <s v="TARGET"/>
    <d v="2018-06-30T00:00:00"/>
    <d v="2018-07-06T00:00:00"/>
    <s v="Yes"/>
  </r>
  <r>
    <s v="AA"/>
    <s v="CU00"/>
    <s v="JRNL00465858"/>
    <s v="FE00-MG771-6320-9010"/>
    <x v="2"/>
    <s v="MG771"/>
    <s v="6320"/>
    <x v="32"/>
    <s v=""/>
    <n v="36.18"/>
    <s v="4DF_MG771_PD"/>
    <s v=""/>
    <s v="4DF_MG771_PD"/>
    <s v="TARGET"/>
    <d v="2018-06-30T00:00:00"/>
    <d v="2018-07-06T00:00:00"/>
    <s v="Yes"/>
  </r>
  <r>
    <s v="AA"/>
    <s v="CU00"/>
    <s v="JRNL00465858"/>
    <s v="FE00-MG771-6330-9010"/>
    <x v="2"/>
    <s v="MG771"/>
    <s v="6330"/>
    <x v="32"/>
    <s v=""/>
    <n v="24.42"/>
    <s v="4DF_MG771_PD"/>
    <s v=""/>
    <s v="4DF_MG771_PD"/>
    <s v="TARGET"/>
    <d v="2018-06-30T00:00:00"/>
    <d v="2018-07-06T00:00:00"/>
    <s v="Yes"/>
  </r>
  <r>
    <s v="AA"/>
    <s v="CU00"/>
    <s v="JRNL00465858"/>
    <s v="FE00-MG771-6210-9010"/>
    <x v="2"/>
    <s v="MG771"/>
    <s v="6210"/>
    <x v="32"/>
    <s v=""/>
    <n v="-52.32"/>
    <s v="4DF_MG771_PD"/>
    <s v=""/>
    <s v="4DF_MG771_PD"/>
    <s v="TARGET"/>
    <d v="2018-06-30T00:00:00"/>
    <d v="2018-07-06T00:00:00"/>
    <s v="Yes"/>
  </r>
  <r>
    <s v="AA"/>
    <s v="CU00"/>
    <s v="JRNL00465858"/>
    <s v="FE00-MG771-6220-9010"/>
    <x v="2"/>
    <s v="MG771"/>
    <s v="6220"/>
    <x v="32"/>
    <s v=""/>
    <n v="25.73"/>
    <s v="4DF_MG771_PD"/>
    <s v=""/>
    <s v="4DF_MG771_PD"/>
    <s v="TARGET"/>
    <d v="2018-06-30T00:00:00"/>
    <d v="2018-07-06T00:00:00"/>
    <s v="Yes"/>
  </r>
  <r>
    <s v="AA"/>
    <s v="CU00"/>
    <s v="JRNL00465858"/>
    <s v="FE00-MG771-6240-9010"/>
    <x v="2"/>
    <s v="MG771"/>
    <s v="6240"/>
    <x v="32"/>
    <s v=""/>
    <n v="26.88"/>
    <s v="4DF_MG771_PD"/>
    <s v=""/>
    <s v="4DF_MG771_PD"/>
    <s v="TARGET"/>
    <d v="2018-06-30T00:00:00"/>
    <d v="2018-07-06T00:00:00"/>
    <s v="Yes"/>
  </r>
  <r>
    <s v="AA"/>
    <s v="CU00"/>
    <s v="JRNL00465858"/>
    <s v="FE00-MG771-6260-9010"/>
    <x v="2"/>
    <s v="MG771"/>
    <s v="6260"/>
    <x v="32"/>
    <s v=""/>
    <n v="509.67"/>
    <s v="4DF_MG771_PD"/>
    <s v=""/>
    <s v="4DF_MG771_PD"/>
    <s v="TARGET"/>
    <d v="2018-06-30T00:00:00"/>
    <d v="2018-07-06T00:00:00"/>
    <s v="Yes"/>
  </r>
  <r>
    <s v="AA"/>
    <s v="CU00"/>
    <s v="JRNL00465858"/>
    <s v="FE00-MG771-6290-9010"/>
    <x v="2"/>
    <s v="MG771"/>
    <s v="6290"/>
    <x v="32"/>
    <s v=""/>
    <n v="133.59"/>
    <s v="4DF_MG771_PD"/>
    <s v=""/>
    <s v="4DF_MG771_PD"/>
    <s v="TARGET"/>
    <d v="2018-06-30T00:00:00"/>
    <d v="2018-07-06T00:00:00"/>
    <s v="Yes"/>
  </r>
  <r>
    <s v="AA"/>
    <s v="CU00"/>
    <s v="JRNL00465858"/>
    <s v="FE00-MG771-6310-9010"/>
    <x v="2"/>
    <s v="MG771"/>
    <s v="6310"/>
    <x v="32"/>
    <s v=""/>
    <n v="28.37"/>
    <s v="4DF_MG771_PD"/>
    <s v=""/>
    <s v="4DF_MG771_PD"/>
    <s v="TARGET"/>
    <d v="2018-06-30T00:00:00"/>
    <d v="2018-07-06T00:00:00"/>
    <s v="Yes"/>
  </r>
  <r>
    <s v="AA"/>
    <s v="CU00"/>
    <s v="JRNL00465858"/>
    <s v="FE00-MG771-6150-9010"/>
    <x v="2"/>
    <s v="MG771"/>
    <s v="6150"/>
    <x v="32"/>
    <s v=""/>
    <n v="1488.7"/>
    <s v="4DF_MG771_PD"/>
    <s v=""/>
    <s v="4DF_MG771_PD"/>
    <s v="TARGET"/>
    <d v="2018-06-30T00:00:00"/>
    <d v="2018-07-06T00:00:00"/>
    <s v="Yes"/>
  </r>
  <r>
    <s v="AA"/>
    <s v="CU00"/>
    <s v="JRNL00465858"/>
    <s v="FE00-MG771-6110-9010"/>
    <x v="2"/>
    <s v="MG771"/>
    <s v="6110"/>
    <x v="32"/>
    <s v=""/>
    <n v="2696.29"/>
    <s v="4DF_MG771_PD"/>
    <s v=""/>
    <s v="4DF_MG771_PD"/>
    <s v="TARGET"/>
    <d v="2018-06-30T00:00:00"/>
    <d v="2018-07-06T00:00:00"/>
    <s v="Yes"/>
  </r>
  <r>
    <s v="AA"/>
    <s v="CU00"/>
    <s v="JRNL00465858"/>
    <s v="FE00-MG771-6141-9010"/>
    <x v="2"/>
    <s v="MG771"/>
    <s v="6141"/>
    <x v="32"/>
    <s v=""/>
    <n v="1058.2"/>
    <s v="4DF_MG771_PD"/>
    <s v=""/>
    <s v="4DF_MG771_PD"/>
    <s v="TARGET"/>
    <d v="2018-06-30T00:00:00"/>
    <d v="2018-07-06T00:00:00"/>
    <s v="Yes"/>
  </r>
  <r>
    <s v="AA"/>
    <s v="CU00"/>
    <s v="JRNL00465858"/>
    <s v="FE00-MG771-6142-9010"/>
    <x v="2"/>
    <s v="MG771"/>
    <s v="6142"/>
    <x v="32"/>
    <s v=""/>
    <n v="783.22"/>
    <s v="4DF_MG771_PD"/>
    <s v=""/>
    <s v="4DF_MG771_PD"/>
    <s v="TARGET"/>
    <d v="2018-06-30T00:00:00"/>
    <d v="2018-07-06T00:00:00"/>
    <s v="Yes"/>
  </r>
  <r>
    <s v="AA"/>
    <s v="CU00"/>
    <s v="JRNL00478923"/>
    <s v="FE00-MG772-6240-9010"/>
    <x v="2"/>
    <s v="MG772"/>
    <s v="6240"/>
    <x v="32"/>
    <s v=""/>
    <n v="25.55"/>
    <s v="4DF_MG772_PD"/>
    <s v=""/>
    <s v="4DF_MG772_PD"/>
    <s v="TARGET"/>
    <d v="2018-12-31T00:00:00"/>
    <d v="2019-01-07T00:00:00"/>
    <s v="Yes"/>
  </r>
  <r>
    <s v="AA"/>
    <s v="CU00"/>
    <s v="JRNL00478923"/>
    <s v="FE00-MG772-6290-9010"/>
    <x v="2"/>
    <s v="MG772"/>
    <s v="6290"/>
    <x v="32"/>
    <s v=""/>
    <n v="20.8"/>
    <s v="4DF_MG772_PD"/>
    <s v=""/>
    <s v="4DF_MG772_PD"/>
    <s v="TARGET"/>
    <d v="2018-12-31T00:00:00"/>
    <d v="2019-01-07T00:00:00"/>
    <s v="Yes"/>
  </r>
  <r>
    <s v="AA"/>
    <s v="CU00"/>
    <s v="JRNL00478923"/>
    <s v="FE00-MG771-6310-9010"/>
    <x v="2"/>
    <s v="MG771"/>
    <s v="6310"/>
    <x v="32"/>
    <s v=""/>
    <n v="39.69"/>
    <s v="4DF_MG771_PD"/>
    <s v=""/>
    <s v="4DF_MG771_PD"/>
    <s v="TARGET"/>
    <d v="2018-12-31T00:00:00"/>
    <d v="2019-01-07T00:00:00"/>
    <s v="Yes"/>
  </r>
  <r>
    <s v="AA"/>
    <s v="CU00"/>
    <s v="JRNL00478923"/>
    <s v="FE00-MG771-6330-9010"/>
    <x v="2"/>
    <s v="MG771"/>
    <s v="6330"/>
    <x v="32"/>
    <s v=""/>
    <n v="25.81"/>
    <s v="4DF_MG771_PD"/>
    <s v=""/>
    <s v="4DF_MG771_PD"/>
    <s v="TARGET"/>
    <d v="2018-12-31T00:00:00"/>
    <d v="2019-01-07T00:00:00"/>
    <s v="Yes"/>
  </r>
  <r>
    <s v="AA"/>
    <s v="CU00"/>
    <s v="JRNL00478923"/>
    <s v="FE00-MG771-6390-9010"/>
    <x v="2"/>
    <s v="MG771"/>
    <s v="6390"/>
    <x v="32"/>
    <s v=""/>
    <n v="10.92"/>
    <s v="4DF_MG771_PD"/>
    <s v=""/>
    <s v="4DF_MG771_PD"/>
    <s v="TARGET"/>
    <d v="2018-12-31T00:00:00"/>
    <d v="2019-01-07T00:00:00"/>
    <s v="Yes"/>
  </r>
  <r>
    <s v="AA"/>
    <s v="CU00"/>
    <s v="JRNL00478923"/>
    <s v="FE00-MG772-6110-9010"/>
    <x v="2"/>
    <s v="MG772"/>
    <s v="6110"/>
    <x v="32"/>
    <s v=""/>
    <n v="1874.16"/>
    <s v="4DF_MG772_PD"/>
    <s v=""/>
    <s v="4DF_MG772_PD"/>
    <s v="TARGET"/>
    <d v="2018-12-31T00:00:00"/>
    <d v="2019-01-07T00:00:00"/>
    <s v="Yes"/>
  </r>
  <r>
    <s v="AA"/>
    <s v="CU00"/>
    <s v="JRNL00478923"/>
    <s v="FE00-MG772-6210-9010"/>
    <x v="2"/>
    <s v="MG772"/>
    <s v="6210"/>
    <x v="32"/>
    <s v=""/>
    <n v="36.659999999999997"/>
    <s v="4DF_MG772_PD"/>
    <s v=""/>
    <s v="4DF_MG772_PD"/>
    <s v="TARGET"/>
    <d v="2018-12-31T00:00:00"/>
    <d v="2019-01-07T00:00:00"/>
    <s v="Yes"/>
  </r>
  <r>
    <s v="AA"/>
    <s v="CU00"/>
    <s v="JRNL00478923"/>
    <s v="FE00-MG771-6220-9010"/>
    <x v="2"/>
    <s v="MG771"/>
    <s v="6220"/>
    <x v="32"/>
    <s v=""/>
    <n v="3.12"/>
    <s v="4DF_MG771_PD"/>
    <s v=""/>
    <s v="4DF_MG771_PD"/>
    <s v="TARGET"/>
    <d v="2018-12-31T00:00:00"/>
    <d v="2019-01-07T00:00:00"/>
    <s v="Yes"/>
  </r>
  <r>
    <s v="AA"/>
    <s v="CU00"/>
    <s v="JRNL00478923"/>
    <s v="FE00-MG771-6290-9010"/>
    <x v="2"/>
    <s v="MG771"/>
    <s v="6290"/>
    <x v="32"/>
    <s v=""/>
    <n v="318"/>
    <s v="4DF_MG771_PD"/>
    <s v=""/>
    <s v="4DF_MG771_PD"/>
    <s v="TARGET"/>
    <d v="2018-12-31T00:00:00"/>
    <d v="2019-01-07T00:00:00"/>
    <s v="Yes"/>
  </r>
  <r>
    <s v="AA"/>
    <s v="CU00"/>
    <s v="JRNL00463591"/>
    <s v="FE00-MG771-6310-9010"/>
    <x v="2"/>
    <s v="MG771"/>
    <s v="6310"/>
    <x v="32"/>
    <s v=""/>
    <n v="92.2"/>
    <s v="4DF_MG771_PD"/>
    <s v=""/>
    <s v="4DF_MG771_PD"/>
    <s v="TARGET"/>
    <d v="2018-05-31T00:00:00"/>
    <d v="2018-06-06T00:00:00"/>
    <s v="Yes"/>
  </r>
  <r>
    <s v="AA"/>
    <s v="CU00"/>
    <s v="JRNL00463591"/>
    <s v="FE00-MG771-6150-9010"/>
    <x v="2"/>
    <s v="MG771"/>
    <s v="6150"/>
    <x v="32"/>
    <s v=""/>
    <n v="-128.36000000000001"/>
    <s v="4DF_MG771_PD"/>
    <s v=""/>
    <s v="4DF_MG771_PD"/>
    <s v="TARGET"/>
    <d v="2018-05-31T00:00:00"/>
    <d v="2018-06-06T00:00:00"/>
    <s v="Yes"/>
  </r>
  <r>
    <s v="AA"/>
    <s v="CU00"/>
    <s v="JRNL00463591"/>
    <s v="FE00-MG771-6210-9010"/>
    <x v="2"/>
    <s v="MG771"/>
    <s v="6210"/>
    <x v="32"/>
    <s v=""/>
    <n v="561.85"/>
    <s v="4DF_MG771_PD"/>
    <s v=""/>
    <s v="4DF_MG771_PD"/>
    <s v="TARGET"/>
    <d v="2018-05-31T00:00:00"/>
    <d v="2018-06-06T00:00:00"/>
    <s v="Yes"/>
  </r>
  <r>
    <s v="AA"/>
    <s v="CU00"/>
    <s v="JRNL00463591"/>
    <s v="FE00-MG771-6220-9010"/>
    <x v="2"/>
    <s v="MG771"/>
    <s v="6220"/>
    <x v="32"/>
    <s v=""/>
    <n v="60.42"/>
    <s v="4DF_MG771_PD"/>
    <s v=""/>
    <s v="4DF_MG771_PD"/>
    <s v="TARGET"/>
    <d v="2018-05-31T00:00:00"/>
    <d v="2018-06-06T00:00:00"/>
    <s v="Yes"/>
  </r>
  <r>
    <s v="AA"/>
    <s v="CU00"/>
    <s v="JRNL00463591"/>
    <s v="FE00-MG771-6240-9010"/>
    <x v="2"/>
    <s v="MG771"/>
    <s v="6240"/>
    <x v="32"/>
    <s v=""/>
    <n v="26.88"/>
    <s v="4DF_MG771_PD"/>
    <s v=""/>
    <s v="4DF_MG771_PD"/>
    <s v="TARGET"/>
    <d v="2018-05-31T00:00:00"/>
    <d v="2018-06-06T00:00:00"/>
    <s v="Yes"/>
  </r>
  <r>
    <s v="AA"/>
    <s v="CU00"/>
    <s v="JRNL00463591"/>
    <s v="FE00-MG771-6260-9010"/>
    <x v="2"/>
    <s v="MG771"/>
    <s v="6260"/>
    <x v="32"/>
    <s v=""/>
    <n v="6.03"/>
    <s v="4DF_MG771_PD"/>
    <s v=""/>
    <s v="4DF_MG771_PD"/>
    <s v="TARGET"/>
    <d v="2018-05-31T00:00:00"/>
    <d v="2018-06-06T00:00:00"/>
    <s v="Yes"/>
  </r>
  <r>
    <s v="AA"/>
    <s v="CU00"/>
    <s v="JRNL00463591"/>
    <s v="FE00-MG771-6290-9010"/>
    <x v="2"/>
    <s v="MG771"/>
    <s v="6290"/>
    <x v="32"/>
    <s v=""/>
    <n v="173.64"/>
    <s v="4DF_MG771_PD"/>
    <s v=""/>
    <s v="4DF_MG771_PD"/>
    <s v="TARGET"/>
    <d v="2018-05-31T00:00:00"/>
    <d v="2018-06-06T00:00:00"/>
    <s v="Yes"/>
  </r>
  <r>
    <s v="AA"/>
    <s v="CU00"/>
    <s v="JRNL00463591"/>
    <s v="FE00-MG771-6110-9010"/>
    <x v="2"/>
    <s v="MG771"/>
    <s v="6110"/>
    <x v="32"/>
    <s v=""/>
    <n v="2696.29"/>
    <s v="4DF_MG771_PD"/>
    <s v=""/>
    <s v="4DF_MG771_PD"/>
    <s v="TARGET"/>
    <d v="2018-05-31T00:00:00"/>
    <d v="2018-06-06T00:00:00"/>
    <s v="Yes"/>
  </r>
  <r>
    <s v="AA"/>
    <s v="CU00"/>
    <s v="JRNL00463591"/>
    <s v="FE00-MG771-6141-9010"/>
    <x v="2"/>
    <s v="MG771"/>
    <s v="6141"/>
    <x v="32"/>
    <s v=""/>
    <n v="423.15"/>
    <s v="4DF_MG771_PD"/>
    <s v=""/>
    <s v="4DF_MG771_PD"/>
    <s v="TARGET"/>
    <d v="2018-05-31T00:00:00"/>
    <d v="2018-06-06T00:00:00"/>
    <s v="Yes"/>
  </r>
  <r>
    <s v="AA"/>
    <s v="CU00"/>
    <s v="JRNL00463591"/>
    <s v="FE00-MG771-6142-9010"/>
    <x v="2"/>
    <s v="MG771"/>
    <s v="6142"/>
    <x v="32"/>
    <s v=""/>
    <n v="730.57"/>
    <s v="4DF_MG771_PD"/>
    <s v=""/>
    <s v="4DF_MG771_PD"/>
    <s v="TARGET"/>
    <d v="2018-05-31T00:00:00"/>
    <d v="2018-06-06T00:00:00"/>
    <s v="Yes"/>
  </r>
  <r>
    <s v="AA"/>
    <s v="CU00"/>
    <s v="JRNL00463591"/>
    <s v="FE00-MG772-6240-9010"/>
    <x v="2"/>
    <s v="MG772"/>
    <s v="6240"/>
    <x v="32"/>
    <s v=""/>
    <n v="25.81"/>
    <s v="4DF_MG772_PD"/>
    <s v=""/>
    <s v="4DF_MG772_PD"/>
    <s v="TARGET"/>
    <d v="2018-05-31T00:00:00"/>
    <d v="2018-06-06T00:00:00"/>
    <s v="Yes"/>
  </r>
  <r>
    <s v="AA"/>
    <s v="CU00"/>
    <s v="JRNL00463591"/>
    <s v="FE00-MG772-6290-9010"/>
    <x v="2"/>
    <s v="MG772"/>
    <s v="6290"/>
    <x v="32"/>
    <s v=""/>
    <n v="30.37"/>
    <s v="4DF_MG772_PD"/>
    <s v=""/>
    <s v="4DF_MG772_PD"/>
    <s v="TARGET"/>
    <d v="2018-05-31T00:00:00"/>
    <d v="2018-06-06T00:00:00"/>
    <s v="Yes"/>
  </r>
  <r>
    <s v="AA"/>
    <s v="CU00"/>
    <s v="JRNL00463591"/>
    <s v="FE00-MG772-6110-9010"/>
    <x v="2"/>
    <s v="MG772"/>
    <s v="6110"/>
    <x v="32"/>
    <s v=""/>
    <n v="2811.24"/>
    <s v="4DF_MG772_PD"/>
    <s v=""/>
    <s v="4DF_MG772_PD"/>
    <s v="TARGET"/>
    <d v="2018-05-31T00:00:00"/>
    <d v="2018-06-06T00:00:00"/>
    <s v="Yes"/>
  </r>
  <r>
    <s v="AA"/>
    <s v="CU00"/>
    <s v="JRNL00463591"/>
    <s v="FE00-MG772-6210-9010"/>
    <x v="2"/>
    <s v="MG772"/>
    <s v="6210"/>
    <x v="32"/>
    <s v=""/>
    <n v="395.85"/>
    <s v="4DF_MG772_PD"/>
    <s v=""/>
    <s v="4DF_MG772_PD"/>
    <s v="TARGET"/>
    <d v="2018-05-31T00:00:00"/>
    <d v="2018-06-06T00:00:00"/>
    <s v="Yes"/>
  </r>
  <r>
    <s v="AA"/>
    <s v="CU00"/>
    <s v="JRNL00463591"/>
    <s v="FE00-MG772-6220-9010"/>
    <x v="2"/>
    <s v="MG772"/>
    <s v="6220"/>
    <x v="32"/>
    <s v=""/>
    <n v="51.21"/>
    <s v="4DF_MG772_PD"/>
    <s v=""/>
    <s v="4DF_MG772_PD"/>
    <s v="TARGET"/>
    <d v="2018-05-31T00:00:00"/>
    <d v="2018-06-06T00:00:00"/>
    <s v="Yes"/>
  </r>
  <r>
    <s v="AA"/>
    <s v="CU00"/>
    <s v="JRNL00463591"/>
    <s v="FE00-MG771-6320-9010"/>
    <x v="2"/>
    <s v="MG771"/>
    <s v="6320"/>
    <x v="32"/>
    <s v=""/>
    <n v="36.18"/>
    <s v="4DF_MG771_PD"/>
    <s v=""/>
    <s v="4DF_MG771_PD"/>
    <s v="TARGET"/>
    <d v="2018-05-31T00:00:00"/>
    <d v="2018-06-06T00:00:00"/>
    <s v="Yes"/>
  </r>
  <r>
    <s v="AA"/>
    <s v="CU00"/>
    <s v="JRNL00463591"/>
    <s v="FE00-MG771-6330-9010"/>
    <x v="2"/>
    <s v="MG771"/>
    <s v="6330"/>
    <x v="32"/>
    <s v=""/>
    <n v="24.42"/>
    <s v="4DF_MG771_PD"/>
    <s v=""/>
    <s v="4DF_MG771_PD"/>
    <s v="TARGET"/>
    <d v="2018-05-31T00:00:00"/>
    <d v="2018-06-06T00:00:00"/>
    <s v="Yes"/>
  </r>
  <r>
    <s v="AA"/>
    <s v="CU00"/>
    <s v="JRNL00463591"/>
    <s v="FE00-MG771-6390-9010"/>
    <x v="2"/>
    <s v="MG771"/>
    <s v="6390"/>
    <x v="32"/>
    <s v=""/>
    <n v="11.49"/>
    <s v="4DF_MG771_PD"/>
    <s v=""/>
    <s v="4DF_MG771_PD"/>
    <s v="TARGET"/>
    <d v="2018-05-31T00:00:00"/>
    <d v="2018-06-06T00:00:00"/>
    <s v="Yes"/>
  </r>
  <r>
    <s v="AA"/>
    <s v="CU00"/>
    <s v="JRNL00461428"/>
    <s v="FE00-MG771-6110-9010"/>
    <x v="2"/>
    <s v="MG771"/>
    <s v="6110"/>
    <x v="32"/>
    <s v=""/>
    <n v="2696.29"/>
    <s v="4DF_MG771_PD"/>
    <s v=""/>
    <s v="4DF_MG771_PD"/>
    <s v="TARGET"/>
    <d v="2018-04-30T00:00:00"/>
    <d v="2018-05-03T00:00:00"/>
    <s v="Yes"/>
  </r>
  <r>
    <s v="AA"/>
    <s v="CU00"/>
    <s v="JRNL00461428"/>
    <s v="FE00-MG771-6141-9010"/>
    <x v="2"/>
    <s v="MG771"/>
    <s v="6141"/>
    <x v="32"/>
    <s v=""/>
    <n v="423.15"/>
    <s v="4DF_MG771_PD"/>
    <s v=""/>
    <s v="4DF_MG771_PD"/>
    <s v="TARGET"/>
    <d v="2018-04-30T00:00:00"/>
    <d v="2018-05-03T00:00:00"/>
    <s v="Yes"/>
  </r>
  <r>
    <s v="AA"/>
    <s v="CU00"/>
    <s v="JRNL00461428"/>
    <s v="FE00-MG772-6110-9010"/>
    <x v="2"/>
    <s v="MG772"/>
    <s v="6110"/>
    <x v="32"/>
    <s v=""/>
    <n v="1849.08"/>
    <s v="4DF_MG772_PD"/>
    <s v=""/>
    <s v="4DF_MG772_PD"/>
    <s v="TARGET"/>
    <d v="2018-04-30T00:00:00"/>
    <d v="2018-05-03T00:00:00"/>
    <s v="Yes"/>
  </r>
  <r>
    <s v="AA"/>
    <s v="CU00"/>
    <s v="JRNL00461428"/>
    <s v="FE00-MG772-6240-9010"/>
    <x v="2"/>
    <s v="MG772"/>
    <s v="6240"/>
    <x v="32"/>
    <s v=""/>
    <n v="25.81"/>
    <s v="4DF_MG772_PD"/>
    <s v=""/>
    <s v="4DF_MG772_PD"/>
    <s v="TARGET"/>
    <d v="2018-04-30T00:00:00"/>
    <d v="2018-05-03T00:00:00"/>
    <s v="Yes"/>
  </r>
  <r>
    <s v="AA"/>
    <s v="CU00"/>
    <s v="JRNL00461428"/>
    <s v="FE00-MG771-6330-9010"/>
    <x v="2"/>
    <s v="MG771"/>
    <s v="6330"/>
    <x v="32"/>
    <s v=""/>
    <n v="24.42"/>
    <s v="4DF_MG771_PD"/>
    <s v=""/>
    <s v="4DF_MG771_PD"/>
    <s v="TARGET"/>
    <d v="2018-04-30T00:00:00"/>
    <d v="2018-05-03T00:00:00"/>
    <s v="Yes"/>
  </r>
  <r>
    <s v="AA"/>
    <s v="CU00"/>
    <s v="JRNL00461428"/>
    <s v="FE00-MG771-6390-9010"/>
    <x v="2"/>
    <s v="MG771"/>
    <s v="6390"/>
    <x v="32"/>
    <s v=""/>
    <n v="205.18"/>
    <s v="4DF_MG771_PD"/>
    <s v=""/>
    <s v="4DF_MG771_PD"/>
    <s v="TARGET"/>
    <d v="2018-04-30T00:00:00"/>
    <d v="2018-05-03T00:00:00"/>
    <s v="Yes"/>
  </r>
  <r>
    <s v="AA"/>
    <s v="CU00"/>
    <s v="JRNL00461428"/>
    <s v="FE00-MG771-6210-9010"/>
    <x v="2"/>
    <s v="MG771"/>
    <s v="6210"/>
    <x v="32"/>
    <s v=""/>
    <n v="163.91"/>
    <s v="4DF_MG771_PD"/>
    <s v=""/>
    <s v="4DF_MG771_PD"/>
    <s v="TARGET"/>
    <d v="2018-04-30T00:00:00"/>
    <d v="2018-05-03T00:00:00"/>
    <s v="Yes"/>
  </r>
  <r>
    <s v="AA"/>
    <s v="CU00"/>
    <s v="JRNL00461428"/>
    <s v="FE00-MG771-6220-9010"/>
    <x v="2"/>
    <s v="MG771"/>
    <s v="6220"/>
    <x v="32"/>
    <s v=""/>
    <n v="5.66"/>
    <s v="4DF_MG771_PD"/>
    <s v=""/>
    <s v="4DF_MG771_PD"/>
    <s v="TARGET"/>
    <d v="2018-04-30T00:00:00"/>
    <d v="2018-05-03T00:00:00"/>
    <s v="Yes"/>
  </r>
  <r>
    <s v="AA"/>
    <s v="CU00"/>
    <s v="JRNL00461428"/>
    <s v="FE00-MG771-6240-9010"/>
    <x v="2"/>
    <s v="MG771"/>
    <s v="6240"/>
    <x v="32"/>
    <s v=""/>
    <n v="13.84"/>
    <s v="4DF_MG771_PD"/>
    <s v=""/>
    <s v="4DF_MG771_PD"/>
    <s v="TARGET"/>
    <d v="2018-04-30T00:00:00"/>
    <d v="2018-05-03T00:00:00"/>
    <s v="Yes"/>
  </r>
  <r>
    <s v="AA"/>
    <s v="CU00"/>
    <s v="JRNL00461428"/>
    <s v="FE00-MG771-6290-9010"/>
    <x v="2"/>
    <s v="MG771"/>
    <s v="6290"/>
    <x v="32"/>
    <s v=""/>
    <n v="257.7"/>
    <s v="4DF_MG771_PD"/>
    <s v=""/>
    <s v="4DF_MG771_PD"/>
    <s v="TARGET"/>
    <d v="2018-04-30T00:00:00"/>
    <d v="2018-05-03T00:00:00"/>
    <s v="Yes"/>
  </r>
  <r>
    <s v="AA"/>
    <s v="CU00"/>
    <s v="JRNL00461428"/>
    <s v="FE00-MG771-6310-9010"/>
    <x v="2"/>
    <s v="MG771"/>
    <s v="6310"/>
    <x v="32"/>
    <s v=""/>
    <n v="6.11"/>
    <s v="4DF_MG771_PD"/>
    <s v=""/>
    <s v="4DF_MG771_PD"/>
    <s v="TARGET"/>
    <d v="2018-04-30T00:00:00"/>
    <d v="2018-05-03T00:00:00"/>
    <s v="Yes"/>
  </r>
  <r>
    <s v="AA"/>
    <s v="CU00"/>
    <s v="JRNL00461428"/>
    <s v="FE00-MG771-6320-9010"/>
    <x v="2"/>
    <s v="MG771"/>
    <s v="6320"/>
    <x v="32"/>
    <s v=""/>
    <n v="36.18"/>
    <s v="4DF_MG771_PD"/>
    <s v=""/>
    <s v="4DF_MG771_PD"/>
    <s v="TARGET"/>
    <d v="2018-04-30T00:00:00"/>
    <d v="2018-05-03T00:00:00"/>
    <s v="Yes"/>
  </r>
  <r>
    <s v="AA"/>
    <s v="CU00"/>
    <s v="JRNL00461428"/>
    <s v="FE00-MG771-6142-9010"/>
    <x v="2"/>
    <s v="MG771"/>
    <s v="6142"/>
    <x v="32"/>
    <s v=""/>
    <n v="730.57"/>
    <s v="4DF_MG771_PD"/>
    <s v=""/>
    <s v="4DF_MG771_PD"/>
    <s v="TARGET"/>
    <d v="2018-04-30T00:00:00"/>
    <d v="2018-05-03T00:00:00"/>
    <s v="Yes"/>
  </r>
  <r>
    <s v="AA"/>
    <s v="CU00"/>
    <s v="JRNL00461428"/>
    <s v="FE00-MG771-6150-9010"/>
    <x v="2"/>
    <s v="MG771"/>
    <s v="6150"/>
    <x v="32"/>
    <s v=""/>
    <n v="978"/>
    <s v="4DF_MG771_PD"/>
    <s v=""/>
    <s v="4DF_MG771_PD"/>
    <s v="TARGET"/>
    <d v="2018-04-30T00:00:00"/>
    <d v="2018-05-03T00:00:00"/>
    <s v="Yes"/>
  </r>
  <r>
    <s v="AA"/>
    <s v="CU00"/>
    <s v="JRNL00461428"/>
    <s v="FE00-MG775-6210-9010"/>
    <x v="2"/>
    <s v="MG775"/>
    <s v="6210"/>
    <x v="32"/>
    <s v=""/>
    <n v="546.52"/>
    <s v="4DF_MG775_PD"/>
    <s v=""/>
    <s v="4DF_MG775_PD"/>
    <s v="TARGET"/>
    <d v="2018-04-30T00:00:00"/>
    <d v="2018-05-03T00:00:00"/>
    <s v="Yes"/>
  </r>
  <r>
    <s v="AA"/>
    <s v="CU00"/>
    <s v="JRNL00461428"/>
    <s v="FE00-MG775-6220-9010"/>
    <x v="2"/>
    <s v="MG775"/>
    <s v="6220"/>
    <x v="32"/>
    <s v=""/>
    <n v="4.9400000000000004"/>
    <s v="4DF_MG775_PD"/>
    <s v=""/>
    <s v="4DF_MG775_PD"/>
    <s v="TARGET"/>
    <d v="2018-04-30T00:00:00"/>
    <d v="2018-05-03T00:00:00"/>
    <s v="Yes"/>
  </r>
  <r>
    <s v="AA"/>
    <s v="CU00"/>
    <s v="JRNL00461428"/>
    <s v="FE00-MG775-6240-9010"/>
    <x v="2"/>
    <s v="MG775"/>
    <s v="6240"/>
    <x v="32"/>
    <s v=""/>
    <n v="65.459999999999994"/>
    <s v="4DF_MG775_PD"/>
    <s v=""/>
    <s v="4DF_MG775_PD"/>
    <s v="TARGET"/>
    <d v="2018-04-30T00:00:00"/>
    <d v="2018-05-03T00:00:00"/>
    <s v="Yes"/>
  </r>
  <r>
    <s v="AA"/>
    <s v="CU00"/>
    <s v="JRNL00461428"/>
    <s v="FE00-MG773-6240-9010"/>
    <x v="2"/>
    <s v="MG773"/>
    <s v="6240"/>
    <x v="32"/>
    <s v=""/>
    <n v="8.75"/>
    <s v="4DF_MG773_PD"/>
    <s v=""/>
    <s v="4DF_MG773_PD"/>
    <s v="TARGET"/>
    <d v="2018-04-30T00:00:00"/>
    <d v="2018-05-03T00:00:00"/>
    <s v="Yes"/>
  </r>
  <r>
    <s v="AA"/>
    <s v="CU00"/>
    <s v="JRNL00472087"/>
    <s v="FE00-MG776-6230-9010"/>
    <x v="2"/>
    <s v="MG776"/>
    <s v="6230"/>
    <x v="32"/>
    <s v=""/>
    <n v="1000.86"/>
    <s v="4DF_MG776_PD"/>
    <s v=""/>
    <s v="4DF_MG776_PD"/>
    <s v="TARGET"/>
    <d v="2018-09-30T00:00:00"/>
    <d v="2018-10-04T00:00:00"/>
    <s v="Yes"/>
  </r>
  <r>
    <s v="AA"/>
    <s v="CU00"/>
    <s v="JRNL00472087"/>
    <s v="FE00-MG776-6240-9010"/>
    <x v="2"/>
    <s v="MG776"/>
    <s v="6240"/>
    <x v="32"/>
    <s v=""/>
    <n v="-0.44"/>
    <s v="4DF_MG776_PD"/>
    <s v=""/>
    <s v="4DF_MG776_PD"/>
    <s v="TARGET"/>
    <d v="2018-09-30T00:00:00"/>
    <d v="2018-10-04T00:00:00"/>
    <s v="Yes"/>
  </r>
  <r>
    <s v="AA"/>
    <s v="CU00"/>
    <s v="JRNL00472087"/>
    <s v="FE00-MG776-6260-9010"/>
    <x v="2"/>
    <s v="MG776"/>
    <s v="6260"/>
    <x v="32"/>
    <s v=""/>
    <n v="343.52"/>
    <s v="4DF_MG776_PD"/>
    <s v=""/>
    <s v="4DF_MG776_PD"/>
    <s v="TARGET"/>
    <d v="2018-09-30T00:00:00"/>
    <d v="2018-10-04T00:00:00"/>
    <s v="Yes"/>
  </r>
  <r>
    <s v="AA"/>
    <s v="CU00"/>
    <s v="JRNL00472087"/>
    <s v="FE00-MG776-6290-9010"/>
    <x v="2"/>
    <s v="MG776"/>
    <s v="6290"/>
    <x v="32"/>
    <s v=""/>
    <n v="380.41"/>
    <s v="4DF_MG776_PD"/>
    <s v=""/>
    <s v="4DF_MG776_PD"/>
    <s v="TARGET"/>
    <d v="2018-09-30T00:00:00"/>
    <d v="2018-10-04T00:00:00"/>
    <s v="Yes"/>
  </r>
  <r>
    <s v="AA"/>
    <s v="CU00"/>
    <s v="JRNL00472087"/>
    <s v="FE00-MG776-6110-9010"/>
    <x v="2"/>
    <s v="MG776"/>
    <s v="6110"/>
    <x v="32"/>
    <s v=""/>
    <n v="1839.89"/>
    <s v="4DF_MG776_PD"/>
    <s v=""/>
    <s v="4DF_MG776_PD"/>
    <s v="TARGET"/>
    <d v="2018-09-30T00:00:00"/>
    <d v="2018-10-04T00:00:00"/>
    <s v="Yes"/>
  </r>
  <r>
    <s v="AA"/>
    <s v="CU00"/>
    <s v="JRNL00472087"/>
    <s v="FE00-MG776-6210-9010"/>
    <x v="2"/>
    <s v="MG776"/>
    <s v="6210"/>
    <x v="32"/>
    <s v=""/>
    <n v="98.22"/>
    <s v="4DF_MG776_PD"/>
    <s v=""/>
    <s v="4DF_MG776_PD"/>
    <s v="TARGET"/>
    <d v="2018-09-30T00:00:00"/>
    <d v="2018-10-04T00:00:00"/>
    <s v="Yes"/>
  </r>
  <r>
    <s v="AA"/>
    <s v="CU00"/>
    <s v="JRNL00472087"/>
    <s v="FE00-MG776-6220-9010"/>
    <x v="2"/>
    <s v="MG776"/>
    <s v="6220"/>
    <x v="32"/>
    <s v=""/>
    <n v="45.96"/>
    <s v="4DF_MG776_PD"/>
    <s v=""/>
    <s v="4DF_MG776_PD"/>
    <s v="TARGET"/>
    <d v="2018-09-30T00:00:00"/>
    <d v="2018-10-04T00:00:00"/>
    <s v="Yes"/>
  </r>
  <r>
    <s v="AA"/>
    <s v="CU00"/>
    <s v="JRNL00472087"/>
    <s v="FE00-MG773-6110-9010"/>
    <x v="2"/>
    <s v="MG773"/>
    <s v="6110"/>
    <x v="32"/>
    <s v=""/>
    <n v="480.89"/>
    <s v="4DF_MG773_PD"/>
    <s v=""/>
    <s v="4DF_MG773_PD"/>
    <s v="TARGET"/>
    <d v="2018-09-30T00:00:00"/>
    <d v="2018-10-04T00:00:00"/>
    <s v="Yes"/>
  </r>
  <r>
    <s v="AA"/>
    <s v="CU00"/>
    <s v="JRNL00472087"/>
    <s v="FE00-MG773-6240-9010"/>
    <x v="2"/>
    <s v="MG773"/>
    <s v="6240"/>
    <x v="32"/>
    <s v=""/>
    <n v="8.74"/>
    <s v="4DF_MG773_PD"/>
    <s v=""/>
    <s v="4DF_MG773_PD"/>
    <s v="TARGET"/>
    <d v="2018-09-30T00:00:00"/>
    <d v="2018-10-04T00:00:00"/>
    <s v="Yes"/>
  </r>
  <r>
    <s v="AA"/>
    <s v="CU00"/>
    <s v="JRNL00468006"/>
    <s v="FE00-MG776-6230-9010"/>
    <x v="2"/>
    <s v="MG776"/>
    <s v="6230"/>
    <x v="32"/>
    <s v=""/>
    <n v="8.1199999999999992"/>
    <s v="4DF_MG776_PD"/>
    <s v=""/>
    <s v="4DF_MG776_PD"/>
    <s v="TARGET"/>
    <d v="2018-07-31T00:00:00"/>
    <d v="2018-08-06T00:00:00"/>
    <s v="Yes"/>
  </r>
  <r>
    <s v="AA"/>
    <s v="CU00"/>
    <s v="JRNL00468006"/>
    <s v="FE00-MG776-6240-9010"/>
    <x v="2"/>
    <s v="MG776"/>
    <s v="6240"/>
    <x v="32"/>
    <s v=""/>
    <n v="70.38"/>
    <s v="4DF_MG776_PD"/>
    <s v=""/>
    <s v="4DF_MG776_PD"/>
    <s v="TARGET"/>
    <d v="2018-07-31T00:00:00"/>
    <d v="2018-08-06T00:00:00"/>
    <s v="Yes"/>
  </r>
  <r>
    <s v="AA"/>
    <s v="CU00"/>
    <s v="JRNL00468006"/>
    <s v="FE00-MG776-6260-9010"/>
    <x v="2"/>
    <s v="MG776"/>
    <s v="6260"/>
    <x v="32"/>
    <s v=""/>
    <n v="343.52"/>
    <s v="4DF_MG776_PD"/>
    <s v=""/>
    <s v="4DF_MG776_PD"/>
    <s v="TARGET"/>
    <d v="2018-07-31T00:00:00"/>
    <d v="2018-08-06T00:00:00"/>
    <s v="Yes"/>
  </r>
  <r>
    <s v="AA"/>
    <s v="CU00"/>
    <s v="JRNL00468006"/>
    <s v="FE00-MG776-6290-9010"/>
    <x v="2"/>
    <s v="MG776"/>
    <s v="6290"/>
    <x v="32"/>
    <s v=""/>
    <n v="344.3"/>
    <s v="4DF_MG776_PD"/>
    <s v=""/>
    <s v="4DF_MG776_PD"/>
    <s v="TARGET"/>
    <d v="2018-07-31T00:00:00"/>
    <d v="2018-08-06T00:00:00"/>
    <s v="Yes"/>
  </r>
  <r>
    <s v="AA"/>
    <s v="CU00"/>
    <s v="JRNL00468006"/>
    <s v="FE00-MG776-6110-9010"/>
    <x v="2"/>
    <s v="MG776"/>
    <s v="6110"/>
    <x v="32"/>
    <s v=""/>
    <n v="3284.3"/>
    <s v="4DF_MG776_PD"/>
    <s v=""/>
    <s v="4DF_MG776_PD"/>
    <s v="TARGET"/>
    <d v="2018-07-31T00:00:00"/>
    <d v="2018-08-06T00:00:00"/>
    <s v="Yes"/>
  </r>
  <r>
    <s v="AA"/>
    <s v="CU00"/>
    <s v="JRNL00468006"/>
    <s v="FE00-MG776-6210-9010"/>
    <x v="2"/>
    <s v="MG776"/>
    <s v="6210"/>
    <x v="32"/>
    <s v=""/>
    <n v="119.84"/>
    <s v="4DF_MG776_PD"/>
    <s v=""/>
    <s v="4DF_MG776_PD"/>
    <s v="TARGET"/>
    <d v="2018-07-31T00:00:00"/>
    <d v="2018-08-06T00:00:00"/>
    <s v="Yes"/>
  </r>
  <r>
    <s v="AA"/>
    <s v="CU00"/>
    <s v="JRNL00468006"/>
    <s v="FE00-MG776-6220-9010"/>
    <x v="2"/>
    <s v="MG776"/>
    <s v="6220"/>
    <x v="32"/>
    <s v=""/>
    <n v="84.21"/>
    <s v="4DF_MG776_PD"/>
    <s v=""/>
    <s v="4DF_MG776_PD"/>
    <s v="TARGET"/>
    <d v="2018-07-31T00:00:00"/>
    <d v="2018-08-06T00:00:00"/>
    <s v="Yes"/>
  </r>
  <r>
    <s v="AA"/>
    <s v="CU00"/>
    <s v="JRNL00468006"/>
    <s v="FE00-MG773-6110-9010"/>
    <x v="2"/>
    <s v="MG773"/>
    <s v="6110"/>
    <x v="32"/>
    <s v=""/>
    <n v="961.79"/>
    <s v="4DF_MG773_PD"/>
    <s v=""/>
    <s v="4DF_MG773_PD"/>
    <s v="TARGET"/>
    <d v="2018-07-31T00:00:00"/>
    <d v="2018-08-06T00:00:00"/>
    <s v="Yes"/>
  </r>
  <r>
    <s v="AA"/>
    <s v="CU00"/>
    <s v="JRNL00468006"/>
    <s v="FE00-MG773-6210-9010"/>
    <x v="2"/>
    <s v="MG773"/>
    <s v="6210"/>
    <x v="32"/>
    <s v=""/>
    <n v="7.79"/>
    <s v="4DF_MG773_PD"/>
    <s v=""/>
    <s v="4DF_MG773_PD"/>
    <s v="TARGET"/>
    <d v="2018-07-31T00:00:00"/>
    <d v="2018-08-06T00:00:00"/>
    <s v="Yes"/>
  </r>
  <r>
    <s v="AA"/>
    <s v="CU00"/>
    <s v="JRNL00468006"/>
    <s v="FE00-MG773-6240-9010"/>
    <x v="2"/>
    <s v="MG773"/>
    <s v="6240"/>
    <x v="32"/>
    <s v=""/>
    <n v="8.74"/>
    <s v="4DF_MG773_PD"/>
    <s v=""/>
    <s v="4DF_MG773_PD"/>
    <s v="TARGET"/>
    <d v="2018-07-31T00:00:00"/>
    <d v="2018-08-06T00:00:00"/>
    <s v="Yes"/>
  </r>
  <r>
    <s v="AA"/>
    <s v="CU00"/>
    <s v="JRNL00468006"/>
    <s v="FE00-MG773-6250-9010"/>
    <x v="2"/>
    <s v="MG773"/>
    <s v="6250"/>
    <x v="32"/>
    <s v=""/>
    <n v="7.02"/>
    <s v="4DF_MG773_PD"/>
    <s v=""/>
    <s v="4DF_MG773_PD"/>
    <s v="TARGET"/>
    <d v="2018-07-31T00:00:00"/>
    <d v="2018-08-06T00:00:00"/>
    <s v="Yes"/>
  </r>
  <r>
    <s v="AA"/>
    <s v="CU00"/>
    <s v="JRNL00478923"/>
    <s v="FE00-MG773-6110-9010"/>
    <x v="2"/>
    <s v="MG773"/>
    <s v="6110"/>
    <x v="32"/>
    <s v=""/>
    <n v="996.89"/>
    <s v="4DF_MG773_PD"/>
    <s v=""/>
    <s v="4DF_MG773_PD"/>
    <s v="TARGET"/>
    <d v="2018-12-31T00:00:00"/>
    <d v="2019-01-07T00:00:00"/>
    <s v="Yes"/>
  </r>
  <r>
    <s v="AA"/>
    <s v="CU00"/>
    <s v="JRNL00478923"/>
    <s v="FE00-MG773-6240-9010"/>
    <x v="2"/>
    <s v="MG773"/>
    <s v="6240"/>
    <x v="32"/>
    <s v=""/>
    <n v="8.67"/>
    <s v="4DF_MG773_PD"/>
    <s v=""/>
    <s v="4DF_MG773_PD"/>
    <s v="TARGET"/>
    <d v="2018-12-31T00:00:00"/>
    <d v="2019-01-07T00:00:00"/>
    <s v="Yes"/>
  </r>
  <r>
    <s v="AA"/>
    <s v="CU00"/>
    <s v="JRNL00478923"/>
    <s v="FE00-MG776-6230-9010"/>
    <x v="2"/>
    <s v="MG776"/>
    <s v="6230"/>
    <x v="32"/>
    <s v=""/>
    <n v="37.78"/>
    <s v="4DF_MG776_PD"/>
    <s v=""/>
    <s v="4DF_MG776_PD"/>
    <s v="TARGET"/>
    <d v="2018-12-31T00:00:00"/>
    <d v="2019-01-07T00:00:00"/>
    <s v="Yes"/>
  </r>
  <r>
    <s v="AA"/>
    <s v="CU00"/>
    <s v="JRNL00478923"/>
    <s v="FE00-MG776-6290-9010"/>
    <x v="2"/>
    <s v="MG776"/>
    <s v="6290"/>
    <x v="32"/>
    <s v=""/>
    <n v="590.04999999999995"/>
    <s v="4DF_MG776_PD"/>
    <s v=""/>
    <s v="4DF_MG776_PD"/>
    <s v="TARGET"/>
    <d v="2018-12-31T00:00:00"/>
    <d v="2019-01-07T00:00:00"/>
    <s v="Yes"/>
  </r>
  <r>
    <s v="AA"/>
    <s v="CU00"/>
    <s v="JRNL00478923"/>
    <s v="FE00-MG776-6210-9010"/>
    <x v="2"/>
    <s v="MG776"/>
    <s v="6210"/>
    <x v="32"/>
    <s v=""/>
    <n v="478.73"/>
    <s v="4DF_MG776_PD"/>
    <s v=""/>
    <s v="4DF_MG776_PD"/>
    <s v="TARGET"/>
    <d v="2018-12-31T00:00:00"/>
    <d v="2019-01-07T00:00:00"/>
    <s v="Yes"/>
  </r>
  <r>
    <s v="AA"/>
    <s v="CU00"/>
    <s v="JRNL00459357"/>
    <s v="FE00-MG776-6110-9010"/>
    <x v="2"/>
    <s v="MG776"/>
    <s v="6110"/>
    <x v="32"/>
    <s v=""/>
    <n v="2595.16"/>
    <s v="4DF_MG776_PD"/>
    <s v=""/>
    <s v="4DF_MG776_PD"/>
    <s v="TARGET"/>
    <d v="2018-03-31T00:00:00"/>
    <d v="2018-04-05T00:00:00"/>
    <s v="Yes"/>
  </r>
  <r>
    <s v="AA"/>
    <s v="CU00"/>
    <s v="JRNL00459357"/>
    <s v="FE00-MG773-6110-9010"/>
    <x v="2"/>
    <s v="MG773"/>
    <s v="6110"/>
    <x v="32"/>
    <s v=""/>
    <n v="961.79"/>
    <s v="4DF_MG773_PD"/>
    <s v=""/>
    <s v="4DF_MG773_PD"/>
    <s v="TARGET"/>
    <d v="2018-03-31T00:00:00"/>
    <d v="2018-04-05T00:00:00"/>
    <s v="Yes"/>
  </r>
  <r>
    <s v="AA"/>
    <s v="CU00"/>
    <s v="JRNL00459357"/>
    <s v="FE00-MG773-6240-9010"/>
    <x v="2"/>
    <s v="MG773"/>
    <s v="6240"/>
    <x v="32"/>
    <s v=""/>
    <n v="8.76"/>
    <s v="4DF_MG773_PD"/>
    <s v=""/>
    <s v="4DF_MG773_PD"/>
    <s v="TARGET"/>
    <d v="2018-03-31T00:00:00"/>
    <d v="2018-04-05T00:00:00"/>
    <s v="Yes"/>
  </r>
  <r>
    <s v="AA"/>
    <s v="CU00"/>
    <s v="JRNL00459357"/>
    <s v="FE00-MG776-6210-9010"/>
    <x v="2"/>
    <s v="MG776"/>
    <s v="6210"/>
    <x v="32"/>
    <s v=""/>
    <n v="440.22"/>
    <s v="4DF_MG776_PD"/>
    <s v=""/>
    <s v="4DF_MG776_PD"/>
    <s v="TARGET"/>
    <d v="2018-03-31T00:00:00"/>
    <d v="2018-04-05T00:00:00"/>
    <s v="Yes"/>
  </r>
  <r>
    <s v="AA"/>
    <s v="CU00"/>
    <s v="JRNL00459357"/>
    <s v="FE00-MG773-6290-9010"/>
    <x v="2"/>
    <s v="MG773"/>
    <s v="6290"/>
    <x v="32"/>
    <s v=""/>
    <n v="14.53"/>
    <s v="4DF_MG773_PD"/>
    <s v=""/>
    <s v="4DF_MG773_PD"/>
    <s v="TARGET"/>
    <d v="2018-03-31T00:00:00"/>
    <d v="2018-04-05T00:00:00"/>
    <s v="Yes"/>
  </r>
  <r>
    <s v="AA"/>
    <s v="CU00"/>
    <s v="JRNL00459357"/>
    <s v="FE00-MG776-6220-9010"/>
    <x v="2"/>
    <s v="MG776"/>
    <s v="6220"/>
    <x v="32"/>
    <s v=""/>
    <n v="6.68"/>
    <s v="4DF_MG776_PD"/>
    <s v=""/>
    <s v="4DF_MG776_PD"/>
    <s v="TARGET"/>
    <d v="2018-03-31T00:00:00"/>
    <d v="2018-04-05T00:00:00"/>
    <s v="Yes"/>
  </r>
  <r>
    <s v="AA"/>
    <s v="CU00"/>
    <s v="JRNL00459357"/>
    <s v="FE00-MG776-6240-9010"/>
    <x v="2"/>
    <s v="MG776"/>
    <s v="6240"/>
    <x v="32"/>
    <s v=""/>
    <n v="50.86"/>
    <s v="4DF_MG776_PD"/>
    <s v=""/>
    <s v="4DF_MG776_PD"/>
    <s v="TARGET"/>
    <d v="2018-03-31T00:00:00"/>
    <d v="2018-04-05T00:00:00"/>
    <s v="Yes"/>
  </r>
  <r>
    <s v="AA"/>
    <s v="CU00"/>
    <s v="JRNL00459357"/>
    <s v="FE00-MG776-6260-9010"/>
    <x v="2"/>
    <s v="MG776"/>
    <s v="6260"/>
    <x v="32"/>
    <s v=""/>
    <n v="595.03"/>
    <s v="4DF_MG776_PD"/>
    <s v=""/>
    <s v="4DF_MG776_PD"/>
    <s v="TARGET"/>
    <d v="2018-03-31T00:00:00"/>
    <d v="2018-04-05T00:00:00"/>
    <s v="Yes"/>
  </r>
  <r>
    <s v="AA"/>
    <s v="CU00"/>
    <s v="JRNL00459357"/>
    <s v="FE00-MG776-6290-9010"/>
    <x v="2"/>
    <s v="MG776"/>
    <s v="6290"/>
    <x v="32"/>
    <s v=""/>
    <n v="503.51"/>
    <s v="4DF_MG776_PD"/>
    <s v=""/>
    <s v="4DF_MG776_PD"/>
    <s v="TARGET"/>
    <d v="2018-03-31T00:00:00"/>
    <d v="2018-04-05T00:00:00"/>
    <s v="Yes"/>
  </r>
  <r>
    <s v="AA"/>
    <s v="CU00"/>
    <s v="JRNL00476650"/>
    <s v="FE00-MG773-6110-9010"/>
    <x v="2"/>
    <s v="MG773"/>
    <s v="6110"/>
    <x v="32"/>
    <s v=""/>
    <n v="996.89"/>
    <s v="4DF_MG773_PD"/>
    <s v=""/>
    <s v="4DF_MG773_PD"/>
    <s v="TARGET"/>
    <d v="2018-11-30T00:00:00"/>
    <d v="2018-12-06T00:00:00"/>
    <s v="Yes"/>
  </r>
  <r>
    <s v="AA"/>
    <s v="CU00"/>
    <s v="JRNL00476650"/>
    <s v="FE00-MG773-6240-9010"/>
    <x v="2"/>
    <s v="MG773"/>
    <s v="6240"/>
    <x v="32"/>
    <s v=""/>
    <n v="8.67"/>
    <s v="4DF_MG773_PD"/>
    <s v=""/>
    <s v="4DF_MG773_PD"/>
    <s v="TARGET"/>
    <d v="2018-11-30T00:00:00"/>
    <d v="2018-12-06T00:00:00"/>
    <s v="Yes"/>
  </r>
  <r>
    <s v="AA"/>
    <s v="CU00"/>
    <s v="JRNL00476650"/>
    <s v="FE00-MG776-6220-9010"/>
    <x v="2"/>
    <s v="MG776"/>
    <s v="6220"/>
    <x v="32"/>
    <s v=""/>
    <n v="106.57"/>
    <s v="4DF_MG776_PD"/>
    <s v=""/>
    <s v="4DF_MG776_PD"/>
    <s v="TARGET"/>
    <d v="2018-11-30T00:00:00"/>
    <d v="2018-12-06T00:00:00"/>
    <s v="Yes"/>
  </r>
  <r>
    <s v="AA"/>
    <s v="CU00"/>
    <s v="JRNL00474674"/>
    <s v="FE00-MG773-6110-9010"/>
    <x v="2"/>
    <s v="MG773"/>
    <s v="6110"/>
    <x v="32"/>
    <s v=""/>
    <n v="1477.79"/>
    <s v="4DF_MG773_PD"/>
    <s v=""/>
    <s v="4DF_MG773_PD"/>
    <s v="TARGET"/>
    <d v="2018-10-31T00:00:00"/>
    <d v="2018-11-07T00:00:00"/>
    <s v="Yes"/>
  </r>
  <r>
    <s v="AA"/>
    <s v="CU00"/>
    <s v="JRNL00474674"/>
    <s v="FE00-MG776-6290-9010"/>
    <x v="2"/>
    <s v="MG776"/>
    <s v="6290"/>
    <x v="32"/>
    <s v=""/>
    <n v="159.41999999999999"/>
    <s v="4DF_MG776_PD"/>
    <s v=""/>
    <s v="4DF_MG776_PD"/>
    <s v="TARGET"/>
    <d v="2018-10-31T00:00:00"/>
    <d v="2018-11-07T00:00:00"/>
    <s v="Yes"/>
  </r>
  <r>
    <s v="AA"/>
    <s v="CU00"/>
    <s v="JRNL00474674"/>
    <s v="FE00-MG776-6110-9010"/>
    <x v="2"/>
    <s v="MG776"/>
    <s v="6110"/>
    <x v="32"/>
    <s v=""/>
    <n v="3360.6"/>
    <s v="4DF_MG776_PD"/>
    <s v=""/>
    <s v="4DF_MG776_PD"/>
    <s v="TARGET"/>
    <d v="2018-10-31T00:00:00"/>
    <d v="2018-11-07T00:00:00"/>
    <s v="Yes"/>
  </r>
  <r>
    <s v="AA"/>
    <s v="CU00"/>
    <s v="JRNL00474674"/>
    <s v="FE00-MG776-6210-9010"/>
    <x v="2"/>
    <s v="MG776"/>
    <s v="6210"/>
    <x v="32"/>
    <s v=""/>
    <n v="115.44"/>
    <s v="4DF_MG776_PD"/>
    <s v=""/>
    <s v="4DF_MG776_PD"/>
    <s v="TARGET"/>
    <d v="2018-10-31T00:00:00"/>
    <d v="2018-11-07T00:00:00"/>
    <s v="Yes"/>
  </r>
  <r>
    <s v="AA"/>
    <s v="CU00"/>
    <s v="JRNL00474674"/>
    <s v="FE00-MG776-6220-9010"/>
    <x v="2"/>
    <s v="MG776"/>
    <s v="6220"/>
    <x v="32"/>
    <s v=""/>
    <n v="5.13"/>
    <s v="4DF_MG776_PD"/>
    <s v=""/>
    <s v="4DF_MG776_PD"/>
    <s v="TARGET"/>
    <d v="2018-10-31T00:00:00"/>
    <d v="2018-11-07T00:00:00"/>
    <s v="Yes"/>
  </r>
  <r>
    <s v="AA"/>
    <s v="CU00"/>
    <s v="JRNL00474674"/>
    <s v="FE00-MG776-6230-9010"/>
    <x v="2"/>
    <s v="MG776"/>
    <s v="6230"/>
    <x v="32"/>
    <s v=""/>
    <n v="367.73"/>
    <s v="4DF_MG776_PD"/>
    <s v=""/>
    <s v="4DF_MG776_PD"/>
    <s v="TARGET"/>
    <d v="2018-10-31T00:00:00"/>
    <d v="2018-11-07T00:00:00"/>
    <s v="Yes"/>
  </r>
  <r>
    <s v="AA"/>
    <s v="CU00"/>
    <s v="JRNL00474674"/>
    <s v="FE00-MG776-6240-9010"/>
    <x v="2"/>
    <s v="MG776"/>
    <s v="6240"/>
    <x v="32"/>
    <s v=""/>
    <n v="13.9"/>
    <s v="4DF_MG776_PD"/>
    <s v=""/>
    <s v="4DF_MG776_PD"/>
    <s v="TARGET"/>
    <d v="2018-10-31T00:00:00"/>
    <d v="2018-11-07T00:00:00"/>
    <s v="Yes"/>
  </r>
  <r>
    <s v="AA"/>
    <s v="CU00"/>
    <s v="JRNL00474674"/>
    <s v="FE00-MG776-6260-9010"/>
    <x v="2"/>
    <s v="MG776"/>
    <s v="6260"/>
    <x v="32"/>
    <s v=""/>
    <n v="435.01"/>
    <s v="4DF_MG776_PD"/>
    <s v=""/>
    <s v="4DF_MG776_PD"/>
    <s v="TARGET"/>
    <d v="2018-10-31T00:00:00"/>
    <d v="2018-11-07T00:00:00"/>
    <s v="Yes"/>
  </r>
  <r>
    <s v="AA"/>
    <s v="CU00"/>
    <s v="JRNL00474674"/>
    <s v="FE00-MG773-6210-9010"/>
    <x v="2"/>
    <s v="MG773"/>
    <s v="6210"/>
    <x v="32"/>
    <s v=""/>
    <n v="75.819999999999993"/>
    <s v="4DF_MG773_PD"/>
    <s v=""/>
    <s v="4DF_MG773_PD"/>
    <s v="TARGET"/>
    <d v="2018-10-31T00:00:00"/>
    <d v="2018-11-07T00:00:00"/>
    <s v="Yes"/>
  </r>
  <r>
    <s v="AA"/>
    <s v="CU00"/>
    <s v="JRNL00474674"/>
    <s v="FE00-MG773-6240-9010"/>
    <x v="2"/>
    <s v="MG773"/>
    <s v="6240"/>
    <x v="32"/>
    <s v=""/>
    <n v="8.67"/>
    <s v="4DF_MG773_PD"/>
    <s v=""/>
    <s v="4DF_MG773_PD"/>
    <s v="TARGET"/>
    <d v="2018-10-31T00:00:00"/>
    <d v="2018-11-07T00:00:00"/>
    <s v="Yes"/>
  </r>
  <r>
    <s v="AA"/>
    <s v="CU00"/>
    <s v="JRNL00474674"/>
    <s v="FE00-MG773-6290-9010"/>
    <x v="2"/>
    <s v="MG773"/>
    <s v="6290"/>
    <x v="32"/>
    <s v=""/>
    <n v="17.989999999999998"/>
    <s v="4DF_MG773_PD"/>
    <s v=""/>
    <s v="4DF_MG773_PD"/>
    <s v="TARGET"/>
    <d v="2018-10-31T00:00:00"/>
    <d v="2018-11-07T00:00:00"/>
    <s v="Yes"/>
  </r>
  <r>
    <s v="AA"/>
    <s v="CU00"/>
    <s v="JRNL00476650"/>
    <s v="FE00-MG776-6110-9010"/>
    <x v="2"/>
    <s v="MG776"/>
    <s v="6110"/>
    <x v="32"/>
    <s v=""/>
    <n v="2608.5"/>
    <s v="4DF_MG776_PD"/>
    <s v=""/>
    <s v="4DF_MG776_PD"/>
    <s v="TARGET"/>
    <d v="2018-11-30T00:00:00"/>
    <d v="2018-12-06T00:00:00"/>
    <s v="Yes"/>
  </r>
  <r>
    <s v="AA"/>
    <s v="CU00"/>
    <s v="JRNL00476650"/>
    <s v="FE00-MG776-6210-9010"/>
    <x v="2"/>
    <s v="MG776"/>
    <s v="6210"/>
    <x v="32"/>
    <s v=""/>
    <n v="691.46"/>
    <s v="4DF_MG776_PD"/>
    <s v=""/>
    <s v="4DF_MG776_PD"/>
    <s v="TARGET"/>
    <d v="2018-11-30T00:00:00"/>
    <d v="2018-12-06T00:00:00"/>
    <s v="Yes"/>
  </r>
  <r>
    <s v="AA"/>
    <s v="CU00"/>
    <s v="JRNL00476650"/>
    <s v="FE00-MG776-6230-9010"/>
    <x v="2"/>
    <s v="MG776"/>
    <s v="6230"/>
    <x v="32"/>
    <s v=""/>
    <n v="194.78"/>
    <s v="4DF_MG776_PD"/>
    <s v=""/>
    <s v="4DF_MG776_PD"/>
    <s v="TARGET"/>
    <d v="2018-11-30T00:00:00"/>
    <d v="2018-12-06T00:00:00"/>
    <s v="Yes"/>
  </r>
  <r>
    <s v="AA"/>
    <s v="CU00"/>
    <s v="JRNL00476650"/>
    <s v="FE00-MG776-6240-9010"/>
    <x v="2"/>
    <s v="MG776"/>
    <s v="6240"/>
    <x v="32"/>
    <s v=""/>
    <n v="13.45"/>
    <s v="4DF_MG776_PD"/>
    <s v=""/>
    <s v="4DF_MG776_PD"/>
    <s v="TARGET"/>
    <d v="2018-11-30T00:00:00"/>
    <d v="2018-12-06T00:00:00"/>
    <s v="Yes"/>
  </r>
  <r>
    <s v="AA"/>
    <s v="CU00"/>
    <s v="JRNL00476650"/>
    <s v="FE00-MG776-6260-9010"/>
    <x v="2"/>
    <s v="MG776"/>
    <s v="6260"/>
    <x v="32"/>
    <s v=""/>
    <n v="343.52"/>
    <s v="4DF_MG776_PD"/>
    <s v=""/>
    <s v="4DF_MG776_PD"/>
    <s v="TARGET"/>
    <d v="2018-11-30T00:00:00"/>
    <d v="2018-12-06T00:00:00"/>
    <s v="Yes"/>
  </r>
  <r>
    <s v="AA"/>
    <s v="CU00"/>
    <s v="JRNL00476650"/>
    <s v="FE00-MG776-6290-9010"/>
    <x v="2"/>
    <s v="MG776"/>
    <s v="6290"/>
    <x v="32"/>
    <s v=""/>
    <n v="149.21"/>
    <s v="4DF_MG776_PD"/>
    <s v=""/>
    <s v="4DF_MG776_PD"/>
    <s v="TARGET"/>
    <d v="2018-11-30T00:00:00"/>
    <d v="2018-12-06T00:00:00"/>
    <s v="Yes"/>
  </r>
  <r>
    <s v="AA"/>
    <s v="CU00"/>
    <s v="JRNL00470293"/>
    <s v="FE00-MG773-6240-9010"/>
    <x v="2"/>
    <s v="MG773"/>
    <s v="6240"/>
    <x v="32"/>
    <s v=""/>
    <n v="8.74"/>
    <s v="4DF_MG773_PD"/>
    <s v=""/>
    <s v="4DF_MG773_PD"/>
    <s v="TARGET"/>
    <d v="2018-08-31T00:00:00"/>
    <d v="2018-09-10T00:00:00"/>
    <s v="Yes"/>
  </r>
  <r>
    <s v="AA"/>
    <s v="CU00"/>
    <s v="JRNL00470293"/>
    <s v="FE00-MG773-6290-9010"/>
    <x v="2"/>
    <s v="MG773"/>
    <s v="6290"/>
    <x v="32"/>
    <s v=""/>
    <n v="12.95"/>
    <s v="4DF_MG773_PD"/>
    <s v=""/>
    <s v="4DF_MG773_PD"/>
    <s v="TARGET"/>
    <d v="2018-08-31T00:00:00"/>
    <d v="2018-09-10T00:00:00"/>
    <s v="Yes"/>
  </r>
  <r>
    <s v="AA"/>
    <s v="CU00"/>
    <s v="JRNL00470293"/>
    <s v="FE00-MG773-6110-9010"/>
    <x v="2"/>
    <s v="MG773"/>
    <s v="6110"/>
    <x v="32"/>
    <s v=""/>
    <n v="1442.68"/>
    <s v="4DF_MG773_PD"/>
    <s v=""/>
    <s v="4DF_MG773_PD"/>
    <s v="TARGET"/>
    <d v="2018-08-31T00:00:00"/>
    <d v="2018-09-10T00:00:00"/>
    <s v="Yes"/>
  </r>
  <r>
    <s v="AA"/>
    <s v="CU00"/>
    <s v="JRNL00470293"/>
    <s v="FE00-MG776-6260-9010"/>
    <x v="2"/>
    <s v="MG776"/>
    <s v="6260"/>
    <x v="32"/>
    <s v=""/>
    <n v="343.52"/>
    <s v="4DF_MG776_PD"/>
    <s v=""/>
    <s v="4DF_MG776_PD"/>
    <s v="TARGET"/>
    <d v="2018-08-31T00:00:00"/>
    <d v="2018-09-10T00:00:00"/>
    <s v="Yes"/>
  </r>
  <r>
    <s v="AA"/>
    <s v="CU00"/>
    <s v="JRNL00470293"/>
    <s v="FE00-MG776-6290-9010"/>
    <x v="2"/>
    <s v="MG776"/>
    <s v="6290"/>
    <x v="32"/>
    <s v=""/>
    <n v="183.97"/>
    <s v="4DF_MG776_PD"/>
    <s v=""/>
    <s v="4DF_MG776_PD"/>
    <s v="TARGET"/>
    <d v="2018-08-31T00:00:00"/>
    <d v="2018-09-10T00:00:00"/>
    <s v="Yes"/>
  </r>
  <r>
    <s v="AA"/>
    <s v="CU00"/>
    <s v="JRNL00470293"/>
    <s v="FE00-MG776-6110-9010"/>
    <x v="2"/>
    <s v="MG776"/>
    <s v="6110"/>
    <x v="32"/>
    <s v=""/>
    <n v="3816.13"/>
    <s v="4DF_MG776_PD"/>
    <s v=""/>
    <s v="4DF_MG776_PD"/>
    <s v="TARGET"/>
    <d v="2018-08-31T00:00:00"/>
    <d v="2018-09-10T00:00:00"/>
    <s v="Yes"/>
  </r>
  <r>
    <s v="AA"/>
    <s v="CU00"/>
    <s v="JRNL00470293"/>
    <s v="FE00-MG776-6210-9010"/>
    <x v="2"/>
    <s v="MG776"/>
    <s v="6210"/>
    <x v="32"/>
    <s v=""/>
    <n v="113.52"/>
    <s v="4DF_MG776_PD"/>
    <s v=""/>
    <s v="4DF_MG776_PD"/>
    <s v="TARGET"/>
    <d v="2018-08-31T00:00:00"/>
    <d v="2018-09-10T00:00:00"/>
    <s v="Yes"/>
  </r>
  <r>
    <s v="AA"/>
    <s v="CU00"/>
    <s v="JRNL00470293"/>
    <s v="FE00-MG776-6220-9010"/>
    <x v="2"/>
    <s v="MG776"/>
    <s v="6220"/>
    <x v="32"/>
    <s v=""/>
    <n v="98.09"/>
    <s v="4DF_MG776_PD"/>
    <s v=""/>
    <s v="4DF_MG776_PD"/>
    <s v="TARGET"/>
    <d v="2018-08-31T00:00:00"/>
    <d v="2018-09-10T00:00:00"/>
    <s v="Yes"/>
  </r>
  <r>
    <s v="AA"/>
    <s v="CU00"/>
    <s v="JRNL00470293"/>
    <s v="FE00-MG776-6230-9010"/>
    <x v="2"/>
    <s v="MG776"/>
    <s v="6230"/>
    <x v="32"/>
    <s v=""/>
    <n v="1043.2"/>
    <s v="4DF_MG776_PD"/>
    <s v=""/>
    <s v="4DF_MG776_PD"/>
    <s v="TARGET"/>
    <d v="2018-08-31T00:00:00"/>
    <d v="2018-09-10T00:00:00"/>
    <s v="Yes"/>
  </r>
  <r>
    <s v="AA"/>
    <s v="CU00"/>
    <s v="JRNL00470293"/>
    <s v="FE00-MG776-6240-9010"/>
    <x v="2"/>
    <s v="MG776"/>
    <s v="6240"/>
    <x v="32"/>
    <s v=""/>
    <n v="54.68"/>
    <s v="4DF_MG776_PD"/>
    <s v=""/>
    <s v="4DF_MG776_PD"/>
    <s v="TARGET"/>
    <d v="2018-08-31T00:00:00"/>
    <d v="2018-09-10T00:00:00"/>
    <s v="Yes"/>
  </r>
  <r>
    <s v="AA"/>
    <s v="CU00"/>
    <s v="JRNL00465858"/>
    <s v="FE00-MG773-6210-9010"/>
    <x v="2"/>
    <s v="MG773"/>
    <s v="6210"/>
    <x v="32"/>
    <s v=""/>
    <n v="32.82"/>
    <s v="4DF_MG773_PD"/>
    <s v=""/>
    <s v="4DF_MG773_PD"/>
    <s v="TARGET"/>
    <d v="2018-06-30T00:00:00"/>
    <d v="2018-07-06T00:00:00"/>
    <s v="Yes"/>
  </r>
  <r>
    <s v="AA"/>
    <s v="CU00"/>
    <s v="JRNL00465858"/>
    <s v="FE00-MG773-6240-9010"/>
    <x v="2"/>
    <s v="MG773"/>
    <s v="6240"/>
    <x v="32"/>
    <s v=""/>
    <n v="8.75"/>
    <s v="4DF_MG773_PD"/>
    <s v=""/>
    <s v="4DF_MG773_PD"/>
    <s v="TARGET"/>
    <d v="2018-06-30T00:00:00"/>
    <d v="2018-07-06T00:00:00"/>
    <s v="Yes"/>
  </r>
  <r>
    <s v="AA"/>
    <s v="CU00"/>
    <s v="JRNL00465858"/>
    <s v="FE00-MG773-6250-9010"/>
    <x v="2"/>
    <s v="MG773"/>
    <s v="6250"/>
    <x v="32"/>
    <s v=""/>
    <n v="6.71"/>
    <s v="4DF_MG773_PD"/>
    <s v=""/>
    <s v="4DF_MG773_PD"/>
    <s v="TARGET"/>
    <d v="2018-06-30T00:00:00"/>
    <d v="2018-07-06T00:00:00"/>
    <s v="Yes"/>
  </r>
  <r>
    <s v="AA"/>
    <s v="CU00"/>
    <s v="JRNL00465858"/>
    <s v="FE00-MG773-6290-9010"/>
    <x v="2"/>
    <s v="MG773"/>
    <s v="6290"/>
    <x v="32"/>
    <s v=""/>
    <n v="4.79"/>
    <s v="4DF_MG773_PD"/>
    <s v=""/>
    <s v="4DF_MG773_PD"/>
    <s v="TARGET"/>
    <d v="2018-06-30T00:00:00"/>
    <d v="2018-07-06T00:00:00"/>
    <s v="Yes"/>
  </r>
  <r>
    <s v="AA"/>
    <s v="CU00"/>
    <s v="JRNL00465858"/>
    <s v="FE00-MG773-6110-9010"/>
    <x v="2"/>
    <s v="MG773"/>
    <s v="6110"/>
    <x v="32"/>
    <s v=""/>
    <n v="961.79"/>
    <s v="4DF_MG773_PD"/>
    <s v=""/>
    <s v="4DF_MG773_PD"/>
    <s v="TARGET"/>
    <d v="2018-06-30T00:00:00"/>
    <d v="2018-07-06T00:00:00"/>
    <s v="Yes"/>
  </r>
  <r>
    <s v="AA"/>
    <s v="CU00"/>
    <s v="JRNL00465858"/>
    <s v="FE00-MG776-6110-9010"/>
    <x v="2"/>
    <s v="MG776"/>
    <s v="6110"/>
    <x v="32"/>
    <s v=""/>
    <n v="2680.33"/>
    <s v="4DF_MG776_PD"/>
    <s v=""/>
    <s v="4DF_MG776_PD"/>
    <s v="TARGET"/>
    <d v="2018-06-30T00:00:00"/>
    <d v="2018-07-06T00:00:00"/>
    <s v="Yes"/>
  </r>
  <r>
    <s v="AA"/>
    <s v="CU00"/>
    <s v="JRNL00465858"/>
    <s v="FE00-MG776-6210-9010"/>
    <x v="2"/>
    <s v="MG776"/>
    <s v="6210"/>
    <x v="32"/>
    <s v=""/>
    <n v="548.44000000000005"/>
    <s v="4DF_MG776_PD"/>
    <s v=""/>
    <s v="4DF_MG776_PD"/>
    <s v="TARGET"/>
    <d v="2018-06-30T00:00:00"/>
    <d v="2018-07-06T00:00:00"/>
    <s v="Yes"/>
  </r>
  <r>
    <s v="AA"/>
    <s v="CU00"/>
    <s v="JRNL00465858"/>
    <s v="FE00-MG776-6220-9010"/>
    <x v="2"/>
    <s v="MG776"/>
    <s v="6220"/>
    <x v="32"/>
    <s v=""/>
    <n v="219.67"/>
    <s v="4DF_MG776_PD"/>
    <s v=""/>
    <s v="4DF_MG776_PD"/>
    <s v="TARGET"/>
    <d v="2018-06-30T00:00:00"/>
    <d v="2018-07-06T00:00:00"/>
    <s v="Yes"/>
  </r>
  <r>
    <s v="AA"/>
    <s v="CU00"/>
    <s v="JRNL00465858"/>
    <s v="FE00-MG776-6240-9010"/>
    <x v="2"/>
    <s v="MG776"/>
    <s v="6240"/>
    <x v="32"/>
    <s v=""/>
    <n v="-10.16"/>
    <s v="4DF_MG776_PD"/>
    <s v=""/>
    <s v="4DF_MG776_PD"/>
    <s v="TARGET"/>
    <d v="2018-06-30T00:00:00"/>
    <d v="2018-07-06T00:00:00"/>
    <s v="Yes"/>
  </r>
  <r>
    <s v="AA"/>
    <s v="CU00"/>
    <s v="JRNL00465858"/>
    <s v="FE00-MG776-6260-9010"/>
    <x v="2"/>
    <s v="MG776"/>
    <s v="6260"/>
    <x v="32"/>
    <s v=""/>
    <n v="343.52"/>
    <s v="4DF_MG776_PD"/>
    <s v=""/>
    <s v="4DF_MG776_PD"/>
    <s v="TARGET"/>
    <d v="2018-06-30T00:00:00"/>
    <d v="2018-07-06T00:00:00"/>
    <s v="Yes"/>
  </r>
  <r>
    <s v="AA"/>
    <s v="CU00"/>
    <s v="JRNL00465858"/>
    <s v="FE00-MG776-6290-9010"/>
    <x v="2"/>
    <s v="MG776"/>
    <s v="6290"/>
    <x v="32"/>
    <s v=""/>
    <n v="93.94"/>
    <s v="4DF_MG776_PD"/>
    <s v=""/>
    <s v="4DF_MG776_PD"/>
    <s v="TARGET"/>
    <d v="2018-06-30T00:00:00"/>
    <d v="2018-07-06T00:00:00"/>
    <s v="Yes"/>
  </r>
  <r>
    <s v="AA"/>
    <s v="CU00"/>
    <s v="JRNL00478923"/>
    <s v="FE00-MG776-6220-9010"/>
    <x v="2"/>
    <s v="MG776"/>
    <s v="6220"/>
    <x v="32"/>
    <s v=""/>
    <n v="51.4"/>
    <s v="4DF_MG776_PD"/>
    <s v=""/>
    <s v="4DF_MG776_PD"/>
    <s v="TARGET"/>
    <d v="2018-12-31T00:00:00"/>
    <d v="2019-01-07T00:00:00"/>
    <s v="Yes"/>
  </r>
  <r>
    <s v="AA"/>
    <s v="CU00"/>
    <s v="JRNL00478923"/>
    <s v="FE00-MG776-6240-9010"/>
    <x v="2"/>
    <s v="MG776"/>
    <s v="6240"/>
    <x v="32"/>
    <s v=""/>
    <n v="13.19"/>
    <s v="4DF_MG776_PD"/>
    <s v=""/>
    <s v="4DF_MG776_PD"/>
    <s v="TARGET"/>
    <d v="2018-12-31T00:00:00"/>
    <d v="2019-01-07T00:00:00"/>
    <s v="Yes"/>
  </r>
  <r>
    <s v="AA"/>
    <s v="CU00"/>
    <s v="JRNL00478923"/>
    <s v="FE00-MG776-6260-9010"/>
    <x v="2"/>
    <s v="MG776"/>
    <s v="6260"/>
    <x v="32"/>
    <s v=""/>
    <n v="343.52"/>
    <s v="4DF_MG776_PD"/>
    <s v=""/>
    <s v="4DF_MG776_PD"/>
    <s v="TARGET"/>
    <d v="2018-12-31T00:00:00"/>
    <d v="2019-01-07T00:00:00"/>
    <s v="Yes"/>
  </r>
  <r>
    <s v="AA"/>
    <s v="CU00"/>
    <s v="JRNL00478923"/>
    <s v="FE00-MG776-6110-9010"/>
    <x v="2"/>
    <s v="MG776"/>
    <s v="6110"/>
    <x v="32"/>
    <s v=""/>
    <n v="3311.65"/>
    <s v="4DF_MG776_PD"/>
    <s v=""/>
    <s v="4DF_MG776_PD"/>
    <s v="TARGET"/>
    <d v="2018-12-31T00:00:00"/>
    <d v="2019-01-07T00:00:00"/>
    <s v="Yes"/>
  </r>
  <r>
    <s v="AA"/>
    <s v="CU00"/>
    <s v="JRNL00463591"/>
    <s v="FE00-MG773-6290-9010"/>
    <x v="2"/>
    <s v="MG773"/>
    <s v="6290"/>
    <x v="32"/>
    <s v=""/>
    <n v="51.8"/>
    <s v="4DF_MG773_PD"/>
    <s v=""/>
    <s v="4DF_MG773_PD"/>
    <s v="TARGET"/>
    <d v="2018-05-31T00:00:00"/>
    <d v="2018-06-06T00:00:00"/>
    <s v="Yes"/>
  </r>
  <r>
    <s v="AA"/>
    <s v="CU00"/>
    <s v="JRNL00463591"/>
    <s v="FE00-MG773-6110-9010"/>
    <x v="2"/>
    <s v="MG773"/>
    <s v="6110"/>
    <x v="32"/>
    <s v=""/>
    <n v="1442.68"/>
    <s v="4DF_MG773_PD"/>
    <s v=""/>
    <s v="4DF_MG773_PD"/>
    <s v="TARGET"/>
    <d v="2018-05-31T00:00:00"/>
    <d v="2018-06-06T00:00:00"/>
    <s v="Yes"/>
  </r>
  <r>
    <s v="AA"/>
    <s v="CU00"/>
    <s v="JRNL00463591"/>
    <s v="FE00-MG773-6240-9010"/>
    <x v="2"/>
    <s v="MG773"/>
    <s v="6240"/>
    <x v="32"/>
    <s v=""/>
    <n v="8.75"/>
    <s v="4DF_MG773_PD"/>
    <s v=""/>
    <s v="4DF_MG773_PD"/>
    <s v="TARGET"/>
    <d v="2018-05-31T00:00:00"/>
    <d v="2018-06-06T00:00:00"/>
    <s v="Yes"/>
  </r>
  <r>
    <s v="AA"/>
    <s v="CU00"/>
    <s v="JRNL00463591"/>
    <s v="FE00-MG776-6240-9010"/>
    <x v="2"/>
    <s v="MG776"/>
    <s v="6240"/>
    <x v="32"/>
    <s v=""/>
    <n v="83.04"/>
    <s v="4DF_MG776_PD"/>
    <s v=""/>
    <s v="4DF_MG776_PD"/>
    <s v="TARGET"/>
    <d v="2018-05-31T00:00:00"/>
    <d v="2018-06-06T00:00:00"/>
    <s v="Yes"/>
  </r>
  <r>
    <s v="AA"/>
    <s v="CU00"/>
    <s v="JRNL00463591"/>
    <s v="FE00-MG776-6260-9010"/>
    <x v="2"/>
    <s v="MG776"/>
    <s v="6260"/>
    <x v="32"/>
    <s v=""/>
    <n v="429.1"/>
    <s v="4DF_MG776_PD"/>
    <s v=""/>
    <s v="4DF_MG776_PD"/>
    <s v="TARGET"/>
    <d v="2018-05-31T00:00:00"/>
    <d v="2018-06-06T00:00:00"/>
    <s v="Yes"/>
  </r>
  <r>
    <s v="AA"/>
    <s v="CU00"/>
    <s v="JRNL00463591"/>
    <s v="FE00-MG776-6290-9010"/>
    <x v="2"/>
    <s v="MG776"/>
    <s v="6290"/>
    <x v="32"/>
    <s v=""/>
    <n v="140.61000000000001"/>
    <s v="4DF_MG776_PD"/>
    <s v=""/>
    <s v="4DF_MG776_PD"/>
    <s v="TARGET"/>
    <d v="2018-05-31T00:00:00"/>
    <d v="2018-06-06T00:00:00"/>
    <s v="Yes"/>
  </r>
  <r>
    <s v="AA"/>
    <s v="CU00"/>
    <s v="JRNL00463591"/>
    <s v="FE00-MG776-6110-9010"/>
    <x v="2"/>
    <s v="MG776"/>
    <s v="6110"/>
    <x v="32"/>
    <s v=""/>
    <n v="3573.36"/>
    <s v="4DF_MG776_PD"/>
    <s v=""/>
    <s v="4DF_MG776_PD"/>
    <s v="TARGET"/>
    <d v="2018-05-31T00:00:00"/>
    <d v="2018-06-06T00:00:00"/>
    <s v="Yes"/>
  </r>
  <r>
    <s v="AA"/>
    <s v="CU00"/>
    <s v="JRNL00463591"/>
    <s v="FE00-MG776-6210-9010"/>
    <x v="2"/>
    <s v="MG776"/>
    <s v="6210"/>
    <x v="32"/>
    <s v=""/>
    <n v="568.41999999999996"/>
    <s v="4DF_MG776_PD"/>
    <s v=""/>
    <s v="4DF_MG776_PD"/>
    <s v="TARGET"/>
    <d v="2018-05-31T00:00:00"/>
    <d v="2018-06-06T00:00:00"/>
    <s v="Yes"/>
  </r>
  <r>
    <s v="AA"/>
    <s v="CU00"/>
    <s v="JRNL00463591"/>
    <s v="FE00-MG776-6220-9010"/>
    <x v="2"/>
    <s v="MG776"/>
    <s v="6220"/>
    <x v="32"/>
    <s v=""/>
    <n v="88.76"/>
    <s v="4DF_MG776_PD"/>
    <s v=""/>
    <s v="4DF_MG776_PD"/>
    <s v="TARGET"/>
    <d v="2018-05-31T00:00:00"/>
    <d v="2018-06-06T00:00:00"/>
    <s v="Yes"/>
  </r>
  <r>
    <s v="AA"/>
    <s v="CU00"/>
    <s v="JRNL00461428"/>
    <s v="FE00-MG776-6110-9010"/>
    <x v="2"/>
    <s v="MG776"/>
    <s v="6110"/>
    <x v="32"/>
    <s v=""/>
    <n v="2659.03"/>
    <s v="4DF_MG776_PD"/>
    <s v=""/>
    <s v="4DF_MG776_PD"/>
    <s v="TARGET"/>
    <d v="2018-04-30T00:00:00"/>
    <d v="2018-05-03T00:00:00"/>
    <s v="Yes"/>
  </r>
  <r>
    <s v="AA"/>
    <s v="CU00"/>
    <s v="JRNL00461428"/>
    <s v="FE00-MG776-6210-9010"/>
    <x v="2"/>
    <s v="MG776"/>
    <s v="6210"/>
    <x v="32"/>
    <s v=""/>
    <n v="160.97999999999999"/>
    <s v="4DF_MG776_PD"/>
    <s v=""/>
    <s v="4DF_MG776_PD"/>
    <s v="TARGET"/>
    <d v="2018-04-30T00:00:00"/>
    <d v="2018-05-03T00:00:00"/>
    <s v="Yes"/>
  </r>
  <r>
    <s v="AA"/>
    <s v="CU00"/>
    <s v="JRNL00461428"/>
    <s v="FE00-MG776-6220-9010"/>
    <x v="2"/>
    <s v="MG776"/>
    <s v="6220"/>
    <x v="32"/>
    <s v=""/>
    <n v="53.16"/>
    <s v="4DF_MG776_PD"/>
    <s v=""/>
    <s v="4DF_MG776_PD"/>
    <s v="TARGET"/>
    <d v="2018-04-30T00:00:00"/>
    <d v="2018-05-03T00:00:00"/>
    <s v="Yes"/>
  </r>
  <r>
    <s v="AA"/>
    <s v="CU00"/>
    <s v="JRNL00461428"/>
    <s v="FE00-MG776-6240-9010"/>
    <x v="2"/>
    <s v="MG776"/>
    <s v="6240"/>
    <x v="32"/>
    <s v=""/>
    <n v="100.26"/>
    <s v="4DF_MG776_PD"/>
    <s v=""/>
    <s v="4DF_MG776_PD"/>
    <s v="TARGET"/>
    <d v="2018-04-30T00:00:00"/>
    <d v="2018-05-03T00:00:00"/>
    <s v="Yes"/>
  </r>
  <r>
    <s v="AA"/>
    <s v="CU00"/>
    <s v="JRNL00461428"/>
    <s v="FE00-MG776-6260-9010"/>
    <x v="2"/>
    <s v="MG776"/>
    <s v="6260"/>
    <x v="32"/>
    <s v=""/>
    <n v="371.07"/>
    <s v="4DF_MG776_PD"/>
    <s v=""/>
    <s v="4DF_MG776_PD"/>
    <s v="TARGET"/>
    <d v="2018-04-30T00:00:00"/>
    <d v="2018-05-03T00:00:00"/>
    <s v="Yes"/>
  </r>
  <r>
    <s v="AA"/>
    <s v="CU00"/>
    <s v="JRNL00461428"/>
    <s v="FE00-MG776-6290-9010"/>
    <x v="2"/>
    <s v="MG776"/>
    <s v="6290"/>
    <x v="32"/>
    <s v=""/>
    <n v="36.340000000000003"/>
    <s v="4DF_MG776_PD"/>
    <s v=""/>
    <s v="4DF_MG776_PD"/>
    <s v="TARGET"/>
    <d v="2018-04-30T00:00:00"/>
    <d v="2018-05-03T00:00:00"/>
    <s v="Yes"/>
  </r>
  <r>
    <s v="AA"/>
    <s v="CU00"/>
    <s v="JRNL00457172"/>
    <s v="FE00-MG776-6110-9010"/>
    <x v="2"/>
    <s v="MG776"/>
    <s v="6110"/>
    <x v="32"/>
    <s v=" "/>
    <n v="-825.11"/>
    <s v="MG776_Payroll Accrual 1 Fixed"/>
    <s v=""/>
    <s v="7_MG776_PA1"/>
    <s v="JRNL00457135"/>
    <d v="2018-03-31T00:00:00"/>
    <d v="2018-04-05T00:00:00"/>
    <s v="Yes"/>
  </r>
  <r>
    <s v="AA"/>
    <s v="CU00"/>
    <s v="JRNL00476651"/>
    <s v="FE00-MG782-6330-9010"/>
    <x v="2"/>
    <s v="MG782"/>
    <s v="6330"/>
    <x v="32"/>
    <s v=""/>
    <n v="5.98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390-9010"/>
    <x v="2"/>
    <s v="MG782"/>
    <s v="6390"/>
    <x v="32"/>
    <s v=""/>
    <n v="14.27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220-9010"/>
    <x v="2"/>
    <s v="MG782"/>
    <s v="6220"/>
    <x v="32"/>
    <s v=""/>
    <n v="11.69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240-9010"/>
    <x v="2"/>
    <s v="MG782"/>
    <s v="6240"/>
    <x v="32"/>
    <s v=""/>
    <n v="15.79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290-9010"/>
    <x v="2"/>
    <s v="MG782"/>
    <s v="6290"/>
    <x v="32"/>
    <s v=""/>
    <n v="30.59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310-9010"/>
    <x v="2"/>
    <s v="MG782"/>
    <s v="6310"/>
    <x v="32"/>
    <s v=""/>
    <n v="9.77"/>
    <s v="Clear MG782 Fixed Pay Dept"/>
    <s v=""/>
    <s v="4FF_MG782_PD"/>
    <s v="TARGET"/>
    <d v="2018-11-30T00:00:00"/>
    <d v="2018-12-06T00:00:00"/>
    <s v="Yes"/>
  </r>
  <r>
    <s v="AA"/>
    <s v="CU00"/>
    <s v="JRNL00476651"/>
    <s v="FE00-MG782-6320-9010"/>
    <x v="2"/>
    <s v="MG782"/>
    <s v="6320"/>
    <x v="32"/>
    <s v=""/>
    <n v="39.950000000000003"/>
    <s v="Clear MG782 Fixed Pay Dept"/>
    <s v=""/>
    <s v="4FF_MG782_PD"/>
    <s v="TARGET"/>
    <d v="2018-11-30T00:00:00"/>
    <d v="2018-12-06T00:00:00"/>
    <s v="Yes"/>
  </r>
  <r>
    <s v="AA"/>
    <s v="CU00"/>
    <s v="JRNL00472088"/>
    <s v="FE00-MG782-6290-9010"/>
    <x v="2"/>
    <s v="MG782"/>
    <s v="6290"/>
    <x v="32"/>
    <s v=""/>
    <n v="-17.920000000000002"/>
    <s v="Clear MG782 Fixed Pay Dept"/>
    <s v=""/>
    <s v="4FF_MG782_PD"/>
    <s v="TARGET"/>
    <d v="2018-09-30T00:00:00"/>
    <d v="2018-10-04T00:00:00"/>
    <s v="Yes"/>
  </r>
  <r>
    <s v="AA"/>
    <s v="CU00"/>
    <s v="JRNL00472088"/>
    <s v="FE00-MG782-6320-9010"/>
    <x v="2"/>
    <s v="MG782"/>
    <s v="6320"/>
    <x v="32"/>
    <s v=""/>
    <n v="39.950000000000003"/>
    <s v="Clear MG782 Fixed Pay Dept"/>
    <s v=""/>
    <s v="4FF_MG782_PD"/>
    <s v="TARGET"/>
    <d v="2018-09-30T00:00:00"/>
    <d v="2018-10-04T00:00:00"/>
    <s v="Yes"/>
  </r>
  <r>
    <s v="AA"/>
    <s v="CU00"/>
    <s v="JRNL00472088"/>
    <s v="FE00-MG782-6330-9010"/>
    <x v="2"/>
    <s v="MG782"/>
    <s v="6330"/>
    <x v="32"/>
    <s v=""/>
    <n v="5.47"/>
    <s v="Clear MG782 Fixed Pay Dept"/>
    <s v=""/>
    <s v="4FF_MG782_PD"/>
    <s v="TARGET"/>
    <d v="2018-09-30T00:00:00"/>
    <d v="2018-10-04T00:00:00"/>
    <s v="Yes"/>
  </r>
  <r>
    <s v="AA"/>
    <s v="CU00"/>
    <s v="JRNL00472088"/>
    <s v="FE00-MG782-6240-9010"/>
    <x v="2"/>
    <s v="MG782"/>
    <s v="6240"/>
    <x v="32"/>
    <s v=""/>
    <n v="15.77"/>
    <s v="Clear MG782 Fixed Pay Dept"/>
    <s v=""/>
    <s v="4FF_MG782_PD"/>
    <s v="TARGET"/>
    <d v="2018-09-30T00:00:00"/>
    <d v="2018-10-04T00:00:00"/>
    <s v="Yes"/>
  </r>
  <r>
    <s v="AA"/>
    <s v="CU00"/>
    <s v="JRNL00472088"/>
    <s v="FE00-MG782-6110-9010"/>
    <x v="2"/>
    <s v="MG782"/>
    <s v="6110"/>
    <x v="32"/>
    <s v=""/>
    <n v="672.86"/>
    <s v="Clear MG782 Fixed Pay Dept"/>
    <s v=""/>
    <s v="4FF_MG782_PD"/>
    <s v="TARGET"/>
    <d v="2018-09-30T00:00:00"/>
    <d v="2018-10-04T00:00:00"/>
    <s v="Yes"/>
  </r>
  <r>
    <s v="AA"/>
    <s v="CU00"/>
    <s v="JRNL00468007"/>
    <s v="FE00-MG782-6330-9010"/>
    <x v="2"/>
    <s v="MG782"/>
    <s v="6330"/>
    <x v="32"/>
    <s v=""/>
    <n v="5.47"/>
    <s v="Clear MG782 Fixed Pay Dept"/>
    <s v=""/>
    <s v="4FF_MG782_PD"/>
    <s v="TARGET"/>
    <d v="2018-07-31T00:00:00"/>
    <d v="2018-08-06T00:00:00"/>
    <s v="Yes"/>
  </r>
  <r>
    <s v="AA"/>
    <s v="CU00"/>
    <s v="JRNL00468007"/>
    <s v="FE00-MG782-6390-9010"/>
    <x v="2"/>
    <s v="MG782"/>
    <s v="6390"/>
    <x v="32"/>
    <s v=""/>
    <n v="0.98"/>
    <s v="Clear MG782 Fixed Pay Dept"/>
    <s v=""/>
    <s v="4FF_MG782_PD"/>
    <s v="TARGET"/>
    <d v="2018-07-31T00:00:00"/>
    <d v="2018-08-06T00:00:00"/>
    <s v="Yes"/>
  </r>
  <r>
    <s v="AA"/>
    <s v="CU00"/>
    <s v="JRNL00468007"/>
    <s v="FE00-MG782-6110-9010"/>
    <x v="2"/>
    <s v="MG782"/>
    <s v="6110"/>
    <x v="32"/>
    <s v=""/>
    <n v="319.61"/>
    <s v="Clear MG782 Fixed Pay Dept"/>
    <s v=""/>
    <s v="4FF_MG782_PD"/>
    <s v="TARGET"/>
    <d v="2018-07-31T00:00:00"/>
    <d v="2018-08-06T00:00:00"/>
    <s v="Yes"/>
  </r>
  <r>
    <s v="AA"/>
    <s v="CU00"/>
    <s v="JRNL00468007"/>
    <s v="FE00-MG782-6240-9010"/>
    <x v="2"/>
    <s v="MG782"/>
    <s v="6240"/>
    <x v="32"/>
    <s v=""/>
    <n v="15.77"/>
    <s v="Clear MG782 Fixed Pay Dept"/>
    <s v=""/>
    <s v="4FF_MG782_PD"/>
    <s v="TARGET"/>
    <d v="2018-07-31T00:00:00"/>
    <d v="2018-08-06T00:00:00"/>
    <s v="Yes"/>
  </r>
  <r>
    <s v="AA"/>
    <s v="CU00"/>
    <s v="JRNL00468007"/>
    <s v="FE00-MG782-6320-9010"/>
    <x v="2"/>
    <s v="MG782"/>
    <s v="6320"/>
    <x v="32"/>
    <s v=""/>
    <n v="39.950000000000003"/>
    <s v="Clear MG782 Fixed Pay Dept"/>
    <s v=""/>
    <s v="4FF_MG782_PD"/>
    <s v="TARGET"/>
    <d v="2018-07-31T00:00:00"/>
    <d v="2018-08-06T00:00:00"/>
    <s v="Yes"/>
  </r>
  <r>
    <s v="AA"/>
    <s v="CU00"/>
    <s v="JRNL00474675"/>
    <s v="FE00-MG782-6110-9010"/>
    <x v="2"/>
    <s v="MG782"/>
    <s v="6110"/>
    <x v="32"/>
    <s v=""/>
    <n v="343.95"/>
    <s v="Clear MG782 Fixed Pay Dept"/>
    <s v=""/>
    <s v="4FF_MG782_PD"/>
    <s v="TARGET"/>
    <d v="2018-10-31T00:00:00"/>
    <d v="2018-11-07T00:00:00"/>
    <s v="Yes"/>
  </r>
  <r>
    <s v="AA"/>
    <s v="CU00"/>
    <s v="JRNL00474675"/>
    <s v="FE00-MG782-6240-9010"/>
    <x v="2"/>
    <s v="MG782"/>
    <s v="6240"/>
    <x v="32"/>
    <s v=""/>
    <n v="15.79"/>
    <s v="Clear MG782 Fixed Pay Dept"/>
    <s v=""/>
    <s v="4FF_MG782_PD"/>
    <s v="TARGET"/>
    <d v="2018-10-31T00:00:00"/>
    <d v="2018-11-07T00:00:00"/>
    <s v="Yes"/>
  </r>
  <r>
    <s v="AA"/>
    <s v="CU00"/>
    <s v="JRNL00459358"/>
    <s v="FE00-MG782-6220-9010"/>
    <x v="2"/>
    <s v="MG782"/>
    <s v="6220"/>
    <x v="32"/>
    <s v=""/>
    <n v="17.09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210-9010"/>
    <x v="2"/>
    <s v="MG782"/>
    <s v="6210"/>
    <x v="32"/>
    <s v=""/>
    <n v="104.83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390-9010"/>
    <x v="2"/>
    <s v="MG782"/>
    <s v="6390"/>
    <x v="32"/>
    <s v=""/>
    <n v="5.23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240-9010"/>
    <x v="2"/>
    <s v="MG782"/>
    <s v="6240"/>
    <x v="32"/>
    <s v=""/>
    <n v="15.79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110-9010"/>
    <x v="2"/>
    <s v="MG782"/>
    <s v="6110"/>
    <x v="32"/>
    <s v=""/>
    <n v="1682.16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330-9010"/>
    <x v="2"/>
    <s v="MG782"/>
    <s v="6330"/>
    <x v="32"/>
    <s v=""/>
    <n v="5.47"/>
    <s v="Clear MG782 Fixed Pay Dept"/>
    <s v=""/>
    <s v="4FF_MG782_PD"/>
    <s v="TARGET"/>
    <d v="2018-03-31T00:00:00"/>
    <d v="2018-04-05T00:00:00"/>
    <s v="Yes"/>
  </r>
  <r>
    <s v="AA"/>
    <s v="CU00"/>
    <s v="JRNL00459358"/>
    <s v="FE00-MG782-6320-9010"/>
    <x v="2"/>
    <s v="MG782"/>
    <s v="6320"/>
    <x v="32"/>
    <s v=""/>
    <n v="39.950000000000003"/>
    <s v="Clear MG782 Fixed Pay Dept"/>
    <s v=""/>
    <s v="4FF_MG782_PD"/>
    <s v="TARGET"/>
    <d v="2018-03-31T00:00:00"/>
    <d v="2018-04-05T00:00:00"/>
    <s v="Yes"/>
  </r>
  <r>
    <s v="AA"/>
    <s v="CU00"/>
    <s v="JRNL00478924"/>
    <s v="FE00-MG782-6330-9010"/>
    <x v="2"/>
    <s v="MG782"/>
    <s v="6330"/>
    <x v="32"/>
    <s v=""/>
    <n v="5.98"/>
    <s v="Clear MG782 Fixed Pay Dept"/>
    <s v=""/>
    <s v="4FF_MG782_PD"/>
    <s v="TARGET"/>
    <d v="2018-12-31T00:00:00"/>
    <d v="2019-01-07T00:00:00"/>
    <s v="Yes"/>
  </r>
  <r>
    <s v="AA"/>
    <s v="CU00"/>
    <s v="JRNL00478924"/>
    <s v="FE00-MG782-6390-9010"/>
    <x v="2"/>
    <s v="MG782"/>
    <s v="6390"/>
    <x v="32"/>
    <s v=""/>
    <n v="-4.7300000000000004"/>
    <s v="Clear MG782 Fixed Pay Dept"/>
    <s v=""/>
    <s v="4FF_MG782_PD"/>
    <s v="TARGET"/>
    <d v="2018-12-31T00:00:00"/>
    <d v="2019-01-07T00:00:00"/>
    <s v="Yes"/>
  </r>
  <r>
    <s v="AA"/>
    <s v="CU00"/>
    <s v="JRNL00478924"/>
    <s v="FE00-MG782-6230-9010"/>
    <x v="2"/>
    <s v="MG782"/>
    <s v="6230"/>
    <x v="32"/>
    <s v=""/>
    <n v="1711.5"/>
    <s v="Clear MG782 Fixed Pay Dept"/>
    <s v=""/>
    <s v="4FF_MG782_PD"/>
    <s v="TARGET"/>
    <d v="2018-12-31T00:00:00"/>
    <d v="2019-01-07T00:00:00"/>
    <s v="Yes"/>
  </r>
  <r>
    <s v="AA"/>
    <s v="CU00"/>
    <s v="JRNL00478924"/>
    <s v="FE00-MG782-6240-9010"/>
    <x v="2"/>
    <s v="MG782"/>
    <s v="6240"/>
    <x v="32"/>
    <s v=""/>
    <n v="15.79"/>
    <s v="Clear MG782 Fixed Pay Dept"/>
    <s v=""/>
    <s v="4FF_MG782_PD"/>
    <s v="TARGET"/>
    <d v="2018-12-31T00:00:00"/>
    <d v="2019-01-07T00:00:00"/>
    <s v="Yes"/>
  </r>
  <r>
    <s v="AA"/>
    <s v="CU00"/>
    <s v="JRNL00478924"/>
    <s v="FE00-MG782-6310-9010"/>
    <x v="2"/>
    <s v="MG782"/>
    <s v="6310"/>
    <x v="32"/>
    <s v=""/>
    <n v="28.87"/>
    <s v="Clear MG782 Fixed Pay Dept"/>
    <s v=""/>
    <s v="4FF_MG782_PD"/>
    <s v="TARGET"/>
    <d v="2018-12-31T00:00:00"/>
    <d v="2019-01-07T00:00:00"/>
    <s v="Yes"/>
  </r>
  <r>
    <s v="AA"/>
    <s v="CU00"/>
    <s v="JRNL00478924"/>
    <s v="FE00-MG782-6320-9010"/>
    <x v="2"/>
    <s v="MG782"/>
    <s v="6320"/>
    <x v="32"/>
    <s v=""/>
    <n v="39.950000000000003"/>
    <s v="Clear MG782 Fixed Pay Dept"/>
    <s v=""/>
    <s v="4FF_MG782_PD"/>
    <s v="TARGET"/>
    <d v="2018-12-31T00:00:00"/>
    <d v="2019-01-07T00:00:00"/>
    <s v="Yes"/>
  </r>
  <r>
    <s v="AA"/>
    <s v="CU00"/>
    <s v="JRNL00470294"/>
    <s v="FE00-MG782-6240-9010"/>
    <x v="2"/>
    <s v="MG782"/>
    <s v="6240"/>
    <x v="32"/>
    <s v=""/>
    <n v="15.77"/>
    <s v="Clear MG782 Fixed Pay Dept"/>
    <s v=""/>
    <s v="4FF_MG782_PD"/>
    <s v="TARGET"/>
    <d v="2018-08-31T00:00:00"/>
    <d v="2018-09-10T00:00:00"/>
    <s v="Yes"/>
  </r>
  <r>
    <s v="AA"/>
    <s v="CU00"/>
    <s v="JRNL00470294"/>
    <s v="FE00-MG782-6320-9010"/>
    <x v="2"/>
    <s v="MG782"/>
    <s v="6320"/>
    <x v="32"/>
    <s v=""/>
    <n v="39.950000000000003"/>
    <s v="Clear MG782 Fixed Pay Dept"/>
    <s v=""/>
    <s v="4FF_MG782_PD"/>
    <s v="TARGET"/>
    <d v="2018-08-31T00:00:00"/>
    <d v="2018-09-10T00:00:00"/>
    <s v="Yes"/>
  </r>
  <r>
    <s v="AA"/>
    <s v="CU00"/>
    <s v="JRNL00470294"/>
    <s v="FE00-MG782-6330-9010"/>
    <x v="2"/>
    <s v="MG782"/>
    <s v="6330"/>
    <x v="32"/>
    <s v=""/>
    <n v="5.47"/>
    <s v="Clear MG782 Fixed Pay Dept"/>
    <s v=""/>
    <s v="4FF_MG782_PD"/>
    <s v="TARGET"/>
    <d v="2018-08-31T00:00:00"/>
    <d v="2018-09-10T00:00:00"/>
    <s v="Yes"/>
  </r>
  <r>
    <s v="AA"/>
    <s v="CU00"/>
    <s v="JRNL00470294"/>
    <s v="FE00-MG782-6390-9010"/>
    <x v="2"/>
    <s v="MG782"/>
    <s v="6390"/>
    <x v="32"/>
    <s v=""/>
    <n v="-0.33"/>
    <s v="Clear MG782 Fixed Pay Dept"/>
    <s v=""/>
    <s v="4FF_MG782_PD"/>
    <s v="TARGET"/>
    <d v="2018-08-31T00:00:00"/>
    <d v="2018-09-10T00:00:00"/>
    <s v="Yes"/>
  </r>
  <r>
    <s v="AA"/>
    <s v="CU00"/>
    <s v="JRNL00472122"/>
    <s v="FE00-MG774-6110-9010"/>
    <x v="2"/>
    <s v="MG774"/>
    <s v="6110"/>
    <x v="32"/>
    <s v=""/>
    <n v="-485.25"/>
    <s v="MG774_Payroll Accrual 1 Fixed"/>
    <s v=""/>
    <s v="7_CB711_PA1"/>
    <s v="JRNL00472101"/>
    <d v="2018-10-31T00:00:00"/>
    <d v="2018-11-07T00:00:00"/>
    <s v="Yes"/>
  </r>
  <r>
    <s v="AA"/>
    <s v="CU00"/>
    <s v="JRNL00463592"/>
    <s v="FE00-MG782-6320-9010"/>
    <x v="2"/>
    <s v="MG782"/>
    <s v="6320"/>
    <x v="32"/>
    <s v=""/>
    <n v="39.950000000000003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330-9010"/>
    <x v="2"/>
    <s v="MG782"/>
    <s v="6330"/>
    <x v="32"/>
    <s v=""/>
    <n v="5.47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390-9010"/>
    <x v="2"/>
    <s v="MG782"/>
    <s v="6390"/>
    <x v="32"/>
    <s v=""/>
    <n v="3.49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110-9010"/>
    <x v="2"/>
    <s v="MG782"/>
    <s v="6110"/>
    <x v="32"/>
    <s v=""/>
    <n v="1682.16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220-9010"/>
    <x v="2"/>
    <s v="MG782"/>
    <s v="6220"/>
    <x v="32"/>
    <s v=""/>
    <n v="4.2699999999999996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240-9010"/>
    <x v="2"/>
    <s v="MG782"/>
    <s v="6240"/>
    <x v="32"/>
    <s v=""/>
    <n v="15.78"/>
    <s v="Clear MG782 Fixed Pay Dept"/>
    <s v=""/>
    <s v="4FF_MG782_PD"/>
    <s v="TARGET"/>
    <d v="2018-05-31T00:00:00"/>
    <d v="2018-06-06T00:00:00"/>
    <s v="Yes"/>
  </r>
  <r>
    <s v="AA"/>
    <s v="CU00"/>
    <s v="JRNL00463592"/>
    <s v="FE00-MG782-6310-9010"/>
    <x v="2"/>
    <s v="MG782"/>
    <s v="6310"/>
    <x v="32"/>
    <s v=""/>
    <n v="18.809999999999999"/>
    <s v="Clear MG782 Fixed Pay Dept"/>
    <s v=""/>
    <s v="4FF_MG782_PD"/>
    <s v="TARGET"/>
    <d v="2018-05-31T00:00:00"/>
    <d v="2018-06-06T00:00:00"/>
    <s v="Yes"/>
  </r>
  <r>
    <s v="AA"/>
    <s v="CU00"/>
    <s v="JRNL00461429"/>
    <s v="FE00-MG782-6240-9010"/>
    <x v="2"/>
    <s v="MG782"/>
    <s v="6240"/>
    <x v="32"/>
    <s v=""/>
    <n v="15.78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290-9010"/>
    <x v="2"/>
    <s v="MG782"/>
    <s v="6290"/>
    <x v="32"/>
    <s v=""/>
    <n v="2.44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310-9010"/>
    <x v="2"/>
    <s v="MG782"/>
    <s v="6310"/>
    <x v="32"/>
    <s v=""/>
    <n v="20.21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320-9010"/>
    <x v="2"/>
    <s v="MG782"/>
    <s v="6320"/>
    <x v="32"/>
    <s v=""/>
    <n v="39.950000000000003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330-9010"/>
    <x v="2"/>
    <s v="MG782"/>
    <s v="6330"/>
    <x v="32"/>
    <s v=""/>
    <n v="5.47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110-9010"/>
    <x v="2"/>
    <s v="MG782"/>
    <s v="6110"/>
    <x v="32"/>
    <s v=""/>
    <n v="1682.16"/>
    <s v="Clear MG782 Fixed Pay Dept"/>
    <s v=""/>
    <s v="4FF_MG782_PD"/>
    <s v="TARGET"/>
    <d v="2018-04-30T00:00:00"/>
    <d v="2018-05-03T00:00:00"/>
    <s v="Yes"/>
  </r>
  <r>
    <s v="AA"/>
    <s v="CU00"/>
    <s v="JRNL00461429"/>
    <s v="FE00-MG782-6220-9010"/>
    <x v="2"/>
    <s v="MG782"/>
    <s v="6220"/>
    <x v="32"/>
    <s v=""/>
    <n v="4.41"/>
    <s v="Clear MG782 Fixed Pay Dept"/>
    <s v=""/>
    <s v="4FF_MG782_PD"/>
    <s v="TARGET"/>
    <d v="2018-04-30T00:00:00"/>
    <d v="2018-05-03T00:00:00"/>
    <s v="Yes"/>
  </r>
  <r>
    <s v="AA"/>
    <s v="CU00"/>
    <s v="JRNL00465859"/>
    <s v="FE00-MG782-6240-9010"/>
    <x v="2"/>
    <s v="MG782"/>
    <s v="6240"/>
    <x v="32"/>
    <s v=""/>
    <n v="15.78"/>
    <s v="Clear MG782 Fixed Pay Dept"/>
    <s v=""/>
    <s v="4FF_MG782_PD"/>
    <s v="TARGET"/>
    <d v="2018-06-30T00:00:00"/>
    <d v="2018-07-06T00:00:00"/>
    <s v="Yes"/>
  </r>
  <r>
    <s v="AA"/>
    <s v="CU00"/>
    <s v="JRNL00465859"/>
    <s v="FE00-MG782-6320-9010"/>
    <x v="2"/>
    <s v="MG782"/>
    <s v="6320"/>
    <x v="32"/>
    <s v=""/>
    <n v="39.950000000000003"/>
    <s v="Clear MG782 Fixed Pay Dept"/>
    <s v=""/>
    <s v="4FF_MG782_PD"/>
    <s v="TARGET"/>
    <d v="2018-06-30T00:00:00"/>
    <d v="2018-07-06T00:00:00"/>
    <s v="Yes"/>
  </r>
  <r>
    <s v="AA"/>
    <s v="CU00"/>
    <s v="JRNL00465859"/>
    <s v="FE00-MG782-6330-9010"/>
    <x v="2"/>
    <s v="MG782"/>
    <s v="6330"/>
    <x v="32"/>
    <s v=""/>
    <n v="5.47"/>
    <s v="Clear MG782 Fixed Pay Dept"/>
    <s v=""/>
    <s v="4FF_MG782_PD"/>
    <s v="TARGET"/>
    <d v="2018-06-30T00:00:00"/>
    <d v="2018-07-06T00:00:00"/>
    <s v="Yes"/>
  </r>
  <r>
    <s v="AA"/>
    <s v="CU00"/>
    <s v="JRNL00465859"/>
    <s v="FE00-MG782-6390-9010"/>
    <x v="2"/>
    <s v="MG782"/>
    <s v="6390"/>
    <x v="32"/>
    <s v=""/>
    <n v="9.4499999999999993"/>
    <s v="Clear MG782 Fixed Pay Dept"/>
    <s v=""/>
    <s v="4FF_MG782_PD"/>
    <s v="TARGET"/>
    <d v="2018-06-30T00:00:00"/>
    <d v="2018-07-06T00:00:00"/>
    <s v="Yes"/>
  </r>
  <r>
    <s v="AA"/>
    <s v="CU00"/>
    <s v="JRNL00465859"/>
    <s v="FE00-MG782-6110-9010"/>
    <x v="2"/>
    <s v="MG782"/>
    <s v="6110"/>
    <x v="32"/>
    <s v=""/>
    <n v="1127.05"/>
    <s v="Clear MG782 Fixed Pay Dept"/>
    <s v=""/>
    <s v="4FF_MG782_PD"/>
    <s v="TARGET"/>
    <d v="2018-06-30T00:00:00"/>
    <d v="2018-07-06T00:00:00"/>
    <s v="Yes"/>
  </r>
  <r>
    <s v="AA"/>
    <s v="CU00"/>
    <s v="JRNL00474675"/>
    <s v="FE00-MG782-6330-9010"/>
    <x v="2"/>
    <s v="MG782"/>
    <s v="6330"/>
    <x v="32"/>
    <s v=""/>
    <n v="5.47"/>
    <s v="Clear MG782 Fixed Pay Dept"/>
    <s v=""/>
    <s v="4FF_MG782_PD"/>
    <s v="TARGET"/>
    <d v="2018-10-31T00:00:00"/>
    <d v="2018-11-07T00:00:00"/>
    <s v="Yes"/>
  </r>
  <r>
    <s v="AA"/>
    <s v="CU00"/>
    <s v="JRNL00474675"/>
    <s v="FE00-MG782-6320-9010"/>
    <x v="2"/>
    <s v="MG782"/>
    <s v="6320"/>
    <x v="32"/>
    <s v=""/>
    <n v="39.950000000000003"/>
    <s v="Clear MG782 Fixed Pay Dept"/>
    <s v=""/>
    <s v="4FF_MG782_PD"/>
    <s v="TARGET"/>
    <d v="2018-10-31T00:00:00"/>
    <d v="2018-11-07T00:00:00"/>
    <s v="Yes"/>
  </r>
  <r>
    <s v="AA"/>
    <s v="CU00"/>
    <s v="JRNL00461458"/>
    <s v="FE00-MG773-6110-9010"/>
    <x v="2"/>
    <s v="MG773"/>
    <s v="6110"/>
    <x v="32"/>
    <s v=""/>
    <n v="-288.45999999999998"/>
    <s v="MG773_Payroll Accrual 1 Fixed"/>
    <s v=""/>
    <s v="7_MG112_PA1"/>
    <s v="JRNL00461442"/>
    <d v="2018-05-31T00:00:00"/>
    <d v="2018-06-06T00:00:00"/>
    <s v="Yes"/>
  </r>
  <r>
    <s v="AA"/>
    <s v="CU00"/>
    <s v="JRNL00452296"/>
    <s v="FE00-MG776-6110-9010"/>
    <x v="2"/>
    <s v="MG776"/>
    <s v="6110"/>
    <x v="32"/>
    <s v=" "/>
    <n v="-441.21"/>
    <s v="MG776_Payroll Accrual 1 Fixed"/>
    <s v=""/>
    <s v="7_MG776_PA1"/>
    <s v="JRNL00452278"/>
    <d v="2018-01-31T00:00:00"/>
    <d v="2018-02-19T00:00:00"/>
    <s v="Yes"/>
  </r>
  <r>
    <s v="AA"/>
    <s v="CU00"/>
    <s v="JRNL00461442"/>
    <s v="FE00-MG773-6110-9010"/>
    <x v="2"/>
    <s v="MG773"/>
    <s v="6110"/>
    <x v="32"/>
    <s v=""/>
    <n v="288.45999999999998"/>
    <s v="MG773_Payroll Accrual 1 Fixed"/>
    <s v=""/>
    <s v="7_MG112_PA1"/>
    <s v="TARGET"/>
    <d v="2018-04-30T00:00:00"/>
    <d v="2018-05-03T00:00:00"/>
    <s v="Yes"/>
  </r>
  <r>
    <s v="AA"/>
    <s v="CU00"/>
    <s v="JRNL00468020"/>
    <s v="FE00-MG773-6110-9010"/>
    <x v="2"/>
    <s v="MG773"/>
    <s v="6110"/>
    <x v="32"/>
    <s v=""/>
    <n v="96.1"/>
    <s v="MG773_Payroll Accrual 1 Fixed"/>
    <s v=""/>
    <s v="7_MG112_PA1"/>
    <s v="TARGET"/>
    <d v="2018-07-31T00:00:00"/>
    <d v="2018-08-06T00:00:00"/>
    <s v="Yes"/>
  </r>
  <r>
    <s v="AA"/>
    <s v="CU00"/>
    <s v="JRNL00472101"/>
    <s v="FE00-MG773-6110-9010"/>
    <x v="2"/>
    <s v="MG773"/>
    <s v="6110"/>
    <x v="32"/>
    <s v=""/>
    <n v="240.34"/>
    <s v="MG773_Payroll Accrual 1 Fixed"/>
    <s v=""/>
    <s v="7_MG112_PA1"/>
    <s v="TARGET"/>
    <d v="2018-09-30T00:00:00"/>
    <d v="2018-10-04T00:00:00"/>
    <s v="Yes"/>
  </r>
  <r>
    <s v="AA"/>
    <s v="CU00"/>
    <s v="JRNL00478937"/>
    <s v="FE00-MG773-6110-9010"/>
    <x v="2"/>
    <s v="MG773"/>
    <s v="6110"/>
    <x v="32"/>
    <s v=""/>
    <n v="49.77"/>
    <s v="MG773_Payroll Accrual 1 Fixed"/>
    <s v=""/>
    <s v="7_MG112_PA1"/>
    <s v="TARGET"/>
    <d v="2018-12-31T00:00:00"/>
    <d v="2019-01-07T00:00:00"/>
    <s v="Yes"/>
  </r>
  <r>
    <s v="AA"/>
    <s v="CU00"/>
    <s v="JRNL00470307"/>
    <s v="FE00-MG773-6110-9010"/>
    <x v="2"/>
    <s v="MG773"/>
    <s v="6110"/>
    <x v="32"/>
    <s v=""/>
    <n v="-240.49"/>
    <s v="MG773_Payroll Accrual 1 Fixed"/>
    <s v=""/>
    <s v="7_MG112_PA1"/>
    <s v="TARGET"/>
    <d v="2018-08-31T00:00:00"/>
    <d v="2018-09-10T00:00:00"/>
    <s v="Yes"/>
  </r>
  <r>
    <s v="AA"/>
    <s v="CU00"/>
    <s v="JRNL00459371"/>
    <s v="FE00-MG773-6110-9010"/>
    <x v="2"/>
    <s v="MG773"/>
    <s v="6110"/>
    <x v="32"/>
    <s v=""/>
    <n v="240.34"/>
    <s v="MG773_Payroll Accrual 1 Fixed"/>
    <s v=""/>
    <s v="7_MG112_PA1"/>
    <s v="TARGET"/>
    <d v="2018-03-31T00:00:00"/>
    <d v="2018-04-05T00:00:00"/>
    <s v="Yes"/>
  </r>
  <r>
    <s v="AA"/>
    <s v="CU00"/>
    <s v="JRNL00463605"/>
    <s v="FE00-MG773-6110-9010"/>
    <x v="2"/>
    <s v="MG773"/>
    <s v="6110"/>
    <x v="32"/>
    <s v=""/>
    <n v="-48.13"/>
    <s v="MG773_Payroll Accrual 1 Fixed"/>
    <s v=""/>
    <s v="7_MG112_PA1"/>
    <s v="TARGET"/>
    <d v="2018-05-31T00:00:00"/>
    <d v="2018-06-06T00:00:00"/>
    <s v="Yes"/>
  </r>
  <r>
    <s v="AA"/>
    <s v="CU00"/>
    <s v="JRNL00474688"/>
    <s v="FE00-MG773-6110-9010"/>
    <x v="2"/>
    <s v="MG773"/>
    <s v="6110"/>
    <x v="32"/>
    <s v=""/>
    <n v="-99.68"/>
    <s v="MG773_Payroll Accrual 1 Fixed"/>
    <s v=""/>
    <s v="7_MG112_PA1"/>
    <s v="TARGET"/>
    <d v="2018-10-31T00:00:00"/>
    <d v="2018-11-07T00:00:00"/>
    <s v="Yes"/>
  </r>
  <r>
    <s v="AA-ADJ"/>
    <s v="CU00"/>
    <s v="JRNL00459706"/>
    <s v="FE45-EL452-6290-9020"/>
    <x v="1"/>
    <s v="EL452"/>
    <s v="6290"/>
    <x v="33"/>
    <s v=""/>
    <n v="2.62"/>
    <s v="Clear EL452 Pay and Dept"/>
    <s v=""/>
    <s v=""/>
    <s v="JRNL00459705"/>
    <d v="2018-03-31T00:00:00"/>
    <d v="2018-04-09T00:00:00"/>
    <s v="Yes"/>
  </r>
  <r>
    <s v="AA-ADJ"/>
    <s v="CU00"/>
    <s v="JRNL00459706"/>
    <s v="FE45-EL452-6120-9020"/>
    <x v="1"/>
    <s v="EL452"/>
    <s v="6120"/>
    <x v="33"/>
    <s v=""/>
    <n v="43.77"/>
    <s v="Clear EL452 Pay and Dept"/>
    <s v=""/>
    <s v=""/>
    <s v="JRNL00459705"/>
    <d v="2018-03-31T00:00:00"/>
    <d v="2018-04-09T00:00:00"/>
    <s v="Yes"/>
  </r>
  <r>
    <s v="AA-ADJ"/>
    <s v="CU00"/>
    <s v="JRNL00459706"/>
    <s v="FE45-EL452-6240-9020"/>
    <x v="1"/>
    <s v="EL452"/>
    <s v="6240"/>
    <x v="33"/>
    <s v=""/>
    <n v="42.72"/>
    <s v="Clear EL452 Pay and Dept"/>
    <s v=""/>
    <s v=""/>
    <s v="JRNL00459705"/>
    <d v="2018-03-31T00:00:00"/>
    <d v="2018-04-09T00:00:00"/>
    <s v="Yes"/>
  </r>
  <r>
    <s v="AA-ADJ"/>
    <s v="CU00"/>
    <s v="JRNL00459706"/>
    <s v="FE45-EL452-6110-9020"/>
    <x v="1"/>
    <s v="EL452"/>
    <s v="6110"/>
    <x v="33"/>
    <s v=""/>
    <n v="834.47"/>
    <s v="Clear EL452 Pay and Dept"/>
    <s v=""/>
    <s v=""/>
    <s v="JRNL00459705"/>
    <d v="2018-03-31T00:00:00"/>
    <d v="2018-04-09T00:00:00"/>
    <s v="Yes"/>
  </r>
  <r>
    <s v="AA-ADJ"/>
    <s v="CU00"/>
    <s v="JRNL00459705"/>
    <s v="FE45-EL452-6290-9020"/>
    <x v="1"/>
    <s v="EL452"/>
    <s v="6290"/>
    <x v="33"/>
    <s v=""/>
    <n v="-2.62"/>
    <s v="Clear EL452 Pay and Dept"/>
    <s v=""/>
    <s v=""/>
    <s v="JRNL00459705"/>
    <d v="2018-03-31T00:00:00"/>
    <d v="2018-04-08T00:00:00"/>
    <s v="Yes"/>
  </r>
  <r>
    <s v="AA-ADJ"/>
    <s v="CU00"/>
    <s v="JRNL00459705"/>
    <s v="FE45-EL452-6120-9020"/>
    <x v="1"/>
    <s v="EL452"/>
    <s v="6120"/>
    <x v="33"/>
    <s v=""/>
    <n v="-43.77"/>
    <s v="Clear EL452 Pay and Dept"/>
    <s v=""/>
    <s v=""/>
    <s v="JRNL00459705"/>
    <d v="2018-03-31T00:00:00"/>
    <d v="2018-04-08T00:00:00"/>
    <s v="Yes"/>
  </r>
  <r>
    <s v="AA"/>
    <s v="CU00"/>
    <s v="JRNL00461461"/>
    <s v="FE45-EL452-6120-9020"/>
    <x v="1"/>
    <s v="EL452"/>
    <s v="6120"/>
    <x v="33"/>
    <s v=""/>
    <n v="-8.6199999999999992"/>
    <s v="EL452_Payroll Accrual 1B"/>
    <s v=""/>
    <s v="F7_EL452_PA1B"/>
    <s v="JRNL00461445"/>
    <d v="2018-05-31T00:00:00"/>
    <d v="2018-06-06T00:00:00"/>
    <s v="Yes"/>
  </r>
  <r>
    <s v="AA"/>
    <s v="CU00"/>
    <s v="JRNL00468040"/>
    <s v="FE44-EL442-6120-9020"/>
    <x v="0"/>
    <s v="EL442"/>
    <s v="6120"/>
    <x v="33"/>
    <s v=""/>
    <n v="-3.34"/>
    <s v="EL442_Payroll Accrual 1B"/>
    <s v=""/>
    <s v="F7_EL442_PA1B"/>
    <s v="JRNL00468023"/>
    <d v="2018-08-31T00:00:00"/>
    <d v="2018-09-10T00:00:00"/>
    <s v="Yes"/>
  </r>
  <r>
    <s v="AA-ADJ"/>
    <s v="CU00"/>
    <s v="JRNL00459705"/>
    <s v="FE45-EL452-6240-9020"/>
    <x v="1"/>
    <s v="EL452"/>
    <s v="6240"/>
    <x v="33"/>
    <s v=""/>
    <n v="-42.72"/>
    <s v="Clear EL452 Pay and Dept"/>
    <s v=""/>
    <s v=""/>
    <s v="JRNL00459705"/>
    <d v="2018-03-31T00:00:00"/>
    <d v="2018-04-08T00:00:00"/>
    <s v="Yes"/>
  </r>
  <r>
    <s v="AA-ADJ"/>
    <s v="CU00"/>
    <s v="JRNL00459705"/>
    <s v="FE45-EL452-6110-9020"/>
    <x v="1"/>
    <s v="EL452"/>
    <s v="6110"/>
    <x v="33"/>
    <s v=""/>
    <n v="-834.47"/>
    <s v="Clear EL452 Pay and Dept"/>
    <s v=""/>
    <s v=""/>
    <s v="JRNL00459705"/>
    <d v="2018-03-31T00:00:00"/>
    <d v="2018-04-08T00:00:00"/>
    <s v="Yes"/>
  </r>
  <r>
    <s v="AA"/>
    <s v="CU00"/>
    <s v="JRNL00476667"/>
    <s v="FE45-EL452-6110-9020"/>
    <x v="1"/>
    <s v="EL452"/>
    <s v="6110"/>
    <x v="33"/>
    <s v=""/>
    <n v="4507.68"/>
    <s v="EL452_Payroll Accrual 1A"/>
    <s v=""/>
    <s v="F7_EL452_PA1A"/>
    <s v="TARGET"/>
    <d v="2018-11-30T00:00:00"/>
    <d v="2018-12-06T00:00:00"/>
    <s v="Yes"/>
  </r>
  <r>
    <s v="AA"/>
    <s v="CU00"/>
    <s v="JRNL00465875"/>
    <s v="FE45-EL452-6110-9020"/>
    <x v="1"/>
    <s v="EL452"/>
    <s v="6110"/>
    <x v="33"/>
    <s v=""/>
    <n v="2947.55"/>
    <s v="EL452_Payroll Accrual 1A"/>
    <s v=""/>
    <s v="F7_EL452_PA1A"/>
    <s v="TARGET"/>
    <d v="2018-06-30T00:00:00"/>
    <d v="2018-07-06T00:00:00"/>
    <s v="Yes"/>
  </r>
  <r>
    <s v="AA"/>
    <s v="CU00"/>
    <s v="JRNL00468040"/>
    <s v="FE44-EL442-6110-9020"/>
    <x v="0"/>
    <s v="EL442"/>
    <s v="6110"/>
    <x v="33"/>
    <s v=""/>
    <n v="-443.74"/>
    <s v="EL442_Payroll Accrual 1A"/>
    <s v=""/>
    <s v="F7_EL442_PA1A"/>
    <s v="JRNL00468023"/>
    <d v="2018-08-31T00:00:00"/>
    <d v="2018-09-10T00:00:00"/>
    <s v="Yes"/>
  </r>
  <r>
    <s v="AA"/>
    <s v="CU00"/>
    <s v="JRNL00468040"/>
    <s v="FE44-EL441-6110-9020"/>
    <x v="0"/>
    <s v="EL441"/>
    <s v="6110"/>
    <x v="33"/>
    <s v=""/>
    <n v="-5.16"/>
    <s v="EL441_Payroll Accrual 1A"/>
    <s v=""/>
    <s v="F7_EL441_PA1A"/>
    <s v="JRNL00468023"/>
    <d v="2018-08-31T00:00:00"/>
    <d v="2018-09-10T00:00:00"/>
    <s v="Yes"/>
  </r>
  <r>
    <s v="AA"/>
    <s v="CU00"/>
    <s v="JRNL00461445"/>
    <s v="FE45-EL452-6110-9020"/>
    <x v="1"/>
    <s v="EL452"/>
    <s v="6110"/>
    <x v="33"/>
    <s v=""/>
    <n v="1714.94"/>
    <s v="EL452_Payroll Accrual 1A"/>
    <s v=""/>
    <s v="F7_EL452_PA1A"/>
    <s v="TARGET"/>
    <d v="2018-04-30T00:00:00"/>
    <d v="2018-05-03T00:00:00"/>
    <s v="Yes"/>
  </r>
  <r>
    <s v="AA"/>
    <s v="CU00"/>
    <s v="JRNL00478940"/>
    <s v="FE45-EL452-6110-9020"/>
    <x v="1"/>
    <s v="EL452"/>
    <s v="6110"/>
    <x v="33"/>
    <s v=""/>
    <n v="425.89"/>
    <s v="EL452_Payroll Accrual 1A"/>
    <s v=""/>
    <s v="F7_EL452_PA1A"/>
    <s v="TARGET"/>
    <d v="2018-12-31T00:00:00"/>
    <d v="2019-01-07T00:00:00"/>
    <s v="Yes"/>
  </r>
  <r>
    <s v="AA"/>
    <s v="CU00"/>
    <s v="JRNL00472104"/>
    <s v="FE45-EL452-6110-9020"/>
    <x v="1"/>
    <s v="EL452"/>
    <s v="6110"/>
    <x v="33"/>
    <s v=""/>
    <n v="1916.03"/>
    <s v="EL452_Payroll Accrual 1A"/>
    <s v=""/>
    <s v="F7_EL452_PA1A"/>
    <s v="TARGET"/>
    <d v="2018-09-30T00:00:00"/>
    <d v="2018-10-04T00:00:00"/>
    <s v="Yes"/>
  </r>
  <r>
    <s v="AA"/>
    <s v="CU00"/>
    <s v="JRNL00468023"/>
    <s v="FE45-EL452-6110-9020"/>
    <x v="1"/>
    <s v="EL452"/>
    <s v="6110"/>
    <x v="33"/>
    <s v=""/>
    <n v="545.91999999999996"/>
    <s v="EL452_Payroll Accrual 1A"/>
    <s v=""/>
    <s v="F7_EL452_PA1A"/>
    <s v="TARGET"/>
    <d v="2018-07-31T00:00:00"/>
    <d v="2018-08-06T00:00:00"/>
    <s v="Yes"/>
  </r>
  <r>
    <s v="AA"/>
    <s v="CU00"/>
    <s v="JRNL00459374"/>
    <s v="FE45-EL452-6110-9020"/>
    <x v="1"/>
    <s v="EL452"/>
    <s v="6110"/>
    <x v="33"/>
    <s v=""/>
    <n v="892.99"/>
    <s v="EL452_Payroll Accrual 1A"/>
    <s v=""/>
    <s v="F7_EL452_PA1A"/>
    <s v="TARGET"/>
    <d v="2018-03-31T00:00:00"/>
    <d v="2018-04-05T00:00:00"/>
    <s v="Yes"/>
  </r>
  <r>
    <s v="AA"/>
    <s v="CU00"/>
    <s v="JRNL00463608"/>
    <s v="FE45-EL452-6110-9020"/>
    <x v="1"/>
    <s v="EL452"/>
    <s v="6110"/>
    <x v="33"/>
    <s v=""/>
    <n v="2570.9"/>
    <s v="EL452_Payroll Accrual 1A"/>
    <s v=""/>
    <s v="F7_EL452_PA1A"/>
    <s v="TARGET"/>
    <d v="2018-05-31T00:00:00"/>
    <d v="2018-06-06T00:00:00"/>
    <s v="Yes"/>
  </r>
  <r>
    <s v="PY"/>
    <s v="FC00"/>
    <s v="JRNL00470780"/>
    <s v="FE45-EL452-6120-9020"/>
    <x v="1"/>
    <s v="EL452"/>
    <s v="6120"/>
    <x v="33"/>
    <s v=""/>
    <n v="119.68"/>
    <s v="FC B37-OT/On Call/CT"/>
    <s v=""/>
    <s v=""/>
    <s v="JRNL00470780"/>
    <d v="2018-09-13T00:00:00"/>
    <d v="2018-10-03T00:00:00"/>
    <s v="Yes"/>
  </r>
  <r>
    <s v="PY"/>
    <s v="FC00"/>
    <s v="JRNL00454608"/>
    <s v="FE44-EL442-6120-9020"/>
    <x v="0"/>
    <s v="EL442"/>
    <s v="6120"/>
    <x v="33"/>
    <s v=""/>
    <n v="38.79"/>
    <s v="FC B03-OT/On Call/CT"/>
    <s v=""/>
    <s v=""/>
    <s v="JRNL00454608"/>
    <d v="2018-01-18T00:00:00"/>
    <d v="2018-02-13T00:00:00"/>
    <s v="Yes"/>
  </r>
  <r>
    <s v="AA-ADJ"/>
    <s v="CU00"/>
    <s v="JRNL00459706"/>
    <s v="FE45-EL452-6330-9020"/>
    <x v="1"/>
    <s v="EL452"/>
    <s v="6330"/>
    <x v="33"/>
    <s v=""/>
    <n v="54.82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90-9020"/>
    <x v="1"/>
    <s v="EL452"/>
    <s v="6390"/>
    <x v="33"/>
    <s v=""/>
    <n v="-86.2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10-9020"/>
    <x v="1"/>
    <s v="EL452"/>
    <s v="6310"/>
    <x v="33"/>
    <s v=""/>
    <n v="95.66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20-9020"/>
    <x v="1"/>
    <s v="EL452"/>
    <s v="6320"/>
    <x v="33"/>
    <s v=""/>
    <n v="1299.81"/>
    <s v="Clear EL452 Veh Exp (incl Storm Proj)"/>
    <s v=""/>
    <s v=""/>
    <s v="JRNL00459705"/>
    <d v="2018-03-31T00:00:00"/>
    <d v="2018-04-09T00:00:00"/>
    <s v="Yes"/>
  </r>
  <r>
    <s v="AA-ADJ"/>
    <s v="CU00"/>
    <s v="JRNL00459705"/>
    <s v="FE45-EL452-6390-9020"/>
    <x v="1"/>
    <s v="EL452"/>
    <s v="6390"/>
    <x v="33"/>
    <s v=""/>
    <n v="86.2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20-9020"/>
    <x v="1"/>
    <s v="EL452"/>
    <s v="6320"/>
    <x v="33"/>
    <s v=""/>
    <n v="-1299.81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30-9020"/>
    <x v="1"/>
    <s v="EL452"/>
    <s v="6330"/>
    <x v="33"/>
    <s v=""/>
    <n v="-54.82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10-9020"/>
    <x v="1"/>
    <s v="EL452"/>
    <s v="6310"/>
    <x v="33"/>
    <s v=""/>
    <n v="-95.66"/>
    <s v="Clear EL452 Veh Exp (incl Storm Proj)"/>
    <s v=""/>
    <s v=""/>
    <s v="JRNL00459705"/>
    <d v="2018-03-31T00:00:00"/>
    <d v="2018-04-08T00:00:00"/>
    <s v="Yes"/>
  </r>
  <r>
    <s v="PY"/>
    <s v="FC00"/>
    <s v="JRNL00454608"/>
    <s v="FE45-EL452-6110-9020"/>
    <x v="1"/>
    <s v="EL452"/>
    <s v="6110"/>
    <x v="33"/>
    <s v=""/>
    <n v="1659.52"/>
    <s v="FC B03-Salaries"/>
    <s v=""/>
    <s v=""/>
    <s v="JRNL00454608"/>
    <d v="2018-01-18T00:00:00"/>
    <d v="2018-02-13T00:00:00"/>
    <s v="Yes"/>
  </r>
  <r>
    <s v="SYS-AP"/>
    <s v="FC00"/>
    <s v="JRNL00460129"/>
    <s v="FE45-EL452-7290-9020"/>
    <x v="1"/>
    <s v="EL452"/>
    <s v="7290"/>
    <x v="33"/>
    <s v=""/>
    <n v="2159"/>
    <s v="WK ENDING 3/31/18 METER READER"/>
    <s v="HEATH CONSULTANTS INC"/>
    <s v="1015013"/>
    <s v="VO615275"/>
    <d v="2018-04-10T00:00:00"/>
    <d v="2018-04-11T00:00:00"/>
    <s v="Yes"/>
  </r>
  <r>
    <s v="PY"/>
    <s v="FC00"/>
    <s v="JRNL00454608"/>
    <s v="FE44-EL442-6110-9020"/>
    <x v="0"/>
    <s v="EL442"/>
    <s v="6110"/>
    <x v="33"/>
    <s v=""/>
    <n v="1965.95"/>
    <s v="FC B03-Salaries"/>
    <s v=""/>
    <s v=""/>
    <s v="JRNL00454608"/>
    <d v="2018-01-18T00:00:00"/>
    <d v="2018-02-13T00:00:00"/>
    <s v="Yes"/>
  </r>
  <r>
    <s v="SYS-AP"/>
    <s v="FC00"/>
    <s v="JRNL00452245"/>
    <s v="FE45-EL452-7290-9020"/>
    <x v="1"/>
    <s v="EL452"/>
    <s v="7290"/>
    <x v="33"/>
    <s v=""/>
    <n v="2142"/>
    <s v="WK ENDING 12-30/METER READER"/>
    <s v="HEATH CONSULTANTS INC"/>
    <s v="1009508"/>
    <s v="VO592917"/>
    <d v="2018-01-08T00:00:00"/>
    <d v="2018-01-08T00:00:00"/>
    <s v="Yes"/>
  </r>
  <r>
    <s v="AA"/>
    <s v="CU00"/>
    <s v="JRNL00457174"/>
    <s v="FE44-EL441-6120-9020"/>
    <x v="0"/>
    <s v="EL441"/>
    <s v="6120"/>
    <x v="33"/>
    <s v=" "/>
    <n v="-4.24"/>
    <s v="EL441_Payroll Accrual 1B"/>
    <s v=""/>
    <s v="F7_EL441_PA1B"/>
    <s v="JRNL00457137"/>
    <d v="2018-03-31T00:00:00"/>
    <d v="2018-04-05T00:00:00"/>
    <s v="Yes"/>
  </r>
  <r>
    <s v="SYS-AP"/>
    <s v="FC00"/>
    <s v="JRNL00453611"/>
    <s v="FE45-EL452-7290-9020"/>
    <x v="1"/>
    <s v="EL452"/>
    <s v="7290"/>
    <x v="33"/>
    <s v=""/>
    <n v="2023"/>
    <s v="WK ENDING 1/6/18 METER READER"/>
    <s v="HEATH CONSULTANTS INC"/>
    <s v="1009865"/>
    <s v="VO595617"/>
    <d v="2018-01-18T00:00:00"/>
    <d v="2018-01-19T00:00:00"/>
    <s v="Yes"/>
  </r>
  <r>
    <s v="SYS-AP"/>
    <s v="FC00"/>
    <s v="JRNL00455953"/>
    <s v="FE45-EL452-7290-9020"/>
    <x v="1"/>
    <s v="EL452"/>
    <s v="7290"/>
    <x v="33"/>
    <s v=""/>
    <n v="2601"/>
    <s v="WK ENDING 2/10/18 METER READER"/>
    <s v="HEATH CONSULTANTS INC"/>
    <s v="1012001"/>
    <s v="VO604407"/>
    <d v="2018-02-21T00:00:00"/>
    <d v="2018-02-22T00:00:00"/>
    <s v="Yes"/>
  </r>
  <r>
    <s v="AA"/>
    <s v="CU00"/>
    <s v="JRNL00457174"/>
    <s v="FE44-EL441-6110-9020"/>
    <x v="0"/>
    <s v="EL441"/>
    <s v="6110"/>
    <x v="33"/>
    <s v=" "/>
    <n v="-30.86"/>
    <s v="EL441_Payroll Accrual 1A"/>
    <s v=""/>
    <s v="F7_EL441_PA1A"/>
    <s v="JRNL00457137"/>
    <d v="2018-03-31T00:00:00"/>
    <d v="2018-04-05T00:00:00"/>
    <s v="Yes"/>
  </r>
  <r>
    <s v="SYS-AP"/>
    <s v="FC00"/>
    <s v="JRNL00455300"/>
    <s v="FE45-EL452-7290-9020"/>
    <x v="1"/>
    <s v="EL452"/>
    <s v="7290"/>
    <x v="33"/>
    <s v=""/>
    <n v="2091"/>
    <s v="WK ENDING 1/27/18 METER READER"/>
    <s v="HEATH CONSULTANTS INC"/>
    <s v="1010981"/>
    <s v="VO602339"/>
    <d v="2018-02-14T00:00:00"/>
    <d v="2018-02-15T00:00:00"/>
    <s v="Yes"/>
  </r>
  <r>
    <s v="SYS-AP"/>
    <s v="FC00"/>
    <s v="JRNL00458540"/>
    <s v="FE45-EL452-7290-9020"/>
    <x v="1"/>
    <s v="EL452"/>
    <s v="7290"/>
    <x v="33"/>
    <s v=""/>
    <n v="2550"/>
    <s v="WK ENDING 3/17/18 METER READER"/>
    <s v="HEATH CONSULTANTS INC"/>
    <s v="1014236"/>
    <s v="VO612891"/>
    <d v="2018-03-28T00:00:00"/>
    <d v="2018-03-28T00:00:00"/>
    <s v="Yes"/>
  </r>
  <r>
    <s v="PY"/>
    <s v="FC00"/>
    <s v="JRNL00476387"/>
    <s v="FE45-EL452-6110-9020"/>
    <x v="1"/>
    <s v="EL452"/>
    <s v="6110"/>
    <x v="33"/>
    <s v=""/>
    <n v="4090.89"/>
    <s v="FC B47-Salaries"/>
    <s v=""/>
    <s v=""/>
    <s v="JRNL00476387"/>
    <d v="2018-11-21T00:00:00"/>
    <d v="2018-12-04T00:00:00"/>
    <s v="Yes"/>
  </r>
  <r>
    <s v="PY"/>
    <s v="FC00"/>
    <s v="JRNL00476387"/>
    <s v="FE44-EL442-6110-9020"/>
    <x v="0"/>
    <s v="EL442"/>
    <s v="6110"/>
    <x v="33"/>
    <s v=""/>
    <n v="2402.4899999999998"/>
    <s v="FC B47-Salaries"/>
    <s v=""/>
    <s v=""/>
    <s v="JRNL00476387"/>
    <d v="2018-11-21T00:00:00"/>
    <d v="2018-12-04T00:00:00"/>
    <s v="Yes"/>
  </r>
  <r>
    <s v="SYS-AP"/>
    <s v="FC00"/>
    <s v="JRNL00454188"/>
    <s v="FE45-EL452-7290-9020"/>
    <x v="1"/>
    <s v="EL452"/>
    <s v="7290"/>
    <x v="33"/>
    <s v=""/>
    <n v="2669"/>
    <s v="WK ENDING 1/20/18 METER READER"/>
    <s v="HEATH CONSULTANTS INC"/>
    <s v="1010734"/>
    <s v="VO599414"/>
    <d v="2018-02-01T00:00:00"/>
    <d v="2018-02-02T00:00:00"/>
    <s v="Yes"/>
  </r>
  <r>
    <s v="SYS-AP"/>
    <s v="FC00"/>
    <s v="JRNL00459143"/>
    <s v="FE45-EL452-7290-9020"/>
    <x v="1"/>
    <s v="EL452"/>
    <s v="7290"/>
    <x v="33"/>
    <s v=""/>
    <n v="2448"/>
    <s v="WK ENDING 3/24/18 METER READER"/>
    <s v="HEATH CONSULTANTS INC"/>
    <s v="1014759"/>
    <s v="VO614048"/>
    <d v="2018-04-03T00:00:00"/>
    <d v="2018-04-04T00:00:00"/>
    <s v="Yes"/>
  </r>
  <r>
    <s v="SYS-AP"/>
    <s v="FC00"/>
    <s v="JRNL00455300"/>
    <s v="FE45-EL452-7290-9020"/>
    <x v="1"/>
    <s v="EL452"/>
    <s v="7290"/>
    <x v="33"/>
    <s v=""/>
    <n v="2720"/>
    <s v="WK ENDING 2/3/18 METER READER"/>
    <s v="HEATH CONSULTANTS INC"/>
    <s v="1011509"/>
    <s v="VO602341"/>
    <d v="2018-02-14T00:00:00"/>
    <d v="2018-02-15T00:00:00"/>
    <s v="Yes"/>
  </r>
  <r>
    <s v="PY"/>
    <s v="FC00"/>
    <s v="JRNL00454608"/>
    <s v="FE45-EL452-6120-9020"/>
    <x v="1"/>
    <s v="EL452"/>
    <s v="6120"/>
    <x v="33"/>
    <s v=""/>
    <n v="51.72"/>
    <s v="FC B03-OT/On Call/CT"/>
    <s v=""/>
    <s v=""/>
    <s v="JRNL00454608"/>
    <d v="2018-01-18T00:00:00"/>
    <d v="2018-02-13T00:00:00"/>
    <s v="Yes"/>
  </r>
  <r>
    <s v="SYS-AP"/>
    <s v="FC00"/>
    <s v="JRNL00456901"/>
    <s v="FE45-EL452-7290-9020"/>
    <x v="1"/>
    <s v="EL452"/>
    <s v="7290"/>
    <x v="33"/>
    <s v=""/>
    <n v="2652"/>
    <s v="WK ENDING 2/17/18 METER READER"/>
    <s v="HEATH CONSULTANTS INC"/>
    <s v="1012388"/>
    <s v="VO607150"/>
    <d v="2018-03-05T00:00:00"/>
    <d v="2018-03-06T00:00:00"/>
    <s v="Yes"/>
  </r>
  <r>
    <s v="SYS-AP"/>
    <s v="FC00"/>
    <s v="JRNL00451838"/>
    <s v="FE45-EL452-7290-9020"/>
    <x v="1"/>
    <s v="EL452"/>
    <s v="7290"/>
    <x v="33"/>
    <s v=""/>
    <n v="1632"/>
    <s v="WK ENDING 12-23/METER READER"/>
    <s v="HEATH CONSULTANTS INC"/>
    <s v="1009221"/>
    <s v="VO592359"/>
    <d v="2018-01-03T00:00:00"/>
    <d v="2018-01-03T00:00:00"/>
    <s v="Yes"/>
  </r>
  <r>
    <s v="SYS-AP"/>
    <s v="FC00"/>
    <s v="JRNL00458540"/>
    <s v="FE45-EL452-7290-9020"/>
    <x v="1"/>
    <s v="EL452"/>
    <s v="7290"/>
    <x v="33"/>
    <s v=""/>
    <n v="2618"/>
    <s v="WK ENDING 3/10/18 METER READER"/>
    <s v="HEATH CONSULTANTS INC"/>
    <s v="1013827"/>
    <s v="VO612892"/>
    <d v="2018-03-28T00:00:00"/>
    <d v="2018-03-28T00:00:00"/>
    <s v="Yes"/>
  </r>
  <r>
    <s v="PY"/>
    <s v="FC00"/>
    <s v="JRNL00456599"/>
    <s v="FE44-EL442-6120-9020"/>
    <x v="0"/>
    <s v="EL442"/>
    <s v="6120"/>
    <x v="33"/>
    <s v=""/>
    <n v="38.79"/>
    <s v="FC B09-OT/On Call/CT"/>
    <s v=""/>
    <s v=""/>
    <s v="JRNL00456599"/>
    <d v="2018-02-28T00:00:00"/>
    <d v="2018-03-06T00:00:00"/>
    <s v="Yes"/>
  </r>
  <r>
    <s v="AA"/>
    <s v="CU00"/>
    <s v="JRNL00474714"/>
    <s v="FE00-MS410-6110-9020"/>
    <x v="2"/>
    <s v="MS410"/>
    <s v="6110"/>
    <x v="33"/>
    <s v=""/>
    <n v="-165.4"/>
    <s v="MS410_Payroll Accrual 1A"/>
    <s v=""/>
    <s v="F8_MS410_PA1A"/>
    <s v="JRNL00474694"/>
    <d v="2018-11-30T00:00:00"/>
    <d v="2018-12-06T00:00:00"/>
    <s v="Yes"/>
  </r>
  <r>
    <s v="SYS-AP"/>
    <s v="FC00"/>
    <s v="JRNL00453711"/>
    <s v="FE45-EL452-7290-9020"/>
    <x v="1"/>
    <s v="EL452"/>
    <s v="7290"/>
    <x v="33"/>
    <s v=""/>
    <n v="2584"/>
    <s v="WK ENDING 1/13/18 METER READER"/>
    <s v="HEATH CONSULTANTS INC"/>
    <s v="1010223"/>
    <s v="VO596515"/>
    <d v="2018-01-22T00:00:00"/>
    <d v="2018-01-22T00:00:00"/>
    <s v="Yes"/>
  </r>
  <r>
    <s v="SYS-AP"/>
    <s v="FC00"/>
    <s v="JRNL00456901"/>
    <s v="FE45-EL452-7290-9020"/>
    <x v="1"/>
    <s v="EL452"/>
    <s v="7290"/>
    <x v="33"/>
    <s v=""/>
    <n v="2567"/>
    <s v="WK ENDING 2/24/18 METER READER"/>
    <s v="HEATH CONSULTANTS INC"/>
    <s v="1012745"/>
    <s v="VO607149"/>
    <d v="2018-03-05T00:00:00"/>
    <d v="2018-03-06T00:00:00"/>
    <s v="Yes"/>
  </r>
  <r>
    <s v="SYS-AP"/>
    <s v="FC00"/>
    <s v="JRNL00457920"/>
    <s v="FE45-EL452-7290-9020"/>
    <x v="1"/>
    <s v="EL452"/>
    <s v="7290"/>
    <x v="33"/>
    <s v=""/>
    <n v="2720"/>
    <s v="WK ENDING 3/3/18 METER READER"/>
    <s v="HEATH CONSULTANTS INC"/>
    <s v="1013371"/>
    <s v="VO609976"/>
    <d v="2018-03-16T00:00:00"/>
    <d v="2018-03-16T00:00:00"/>
    <s v="Yes"/>
  </r>
  <r>
    <s v="AA"/>
    <s v="CU00"/>
    <s v="JRNL00474711"/>
    <s v="FE45-EL452-6110-9020"/>
    <x v="1"/>
    <s v="EL452"/>
    <s v="6110"/>
    <x v="33"/>
    <s v=""/>
    <n v="-2649.1"/>
    <s v="EL452_Payroll Accrual 1A"/>
    <s v=""/>
    <s v="F7_EL452_PA1A"/>
    <s v="JRNL00474691"/>
    <d v="2018-11-30T00:00:00"/>
    <d v="2018-12-06T00:00:00"/>
    <s v="Yes"/>
  </r>
  <r>
    <s v="AA"/>
    <s v="CU00"/>
    <s v="JRNL00474711"/>
    <s v="FE45-EL452-6120-9020"/>
    <x v="1"/>
    <s v="EL452"/>
    <s v="6120"/>
    <x v="33"/>
    <s v=""/>
    <n v="-26.23"/>
    <s v="EL452_Payroll Accrual 1B"/>
    <s v=""/>
    <s v="F7_EL452_PA1B"/>
    <s v="JRNL00474691"/>
    <d v="2018-11-30T00:00:00"/>
    <d v="2018-12-06T00:00:00"/>
    <s v="Yes"/>
  </r>
  <r>
    <s v="AA"/>
    <s v="CU00"/>
    <s v="JRNL00457137"/>
    <s v="FE44-EL442-6120-9020"/>
    <x v="0"/>
    <s v="EL442"/>
    <s v="6120"/>
    <x v="33"/>
    <s v=" "/>
    <n v="29.96"/>
    <s v="EL442_Payroll Accrual 1B"/>
    <s v=""/>
    <s v="F7_EL442_PA1B"/>
    <s v="Recipient Acct"/>
    <d v="2018-02-28T00:00:00"/>
    <d v="2018-03-08T00:00:00"/>
    <s v="Yes"/>
  </r>
  <r>
    <s v="AA"/>
    <s v="CU00"/>
    <s v="JRNL00455474"/>
    <s v="FE44-EL442-6120-9020"/>
    <x v="0"/>
    <s v="EL442"/>
    <s v="6120"/>
    <x v="33"/>
    <s v=" "/>
    <n v="13.08"/>
    <s v="EL442_Payroll Accrual 1B"/>
    <s v=""/>
    <s v="F7_EL442_PA1B"/>
    <s v="Recipient Acct"/>
    <d v="2018-01-31T00:00:00"/>
    <d v="2018-02-16T00:00:00"/>
    <s v="Yes"/>
  </r>
  <r>
    <s v="PY"/>
    <s v="FC00"/>
    <s v="JRNL00461012"/>
    <s v="FE45-EL452-6110-9020"/>
    <x v="1"/>
    <s v="EL452"/>
    <s v="6110"/>
    <x v="33"/>
    <s v=""/>
    <n v="1754.46"/>
    <s v="FC B15-Salaries"/>
    <s v=""/>
    <s v=""/>
    <s v="JRNL00461012"/>
    <d v="2018-04-12T00:00:00"/>
    <d v="2018-05-01T00:00:00"/>
    <s v="Yes"/>
  </r>
  <r>
    <s v="PY"/>
    <s v="FC00"/>
    <s v="JRNL00461012"/>
    <s v="FE44-EL442-6110-9020"/>
    <x v="0"/>
    <s v="EL442"/>
    <s v="6110"/>
    <x v="33"/>
    <s v=""/>
    <n v="1544.95"/>
    <s v="FC B15-Salaries"/>
    <s v=""/>
    <s v=""/>
    <s v="JRNL00461012"/>
    <d v="2018-04-12T00:00:00"/>
    <d v="2018-05-01T00:00:00"/>
    <s v="Yes"/>
  </r>
  <r>
    <s v="AA"/>
    <s v="CU00"/>
    <s v="JRNL00474714"/>
    <s v="FE00-MS410-6120-9020"/>
    <x v="2"/>
    <s v="MS410"/>
    <s v="6120"/>
    <x v="33"/>
    <s v=""/>
    <n v="-26.63"/>
    <s v="MS410_Payroll Accrual 1B"/>
    <s v=""/>
    <s v="F8_MS410_PA1B"/>
    <s v="JRNL00474694"/>
    <d v="2018-11-30T00:00:00"/>
    <d v="2018-12-06T00:00:00"/>
    <s v="Yes"/>
  </r>
  <r>
    <s v="AA-ADJ"/>
    <s v="CU00"/>
    <s v="JRNL00459710"/>
    <s v="FE44-EL442-6110-9020"/>
    <x v="0"/>
    <s v="EL442"/>
    <s v="6110"/>
    <x v="33"/>
    <s v=""/>
    <n v="1276.4100000000001"/>
    <s v="EL442_Payroll Accrual 1A"/>
    <s v=""/>
    <s v=""/>
    <s v="JRNL00459709"/>
    <d v="2018-03-31T00:00:00"/>
    <d v="2018-04-09T00:00:00"/>
    <s v="Yes"/>
  </r>
  <r>
    <s v="AA-ADJ"/>
    <s v="CU00"/>
    <s v="JRNL00459709"/>
    <s v="FE44-EL442-6110-9020"/>
    <x v="0"/>
    <s v="EL442"/>
    <s v="6110"/>
    <x v="33"/>
    <s v=""/>
    <n v="-1276.4100000000001"/>
    <s v="EL442_Payroll Accrual 1A"/>
    <s v=""/>
    <s v=""/>
    <s v="JRNL00459709"/>
    <d v="2018-03-31T00:00:00"/>
    <d v="2018-04-08T00:00:00"/>
    <s v="Yes"/>
  </r>
  <r>
    <s v="AA"/>
    <s v="CU00"/>
    <s v="JRNL00457137"/>
    <s v="FE44-EL442-6110-9020"/>
    <x v="0"/>
    <s v="EL442"/>
    <s v="6110"/>
    <x v="33"/>
    <s v=" "/>
    <n v="764.83"/>
    <s v="EL442_Payroll Accrual 1A"/>
    <s v=""/>
    <s v="F7_EL442_PA1A"/>
    <s v="Recipient Acct"/>
    <d v="2018-02-28T00:00:00"/>
    <d v="2018-03-08T00:00:00"/>
    <s v="Yes"/>
  </r>
  <r>
    <s v="AA"/>
    <s v="CU00"/>
    <s v="JRNL00455474"/>
    <s v="FE44-EL442-6110-9020"/>
    <x v="0"/>
    <s v="EL442"/>
    <s v="6110"/>
    <x v="33"/>
    <s v=" "/>
    <n v="676.69"/>
    <s v="EL442_Payroll Accrual 1A"/>
    <s v=""/>
    <s v="F7_EL442_PA1A"/>
    <s v="Recipient Acct"/>
    <d v="2018-01-31T00:00:00"/>
    <d v="2018-02-16T00:00:00"/>
    <s v="Yes"/>
  </r>
  <r>
    <s v="AA"/>
    <s v="CU00"/>
    <s v="JRNL00474691"/>
    <s v="FE44-EL442-6110-9020"/>
    <x v="0"/>
    <s v="EL442"/>
    <s v="6110"/>
    <x v="33"/>
    <s v=""/>
    <n v="1570.07"/>
    <s v="EL442_Payroll Accrual 1A"/>
    <s v=""/>
    <s v="F7_EL442_PA1A"/>
    <s v="TARGET"/>
    <d v="2018-10-31T00:00:00"/>
    <d v="2018-11-07T00:00:00"/>
    <s v="Yes"/>
  </r>
  <r>
    <s v="AA"/>
    <s v="CU00"/>
    <s v="JRNL00470338"/>
    <s v="FE44-EL442-6110-9020"/>
    <x v="0"/>
    <s v="EL442"/>
    <s v="6110"/>
    <x v="33"/>
    <s v=""/>
    <n v="-1062.2"/>
    <s v="EL442_Payroll Accrual 1A"/>
    <s v=""/>
    <s v="F7_EL442_PA1A"/>
    <s v="JRNL00470310"/>
    <d v="2018-09-30T00:00:00"/>
    <d v="2018-10-04T00:00:00"/>
    <s v="Yes"/>
  </r>
  <r>
    <s v="AA"/>
    <s v="CU00"/>
    <s v="JRNL00470310"/>
    <s v="FE44-EL442-6110-9020"/>
    <x v="0"/>
    <s v="EL442"/>
    <s v="6110"/>
    <x v="33"/>
    <s v=""/>
    <n v="1062.2"/>
    <s v="EL442_Payroll Accrual 1A"/>
    <s v=""/>
    <s v="F7_EL442_PA1A"/>
    <s v="TARGET"/>
    <d v="2018-08-31T00:00:00"/>
    <d v="2018-09-10T00:00:00"/>
    <s v="Yes"/>
  </r>
  <r>
    <s v="AA"/>
    <s v="CU00"/>
    <s v="JRNL00465875"/>
    <s v="FE44-EL442-6110-9020"/>
    <x v="0"/>
    <s v="EL442"/>
    <s v="6110"/>
    <x v="33"/>
    <s v=""/>
    <n v="1990.85"/>
    <s v="EL442_Payroll Accrual 1A"/>
    <s v=""/>
    <s v="F7_EL442_PA1A"/>
    <s v="TARGET"/>
    <d v="2018-06-30T00:00:00"/>
    <d v="2018-07-06T00:00:00"/>
    <s v="Yes"/>
  </r>
  <r>
    <s v="AA"/>
    <s v="CU00"/>
    <s v="JRNL00478940"/>
    <s v="FE44-EL442-6110-9020"/>
    <x v="0"/>
    <s v="EL442"/>
    <s v="6110"/>
    <x v="33"/>
    <s v=""/>
    <n v="334.94"/>
    <s v="EL442_Payroll Accrual 1A"/>
    <s v=""/>
    <s v="F7_EL442_PA1A"/>
    <s v="TARGET"/>
    <d v="2018-12-31T00:00:00"/>
    <d v="2019-01-07T00:00:00"/>
    <s v="Yes"/>
  </r>
  <r>
    <s v="AA"/>
    <s v="CU00"/>
    <s v="JRNL00461445"/>
    <s v="FE44-EL442-6110-9020"/>
    <x v="0"/>
    <s v="EL442"/>
    <s v="6110"/>
    <x v="33"/>
    <s v=""/>
    <n v="1258.77"/>
    <s v="EL442_Payroll Accrual 1A"/>
    <s v=""/>
    <s v="F7_EL442_PA1A"/>
    <s v="TARGET"/>
    <d v="2018-04-30T00:00:00"/>
    <d v="2018-05-03T00:00:00"/>
    <s v="Yes"/>
  </r>
  <r>
    <s v="AA"/>
    <s v="CU00"/>
    <s v="JRNL00476667"/>
    <s v="FE44-EL442-6110-9020"/>
    <x v="0"/>
    <s v="EL442"/>
    <s v="6110"/>
    <x v="33"/>
    <s v=""/>
    <n v="2080.83"/>
    <s v="EL442_Payroll Accrual 1A"/>
    <s v=""/>
    <s v="F7_EL442_PA1A"/>
    <s v="TARGET"/>
    <d v="2018-11-30T00:00:00"/>
    <d v="2018-12-06T00:00:00"/>
    <s v="Yes"/>
  </r>
  <r>
    <s v="AA"/>
    <s v="CU00"/>
    <s v="JRNL00472104"/>
    <s v="FE44-EL442-6110-9020"/>
    <x v="0"/>
    <s v="EL442"/>
    <s v="6110"/>
    <x v="33"/>
    <s v=""/>
    <n v="1038.67"/>
    <s v="EL442_Payroll Accrual 1A"/>
    <s v=""/>
    <s v="F7_EL442_PA1A"/>
    <s v="TARGET"/>
    <d v="2018-09-30T00:00:00"/>
    <d v="2018-10-04T00:00:00"/>
    <s v="Yes"/>
  </r>
  <r>
    <s v="AA"/>
    <s v="CU00"/>
    <s v="JRNL00468023"/>
    <s v="FE44-EL442-6110-9020"/>
    <x v="0"/>
    <s v="EL442"/>
    <s v="6110"/>
    <x v="33"/>
    <s v=""/>
    <n v="443.74"/>
    <s v="EL442_Payroll Accrual 1A"/>
    <s v=""/>
    <s v="F7_EL442_PA1A"/>
    <s v="TARGET"/>
    <d v="2018-07-31T00:00:00"/>
    <d v="2018-08-06T00:00:00"/>
    <s v="Yes"/>
  </r>
  <r>
    <s v="AA"/>
    <s v="CU00"/>
    <s v="JRNL00459374"/>
    <s v="FE44-EL442-6110-9020"/>
    <x v="0"/>
    <s v="EL442"/>
    <s v="6110"/>
    <x v="33"/>
    <s v=""/>
    <n v="1276.4100000000001"/>
    <s v="EL442_Payroll Accrual 1A"/>
    <s v=""/>
    <s v="F7_EL442_PA1A"/>
    <s v="TARGET"/>
    <d v="2018-03-31T00:00:00"/>
    <d v="2018-04-05T00:00:00"/>
    <s v="Yes"/>
  </r>
  <r>
    <s v="AA"/>
    <s v="CU00"/>
    <s v="JRNL00463608"/>
    <s v="FE44-EL442-6110-9020"/>
    <x v="0"/>
    <s v="EL442"/>
    <s v="6110"/>
    <x v="33"/>
    <s v=""/>
    <n v="2038.61"/>
    <s v="EL442_Payroll Accrual 1A"/>
    <s v=""/>
    <s v="F7_EL442_PA1A"/>
    <s v="TARGET"/>
    <d v="2018-05-31T00:00:00"/>
    <d v="2018-06-06T00:00:00"/>
    <s v="Yes"/>
  </r>
  <r>
    <s v="AA"/>
    <s v="CU00"/>
    <s v="JRNL00465915"/>
    <s v="FE44-EL441-6120-9020"/>
    <x v="0"/>
    <s v="EL441"/>
    <s v="6120"/>
    <x v="33"/>
    <s v=""/>
    <n v="-12.67"/>
    <s v="EL441_Payroll Accrual 1B"/>
    <s v=""/>
    <s v="F7_EL441_PA1B"/>
    <s v="JRNL00465875"/>
    <d v="2018-07-31T00:00:00"/>
    <d v="2018-08-06T00:00:00"/>
    <s v="Yes"/>
  </r>
  <r>
    <s v="AA"/>
    <s v="CU00"/>
    <s v="JRNL00465915"/>
    <s v="FE44-EL441-6110-9020"/>
    <x v="0"/>
    <s v="EL441"/>
    <s v="6110"/>
    <x v="33"/>
    <s v=""/>
    <n v="-43.87"/>
    <s v="EL441_Payroll Accrual 1A"/>
    <s v=""/>
    <s v="F7_EL441_PA1A"/>
    <s v="JRNL00465875"/>
    <d v="2018-07-31T00:00:00"/>
    <d v="2018-08-06T00:00:00"/>
    <s v="Yes"/>
  </r>
  <r>
    <s v="AA"/>
    <s v="CU00"/>
    <s v="JRNL00457137"/>
    <s v="FE44-EL441-6120-9020"/>
    <x v="0"/>
    <s v="EL441"/>
    <s v="6120"/>
    <x v="33"/>
    <s v=" "/>
    <n v="4.24"/>
    <s v="EL441_Payroll Accrual 1B"/>
    <s v=""/>
    <s v="F7_EL441_PA1B"/>
    <s v="Recipient Acct"/>
    <d v="2018-02-28T00:00:00"/>
    <d v="2018-03-08T00:00:00"/>
    <s v="Yes"/>
  </r>
  <r>
    <s v="AA"/>
    <s v="CU00"/>
    <s v="JRNL00457137"/>
    <s v="FE44-EL441-6110-9020"/>
    <x v="0"/>
    <s v="EL441"/>
    <s v="6110"/>
    <x v="33"/>
    <s v=" "/>
    <n v="30.86"/>
    <s v="EL441_Payroll Accrual 1A"/>
    <s v=""/>
    <s v="F7_EL441_PA1A"/>
    <s v="Recipient Acct"/>
    <d v="2018-02-28T00:00:00"/>
    <d v="2018-03-08T00:00:00"/>
    <s v="Yes"/>
  </r>
  <r>
    <s v="PY"/>
    <s v="FC00"/>
    <s v="JRNL00471240"/>
    <s v="FE45-EL452-6110-9020"/>
    <x v="1"/>
    <s v="EL452"/>
    <s v="6110"/>
    <x v="33"/>
    <s v=""/>
    <n v="3114.9"/>
    <s v="FC B39-Salaries"/>
    <s v=""/>
    <s v=""/>
    <s v="JRNL00471240"/>
    <d v="2018-09-27T00:00:00"/>
    <d v="2018-10-03T00:00:00"/>
    <s v="Yes"/>
  </r>
  <r>
    <s v="PY"/>
    <s v="FC00"/>
    <s v="JRNL00471240"/>
    <s v="FE44-EL442-6110-9020"/>
    <x v="0"/>
    <s v="EL442"/>
    <s v="6110"/>
    <x v="33"/>
    <s v=""/>
    <n v="2072.63"/>
    <s v="FC B39-Salaries"/>
    <s v=""/>
    <s v=""/>
    <s v="JRNL00471240"/>
    <d v="2018-09-27T00:00:00"/>
    <d v="2018-10-03T00:00:00"/>
    <s v="Yes"/>
  </r>
  <r>
    <s v="AA"/>
    <s v="CU00"/>
    <s v="JRNL00474691"/>
    <s v="FE44-EL442-6120-9020"/>
    <x v="0"/>
    <s v="EL442"/>
    <s v="6120"/>
    <x v="33"/>
    <s v=""/>
    <n v="5.91"/>
    <s v="EL442_Payroll Accrual 1B"/>
    <s v=""/>
    <s v="F7_EL442_PA1B"/>
    <s v="TARGET"/>
    <d v="2018-10-31T00:00:00"/>
    <d v="2018-11-07T00:00:00"/>
    <s v="Yes"/>
  </r>
  <r>
    <s v="AA"/>
    <s v="CU00"/>
    <s v="JRNL00470338"/>
    <s v="FE44-EL442-6120-9020"/>
    <x v="0"/>
    <s v="EL442"/>
    <s v="6120"/>
    <x v="33"/>
    <s v=""/>
    <n v="-15.22"/>
    <s v="EL442_Payroll Accrual 1B"/>
    <s v=""/>
    <s v="F7_EL442_PA1B"/>
    <s v="JRNL00470310"/>
    <d v="2018-09-30T00:00:00"/>
    <d v="2018-10-04T00:00:00"/>
    <s v="Yes"/>
  </r>
  <r>
    <s v="AA"/>
    <s v="CU00"/>
    <s v="JRNL00470310"/>
    <s v="FE44-EL442-6120-9020"/>
    <x v="0"/>
    <s v="EL442"/>
    <s v="6120"/>
    <x v="33"/>
    <s v=""/>
    <n v="15.22"/>
    <s v="EL442_Payroll Accrual 1B"/>
    <s v=""/>
    <s v="F7_EL442_PA1B"/>
    <s v="TARGET"/>
    <d v="2018-08-31T00:00:00"/>
    <d v="2018-09-10T00:00:00"/>
    <s v="Yes"/>
  </r>
  <r>
    <s v="AA"/>
    <s v="CU00"/>
    <s v="JRNL00461445"/>
    <s v="FE44-EL442-6120-9020"/>
    <x v="0"/>
    <s v="EL442"/>
    <s v="6120"/>
    <x v="33"/>
    <s v=""/>
    <n v="18.579999999999998"/>
    <s v="EL442_Payroll Accrual 1B"/>
    <s v=""/>
    <s v="F7_EL442_PA1B"/>
    <s v="TARGET"/>
    <d v="2018-04-30T00:00:00"/>
    <d v="2018-05-03T00:00:00"/>
    <s v="Yes"/>
  </r>
  <r>
    <s v="AA"/>
    <s v="CU00"/>
    <s v="JRNL00468023"/>
    <s v="FE44-EL442-6120-9020"/>
    <x v="0"/>
    <s v="EL442"/>
    <s v="6120"/>
    <x v="33"/>
    <s v=""/>
    <n v="3.34"/>
    <s v="EL442_Payroll Accrual 1B"/>
    <s v=""/>
    <s v="F7_EL442_PA1B"/>
    <s v="TARGET"/>
    <d v="2018-07-31T00:00:00"/>
    <d v="2018-08-06T00:00:00"/>
    <s v="Yes"/>
  </r>
  <r>
    <s v="AA"/>
    <s v="CU00"/>
    <s v="JRNL00463608"/>
    <s v="FE44-EL442-6120-9020"/>
    <x v="0"/>
    <s v="EL442"/>
    <s v="6120"/>
    <x v="33"/>
    <s v=""/>
    <n v="22.62"/>
    <s v="EL442_Payroll Accrual 1B"/>
    <s v=""/>
    <s v="F7_EL442_PA1B"/>
    <s v="TARGET"/>
    <d v="2018-05-31T00:00:00"/>
    <d v="2018-06-06T00:00:00"/>
    <s v="Yes"/>
  </r>
  <r>
    <s v="AA"/>
    <s v="CU00"/>
    <s v="JRNL00474711"/>
    <s v="FE44-EL442-6120-9020"/>
    <x v="0"/>
    <s v="EL442"/>
    <s v="6120"/>
    <x v="33"/>
    <s v=""/>
    <n v="-5.91"/>
    <s v="EL442_Payroll Accrual 1B"/>
    <s v=""/>
    <s v="F7_EL442_PA1B"/>
    <s v="JRNL00474691"/>
    <d v="2018-11-30T00:00:00"/>
    <d v="2018-12-06T00:00:00"/>
    <s v="Yes"/>
  </r>
  <r>
    <s v="PY"/>
    <s v="FC00"/>
    <s v="JRNL00470780"/>
    <s v="FE45-EL452-6110-9020"/>
    <x v="1"/>
    <s v="EL452"/>
    <s v="6110"/>
    <x v="33"/>
    <s v=""/>
    <n v="2576.9699999999998"/>
    <s v="FC B37-Salaries"/>
    <s v=""/>
    <s v=""/>
    <s v="JRNL00470780"/>
    <d v="2018-09-13T00:00:00"/>
    <d v="2018-10-03T00:00:00"/>
    <s v="Yes"/>
  </r>
  <r>
    <s v="PY"/>
    <s v="FC00"/>
    <s v="JRNL00470780"/>
    <s v="FE00-MS410-6110-9020"/>
    <x v="2"/>
    <s v="MS410"/>
    <s v="6110"/>
    <x v="33"/>
    <s v=""/>
    <n v="427.74"/>
    <s v="FC B37-Salaries"/>
    <s v=""/>
    <s v=""/>
    <s v="JRNL00470780"/>
    <d v="2018-09-13T00:00:00"/>
    <d v="2018-10-03T00:00:00"/>
    <s v="Yes"/>
  </r>
  <r>
    <s v="PY"/>
    <s v="FC00"/>
    <s v="JRNL00470780"/>
    <s v="FE44-EL442-6110-9020"/>
    <x v="0"/>
    <s v="EL442"/>
    <s v="6110"/>
    <x v="33"/>
    <s v=""/>
    <n v="1256.93"/>
    <s v="FC B37-Salaries"/>
    <s v=""/>
    <s v=""/>
    <s v="JRNL00470780"/>
    <d v="2018-09-13T00:00:00"/>
    <d v="2018-10-03T00:00:00"/>
    <s v="Yes"/>
  </r>
  <r>
    <s v="AA"/>
    <s v="CU00"/>
    <s v="JRNL00474711"/>
    <s v="FE44-EL442-6110-9020"/>
    <x v="0"/>
    <s v="EL442"/>
    <s v="6110"/>
    <x v="33"/>
    <s v=""/>
    <n v="-1570.07"/>
    <s v="EL442_Payroll Accrual 1A"/>
    <s v=""/>
    <s v="F7_EL442_PA1A"/>
    <s v="JRNL00474691"/>
    <d v="2018-11-30T00:00:00"/>
    <d v="2018-12-06T00:00:00"/>
    <s v="Yes"/>
  </r>
  <r>
    <s v="PY"/>
    <s v="FC00"/>
    <s v="JRNL00472966"/>
    <s v="FE00-MS410-6110-9020"/>
    <x v="2"/>
    <s v="MS410"/>
    <s v="6110"/>
    <x v="33"/>
    <s v=""/>
    <n v="441.44"/>
    <s v="FC B41-Salaries"/>
    <s v=""/>
    <s v=""/>
    <s v="JRNL00472966"/>
    <d v="2018-10-11T00:00:00"/>
    <d v="2018-10-31T00:00:00"/>
    <s v="Yes"/>
  </r>
  <r>
    <s v="PY"/>
    <s v="FC00"/>
    <s v="JRNL00472966"/>
    <s v="FE45-EL452-6110-9020"/>
    <x v="1"/>
    <s v="EL452"/>
    <s v="6110"/>
    <x v="33"/>
    <s v=""/>
    <n v="2827.62"/>
    <s v="FC B41-Salaries"/>
    <s v=""/>
    <s v=""/>
    <s v="JRNL00472966"/>
    <d v="2018-10-11T00:00:00"/>
    <d v="2018-10-31T00:00:00"/>
    <s v="Yes"/>
  </r>
  <r>
    <s v="PY"/>
    <s v="FC00"/>
    <s v="JRNL00472966"/>
    <s v="FE44-EL442-6110-9020"/>
    <x v="0"/>
    <s v="EL442"/>
    <s v="6110"/>
    <x v="33"/>
    <s v=""/>
    <n v="1951.66"/>
    <s v="FC B41-Salaries"/>
    <s v=""/>
    <s v=""/>
    <s v="JRNL00472966"/>
    <d v="2018-10-11T00:00:00"/>
    <d v="2018-10-31T00:00:00"/>
    <s v="Yes"/>
  </r>
  <r>
    <s v="AA"/>
    <s v="CU00"/>
    <s v="JRNL00463635"/>
    <s v="FE44-EL442-6110-9020"/>
    <x v="0"/>
    <s v="EL442"/>
    <s v="6110"/>
    <x v="33"/>
    <s v=""/>
    <n v="-2038.61"/>
    <s v="EL442_Payroll Accrual 1A"/>
    <s v=""/>
    <s v="F7_EL442_PA1A"/>
    <s v="JRNL00463608"/>
    <d v="2018-06-30T00:00:00"/>
    <d v="2018-07-06T00:00:00"/>
    <s v="Yes"/>
  </r>
  <r>
    <s v="PY"/>
    <s v="FC00"/>
    <s v="JRNL00458491"/>
    <s v="FE45-EL452-6110-9020"/>
    <x v="1"/>
    <s v="EL452"/>
    <s v="6110"/>
    <x v="33"/>
    <s v=""/>
    <n v="1167.3599999999999"/>
    <s v="FC B13-Salaries"/>
    <s v=""/>
    <s v=""/>
    <s v="JRNL00458491"/>
    <d v="2018-03-29T00:00:00"/>
    <d v="2018-04-03T00:00:00"/>
    <s v="Yes"/>
  </r>
  <r>
    <s v="PY"/>
    <s v="FC00"/>
    <s v="JRNL00458491"/>
    <s v="FE44-EL442-6110-9020"/>
    <x v="0"/>
    <s v="EL442"/>
    <s v="6110"/>
    <x v="33"/>
    <s v=""/>
    <n v="2112.86"/>
    <s v="FC B13-Salaries"/>
    <s v=""/>
    <s v=""/>
    <s v="JRNL00458491"/>
    <d v="2018-03-29T00:00:00"/>
    <d v="2018-04-03T00:00:00"/>
    <s v="Yes"/>
  </r>
  <r>
    <s v="PY"/>
    <s v="FC00"/>
    <s v="JRNL00477474"/>
    <s v="FE00-MS410-6110-9020"/>
    <x v="2"/>
    <s v="MS410"/>
    <s v="6110"/>
    <x v="33"/>
    <s v=""/>
    <n v="441.44"/>
    <s v="FC B49-Salaries"/>
    <s v=""/>
    <s v=""/>
    <s v="JRNL00477474"/>
    <d v="2018-12-06T00:00:00"/>
    <d v="2019-01-05T00:00:00"/>
    <s v="Yes"/>
  </r>
  <r>
    <s v="AA"/>
    <s v="CU00"/>
    <s v="JRNL00463635"/>
    <s v="FE45-EL452-6110-9020"/>
    <x v="1"/>
    <s v="EL452"/>
    <s v="6110"/>
    <x v="33"/>
    <s v=""/>
    <n v="-2570.9"/>
    <s v="EL452_Payroll Accrual 1A"/>
    <s v=""/>
    <s v="F7_EL452_PA1A"/>
    <s v="JRNL00463608"/>
    <d v="2018-06-30T00:00:00"/>
    <d v="2018-07-06T00:00:00"/>
    <s v="Yes"/>
  </r>
  <r>
    <s v="PY"/>
    <s v="FC00"/>
    <s v="JRNL00468763"/>
    <s v="FE45-EL452-6120-9020"/>
    <x v="1"/>
    <s v="EL452"/>
    <s v="6120"/>
    <x v="33"/>
    <s v=""/>
    <n v="33.340000000000003"/>
    <s v="FC B33-OT/On Call/CT"/>
    <s v=""/>
    <s v=""/>
    <s v="JRNL00468763"/>
    <d v="2018-08-16T00:00:00"/>
    <d v="2018-09-04T00:00:00"/>
    <s v="Yes"/>
  </r>
  <r>
    <s v="AA"/>
    <s v="CU00"/>
    <s v="JRNL00472098"/>
    <s v="FE00-MS410-6220-9020"/>
    <x v="2"/>
    <s v="MS410"/>
    <s v="6220"/>
    <x v="33"/>
    <s v=""/>
    <n v="14.17"/>
    <s v="Clear MS410 Pay and Dept"/>
    <s v=""/>
    <s v="F5_MS410_PD"/>
    <s v="TARGET"/>
    <d v="2018-09-30T00:00:00"/>
    <d v="2018-10-04T00:00:00"/>
    <s v="Yes"/>
  </r>
  <r>
    <s v="AA"/>
    <s v="CU00"/>
    <s v="JRNL00472098"/>
    <s v="FE00-MS410-6230-9020"/>
    <x v="2"/>
    <s v="MS410"/>
    <s v="6230"/>
    <x v="33"/>
    <s v=""/>
    <n v="0.41"/>
    <s v="Clear MS410 Pay and Dept"/>
    <s v=""/>
    <s v="F5_MS410_PD"/>
    <s v="TARGET"/>
    <d v="2018-09-30T00:00:00"/>
    <d v="2018-10-04T00:00:00"/>
    <s v="Yes"/>
  </r>
  <r>
    <s v="AA"/>
    <s v="CU00"/>
    <s v="JRNL00472098"/>
    <s v="FE00-MS410-6290-9020"/>
    <x v="2"/>
    <s v="MS410"/>
    <s v="6290"/>
    <x v="33"/>
    <s v=""/>
    <n v="3.8"/>
    <s v="Clear MS410 Pay and Dept"/>
    <s v=""/>
    <s v="F5_MS410_PD"/>
    <s v="TARGET"/>
    <d v="2018-09-30T00:00:00"/>
    <d v="2018-10-04T00:00:00"/>
    <s v="Yes"/>
  </r>
  <r>
    <s v="AA"/>
    <s v="CU00"/>
    <s v="JRNL00472098"/>
    <s v="FE00-MS410-6320-9020"/>
    <x v="2"/>
    <s v="MS410"/>
    <s v="6320"/>
    <x v="33"/>
    <s v=""/>
    <n v="29.74"/>
    <s v="Clear MS410 Pay and Dept"/>
    <s v=""/>
    <s v="F5_MS410_PD"/>
    <s v="TARGET"/>
    <d v="2018-09-30T00:00:00"/>
    <d v="2018-10-04T00:00:00"/>
    <s v="Yes"/>
  </r>
  <r>
    <s v="AA"/>
    <s v="CU00"/>
    <s v="JRNL00472098"/>
    <s v="FE00-MS410-6330-9020"/>
    <x v="2"/>
    <s v="MS410"/>
    <s v="6330"/>
    <x v="33"/>
    <s v=""/>
    <n v="7.76"/>
    <s v="Clear MS410 Pay and Dept"/>
    <s v=""/>
    <s v="F5_MS410_PD"/>
    <s v="TARGET"/>
    <d v="2018-09-30T00:00:00"/>
    <d v="2018-10-04T00:00:00"/>
    <s v="Yes"/>
  </r>
  <r>
    <s v="AA"/>
    <s v="CU00"/>
    <s v="JRNL00476661"/>
    <s v="FE00-MS410-6110-9020"/>
    <x v="2"/>
    <s v="MS410"/>
    <s v="6110"/>
    <x v="33"/>
    <s v=""/>
    <n v="25.65"/>
    <s v="Clear MS410 Pay and Dept"/>
    <s v=""/>
    <s v="F5_MS410_PD"/>
    <s v="TARGET"/>
    <d v="2018-11-30T00:00:00"/>
    <d v="2018-12-06T00:00:00"/>
    <s v="Yes"/>
  </r>
  <r>
    <s v="AA"/>
    <s v="CU00"/>
    <s v="JRNL00476661"/>
    <s v="FE00-MS410-6220-9020"/>
    <x v="2"/>
    <s v="MS410"/>
    <s v="6220"/>
    <x v="33"/>
    <s v=""/>
    <n v="4.1500000000000004"/>
    <s v="Clear MS410 Pay and Dept"/>
    <s v=""/>
    <s v="F5_MS410_PD"/>
    <s v="TARGET"/>
    <d v="2018-11-30T00:00:00"/>
    <d v="2018-12-06T00:00:00"/>
    <s v="Yes"/>
  </r>
  <r>
    <s v="AA"/>
    <s v="CU00"/>
    <s v="JRNL00476661"/>
    <s v="FE00-MS410-6240-9020"/>
    <x v="2"/>
    <s v="MS410"/>
    <s v="6240"/>
    <x v="33"/>
    <s v=""/>
    <n v="9.84"/>
    <s v="Clear MS410 Pay and Dept"/>
    <s v=""/>
    <s v="F5_MS410_PD"/>
    <s v="TARGET"/>
    <d v="2018-11-30T00:00:00"/>
    <d v="2018-12-06T00:00:00"/>
    <s v="Yes"/>
  </r>
  <r>
    <s v="AA"/>
    <s v="CU00"/>
    <s v="JRNL00476661"/>
    <s v="FE00-MS410-6250-9020"/>
    <x v="2"/>
    <s v="MS410"/>
    <s v="6250"/>
    <x v="33"/>
    <s v=""/>
    <n v="0.87"/>
    <s v="Clear MS410 Pay and Dept"/>
    <s v=""/>
    <s v="F5_MS410_PD"/>
    <s v="TARGET"/>
    <d v="2018-11-30T00:00:00"/>
    <d v="2018-12-06T00:00:00"/>
    <s v="Yes"/>
  </r>
  <r>
    <s v="AA"/>
    <s v="CU00"/>
    <s v="JRNL00476661"/>
    <s v="FE00-MS410-6290-9020"/>
    <x v="2"/>
    <s v="MS410"/>
    <s v="6290"/>
    <x v="33"/>
    <s v=""/>
    <n v="3.06"/>
    <s v="Clear MS410 Pay and Dept"/>
    <s v=""/>
    <s v="F5_MS410_PD"/>
    <s v="TARGET"/>
    <d v="2018-11-30T00:00:00"/>
    <d v="2018-12-06T00:00:00"/>
    <s v="Yes"/>
  </r>
  <r>
    <s v="AA"/>
    <s v="CU00"/>
    <s v="JRNL00476661"/>
    <s v="FE00-MS410-6310-9020"/>
    <x v="2"/>
    <s v="MS410"/>
    <s v="6310"/>
    <x v="33"/>
    <s v=""/>
    <n v="21.03"/>
    <s v="Clear MS410 Pay and Dept"/>
    <s v=""/>
    <s v="F5_MS410_PD"/>
    <s v="TARGET"/>
    <d v="2018-11-30T00:00:00"/>
    <d v="2018-12-06T00:00:00"/>
    <s v="Yes"/>
  </r>
  <r>
    <s v="AA"/>
    <s v="CU00"/>
    <s v="JRNL00476661"/>
    <s v="FE00-MS410-6320-9020"/>
    <x v="2"/>
    <s v="MS410"/>
    <s v="6320"/>
    <x v="33"/>
    <s v=""/>
    <n v="22.07"/>
    <s v="Clear MS410 Pay and Dept"/>
    <s v=""/>
    <s v="F5_MS410_PD"/>
    <s v="TARGET"/>
    <d v="2018-11-30T00:00:00"/>
    <d v="2018-12-06T00:00:00"/>
    <s v="Yes"/>
  </r>
  <r>
    <s v="AA"/>
    <s v="CU00"/>
    <s v="JRNL00476661"/>
    <s v="FE00-MS410-6330-9020"/>
    <x v="2"/>
    <s v="MS410"/>
    <s v="6330"/>
    <x v="33"/>
    <s v=""/>
    <n v="4.12"/>
    <s v="Clear MS410 Pay and Dept"/>
    <s v=""/>
    <s v="F5_MS410_PD"/>
    <s v="TARGET"/>
    <d v="2018-11-30T00:00:00"/>
    <d v="2018-12-06T00:00:00"/>
    <s v="Yes"/>
  </r>
  <r>
    <s v="AA"/>
    <s v="CU00"/>
    <s v="JRNL00476661"/>
    <s v="FE00-MS410-6390-9020"/>
    <x v="2"/>
    <s v="MS410"/>
    <s v="6390"/>
    <x v="33"/>
    <s v=""/>
    <n v="16.16"/>
    <s v="Clear MS410 Pay and Dept"/>
    <s v=""/>
    <s v="F5_MS410_PD"/>
    <s v="TARGET"/>
    <d v="2018-11-30T00:00:00"/>
    <d v="2018-12-06T00:00:00"/>
    <s v="Yes"/>
  </r>
  <r>
    <s v="AA"/>
    <s v="CU00"/>
    <s v="JRNL00472098"/>
    <s v="FE00-MS410-6110-9020"/>
    <x v="2"/>
    <s v="MS410"/>
    <s v="6110"/>
    <x v="33"/>
    <s v=""/>
    <n v="46.02"/>
    <s v="Clear MS410 Pay and Dept"/>
    <s v=""/>
    <s v="F5_MS410_PD"/>
    <s v="TARGET"/>
    <d v="2018-09-30T00:00:00"/>
    <d v="2018-10-04T00:00:00"/>
    <s v="Yes"/>
  </r>
  <r>
    <s v="AA"/>
    <s v="CU00"/>
    <s v="JRNL00472098"/>
    <s v="FE00-MS410-6240-9020"/>
    <x v="2"/>
    <s v="MS410"/>
    <s v="6240"/>
    <x v="33"/>
    <s v=""/>
    <n v="6.82"/>
    <s v="Clear MS410 Pay and Dept"/>
    <s v=""/>
    <s v="F5_MS410_PD"/>
    <s v="TARGET"/>
    <d v="2018-09-30T00:00:00"/>
    <d v="2018-10-04T00:00:00"/>
    <s v="Yes"/>
  </r>
  <r>
    <s v="AA"/>
    <s v="CU00"/>
    <s v="JRNL00472098"/>
    <s v="FE00-MS410-6310-9020"/>
    <x v="2"/>
    <s v="MS410"/>
    <s v="6310"/>
    <x v="33"/>
    <s v=""/>
    <n v="43.15"/>
    <s v="Clear MS410 Pay and Dept"/>
    <s v=""/>
    <s v="F5_MS410_PD"/>
    <s v="TARGET"/>
    <d v="2018-09-30T00:00:00"/>
    <d v="2018-10-04T00:00:00"/>
    <s v="Yes"/>
  </r>
  <r>
    <s v="AA"/>
    <s v="CU00"/>
    <s v="JRNL00474685"/>
    <s v="FE00-MS410-6390-9020"/>
    <x v="2"/>
    <s v="MS410"/>
    <s v="6390"/>
    <x v="33"/>
    <s v=""/>
    <n v="19.27"/>
    <s v="Clear MS410 Pay and Dept"/>
    <s v=""/>
    <s v="F5_MS410_PD"/>
    <s v="TARGET"/>
    <d v="2018-10-31T00:00:00"/>
    <d v="2018-11-07T00:00:00"/>
    <s v="Yes"/>
  </r>
  <r>
    <s v="AA"/>
    <s v="CU00"/>
    <s v="JRNL00478934"/>
    <s v="FE00-MS410-6330-9020"/>
    <x v="2"/>
    <s v="MS410"/>
    <s v="6330"/>
    <x v="33"/>
    <s v=""/>
    <n v="7.5"/>
    <s v="Clear MS410 Pay and Dept"/>
    <s v=""/>
    <s v="F5_MS410_PD"/>
    <s v="TARGET"/>
    <d v="2018-12-31T00:00:00"/>
    <d v="2019-01-07T00:00:00"/>
    <s v="Yes"/>
  </r>
  <r>
    <s v="AA"/>
    <s v="CU00"/>
    <s v="JRNL00478934"/>
    <s v="FE00-MS410-6390-9020"/>
    <x v="2"/>
    <s v="MS410"/>
    <s v="6390"/>
    <x v="33"/>
    <s v=""/>
    <n v="9.6199999999999992"/>
    <s v="Clear MS410 Pay and Dept"/>
    <s v=""/>
    <s v="F5_MS410_PD"/>
    <s v="TARGET"/>
    <d v="2018-12-31T00:00:00"/>
    <d v="2019-01-07T00:00:00"/>
    <s v="Yes"/>
  </r>
  <r>
    <s v="AA"/>
    <s v="CU00"/>
    <s v="JRNL00474685"/>
    <s v="FE00-MS410-6110-9020"/>
    <x v="2"/>
    <s v="MS410"/>
    <s v="6110"/>
    <x v="33"/>
    <s v=""/>
    <n v="48.11"/>
    <s v="Clear MS410 Pay and Dept"/>
    <s v=""/>
    <s v="F5_MS410_PD"/>
    <s v="TARGET"/>
    <d v="2018-10-31T00:00:00"/>
    <d v="2018-11-07T00:00:00"/>
    <s v="Yes"/>
  </r>
  <r>
    <s v="AA"/>
    <s v="CU00"/>
    <s v="JRNL00474685"/>
    <s v="FE00-MS410-6250-9020"/>
    <x v="2"/>
    <s v="MS410"/>
    <s v="6250"/>
    <x v="33"/>
    <s v=""/>
    <n v="5.74"/>
    <s v="Clear MS410 Pay and Dept"/>
    <s v=""/>
    <s v="F5_MS410_PD"/>
    <s v="TARGET"/>
    <d v="2018-10-31T00:00:00"/>
    <d v="2018-11-07T00:00:00"/>
    <s v="Yes"/>
  </r>
  <r>
    <s v="AA"/>
    <s v="CU00"/>
    <s v="JRNL00474685"/>
    <s v="FE00-MS410-6330-9020"/>
    <x v="2"/>
    <s v="MS410"/>
    <s v="6330"/>
    <x v="33"/>
    <s v=""/>
    <n v="8.99"/>
    <s v="Clear MS410 Pay and Dept"/>
    <s v=""/>
    <s v="F5_MS410_PD"/>
    <s v="TARGET"/>
    <d v="2018-10-31T00:00:00"/>
    <d v="2018-11-07T00:00:00"/>
    <s v="Yes"/>
  </r>
  <r>
    <s v="PY"/>
    <s v="FC00"/>
    <s v="JRNL00474939"/>
    <s v="FE45-EL452-6120-9020"/>
    <x v="1"/>
    <s v="EL452"/>
    <s v="6120"/>
    <x v="33"/>
    <s v=""/>
    <n v="225.7"/>
    <s v="FC B45-OT/On Call/CT"/>
    <s v=""/>
    <s v=""/>
    <s v="JRNL00474939"/>
    <d v="2018-11-08T00:00:00"/>
    <d v="2018-12-04T00:00:00"/>
    <s v="Yes"/>
  </r>
  <r>
    <s v="PY"/>
    <s v="FC00"/>
    <s v="JRNL00477474"/>
    <s v="FE45-EL452-6110-9020"/>
    <x v="1"/>
    <s v="EL452"/>
    <s v="6110"/>
    <x v="33"/>
    <s v=""/>
    <n v="2502.59"/>
    <s v="FC B49-Salaries"/>
    <s v=""/>
    <s v=""/>
    <s v="JRNL00477474"/>
    <d v="2018-12-06T00:00:00"/>
    <d v="2019-01-05T00:00:00"/>
    <s v="Yes"/>
  </r>
  <r>
    <s v="PY"/>
    <s v="FC00"/>
    <s v="JRNL00477474"/>
    <s v="FE44-EL442-6110-9020"/>
    <x v="0"/>
    <s v="EL442"/>
    <s v="6110"/>
    <x v="33"/>
    <s v=""/>
    <n v="3058.28"/>
    <s v="FC B49-Salaries"/>
    <s v=""/>
    <s v=""/>
    <s v="JRNL00477474"/>
    <d v="2018-12-06T00:00:00"/>
    <d v="2019-01-05T00:00:00"/>
    <s v="Yes"/>
  </r>
  <r>
    <s v="AP-ACCR"/>
    <s v="FE00"/>
    <s v="JRNL00452656"/>
    <s v="FE45-EL452-7290-9020"/>
    <x v="1"/>
    <s v="EL452"/>
    <s v="7290"/>
    <x v="33"/>
    <s v=""/>
    <n v="-1632"/>
    <s v="Accrue - HEATH CONSULTANTS INCORPORATED"/>
    <s v=""/>
    <s v=""/>
    <s v="JRNL00452654"/>
    <d v="2018-01-31T00:00:00"/>
    <d v="2018-02-01T00:00:00"/>
    <s v="Yes"/>
  </r>
  <r>
    <s v="PY"/>
    <s v="FC00"/>
    <s v="JRNL00468763"/>
    <s v="FE45-EL452-6110-9020"/>
    <x v="1"/>
    <s v="EL452"/>
    <s v="6110"/>
    <x v="33"/>
    <s v=""/>
    <n v="4069.06"/>
    <s v="FC B33-Salaries"/>
    <s v=""/>
    <s v=""/>
    <s v="JRNL00468763"/>
    <d v="2018-08-16T00:00:00"/>
    <d v="2018-09-04T00:00:00"/>
    <s v="Yes"/>
  </r>
  <r>
    <s v="PY"/>
    <s v="FC00"/>
    <s v="JRNL00468763"/>
    <s v="FE44-EL442-6110-9020"/>
    <x v="0"/>
    <s v="EL442"/>
    <s v="6110"/>
    <x v="33"/>
    <s v=""/>
    <n v="1716.84"/>
    <s v="FC B33-Salaries"/>
    <s v=""/>
    <s v=""/>
    <s v="JRNL00468763"/>
    <d v="2018-08-16T00:00:00"/>
    <d v="2018-09-04T00:00:00"/>
    <s v="Yes"/>
  </r>
  <r>
    <s v="PY"/>
    <s v="FC00"/>
    <s v="JRNL00471240"/>
    <s v="FE44-EL442-6120-9020"/>
    <x v="0"/>
    <s v="EL442"/>
    <s v="6120"/>
    <x v="33"/>
    <s v=""/>
    <n v="13.25"/>
    <s v="FC B39-OT/On Call/CT"/>
    <s v=""/>
    <s v=""/>
    <s v="JRNL00471240"/>
    <d v="2018-09-27T00:00:00"/>
    <d v="2018-10-03T00:00:00"/>
    <s v="Yes"/>
  </r>
  <r>
    <s v="AA"/>
    <s v="CU00"/>
    <s v="JRNL00465875"/>
    <s v="FE44-EL441-6120-9020"/>
    <x v="0"/>
    <s v="EL441"/>
    <s v="6120"/>
    <x v="33"/>
    <s v=""/>
    <n v="12.67"/>
    <s v="EL441_Payroll Accrual 1B"/>
    <s v=""/>
    <s v="F7_EL441_PA1B"/>
    <s v="TARGET"/>
    <d v="2018-06-30T00:00:00"/>
    <d v="2018-07-06T00:00:00"/>
    <s v="Yes"/>
  </r>
  <r>
    <s v="AA"/>
    <s v="CU00"/>
    <s v="JRNL00465875"/>
    <s v="FE44-EL441-6110-9020"/>
    <x v="0"/>
    <s v="EL441"/>
    <s v="6110"/>
    <x v="33"/>
    <s v=""/>
    <n v="43.87"/>
    <s v="EL441_Payroll Accrual 1A"/>
    <s v=""/>
    <s v="F7_EL441_PA1A"/>
    <s v="TARGET"/>
    <d v="2018-06-30T00:00:00"/>
    <d v="2018-07-06T00:00:00"/>
    <s v="Yes"/>
  </r>
  <r>
    <s v="AA"/>
    <s v="CU00"/>
    <s v="JRNL00478940"/>
    <s v="FE44-EL441-6120-9020"/>
    <x v="0"/>
    <s v="EL441"/>
    <s v="6120"/>
    <x v="33"/>
    <s v=""/>
    <n v="16.25"/>
    <s v="EL441_Payroll Accrual 1B"/>
    <s v=""/>
    <s v="F7_EL441_PA1B"/>
    <s v="TARGET"/>
    <d v="2018-12-31T00:00:00"/>
    <d v="2019-01-07T00:00:00"/>
    <s v="Yes"/>
  </r>
  <r>
    <s v="AA"/>
    <s v="CU00"/>
    <s v="JRNL00478940"/>
    <s v="FE44-EL441-6110-9020"/>
    <x v="0"/>
    <s v="EL441"/>
    <s v="6110"/>
    <x v="33"/>
    <s v=""/>
    <n v="52.4"/>
    <s v="EL441_Payroll Accrual 1A"/>
    <s v=""/>
    <s v="F7_EL441_PA1A"/>
    <s v="TARGET"/>
    <d v="2018-12-31T00:00:00"/>
    <d v="2019-01-07T00:00:00"/>
    <s v="Yes"/>
  </r>
  <r>
    <s v="AA"/>
    <s v="CU00"/>
    <s v="JRNL00468023"/>
    <s v="FE44-EL441-6120-9020"/>
    <x v="0"/>
    <s v="EL441"/>
    <s v="6120"/>
    <x v="33"/>
    <s v=""/>
    <n v="1.92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9020"/>
    <x v="0"/>
    <s v="EL441"/>
    <s v="6110"/>
    <x v="33"/>
    <s v=""/>
    <n v="5.16"/>
    <s v="EL441_Payroll Accrual 1A"/>
    <s v=""/>
    <s v="F7_EL441_PA1A"/>
    <s v="TARGET"/>
    <d v="2018-07-31T00:00:00"/>
    <d v="2018-08-06T00:00:00"/>
    <s v="Yes"/>
  </r>
  <r>
    <s v="AA"/>
    <s v="CU00"/>
    <s v="JRNL00463635"/>
    <s v="FE44-EL442-6120-9020"/>
    <x v="0"/>
    <s v="EL442"/>
    <s v="6120"/>
    <x v="33"/>
    <s v=""/>
    <n v="-22.62"/>
    <s v="EL442_Payroll Accrual 1B"/>
    <s v=""/>
    <s v="F7_EL442_PA1B"/>
    <s v="JRNL00463608"/>
    <d v="2018-06-30T00:00:00"/>
    <d v="2018-07-06T00:00:00"/>
    <s v="Yes"/>
  </r>
  <r>
    <s v="AA"/>
    <s v="CU00"/>
    <s v="JRNL00478934"/>
    <s v="FE00-MS410-6320-9020"/>
    <x v="2"/>
    <s v="MS410"/>
    <s v="6320"/>
    <x v="33"/>
    <s v=""/>
    <n v="40.25"/>
    <s v="Clear MS410 Pay and Dept"/>
    <s v=""/>
    <s v="F5_MS410_PD"/>
    <s v="TARGET"/>
    <d v="2018-12-31T00:00:00"/>
    <d v="2019-01-07T00:00:00"/>
    <s v="Yes"/>
  </r>
  <r>
    <s v="AA"/>
    <s v="CU00"/>
    <s v="JRNL00478934"/>
    <s v="FE00-MS410-6210-9020"/>
    <x v="2"/>
    <s v="MS410"/>
    <s v="6210"/>
    <x v="33"/>
    <s v=""/>
    <n v="13.5"/>
    <s v="Clear MS410 Pay and Dept"/>
    <s v=""/>
    <s v="F5_MS410_PD"/>
    <s v="TARGET"/>
    <d v="2018-12-31T00:00:00"/>
    <d v="2019-01-07T00:00:00"/>
    <s v="Yes"/>
  </r>
  <r>
    <s v="AA"/>
    <s v="CU00"/>
    <s v="JRNL00478934"/>
    <s v="FE00-MS410-6120-9020"/>
    <x v="2"/>
    <s v="MS410"/>
    <s v="6120"/>
    <x v="33"/>
    <s v=""/>
    <n v="1.07"/>
    <s v="Clear MS410 Pay and Dept"/>
    <s v=""/>
    <s v="F5_MS410_PD"/>
    <s v="TARGET"/>
    <d v="2018-12-31T00:00:00"/>
    <d v="2019-01-07T00:00:00"/>
    <s v="Yes"/>
  </r>
  <r>
    <s v="AA"/>
    <s v="CU00"/>
    <s v="JRNL00478934"/>
    <s v="FE00-MS410-6220-9020"/>
    <x v="2"/>
    <s v="MS410"/>
    <s v="6220"/>
    <x v="33"/>
    <s v=""/>
    <n v="2.86"/>
    <s v="Clear MS410 Pay and Dept"/>
    <s v=""/>
    <s v="F5_MS410_PD"/>
    <s v="TARGET"/>
    <d v="2018-12-31T00:00:00"/>
    <d v="2019-01-07T00:00:00"/>
    <s v="Yes"/>
  </r>
  <r>
    <s v="AA"/>
    <s v="CU00"/>
    <s v="JRNL00478934"/>
    <s v="FE00-MS410-6240-9020"/>
    <x v="2"/>
    <s v="MS410"/>
    <s v="6240"/>
    <x v="33"/>
    <s v=""/>
    <n v="0.98"/>
    <s v="Clear MS410 Pay and Dept"/>
    <s v=""/>
    <s v="F5_MS410_PD"/>
    <s v="TARGET"/>
    <d v="2018-12-31T00:00:00"/>
    <d v="2019-01-07T00:00:00"/>
    <s v="Yes"/>
  </r>
  <r>
    <s v="AA"/>
    <s v="CU00"/>
    <s v="JRNL00478934"/>
    <s v="FE00-MS410-6250-9020"/>
    <x v="2"/>
    <s v="MS410"/>
    <s v="6250"/>
    <x v="33"/>
    <s v=""/>
    <n v="1.25"/>
    <s v="Clear MS410 Pay and Dept"/>
    <s v=""/>
    <s v="F5_MS410_PD"/>
    <s v="TARGET"/>
    <d v="2018-12-31T00:00:00"/>
    <d v="2019-01-07T00:00:00"/>
    <s v="Yes"/>
  </r>
  <r>
    <s v="AA"/>
    <s v="CU00"/>
    <s v="JRNL00478934"/>
    <s v="FE00-MS410-6290-9020"/>
    <x v="2"/>
    <s v="MS410"/>
    <s v="6290"/>
    <x v="33"/>
    <s v=""/>
    <n v="17.239999999999998"/>
    <s v="Clear MS410 Pay and Dept"/>
    <s v=""/>
    <s v="F5_MS410_PD"/>
    <s v="TARGET"/>
    <d v="2018-12-31T00:00:00"/>
    <d v="2019-01-07T00:00:00"/>
    <s v="Yes"/>
  </r>
  <r>
    <s v="AA"/>
    <s v="CU00"/>
    <s v="JRNL00478934"/>
    <s v="FE00-MS410-6310-9020"/>
    <x v="2"/>
    <s v="MS410"/>
    <s v="6310"/>
    <x v="33"/>
    <s v=""/>
    <n v="3.24"/>
    <s v="Clear MS410 Pay and Dept"/>
    <s v=""/>
    <s v="F5_MS410_PD"/>
    <s v="TARGET"/>
    <d v="2018-12-31T00:00:00"/>
    <d v="2019-01-07T00:00:00"/>
    <s v="Yes"/>
  </r>
  <r>
    <s v="AA"/>
    <s v="CU00"/>
    <s v="JRNL00474685"/>
    <s v="FE00-MS410-6290-9020"/>
    <x v="2"/>
    <s v="MS410"/>
    <s v="6290"/>
    <x v="33"/>
    <s v=""/>
    <n v="16.78"/>
    <s v="Clear MS410 Pay and Dept"/>
    <s v=""/>
    <s v="F5_MS410_PD"/>
    <s v="TARGET"/>
    <d v="2018-10-31T00:00:00"/>
    <d v="2018-11-07T00:00:00"/>
    <s v="Yes"/>
  </r>
  <r>
    <s v="AA"/>
    <s v="CU00"/>
    <s v="JRNL00474685"/>
    <s v="FE00-MS410-6310-9020"/>
    <x v="2"/>
    <s v="MS410"/>
    <s v="6310"/>
    <x v="33"/>
    <s v=""/>
    <n v="28.04"/>
    <s v="Clear MS410 Pay and Dept"/>
    <s v=""/>
    <s v="F5_MS410_PD"/>
    <s v="TARGET"/>
    <d v="2018-10-31T00:00:00"/>
    <d v="2018-11-07T00:00:00"/>
    <s v="Yes"/>
  </r>
  <r>
    <s v="AA"/>
    <s v="CU00"/>
    <s v="JRNL00474685"/>
    <s v="FE00-MS410-6320-9020"/>
    <x v="2"/>
    <s v="MS410"/>
    <s v="6320"/>
    <x v="33"/>
    <s v=""/>
    <n v="47.16"/>
    <s v="Clear MS410 Pay and Dept"/>
    <s v=""/>
    <s v="F5_MS410_PD"/>
    <s v="TARGET"/>
    <d v="2018-10-31T00:00:00"/>
    <d v="2018-11-07T00:00:00"/>
    <s v="Yes"/>
  </r>
  <r>
    <s v="AA"/>
    <s v="CU00"/>
    <s v="JRNL00478934"/>
    <s v="FE00-MS410-6110-9020"/>
    <x v="2"/>
    <s v="MS410"/>
    <s v="6110"/>
    <x v="33"/>
    <s v=""/>
    <n v="278.94"/>
    <s v="Clear MS410 Pay and Dept"/>
    <s v=""/>
    <s v="F5_MS410_PD"/>
    <s v="TARGET"/>
    <d v="2018-12-31T00:00:00"/>
    <d v="2019-01-07T00:00:00"/>
    <s v="Yes"/>
  </r>
  <r>
    <s v="AA"/>
    <s v="CU00"/>
    <s v="JRNL00468017"/>
    <s v="FE00-MS410-6290-9020"/>
    <x v="2"/>
    <s v="MS410"/>
    <s v="6290"/>
    <x v="33"/>
    <s v=""/>
    <n v="2.5299999999999998"/>
    <s v="Clear MS410 Pay and Dept"/>
    <s v=""/>
    <s v="F5_MS410_PD"/>
    <s v="TARGET"/>
    <d v="2018-07-31T00:00:00"/>
    <d v="2018-08-06T00:00:00"/>
    <s v="Yes"/>
  </r>
  <r>
    <s v="AA"/>
    <s v="CU00"/>
    <s v="JRNL00468017"/>
    <s v="FE00-MS410-6310-9020"/>
    <x v="2"/>
    <s v="MS410"/>
    <s v="6310"/>
    <x v="33"/>
    <s v=""/>
    <n v="65.55"/>
    <s v="Clear MS410 Pay and Dept"/>
    <s v=""/>
    <s v="F5_MS410_PD"/>
    <s v="TARGET"/>
    <d v="2018-07-31T00:00:00"/>
    <d v="2018-08-06T00:00:00"/>
    <s v="Yes"/>
  </r>
  <r>
    <s v="AA"/>
    <s v="CU00"/>
    <s v="JRNL00468017"/>
    <s v="FE00-MS410-6320-9020"/>
    <x v="2"/>
    <s v="MS410"/>
    <s v="6320"/>
    <x v="33"/>
    <s v=""/>
    <n v="31.06"/>
    <s v="Clear MS410 Pay and Dept"/>
    <s v=""/>
    <s v="F5_MS410_PD"/>
    <s v="TARGET"/>
    <d v="2018-07-31T00:00:00"/>
    <d v="2018-08-06T00:00:00"/>
    <s v="Yes"/>
  </r>
  <r>
    <s v="AA"/>
    <s v="CU00"/>
    <s v="JRNL00474685"/>
    <s v="FE00-MS410-6210-9020"/>
    <x v="2"/>
    <s v="MS410"/>
    <s v="6210"/>
    <x v="33"/>
    <s v=""/>
    <n v="2.08"/>
    <s v="Clear MS410 Pay and Dept"/>
    <s v=""/>
    <s v="F5_MS410_PD"/>
    <s v="TARGET"/>
    <d v="2018-10-31T00:00:00"/>
    <d v="2018-11-07T00:00:00"/>
    <s v="Yes"/>
  </r>
  <r>
    <s v="AA"/>
    <s v="CU00"/>
    <s v="JRNL00474685"/>
    <s v="FE00-MS410-6220-9020"/>
    <x v="2"/>
    <s v="MS410"/>
    <s v="6220"/>
    <x v="33"/>
    <s v=""/>
    <n v="4.29"/>
    <s v="Clear MS410 Pay and Dept"/>
    <s v=""/>
    <s v="F5_MS410_PD"/>
    <s v="TARGET"/>
    <d v="2018-10-31T00:00:00"/>
    <d v="2018-11-07T00:00:00"/>
    <s v="Yes"/>
  </r>
  <r>
    <s v="AA"/>
    <s v="CU00"/>
    <s v="JRNL00474685"/>
    <s v="FE00-MS410-6240-9020"/>
    <x v="2"/>
    <s v="MS410"/>
    <s v="6240"/>
    <x v="33"/>
    <s v=""/>
    <n v="2.14"/>
    <s v="Clear MS410 Pay and Dept"/>
    <s v=""/>
    <s v="F5_MS410_PD"/>
    <s v="TARGET"/>
    <d v="2018-10-31T00:00:00"/>
    <d v="2018-11-07T00:00:00"/>
    <s v="Yes"/>
  </r>
  <r>
    <s v="AA"/>
    <s v="CU00"/>
    <s v="JRNL00468017"/>
    <s v="FE00-MS410-6110-9020"/>
    <x v="2"/>
    <s v="MS410"/>
    <s v="6110"/>
    <x v="33"/>
    <s v=""/>
    <n v="77.95"/>
    <s v="Clear MS410 Pay and Dept"/>
    <s v=""/>
    <s v="F5_MS410_PD"/>
    <s v="TARGET"/>
    <d v="2018-07-31T00:00:00"/>
    <d v="2018-08-06T00:00:00"/>
    <s v="Yes"/>
  </r>
  <r>
    <s v="AA"/>
    <s v="CU00"/>
    <s v="JRNL00468017"/>
    <s v="FE00-MS410-6210-9020"/>
    <x v="2"/>
    <s v="MS410"/>
    <s v="6210"/>
    <x v="33"/>
    <s v=""/>
    <n v="27.03"/>
    <s v="Clear MS410 Pay and Dept"/>
    <s v=""/>
    <s v="F5_MS410_PD"/>
    <s v="TARGET"/>
    <d v="2018-07-31T00:00:00"/>
    <d v="2018-08-06T00:00:00"/>
    <s v="Yes"/>
  </r>
  <r>
    <s v="AA"/>
    <s v="CU00"/>
    <s v="JRNL00468017"/>
    <s v="FE00-MS410-6220-9020"/>
    <x v="2"/>
    <s v="MS410"/>
    <s v="6220"/>
    <x v="33"/>
    <s v=""/>
    <n v="14.05"/>
    <s v="Clear MS410 Pay and Dept"/>
    <s v=""/>
    <s v="F5_MS410_PD"/>
    <s v="TARGET"/>
    <d v="2018-07-31T00:00:00"/>
    <d v="2018-08-06T00:00:00"/>
    <s v="Yes"/>
  </r>
  <r>
    <s v="AA"/>
    <s v="CU00"/>
    <s v="JRNL00468017"/>
    <s v="FE00-MS410-6240-9020"/>
    <x v="2"/>
    <s v="MS410"/>
    <s v="6240"/>
    <x v="33"/>
    <s v=""/>
    <n v="3.68"/>
    <s v="Clear MS410 Pay and Dept"/>
    <s v=""/>
    <s v="F5_MS410_PD"/>
    <s v="TARGET"/>
    <d v="2018-07-31T00:00:00"/>
    <d v="2018-08-06T00:00:00"/>
    <s v="Yes"/>
  </r>
  <r>
    <s v="AA"/>
    <s v="CU00"/>
    <s v="JRNL00468017"/>
    <s v="FE00-MS410-6250-9020"/>
    <x v="2"/>
    <s v="MS410"/>
    <s v="6250"/>
    <x v="33"/>
    <s v=""/>
    <n v="2.02"/>
    <s v="Clear MS410 Pay and Dept"/>
    <s v=""/>
    <s v="F5_MS410_PD"/>
    <s v="TARGET"/>
    <d v="2018-07-31T00:00:00"/>
    <d v="2018-08-06T00:00:00"/>
    <s v="Yes"/>
  </r>
  <r>
    <s v="AA"/>
    <s v="CU00"/>
    <s v="JRNL00472098"/>
    <s v="FE00-MS410-6390-9020"/>
    <x v="2"/>
    <s v="MS410"/>
    <s v="6390"/>
    <x v="33"/>
    <s v=""/>
    <n v="12.79"/>
    <s v="Clear MS410 Pay and Dept"/>
    <s v=""/>
    <s v="F5_MS410_PD"/>
    <s v="TARGET"/>
    <d v="2018-09-30T00:00:00"/>
    <d v="2018-10-04T00:00:00"/>
    <s v="Yes"/>
  </r>
  <r>
    <s v="AA"/>
    <s v="CU00"/>
    <s v="JRNL00468017"/>
    <s v="FE00-MS410-6330-9020"/>
    <x v="2"/>
    <s v="MS410"/>
    <s v="6330"/>
    <x v="33"/>
    <s v=""/>
    <n v="9.0299999999999994"/>
    <s v="Clear MS410 Pay and Dept"/>
    <s v=""/>
    <s v="F5_MS410_PD"/>
    <s v="TARGET"/>
    <d v="2018-07-31T00:00:00"/>
    <d v="2018-08-06T00:00:00"/>
    <s v="Yes"/>
  </r>
  <r>
    <s v="AA"/>
    <s v="CU00"/>
    <s v="JRNL00468017"/>
    <s v="FE00-MS410-6390-9020"/>
    <x v="2"/>
    <s v="MS410"/>
    <s v="6390"/>
    <x v="33"/>
    <s v=""/>
    <n v="14.48"/>
    <s v="Clear MS410 Pay and Dept"/>
    <s v=""/>
    <s v="F5_MS410_PD"/>
    <s v="TARGET"/>
    <d v="2018-07-31T00:00:00"/>
    <d v="2018-08-06T00:00:00"/>
    <s v="Yes"/>
  </r>
  <r>
    <s v="PY"/>
    <s v="FC00"/>
    <s v="JRNL00462830"/>
    <s v="FE45-EL452-6110-9020"/>
    <x v="1"/>
    <s v="EL452"/>
    <s v="6110"/>
    <x v="33"/>
    <s v=""/>
    <n v="3019.12"/>
    <s v="FC B21-Salaries"/>
    <s v=""/>
    <s v=""/>
    <s v="JRNL00462830"/>
    <d v="2018-05-24T00:00:00"/>
    <d v="2018-06-01T00:00:00"/>
    <s v="Yes"/>
  </r>
  <r>
    <s v="PY"/>
    <s v="FC00"/>
    <s v="JRNL00462830"/>
    <s v="FE44-EL442-6110-9020"/>
    <x v="0"/>
    <s v="EL442"/>
    <s v="6110"/>
    <x v="33"/>
    <s v=""/>
    <n v="1969.79"/>
    <s v="FC B21-Salaries"/>
    <s v=""/>
    <s v=""/>
    <s v="JRNL00462830"/>
    <d v="2018-05-24T00:00:00"/>
    <d v="2018-06-01T00:00:00"/>
    <s v="Yes"/>
  </r>
  <r>
    <s v="PY"/>
    <s v="FC00"/>
    <s v="JRNL00472966"/>
    <s v="FE45-EL452-6120-9020"/>
    <x v="1"/>
    <s v="EL452"/>
    <s v="6120"/>
    <x v="33"/>
    <s v=""/>
    <n v="53"/>
    <s v="FC B41-OT/On Call/CT"/>
    <s v=""/>
    <s v=""/>
    <s v="JRNL00472966"/>
    <d v="2018-10-11T00:00:00"/>
    <d v="2018-10-31T00:00:00"/>
    <s v="Yes"/>
  </r>
  <r>
    <s v="PY"/>
    <s v="FC00"/>
    <s v="JRNL00474939"/>
    <s v="FE00-MS410-6110-9020"/>
    <x v="2"/>
    <s v="MS410"/>
    <s v="6110"/>
    <x v="33"/>
    <s v=""/>
    <n v="220.72"/>
    <s v="FC B45-Salaries"/>
    <s v=""/>
    <s v=""/>
    <s v="JRNL00474939"/>
    <d v="2018-11-08T00:00:00"/>
    <d v="2018-12-04T00:00:00"/>
    <s v="Yes"/>
  </r>
  <r>
    <s v="PY"/>
    <s v="FC00"/>
    <s v="JRNL00474939"/>
    <s v="FE45-EL452-6110-9020"/>
    <x v="1"/>
    <s v="EL452"/>
    <s v="6110"/>
    <x v="33"/>
    <s v=""/>
    <n v="4261.04"/>
    <s v="FC B45-Salaries"/>
    <s v=""/>
    <s v=""/>
    <s v="JRNL00474939"/>
    <d v="2018-11-08T00:00:00"/>
    <d v="2018-12-04T00:00:00"/>
    <s v="Yes"/>
  </r>
  <r>
    <s v="PY"/>
    <s v="FC00"/>
    <s v="JRNL00474939"/>
    <s v="FE44-EL442-6110-9020"/>
    <x v="0"/>
    <s v="EL442"/>
    <s v="6110"/>
    <x v="33"/>
    <s v=""/>
    <n v="1413.6"/>
    <s v="FC B45-Salaries"/>
    <s v=""/>
    <s v=""/>
    <s v="JRNL00474939"/>
    <d v="2018-11-08T00:00:00"/>
    <d v="2018-12-04T00:00:00"/>
    <s v="Yes"/>
  </r>
  <r>
    <s v="AA"/>
    <s v="CU00"/>
    <s v="JRNL00472128"/>
    <s v="FE00-MS410-6120-9020"/>
    <x v="2"/>
    <s v="MS410"/>
    <s v="6120"/>
    <x v="33"/>
    <s v=""/>
    <n v="-23.75"/>
    <s v="MS410_Payroll Accrual 1B"/>
    <s v=""/>
    <s v="F8_MS410_PA1B"/>
    <s v="JRNL00472107"/>
    <d v="2018-10-31T00:00:00"/>
    <d v="2018-11-07T00:00:00"/>
    <s v="Yes"/>
  </r>
  <r>
    <s v="AA"/>
    <s v="CU00"/>
    <s v="JRNL00472128"/>
    <s v="FE00-MS410-6110-9020"/>
    <x v="2"/>
    <s v="MS410"/>
    <s v="6110"/>
    <x v="33"/>
    <s v=""/>
    <n v="-96.46"/>
    <s v="MS410_Payroll Accrual 1A"/>
    <s v=""/>
    <s v="F8_MS410_PA1A"/>
    <s v="JRNL00472107"/>
    <d v="2018-10-31T00:00:00"/>
    <d v="2018-11-07T00:00:00"/>
    <s v="Yes"/>
  </r>
  <r>
    <s v="AA-ADJ"/>
    <s v="CU00"/>
    <s v="JRNL00459710"/>
    <s v="FE45-EL452-6110-9020"/>
    <x v="1"/>
    <s v="EL452"/>
    <s v="6110"/>
    <x v="33"/>
    <s v=""/>
    <n v="892.99"/>
    <s v="EL452_Payroll Accrual 1A"/>
    <s v=""/>
    <s v=""/>
    <s v="JRNL00459709"/>
    <d v="2018-03-31T00:00:00"/>
    <d v="2018-04-09T00:00:00"/>
    <s v="Yes"/>
  </r>
  <r>
    <s v="AA"/>
    <s v="CU00"/>
    <s v="JRNL00468040"/>
    <s v="FE45-EL452-6110-9020"/>
    <x v="1"/>
    <s v="EL452"/>
    <s v="6110"/>
    <x v="33"/>
    <s v=""/>
    <n v="-545.91999999999996"/>
    <s v="EL452_Payroll Accrual 1A"/>
    <s v=""/>
    <s v="F7_EL452_PA1A"/>
    <s v="JRNL00468023"/>
    <d v="2018-08-31T00:00:00"/>
    <d v="2018-09-10T00:00:00"/>
    <s v="Yes"/>
  </r>
  <r>
    <s v="AA"/>
    <s v="CU00"/>
    <s v="JRNL00457115"/>
    <s v="FE44-EL441-6390-9020"/>
    <x v="0"/>
    <s v="EL441"/>
    <s v="6390"/>
    <x v="33"/>
    <s v=" "/>
    <n v="54.75"/>
    <s v="Clear EL441 Pay and Dept"/>
    <s v=""/>
    <s v="F5_EL441_PD"/>
    <s v="Recipient Acct"/>
    <d v="2018-02-28T00:00:00"/>
    <d v="2018-03-08T00:00:00"/>
    <s v="Yes"/>
  </r>
  <r>
    <s v="AA"/>
    <s v="CU00"/>
    <s v="JRNL00468040"/>
    <s v="FE45-EL452-6120-9020"/>
    <x v="1"/>
    <s v="EL452"/>
    <s v="6120"/>
    <x v="33"/>
    <s v=""/>
    <n v="-16.46"/>
    <s v="EL452_Payroll Accrual 1B"/>
    <s v=""/>
    <s v="F7_EL452_PA1B"/>
    <s v="JRNL00468023"/>
    <d v="2018-08-31T00:00:00"/>
    <d v="2018-09-10T00:00:00"/>
    <s v="Yes"/>
  </r>
  <r>
    <s v="AA"/>
    <s v="CU00"/>
    <s v="JRNL00457115"/>
    <s v="FE44-EL441-6330-9020"/>
    <x v="0"/>
    <s v="EL441"/>
    <s v="6330"/>
    <x v="33"/>
    <s v=" "/>
    <n v="1.59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20-9020"/>
    <x v="0"/>
    <s v="EL441"/>
    <s v="6320"/>
    <x v="33"/>
    <s v=" "/>
    <n v="34.2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310-9020"/>
    <x v="0"/>
    <s v="EL441"/>
    <s v="6310"/>
    <x v="33"/>
    <s v=" "/>
    <n v="33.71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90-9020"/>
    <x v="0"/>
    <s v="EL441"/>
    <s v="6290"/>
    <x v="33"/>
    <s v=" "/>
    <n v="1.3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60-9020"/>
    <x v="0"/>
    <s v="EL441"/>
    <s v="6260"/>
    <x v="33"/>
    <s v=" "/>
    <n v="1.4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50-9020"/>
    <x v="0"/>
    <s v="EL441"/>
    <s v="6250"/>
    <x v="33"/>
    <s v=" "/>
    <n v="12.55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40-9020"/>
    <x v="0"/>
    <s v="EL441"/>
    <s v="6240"/>
    <x v="33"/>
    <s v=" "/>
    <n v="0.4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20-9020"/>
    <x v="0"/>
    <s v="EL441"/>
    <s v="6220"/>
    <x v="33"/>
    <s v=" "/>
    <n v="0.86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210-9020"/>
    <x v="0"/>
    <s v="EL441"/>
    <s v="6210"/>
    <x v="33"/>
    <s v=" "/>
    <n v="2.52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20-9020"/>
    <x v="0"/>
    <s v="EL441"/>
    <s v="6120"/>
    <x v="33"/>
    <s v=" "/>
    <n v="9.8000000000000007"/>
    <s v="Clear EL441 Pay and Dept"/>
    <s v=""/>
    <s v="F5_EL441_PD"/>
    <s v="Recipient Acct"/>
    <d v="2018-02-28T00:00:00"/>
    <d v="2018-03-08T00:00:00"/>
    <s v="Yes"/>
  </r>
  <r>
    <s v="AA"/>
    <s v="CU00"/>
    <s v="JRNL00457115"/>
    <s v="FE44-EL441-6110-9020"/>
    <x v="0"/>
    <s v="EL441"/>
    <s v="6110"/>
    <x v="33"/>
    <s v=" "/>
    <n v="46.5"/>
    <s v="Clear EL441 Pay and Dept"/>
    <s v=""/>
    <s v="F5_EL441_PD"/>
    <s v="Recipient Acct"/>
    <d v="2018-02-28T00:00:00"/>
    <d v="2018-03-08T00:00:00"/>
    <s v="Yes"/>
  </r>
  <r>
    <s v="AA-ADJ"/>
    <s v="CU00"/>
    <s v="JRNL00459709"/>
    <s v="FE45-EL452-6110-9020"/>
    <x v="1"/>
    <s v="EL452"/>
    <s v="6110"/>
    <x v="33"/>
    <s v=""/>
    <n v="-892.99"/>
    <s v="EL452_Payroll Accrual 1A"/>
    <s v=""/>
    <s v=""/>
    <s v="JRNL00459709"/>
    <d v="2018-03-31T00:00:00"/>
    <d v="2018-04-08T00:00:00"/>
    <s v="Yes"/>
  </r>
  <r>
    <s v="AA"/>
    <s v="CU00"/>
    <s v="JRNL00455505"/>
    <s v="FE45-EL452-6120-9020"/>
    <x v="1"/>
    <s v="EL452"/>
    <s v="6120"/>
    <x v="33"/>
    <s v=" "/>
    <n v="-19.399999999999999"/>
    <s v="EL452_Payroll Accrual 1B"/>
    <s v=""/>
    <s v="F7_EL452_PA1B"/>
    <s v="JRNL00455474"/>
    <d v="2018-02-28T00:00:00"/>
    <d v="2018-03-08T00:00:00"/>
    <s v="Yes"/>
  </r>
  <r>
    <s v="AA"/>
    <s v="CU00"/>
    <s v="JRNL00457174"/>
    <s v="FE44-EL442-6120-9020"/>
    <x v="0"/>
    <s v="EL442"/>
    <s v="6120"/>
    <x v="33"/>
    <s v=" "/>
    <n v="-29.96"/>
    <s v="EL442_Payroll Accrual 1B"/>
    <s v=""/>
    <s v="F7_EL442_PA1B"/>
    <s v="JRNL00457137"/>
    <d v="2018-03-31T00:00:00"/>
    <d v="2018-04-05T00:00:00"/>
    <s v="Yes"/>
  </r>
  <r>
    <s v="AA"/>
    <s v="CU00"/>
    <s v="JRNL00457115"/>
    <s v="FE44-EL442-6330-9020"/>
    <x v="0"/>
    <s v="EL442"/>
    <s v="6330"/>
    <x v="33"/>
    <s v=" "/>
    <n v="48.67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90-9020"/>
    <x v="0"/>
    <s v="EL442"/>
    <s v="6390"/>
    <x v="33"/>
    <s v=" "/>
    <n v="1841.03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10-9020"/>
    <x v="0"/>
    <s v="EL442"/>
    <s v="6310"/>
    <x v="33"/>
    <s v=" "/>
    <n v="382.37"/>
    <s v="Clear EL442 Pay and Dept"/>
    <s v=""/>
    <s v="F5_EL442_PD"/>
    <s v="Recipient Acct"/>
    <d v="2018-02-28T00:00:00"/>
    <d v="2018-03-08T00:00:00"/>
    <s v="Yes"/>
  </r>
  <r>
    <s v="AA-ADJ"/>
    <s v="CU00"/>
    <s v="JRNL00459704"/>
    <s v="FE44-EL442-6390-9020"/>
    <x v="0"/>
    <s v="EL442"/>
    <s v="6390"/>
    <x v="33"/>
    <s v=""/>
    <n v="-770.46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20-9020"/>
    <x v="0"/>
    <s v="EL442"/>
    <s v="6320"/>
    <x v="33"/>
    <s v=""/>
    <n v="1298.8399999999999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30-9020"/>
    <x v="0"/>
    <s v="EL442"/>
    <s v="6330"/>
    <x v="33"/>
    <s v=""/>
    <n v="49.1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250-9020"/>
    <x v="0"/>
    <s v="EL442"/>
    <s v="6250"/>
    <x v="33"/>
    <s v=""/>
    <n v="224.03"/>
    <s v="Clear EL442 Pay and Dept"/>
    <s v=""/>
    <s v=""/>
    <s v="JRNL00459703"/>
    <d v="2018-03-31T00:00:00"/>
    <d v="2018-04-09T00:00:00"/>
    <s v="Yes"/>
  </r>
  <r>
    <s v="AA-ADJ"/>
    <s v="CU00"/>
    <s v="JRNL00459704"/>
    <s v="FE44-EL442-6310-9020"/>
    <x v="0"/>
    <s v="EL442"/>
    <s v="6310"/>
    <x v="33"/>
    <s v=""/>
    <n v="276.07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120-9020"/>
    <x v="0"/>
    <s v="EL442"/>
    <s v="6120"/>
    <x v="33"/>
    <s v=""/>
    <n v="24.09"/>
    <s v="Clear EL442 Pay and Dept"/>
    <s v=""/>
    <s v=""/>
    <s v="JRNL00459703"/>
    <d v="2018-03-31T00:00:00"/>
    <d v="2018-04-09T00:00:00"/>
    <s v="Yes"/>
  </r>
  <r>
    <s v="AA-ADJ"/>
    <s v="CU00"/>
    <s v="JRNL00459704"/>
    <s v="FE44-EL442-6240-9020"/>
    <x v="0"/>
    <s v="EL442"/>
    <s v="6240"/>
    <x v="33"/>
    <s v=""/>
    <n v="61.13"/>
    <s v="Clear EL442 Pay and Dept"/>
    <s v=""/>
    <s v=""/>
    <s v="JRNL00459703"/>
    <d v="2018-03-31T00:00:00"/>
    <d v="2018-04-09T00:00:00"/>
    <s v="Yes"/>
  </r>
  <r>
    <s v="AA-ADJ"/>
    <s v="CU00"/>
    <s v="JRNL00459704"/>
    <s v="FE44-EL442-6110-9020"/>
    <x v="0"/>
    <s v="EL442"/>
    <s v="6110"/>
    <x v="33"/>
    <s v=""/>
    <n v="1037.56"/>
    <s v="Clear EL442 Pay and Dept"/>
    <s v=""/>
    <s v=""/>
    <s v="JRNL00459703"/>
    <d v="2018-03-31T00:00:00"/>
    <d v="2018-04-09T00:00:00"/>
    <s v="Yes"/>
  </r>
  <r>
    <s v="AA"/>
    <s v="CU00"/>
    <s v="JRNL00457115"/>
    <s v="FE44-EL442-6320-9020"/>
    <x v="0"/>
    <s v="EL442"/>
    <s v="6320"/>
    <x v="33"/>
    <s v=" "/>
    <n v="1287.6099999999999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20-9020"/>
    <x v="0"/>
    <s v="EL442"/>
    <s v="6220"/>
    <x v="33"/>
    <s v=" "/>
    <n v="23.92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50-9020"/>
    <x v="0"/>
    <s v="EL442"/>
    <s v="6250"/>
    <x v="33"/>
    <s v=" "/>
    <n v="76.2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110-9020"/>
    <x v="0"/>
    <s v="EL442"/>
    <s v="6110"/>
    <x v="33"/>
    <s v=" "/>
    <n v="1319.32"/>
    <s v="Clear EL442 Pay and Dept"/>
    <s v=""/>
    <s v="F5_EL442_PD"/>
    <s v="Recipient Acct"/>
    <d v="2018-02-28T00:00:00"/>
    <d v="2018-03-08T00:00:00"/>
    <s v="Yes"/>
  </r>
  <r>
    <s v="AA"/>
    <s v="CU00"/>
    <s v="JRNL00455384"/>
    <s v="FE44-EL442-6330-9020"/>
    <x v="0"/>
    <s v="EL442"/>
    <s v="6330"/>
    <x v="33"/>
    <s v=" "/>
    <n v="43.92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90-9020"/>
    <x v="0"/>
    <s v="EL442"/>
    <s v="6390"/>
    <x v="33"/>
    <s v=" "/>
    <n v="40.67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10-9020"/>
    <x v="0"/>
    <s v="EL442"/>
    <s v="6310"/>
    <x v="33"/>
    <s v=" "/>
    <n v="243.32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20-9020"/>
    <x v="0"/>
    <s v="EL442"/>
    <s v="6320"/>
    <x v="33"/>
    <s v=" "/>
    <n v="1161.98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40-9020"/>
    <x v="0"/>
    <s v="EL442"/>
    <s v="6240"/>
    <x v="33"/>
    <s v=" "/>
    <n v="54.7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50-9020"/>
    <x v="0"/>
    <s v="EL442"/>
    <s v="6250"/>
    <x v="33"/>
    <s v=" "/>
    <n v="207.91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110-9020"/>
    <x v="0"/>
    <s v="EL442"/>
    <s v="6110"/>
    <x v="33"/>
    <s v=" "/>
    <n v="571.51"/>
    <s v="Clear EL442 Pay and Dept"/>
    <s v=""/>
    <s v="F5_EL442_PD"/>
    <s v="Recipient Acct"/>
    <d v="2018-01-31T00:00:00"/>
    <d v="2018-02-16T00:00:00"/>
    <s v="Yes"/>
  </r>
  <r>
    <s v="AA-ADJ"/>
    <s v="CU00"/>
    <s v="JRNL00459703"/>
    <s v="FE44-EL442-6390-9020"/>
    <x v="0"/>
    <s v="EL442"/>
    <s v="6390"/>
    <x v="33"/>
    <s v=""/>
    <n v="770.46"/>
    <s v="Clear EL442 Veh Exp (incl Storm Proj)"/>
    <s v=""/>
    <s v=""/>
    <s v="JRNL00459703"/>
    <d v="2018-03-31T00:00:00"/>
    <d v="2018-04-08T00:00:00"/>
    <s v="Yes"/>
  </r>
  <r>
    <s v="AA"/>
    <s v="CU00"/>
    <s v="JRNL00457174"/>
    <s v="FE44-EL442-6110-9020"/>
    <x v="0"/>
    <s v="EL442"/>
    <s v="6110"/>
    <x v="33"/>
    <s v=" "/>
    <n v="-764.83"/>
    <s v="EL442_Payroll Accrual 1A"/>
    <s v=""/>
    <s v="F7_EL442_PA1A"/>
    <s v="JRNL00457137"/>
    <d v="2018-03-31T00:00:00"/>
    <d v="2018-04-05T00:00:00"/>
    <s v="Yes"/>
  </r>
  <r>
    <s v="AA"/>
    <s v="CU00"/>
    <s v="JRNL00455505"/>
    <s v="FE45-EL452-6110-9020"/>
    <x v="1"/>
    <s v="EL452"/>
    <s v="6110"/>
    <x v="33"/>
    <s v=" "/>
    <n v="-519.25"/>
    <s v="EL452_Payroll Accrual 1A"/>
    <s v=""/>
    <s v="F7_EL452_PA1A"/>
    <s v="JRNL00455474"/>
    <d v="2018-02-28T00:00:00"/>
    <d v="2018-03-08T00:00:00"/>
    <s v="Yes"/>
  </r>
  <r>
    <s v="AA"/>
    <s v="CU00"/>
    <s v="JRNL00457115"/>
    <s v="FE45-EL452-6330-9020"/>
    <x v="1"/>
    <s v="EL452"/>
    <s v="6330"/>
    <x v="33"/>
    <s v=" "/>
    <n v="44.45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90-9020"/>
    <x v="1"/>
    <s v="EL452"/>
    <s v="6390"/>
    <x v="33"/>
    <s v=" "/>
    <n v="227.38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10-9020"/>
    <x v="1"/>
    <s v="EL452"/>
    <s v="6310"/>
    <x v="33"/>
    <s v=" "/>
    <n v="158.91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20-9020"/>
    <x v="1"/>
    <s v="EL452"/>
    <s v="6320"/>
    <x v="33"/>
    <s v=" "/>
    <n v="1054.05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110-9020"/>
    <x v="1"/>
    <s v="EL452"/>
    <s v="6110"/>
    <x v="33"/>
    <s v=" "/>
    <n v="291.7"/>
    <s v="Clear EL452 Pay and Dept"/>
    <s v=""/>
    <s v="F5_EL452_PD"/>
    <s v="Recipient Acct"/>
    <d v="2018-02-28T00:00:00"/>
    <d v="2018-03-08T00:00:00"/>
    <s v="Yes"/>
  </r>
  <r>
    <s v="AA"/>
    <s v="CU00"/>
    <s v="JRNL00455384"/>
    <s v="FE45-EL452-6330-9020"/>
    <x v="1"/>
    <s v="EL452"/>
    <s v="6330"/>
    <x v="33"/>
    <s v=" "/>
    <n v="56.17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10-9020"/>
    <x v="1"/>
    <s v="EL452"/>
    <s v="6310"/>
    <x v="33"/>
    <s v=" "/>
    <n v="86.19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20-9020"/>
    <x v="1"/>
    <s v="EL452"/>
    <s v="6320"/>
    <x v="33"/>
    <s v=" "/>
    <n v="1331.92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230-9020"/>
    <x v="1"/>
    <s v="EL452"/>
    <s v="6230"/>
    <x v="33"/>
    <s v=" "/>
    <n v="56.88"/>
    <s v="Clear EL452 Pay and Dept"/>
    <s v=""/>
    <s v="F5_EL452_PD"/>
    <s v="Recipient Acct"/>
    <d v="2018-01-31T00:00:00"/>
    <d v="2018-02-16T00:00:00"/>
    <s v="Yes"/>
  </r>
  <r>
    <s v="AA-ADJ"/>
    <s v="CU00"/>
    <s v="JRNL00459703"/>
    <s v="FE44-EL442-6320-9020"/>
    <x v="0"/>
    <s v="EL442"/>
    <s v="6320"/>
    <x v="33"/>
    <s v=""/>
    <n v="-1298.8399999999999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30-9020"/>
    <x v="0"/>
    <s v="EL442"/>
    <s v="6330"/>
    <x v="33"/>
    <s v=""/>
    <n v="-49.1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10-9020"/>
    <x v="0"/>
    <s v="EL442"/>
    <s v="6310"/>
    <x v="33"/>
    <s v=""/>
    <n v="-276.07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240-9020"/>
    <x v="0"/>
    <s v="EL442"/>
    <s v="6240"/>
    <x v="33"/>
    <s v=""/>
    <n v="-61.13"/>
    <s v="Clear EL442 Pay and Dept"/>
    <s v=""/>
    <s v=""/>
    <s v="JRNL00459703"/>
    <d v="2018-03-31T00:00:00"/>
    <d v="2018-04-08T00:00:00"/>
    <s v="Yes"/>
  </r>
  <r>
    <s v="AA-ADJ"/>
    <s v="CU00"/>
    <s v="JRNL00459703"/>
    <s v="FE44-EL442-6250-9020"/>
    <x v="0"/>
    <s v="EL442"/>
    <s v="6250"/>
    <x v="33"/>
    <s v=""/>
    <n v="-224.03"/>
    <s v="Clear EL442 Pay and Dept"/>
    <s v=""/>
    <s v=""/>
    <s v="JRNL00459703"/>
    <d v="2018-03-31T00:00:00"/>
    <d v="2018-04-08T00:00:00"/>
    <s v="Yes"/>
  </r>
  <r>
    <s v="AA-ADJ"/>
    <s v="CU00"/>
    <s v="JRNL00459703"/>
    <s v="FE44-EL442-6110-9020"/>
    <x v="0"/>
    <s v="EL442"/>
    <s v="6110"/>
    <x v="33"/>
    <s v=""/>
    <n v="-1037.56"/>
    <s v="Clear EL442 Pay and Dept"/>
    <s v=""/>
    <s v=""/>
    <s v="JRNL00459703"/>
    <d v="2018-03-31T00:00:00"/>
    <d v="2018-04-08T00:00:00"/>
    <s v="Yes"/>
  </r>
  <r>
    <s v="AA-ADJ"/>
    <s v="CU00"/>
    <s v="JRNL00459703"/>
    <s v="FE44-EL442-6120-9020"/>
    <x v="0"/>
    <s v="EL442"/>
    <s v="6120"/>
    <x v="33"/>
    <s v=""/>
    <n v="-24.09"/>
    <s v="Clear EL442 Pay and Dept"/>
    <s v=""/>
    <s v=""/>
    <s v="JRNL00459703"/>
    <d v="2018-03-31T00:00:00"/>
    <d v="2018-04-08T00:00:00"/>
    <s v="Yes"/>
  </r>
  <r>
    <s v="PY"/>
    <s v="FC00"/>
    <s v="JRNL00456597"/>
    <s v="FE45-EL452-6110-9020"/>
    <x v="1"/>
    <s v="EL452"/>
    <s v="6110"/>
    <x v="33"/>
    <s v=""/>
    <n v="1379.2"/>
    <s v="FC B07-Salaries"/>
    <s v=""/>
    <s v=""/>
    <s v="JRNL00456597"/>
    <d v="2018-02-15T00:00:00"/>
    <d v="2018-03-06T00:00:00"/>
    <s v="Yes"/>
  </r>
  <r>
    <s v="PY"/>
    <s v="FC00"/>
    <s v="JRNL00456597"/>
    <s v="FE44-EL442-6110-9020"/>
    <x v="0"/>
    <s v="EL442"/>
    <s v="6110"/>
    <x v="33"/>
    <s v=""/>
    <n v="1780.98"/>
    <s v="FC B07-Salaries"/>
    <s v=""/>
    <s v=""/>
    <s v="JRNL00456597"/>
    <d v="2018-02-15T00:00:00"/>
    <d v="2018-03-06T00:00:00"/>
    <s v="Yes"/>
  </r>
  <r>
    <s v="PY"/>
    <s v="FC00"/>
    <s v="JRNL00456597"/>
    <s v="FE44-EL441-6110-9020"/>
    <x v="0"/>
    <s v="EL441"/>
    <s v="6110"/>
    <x v="33"/>
    <s v=""/>
    <n v="189.68"/>
    <s v="FC B07-Salaries"/>
    <s v=""/>
    <s v=""/>
    <s v="JRNL00456597"/>
    <d v="2018-02-15T00:00:00"/>
    <d v="2018-03-06T00:00:00"/>
    <s v="Yes"/>
  </r>
  <r>
    <s v="AA"/>
    <s v="CU00"/>
    <s v="JRNL00455384"/>
    <s v="FE45-EL452-6240-9020"/>
    <x v="1"/>
    <s v="EL452"/>
    <s v="6240"/>
    <x v="33"/>
    <s v=" "/>
    <n v="43.79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110-9020"/>
    <x v="1"/>
    <s v="EL452"/>
    <s v="6110"/>
    <x v="33"/>
    <s v=" "/>
    <n v="824.65"/>
    <s v="Clear EL452 Pay and Dept"/>
    <s v=""/>
    <s v="F5_EL452_PD"/>
    <s v="Recipient Acct"/>
    <d v="2018-01-31T00:00:00"/>
    <d v="2018-02-16T00:00:00"/>
    <s v="Yes"/>
  </r>
  <r>
    <s v="AA"/>
    <s v="CU00"/>
    <s v="JRNL00476695"/>
    <s v="FE44-EL442-6110-9020"/>
    <x v="0"/>
    <s v="EL442"/>
    <s v="6110"/>
    <x v="33"/>
    <s v=""/>
    <n v="-2080.83"/>
    <s v="EL442_Payroll Accrual 1A"/>
    <s v=""/>
    <s v="F7_EL442_PA1A"/>
    <s v="JRNL00476667"/>
    <d v="2018-12-31T00:00:00"/>
    <d v="2019-01-07T00:00:00"/>
    <s v="Yes"/>
  </r>
  <r>
    <s v="PY"/>
    <s v="FC00"/>
    <s v="JRNL00473495"/>
    <s v="FE45-EL452-6110-9020"/>
    <x v="1"/>
    <s v="EL452"/>
    <s v="6110"/>
    <x v="33"/>
    <s v=""/>
    <n v="3006.45"/>
    <s v="FC B43-Salaries"/>
    <s v=""/>
    <s v=""/>
    <s v="JRNL00473495"/>
    <d v="2018-10-25T00:00:00"/>
    <d v="2018-11-06T00:00:00"/>
    <s v="Yes"/>
  </r>
  <r>
    <s v="PY"/>
    <s v="FC00"/>
    <s v="JRNL00473495"/>
    <s v="FE44-EL442-6110-9020"/>
    <x v="0"/>
    <s v="EL442"/>
    <s v="6110"/>
    <x v="33"/>
    <s v=""/>
    <n v="272.17"/>
    <s v="FC B43-Salaries"/>
    <s v=""/>
    <s v=""/>
    <s v="JRNL00473495"/>
    <d v="2018-10-25T00:00:00"/>
    <d v="2018-11-06T00:00:00"/>
    <s v="Yes"/>
  </r>
  <r>
    <s v="AA"/>
    <s v="CU00"/>
    <s v="JRNL00455505"/>
    <s v="FE44-EL442-6110-9020"/>
    <x v="0"/>
    <s v="EL442"/>
    <s v="6110"/>
    <x v="33"/>
    <s v=" "/>
    <n v="-676.69"/>
    <s v="EL442_Payroll Accrual 1A"/>
    <s v=""/>
    <s v="F7_EL442_PA1A"/>
    <s v="JRNL00455474"/>
    <d v="2018-02-28T00:00:00"/>
    <d v="2018-03-08T00:00:00"/>
    <s v="Yes"/>
  </r>
  <r>
    <s v="AA"/>
    <s v="CU00"/>
    <s v="JRNL00455505"/>
    <s v="FE44-EL442-6120-9020"/>
    <x v="0"/>
    <s v="EL442"/>
    <s v="6120"/>
    <x v="33"/>
    <s v=" "/>
    <n v="-13.08"/>
    <s v="EL442_Payroll Accrual 1B"/>
    <s v=""/>
    <s v="F7_EL442_PA1B"/>
    <s v="JRNL00455474"/>
    <d v="2018-02-28T00:00:00"/>
    <d v="2018-03-08T00:00:00"/>
    <s v="Yes"/>
  </r>
  <r>
    <s v="AA"/>
    <s v="CU00"/>
    <s v="JRNL00476661"/>
    <s v="FE45-EL452-6240-9020"/>
    <x v="1"/>
    <s v="EL452"/>
    <s v="6240"/>
    <x v="33"/>
    <s v=""/>
    <n v="181.92"/>
    <s v="Clear EL452 Pay and Dept"/>
    <s v=""/>
    <s v="F5_EL452_PD"/>
    <s v="TARGET"/>
    <d v="2018-11-30T00:00:00"/>
    <d v="2018-12-06T00:00:00"/>
    <s v="Yes"/>
  </r>
  <r>
    <s v="AA"/>
    <s v="CU00"/>
    <s v="JRNL00476661"/>
    <s v="FE45-EL452-6250-9020"/>
    <x v="1"/>
    <s v="EL452"/>
    <s v="6250"/>
    <x v="33"/>
    <s v=""/>
    <n v="67.12"/>
    <s v="Clear EL452 Pay and Dept"/>
    <s v=""/>
    <s v="F5_EL452_PD"/>
    <s v="TARGET"/>
    <d v="2018-11-30T00:00:00"/>
    <d v="2018-12-06T00:00:00"/>
    <s v="Yes"/>
  </r>
  <r>
    <s v="AA"/>
    <s v="CU00"/>
    <s v="JRNL00476661"/>
    <s v="FE45-EL452-6290-9020"/>
    <x v="1"/>
    <s v="EL452"/>
    <s v="6290"/>
    <x v="33"/>
    <s v=""/>
    <n v="205.56"/>
    <s v="Clear EL452 Pay and Dept"/>
    <s v=""/>
    <s v="F5_EL452_PD"/>
    <s v="TARGET"/>
    <d v="2018-11-30T00:00:00"/>
    <d v="2018-12-06T00:00:00"/>
    <s v="Yes"/>
  </r>
  <r>
    <s v="AA"/>
    <s v="CU00"/>
    <s v="JRNL00476661"/>
    <s v="FE45-EL452-6110-9020"/>
    <x v="1"/>
    <s v="EL452"/>
    <s v="6110"/>
    <x v="33"/>
    <s v=""/>
    <n v="545.65"/>
    <s v="Clear EL452 Pay and Dept"/>
    <s v=""/>
    <s v="F5_EL452_PD"/>
    <s v="TARGET"/>
    <d v="2018-11-30T00:00:00"/>
    <d v="2018-12-06T00:00:00"/>
    <s v="Yes"/>
  </r>
  <r>
    <s v="AA"/>
    <s v="CU00"/>
    <s v="JRNL00476661"/>
    <s v="FE45-EL452-6390-9020"/>
    <x v="1"/>
    <s v="EL452"/>
    <s v="6390"/>
    <x v="33"/>
    <s v=""/>
    <n v="-179.82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20-9020"/>
    <x v="1"/>
    <s v="EL452"/>
    <s v="6320"/>
    <x v="33"/>
    <s v=""/>
    <n v="2852.78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30-9020"/>
    <x v="1"/>
    <s v="EL452"/>
    <s v="6330"/>
    <x v="33"/>
    <s v=""/>
    <n v="172.29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10-9020"/>
    <x v="1"/>
    <s v="EL452"/>
    <s v="6310"/>
    <x v="33"/>
    <s v=""/>
    <n v="316.47000000000003"/>
    <s v="Clear EL452 Veh Exp (incl Storm Proj)"/>
    <s v=""/>
    <s v="F5_EL452_STRMVEH"/>
    <s v="TARGET"/>
    <d v="2018-11-30T00:00:00"/>
    <d v="2018-12-06T00:00:00"/>
    <s v="Yes"/>
  </r>
  <r>
    <s v="PY"/>
    <s v="FC00"/>
    <s v="JRNL00478724"/>
    <s v="FE44-EL441-6120-9020"/>
    <x v="0"/>
    <s v="EL441"/>
    <s v="6120"/>
    <x v="33"/>
    <s v=""/>
    <n v="19.399999999999999"/>
    <s v="FC B01-OT/On Call/CT"/>
    <s v=""/>
    <s v=""/>
    <s v="JRNL00478724"/>
    <d v="2018-12-31T00:00:00"/>
    <d v="2019-01-06T00:00:00"/>
    <s v="Yes"/>
  </r>
  <r>
    <s v="PY"/>
    <s v="FC00"/>
    <s v="JRNL00478724"/>
    <s v="FE45-EL452-6120-9020"/>
    <x v="1"/>
    <s v="EL452"/>
    <s v="6120"/>
    <x v="33"/>
    <s v=""/>
    <n v="106"/>
    <s v="FC B01-OT/On Call/CT"/>
    <s v=""/>
    <s v=""/>
    <s v="JRNL00478724"/>
    <d v="2018-12-31T00:00:00"/>
    <d v="2019-01-06T00:00:00"/>
    <s v="Yes"/>
  </r>
  <r>
    <s v="AA"/>
    <s v="CU00"/>
    <s v="JRNL00461439"/>
    <s v="FE45-EL452-6390-9020"/>
    <x v="1"/>
    <s v="EL452"/>
    <s v="6390"/>
    <x v="33"/>
    <s v=""/>
    <n v="-3.85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30-9020"/>
    <x v="1"/>
    <s v="EL452"/>
    <s v="6330"/>
    <x v="33"/>
    <s v=""/>
    <n v="126.69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10-9020"/>
    <x v="1"/>
    <s v="EL452"/>
    <s v="6310"/>
    <x v="33"/>
    <s v=""/>
    <n v="197.42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20-9020"/>
    <x v="1"/>
    <s v="EL452"/>
    <s v="6320"/>
    <x v="33"/>
    <s v=""/>
    <n v="2290.73"/>
    <s v="Clear EL452 Veh Exp (incl Storm Proj)"/>
    <s v=""/>
    <s v="F5_EL452_STRMVEH"/>
    <s v="TARGET"/>
    <d v="2018-04-30T00:00:00"/>
    <d v="2018-05-03T00:00:00"/>
    <s v="Yes"/>
  </r>
  <r>
    <s v="AA"/>
    <s v="CU00"/>
    <s v="JRNL00476661"/>
    <s v="FE44-EL442-6390-9020"/>
    <x v="0"/>
    <s v="EL442"/>
    <s v="6390"/>
    <x v="33"/>
    <s v=""/>
    <n v="-230.17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10-9020"/>
    <x v="0"/>
    <s v="EL442"/>
    <s v="6310"/>
    <x v="33"/>
    <s v=""/>
    <n v="219.63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20-9020"/>
    <x v="0"/>
    <s v="EL442"/>
    <s v="6320"/>
    <x v="33"/>
    <s v=""/>
    <n v="1041.98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330-9020"/>
    <x v="0"/>
    <s v="EL442"/>
    <s v="6330"/>
    <x v="33"/>
    <s v=""/>
    <n v="43.01"/>
    <s v="Clear EL442 Veh Exp (incl Storm Proj)"/>
    <s v=""/>
    <s v="F5_EL442_STRMVEH"/>
    <s v="TARGET"/>
    <d v="2018-11-30T00:00:00"/>
    <d v="2018-12-06T00:00:00"/>
    <s v="Yes"/>
  </r>
  <r>
    <s v="AA"/>
    <s v="CU00"/>
    <s v="JRNL00476661"/>
    <s v="FE44-EL442-6240-9020"/>
    <x v="0"/>
    <s v="EL442"/>
    <s v="6240"/>
    <x v="33"/>
    <s v=""/>
    <n v="500.54"/>
    <s v="Clear EL442 Pay and Dept"/>
    <s v=""/>
    <s v="F5_EL442_PD"/>
    <s v="TARGET"/>
    <d v="2018-11-30T00:00:00"/>
    <d v="2018-12-06T00:00:00"/>
    <s v="Yes"/>
  </r>
  <r>
    <s v="AA"/>
    <s v="CU00"/>
    <s v="JRNL00476661"/>
    <s v="FE44-EL442-6290-9020"/>
    <x v="0"/>
    <s v="EL442"/>
    <s v="6290"/>
    <x v="33"/>
    <s v=""/>
    <n v="60.42"/>
    <s v="Clear EL442 Pay and Dept"/>
    <s v=""/>
    <s v="F5_EL442_PD"/>
    <s v="TARGET"/>
    <d v="2018-11-30T00:00:00"/>
    <d v="2018-12-06T00:00:00"/>
    <s v="Yes"/>
  </r>
  <r>
    <s v="AA"/>
    <s v="CU00"/>
    <s v="JRNL00476661"/>
    <s v="FE44-EL442-6110-9020"/>
    <x v="0"/>
    <s v="EL442"/>
    <s v="6110"/>
    <x v="33"/>
    <s v=""/>
    <n v="338.36"/>
    <s v="Clear EL442 Pay and Dept"/>
    <s v=""/>
    <s v="F5_EL442_PD"/>
    <s v="TARGET"/>
    <d v="2018-11-30T00:00:00"/>
    <d v="2018-12-06T00:00:00"/>
    <s v="Yes"/>
  </r>
  <r>
    <s v="AA"/>
    <s v="CU00"/>
    <s v="JRNL00461439"/>
    <s v="FE44-EL442-6330-9020"/>
    <x v="0"/>
    <s v="EL442"/>
    <s v="6330"/>
    <x v="33"/>
    <s v=""/>
    <n v="40.700000000000003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90-9020"/>
    <x v="0"/>
    <s v="EL442"/>
    <s v="6390"/>
    <x v="33"/>
    <s v=""/>
    <n v="269.05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20-9020"/>
    <x v="0"/>
    <s v="EL442"/>
    <s v="6320"/>
    <x v="33"/>
    <s v=""/>
    <n v="1076.58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250-9020"/>
    <x v="0"/>
    <s v="EL442"/>
    <s v="6250"/>
    <x v="33"/>
    <s v=""/>
    <n v="564.04999999999995"/>
    <s v="Clear EL442 Pay and Dept"/>
    <s v=""/>
    <s v="F5_EL442_PD"/>
    <s v="TARGET"/>
    <d v="2018-04-30T00:00:00"/>
    <d v="2018-05-03T00:00:00"/>
    <s v="Yes"/>
  </r>
  <r>
    <s v="AA"/>
    <s v="CU00"/>
    <s v="JRNL00461439"/>
    <s v="FE44-EL442-6310-9020"/>
    <x v="0"/>
    <s v="EL442"/>
    <s v="6310"/>
    <x v="33"/>
    <s v=""/>
    <n v="267.70999999999998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110-9020"/>
    <x v="0"/>
    <s v="EL442"/>
    <s v="6110"/>
    <x v="33"/>
    <s v=""/>
    <n v="597.83000000000004"/>
    <s v="Clear EL442 Pay and Dept"/>
    <s v=""/>
    <s v="F5_EL442_PD"/>
    <s v="TARGET"/>
    <d v="2018-04-30T00:00:00"/>
    <d v="2018-05-03T00:00:00"/>
    <s v="Yes"/>
  </r>
  <r>
    <s v="AA"/>
    <s v="CU00"/>
    <s v="JRNL00461439"/>
    <s v="FE44-EL442-6240-9020"/>
    <x v="0"/>
    <s v="EL442"/>
    <s v="6240"/>
    <x v="33"/>
    <s v=""/>
    <n v="101.28"/>
    <s v="Clear EL442 Pay and Dept"/>
    <s v=""/>
    <s v="F5_EL442_PD"/>
    <s v="TARGET"/>
    <d v="2018-04-30T00:00:00"/>
    <d v="2018-05-03T00:00:00"/>
    <s v="Yes"/>
  </r>
  <r>
    <s v="AA"/>
    <s v="CU00"/>
    <s v="JRNL00478934"/>
    <s v="FE44-EL441-6120-9020"/>
    <x v="0"/>
    <s v="EL441"/>
    <s v="6120"/>
    <x v="33"/>
    <s v=""/>
    <n v="85.08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90-9020"/>
    <x v="0"/>
    <s v="EL441"/>
    <s v="6290"/>
    <x v="33"/>
    <s v=""/>
    <n v="42.8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110-9020"/>
    <x v="0"/>
    <s v="EL441"/>
    <s v="6110"/>
    <x v="33"/>
    <s v=""/>
    <n v="744.7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50-9020"/>
    <x v="0"/>
    <s v="EL441"/>
    <s v="6250"/>
    <x v="33"/>
    <s v=""/>
    <n v="20.170000000000002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40-9020"/>
    <x v="0"/>
    <s v="EL441"/>
    <s v="6240"/>
    <x v="33"/>
    <s v=""/>
    <n v="-1.24"/>
    <s v="Clear EL441 Py and 62s (excl Storm Proj)"/>
    <s v=""/>
    <s v="F5_EL441_STRMPYD"/>
    <s v="TARGET"/>
    <d v="2018-12-31T00:00:00"/>
    <d v="2019-01-07T00:00:00"/>
    <s v="Yes"/>
  </r>
  <r>
    <s v="AA"/>
    <s v="CU00"/>
    <s v="JRNL00478934"/>
    <s v="FE44-EL441-6220-9020"/>
    <x v="0"/>
    <s v="EL441"/>
    <s v="6220"/>
    <x v="33"/>
    <s v=""/>
    <n v="6.22"/>
    <s v="Clear EL441 Py and 62s (excl Storm Proj)"/>
    <s v=""/>
    <s v="F5_EL441_STRMPYD"/>
    <s v="TARGET"/>
    <d v="2018-12-31T00:00:00"/>
    <d v="2019-01-07T00:00:00"/>
    <s v="Yes"/>
  </r>
  <r>
    <s v="AA"/>
    <s v="CU00"/>
    <s v="JRNL00472098"/>
    <s v="FE44-EL442-6330-9020"/>
    <x v="0"/>
    <s v="EL442"/>
    <s v="6330"/>
    <x v="33"/>
    <s v=""/>
    <n v="39.229999999999997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110-9020"/>
    <x v="0"/>
    <s v="EL442"/>
    <s v="6110"/>
    <x v="33"/>
    <s v=""/>
    <n v="820.76"/>
    <s v="Clear EL442 Pay and Dept"/>
    <s v=""/>
    <s v="F5_EL442_PD"/>
    <s v="TARGET"/>
    <d v="2018-09-30T00:00:00"/>
    <d v="2018-10-04T00:00:00"/>
    <s v="Yes"/>
  </r>
  <r>
    <s v="AA"/>
    <s v="CU00"/>
    <s v="JRNL00472098"/>
    <s v="FE44-EL442-6240-9020"/>
    <x v="0"/>
    <s v="EL442"/>
    <s v="6240"/>
    <x v="33"/>
    <s v=""/>
    <n v="48.72"/>
    <s v="Clear EL442 Pay and Dept"/>
    <s v=""/>
    <s v="F5_EL442_PD"/>
    <s v="TARGET"/>
    <d v="2018-09-30T00:00:00"/>
    <d v="2018-10-04T00:00:00"/>
    <s v="Yes"/>
  </r>
  <r>
    <s v="AA"/>
    <s v="CU00"/>
    <s v="JRNL00474685"/>
    <s v="FE44-EL442-6320-9020"/>
    <x v="0"/>
    <s v="EL442"/>
    <s v="6320"/>
    <x v="33"/>
    <s v=""/>
    <n v="984.53"/>
    <s v="Clear EL442 Veh Exp (incl Storm Proj)"/>
    <s v=""/>
    <s v="F5_EL442_STRMVEH"/>
    <s v="TARGET"/>
    <d v="2018-10-31T00:00:00"/>
    <d v="2018-11-07T00:00:00"/>
    <s v="Yes"/>
  </r>
  <r>
    <s v="AA"/>
    <s v="CU00"/>
    <s v="JRNL00478934"/>
    <s v="FE44-EL442-6320-9020"/>
    <x v="0"/>
    <s v="EL442"/>
    <s v="6320"/>
    <x v="33"/>
    <s v=""/>
    <n v="2209.4499999999998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390-9020"/>
    <x v="0"/>
    <s v="EL442"/>
    <s v="6390"/>
    <x v="33"/>
    <s v=""/>
    <n v="1065.04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250-9020"/>
    <x v="0"/>
    <s v="EL442"/>
    <s v="6250"/>
    <x v="33"/>
    <s v=""/>
    <n v="295.81"/>
    <s v="Clear EL442 Pay and Dept"/>
    <s v=""/>
    <s v="F5_EL442_PD"/>
    <s v="TARGET"/>
    <d v="2018-12-31T00:00:00"/>
    <d v="2019-01-07T00:00:00"/>
    <s v="Yes"/>
  </r>
  <r>
    <s v="AA"/>
    <s v="CU00"/>
    <s v="JRNL00478934"/>
    <s v="FE44-EL442-6310-9020"/>
    <x v="0"/>
    <s v="EL442"/>
    <s v="6310"/>
    <x v="33"/>
    <s v=""/>
    <n v="628.53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330-9020"/>
    <x v="0"/>
    <s v="EL442"/>
    <s v="6330"/>
    <x v="33"/>
    <s v=""/>
    <n v="91.2"/>
    <s v="Clear EL442 Veh Exp (incl Storm Proj)"/>
    <s v=""/>
    <s v="F5_EL442_STRMVEH"/>
    <s v="TARGET"/>
    <d v="2018-12-31T00:00:00"/>
    <d v="2019-01-07T00:00:00"/>
    <s v="Yes"/>
  </r>
  <r>
    <s v="AA"/>
    <s v="CU00"/>
    <s v="JRNL00478934"/>
    <s v="FE44-EL442-6110-9020"/>
    <x v="0"/>
    <s v="EL442"/>
    <s v="6110"/>
    <x v="33"/>
    <s v=""/>
    <n v="3227.83"/>
    <s v="Clear EL442 Pay and Dept"/>
    <s v=""/>
    <s v="F5_EL442_PD"/>
    <s v="TARGET"/>
    <d v="2018-12-31T00:00:00"/>
    <d v="2019-01-07T00:00:00"/>
    <s v="Yes"/>
  </r>
  <r>
    <s v="AA"/>
    <s v="CU00"/>
    <s v="JRNL00478934"/>
    <s v="FE44-EL442-6240-9020"/>
    <x v="0"/>
    <s v="EL442"/>
    <s v="6240"/>
    <x v="33"/>
    <s v=""/>
    <n v="-229.98"/>
    <s v="Clear EL442 Pay and Dept"/>
    <s v=""/>
    <s v="F5_EL442_PD"/>
    <s v="TARGET"/>
    <d v="2018-12-31T00:00:00"/>
    <d v="2019-01-07T00:00:00"/>
    <s v="Yes"/>
  </r>
  <r>
    <s v="AA"/>
    <s v="CU00"/>
    <s v="JRNL00470304"/>
    <s v="FE44-EL442-6330-9020"/>
    <x v="0"/>
    <s v="EL442"/>
    <s v="6330"/>
    <x v="33"/>
    <s v=""/>
    <n v="40.35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90-9020"/>
    <x v="0"/>
    <s v="EL442"/>
    <s v="6390"/>
    <x v="33"/>
    <s v=""/>
    <n v="330.08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10-9020"/>
    <x v="0"/>
    <s v="EL442"/>
    <s v="6310"/>
    <x v="33"/>
    <s v=""/>
    <n v="107.11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20-9020"/>
    <x v="0"/>
    <s v="EL442"/>
    <s v="6320"/>
    <x v="33"/>
    <s v=""/>
    <n v="1067.42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250-9020"/>
    <x v="0"/>
    <s v="EL442"/>
    <s v="6250"/>
    <x v="33"/>
    <s v=""/>
    <n v="159.27000000000001"/>
    <s v="Clear EL442 Pay and Dept"/>
    <s v=""/>
    <s v="F5_EL442_PD"/>
    <s v="TARGET"/>
    <d v="2018-08-31T00:00:00"/>
    <d v="2018-09-10T00:00:00"/>
    <s v="Yes"/>
  </r>
  <r>
    <s v="AA"/>
    <s v="CU00"/>
    <s v="JRNL00470304"/>
    <s v="FE44-EL442-6110-9020"/>
    <x v="0"/>
    <s v="EL442"/>
    <s v="6110"/>
    <x v="33"/>
    <s v=""/>
    <n v="575.91999999999996"/>
    <s v="Clear EL442 Pay and Dept"/>
    <s v=""/>
    <s v="F5_EL442_PD"/>
    <s v="TARGET"/>
    <d v="2018-08-31T00:00:00"/>
    <d v="2018-09-10T00:00:00"/>
    <s v="Yes"/>
  </r>
  <r>
    <s v="AA"/>
    <s v="CU00"/>
    <s v="JRNL00470304"/>
    <s v="FE44-EL442-6240-9020"/>
    <x v="0"/>
    <s v="EL442"/>
    <s v="6240"/>
    <x v="33"/>
    <s v=""/>
    <n v="74.13"/>
    <s v="Clear EL442 Pay and Dept"/>
    <s v=""/>
    <s v="F5_EL442_PD"/>
    <s v="TARGET"/>
    <d v="2018-08-31T00:00:00"/>
    <d v="2018-09-10T00:00:00"/>
    <s v="Yes"/>
  </r>
  <r>
    <s v="AA"/>
    <s v="CU00"/>
    <s v="JRNL00465869"/>
    <s v="FE44-EL441-6290-9020"/>
    <x v="0"/>
    <s v="EL441"/>
    <s v="6290"/>
    <x v="33"/>
    <s v=""/>
    <n v="14.7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60-9020"/>
    <x v="0"/>
    <s v="EL441"/>
    <s v="6260"/>
    <x v="33"/>
    <s v=""/>
    <n v="0.32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20-9020"/>
    <x v="0"/>
    <s v="EL441"/>
    <s v="6220"/>
    <x v="33"/>
    <s v=""/>
    <n v="0.6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10-9020"/>
    <x v="0"/>
    <s v="EL441"/>
    <s v="6210"/>
    <x v="33"/>
    <s v=""/>
    <n v="1.38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20-9020"/>
    <x v="0"/>
    <s v="EL441"/>
    <s v="6120"/>
    <x v="33"/>
    <s v=""/>
    <n v="3.7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110-9020"/>
    <x v="0"/>
    <s v="EL441"/>
    <s v="6110"/>
    <x v="33"/>
    <s v=""/>
    <n v="33.83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50-9020"/>
    <x v="0"/>
    <s v="EL441"/>
    <s v="6250"/>
    <x v="33"/>
    <s v=""/>
    <n v="0.31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40-9020"/>
    <x v="0"/>
    <s v="EL441"/>
    <s v="6240"/>
    <x v="33"/>
    <s v=""/>
    <n v="0.56000000000000005"/>
    <s v="Clear EL441 Py and 62s (excl Storm Proj)"/>
    <s v=""/>
    <s v="F5_EL441_STRMPYD"/>
    <s v="TARGET"/>
    <d v="2018-06-30T00:00:00"/>
    <d v="2018-07-06T00:00:00"/>
    <s v="Yes"/>
  </r>
  <r>
    <s v="AA"/>
    <s v="CU00"/>
    <s v="JRNL00465869"/>
    <s v="FE44-EL441-6230-9020"/>
    <x v="0"/>
    <s v="EL441"/>
    <s v="6230"/>
    <x v="33"/>
    <s v=""/>
    <n v="2.48"/>
    <s v="Clear EL441 Py and 62s (excl Storm Proj)"/>
    <s v=""/>
    <s v="F5_EL441_STRMPYD"/>
    <s v="TARGET"/>
    <d v="2018-06-30T00:00:00"/>
    <d v="2018-07-06T00:00:00"/>
    <s v="Yes"/>
  </r>
  <r>
    <s v="AA"/>
    <s v="CU00"/>
    <s v="JRNL00468017"/>
    <s v="FE44-EL441-6210-9020"/>
    <x v="0"/>
    <s v="EL441"/>
    <s v="6210"/>
    <x v="33"/>
    <s v=""/>
    <n v="1.61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9020"/>
    <x v="0"/>
    <s v="EL441"/>
    <s v="6120"/>
    <x v="33"/>
    <s v=""/>
    <n v="3.9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10-9020"/>
    <x v="0"/>
    <s v="EL441"/>
    <s v="6110"/>
    <x v="33"/>
    <s v=""/>
    <n v="26.4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9020"/>
    <x v="0"/>
    <s v="EL441"/>
    <s v="6290"/>
    <x v="33"/>
    <s v=""/>
    <n v="2.58"/>
    <s v="Clear EL441 Py and 62s (excl Storm Proj)"/>
    <s v=""/>
    <s v="F5_EL441_STRMPYD"/>
    <s v="TARGET"/>
    <d v="2018-07-31T00:00:00"/>
    <d v="2018-08-06T00:00:00"/>
    <s v="Yes"/>
  </r>
  <r>
    <s v="AA"/>
    <s v="CU00"/>
    <s v="JRNL00465869"/>
    <s v="FE44-EL442-6390-9020"/>
    <x v="0"/>
    <s v="EL442"/>
    <s v="6390"/>
    <x v="33"/>
    <s v=""/>
    <n v="365.01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20-9020"/>
    <x v="0"/>
    <s v="EL442"/>
    <s v="6320"/>
    <x v="33"/>
    <s v=""/>
    <n v="1019.14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30-9020"/>
    <x v="0"/>
    <s v="EL442"/>
    <s v="6330"/>
    <x v="33"/>
    <s v=""/>
    <n v="38.520000000000003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10-9020"/>
    <x v="0"/>
    <s v="EL442"/>
    <s v="6310"/>
    <x v="33"/>
    <s v=""/>
    <n v="353.86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250-9020"/>
    <x v="0"/>
    <s v="EL442"/>
    <s v="6250"/>
    <x v="33"/>
    <s v=""/>
    <n v="133.82"/>
    <s v="Clear EL442 Pay and Dept"/>
    <s v=""/>
    <s v="F5_EL442_PD"/>
    <s v="TARGET"/>
    <d v="2018-06-30T00:00:00"/>
    <d v="2018-07-06T00:00:00"/>
    <s v="Yes"/>
  </r>
  <r>
    <s v="AA"/>
    <s v="CU00"/>
    <s v="JRNL00465869"/>
    <s v="FE44-EL442-6290-9020"/>
    <x v="0"/>
    <s v="EL442"/>
    <s v="6290"/>
    <x v="33"/>
    <s v=""/>
    <n v="16.21"/>
    <s v="Clear EL442 Pay and Dept"/>
    <s v=""/>
    <s v="F5_EL442_PD"/>
    <s v="TARGET"/>
    <d v="2018-06-30T00:00:00"/>
    <d v="2018-07-06T00:00:00"/>
    <s v="Yes"/>
  </r>
  <r>
    <s v="AA"/>
    <s v="CU00"/>
    <s v="JRNL00465869"/>
    <s v="FE44-EL442-6110-9020"/>
    <x v="0"/>
    <s v="EL442"/>
    <s v="6110"/>
    <x v="33"/>
    <s v=""/>
    <n v="833.96"/>
    <s v="Clear EL442 Pay and Dept"/>
    <s v=""/>
    <s v="F5_EL442_PD"/>
    <s v="TARGET"/>
    <d v="2018-06-30T00:00:00"/>
    <d v="2018-07-06T00:00:00"/>
    <s v="Yes"/>
  </r>
  <r>
    <s v="AA"/>
    <s v="CU00"/>
    <s v="JRNL00465869"/>
    <s v="FE44-EL442-6240-9020"/>
    <x v="0"/>
    <s v="EL442"/>
    <s v="6240"/>
    <x v="33"/>
    <s v=""/>
    <n v="47.93"/>
    <s v="Clear EL442 Pay and Dept"/>
    <s v=""/>
    <s v="F5_EL442_PD"/>
    <s v="TARGET"/>
    <d v="2018-06-30T00:00:00"/>
    <d v="2018-07-06T00:00:00"/>
    <s v="Yes"/>
  </r>
  <r>
    <s v="AA"/>
    <s v="CU00"/>
    <s v="JRNL00474685"/>
    <s v="FE44-EL442-6330-9020"/>
    <x v="0"/>
    <s v="EL442"/>
    <s v="6330"/>
    <x v="33"/>
    <s v=""/>
    <n v="37.22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90-9020"/>
    <x v="0"/>
    <s v="EL442"/>
    <s v="6390"/>
    <x v="33"/>
    <s v=""/>
    <n v="-9.34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250-9020"/>
    <x v="0"/>
    <s v="EL442"/>
    <s v="6250"/>
    <x v="33"/>
    <s v=""/>
    <n v="164.31"/>
    <s v="Clear EL442 Pay and Dept"/>
    <s v=""/>
    <s v="F5_EL442_PD"/>
    <s v="TARGET"/>
    <d v="2018-10-31T00:00:00"/>
    <d v="2018-11-07T00:00:00"/>
    <s v="Yes"/>
  </r>
  <r>
    <s v="AA"/>
    <s v="CU00"/>
    <s v="JRNL00474685"/>
    <s v="FE44-EL442-6310-9020"/>
    <x v="0"/>
    <s v="EL442"/>
    <s v="6310"/>
    <x v="33"/>
    <s v=""/>
    <n v="754.41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110-9020"/>
    <x v="0"/>
    <s v="EL442"/>
    <s v="6110"/>
    <x v="33"/>
    <s v=""/>
    <n v="1705.02"/>
    <s v="Clear EL442 Pay and Dept"/>
    <s v=""/>
    <s v="F5_EL442_PD"/>
    <s v="TARGET"/>
    <d v="2018-10-31T00:00:00"/>
    <d v="2018-11-07T00:00:00"/>
    <s v="Yes"/>
  </r>
  <r>
    <s v="AA"/>
    <s v="CU00"/>
    <s v="JRNL00474685"/>
    <s v="FE44-EL442-6240-9020"/>
    <x v="0"/>
    <s v="EL442"/>
    <s v="6240"/>
    <x v="33"/>
    <s v=""/>
    <n v="0.14000000000000001"/>
    <s v="Clear EL442 Pay and Dept"/>
    <s v=""/>
    <s v="F5_EL442_PD"/>
    <s v="TARGET"/>
    <d v="2018-10-31T00:00:00"/>
    <d v="2018-11-07T00:00:00"/>
    <s v="Yes"/>
  </r>
  <r>
    <s v="AA"/>
    <s v="CU00"/>
    <s v="JRNL00468017"/>
    <s v="FE44-EL442-6390-9020"/>
    <x v="0"/>
    <s v="EL442"/>
    <s v="6390"/>
    <x v="33"/>
    <s v=""/>
    <n v="76.7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20-9020"/>
    <x v="0"/>
    <s v="EL442"/>
    <s v="6320"/>
    <x v="33"/>
    <s v=""/>
    <n v="1112.48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30-9020"/>
    <x v="0"/>
    <s v="EL442"/>
    <s v="6330"/>
    <x v="33"/>
    <s v=""/>
    <n v="42.05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250-9020"/>
    <x v="0"/>
    <s v="EL442"/>
    <s v="6250"/>
    <x v="33"/>
    <s v=""/>
    <n v="19.21"/>
    <s v="Clear EL442 Pay and Dept"/>
    <s v=""/>
    <s v="F5_EL442_PD"/>
    <s v="TARGET"/>
    <d v="2018-07-31T00:00:00"/>
    <d v="2018-08-06T00:00:00"/>
    <s v="Yes"/>
  </r>
  <r>
    <s v="AA"/>
    <s v="CU00"/>
    <s v="JRNL00468017"/>
    <s v="FE44-EL442-6310-9020"/>
    <x v="0"/>
    <s v="EL442"/>
    <s v="6310"/>
    <x v="33"/>
    <s v=""/>
    <n v="450.61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240-9020"/>
    <x v="0"/>
    <s v="EL442"/>
    <s v="6240"/>
    <x v="33"/>
    <s v=""/>
    <n v="52.19"/>
    <s v="Clear EL442 Pay and Dept"/>
    <s v=""/>
    <s v="F5_EL442_PD"/>
    <s v="TARGET"/>
    <d v="2018-07-31T00:00:00"/>
    <d v="2018-08-06T00:00:00"/>
    <s v="Yes"/>
  </r>
  <r>
    <s v="AA"/>
    <s v="CU00"/>
    <s v="JRNL00468017"/>
    <s v="FE44-EL442-6110-9020"/>
    <x v="0"/>
    <s v="EL442"/>
    <s v="6110"/>
    <x v="33"/>
    <s v=""/>
    <n v="1100.49"/>
    <s v="Clear EL442 Pay and Dept"/>
    <s v=""/>
    <s v="F5_EL442_PD"/>
    <s v="TARGET"/>
    <d v="2018-07-31T00:00:00"/>
    <d v="2018-08-06T00:00:00"/>
    <s v="Yes"/>
  </r>
  <r>
    <s v="AA"/>
    <s v="CU00"/>
    <s v="JRNL00468017"/>
    <s v="FE44-EL441-6250-9020"/>
    <x v="0"/>
    <s v="EL441"/>
    <s v="6250"/>
    <x v="33"/>
    <s v=""/>
    <n v="0.2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9020"/>
    <x v="0"/>
    <s v="EL441"/>
    <s v="6240"/>
    <x v="33"/>
    <s v=""/>
    <n v="0.3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9020"/>
    <x v="0"/>
    <s v="EL441"/>
    <s v="6220"/>
    <x v="33"/>
    <s v=""/>
    <n v="0.79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2-6390-9020"/>
    <x v="0"/>
    <s v="EL442"/>
    <s v="6390"/>
    <x v="33"/>
    <s v=""/>
    <n v="728.05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10-9020"/>
    <x v="0"/>
    <s v="EL442"/>
    <s v="6310"/>
    <x v="33"/>
    <s v=""/>
    <n v="344.56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20-9020"/>
    <x v="0"/>
    <s v="EL442"/>
    <s v="6320"/>
    <x v="33"/>
    <s v=""/>
    <n v="1037.8900000000001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5-EL452-6320-9020"/>
    <x v="1"/>
    <s v="EL452"/>
    <s v="6320"/>
    <x v="33"/>
    <s v=""/>
    <n v="2985.27"/>
    <s v="Clear EL452 Veh Exp (incl Storm Proj)"/>
    <s v=""/>
    <s v="F5_EL452_STRMVEH"/>
    <s v="TARGET"/>
    <d v="2018-09-30T00:00:00"/>
    <d v="2018-10-04T00:00:00"/>
    <s v="Yes"/>
  </r>
  <r>
    <s v="AA"/>
    <s v="CU00"/>
    <s v="JRNL00472098"/>
    <s v="FE45-EL452-6330-9020"/>
    <x v="1"/>
    <s v="EL452"/>
    <s v="6330"/>
    <x v="33"/>
    <s v=""/>
    <n v="165.1"/>
    <s v="Clear EL452 Veh Exp (incl Storm Proj)"/>
    <s v=""/>
    <s v="F5_EL452_STRMVEH"/>
    <s v="TARGET"/>
    <d v="2018-09-30T00:00:00"/>
    <d v="2018-10-04T00:00:00"/>
    <s v="Yes"/>
  </r>
  <r>
    <s v="AA"/>
    <s v="CU00"/>
    <s v="JRNL00478934"/>
    <s v="FE45-EL452-6390-9020"/>
    <x v="1"/>
    <s v="EL452"/>
    <s v="6390"/>
    <x v="33"/>
    <s v=""/>
    <n v="9.58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10-9020"/>
    <x v="1"/>
    <s v="EL452"/>
    <s v="6310"/>
    <x v="33"/>
    <s v=""/>
    <n v="70.25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20-9020"/>
    <x v="1"/>
    <s v="EL452"/>
    <s v="6320"/>
    <x v="33"/>
    <s v=""/>
    <n v="2634.92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4-EL441-6320-9020"/>
    <x v="0"/>
    <s v="EL441"/>
    <s v="6320"/>
    <x v="33"/>
    <s v=""/>
    <n v="154.15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30-9020"/>
    <x v="0"/>
    <s v="EL441"/>
    <s v="6330"/>
    <x v="33"/>
    <s v=""/>
    <n v="7.82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4-EL441-6310-9020"/>
    <x v="0"/>
    <s v="EL441"/>
    <s v="6310"/>
    <x v="33"/>
    <s v=""/>
    <n v="121.6"/>
    <s v="Clear EL441 Veh Exp (incl Storm Proj)"/>
    <s v=""/>
    <s v="F5_EL441_STRMVEH"/>
    <s v="TARGET"/>
    <d v="2018-12-31T00:00:00"/>
    <d v="2019-01-07T00:00:00"/>
    <s v="Yes"/>
  </r>
  <r>
    <s v="AA"/>
    <s v="CU00"/>
    <s v="JRNL00478934"/>
    <s v="FE45-EL452-6330-9020"/>
    <x v="1"/>
    <s v="EL452"/>
    <s v="6330"/>
    <x v="33"/>
    <s v=""/>
    <n v="159.13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4-EL441-6390-9020"/>
    <x v="0"/>
    <s v="EL441"/>
    <s v="6390"/>
    <x v="33"/>
    <s v=""/>
    <n v="361.57"/>
    <s v="Clear EL441 Veh Exp (incl Storm Proj)"/>
    <s v=""/>
    <s v="F5_EL441_STRMVEH"/>
    <s v="TARGET"/>
    <d v="2018-12-31T00:00:00"/>
    <d v="2019-01-07T00:00:00"/>
    <s v="Yes"/>
  </r>
  <r>
    <s v="AA"/>
    <s v="CU00"/>
    <s v="JRNL00470304"/>
    <s v="FE45-EL452-6330-9020"/>
    <x v="1"/>
    <s v="EL452"/>
    <s v="6330"/>
    <x v="33"/>
    <s v=""/>
    <n v="140.31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90-9020"/>
    <x v="1"/>
    <s v="EL452"/>
    <s v="6390"/>
    <x v="33"/>
    <s v=""/>
    <n v="98.29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10-9020"/>
    <x v="1"/>
    <s v="EL452"/>
    <s v="6310"/>
    <x v="33"/>
    <s v=""/>
    <n v="192.33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20-9020"/>
    <x v="1"/>
    <s v="EL452"/>
    <s v="6320"/>
    <x v="33"/>
    <s v=""/>
    <n v="2537.14"/>
    <s v="Clear EL452 Veh Exp (incl Storm Proj)"/>
    <s v=""/>
    <s v="F5_EL452_STRMVEH"/>
    <s v="TARGET"/>
    <d v="2018-08-31T00:00:00"/>
    <d v="2018-09-10T00:00:00"/>
    <s v="Yes"/>
  </r>
  <r>
    <s v="AA"/>
    <s v="CU00"/>
    <s v="JRNL00465869"/>
    <s v="FE45-EL452-6330-9020"/>
    <x v="1"/>
    <s v="EL452"/>
    <s v="6330"/>
    <x v="33"/>
    <s v=""/>
    <n v="130.68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90-9020"/>
    <x v="1"/>
    <s v="EL452"/>
    <s v="6390"/>
    <x v="33"/>
    <s v=""/>
    <n v="723.92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20-9020"/>
    <x v="1"/>
    <s v="EL452"/>
    <s v="6320"/>
    <x v="33"/>
    <s v=""/>
    <n v="2362.91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4-EL441-6320-9020"/>
    <x v="0"/>
    <s v="EL441"/>
    <s v="6320"/>
    <x v="33"/>
    <s v=""/>
    <n v="13.12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10-9020"/>
    <x v="0"/>
    <s v="EL441"/>
    <s v="6310"/>
    <x v="33"/>
    <s v=""/>
    <n v="16.079999999999998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5-EL452-6310-9020"/>
    <x v="1"/>
    <s v="EL452"/>
    <s v="6310"/>
    <x v="33"/>
    <s v=""/>
    <n v="371.57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4-EL441-6390-9020"/>
    <x v="0"/>
    <s v="EL441"/>
    <s v="6390"/>
    <x v="33"/>
    <s v=""/>
    <n v="8.61"/>
    <s v="Clear EL441 Veh Exp (incl Storm Proj)"/>
    <s v=""/>
    <s v="F5_EL441_STRMVEH"/>
    <s v="TARGET"/>
    <d v="2018-06-30T00:00:00"/>
    <d v="2018-07-06T00:00:00"/>
    <s v="Yes"/>
  </r>
  <r>
    <s v="AA"/>
    <s v="CU00"/>
    <s v="JRNL00465869"/>
    <s v="FE44-EL441-6330-9020"/>
    <x v="0"/>
    <s v="EL441"/>
    <s v="6330"/>
    <x v="33"/>
    <s v=""/>
    <n v="0.61"/>
    <s v="Clear EL441 Veh Exp (incl Storm Proj)"/>
    <s v=""/>
    <s v="F5_EL441_STRMVEH"/>
    <s v="TARGET"/>
    <d v="2018-06-30T00:00:00"/>
    <d v="2018-07-06T00:00:00"/>
    <s v="Yes"/>
  </r>
  <r>
    <s v="AA"/>
    <s v="CU00"/>
    <s v="JRNL00474685"/>
    <s v="FE45-EL452-6390-9020"/>
    <x v="1"/>
    <s v="EL452"/>
    <s v="6390"/>
    <x v="33"/>
    <s v=""/>
    <n v="349.57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5-EL452-6310-9020"/>
    <x v="1"/>
    <s v="EL452"/>
    <s v="6310"/>
    <x v="33"/>
    <s v=""/>
    <n v="271.66000000000003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5-EL452-6320-9020"/>
    <x v="1"/>
    <s v="EL452"/>
    <s v="6320"/>
    <x v="33"/>
    <s v=""/>
    <n v="2654.94"/>
    <s v="Clear EL452 Veh Exp (incl Storm Proj)"/>
    <s v=""/>
    <s v="F5_EL452_STRMVEH"/>
    <s v="TARGET"/>
    <d v="2018-10-31T00:00:00"/>
    <d v="2018-11-07T00:00:00"/>
    <s v="Yes"/>
  </r>
  <r>
    <s v="AA"/>
    <s v="CU00"/>
    <s v="JRNL00474685"/>
    <s v="FE45-EL452-6330-9020"/>
    <x v="1"/>
    <s v="EL452"/>
    <s v="6330"/>
    <x v="33"/>
    <s v=""/>
    <n v="146.83000000000001"/>
    <s v="Clear EL452 Veh Exp (incl Storm Proj)"/>
    <s v=""/>
    <s v="F5_EL452_STRMVEH"/>
    <s v="TARGET"/>
    <d v="2018-10-31T00:00:00"/>
    <d v="2018-11-07T00:00:00"/>
    <s v="Yes"/>
  </r>
  <r>
    <s v="AA"/>
    <s v="CU00"/>
    <s v="JRNL00468017"/>
    <s v="FE44-EL441-6320-9020"/>
    <x v="0"/>
    <s v="EL441"/>
    <s v="6320"/>
    <x v="33"/>
    <s v=""/>
    <n v="8.9499999999999993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9020"/>
    <x v="0"/>
    <s v="EL441"/>
    <s v="6310"/>
    <x v="33"/>
    <s v=""/>
    <n v="11.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9020"/>
    <x v="0"/>
    <s v="EL441"/>
    <s v="6390"/>
    <x v="33"/>
    <s v=""/>
    <n v="12.9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9020"/>
    <x v="0"/>
    <s v="EL441"/>
    <s v="6330"/>
    <x v="33"/>
    <s v=""/>
    <n v="0.42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5-EL452-6390-9020"/>
    <x v="1"/>
    <s v="EL452"/>
    <s v="6390"/>
    <x v="33"/>
    <s v=""/>
    <n v="168.57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20-9020"/>
    <x v="1"/>
    <s v="EL452"/>
    <s v="6320"/>
    <x v="33"/>
    <s v=""/>
    <n v="2186.94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30-9020"/>
    <x v="1"/>
    <s v="EL452"/>
    <s v="6330"/>
    <x v="33"/>
    <s v=""/>
    <n v="120.95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10-9020"/>
    <x v="1"/>
    <s v="EL452"/>
    <s v="6310"/>
    <x v="33"/>
    <s v=""/>
    <n v="241.01"/>
    <s v="Clear EL452 Veh Exp (incl Storm Proj)"/>
    <s v=""/>
    <s v="F5_EL452_STRMVEH"/>
    <s v="TARGET"/>
    <d v="2018-07-31T00:00:00"/>
    <d v="2018-08-06T00:00:00"/>
    <s v="Yes"/>
  </r>
  <r>
    <s v="AA"/>
    <s v="CU00"/>
    <s v="JRNL00472098"/>
    <s v="FE45-EL452-6310-9020"/>
    <x v="1"/>
    <s v="EL452"/>
    <s v="6310"/>
    <x v="33"/>
    <s v=""/>
    <n v="259.97000000000003"/>
    <s v="Clear EL452 Veh Exp (incl Storm Proj)"/>
    <s v=""/>
    <s v="F5_EL452_STRMVEH"/>
    <s v="TARGET"/>
    <d v="2018-09-30T00:00:00"/>
    <d v="2018-10-04T00:00:00"/>
    <s v="Yes"/>
  </r>
  <r>
    <s v="AA"/>
    <s v="CU00"/>
    <s v="JRNL00472098"/>
    <s v="FE45-EL452-6390-9020"/>
    <x v="1"/>
    <s v="EL452"/>
    <s v="6390"/>
    <x v="33"/>
    <s v=""/>
    <n v="321.06"/>
    <s v="Clear EL452 Veh Exp (incl Storm Proj)"/>
    <s v=""/>
    <s v="F5_EL452_STRMVEH"/>
    <s v="TARGET"/>
    <d v="2018-09-30T00:00:00"/>
    <d v="2018-10-04T00:00:00"/>
    <s v="Yes"/>
  </r>
  <r>
    <s v="AA"/>
    <s v="CU00"/>
    <s v="JRNL00463602"/>
    <s v="FE45-EL452-6320-9020"/>
    <x v="1"/>
    <s v="EL452"/>
    <s v="6320"/>
    <x v="33"/>
    <s v=""/>
    <n v="2289.86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30-9020"/>
    <x v="1"/>
    <s v="EL452"/>
    <s v="6330"/>
    <x v="33"/>
    <s v=""/>
    <n v="126.64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10-9020"/>
    <x v="1"/>
    <s v="EL452"/>
    <s v="6310"/>
    <x v="33"/>
    <s v=""/>
    <n v="270.68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4-EL442-6390-9020"/>
    <x v="0"/>
    <s v="EL442"/>
    <s v="6390"/>
    <x v="33"/>
    <s v=""/>
    <n v="414.59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20-9020"/>
    <x v="0"/>
    <s v="EL442"/>
    <s v="6320"/>
    <x v="33"/>
    <s v=""/>
    <n v="1159.3900000000001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30-9020"/>
    <x v="0"/>
    <s v="EL442"/>
    <s v="6330"/>
    <x v="33"/>
    <s v=""/>
    <n v="43.83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290-9020"/>
    <x v="0"/>
    <s v="EL442"/>
    <s v="6290"/>
    <x v="33"/>
    <s v=""/>
    <n v="14.5"/>
    <s v="Clear EL442 Pay and Dept"/>
    <s v=""/>
    <s v="F5_EL442_PD"/>
    <s v="TARGET"/>
    <d v="2018-05-31T00:00:00"/>
    <d v="2018-06-06T00:00:00"/>
    <s v="Yes"/>
  </r>
  <r>
    <s v="AA"/>
    <s v="CU00"/>
    <s v="JRNL00463602"/>
    <s v="FE44-EL442-6310-9020"/>
    <x v="0"/>
    <s v="EL442"/>
    <s v="6310"/>
    <x v="33"/>
    <s v=""/>
    <n v="317.18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240-9020"/>
    <x v="0"/>
    <s v="EL442"/>
    <s v="6240"/>
    <x v="33"/>
    <s v=""/>
    <n v="54.52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50-9020"/>
    <x v="0"/>
    <s v="EL442"/>
    <s v="6250"/>
    <x v="33"/>
    <s v=""/>
    <n v="87.3"/>
    <s v="Clear EL442 Pay and Dept"/>
    <s v=""/>
    <s v="F5_EL442_PD"/>
    <s v="TARGET"/>
    <d v="2018-05-31T00:00:00"/>
    <d v="2018-06-06T00:00:00"/>
    <s v="Yes"/>
  </r>
  <r>
    <s v="AA"/>
    <s v="CU00"/>
    <s v="JRNL00463602"/>
    <s v="FE44-EL442-6110-9020"/>
    <x v="0"/>
    <s v="EL442"/>
    <s v="6110"/>
    <x v="33"/>
    <s v=""/>
    <n v="754.34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20-9020"/>
    <x v="0"/>
    <s v="EL442"/>
    <s v="6220"/>
    <x v="33"/>
    <s v=""/>
    <n v="6.22"/>
    <s v="Clear EL442 Pay and Dept"/>
    <s v=""/>
    <s v="F5_EL442_PD"/>
    <s v="TARGET"/>
    <d v="2018-05-31T00:00:00"/>
    <d v="2018-06-06T00:00:00"/>
    <s v="Yes"/>
  </r>
  <r>
    <s v="AA"/>
    <s v="CU00"/>
    <s v="JRNL00459368"/>
    <s v="FE44-EL442-6330-9020"/>
    <x v="0"/>
    <s v="EL442"/>
    <s v="6330"/>
    <x v="33"/>
    <s v=""/>
    <n v="49.1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20-9020"/>
    <x v="0"/>
    <s v="EL442"/>
    <s v="6320"/>
    <x v="33"/>
    <s v=""/>
    <n v="1298.8399999999999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240-9020"/>
    <x v="0"/>
    <s v="EL442"/>
    <s v="6240"/>
    <x v="33"/>
    <s v=""/>
    <n v="61.13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20-9020"/>
    <x v="0"/>
    <s v="EL442"/>
    <s v="6120"/>
    <x v="33"/>
    <s v=""/>
    <n v="24.09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10-9020"/>
    <x v="0"/>
    <s v="EL442"/>
    <s v="6110"/>
    <x v="33"/>
    <s v=""/>
    <n v="1037.56"/>
    <s v="Clear EL442 Pay and Dept"/>
    <s v=""/>
    <s v="F5_EL442_PD"/>
    <s v="TARGET"/>
    <d v="2018-03-31T00:00:00"/>
    <d v="2018-04-05T00:00:00"/>
    <s v="Yes"/>
  </r>
  <r>
    <s v="AA"/>
    <s v="CU00"/>
    <s v="JRNL00459368"/>
    <s v="FE44-EL442-6250-9020"/>
    <x v="0"/>
    <s v="EL442"/>
    <s v="6250"/>
    <x v="33"/>
    <s v=""/>
    <n v="224.03"/>
    <s v="Clear EL442 Pay and Dept"/>
    <s v=""/>
    <s v="F5_EL442_PD"/>
    <s v="TARGET"/>
    <d v="2018-03-31T00:00:00"/>
    <d v="2018-04-05T00:00:00"/>
    <s v="Yes"/>
  </r>
  <r>
    <s v="AA"/>
    <s v="CU00"/>
    <s v="JRNL00459368"/>
    <s v="FE44-EL442-6310-9020"/>
    <x v="0"/>
    <s v="EL442"/>
    <s v="6310"/>
    <x v="33"/>
    <s v=""/>
    <n v="276.07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90-9020"/>
    <x v="0"/>
    <s v="EL442"/>
    <s v="6390"/>
    <x v="33"/>
    <s v=""/>
    <n v="-770.46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5-EL452-6330-9020"/>
    <x v="1"/>
    <s v="EL452"/>
    <s v="6330"/>
    <x v="33"/>
    <s v=""/>
    <n v="54.82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10-9020"/>
    <x v="1"/>
    <s v="EL452"/>
    <s v="6310"/>
    <x v="33"/>
    <s v=""/>
    <n v="95.66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20-9020"/>
    <x v="1"/>
    <s v="EL452"/>
    <s v="6320"/>
    <x v="33"/>
    <s v=""/>
    <n v="1299.81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90-9020"/>
    <x v="1"/>
    <s v="EL452"/>
    <s v="6390"/>
    <x v="33"/>
    <s v=""/>
    <n v="-86.2"/>
    <s v="Clear EL452 Veh Exp (incl Storm Proj)"/>
    <s v=""/>
    <s v="F5_EL452_STRMVEH"/>
    <s v="TARGET"/>
    <d v="2018-03-31T00:00:00"/>
    <d v="2018-04-05T00:00:00"/>
    <s v="Yes"/>
  </r>
  <r>
    <s v="AA"/>
    <s v="CU00"/>
    <s v="JRNL00461439"/>
    <s v="FE45-EL452-6290-9020"/>
    <x v="1"/>
    <s v="EL452"/>
    <s v="6290"/>
    <x v="33"/>
    <s v=""/>
    <n v="48.5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40-9020"/>
    <x v="1"/>
    <s v="EL452"/>
    <s v="6240"/>
    <x v="33"/>
    <s v=""/>
    <n v="140.91999999999999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50-9020"/>
    <x v="1"/>
    <s v="EL452"/>
    <s v="6250"/>
    <x v="33"/>
    <s v=""/>
    <n v="28.69"/>
    <s v="Clear EL452 Pay and Dept"/>
    <s v=""/>
    <s v="F5_EL452_PD"/>
    <s v="TARGET"/>
    <d v="2018-04-30T00:00:00"/>
    <d v="2018-05-03T00:00:00"/>
    <s v="Yes"/>
  </r>
  <r>
    <s v="AA"/>
    <s v="CU00"/>
    <s v="JRNL00461439"/>
    <s v="FE45-EL452-6110-9020"/>
    <x v="1"/>
    <s v="EL452"/>
    <s v="6110"/>
    <x v="33"/>
    <s v=""/>
    <n v="832.21"/>
    <s v="Clear EL452 Pay and Dept"/>
    <s v=""/>
    <s v="F5_EL452_PD"/>
    <s v="TARGET"/>
    <d v="2018-04-30T00:00:00"/>
    <d v="2018-05-03T00:00:00"/>
    <s v="Yes"/>
  </r>
  <r>
    <s v="AA"/>
    <s v="CU00"/>
    <s v="JRNL00472098"/>
    <s v="FE45-EL452-6240-9020"/>
    <x v="1"/>
    <s v="EL452"/>
    <s v="6240"/>
    <x v="33"/>
    <s v=""/>
    <n v="96.21"/>
    <s v="Clear EL452 Pay and Dept"/>
    <s v=""/>
    <s v="F5_EL452_PD"/>
    <s v="TARGET"/>
    <d v="2018-09-30T00:00:00"/>
    <d v="2018-10-04T00:00:00"/>
    <s v="Yes"/>
  </r>
  <r>
    <s v="AA"/>
    <s v="CU00"/>
    <s v="JRNL00472098"/>
    <s v="FE45-EL452-6290-9020"/>
    <x v="1"/>
    <s v="EL452"/>
    <s v="6290"/>
    <x v="33"/>
    <s v=""/>
    <n v="44.3"/>
    <s v="Clear EL452 Pay and Dept"/>
    <s v=""/>
    <s v="F5_EL452_PD"/>
    <s v="TARGET"/>
    <d v="2018-09-30T00:00:00"/>
    <d v="2018-10-04T00:00:00"/>
    <s v="Yes"/>
  </r>
  <r>
    <s v="AA"/>
    <s v="CU00"/>
    <s v="JRNL00474685"/>
    <s v="FE45-EL452-6240-9020"/>
    <x v="1"/>
    <s v="EL452"/>
    <s v="6240"/>
    <x v="33"/>
    <s v=""/>
    <n v="0.33"/>
    <s v="Clear EL452 Pay and Dept"/>
    <s v=""/>
    <s v="F5_EL452_PD"/>
    <s v="TARGET"/>
    <d v="2018-10-31T00:00:00"/>
    <d v="2018-11-07T00:00:00"/>
    <s v="Yes"/>
  </r>
  <r>
    <s v="AA"/>
    <s v="CU00"/>
    <s v="JRNL00478934"/>
    <s v="FE45-EL452-6240-9020"/>
    <x v="1"/>
    <s v="EL452"/>
    <s v="6240"/>
    <x v="33"/>
    <s v=""/>
    <n v="84.14"/>
    <s v="Clear EL452 Pay and Dept"/>
    <s v=""/>
    <s v="F5_EL452_PD"/>
    <s v="TARGET"/>
    <d v="2018-12-31T00:00:00"/>
    <d v="2019-01-07T00:00:00"/>
    <s v="Yes"/>
  </r>
  <r>
    <s v="AA"/>
    <s v="CU00"/>
    <s v="JRNL00478934"/>
    <s v="FE45-EL452-6110-9020"/>
    <x v="1"/>
    <s v="EL452"/>
    <s v="6110"/>
    <x v="33"/>
    <s v=""/>
    <n v="4713.38"/>
    <s v="Clear EL452 Pay and Dept"/>
    <s v=""/>
    <s v="F5_EL452_PD"/>
    <s v="TARGET"/>
    <d v="2018-12-31T00:00:00"/>
    <d v="2019-01-07T00:00:00"/>
    <s v="Yes"/>
  </r>
  <r>
    <s v="AA"/>
    <s v="CU00"/>
    <s v="JRNL00470304"/>
    <s v="FE45-EL452-6240-9020"/>
    <x v="1"/>
    <s v="EL452"/>
    <s v="6240"/>
    <x v="33"/>
    <s v=""/>
    <n v="73.38"/>
    <s v="Clear EL452 Pay and Dept"/>
    <s v=""/>
    <s v="F5_EL452_PD"/>
    <s v="TARGET"/>
    <d v="2018-08-31T00:00:00"/>
    <d v="2018-09-10T00:00:00"/>
    <s v="Yes"/>
  </r>
  <r>
    <s v="AA"/>
    <s v="CU00"/>
    <s v="JRNL00470304"/>
    <s v="FE45-EL452-6290-9020"/>
    <x v="1"/>
    <s v="EL452"/>
    <s v="6290"/>
    <x v="33"/>
    <s v=""/>
    <n v="198.07"/>
    <s v="Clear EL452 Pay and Dept"/>
    <s v=""/>
    <s v="F5_EL452_PD"/>
    <s v="TARGET"/>
    <d v="2018-08-31T00:00:00"/>
    <d v="2018-09-10T00:00:00"/>
    <s v="Yes"/>
  </r>
  <r>
    <s v="AA"/>
    <s v="CU00"/>
    <s v="JRNL00470304"/>
    <s v="FE45-EL452-6110-9020"/>
    <x v="1"/>
    <s v="EL452"/>
    <s v="6110"/>
    <x v="33"/>
    <s v=""/>
    <n v="696.91"/>
    <s v="Clear EL452 Pay and Dept"/>
    <s v=""/>
    <s v="F5_EL452_PD"/>
    <s v="TARGET"/>
    <d v="2018-08-31T00:00:00"/>
    <d v="2018-09-10T00:00:00"/>
    <s v="Yes"/>
  </r>
  <r>
    <s v="AA"/>
    <s v="CU00"/>
    <s v="JRNL00465869"/>
    <s v="FE45-EL452-6240-9020"/>
    <x v="1"/>
    <s v="EL452"/>
    <s v="6240"/>
    <x v="33"/>
    <s v=""/>
    <n v="72.650000000000006"/>
    <s v="Clear EL452 Pay and Dept"/>
    <s v=""/>
    <s v="F5_EL452_PD"/>
    <s v="TARGET"/>
    <d v="2018-06-30T00:00:00"/>
    <d v="2018-07-06T00:00:00"/>
    <s v="Yes"/>
  </r>
  <r>
    <s v="AA"/>
    <s v="CU00"/>
    <s v="JRNL00465869"/>
    <s v="FE45-EL452-6110-9020"/>
    <x v="1"/>
    <s v="EL452"/>
    <s v="6110"/>
    <x v="33"/>
    <s v=""/>
    <n v="809.39"/>
    <s v="Clear EL452 Pay and Dept"/>
    <s v=""/>
    <s v="F5_EL452_PD"/>
    <s v="TARGET"/>
    <d v="2018-06-30T00:00:00"/>
    <d v="2018-07-06T00:00:00"/>
    <s v="Yes"/>
  </r>
  <r>
    <s v="AA"/>
    <s v="CU00"/>
    <s v="JRNL00474685"/>
    <s v="FE45-EL452-6110-9020"/>
    <x v="1"/>
    <s v="EL452"/>
    <s v="6110"/>
    <x v="33"/>
    <s v=""/>
    <n v="786.76"/>
    <s v="Clear EL452 Pay and Dept"/>
    <s v=""/>
    <s v="F5_EL452_PD"/>
    <s v="TARGET"/>
    <d v="2018-10-31T00:00:00"/>
    <d v="2018-11-07T00:00:00"/>
    <s v="Yes"/>
  </r>
  <r>
    <s v="AA"/>
    <s v="CU00"/>
    <s v="JRNL00474685"/>
    <s v="FE45-EL452-6290-9020"/>
    <x v="1"/>
    <s v="EL452"/>
    <s v="6290"/>
    <x v="33"/>
    <s v=""/>
    <n v="22.89"/>
    <s v="Clear EL452 Pay and Dept"/>
    <s v=""/>
    <s v="F5_EL452_PD"/>
    <s v="TARGET"/>
    <d v="2018-10-31T00:00:00"/>
    <d v="2018-11-07T00:00:00"/>
    <s v="Yes"/>
  </r>
  <r>
    <s v="AA"/>
    <s v="CU00"/>
    <s v="JRNL00468017"/>
    <s v="FE45-EL452-6240-9020"/>
    <x v="1"/>
    <s v="EL452"/>
    <s v="6240"/>
    <x v="33"/>
    <s v=""/>
    <n v="82.21"/>
    <s v="Clear EL452 Pay and Dept"/>
    <s v=""/>
    <s v="F5_EL452_PD"/>
    <s v="TARGET"/>
    <d v="2018-07-31T00:00:00"/>
    <d v="2018-08-06T00:00:00"/>
    <s v="Yes"/>
  </r>
  <r>
    <s v="AA"/>
    <s v="CU00"/>
    <s v="JRNL00468017"/>
    <s v="FE45-EL452-6110-9020"/>
    <x v="1"/>
    <s v="EL452"/>
    <s v="6110"/>
    <x v="33"/>
    <s v=""/>
    <n v="1481.96"/>
    <s v="Clear EL452 Pay and Dept"/>
    <s v=""/>
    <s v="F5_EL452_PD"/>
    <s v="TARGET"/>
    <d v="2018-07-31T00:00:00"/>
    <d v="2018-08-06T00:00:00"/>
    <s v="Yes"/>
  </r>
  <r>
    <s v="AA"/>
    <s v="CU00"/>
    <s v="JRNL00468017"/>
    <s v="FE45-EL452-6220-9020"/>
    <x v="1"/>
    <s v="EL452"/>
    <s v="6220"/>
    <x v="33"/>
    <s v=""/>
    <n v="48.96"/>
    <s v="Clear EL452 Pay and Dept"/>
    <s v=""/>
    <s v="F5_EL452_PD"/>
    <s v="TARGET"/>
    <d v="2018-07-31T00:00:00"/>
    <d v="2018-08-06T00:00:00"/>
    <s v="Yes"/>
  </r>
  <r>
    <s v="AA"/>
    <s v="CU00"/>
    <s v="JRNL00472098"/>
    <s v="FE45-EL452-6110-9020"/>
    <x v="1"/>
    <s v="EL452"/>
    <s v="6110"/>
    <x v="33"/>
    <s v=""/>
    <n v="1846.47"/>
    <s v="Clear EL452 Pay and Dept"/>
    <s v=""/>
    <s v="F5_EL452_PD"/>
    <s v="TARGET"/>
    <d v="2018-09-30T00:00:00"/>
    <d v="2018-10-04T00:00:00"/>
    <s v="Yes"/>
  </r>
  <r>
    <s v="AA"/>
    <s v="CU00"/>
    <s v="JRNL00463602"/>
    <s v="FE45-EL452-6240-9020"/>
    <x v="1"/>
    <s v="EL452"/>
    <s v="6240"/>
    <x v="33"/>
    <s v=""/>
    <n v="70.400000000000006"/>
    <s v="Clear EL452 Pay and Dept"/>
    <s v=""/>
    <s v="F5_EL452_PD"/>
    <s v="TARGET"/>
    <d v="2018-05-31T00:00:00"/>
    <d v="2018-06-06T00:00:00"/>
    <s v="Yes"/>
  </r>
  <r>
    <s v="AA"/>
    <s v="CU00"/>
    <s v="JRNL00463602"/>
    <s v="FE45-EL452-6110-9020"/>
    <x v="1"/>
    <s v="EL452"/>
    <s v="6110"/>
    <x v="33"/>
    <s v=""/>
    <n v="400.51"/>
    <s v="Clear EL452 Pay and Dept"/>
    <s v=""/>
    <s v="F5_EL452_PD"/>
    <s v="TARGET"/>
    <d v="2018-05-31T00:00:00"/>
    <d v="2018-06-06T00:00:00"/>
    <s v="Yes"/>
  </r>
  <r>
    <s v="AA"/>
    <s v="CU00"/>
    <s v="JRNL00463602"/>
    <s v="FE45-EL452-6120-9020"/>
    <x v="1"/>
    <s v="EL452"/>
    <s v="6120"/>
    <x v="33"/>
    <s v=""/>
    <n v="7.1"/>
    <s v="Clear EL452 Pay and Dept"/>
    <s v=""/>
    <s v="F5_EL452_PD"/>
    <s v="TARGET"/>
    <d v="2018-05-31T00:00:00"/>
    <d v="2018-06-06T00:00:00"/>
    <s v="Yes"/>
  </r>
  <r>
    <s v="AA"/>
    <s v="CU00"/>
    <s v="JRNL00459368"/>
    <s v="FE45-EL452-6120-9020"/>
    <x v="1"/>
    <s v="EL452"/>
    <s v="6120"/>
    <x v="33"/>
    <s v=""/>
    <n v="43.77"/>
    <s v="Clear EL452 Pay and Dept"/>
    <s v=""/>
    <s v="F5_EL452_PD"/>
    <s v="TARGET"/>
    <d v="2018-03-31T00:00:00"/>
    <d v="2018-04-05T00:00:00"/>
    <s v="Yes"/>
  </r>
  <r>
    <s v="AA"/>
    <s v="CU00"/>
    <s v="JRNL00459368"/>
    <s v="FE45-EL452-6240-9020"/>
    <x v="1"/>
    <s v="EL452"/>
    <s v="6240"/>
    <x v="33"/>
    <s v=""/>
    <n v="42.72"/>
    <s v="Clear EL452 Pay and Dept"/>
    <s v=""/>
    <s v="F5_EL452_PD"/>
    <s v="TARGET"/>
    <d v="2018-03-31T00:00:00"/>
    <d v="2018-04-05T00:00:00"/>
    <s v="Yes"/>
  </r>
  <r>
    <s v="AA"/>
    <s v="CU00"/>
    <s v="JRNL00459368"/>
    <s v="FE45-EL452-6290-9020"/>
    <x v="1"/>
    <s v="EL452"/>
    <s v="6290"/>
    <x v="33"/>
    <s v=""/>
    <n v="2.62"/>
    <s v="Clear EL452 Pay and Dept"/>
    <s v=""/>
    <s v="F5_EL452_PD"/>
    <s v="TARGET"/>
    <d v="2018-03-31T00:00:00"/>
    <d v="2018-04-05T00:00:00"/>
    <s v="Yes"/>
  </r>
  <r>
    <s v="AA"/>
    <s v="CU00"/>
    <s v="JRNL00459368"/>
    <s v="FE45-EL452-6110-9020"/>
    <x v="1"/>
    <s v="EL452"/>
    <s v="6110"/>
    <x v="33"/>
    <s v=""/>
    <n v="834.47"/>
    <s v="Clear EL452 Pay and Dept"/>
    <s v=""/>
    <s v="F5_EL452_PD"/>
    <s v="TARGET"/>
    <d v="2018-03-31T00:00:00"/>
    <d v="2018-04-05T00:00:00"/>
    <s v="Yes"/>
  </r>
  <r>
    <s v="AA"/>
    <s v="CU00"/>
    <s v="JRNL00465915"/>
    <s v="FE44-EL442-6110-9020"/>
    <x v="0"/>
    <s v="EL442"/>
    <s v="6110"/>
    <x v="33"/>
    <s v=""/>
    <n v="-1990.85"/>
    <s v="EL442_Payroll Accrual 1A"/>
    <s v=""/>
    <s v="F7_EL442_PA1A"/>
    <s v="JRNL00465875"/>
    <d v="2018-07-31T00:00:00"/>
    <d v="2018-08-06T00:00:00"/>
    <s v="Yes"/>
  </r>
  <r>
    <s v="PY"/>
    <s v="FC00"/>
    <s v="JRNL00461013"/>
    <s v="FE45-EL452-6120-9020"/>
    <x v="1"/>
    <s v="EL452"/>
    <s v="6120"/>
    <x v="33"/>
    <s v=""/>
    <n v="26.5"/>
    <s v="FC B17-OT/On Call/CT"/>
    <s v=""/>
    <s v=""/>
    <s v="JRNL00461013"/>
    <d v="2018-04-26T00:00:00"/>
    <d v="2018-05-01T00:00:00"/>
    <s v="Yes"/>
  </r>
  <r>
    <s v="AP-ACCR"/>
    <s v="FE00"/>
    <s v="JRNL00459758"/>
    <s v="FE45-EL452-7290-9020"/>
    <x v="1"/>
    <s v="EL452"/>
    <s v="7290"/>
    <x v="33"/>
    <s v=""/>
    <n v="-2448"/>
    <s v="Accrue - HEATH CONSULTANTS INCORPORATED"/>
    <s v=""/>
    <s v=""/>
    <s v="JRNL00459635"/>
    <d v="2018-04-30T00:00:00"/>
    <d v="2018-04-20T00:00:00"/>
    <s v="Yes"/>
  </r>
  <r>
    <s v="PY"/>
    <s v="FC00"/>
    <s v="JRNL00461013"/>
    <s v="FE45-EL452-6110-9020"/>
    <x v="1"/>
    <s v="EL452"/>
    <s v="6110"/>
    <x v="33"/>
    <s v=""/>
    <n v="3101.2"/>
    <s v="FC B17-Salaries"/>
    <s v=""/>
    <s v=""/>
    <s v="JRNL00461013"/>
    <d v="2018-04-26T00:00:00"/>
    <d v="2018-05-01T00:00:00"/>
    <s v="Yes"/>
  </r>
  <r>
    <s v="PY"/>
    <s v="FC00"/>
    <s v="JRNL00461013"/>
    <s v="FE44-EL442-6110-9020"/>
    <x v="0"/>
    <s v="EL442"/>
    <s v="6110"/>
    <x v="33"/>
    <s v=""/>
    <n v="2126.0700000000002"/>
    <s v="FC B17-Salaries"/>
    <s v=""/>
    <s v=""/>
    <s v="JRNL00461013"/>
    <d v="2018-04-26T00:00:00"/>
    <d v="2018-05-01T00:00:00"/>
    <s v="Yes"/>
  </r>
  <r>
    <s v="AP-ACCR"/>
    <s v="FE00"/>
    <s v="JRNL00459635"/>
    <s v="FE45-EL452-7290-9020"/>
    <x v="1"/>
    <s v="EL452"/>
    <s v="7290"/>
    <x v="33"/>
    <s v=""/>
    <n v="2448"/>
    <s v="Accrue - HEATH CONSULTANTS INCORPORATED"/>
    <s v=""/>
    <s v=""/>
    <s v="JRNL00459635"/>
    <d v="2018-03-31T00:00:00"/>
    <d v="2018-04-09T00:00:00"/>
    <s v="Yes"/>
  </r>
  <r>
    <s v="PY"/>
    <s v="FC00"/>
    <s v="JRNL00464814"/>
    <s v="FE45-EL452-6110-9020"/>
    <x v="1"/>
    <s v="EL452"/>
    <s v="6110"/>
    <x v="33"/>
    <s v=""/>
    <n v="2040.6"/>
    <s v="FC B23-Salaries"/>
    <s v=""/>
    <s v=""/>
    <s v="JRNL00464814"/>
    <d v="2018-06-07T00:00:00"/>
    <d v="2018-07-02T00:00:00"/>
    <s v="Yes"/>
  </r>
  <r>
    <s v="PY"/>
    <s v="FC00"/>
    <s v="JRNL00464814"/>
    <s v="FE44-EL441-6110-9020"/>
    <x v="0"/>
    <s v="EL441"/>
    <s v="6110"/>
    <x v="33"/>
    <s v=""/>
    <n v="77.98"/>
    <s v="FC B23-Salaries"/>
    <s v=""/>
    <s v=""/>
    <s v="JRNL00464814"/>
    <d v="2018-06-07T00:00:00"/>
    <d v="2018-07-02T00:00:00"/>
    <s v="Yes"/>
  </r>
  <r>
    <s v="PY"/>
    <s v="FC00"/>
    <s v="JRNL00464814"/>
    <s v="FE44-EL442-6110-9020"/>
    <x v="0"/>
    <s v="EL442"/>
    <s v="6110"/>
    <x v="33"/>
    <s v=""/>
    <n v="1266.68"/>
    <s v="FC B23-Salaries"/>
    <s v=""/>
    <s v=""/>
    <s v="JRNL00464814"/>
    <d v="2018-06-07T00:00:00"/>
    <d v="2018-07-02T00:00:00"/>
    <s v="Yes"/>
  </r>
  <r>
    <s v="AA"/>
    <s v="CU00"/>
    <s v="JRNL00459394"/>
    <s v="FE45-EL452-6110-9020"/>
    <x v="1"/>
    <s v="EL452"/>
    <s v="6110"/>
    <x v="33"/>
    <s v=""/>
    <n v="-892.99"/>
    <s v="EL452_Payroll Accrual 1A"/>
    <s v=""/>
    <s v="F7_EL452_PA1A"/>
    <s v="JRNL00459374"/>
    <d v="2018-04-30T00:00:00"/>
    <d v="2018-05-04T00:00:00"/>
    <s v="Yes"/>
  </r>
  <r>
    <s v="AA"/>
    <s v="CU00"/>
    <s v="JRNL00474691"/>
    <s v="FE45-EL452-6110-9020"/>
    <x v="1"/>
    <s v="EL452"/>
    <s v="6110"/>
    <x v="33"/>
    <s v=""/>
    <n v="2649.1"/>
    <s v="EL452_Payroll Accrual 1A"/>
    <s v=""/>
    <s v="F7_EL452_PA1A"/>
    <s v="TARGET"/>
    <d v="2018-10-31T00:00:00"/>
    <d v="2018-11-07T00:00:00"/>
    <s v="Yes"/>
  </r>
  <r>
    <s v="AA"/>
    <s v="CU00"/>
    <s v="JRNL00470310"/>
    <s v="FE45-EL452-6110-9020"/>
    <x v="1"/>
    <s v="EL452"/>
    <s v="6110"/>
    <x v="33"/>
    <s v=""/>
    <n v="1793.16"/>
    <s v="EL452_Payroll Accrual 1A"/>
    <s v=""/>
    <s v="F7_EL452_PA1A"/>
    <s v="TARGET"/>
    <d v="2018-08-31T00:00:00"/>
    <d v="2018-09-10T00:00:00"/>
    <s v="Yes"/>
  </r>
  <r>
    <s v="PY"/>
    <s v="FC00"/>
    <s v="JRNL00457956"/>
    <s v="FE45-EL452-6120-9020"/>
    <x v="1"/>
    <s v="EL452"/>
    <s v="6120"/>
    <x v="33"/>
    <s v=""/>
    <n v="16.670000000000002"/>
    <s v="FC B11-OT/On Call/CT"/>
    <s v=""/>
    <s v=""/>
    <s v="JRNL00457956"/>
    <d v="2018-03-15T00:00:00"/>
    <d v="2018-04-03T00:00:00"/>
    <s v="Yes"/>
  </r>
  <r>
    <s v="AA"/>
    <s v="CU00"/>
    <s v="JRNL00461461"/>
    <s v="FE45-EL452-6110-9020"/>
    <x v="1"/>
    <s v="EL452"/>
    <s v="6110"/>
    <x v="33"/>
    <s v=""/>
    <n v="-1714.94"/>
    <s v="EL452_Payroll Accrual 1A"/>
    <s v=""/>
    <s v="F7_EL452_PA1A"/>
    <s v="JRNL00461445"/>
    <d v="2018-05-31T00:00:00"/>
    <d v="2018-06-06T00:00:00"/>
    <s v="Yes"/>
  </r>
  <r>
    <s v="PY"/>
    <s v="FC00"/>
    <s v="JRNL00467234"/>
    <s v="FE00-MS410-6110-9020"/>
    <x v="2"/>
    <s v="MS410"/>
    <s v="6110"/>
    <x v="33"/>
    <s v=""/>
    <n v="427.74"/>
    <s v="FC B29-Salaries"/>
    <s v=""/>
    <s v=""/>
    <s v="JRNL00467234"/>
    <d v="2018-07-19T00:00:00"/>
    <d v="2018-08-02T00:00:00"/>
    <s v="Yes"/>
  </r>
  <r>
    <s v="PY"/>
    <s v="FC00"/>
    <s v="JRNL00467234"/>
    <s v="FE45-EL452-6110-9020"/>
    <x v="1"/>
    <s v="EL452"/>
    <s v="6110"/>
    <x v="33"/>
    <s v=""/>
    <n v="2684.1"/>
    <s v="FC B29-Salaries"/>
    <s v=""/>
    <s v=""/>
    <s v="JRNL00467234"/>
    <d v="2018-07-19T00:00:00"/>
    <d v="2018-08-02T00:00:00"/>
    <s v="Yes"/>
  </r>
  <r>
    <s v="PY"/>
    <s v="FC00"/>
    <s v="JRNL00467234"/>
    <s v="FE44-EL442-6110-9020"/>
    <x v="0"/>
    <s v="EL442"/>
    <s v="6110"/>
    <x v="33"/>
    <s v=""/>
    <n v="1747.95"/>
    <s v="FC B29-Salaries"/>
    <s v=""/>
    <s v=""/>
    <s v="JRNL00467234"/>
    <d v="2018-07-19T00:00:00"/>
    <d v="2018-08-02T00:00:00"/>
    <s v="Yes"/>
  </r>
  <r>
    <s v="AA"/>
    <s v="CU00"/>
    <s v="JRNL00474691"/>
    <s v="FE45-EL452-6120-9020"/>
    <x v="1"/>
    <s v="EL452"/>
    <s v="6120"/>
    <x v="33"/>
    <s v=""/>
    <n v="26.23"/>
    <s v="EL452_Payroll Accrual 1B"/>
    <s v=""/>
    <s v="F7_EL452_PA1B"/>
    <s v="TARGET"/>
    <d v="2018-10-31T00:00:00"/>
    <d v="2018-11-07T00:00:00"/>
    <s v="Yes"/>
  </r>
  <r>
    <s v="AA"/>
    <s v="CU00"/>
    <s v="JRNL00470310"/>
    <s v="FE45-EL452-6120-9020"/>
    <x v="1"/>
    <s v="EL452"/>
    <s v="6120"/>
    <x v="33"/>
    <s v=""/>
    <n v="10.15"/>
    <s v="EL452_Payroll Accrual 1B"/>
    <s v=""/>
    <s v="F7_EL452_PA1B"/>
    <s v="TARGET"/>
    <d v="2018-08-31T00:00:00"/>
    <d v="2018-09-10T00:00:00"/>
    <s v="Yes"/>
  </r>
  <r>
    <s v="AA"/>
    <s v="CU00"/>
    <s v="JRNL00476667"/>
    <s v="FE45-EL452-6120-9020"/>
    <x v="1"/>
    <s v="EL452"/>
    <s v="6120"/>
    <x v="33"/>
    <s v=""/>
    <n v="89.27"/>
    <s v="EL452_Payroll Accrual 1B"/>
    <s v=""/>
    <s v="F7_EL452_PA1B"/>
    <s v="TARGET"/>
    <d v="2018-11-30T00:00:00"/>
    <d v="2018-12-06T00:00:00"/>
    <s v="Yes"/>
  </r>
  <r>
    <s v="AA"/>
    <s v="CU00"/>
    <s v="JRNL00468040"/>
    <s v="FE44-EL441-6120-9020"/>
    <x v="0"/>
    <s v="EL441"/>
    <s v="6120"/>
    <x v="33"/>
    <s v=""/>
    <n v="-1.92"/>
    <s v="EL441_Payroll Accrual 1B"/>
    <s v=""/>
    <s v="F7_EL441_PA1B"/>
    <s v="JRNL00468023"/>
    <d v="2018-08-31T00:00:00"/>
    <d v="2018-09-10T00:00:00"/>
    <s v="Yes"/>
  </r>
  <r>
    <s v="PY"/>
    <s v="FC00"/>
    <s v="JRNL00478628"/>
    <s v="FE45-EL452-6110-9020"/>
    <x v="1"/>
    <s v="EL452"/>
    <s v="6110"/>
    <x v="33"/>
    <s v=""/>
    <n v="3801.9"/>
    <s v="FC B51-Salaries"/>
    <s v=""/>
    <s v=""/>
    <s v="JRNL00478628"/>
    <d v="2018-12-20T00:00:00"/>
    <d v="2019-01-05T00:00:00"/>
    <s v="Yes"/>
  </r>
  <r>
    <s v="PY"/>
    <s v="FC00"/>
    <s v="JRNL00478628"/>
    <s v="FE44-EL442-6110-9020"/>
    <x v="0"/>
    <s v="EL442"/>
    <s v="6110"/>
    <x v="33"/>
    <s v=""/>
    <n v="2236.8000000000002"/>
    <s v="FC B51-Salaries"/>
    <s v=""/>
    <s v=""/>
    <s v="JRNL00478628"/>
    <d v="2018-12-20T00:00:00"/>
    <d v="2019-01-05T00:00:00"/>
    <s v="Yes"/>
  </r>
  <r>
    <s v="PY"/>
    <s v="FC00"/>
    <s v="JRNL00478628"/>
    <s v="FE44-EL441-6110-9020"/>
    <x v="0"/>
    <s v="EL441"/>
    <s v="6110"/>
    <x v="33"/>
    <s v=""/>
    <n v="672.36"/>
    <s v="FC B51-Salaries"/>
    <s v=""/>
    <s v=""/>
    <s v="JRNL00478628"/>
    <d v="2018-12-20T00:00:00"/>
    <d v="2019-01-05T00:00:00"/>
    <s v="Yes"/>
  </r>
  <r>
    <s v="PY"/>
    <s v="FC00"/>
    <s v="JRNL00462830"/>
    <s v="FE44-EL442-6120-9020"/>
    <x v="0"/>
    <s v="EL442"/>
    <s v="6120"/>
    <x v="33"/>
    <s v=""/>
    <n v="25.86"/>
    <s v="FC B21-OT/On Call/CT"/>
    <s v=""/>
    <s v=""/>
    <s v="JRNL00462830"/>
    <d v="2018-05-24T00:00:00"/>
    <d v="2018-06-01T00:00:00"/>
    <s v="Yes"/>
  </r>
  <r>
    <s v="PY"/>
    <s v="FC00"/>
    <s v="JRNL00456599"/>
    <s v="FE45-EL452-6110-9020"/>
    <x v="1"/>
    <s v="EL452"/>
    <s v="6110"/>
    <x v="33"/>
    <s v=""/>
    <n v="1058.33"/>
    <s v="FC B09-Salaries"/>
    <s v=""/>
    <s v=""/>
    <s v="JRNL00456599"/>
    <d v="2018-02-28T00:00:00"/>
    <d v="2018-03-06T00:00:00"/>
    <s v="Yes"/>
  </r>
  <r>
    <s v="PY"/>
    <s v="FC00"/>
    <s v="JRNL00456599"/>
    <s v="FE44-EL442-6110-9020"/>
    <x v="0"/>
    <s v="EL442"/>
    <s v="6110"/>
    <x v="33"/>
    <s v=""/>
    <n v="2046.57"/>
    <s v="FC B09-Salaries"/>
    <s v=""/>
    <s v=""/>
    <s v="JRNL00456599"/>
    <d v="2018-02-28T00:00:00"/>
    <d v="2018-03-06T00:00:00"/>
    <s v="Yes"/>
  </r>
  <r>
    <s v="PY"/>
    <s v="FC00"/>
    <s v="JRNL00461012"/>
    <s v="FE45-EL452-6120-9020"/>
    <x v="1"/>
    <s v="EL452"/>
    <s v="6120"/>
    <x v="33"/>
    <s v=""/>
    <n v="33.340000000000003"/>
    <s v="FC B15-OT/On Call/CT"/>
    <s v=""/>
    <s v=""/>
    <s v="JRNL00461012"/>
    <d v="2018-04-12T00:00:00"/>
    <d v="2018-05-01T00:00:00"/>
    <s v="Yes"/>
  </r>
  <r>
    <s v="AA"/>
    <s v="CU00"/>
    <s v="JRNL00468043"/>
    <s v="FE00-MS410-6110-9020"/>
    <x v="2"/>
    <s v="MS410"/>
    <s v="6110"/>
    <x v="33"/>
    <s v=""/>
    <n v="-44.93"/>
    <s v="MS410_Payroll Accrual 1A"/>
    <s v=""/>
    <s v="F8_MS410_PA1A"/>
    <s v="JRNL00468026"/>
    <d v="2018-08-31T00:00:00"/>
    <d v="2018-09-10T00:00:00"/>
    <s v="Yes"/>
  </r>
  <r>
    <s v="PY"/>
    <s v="FC00"/>
    <s v="JRNL00467234"/>
    <s v="FE45-EL452-6120-9020"/>
    <x v="1"/>
    <s v="EL452"/>
    <s v="6120"/>
    <x v="33"/>
    <s v=""/>
    <n v="158.65"/>
    <s v="FC B29-OT/On Call/CT"/>
    <s v=""/>
    <s v=""/>
    <s v="JRNL00467234"/>
    <d v="2018-07-19T00:00:00"/>
    <d v="2018-08-02T00:00:00"/>
    <s v="Yes"/>
  </r>
  <r>
    <s v="PY"/>
    <s v="FC00"/>
    <s v="JRNL00464814"/>
    <s v="FE45-EL452-6120-9020"/>
    <x v="1"/>
    <s v="EL452"/>
    <s v="6120"/>
    <x v="33"/>
    <s v=""/>
    <n v="66.680000000000007"/>
    <s v="FC B23-OT/On Call/CT"/>
    <s v=""/>
    <s v=""/>
    <s v="JRNL00464814"/>
    <d v="2018-06-07T00:00:00"/>
    <d v="2018-07-02T00:00:00"/>
    <s v="Yes"/>
  </r>
  <r>
    <s v="PY"/>
    <s v="FC00"/>
    <s v="JRNL00464814"/>
    <s v="FE44-EL442-6120-9020"/>
    <x v="0"/>
    <s v="EL442"/>
    <s v="6120"/>
    <x v="33"/>
    <s v=""/>
    <n v="42.13"/>
    <s v="FC B23-OT/On Call/CT"/>
    <s v=""/>
    <s v=""/>
    <s v="JRNL00464814"/>
    <d v="2018-06-07T00:00:00"/>
    <d v="2018-07-02T00:00:00"/>
    <s v="Yes"/>
  </r>
  <r>
    <s v="PY"/>
    <s v="FC00"/>
    <s v="JRNL00467297"/>
    <s v="FE45-EL452-6110-9020"/>
    <x v="1"/>
    <s v="EL452"/>
    <s v="6110"/>
    <x v="33"/>
    <s v=""/>
    <n v="1646.44"/>
    <s v="FC B27-Salaries"/>
    <s v=""/>
    <s v=""/>
    <s v="JRNL00467297"/>
    <d v="2018-07-05T00:00:00"/>
    <d v="2018-08-02T00:00:00"/>
    <s v="Yes"/>
  </r>
  <r>
    <s v="PY"/>
    <s v="FC00"/>
    <s v="JRNL00467297"/>
    <s v="FE44-EL442-6110-9020"/>
    <x v="0"/>
    <s v="EL442"/>
    <s v="6110"/>
    <x v="33"/>
    <s v=""/>
    <n v="1907.21"/>
    <s v="FC B27-Salaries"/>
    <s v=""/>
    <s v=""/>
    <s v="JRNL00467297"/>
    <d v="2018-07-05T00:00:00"/>
    <d v="2018-08-02T00:00:00"/>
    <s v="Yes"/>
  </r>
  <r>
    <s v="PY"/>
    <s v="FC00"/>
    <s v="JRNL00464817"/>
    <s v="FE45-EL452-6110-9020"/>
    <x v="1"/>
    <s v="EL452"/>
    <s v="6110"/>
    <x v="33"/>
    <s v=""/>
    <n v="3034.48"/>
    <s v="FC B25-Salaries"/>
    <s v=""/>
    <s v=""/>
    <s v="JRNL00464817"/>
    <d v="2018-06-21T00:00:00"/>
    <d v="2018-07-02T00:00:00"/>
    <s v="Yes"/>
  </r>
  <r>
    <s v="PY"/>
    <s v="FC00"/>
    <s v="JRNL00464817"/>
    <s v="FE44-EL442-6110-9020"/>
    <x v="0"/>
    <s v="EL442"/>
    <s v="6110"/>
    <x v="33"/>
    <s v=""/>
    <n v="1862.06"/>
    <s v="FC B25-Salaries"/>
    <s v=""/>
    <s v=""/>
    <s v="JRNL00464817"/>
    <d v="2018-06-21T00:00:00"/>
    <d v="2018-07-02T00:00:00"/>
    <s v="Yes"/>
  </r>
  <r>
    <s v="AA"/>
    <s v="CU00"/>
    <s v="JRNL00468043"/>
    <s v="FE00-MS410-6120-9020"/>
    <x v="2"/>
    <s v="MS410"/>
    <s v="6120"/>
    <x v="33"/>
    <s v=""/>
    <n v="-14.63"/>
    <s v="MS410_Payroll Accrual 1B"/>
    <s v=""/>
    <s v="F8_MS410_PA1B"/>
    <s v="JRNL00468026"/>
    <d v="2018-08-31T00:00:00"/>
    <d v="2018-09-10T00:00:00"/>
    <s v="Yes"/>
  </r>
  <r>
    <s v="PY"/>
    <s v="FC00"/>
    <s v="JRNL00467297"/>
    <s v="FE44-EL441-6110-9020"/>
    <x v="0"/>
    <s v="EL441"/>
    <s v="6110"/>
    <x v="33"/>
    <s v=""/>
    <n v="79.92"/>
    <s v="FC B27-Salaries"/>
    <s v=""/>
    <s v=""/>
    <s v="JRNL00467297"/>
    <d v="2018-07-05T00:00:00"/>
    <d v="2018-08-02T00:00:00"/>
    <s v="Yes"/>
  </r>
  <r>
    <s v="AA"/>
    <s v="CU00"/>
    <s v="JRNL00461445"/>
    <s v="FE45-EL452-6120-9020"/>
    <x v="1"/>
    <s v="EL452"/>
    <s v="6120"/>
    <x v="33"/>
    <s v=""/>
    <n v="8.6199999999999992"/>
    <s v="EL452_Payroll Accrual 1B"/>
    <s v=""/>
    <s v="F7_EL452_PA1B"/>
    <s v="TARGET"/>
    <d v="2018-04-30T00:00:00"/>
    <d v="2018-05-03T00:00:00"/>
    <s v="Yes"/>
  </r>
  <r>
    <s v="AA"/>
    <s v="CU00"/>
    <s v="JRNL00472104"/>
    <s v="FE45-EL452-6120-9020"/>
    <x v="1"/>
    <s v="EL452"/>
    <s v="6120"/>
    <x v="33"/>
    <s v=""/>
    <n v="42.14"/>
    <s v="EL452_Payroll Accrual 1B"/>
    <s v=""/>
    <s v="F7_EL452_PA1B"/>
    <s v="TARGET"/>
    <d v="2018-09-30T00:00:00"/>
    <d v="2018-10-04T00:00:00"/>
    <s v="Yes"/>
  </r>
  <r>
    <s v="AA"/>
    <s v="CU00"/>
    <s v="JRNL00478940"/>
    <s v="FE45-EL452-6120-9020"/>
    <x v="1"/>
    <s v="EL452"/>
    <s v="6120"/>
    <x v="33"/>
    <s v=""/>
    <n v="14.88"/>
    <s v="EL452_Payroll Accrual 1B"/>
    <s v=""/>
    <s v="F7_EL452_PA1B"/>
    <s v="TARGET"/>
    <d v="2018-12-31T00:00:00"/>
    <d v="2019-01-07T00:00:00"/>
    <s v="Yes"/>
  </r>
  <r>
    <s v="AA"/>
    <s v="CU00"/>
    <s v="JRNL00468023"/>
    <s v="FE45-EL452-6120-9020"/>
    <x v="1"/>
    <s v="EL452"/>
    <s v="6120"/>
    <x v="33"/>
    <s v=""/>
    <n v="16.46"/>
    <s v="EL452_Payroll Accrual 1B"/>
    <s v=""/>
    <s v="F7_EL452_PA1B"/>
    <s v="TARGET"/>
    <d v="2018-07-31T00:00:00"/>
    <d v="2018-08-06T00:00:00"/>
    <s v="Yes"/>
  </r>
  <r>
    <s v="AA"/>
    <s v="CU00"/>
    <s v="JRNL00457174"/>
    <s v="FE45-EL452-6110-9020"/>
    <x v="1"/>
    <s v="EL452"/>
    <s v="6110"/>
    <x v="33"/>
    <s v=" "/>
    <n v="-410.66"/>
    <s v="EL452_Payroll Accrual 1A"/>
    <s v=""/>
    <s v="F7_EL452_PA1A"/>
    <s v="JRNL00457137"/>
    <d v="2018-03-31T00:00:00"/>
    <d v="2018-04-05T00:00:00"/>
    <s v="Yes"/>
  </r>
  <r>
    <s v="AA"/>
    <s v="CU00"/>
    <s v="JRNL00476698"/>
    <s v="FE00-MS410-6110-9020"/>
    <x v="2"/>
    <s v="MS410"/>
    <s v="6110"/>
    <x v="33"/>
    <s v=""/>
    <n v="-112.3"/>
    <s v="MS410_Payroll Accrual 1A"/>
    <s v=""/>
    <s v="F8_MS410_PA1A"/>
    <s v="JRNL00476670"/>
    <d v="2018-12-31T00:00:00"/>
    <d v="2019-01-07T00:00:00"/>
    <s v="Yes"/>
  </r>
  <r>
    <s v="PY"/>
    <s v="FC00"/>
    <s v="JRNL00478628"/>
    <s v="FE44-EL441-6120-9020"/>
    <x v="0"/>
    <s v="EL441"/>
    <s v="6120"/>
    <x v="33"/>
    <s v=""/>
    <n v="58.2"/>
    <s v="FC B51-OT/On Call/CT"/>
    <s v=""/>
    <s v=""/>
    <s v="JRNL00478628"/>
    <d v="2018-12-20T00:00:00"/>
    <d v="2019-01-05T00:00:00"/>
    <s v="Yes"/>
  </r>
  <r>
    <s v="AA"/>
    <s v="CU00"/>
    <s v="JRNL00465915"/>
    <s v="FE45-EL452-6110-9020"/>
    <x v="1"/>
    <s v="EL452"/>
    <s v="6110"/>
    <x v="33"/>
    <s v=""/>
    <n v="-2947.55"/>
    <s v="EL452_Payroll Accrual 1A"/>
    <s v=""/>
    <s v="F7_EL452_PA1A"/>
    <s v="JRNL00465875"/>
    <d v="2018-07-31T00:00:00"/>
    <d v="2018-08-06T00:00:00"/>
    <s v="Yes"/>
  </r>
  <r>
    <s v="AA"/>
    <s v="CU00"/>
    <s v="JRNL00470338"/>
    <s v="FE45-EL452-6110-9020"/>
    <x v="1"/>
    <s v="EL452"/>
    <s v="6110"/>
    <x v="33"/>
    <s v=""/>
    <n v="-1793.16"/>
    <s v="EL452_Payroll Accrual 1A"/>
    <s v=""/>
    <s v="F7_EL452_PA1A"/>
    <s v="JRNL00470310"/>
    <d v="2018-09-30T00:00:00"/>
    <d v="2018-10-04T00:00:00"/>
    <s v="Yes"/>
  </r>
  <r>
    <s v="PY"/>
    <s v="FC00"/>
    <s v="JRNL00478628"/>
    <s v="FE45-EL452-6120-9020"/>
    <x v="1"/>
    <s v="EL452"/>
    <s v="6120"/>
    <x v="33"/>
    <s v=""/>
    <n v="209.04"/>
    <s v="FC B51-OT/On Call/CT"/>
    <s v=""/>
    <s v=""/>
    <s v="JRNL00478628"/>
    <d v="2018-12-20T00:00:00"/>
    <d v="2019-01-05T00:00:00"/>
    <s v="Yes"/>
  </r>
  <r>
    <s v="AA"/>
    <s v="CU00"/>
    <s v="JRNL00457137"/>
    <s v="FE45-EL452-6110-9020"/>
    <x v="1"/>
    <s v="EL452"/>
    <s v="6110"/>
    <x v="33"/>
    <s v=" "/>
    <n v="410.66"/>
    <s v="EL452_Payroll Accrual 1A"/>
    <s v=""/>
    <s v="F7_EL452_PA1A"/>
    <s v="Recipient Acct"/>
    <d v="2018-02-28T00:00:00"/>
    <d v="2018-03-08T00:00:00"/>
    <s v="Yes"/>
  </r>
  <r>
    <s v="AA"/>
    <s v="CU00"/>
    <s v="JRNL00455474"/>
    <s v="FE45-EL452-6110-9020"/>
    <x v="1"/>
    <s v="EL452"/>
    <s v="6110"/>
    <x v="33"/>
    <s v=" "/>
    <n v="519.25"/>
    <s v="EL452_Payroll Accrual 1A"/>
    <s v=""/>
    <s v="F7_EL452_PA1A"/>
    <s v="Recipient Acct"/>
    <d v="2018-01-31T00:00:00"/>
    <d v="2018-02-16T00:00:00"/>
    <s v="Yes"/>
  </r>
  <r>
    <s v="AA"/>
    <s v="CU00"/>
    <s v="JRNL00459394"/>
    <s v="FE44-EL442-6110-9020"/>
    <x v="0"/>
    <s v="EL442"/>
    <s v="6110"/>
    <x v="33"/>
    <s v=""/>
    <n v="-1276.4100000000001"/>
    <s v="EL442_Payroll Accrual 1A"/>
    <s v=""/>
    <s v="F7_EL442_PA1A"/>
    <s v="JRNL00459374"/>
    <d v="2018-04-30T00:00:00"/>
    <d v="2018-05-04T00:00:00"/>
    <s v="Yes"/>
  </r>
  <r>
    <s v="AA"/>
    <s v="CU00"/>
    <s v="JRNL00476698"/>
    <s v="FE00-MS410-6120-9020"/>
    <x v="2"/>
    <s v="MS410"/>
    <s v="6120"/>
    <x v="33"/>
    <s v=""/>
    <n v="-18.149999999999999"/>
    <s v="MS410_Payroll Accrual 1B"/>
    <s v=""/>
    <s v="F8_MS410_PA1B"/>
    <s v="JRNL00476670"/>
    <d v="2018-12-31T00:00:00"/>
    <d v="2019-01-07T00:00:00"/>
    <s v="Yes"/>
  </r>
  <r>
    <s v="PY"/>
    <s v="FC00"/>
    <s v="JRNL00454614"/>
    <s v="FE45-EL452-6110-9020"/>
    <x v="1"/>
    <s v="EL452"/>
    <s v="6110"/>
    <x v="33"/>
    <s v=""/>
    <n v="1019.4"/>
    <s v="FC B05-Salaries"/>
    <s v=""/>
    <s v=""/>
    <s v="JRNL00454614"/>
    <d v="2018-01-31T00:00:00"/>
    <d v="2018-02-12T00:00:00"/>
    <s v="Yes"/>
  </r>
  <r>
    <s v="PY"/>
    <s v="FC00"/>
    <s v="JRNL00454614"/>
    <s v="FE44-EL442-6110-9020"/>
    <x v="0"/>
    <s v="EL442"/>
    <s v="6110"/>
    <x v="33"/>
    <s v=""/>
    <n v="1915.79"/>
    <s v="FC B05-Salaries"/>
    <s v=""/>
    <s v=""/>
    <s v="JRNL00454614"/>
    <d v="2018-01-31T00:00:00"/>
    <d v="2018-02-12T00:00:00"/>
    <s v="Yes"/>
  </r>
  <r>
    <s v="AA"/>
    <s v="CU00"/>
    <s v="JRNL00470338"/>
    <s v="FE45-EL452-6120-9020"/>
    <x v="1"/>
    <s v="EL452"/>
    <s v="6120"/>
    <x v="33"/>
    <s v=""/>
    <n v="-10.15"/>
    <s v="EL452_Payroll Accrual 1B"/>
    <s v=""/>
    <s v="F7_EL452_PA1B"/>
    <s v="JRNL00470310"/>
    <d v="2018-09-30T00:00:00"/>
    <d v="2018-10-04T00:00:00"/>
    <s v="Yes"/>
  </r>
  <r>
    <s v="AA"/>
    <s v="CU00"/>
    <s v="JRNL00455474"/>
    <s v="FE45-EL452-6120-9020"/>
    <x v="1"/>
    <s v="EL452"/>
    <s v="6120"/>
    <x v="33"/>
    <s v=" "/>
    <n v="19.399999999999999"/>
    <s v="EL452_Payroll Accrual 1B"/>
    <s v=""/>
    <s v="F7_EL452_PA1B"/>
    <s v="Recipient Acct"/>
    <d v="2018-01-31T00:00:00"/>
    <d v="2018-02-16T00:00:00"/>
    <s v="Yes"/>
  </r>
  <r>
    <s v="PY"/>
    <s v="FC00"/>
    <s v="JRNL00457956"/>
    <s v="FE45-EL452-6110-9020"/>
    <x v="1"/>
    <s v="EL452"/>
    <s v="6110"/>
    <x v="33"/>
    <s v=""/>
    <n v="1546.98"/>
    <s v="FC B11-Salaries"/>
    <s v=""/>
    <s v=""/>
    <s v="JRNL00457956"/>
    <d v="2018-03-15T00:00:00"/>
    <d v="2018-04-03T00:00:00"/>
    <s v="Yes"/>
  </r>
  <r>
    <s v="PY"/>
    <s v="FC00"/>
    <s v="JRNL00457956"/>
    <s v="FE44-EL442-6110-9020"/>
    <x v="0"/>
    <s v="EL442"/>
    <s v="6110"/>
    <x v="33"/>
    <s v=""/>
    <n v="1955.61"/>
    <s v="FC B11-Salaries"/>
    <s v=""/>
    <s v=""/>
    <s v="JRNL00457956"/>
    <d v="2018-03-15T00:00:00"/>
    <d v="2018-04-03T00:00:00"/>
    <s v="Yes"/>
  </r>
  <r>
    <s v="AA"/>
    <s v="CU00"/>
    <s v="JRNL00461461"/>
    <s v="FE44-EL442-6120-9020"/>
    <x v="0"/>
    <s v="EL442"/>
    <s v="6120"/>
    <x v="33"/>
    <s v=""/>
    <n v="-18.579999999999998"/>
    <s v="EL442_Payroll Accrual 1B"/>
    <s v=""/>
    <s v="F7_EL442_PA1B"/>
    <s v="JRNL00461445"/>
    <d v="2018-05-31T00:00:00"/>
    <d v="2018-06-06T00:00:00"/>
    <s v="Yes"/>
  </r>
  <r>
    <s v="PY"/>
    <s v="FC00"/>
    <s v="JRNL00478724"/>
    <s v="FE45-EL452-6110-9020"/>
    <x v="1"/>
    <s v="EL452"/>
    <s v="6110"/>
    <x v="33"/>
    <s v=""/>
    <n v="1774.84"/>
    <s v="FC B01-Salaries"/>
    <s v=""/>
    <s v=""/>
    <s v="JRNL00478724"/>
    <d v="2018-12-31T00:00:00"/>
    <d v="2019-01-06T00:00:00"/>
    <s v="Yes"/>
  </r>
  <r>
    <s v="PY"/>
    <s v="FC00"/>
    <s v="JRNL00478724"/>
    <s v="FE44-EL442-6110-9020"/>
    <x v="0"/>
    <s v="EL442"/>
    <s v="6110"/>
    <x v="33"/>
    <s v=""/>
    <n v="1864.66"/>
    <s v="FC B01-Salaries"/>
    <s v=""/>
    <s v=""/>
    <s v="JRNL00478724"/>
    <d v="2018-12-31T00:00:00"/>
    <d v="2019-01-06T00:00:00"/>
    <s v="Yes"/>
  </r>
  <r>
    <s v="PY"/>
    <s v="FC00"/>
    <s v="JRNL00478724"/>
    <s v="FE44-EL441-6110-9020"/>
    <x v="0"/>
    <s v="EL441"/>
    <s v="6110"/>
    <x v="33"/>
    <s v=""/>
    <n v="336.18"/>
    <s v="FC B01-Salaries"/>
    <s v=""/>
    <s v=""/>
    <s v="JRNL00478724"/>
    <d v="2018-12-31T00:00:00"/>
    <d v="2019-01-06T00:00:00"/>
    <s v="Yes"/>
  </r>
  <r>
    <s v="AA"/>
    <s v="CU00"/>
    <s v="JRNL00472125"/>
    <s v="FE45-EL452-6110-9020"/>
    <x v="1"/>
    <s v="EL452"/>
    <s v="6110"/>
    <x v="33"/>
    <s v=""/>
    <n v="-1916.03"/>
    <s v="EL452_Payroll Accrual 1A"/>
    <s v=""/>
    <s v="F7_EL452_PA1A"/>
    <s v="JRNL00472104"/>
    <d v="2018-10-31T00:00:00"/>
    <d v="2018-11-07T00:00:00"/>
    <s v="Yes"/>
  </r>
  <r>
    <s v="PY"/>
    <s v="FC00"/>
    <s v="JRNL00467659"/>
    <s v="FE00-MS410-6110-9020"/>
    <x v="2"/>
    <s v="MS410"/>
    <s v="6110"/>
    <x v="33"/>
    <s v=""/>
    <n v="320.81"/>
    <s v="FC B31-Salaries"/>
    <s v=""/>
    <s v=""/>
    <s v="JRNL00467659"/>
    <d v="2018-07-31T00:00:00"/>
    <d v="2018-08-02T00:00:00"/>
    <s v="Yes"/>
  </r>
  <r>
    <s v="PY"/>
    <s v="FC00"/>
    <s v="JRNL00467659"/>
    <s v="FE45-EL452-6110-9020"/>
    <x v="1"/>
    <s v="EL452"/>
    <s v="6110"/>
    <x v="33"/>
    <s v=""/>
    <n v="2785.01"/>
    <s v="FC B31-Salaries"/>
    <s v=""/>
    <s v=""/>
    <s v="JRNL00467659"/>
    <d v="2018-07-31T00:00:00"/>
    <d v="2018-08-02T00:00:00"/>
    <s v="Yes"/>
  </r>
  <r>
    <s v="PY"/>
    <s v="FC00"/>
    <s v="JRNL00467659"/>
    <s v="FE44-EL442-6110-9020"/>
    <x v="0"/>
    <s v="EL442"/>
    <s v="6110"/>
    <x v="33"/>
    <s v=""/>
    <n v="1974.5"/>
    <s v="FC B31-Salaries"/>
    <s v=""/>
    <s v=""/>
    <s v="JRNL00467659"/>
    <d v="2018-07-31T00:00:00"/>
    <d v="2018-08-02T00:00:00"/>
    <s v="Yes"/>
  </r>
  <r>
    <s v="AA"/>
    <s v="CU00"/>
    <s v="JRNL00476695"/>
    <s v="FE45-EL452-6110-9020"/>
    <x v="1"/>
    <s v="EL452"/>
    <s v="6110"/>
    <x v="33"/>
    <s v=""/>
    <n v="-4507.68"/>
    <s v="EL452_Payroll Accrual 1A"/>
    <s v=""/>
    <s v="F7_EL452_PA1A"/>
    <s v="JRNL00476667"/>
    <d v="2018-12-31T00:00:00"/>
    <d v="2019-01-07T00:00:00"/>
    <s v="Yes"/>
  </r>
  <r>
    <s v="AA"/>
    <s v="CU00"/>
    <s v="JRNL00468026"/>
    <s v="FE00-MS410-6110-9020"/>
    <x v="2"/>
    <s v="MS410"/>
    <s v="6110"/>
    <x v="33"/>
    <s v=""/>
    <n v="44.93"/>
    <s v="MS410_Payroll Accrual 1A"/>
    <s v=""/>
    <s v="F8_MS410_PA1A"/>
    <s v="TARGET"/>
    <d v="2018-07-31T00:00:00"/>
    <d v="2018-08-06T00:00:00"/>
    <s v="Yes"/>
  </r>
  <r>
    <s v="AA"/>
    <s v="CU00"/>
    <s v="JRNL00478943"/>
    <s v="FE00-MS410-6110-9020"/>
    <x v="2"/>
    <s v="MS410"/>
    <s v="6110"/>
    <x v="33"/>
    <s v=""/>
    <n v="22.46"/>
    <s v="MS410_Payroll Accrual 1A"/>
    <s v=""/>
    <s v="F8_MS410_PA1A"/>
    <s v="TARGET"/>
    <d v="2018-12-31T00:00:00"/>
    <d v="2019-01-07T00:00:00"/>
    <s v="Yes"/>
  </r>
  <r>
    <s v="AA"/>
    <s v="CU00"/>
    <s v="JRNL00474694"/>
    <s v="FE00-MS410-6110-9020"/>
    <x v="2"/>
    <s v="MS410"/>
    <s v="6110"/>
    <x v="33"/>
    <s v=""/>
    <n v="165.4"/>
    <s v="MS410_Payroll Accrual 1A"/>
    <s v=""/>
    <s v="F8_MS410_PA1A"/>
    <s v="TARGET"/>
    <d v="2018-10-31T00:00:00"/>
    <d v="2018-11-07T00:00:00"/>
    <s v="Yes"/>
  </r>
  <r>
    <s v="AA"/>
    <s v="CU00"/>
    <s v="JRNL00472107"/>
    <s v="FE00-MS410-6110-9020"/>
    <x v="2"/>
    <s v="MS410"/>
    <s v="6110"/>
    <x v="33"/>
    <s v=""/>
    <n v="96.46"/>
    <s v="MS410_Payroll Accrual 1A"/>
    <s v=""/>
    <s v="F8_MS410_PA1A"/>
    <s v="TARGET"/>
    <d v="2018-09-30T00:00:00"/>
    <d v="2018-10-04T00:00:00"/>
    <s v="Yes"/>
  </r>
  <r>
    <s v="AA"/>
    <s v="CU00"/>
    <s v="JRNL00476670"/>
    <s v="FE00-MS410-6110-9020"/>
    <x v="2"/>
    <s v="MS410"/>
    <s v="6110"/>
    <x v="33"/>
    <s v=""/>
    <n v="112.3"/>
    <s v="MS410_Payroll Accrual 1A"/>
    <s v=""/>
    <s v="F8_MS410_PA1A"/>
    <s v="TARGET"/>
    <d v="2018-11-30T00:00:00"/>
    <d v="2018-12-06T00:00:00"/>
    <s v="Yes"/>
  </r>
  <r>
    <s v="PY"/>
    <s v="FC00"/>
    <s v="JRNL00456597"/>
    <s v="FE45-EL452-6120-9020"/>
    <x v="1"/>
    <s v="EL452"/>
    <s v="6120"/>
    <x v="33"/>
    <s v=""/>
    <n v="25.86"/>
    <s v="FC B07-OT/On Call/CT"/>
    <s v=""/>
    <s v=""/>
    <s v="JRNL00456597"/>
    <d v="2018-02-15T00:00:00"/>
    <d v="2018-03-06T00:00:00"/>
    <s v="Yes"/>
  </r>
  <r>
    <s v="PY"/>
    <s v="FC00"/>
    <s v="JRNL00477474"/>
    <s v="FE45-EL452-6120-9020"/>
    <x v="1"/>
    <s v="EL452"/>
    <s v="6120"/>
    <x v="33"/>
    <s v=""/>
    <n v="145.76"/>
    <s v="FC B49-OT/On Call/CT"/>
    <s v=""/>
    <s v=""/>
    <s v="JRNL00477474"/>
    <d v="2018-12-06T00:00:00"/>
    <d v="2019-01-05T00:00:00"/>
    <s v="Yes"/>
  </r>
  <r>
    <s v="AA"/>
    <s v="CU00"/>
    <s v="JRNL00472125"/>
    <s v="FE45-EL452-6120-9020"/>
    <x v="1"/>
    <s v="EL452"/>
    <s v="6120"/>
    <x v="33"/>
    <s v=""/>
    <n v="-42.14"/>
    <s v="EL452_Payroll Accrual 1B"/>
    <s v=""/>
    <s v="F7_EL452_PA1B"/>
    <s v="JRNL00472104"/>
    <d v="2018-10-31T00:00:00"/>
    <d v="2018-11-07T00:00:00"/>
    <s v="Yes"/>
  </r>
  <r>
    <s v="AA"/>
    <s v="CU00"/>
    <s v="JRNL00476695"/>
    <s v="FE45-EL452-6120-9020"/>
    <x v="1"/>
    <s v="EL452"/>
    <s v="6120"/>
    <x v="33"/>
    <s v=""/>
    <n v="-89.27"/>
    <s v="EL452_Payroll Accrual 1B"/>
    <s v=""/>
    <s v="F7_EL452_PA1B"/>
    <s v="JRNL00476667"/>
    <d v="2018-12-31T00:00:00"/>
    <d v="2019-01-07T00:00:00"/>
    <s v="Yes"/>
  </r>
  <r>
    <s v="PY"/>
    <s v="FC00"/>
    <s v="JRNL00469512"/>
    <s v="FE45-EL452-6110-9020"/>
    <x v="1"/>
    <s v="EL452"/>
    <s v="6110"/>
    <x v="33"/>
    <s v=""/>
    <n v="2890.04"/>
    <s v="FC B35-Salaries"/>
    <s v=""/>
    <s v=""/>
    <s v="JRNL00469512"/>
    <d v="2018-08-30T00:00:00"/>
    <d v="2018-09-04T00:00:00"/>
    <s v="Yes"/>
  </r>
  <r>
    <s v="PY"/>
    <s v="FC00"/>
    <s v="JRNL00469512"/>
    <s v="FE44-EL442-6110-9020"/>
    <x v="0"/>
    <s v="EL442"/>
    <s v="6110"/>
    <x v="33"/>
    <s v=""/>
    <n v="2051.71"/>
    <s v="FC B35-Salaries"/>
    <s v=""/>
    <s v=""/>
    <s v="JRNL00469512"/>
    <d v="2018-08-30T00:00:00"/>
    <d v="2018-09-04T00:00:00"/>
    <s v="Yes"/>
  </r>
  <r>
    <s v="AA"/>
    <s v="CU00"/>
    <s v="JRNL00461461"/>
    <s v="FE44-EL442-6110-9020"/>
    <x v="0"/>
    <s v="EL442"/>
    <s v="6110"/>
    <x v="33"/>
    <s v=""/>
    <n v="-1258.77"/>
    <s v="EL442_Payroll Accrual 1A"/>
    <s v=""/>
    <s v="F7_EL442_PA1A"/>
    <s v="JRNL00461445"/>
    <d v="2018-05-31T00:00:00"/>
    <d v="2018-06-06T00:00:00"/>
    <s v="Yes"/>
  </r>
  <r>
    <s v="AA"/>
    <s v="CU00"/>
    <s v="JRNL00478943"/>
    <s v="FE00-MS410-6120-9020"/>
    <x v="2"/>
    <s v="MS410"/>
    <s v="6120"/>
    <x v="33"/>
    <s v=""/>
    <n v="3.59"/>
    <s v="MS410_Payroll Accrual 1B"/>
    <s v=""/>
    <s v="F8_MS410_PA1B"/>
    <s v="TARGET"/>
    <d v="2018-12-31T00:00:00"/>
    <d v="2019-01-07T00:00:00"/>
    <s v="Yes"/>
  </r>
  <r>
    <s v="AA"/>
    <s v="CU00"/>
    <s v="JRNL00474694"/>
    <s v="FE00-MS410-6120-9020"/>
    <x v="2"/>
    <s v="MS410"/>
    <s v="6120"/>
    <x v="33"/>
    <s v=""/>
    <n v="26.63"/>
    <s v="MS410_Payroll Accrual 1B"/>
    <s v=""/>
    <s v="F8_MS410_PA1B"/>
    <s v="TARGET"/>
    <d v="2018-10-31T00:00:00"/>
    <d v="2018-11-07T00:00:00"/>
    <s v="Yes"/>
  </r>
  <r>
    <s v="AA"/>
    <s v="CU00"/>
    <s v="JRNL00468026"/>
    <s v="FE00-MS410-6120-9020"/>
    <x v="2"/>
    <s v="MS410"/>
    <s v="6120"/>
    <x v="33"/>
    <s v=""/>
    <n v="14.63"/>
    <s v="MS410_Payroll Accrual 1B"/>
    <s v=""/>
    <s v="F8_MS410_PA1B"/>
    <s v="TARGET"/>
    <d v="2018-07-31T00:00:00"/>
    <d v="2018-08-06T00:00:00"/>
    <s v="Yes"/>
  </r>
  <r>
    <s v="AA"/>
    <s v="CU00"/>
    <s v="JRNL00476670"/>
    <s v="FE00-MS410-6120-9020"/>
    <x v="2"/>
    <s v="MS410"/>
    <s v="6120"/>
    <x v="33"/>
    <s v=""/>
    <n v="18.149999999999999"/>
    <s v="MS410_Payroll Accrual 1B"/>
    <s v=""/>
    <s v="F8_MS410_PA1B"/>
    <s v="TARGET"/>
    <d v="2018-11-30T00:00:00"/>
    <d v="2018-12-06T00:00:00"/>
    <s v="Yes"/>
  </r>
  <r>
    <s v="AA"/>
    <s v="CU00"/>
    <s v="JRNL00472107"/>
    <s v="FE00-MS410-6120-9020"/>
    <x v="2"/>
    <s v="MS410"/>
    <s v="6120"/>
    <x v="33"/>
    <s v=""/>
    <n v="23.75"/>
    <s v="MS410_Payroll Accrual 1B"/>
    <s v=""/>
    <s v="F8_MS410_PA1B"/>
    <s v="TARGET"/>
    <d v="2018-09-30T00:00:00"/>
    <d v="2018-10-04T00:00:00"/>
    <s v="Yes"/>
  </r>
  <r>
    <s v="PY"/>
    <s v="FC00"/>
    <s v="JRNL00462569"/>
    <s v="FE45-EL452-6110-9020"/>
    <x v="1"/>
    <s v="EL452"/>
    <s v="6110"/>
    <x v="33"/>
    <s v=""/>
    <n v="2293.67"/>
    <s v="FC B19-Salaries"/>
    <s v=""/>
    <s v=""/>
    <s v="JRNL00462569"/>
    <d v="2018-05-10T00:00:00"/>
    <d v="2018-05-31T00:00:00"/>
    <s v="Yes"/>
  </r>
  <r>
    <s v="PY"/>
    <s v="FC00"/>
    <s v="JRNL00462569"/>
    <s v="FE44-EL442-6110-9020"/>
    <x v="0"/>
    <s v="EL442"/>
    <s v="6110"/>
    <x v="33"/>
    <s v=""/>
    <n v="1813.01"/>
    <s v="FC B19-Salaries"/>
    <s v=""/>
    <s v=""/>
    <s v="JRNL00462569"/>
    <d v="2018-05-10T00:00:00"/>
    <d v="2018-05-31T00:00:00"/>
    <s v="Yes"/>
  </r>
  <r>
    <s v="AP-ACCR"/>
    <s v="FE00"/>
    <s v="JRNL00456927"/>
    <s v="FE45-EL452-7290-9020"/>
    <x v="1"/>
    <s v="EL452"/>
    <s v="7290"/>
    <x v="33"/>
    <s v=""/>
    <n v="2652"/>
    <s v="Accrue - HEATH CONSULTANTS INCORPORATED"/>
    <s v=""/>
    <s v=""/>
    <s v="JRNL00456927"/>
    <d v="2018-02-28T00:00:00"/>
    <d v="2018-03-08T00:00:00"/>
    <s v="Yes"/>
  </r>
  <r>
    <s v="AP-ACCR"/>
    <s v="FE00"/>
    <s v="JRNL00456927"/>
    <s v="FE45-EL452-7290-9020"/>
    <x v="1"/>
    <s v="EL452"/>
    <s v="7290"/>
    <x v="33"/>
    <s v=""/>
    <n v="2567"/>
    <s v="Accrue - HEATH CONSULTANTS INCORPORATED"/>
    <s v=""/>
    <s v=""/>
    <s v="JRNL00456927"/>
    <d v="2018-02-28T00:00:00"/>
    <d v="2018-03-08T00:00:00"/>
    <s v="Yes"/>
  </r>
  <r>
    <s v="AP-ACCR"/>
    <s v="FE00"/>
    <s v="JRNL00457123"/>
    <s v="FE45-EL452-7290-9020"/>
    <x v="1"/>
    <s v="EL452"/>
    <s v="7290"/>
    <x v="33"/>
    <s v=""/>
    <n v="-2652"/>
    <s v="Accrue - HEATH CONSULTANTS INCORPORATED"/>
    <s v=""/>
    <s v=""/>
    <s v="JRNL00456927"/>
    <d v="2018-03-31T00:00:00"/>
    <d v="2018-03-26T00:00:00"/>
    <s v="Yes"/>
  </r>
  <r>
    <s v="AP-ACCR"/>
    <s v="FE00"/>
    <s v="JRNL00457123"/>
    <s v="FE45-EL452-7290-9020"/>
    <x v="1"/>
    <s v="EL452"/>
    <s v="7290"/>
    <x v="33"/>
    <s v=""/>
    <n v="-2567"/>
    <s v="Accrue - HEATH CONSULTANTS INCORPORATED"/>
    <s v=""/>
    <s v=""/>
    <s v="JRNL00456927"/>
    <d v="2018-03-31T00:00:00"/>
    <d v="2018-03-26T00:00:00"/>
    <s v="Yes"/>
  </r>
  <r>
    <s v="PY"/>
    <s v="FC00"/>
    <s v="JRNL00467297"/>
    <s v="FE44-EL442-6120-9020"/>
    <x v="0"/>
    <s v="EL442"/>
    <s v="6120"/>
    <x v="33"/>
    <s v=""/>
    <n v="26.5"/>
    <s v="FC B27-OT/On Call/CT"/>
    <s v=""/>
    <s v=""/>
    <s v="JRNL00467297"/>
    <d v="2018-07-05T00:00:00"/>
    <d v="2018-08-02T00:00:00"/>
    <s v="Yes"/>
  </r>
  <r>
    <s v="PY"/>
    <s v="FC00"/>
    <s v="JRNL00454614"/>
    <s v="FE44-EL442-6120-9020"/>
    <x v="0"/>
    <s v="EL442"/>
    <s v="6120"/>
    <x v="33"/>
    <s v=""/>
    <n v="100.52"/>
    <s v="FC B05-OT/On Call/CT"/>
    <s v=""/>
    <s v=""/>
    <s v="JRNL00454614"/>
    <d v="2018-01-31T00:00:00"/>
    <d v="2018-02-12T00:00:00"/>
    <s v="Yes"/>
  </r>
  <r>
    <s v="AP-ACCR"/>
    <s v="FE00"/>
    <s v="JRNL00455456"/>
    <s v="FE45-EL452-7290-9020"/>
    <x v="1"/>
    <s v="EL452"/>
    <s v="7290"/>
    <x v="33"/>
    <s v=""/>
    <n v="-2669"/>
    <s v="Accrue - HEATH CONSULTANTS INCORPORATED"/>
    <s v=""/>
    <s v=""/>
    <s v="JRNL00455034"/>
    <d v="2018-02-28T00:00:00"/>
    <d v="2018-02-21T00:00:00"/>
    <s v="Yes"/>
  </r>
  <r>
    <s v="AP-ACCR"/>
    <s v="FE00"/>
    <s v="JRNL00455034"/>
    <s v="FE45-EL452-7290-9020"/>
    <x v="1"/>
    <s v="EL452"/>
    <s v="7290"/>
    <x v="33"/>
    <s v=""/>
    <n v="2669"/>
    <s v="Accrue - HEATH CONSULTANTS INCORPORATED"/>
    <s v=""/>
    <s v=""/>
    <s v="JRNL00455034"/>
    <d v="2018-01-31T00:00:00"/>
    <d v="2018-02-16T00:00:00"/>
    <s v="Yes"/>
  </r>
  <r>
    <s v="PY"/>
    <s v="FC00"/>
    <s v="JRNL00476387"/>
    <s v="FE45-EL452-6120-9020"/>
    <x v="1"/>
    <s v="EL452"/>
    <s v="6120"/>
    <x v="33"/>
    <s v=""/>
    <n v="132.5"/>
    <s v="FC B47-OT/On Call/CT"/>
    <s v=""/>
    <s v=""/>
    <s v="JRNL00476387"/>
    <d v="2018-11-21T00:00:00"/>
    <d v="2018-12-04T00:00:00"/>
    <s v="Yes"/>
  </r>
  <r>
    <s v="AA"/>
    <s v="CU00"/>
    <s v="JRNL00472125"/>
    <s v="FE44-EL442-6110-9020"/>
    <x v="0"/>
    <s v="EL442"/>
    <s v="6110"/>
    <x v="33"/>
    <s v=""/>
    <n v="-1038.67"/>
    <s v="EL442_Payroll Accrual 1A"/>
    <s v=""/>
    <s v="F7_EL442_PA1A"/>
    <s v="JRNL00472104"/>
    <d v="2018-10-31T00:00:00"/>
    <d v="2018-11-07T00:00:00"/>
    <s v="Yes"/>
  </r>
  <r>
    <s v="AP-ACCR"/>
    <s v="CU00"/>
    <s v="JRNL00478243"/>
    <s v="FE00-MG782-7290-9030"/>
    <x v="2"/>
    <s v="MG782"/>
    <s v="7290"/>
    <x v="34"/>
    <s v=""/>
    <n v="355"/>
    <s v="Accrue - LANGUAGE SERVICES"/>
    <s v=""/>
    <s v="Dec 18 EST"/>
    <s v="JRNL00478243"/>
    <d v="2018-12-31T00:00:00"/>
    <d v="2019-01-02T00:00:00"/>
    <s v="Yes"/>
  </r>
  <r>
    <s v="AP-ACCR"/>
    <s v="CU00"/>
    <s v="JRNL00473537"/>
    <s v="FE00-MG782-7290-9030"/>
    <x v="2"/>
    <s v="MG782"/>
    <s v="7290"/>
    <x v="34"/>
    <s v=""/>
    <n v="361"/>
    <s v="Accrue - LANGUAGE SERVICES"/>
    <s v=""/>
    <s v="OCT 18 EST"/>
    <s v="JRNL00473537"/>
    <d v="2018-10-31T00:00:00"/>
    <d v="2018-10-30T00:00:00"/>
    <s v="Yes"/>
  </r>
  <r>
    <s v="AP-ACCR"/>
    <s v="CU00"/>
    <s v="JRNL00473621"/>
    <s v="FE00-MG782-7290-9030"/>
    <x v="2"/>
    <s v="MG782"/>
    <s v="7290"/>
    <x v="34"/>
    <s v=""/>
    <n v="-361"/>
    <s v="Accrue - LANGUAGE SERVICES"/>
    <s v=""/>
    <s v="OCT 18 EST"/>
    <s v="JRNL00473537"/>
    <d v="2018-11-30T00:00:00"/>
    <d v="2018-10-30T00:00:00"/>
    <s v="Yes"/>
  </r>
  <r>
    <s v="AA-ADJ"/>
    <s v="CU00"/>
    <s v="JRNL00459706"/>
    <s v="FE45-EL452-6240-9030"/>
    <x v="1"/>
    <s v="EL452"/>
    <s v="6240"/>
    <x v="34"/>
    <s v=""/>
    <n v="20.170000000000002"/>
    <s v="Clear EL452 Pay and Dept"/>
    <s v=""/>
    <s v=""/>
    <s v="JRNL00459705"/>
    <d v="2018-03-31T00:00:00"/>
    <d v="2018-04-09T00:00:00"/>
    <s v="Yes"/>
  </r>
  <r>
    <s v="AA-ADJ"/>
    <s v="CU00"/>
    <s v="JRNL00459706"/>
    <s v="FE45-EL452-6290-9030"/>
    <x v="1"/>
    <s v="EL452"/>
    <s v="6290"/>
    <x v="34"/>
    <s v=""/>
    <n v="1.24"/>
    <s v="Clear EL452 Pay and Dept"/>
    <s v=""/>
    <s v=""/>
    <s v="JRNL00459705"/>
    <d v="2018-03-31T00:00:00"/>
    <d v="2018-04-09T00:00:00"/>
    <s v="Yes"/>
  </r>
  <r>
    <s v="AA-ADJ"/>
    <s v="CU00"/>
    <s v="JRNL00459706"/>
    <s v="FE45-EL452-6110-9030"/>
    <x v="1"/>
    <s v="EL452"/>
    <s v="6110"/>
    <x v="34"/>
    <s v=""/>
    <n v="393.96"/>
    <s v="Clear EL452 Pay and Dept"/>
    <s v=""/>
    <s v=""/>
    <s v="JRNL00459705"/>
    <d v="2018-03-31T00:00:00"/>
    <d v="2018-04-09T00:00:00"/>
    <s v="Yes"/>
  </r>
  <r>
    <s v="AA-ADJ"/>
    <s v="CU00"/>
    <s v="JRNL00459706"/>
    <s v="FE45-EL452-6120-9030"/>
    <x v="1"/>
    <s v="EL452"/>
    <s v="6120"/>
    <x v="34"/>
    <s v=""/>
    <n v="20.66"/>
    <s v="Clear EL452 Pay and Dept"/>
    <s v=""/>
    <s v=""/>
    <s v="JRNL00459705"/>
    <d v="2018-03-31T00:00:00"/>
    <d v="2018-04-09T00:00:00"/>
    <s v="Yes"/>
  </r>
  <r>
    <s v="AA-ADJ"/>
    <s v="CU00"/>
    <s v="JRNL00459705"/>
    <s v="FE45-EL452-6290-9030"/>
    <x v="1"/>
    <s v="EL452"/>
    <s v="6290"/>
    <x v="34"/>
    <s v=""/>
    <n v="-1.24"/>
    <s v="Clear EL452 Pay and Dept"/>
    <s v=""/>
    <s v=""/>
    <s v="JRNL00459705"/>
    <d v="2018-03-31T00:00:00"/>
    <d v="2018-04-08T00:00:00"/>
    <s v="Yes"/>
  </r>
  <r>
    <s v="AA-ADJ"/>
    <s v="CU00"/>
    <s v="JRNL00459705"/>
    <s v="FE45-EL452-6120-9030"/>
    <x v="1"/>
    <s v="EL452"/>
    <s v="6120"/>
    <x v="34"/>
    <s v=""/>
    <n v="-20.66"/>
    <s v="Clear EL452 Pay and Dept"/>
    <s v=""/>
    <s v=""/>
    <s v="JRNL00459705"/>
    <d v="2018-03-31T00:00:00"/>
    <d v="2018-04-08T00:00:00"/>
    <s v="Yes"/>
  </r>
  <r>
    <s v="AP-ACCR"/>
    <s v="FE00"/>
    <s v="JRNL00478952"/>
    <s v="FE00-MG776-7190-9030"/>
    <x v="2"/>
    <s v="MG776"/>
    <s v="7190"/>
    <x v="34"/>
    <s v=""/>
    <n v="1141"/>
    <s v="Accrue - SPARKS RESEARCH"/>
    <s v=""/>
    <s v="004900"/>
    <s v="JRNL00478952"/>
    <d v="2018-12-31T00:00:00"/>
    <d v="2019-01-08T00:00:00"/>
    <s v="Yes"/>
  </r>
  <r>
    <s v="AP-ACCR"/>
    <s v="FE00"/>
    <s v="JRNL00479466"/>
    <s v="FE00-MG776-7190-9030"/>
    <x v="2"/>
    <s v="MG776"/>
    <s v="7190"/>
    <x v="34"/>
    <s v=""/>
    <n v="-1141"/>
    <s v="Accrue - SPARKS RESEARCH"/>
    <s v=""/>
    <s v="004900"/>
    <s v="JRNL00478952"/>
    <d v="2018-12-31T00:00:00"/>
    <d v="2019-01-10T00:00:00"/>
    <s v="Yes"/>
  </r>
  <r>
    <s v="AA"/>
    <s v="CU00"/>
    <s v="JRNL00461461"/>
    <s v="FE45-EL452-6120-9030"/>
    <x v="1"/>
    <s v="EL452"/>
    <s v="6120"/>
    <x v="34"/>
    <s v=""/>
    <n v="-0.62"/>
    <s v="EL452_Payroll Accrual 1B"/>
    <s v=""/>
    <s v="F7_EL452_PA1B"/>
    <s v="JRNL00461445"/>
    <d v="2018-05-31T00:00:00"/>
    <d v="2018-06-06T00:00:00"/>
    <s v="Yes"/>
  </r>
  <r>
    <s v="AA"/>
    <s v="CU00"/>
    <s v="JRNL00468040"/>
    <s v="FE44-EL442-6120-9030"/>
    <x v="0"/>
    <s v="EL442"/>
    <s v="6120"/>
    <x v="34"/>
    <s v=""/>
    <n v="-2.04"/>
    <s v="EL442_Payroll Accrual 1B"/>
    <s v=""/>
    <s v="F7_EL442_PA1B"/>
    <s v="JRNL00468023"/>
    <d v="2018-08-31T00:00:00"/>
    <d v="2018-09-10T00:00:00"/>
    <s v="Yes"/>
  </r>
  <r>
    <s v="AA-ADJ"/>
    <s v="CU00"/>
    <s v="JRNL00459705"/>
    <s v="FE45-EL452-6240-9030"/>
    <x v="1"/>
    <s v="EL452"/>
    <s v="6240"/>
    <x v="34"/>
    <s v=""/>
    <n v="-20.170000000000002"/>
    <s v="Clear EL452 Pay and Dept"/>
    <s v=""/>
    <s v=""/>
    <s v="JRNL00459705"/>
    <d v="2018-03-31T00:00:00"/>
    <d v="2018-04-08T00:00:00"/>
    <s v="Yes"/>
  </r>
  <r>
    <s v="AA-ADJ"/>
    <s v="CU00"/>
    <s v="JRNL00459705"/>
    <s v="FE45-EL452-6110-9030"/>
    <x v="1"/>
    <s v="EL452"/>
    <s v="6110"/>
    <x v="34"/>
    <s v=""/>
    <n v="-393.96"/>
    <s v="Clear EL452 Pay and Dept"/>
    <s v=""/>
    <s v=""/>
    <s v="JRNL00459705"/>
    <d v="2018-03-31T00:00:00"/>
    <d v="2018-04-08T00:00:00"/>
    <s v="Yes"/>
  </r>
  <r>
    <s v="AP-ACCR"/>
    <s v="FC00"/>
    <s v="JRNL00452518"/>
    <s v="FE45-CB781-7190-9030"/>
    <x v="1"/>
    <s v="CB781"/>
    <s v="7190"/>
    <x v="34"/>
    <s v=""/>
    <n v="-8630"/>
    <s v="Accrue- Electric Kubra Bill"/>
    <s v=""/>
    <s v="Dec Estimate"/>
    <s v="JRNL00452253"/>
    <d v="2018-01-31T00:00:00"/>
    <d v="2018-02-02T00:00:00"/>
    <s v="Yes"/>
  </r>
  <r>
    <s v="AP-ACCR"/>
    <s v="FC00"/>
    <s v="JRNL00452518"/>
    <s v="FE45-CB781-7190-9030"/>
    <x v="1"/>
    <s v="CB781"/>
    <s v="7190"/>
    <x v="34"/>
    <s v=""/>
    <n v="-1325"/>
    <s v="Accrue- Electric Delinquent"/>
    <s v=""/>
    <s v="Dec Estimate"/>
    <s v="JRNL00452253"/>
    <d v="2018-01-31T00:00:00"/>
    <d v="2018-02-02T00:00:00"/>
    <s v="Yes"/>
  </r>
  <r>
    <s v="SYS-AP"/>
    <s v="FC00"/>
    <s v="JRNL00457920"/>
    <s v="FE00-CF781-7290-9030"/>
    <x v="2"/>
    <s v="CF781"/>
    <s v="7290"/>
    <x v="34"/>
    <s v=""/>
    <n v="2.66"/>
    <s v="MARIANNA - ARMORED SERVICE"/>
    <s v="BRINKS INC"/>
    <s v="2177443"/>
    <s v="VO609858"/>
    <d v="2018-03-16T00:00:00"/>
    <d v="2018-03-16T00:00:00"/>
    <s v="Yes"/>
  </r>
  <r>
    <s v="SYS-AP"/>
    <s v="FC00"/>
    <s v="JRNL00457402"/>
    <s v="FE44-CB782-7290-9030"/>
    <x v="0"/>
    <s v="CB782"/>
    <s v="7290"/>
    <x v="34"/>
    <s v=""/>
    <n v="17.32"/>
    <s v="JAN CALLS"/>
    <s v="TCN INC"/>
    <s v="00021932201801"/>
    <s v="VO607904"/>
    <d v="2018-03-08T00:00:00"/>
    <d v="2018-03-09T00:00:00"/>
    <s v="Yes"/>
  </r>
  <r>
    <s v="SYS-AP"/>
    <s v="FC00"/>
    <s v="JRNL00457402"/>
    <s v="FE45-CB782-7290-9030"/>
    <x v="1"/>
    <s v="CB782"/>
    <s v="7290"/>
    <x v="34"/>
    <s v=""/>
    <n v="18.37"/>
    <s v="JAN CALLS"/>
    <s v="TCN INC"/>
    <s v="00021932201801"/>
    <s v="VO607904"/>
    <d v="2018-03-08T00:00:00"/>
    <d v="2018-03-09T00:00:00"/>
    <s v="Yes"/>
  </r>
  <r>
    <s v="SYS-AP"/>
    <s v="FC00"/>
    <s v="JRNL00460309"/>
    <s v="FE00-CB781-7290-9030"/>
    <x v="2"/>
    <s v="CB781"/>
    <s v="7290"/>
    <x v="34"/>
    <s v=""/>
    <n v="61.01"/>
    <s v="FPUC ELECTRIC PROCESSING FEE"/>
    <s v="BLACKHAWK ENGAGEMENT SOLUTIONS INC"/>
    <s v="2018006860"/>
    <s v="VO616836"/>
    <d v="2018-04-16T00:00:00"/>
    <d v="2018-04-17T00:00:00"/>
    <s v="Yes"/>
  </r>
  <r>
    <s v="SYS-AP"/>
    <s v="FC00"/>
    <s v="JRNL00466806"/>
    <s v="FE44-CB782-7110-9030"/>
    <x v="0"/>
    <s v="CB782"/>
    <s v="7110"/>
    <x v="34"/>
    <s v=""/>
    <n v="7.5"/>
    <s v="JUNE 2018  COLLECTIONS"/>
    <s v="DEBTNEXT SOLUTIONS"/>
    <s v="38676"/>
    <s v="VO637730"/>
    <d v="2018-07-17T00:00:00"/>
    <d v="2018-07-18T00:00:00"/>
    <s v="Yes"/>
  </r>
  <r>
    <s v="SYS-AP"/>
    <s v="FC00"/>
    <s v="JRNL00463030"/>
    <s v="FE00-CB781-7290-9030"/>
    <x v="2"/>
    <s v="CB781"/>
    <s v="7290"/>
    <x v="34"/>
    <s v=""/>
    <n v="5"/>
    <s v="FPUC ELECTRIC RE-ISSUE FEE"/>
    <s v="BLACKHAWK ENGAGEMENT SOLUTIONS INC"/>
    <s v="2018009820"/>
    <s v="VO627338"/>
    <d v="2018-05-30T00:00:00"/>
    <d v="2018-05-31T00:00:00"/>
    <s v="Yes"/>
  </r>
  <r>
    <s v="SYS-AP"/>
    <s v="FC00"/>
    <s v="JRNL00463030"/>
    <s v="FE00-CB781-7290-9030"/>
    <x v="2"/>
    <s v="CB781"/>
    <s v="7290"/>
    <x v="34"/>
    <s v=""/>
    <n v="72.400000000000006"/>
    <s v="FPUC ELECTRIC PROCESSING FEE"/>
    <s v="BLACKHAWK ENGAGEMENT SOLUTIONS INC"/>
    <s v="2018009820"/>
    <s v="VO627338"/>
    <d v="2018-05-30T00:00:00"/>
    <d v="2018-05-31T00:00:00"/>
    <s v="Yes"/>
  </r>
  <r>
    <s v="SYS-AP"/>
    <s v="FC00"/>
    <s v="JRNL00469485"/>
    <s v="FE00-CB781-7290-9030"/>
    <x v="2"/>
    <s v="CB781"/>
    <s v="7290"/>
    <x v="34"/>
    <s v=""/>
    <n v="149.68"/>
    <s v="FPUC ELECTRIC PROCESSING FEE"/>
    <s v="BLACKHAWK ENGAGEMENT SOLUTIONS INC"/>
    <s v="2018017185"/>
    <s v="VO647534"/>
    <d v="2018-08-30T00:00:00"/>
    <d v="2018-08-31T00:00:00"/>
    <s v="Yes"/>
  </r>
  <r>
    <s v="AA-ADJ"/>
    <s v="CU00"/>
    <s v="JRNL00459710"/>
    <s v="FE00-CF781-6110-9030"/>
    <x v="2"/>
    <s v="CF781"/>
    <s v="6110"/>
    <x v="34"/>
    <s v=""/>
    <n v="5617.52"/>
    <s v="CF781_Payroll Accrual 1A"/>
    <s v=""/>
    <s v=""/>
    <s v="JRNL00459709"/>
    <d v="2018-03-31T00:00:00"/>
    <d v="2018-04-09T00:00:00"/>
    <s v="Yes"/>
  </r>
  <r>
    <s v="AA-ADJ"/>
    <s v="CU00"/>
    <s v="JRNL00459710"/>
    <s v="FE00-CF781-6120-9030"/>
    <x v="2"/>
    <s v="CF781"/>
    <s v="6120"/>
    <x v="34"/>
    <s v=""/>
    <n v="29.21"/>
    <s v="CF781_Payroll Accrual 1B"/>
    <s v=""/>
    <s v=""/>
    <s v="JRNL00459709"/>
    <d v="2018-03-31T00:00:00"/>
    <d v="2018-04-09T00:00:00"/>
    <s v="Yes"/>
  </r>
  <r>
    <s v="AP-ACCR"/>
    <s v="CU00"/>
    <s v="JRNL00478243"/>
    <s v="FE00-MG782-7290-9030"/>
    <x v="2"/>
    <s v="MG782"/>
    <s v="7290"/>
    <x v="34"/>
    <s v=""/>
    <n v="0"/>
    <s v="Accrue - FIRST CONTACT LLC IQOR"/>
    <s v=""/>
    <s v="Dec 18 EST"/>
    <s v="JRNL00478243"/>
    <d v="2018-12-31T00:00:00"/>
    <d v="2019-01-02T00:00:00"/>
    <s v="Yes"/>
  </r>
  <r>
    <s v="AP-ACCR"/>
    <s v="FC00"/>
    <s v="JRNL00452518"/>
    <s v="FE45-CB781-7190-9030"/>
    <x v="1"/>
    <s v="CB781"/>
    <s v="7190"/>
    <x v="34"/>
    <s v=""/>
    <n v="-1070"/>
    <s v="Accrue- Kubra Idox Elockbox"/>
    <s v=""/>
    <s v="Dec Estimate"/>
    <s v="JRNL00452253"/>
    <d v="2018-01-31T00:00:00"/>
    <d v="2018-02-02T00:00:00"/>
    <s v="Yes"/>
  </r>
  <r>
    <s v="AP-ACCR"/>
    <s v="FC00"/>
    <s v="JRNL00452518"/>
    <s v="FE45-CB781-7190-9030"/>
    <x v="1"/>
    <s v="CB781"/>
    <s v="7190"/>
    <x v="34"/>
    <s v=""/>
    <n v="-1650"/>
    <s v="Accrue- Kubra Idox Remittance"/>
    <s v=""/>
    <s v="Nov Estimate"/>
    <s v="JRNL00452253"/>
    <d v="2018-01-31T00:00:00"/>
    <d v="2018-02-02T00:00:00"/>
    <s v="Yes"/>
  </r>
  <r>
    <s v="AA-ADJ"/>
    <s v="CU00"/>
    <s v="JRNL00459709"/>
    <s v="FE00-CF781-6110-9030"/>
    <x v="2"/>
    <s v="CF781"/>
    <s v="6110"/>
    <x v="34"/>
    <s v=""/>
    <n v="-5617.52"/>
    <s v="CF781_Payroll Accrual 1A"/>
    <s v=""/>
    <s v=""/>
    <s v="JRNL00459709"/>
    <d v="2018-03-31T00:00:00"/>
    <d v="2018-04-08T00:00:00"/>
    <s v="Yes"/>
  </r>
  <r>
    <s v="AA-ADJ"/>
    <s v="CU00"/>
    <s v="JRNL00459709"/>
    <s v="FE00-CF781-6120-9030"/>
    <x v="2"/>
    <s v="CF781"/>
    <s v="6120"/>
    <x v="34"/>
    <s v=""/>
    <n v="-29.21"/>
    <s v="CF781_Payroll Accrual 1B"/>
    <s v=""/>
    <s v=""/>
    <s v="JRNL00459709"/>
    <d v="2018-03-31T00:00:00"/>
    <d v="2018-04-08T00:00:00"/>
    <s v="Yes"/>
  </r>
  <r>
    <s v="PPD"/>
    <s v="FC00"/>
    <s v="JRNL00476023"/>
    <s v="FE00-CB773-7810-9030"/>
    <x v="2"/>
    <s v="CB773"/>
    <s v="7810"/>
    <x v="34"/>
    <s v=""/>
    <n v="293.02"/>
    <s v="OPEX Maintenance Agreement"/>
    <s v=""/>
    <s v=""/>
    <s v="JRNL00476023"/>
    <d v="2018-11-30T00:00:00"/>
    <d v="2018-12-03T00:00:00"/>
    <s v="Yes"/>
  </r>
  <r>
    <s v="PPD"/>
    <s v="FC00"/>
    <s v="JRNL00460659"/>
    <s v="FE00-CB773-7810-9030"/>
    <x v="2"/>
    <s v="CB773"/>
    <s v="7810"/>
    <x v="34"/>
    <s v=""/>
    <n v="293.02"/>
    <s v="OPEX Maintenance Agreement"/>
    <s v=""/>
    <s v=""/>
    <s v="JRNL00460659"/>
    <d v="2018-04-30T00:00:00"/>
    <d v="2018-04-26T00:00:00"/>
    <s v="Yes"/>
  </r>
  <r>
    <s v="AA"/>
    <s v="CU00"/>
    <s v="JRNL00476667"/>
    <s v="FE45-EL452-6110-9030"/>
    <x v="1"/>
    <s v="EL452"/>
    <s v="6110"/>
    <x v="34"/>
    <s v=""/>
    <n v="92.04"/>
    <s v="EL452_Payroll Accrual 1A"/>
    <s v=""/>
    <s v="F7_EL452_PA1A"/>
    <s v="TARGET"/>
    <d v="2018-11-30T00:00:00"/>
    <d v="2018-12-06T00:00:00"/>
    <s v="Yes"/>
  </r>
  <r>
    <s v="PPD"/>
    <s v="FC00"/>
    <s v="JRNL00462952"/>
    <s v="FE00-MG782-7810-9030"/>
    <x v="2"/>
    <s v="MG782"/>
    <s v="7810"/>
    <x v="34"/>
    <s v=""/>
    <n v="58.58"/>
    <s v="Maint-US Bank admin fee"/>
    <s v=""/>
    <s v=""/>
    <s v="JRNL00462952"/>
    <d v="2018-05-31T00:00:00"/>
    <d v="2018-05-30T00:00:00"/>
    <s v="Yes"/>
  </r>
  <r>
    <s v="AA"/>
    <s v="CU00"/>
    <s v="JRNL00474710"/>
    <s v="FE00-CF781-6110-9030"/>
    <x v="2"/>
    <s v="CF781"/>
    <s v="6110"/>
    <x v="34"/>
    <s v=""/>
    <n v="-8837.52"/>
    <s v="CF781_Payroll Accrual 1A"/>
    <s v=""/>
    <s v="F7_CS411_PA1A"/>
    <s v="JRNL00474690"/>
    <d v="2018-11-30T00:00:00"/>
    <d v="2018-12-06T00:00:00"/>
    <s v="Yes"/>
  </r>
  <r>
    <s v="AA"/>
    <s v="CU00"/>
    <s v="JRNL00474710"/>
    <s v="FE00-CF781-6120-9030"/>
    <x v="2"/>
    <s v="CF781"/>
    <s v="6120"/>
    <x v="34"/>
    <s v=""/>
    <n v="-89.7"/>
    <s v="CF781_Payroll Accrual 1B"/>
    <s v=""/>
    <s v="F7_CS411_PA1B"/>
    <s v="JRNL00474690"/>
    <d v="2018-11-30T00:00:00"/>
    <d v="2018-12-06T00:00:00"/>
    <s v="Yes"/>
  </r>
  <r>
    <s v="AA"/>
    <s v="CU00"/>
    <s v="JRNL00468040"/>
    <s v="FE44-EL442-6110-9030"/>
    <x v="0"/>
    <s v="EL442"/>
    <s v="6110"/>
    <x v="34"/>
    <s v=""/>
    <n v="-271.63"/>
    <s v="EL442_Payroll Accrual 1A"/>
    <s v=""/>
    <s v="F7_EL442_PA1A"/>
    <s v="JRNL00468023"/>
    <d v="2018-08-31T00:00:00"/>
    <d v="2018-09-10T00:00:00"/>
    <s v="Yes"/>
  </r>
  <r>
    <s v="AA"/>
    <s v="CU00"/>
    <s v="JRNL00468040"/>
    <s v="FE44-EL441-6110-9030"/>
    <x v="0"/>
    <s v="EL441"/>
    <s v="6110"/>
    <x v="34"/>
    <s v=""/>
    <n v="-12.9"/>
    <s v="EL441_Payroll Accrual 1A"/>
    <s v=""/>
    <s v="F7_EL441_PA1A"/>
    <s v="JRNL00468023"/>
    <d v="2018-08-31T00:00:00"/>
    <d v="2018-09-10T00:00:00"/>
    <s v="Yes"/>
  </r>
  <r>
    <s v="GJ"/>
    <s v="FC00"/>
    <s v="JRNL00478478"/>
    <s v="FE00-CB773-7330-9030"/>
    <x v="2"/>
    <s v="CB773"/>
    <s v="7330"/>
    <x v="34"/>
    <s v=""/>
    <n v="1644.56"/>
    <s v="Merch fees - Dec"/>
    <s v=""/>
    <s v=""/>
    <s v="JRNL00478478"/>
    <d v="2018-12-31T00:00:00"/>
    <d v="2019-01-03T00:00:00"/>
    <s v="Yes"/>
  </r>
  <r>
    <s v="AA"/>
    <s v="CU00"/>
    <s v="JRNL00472087"/>
    <s v="FE00-CE771-6240-9030"/>
    <x v="2"/>
    <s v="CE771"/>
    <s v="6240"/>
    <x v="34"/>
    <s v=""/>
    <n v="-10.73"/>
    <s v="4DF_CE771_PD"/>
    <s v=""/>
    <s v="4DF_CE771_PD"/>
    <s v="TARGET"/>
    <d v="2018-09-30T00:00:00"/>
    <d v="2018-10-04T00:00:00"/>
    <s v="Yes"/>
  </r>
  <r>
    <s v="AA"/>
    <s v="CU00"/>
    <s v="JRNL00472087"/>
    <s v="FE00-CE771-6290-9030"/>
    <x v="2"/>
    <s v="CE771"/>
    <s v="6290"/>
    <x v="34"/>
    <s v=""/>
    <n v="1.22"/>
    <s v="4DF_CE771_PD"/>
    <s v=""/>
    <s v="4DF_CE771_PD"/>
    <s v="TARGET"/>
    <d v="2018-09-30T00:00:00"/>
    <d v="2018-10-04T00:00:00"/>
    <s v="Yes"/>
  </r>
  <r>
    <s v="AA"/>
    <s v="CU00"/>
    <s v="JRNL00472087"/>
    <s v="FE00-CE771-6110-9030"/>
    <x v="2"/>
    <s v="CE771"/>
    <s v="6110"/>
    <x v="34"/>
    <s v=""/>
    <n v="2907.67"/>
    <s v="4DF_CE771_PD"/>
    <s v=""/>
    <s v="4DF_CE771_PD"/>
    <s v="TARGET"/>
    <d v="2018-09-30T00:00:00"/>
    <d v="2018-10-04T00:00:00"/>
    <s v="Yes"/>
  </r>
  <r>
    <s v="AA"/>
    <s v="CU00"/>
    <s v="JRNL00472087"/>
    <s v="FE00-CE771-6210-9030"/>
    <x v="2"/>
    <s v="CE771"/>
    <s v="6210"/>
    <x v="34"/>
    <s v=""/>
    <n v="1016.36"/>
    <s v="4DF_CE771_PD"/>
    <s v=""/>
    <s v="4DF_CE771_PD"/>
    <s v="TARGET"/>
    <d v="2018-09-30T00:00:00"/>
    <d v="2018-10-04T00:00:00"/>
    <s v="Yes"/>
  </r>
  <r>
    <s v="AA"/>
    <s v="CU00"/>
    <s v="JRNL00472087"/>
    <s v="FE00-CE771-6220-9030"/>
    <x v="2"/>
    <s v="CE771"/>
    <s v="6220"/>
    <x v="34"/>
    <s v=""/>
    <n v="96.14"/>
    <s v="4DF_CE771_PD"/>
    <s v=""/>
    <s v="4DF_CE771_PD"/>
    <s v="TARGET"/>
    <d v="2018-09-30T00:00:00"/>
    <d v="2018-10-04T00:00:00"/>
    <s v="Yes"/>
  </r>
  <r>
    <s v="AA"/>
    <s v="CU00"/>
    <s v="JRNL00472087"/>
    <s v="FE00-CE771-6230-9030"/>
    <x v="2"/>
    <s v="CE771"/>
    <s v="6230"/>
    <x v="34"/>
    <s v=""/>
    <n v="29.58"/>
    <s v="4DF_CE771_PD"/>
    <s v=""/>
    <s v="4DF_CE771_PD"/>
    <s v="TARGET"/>
    <d v="2018-09-30T00:00:00"/>
    <d v="2018-10-04T00:00:00"/>
    <s v="Yes"/>
  </r>
  <r>
    <s v="AA"/>
    <s v="CU00"/>
    <s v="JRNL00468006"/>
    <s v="FE00-CE771-6210-9030"/>
    <x v="2"/>
    <s v="CE771"/>
    <s v="6210"/>
    <x v="34"/>
    <s v=""/>
    <n v="355.72"/>
    <s v="4DF_CE771_PD"/>
    <s v=""/>
    <s v="4DF_CE771_PD"/>
    <s v="TARGET"/>
    <d v="2018-07-31T00:00:00"/>
    <d v="2018-08-06T00:00:00"/>
    <s v="Yes"/>
  </r>
  <r>
    <s v="AA"/>
    <s v="CU00"/>
    <s v="JRNL00468006"/>
    <s v="FE00-CE771-6220-9030"/>
    <x v="2"/>
    <s v="CE771"/>
    <s v="6220"/>
    <x v="34"/>
    <s v=""/>
    <n v="10.9"/>
    <s v="4DF_CE771_PD"/>
    <s v=""/>
    <s v="4DF_CE771_PD"/>
    <s v="TARGET"/>
    <d v="2018-07-31T00:00:00"/>
    <d v="2018-08-06T00:00:00"/>
    <s v="Yes"/>
  </r>
  <r>
    <s v="AA"/>
    <s v="CU00"/>
    <s v="JRNL00468006"/>
    <s v="FE00-CE771-6230-9030"/>
    <x v="2"/>
    <s v="CE771"/>
    <s v="6230"/>
    <x v="34"/>
    <s v=""/>
    <n v="633.26"/>
    <s v="4DF_CE771_PD"/>
    <s v=""/>
    <s v="4DF_CE771_PD"/>
    <s v="TARGET"/>
    <d v="2018-07-31T00:00:00"/>
    <d v="2018-08-06T00:00:00"/>
    <s v="Yes"/>
  </r>
  <r>
    <s v="AA"/>
    <s v="CU00"/>
    <s v="JRNL00468006"/>
    <s v="FE00-CE771-6240-9030"/>
    <x v="2"/>
    <s v="CE771"/>
    <s v="6240"/>
    <x v="34"/>
    <s v=""/>
    <n v="32.22"/>
    <s v="4DF_CE771_PD"/>
    <s v=""/>
    <s v="4DF_CE771_PD"/>
    <s v="TARGET"/>
    <d v="2018-07-31T00:00:00"/>
    <d v="2018-08-06T00:00:00"/>
    <s v="Yes"/>
  </r>
  <r>
    <s v="AA"/>
    <s v="CU00"/>
    <s v="JRNL00468006"/>
    <s v="FE00-CE771-6260-9030"/>
    <x v="2"/>
    <s v="CE771"/>
    <s v="6260"/>
    <x v="34"/>
    <s v=""/>
    <n v="211.09"/>
    <s v="4DF_CE771_PD"/>
    <s v=""/>
    <s v="4DF_CE771_PD"/>
    <s v="TARGET"/>
    <d v="2018-07-31T00:00:00"/>
    <d v="2018-08-06T00:00:00"/>
    <s v="Yes"/>
  </r>
  <r>
    <s v="AA"/>
    <s v="CU00"/>
    <s v="JRNL00468006"/>
    <s v="FE00-CE771-6290-9030"/>
    <x v="2"/>
    <s v="CE771"/>
    <s v="6290"/>
    <x v="34"/>
    <s v=""/>
    <n v="24.29"/>
    <s v="4DF_CE771_PD"/>
    <s v=""/>
    <s v="4DF_CE771_PD"/>
    <s v="TARGET"/>
    <d v="2018-07-31T00:00:00"/>
    <d v="2018-08-06T00:00:00"/>
    <s v="Yes"/>
  </r>
  <r>
    <s v="AA"/>
    <s v="CU00"/>
    <s v="JRNL00468006"/>
    <s v="FE00-CE771-6110-9030"/>
    <x v="2"/>
    <s v="CE771"/>
    <s v="6110"/>
    <x v="34"/>
    <s v=""/>
    <n v="4570.66"/>
    <s v="4DF_CE771_PD"/>
    <s v=""/>
    <s v="4DF_CE771_PD"/>
    <s v="TARGET"/>
    <d v="2018-07-31T00:00:00"/>
    <d v="2018-08-06T00:00:00"/>
    <s v="Yes"/>
  </r>
  <r>
    <s v="AA"/>
    <s v="CU00"/>
    <s v="JRNL00478923"/>
    <s v="FE00-CE771-6110-9030"/>
    <x v="2"/>
    <s v="CE771"/>
    <s v="6110"/>
    <x v="34"/>
    <s v=""/>
    <n v="4972.82"/>
    <s v="4DF_CE771_PD"/>
    <s v=""/>
    <s v="4DF_CE771_PD"/>
    <s v="TARGET"/>
    <d v="2018-12-31T00:00:00"/>
    <d v="2019-01-07T00:00:00"/>
    <s v="Yes"/>
  </r>
  <r>
    <s v="AA"/>
    <s v="CU00"/>
    <s v="JRNL00459357"/>
    <s v="FE00-CE771-6240-9030"/>
    <x v="2"/>
    <s v="CE771"/>
    <s v="6240"/>
    <x v="34"/>
    <s v=""/>
    <n v="43.81"/>
    <s v="4DF_CE771_PD"/>
    <s v=""/>
    <s v="4DF_CE771_PD"/>
    <s v="TARGET"/>
    <d v="2018-03-31T00:00:00"/>
    <d v="2018-04-05T00:00:00"/>
    <s v="Yes"/>
  </r>
  <r>
    <s v="AA"/>
    <s v="CU00"/>
    <s v="JRNL00459357"/>
    <s v="FE00-CE771-6110-9030"/>
    <x v="2"/>
    <s v="CE771"/>
    <s v="6110"/>
    <x v="34"/>
    <s v=""/>
    <n v="3229.57"/>
    <s v="4DF_CE771_PD"/>
    <s v=""/>
    <s v="4DF_CE771_PD"/>
    <s v="TARGET"/>
    <d v="2018-03-31T00:00:00"/>
    <d v="2018-04-05T00:00:00"/>
    <s v="Yes"/>
  </r>
  <r>
    <s v="AA"/>
    <s v="CU00"/>
    <s v="JRNL00459357"/>
    <s v="FE00-CE771-6220-9030"/>
    <x v="2"/>
    <s v="CE771"/>
    <s v="6220"/>
    <x v="34"/>
    <s v=""/>
    <n v="21.34"/>
    <s v="4DF_CE771_PD"/>
    <s v=""/>
    <s v="4DF_CE771_PD"/>
    <s v="TARGET"/>
    <d v="2018-03-31T00:00:00"/>
    <d v="2018-04-05T00:00:00"/>
    <s v="Yes"/>
  </r>
  <r>
    <s v="AA"/>
    <s v="CU00"/>
    <s v="JRNL00459357"/>
    <s v="FE00-CE771-6290-9030"/>
    <x v="2"/>
    <s v="CE771"/>
    <s v="6290"/>
    <x v="34"/>
    <s v=""/>
    <n v="1.66"/>
    <s v="4DF_CE771_PD"/>
    <s v=""/>
    <s v="4DF_CE771_PD"/>
    <s v="TARGET"/>
    <d v="2018-03-31T00:00:00"/>
    <d v="2018-04-05T00:00:00"/>
    <s v="Yes"/>
  </r>
  <r>
    <s v="AA"/>
    <s v="CU00"/>
    <s v="JRNL00459357"/>
    <s v="FE00-CE771-6210-9030"/>
    <x v="2"/>
    <s v="CE771"/>
    <s v="6210"/>
    <x v="34"/>
    <s v=""/>
    <n v="332.74"/>
    <s v="4DF_CE771_PD"/>
    <s v=""/>
    <s v="4DF_CE771_PD"/>
    <s v="TARGET"/>
    <d v="2018-03-31T00:00:00"/>
    <d v="2018-04-05T00:00:00"/>
    <s v="Yes"/>
  </r>
  <r>
    <s v="AA"/>
    <s v="CU00"/>
    <s v="JRNL00476650"/>
    <s v="FE00-CE771-6110-9030"/>
    <x v="2"/>
    <s v="CE771"/>
    <s v="6110"/>
    <x v="34"/>
    <s v=""/>
    <n v="3421.53"/>
    <s v="4DF_CE771_PD"/>
    <s v=""/>
    <s v="4DF_CE771_PD"/>
    <s v="TARGET"/>
    <d v="2018-11-30T00:00:00"/>
    <d v="2018-12-06T00:00:00"/>
    <s v="Yes"/>
  </r>
  <r>
    <s v="AA"/>
    <s v="CU00"/>
    <s v="JRNL00476650"/>
    <s v="FE00-CE771-6290-9030"/>
    <x v="2"/>
    <s v="CE771"/>
    <s v="6290"/>
    <x v="34"/>
    <s v=""/>
    <n v="10.91"/>
    <s v="4DF_CE771_PD"/>
    <s v=""/>
    <s v="4DF_CE771_PD"/>
    <s v="TARGET"/>
    <d v="2018-11-30T00:00:00"/>
    <d v="2018-12-06T00:00:00"/>
    <s v="Yes"/>
  </r>
  <r>
    <s v="AA"/>
    <s v="CU00"/>
    <s v="JRNL00474674"/>
    <s v="FE00-CE771-6110-9030"/>
    <x v="2"/>
    <s v="CE771"/>
    <s v="6110"/>
    <x v="34"/>
    <s v=""/>
    <n v="3839.82"/>
    <s v="4DF_CE771_PD"/>
    <s v=""/>
    <s v="4DF_CE771_PD"/>
    <s v="TARGET"/>
    <d v="2018-10-31T00:00:00"/>
    <d v="2018-11-07T00:00:00"/>
    <s v="Yes"/>
  </r>
  <r>
    <s v="AA"/>
    <s v="CU00"/>
    <s v="JRNL00474674"/>
    <s v="FE00-CE771-6210-9030"/>
    <x v="2"/>
    <s v="CE771"/>
    <s v="6210"/>
    <x v="34"/>
    <s v=""/>
    <n v="502.35"/>
    <s v="4DF_CE771_PD"/>
    <s v=""/>
    <s v="4DF_CE771_PD"/>
    <s v="TARGET"/>
    <d v="2018-10-31T00:00:00"/>
    <d v="2018-11-07T00:00:00"/>
    <s v="Yes"/>
  </r>
  <r>
    <s v="AA"/>
    <s v="CU00"/>
    <s v="JRNL00474674"/>
    <s v="FE00-CE771-6220-9030"/>
    <x v="2"/>
    <s v="CE771"/>
    <s v="6220"/>
    <x v="34"/>
    <s v=""/>
    <n v="6.6"/>
    <s v="4DF_CE771_PD"/>
    <s v=""/>
    <s v="4DF_CE771_PD"/>
    <s v="TARGET"/>
    <d v="2018-10-31T00:00:00"/>
    <d v="2018-11-07T00:00:00"/>
    <s v="Yes"/>
  </r>
  <r>
    <s v="AA"/>
    <s v="CU00"/>
    <s v="JRNL00474674"/>
    <s v="FE00-CE771-6230-9030"/>
    <x v="2"/>
    <s v="CE771"/>
    <s v="6230"/>
    <x v="34"/>
    <s v=""/>
    <n v="77.430000000000007"/>
    <s v="4DF_CE771_PD"/>
    <s v=""/>
    <s v="4DF_CE771_PD"/>
    <s v="TARGET"/>
    <d v="2018-10-31T00:00:00"/>
    <d v="2018-11-07T00:00:00"/>
    <s v="Yes"/>
  </r>
  <r>
    <s v="AA"/>
    <s v="CU00"/>
    <s v="JRNL00474674"/>
    <s v="FE00-CE771-6290-9030"/>
    <x v="2"/>
    <s v="CE771"/>
    <s v="6290"/>
    <x v="34"/>
    <s v=""/>
    <n v="17.64"/>
    <s v="4DF_CE771_PD"/>
    <s v=""/>
    <s v="4DF_CE771_PD"/>
    <s v="TARGET"/>
    <d v="2018-10-31T00:00:00"/>
    <d v="2018-11-07T00:00:00"/>
    <s v="Yes"/>
  </r>
  <r>
    <s v="AA"/>
    <s v="CU00"/>
    <s v="JRNL00476650"/>
    <s v="FE00-CE771-6210-9030"/>
    <x v="2"/>
    <s v="CE771"/>
    <s v="6210"/>
    <x v="34"/>
    <s v=""/>
    <n v="355.21"/>
    <s v="4DF_CE771_PD"/>
    <s v=""/>
    <s v="4DF_CE771_PD"/>
    <s v="TARGET"/>
    <d v="2018-11-30T00:00:00"/>
    <d v="2018-12-06T00:00:00"/>
    <s v="Yes"/>
  </r>
  <r>
    <s v="AA"/>
    <s v="CU00"/>
    <s v="JRNL00476650"/>
    <s v="FE00-CE771-6220-9030"/>
    <x v="2"/>
    <s v="CE771"/>
    <s v="6220"/>
    <x v="34"/>
    <s v=""/>
    <n v="14.4"/>
    <s v="4DF_CE771_PD"/>
    <s v=""/>
    <s v="4DF_CE771_PD"/>
    <s v="TARGET"/>
    <d v="2018-11-30T00:00:00"/>
    <d v="2018-12-06T00:00:00"/>
    <s v="Yes"/>
  </r>
  <r>
    <s v="AA"/>
    <s v="CU00"/>
    <s v="JRNL00476650"/>
    <s v="FE00-CE771-6230-9030"/>
    <x v="2"/>
    <s v="CE771"/>
    <s v="6230"/>
    <x v="34"/>
    <s v=""/>
    <n v="96.99"/>
    <s v="4DF_CE771_PD"/>
    <s v=""/>
    <s v="4DF_CE771_PD"/>
    <s v="TARGET"/>
    <d v="2018-11-30T00:00:00"/>
    <d v="2018-12-06T00:00:00"/>
    <s v="Yes"/>
  </r>
  <r>
    <s v="AA"/>
    <s v="CU00"/>
    <s v="JRNL00465875"/>
    <s v="FE45-EL452-6110-9030"/>
    <x v="1"/>
    <s v="EL452"/>
    <s v="6110"/>
    <x v="34"/>
    <s v=""/>
    <n v="223.01"/>
    <s v="EL452_Payroll Accrual 1A"/>
    <s v=""/>
    <s v="F7_EL452_PA1A"/>
    <s v="TARGET"/>
    <d v="2018-06-30T00:00:00"/>
    <d v="2018-07-06T00:00:00"/>
    <s v="Yes"/>
  </r>
  <r>
    <s v="AA"/>
    <s v="CU00"/>
    <s v="JRNL00478940"/>
    <s v="FE45-EL452-6110-9030"/>
    <x v="1"/>
    <s v="EL452"/>
    <s v="6110"/>
    <x v="34"/>
    <s v=""/>
    <n v="8.8699999999999992"/>
    <s v="EL452_Payroll Accrual 1A"/>
    <s v=""/>
    <s v="F7_EL452_PA1A"/>
    <s v="TARGET"/>
    <d v="2018-12-31T00:00:00"/>
    <d v="2019-01-07T00:00:00"/>
    <s v="Yes"/>
  </r>
  <r>
    <s v="AA"/>
    <s v="CU00"/>
    <s v="JRNL00461445"/>
    <s v="FE45-EL452-6110-9030"/>
    <x v="1"/>
    <s v="EL452"/>
    <s v="6110"/>
    <x v="34"/>
    <s v=""/>
    <n v="124.09"/>
    <s v="EL452_Payroll Accrual 1A"/>
    <s v=""/>
    <s v="F7_EL452_PA1A"/>
    <s v="TARGET"/>
    <d v="2018-04-30T00:00:00"/>
    <d v="2018-05-03T00:00:00"/>
    <s v="Yes"/>
  </r>
  <r>
    <s v="AA"/>
    <s v="CU00"/>
    <s v="JRNL00463608"/>
    <s v="FE45-EL452-6110-9030"/>
    <x v="1"/>
    <s v="EL452"/>
    <s v="6110"/>
    <x v="34"/>
    <s v=""/>
    <n v="86.06"/>
    <s v="EL452_Payroll Accrual 1A"/>
    <s v=""/>
    <s v="F7_EL452_PA1A"/>
    <s v="TARGET"/>
    <d v="2018-05-31T00:00:00"/>
    <d v="2018-06-06T00:00:00"/>
    <s v="Yes"/>
  </r>
  <r>
    <s v="AA"/>
    <s v="CU00"/>
    <s v="JRNL00468023"/>
    <s v="FE45-EL452-6110-9030"/>
    <x v="1"/>
    <s v="EL452"/>
    <s v="6110"/>
    <x v="34"/>
    <s v=""/>
    <n v="40.04"/>
    <s v="EL452_Payroll Accrual 1A"/>
    <s v=""/>
    <s v="F7_EL452_PA1A"/>
    <s v="TARGET"/>
    <d v="2018-07-31T00:00:00"/>
    <d v="2018-08-06T00:00:00"/>
    <s v="Yes"/>
  </r>
  <r>
    <s v="AA"/>
    <s v="CU00"/>
    <s v="JRNL00459374"/>
    <s v="FE45-EL452-6110-9030"/>
    <x v="1"/>
    <s v="EL452"/>
    <s v="6110"/>
    <x v="34"/>
    <s v=""/>
    <n v="421.59"/>
    <s v="EL452_Payroll Accrual 1A"/>
    <s v=""/>
    <s v="F7_EL452_PA1A"/>
    <s v="TARGET"/>
    <d v="2018-03-31T00:00:00"/>
    <d v="2018-04-05T00:00:00"/>
    <s v="Yes"/>
  </r>
  <r>
    <s v="AA-ADJ"/>
    <s v="CU00"/>
    <s v="JRNL00459706"/>
    <s v="FE45-EL452-6330-9030"/>
    <x v="1"/>
    <s v="EL452"/>
    <s v="6330"/>
    <x v="34"/>
    <s v=""/>
    <n v="25.88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90-9030"/>
    <x v="1"/>
    <s v="EL452"/>
    <s v="6390"/>
    <x v="34"/>
    <s v=""/>
    <n v="-40.700000000000003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10-9030"/>
    <x v="1"/>
    <s v="EL452"/>
    <s v="6310"/>
    <x v="34"/>
    <s v=""/>
    <n v="45.16"/>
    <s v="Clear EL452 Veh Exp (incl Storm Proj)"/>
    <s v=""/>
    <s v=""/>
    <s v="JRNL00459705"/>
    <d v="2018-03-31T00:00:00"/>
    <d v="2018-04-09T00:00:00"/>
    <s v="Yes"/>
  </r>
  <r>
    <s v="AA-ADJ"/>
    <s v="CU00"/>
    <s v="JRNL00459706"/>
    <s v="FE45-EL452-6320-9030"/>
    <x v="1"/>
    <s v="EL452"/>
    <s v="6320"/>
    <x v="34"/>
    <s v=""/>
    <n v="613.66"/>
    <s v="Clear EL452 Veh Exp (incl Storm Proj)"/>
    <s v=""/>
    <s v=""/>
    <s v="JRNL00459705"/>
    <d v="2018-03-31T00:00:00"/>
    <d v="2018-04-09T00:00:00"/>
    <s v="Yes"/>
  </r>
  <r>
    <s v="AA-ADJ"/>
    <s v="CU00"/>
    <s v="JRNL00459705"/>
    <s v="FE45-EL452-6390-9030"/>
    <x v="1"/>
    <s v="EL452"/>
    <s v="6390"/>
    <x v="34"/>
    <s v=""/>
    <n v="40.700000000000003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20-9030"/>
    <x v="1"/>
    <s v="EL452"/>
    <s v="6320"/>
    <x v="34"/>
    <s v=""/>
    <n v="-613.66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30-9030"/>
    <x v="1"/>
    <s v="EL452"/>
    <s v="6330"/>
    <x v="34"/>
    <s v=""/>
    <n v="-25.88"/>
    <s v="Clear EL452 Veh Exp (incl Storm Proj)"/>
    <s v=""/>
    <s v=""/>
    <s v="JRNL00459705"/>
    <d v="2018-03-31T00:00:00"/>
    <d v="2018-04-08T00:00:00"/>
    <s v="Yes"/>
  </r>
  <r>
    <s v="AA-ADJ"/>
    <s v="CU00"/>
    <s v="JRNL00459705"/>
    <s v="FE45-EL452-6310-9030"/>
    <x v="1"/>
    <s v="EL452"/>
    <s v="6310"/>
    <x v="34"/>
    <s v=""/>
    <n v="-45.16"/>
    <s v="Clear EL452 Veh Exp (incl Storm Proj)"/>
    <s v=""/>
    <s v=""/>
    <s v="JRNL00459705"/>
    <d v="2018-03-31T00:00:00"/>
    <d v="2018-04-08T00:00:00"/>
    <s v="Yes"/>
  </r>
  <r>
    <s v="ACCR"/>
    <s v="FC00"/>
    <s v="JRNL00467991"/>
    <s v="FE00-CB773-7320-9030"/>
    <x v="2"/>
    <s v="CB773"/>
    <s v="7320"/>
    <x v="34"/>
    <s v=""/>
    <n v="-2459.66"/>
    <s v="Bank Fee - Jul Accr"/>
    <s v=""/>
    <s v=""/>
    <s v="JRNL00467601"/>
    <d v="2018-08-31T00:00:00"/>
    <d v="2018-09-06T00:00:00"/>
    <s v="Yes"/>
  </r>
  <r>
    <s v="ACCR"/>
    <s v="FC00"/>
    <s v="JRNL00467601"/>
    <s v="FE00-CB773-7320-9030"/>
    <x v="2"/>
    <s v="CB773"/>
    <s v="7320"/>
    <x v="34"/>
    <s v=""/>
    <n v="2459.66"/>
    <s v="Bank Fee - Jul Accr"/>
    <s v=""/>
    <s v=""/>
    <s v="JRNL00467601"/>
    <d v="2018-07-31T00:00:00"/>
    <d v="2018-08-06T00:00:00"/>
    <s v="Yes"/>
  </r>
  <r>
    <s v="SYS-AP"/>
    <s v="FC00"/>
    <s v="JRNL00455025"/>
    <s v="FE00-MG782-7290-9030"/>
    <x v="2"/>
    <s v="MG782"/>
    <s v="7290"/>
    <x v="34"/>
    <s v=""/>
    <n v="322.68"/>
    <s v="NE &amp; NW KIOSK ELECTRIC &amp; GAS -"/>
    <s v="US PAYMENTS LLC"/>
    <s v="015101"/>
    <s v="VO600845"/>
    <d v="2018-02-09T00:00:00"/>
    <d v="2018-02-12T00:00:00"/>
    <s v="Yes"/>
  </r>
  <r>
    <s v="SYS-AP"/>
    <s v="FC00"/>
    <s v="JRNL00464514"/>
    <s v="FE44-CB782-7110-9030"/>
    <x v="0"/>
    <s v="CB782"/>
    <s v="7110"/>
    <x v="34"/>
    <s v=""/>
    <n v="242.73"/>
    <s v="MAY 2018  COLLECTIONS"/>
    <s v="DEBTNEXT SOLUTIONS"/>
    <s v="38627"/>
    <s v="VO630851"/>
    <d v="2018-06-14T00:00:00"/>
    <d v="2018-06-15T00:00:00"/>
    <s v="Yes"/>
  </r>
  <r>
    <s v="SYS-AP"/>
    <s v="FC00"/>
    <s v="JRNL00468674"/>
    <s v="FE00-CB781-7290-9030"/>
    <x v="2"/>
    <s v="CB781"/>
    <s v="7290"/>
    <x v="34"/>
    <s v=""/>
    <n v="87.86"/>
    <s v="FPUC ELECTRIC PROCESSING FEE"/>
    <s v="BLACKHAWK ENGAGEMENT SOLUTIONS INC"/>
    <s v="2018015295"/>
    <s v="VO643602"/>
    <d v="2018-08-13T00:00:00"/>
    <d v="2018-08-14T00:00:00"/>
    <s v="Yes"/>
  </r>
  <r>
    <s v="SYS-AP"/>
    <s v="FC00"/>
    <s v="JRNL00468674"/>
    <s v="FE00-CB781-7290-9030"/>
    <x v="2"/>
    <s v="CB781"/>
    <s v="7290"/>
    <x v="34"/>
    <s v=""/>
    <n v="10"/>
    <s v="FPUC ELECTRIC RE-ISSUE FEE"/>
    <s v="BLACKHAWK ENGAGEMENT SOLUTIONS INC"/>
    <s v="2018015295"/>
    <s v="VO643602"/>
    <d v="2018-08-13T00:00:00"/>
    <d v="2018-08-14T00:00:00"/>
    <s v="Yes"/>
  </r>
  <r>
    <s v="SYS-AP"/>
    <s v="1000"/>
    <s v="JRNL00472181"/>
    <s v="FE00-CB773-7750-9030"/>
    <x v="2"/>
    <s v="CB773"/>
    <s v="7750"/>
    <x v="34"/>
    <s v=""/>
    <n v="92.07"/>
    <s v="POST OFFICE BOX PAYMENTS"/>
    <s v="U S POSTMASTER"/>
    <s v="663003"/>
    <s v="VO655370"/>
    <d v="2018-10-04T00:00:00"/>
    <d v="2018-10-05T00:00:00"/>
    <s v="Yes"/>
  </r>
  <r>
    <s v="SYS-AP"/>
    <s v="FC00"/>
    <s v="JRNL00473263"/>
    <s v="FE00-CB781-7290-9030"/>
    <x v="2"/>
    <s v="CB781"/>
    <s v="7290"/>
    <x v="34"/>
    <s v=""/>
    <n v="5"/>
    <s v="FPUC ELECTRIC REISSUE FEE"/>
    <s v="BLACKHAWK ENGAGEMENT SOLUTIONS INC"/>
    <s v="2018021800"/>
    <s v="VO658754"/>
    <d v="2018-10-20T00:00:00"/>
    <d v="2018-10-22T00:00:00"/>
    <s v="Yes"/>
  </r>
  <r>
    <s v="SYS-AP"/>
    <s v="FC00"/>
    <s v="JRNL00472014"/>
    <s v="FE00-MG775-7820-9030"/>
    <x v="2"/>
    <s v="MG775"/>
    <s v="7820"/>
    <x v="34"/>
    <s v=""/>
    <n v="48"/>
    <s v="IVR DAILY BKUP - IN/OUT PORTS -"/>
    <s v="DATAVOICE INTERNATIONAL INC"/>
    <s v="MN00000528"/>
    <s v="VO654967"/>
    <d v="2018-10-03T00:00:00"/>
    <d v="2018-10-04T00:00:00"/>
    <s v="Yes"/>
  </r>
  <r>
    <s v="SYS-AP"/>
    <s v="FC00"/>
    <s v="JRNL00462369"/>
    <s v="FE45-CB781-7190-9030"/>
    <x v="1"/>
    <s v="CB781"/>
    <s v="7190"/>
    <x v="34"/>
    <s v=""/>
    <n v="1382.49"/>
    <s v="DELINQUENT"/>
    <s v="KUBRA DATA TRANSFER LTD"/>
    <s v="125500"/>
    <s v="VO623343"/>
    <d v="2018-05-14T00:00:00"/>
    <d v="2018-05-15T00:00:00"/>
    <s v="Yes"/>
  </r>
  <r>
    <s v="SYS-AP"/>
    <s v="FC00"/>
    <s v="JRNL00469485"/>
    <s v="FE00-CB781-7290-9030"/>
    <x v="2"/>
    <s v="CB781"/>
    <s v="7290"/>
    <x v="34"/>
    <s v=""/>
    <n v="5"/>
    <s v="FPUC ELECTRIC CHECK RE-ISSUE FE"/>
    <s v="BLACKHAWK ENGAGEMENT SOLUTIONS INC"/>
    <s v="2018017185"/>
    <s v="VO647534"/>
    <d v="2018-08-30T00:00:00"/>
    <d v="2018-08-31T00:00:00"/>
    <s v="Yes"/>
  </r>
  <r>
    <s v="SYS-AP"/>
    <s v="FC00"/>
    <s v="JRNL00473206"/>
    <s v="FE00-CF781-7290-9030"/>
    <x v="2"/>
    <s v="CF781"/>
    <s v="7290"/>
    <x v="34"/>
    <s v=""/>
    <n v="912.25"/>
    <s v="MARIANNA - ARMORED SERVICE"/>
    <s v="BRINKS INC"/>
    <s v="10600049"/>
    <s v="VO658076"/>
    <d v="2018-10-18T00:00:00"/>
    <d v="2018-10-19T00:00:00"/>
    <s v="Yes"/>
  </r>
  <r>
    <s v="SYS-AP"/>
    <s v="FC00"/>
    <s v="JRNL00455299"/>
    <s v="FE00-MG782-7190-9030"/>
    <x v="2"/>
    <s v="MG782"/>
    <s v="7190"/>
    <x v="34"/>
    <s v=""/>
    <n v="18.41"/>
    <s v="ACCT # AAT920532 - QUICK COLLEC"/>
    <s v="WESTERN UNION"/>
    <s v="00083458"/>
    <s v="VO602165"/>
    <d v="2018-02-14T00:00:00"/>
    <d v="2018-02-15T00:00:00"/>
    <s v="Yes"/>
  </r>
  <r>
    <s v="SYS-AP"/>
    <s v="FC00"/>
    <s v="JRNL00473206"/>
    <s v="FE00-MG782-7190-9030"/>
    <x v="2"/>
    <s v="MG782"/>
    <s v="7190"/>
    <x v="34"/>
    <s v=""/>
    <n v="18.27"/>
    <s v="ACCT # AAT920532 - QUICK COLLEC"/>
    <s v="WESTERN UNION"/>
    <s v="00083975"/>
    <s v="VO658054"/>
    <d v="2018-10-18T00:00:00"/>
    <d v="2018-10-19T00:00:00"/>
    <s v="Yes"/>
  </r>
  <r>
    <s v="SYS-AP"/>
    <s v="FC00"/>
    <s v="JRNL00455953"/>
    <s v="FE44-CB782-7110-9030"/>
    <x v="0"/>
    <s v="CB782"/>
    <s v="7110"/>
    <x v="34"/>
    <s v=""/>
    <n v="170.34"/>
    <s v="DEC 2017 COLLECTIONS"/>
    <s v="DEBTNEXT SOLUTIONS"/>
    <s v="38322"/>
    <s v="VO604405"/>
    <d v="2018-02-21T00:00:00"/>
    <d v="2018-02-22T00:00:00"/>
    <s v="Yes"/>
  </r>
  <r>
    <s v="SYS-AP"/>
    <s v="FC00"/>
    <s v="JRNL00455953"/>
    <s v="FE45-CB782-7110-9030"/>
    <x v="1"/>
    <s v="CB782"/>
    <s v="7110"/>
    <x v="34"/>
    <s v=""/>
    <n v="276.08999999999997"/>
    <s v="DEC 2017 COLLECTIONS"/>
    <s v="DEBTNEXT SOLUTIONS"/>
    <s v="38322"/>
    <s v="VO604405"/>
    <d v="2018-02-21T00:00:00"/>
    <d v="2018-02-22T00:00:00"/>
    <s v="Yes"/>
  </r>
  <r>
    <s v="SYS-AP"/>
    <s v="FC00"/>
    <s v="JRNL00462004"/>
    <s v="FE45-CB782-7110-9030"/>
    <x v="1"/>
    <s v="CB782"/>
    <s v="7110"/>
    <x v="34"/>
    <s v=""/>
    <n v="87.05"/>
    <s v="MAY 2018 COLLECTIONS"/>
    <s v="DEBTNEXT SOLUTIONS"/>
    <s v="38571"/>
    <s v="VO621757"/>
    <d v="2018-05-07T00:00:00"/>
    <d v="2018-05-09T00:00:00"/>
    <s v="Yes"/>
  </r>
  <r>
    <s v="SYS-AP"/>
    <s v="FC00"/>
    <s v="JRNL00465757"/>
    <s v="FE00-CB781-7290-9030"/>
    <x v="2"/>
    <s v="CB781"/>
    <s v="7290"/>
    <x v="34"/>
    <s v=""/>
    <n v="105.76"/>
    <s v="FPUC BLACKHAWK ELECTRIC PROCESS"/>
    <s v="BLACKHAWK ENGAGEMENT SOLUTIONS INC"/>
    <s v="2018011913"/>
    <s v="VO635126"/>
    <d v="2018-07-05T00:00:00"/>
    <d v="2018-07-06T00:00:00"/>
    <s v="Yes"/>
  </r>
  <r>
    <s v="SYS-AP"/>
    <s v="FC00"/>
    <s v="JRNL00455705"/>
    <s v="FE00-CB781-7290-9030"/>
    <x v="2"/>
    <s v="CB781"/>
    <s v="7290"/>
    <x v="34"/>
    <s v=""/>
    <n v="15"/>
    <s v="BLACKHAWK ELECTRIC RE-ISSUE FEE"/>
    <s v="BLACKHAWK ENGAGEMENT SOLUTIONS INC"/>
    <s v="2018002879"/>
    <s v="VO603288"/>
    <d v="2018-02-19T00:00:00"/>
    <d v="2018-02-20T00:00:00"/>
    <s v="Yes"/>
  </r>
  <r>
    <s v="SYS-AP"/>
    <s v="FC00"/>
    <s v="JRNL00473263"/>
    <s v="FE00-CB781-7290-9030"/>
    <x v="2"/>
    <s v="CB781"/>
    <s v="7290"/>
    <x v="34"/>
    <s v=""/>
    <n v="65.08"/>
    <s v="FPUC ELECTRIC PROCESSING FEE"/>
    <s v="BLACKHAWK ENGAGEMENT SOLUTIONS INC"/>
    <s v="2018021800"/>
    <s v="VO658754"/>
    <d v="2018-10-20T00:00:00"/>
    <d v="2018-10-22T00:00:00"/>
    <s v="Yes"/>
  </r>
  <r>
    <s v="SYS-AP"/>
    <s v="FC00"/>
    <s v="JRNL00462004"/>
    <s v="FE00-CB781-7290-9030"/>
    <x v="2"/>
    <s v="CB781"/>
    <s v="7290"/>
    <x v="34"/>
    <s v=""/>
    <n v="157.01"/>
    <s v="FPUC ELECTRIC PROCESSING FEE"/>
    <s v="BLACKHAWK ENGAGEMENT SOLUTIONS INC"/>
    <s v="2018007800"/>
    <s v="VO621623"/>
    <d v="2018-05-07T00:00:00"/>
    <d v="2018-05-09T00:00:00"/>
    <s v="Yes"/>
  </r>
  <r>
    <s v="PY"/>
    <s v="FC00"/>
    <s v="JRNL00454608"/>
    <s v="FE44-EL442-6110-9030"/>
    <x v="0"/>
    <s v="EL442"/>
    <s v="6110"/>
    <x v="34"/>
    <s v=""/>
    <n v="308.88"/>
    <s v="FC B03-Salaries"/>
    <s v=""/>
    <s v=""/>
    <s v="JRNL00454608"/>
    <d v="2018-01-18T00:00:00"/>
    <d v="2018-02-13T00:00:00"/>
    <s v="Yes"/>
  </r>
  <r>
    <s v="SYS-AP"/>
    <s v="FC00"/>
    <s v="JRNL00460187"/>
    <s v="FE00-MG782-7290-9030"/>
    <x v="2"/>
    <s v="MG782"/>
    <s v="7290"/>
    <x v="34"/>
    <s v=""/>
    <n v="340.48"/>
    <s v="NE &amp; NW KIOSK ELECTRIC &amp; GAS -"/>
    <s v="US PAYMENTS LLC"/>
    <s v="015346"/>
    <s v="VO615620"/>
    <d v="2018-04-11T00:00:00"/>
    <d v="2018-04-12T00:00:00"/>
    <s v="Yes"/>
  </r>
  <r>
    <s v="SYS-AP"/>
    <s v="FC00"/>
    <s v="JRNL00471251"/>
    <s v="FE00-CB781-7290-9030"/>
    <x v="2"/>
    <s v="CB781"/>
    <s v="7290"/>
    <x v="34"/>
    <s v=""/>
    <n v="96.81"/>
    <s v="FPUC ELECTRIC PROCESSING FEE"/>
    <s v="BLACKHAWK ENGAGEMENT SOLUTIONS INC"/>
    <s v="2018019750"/>
    <s v="VO653660"/>
    <d v="2018-09-26T00:00:00"/>
    <d v="2018-09-27T00:00:00"/>
    <s v="Yes"/>
  </r>
  <r>
    <s v="SYS-AP"/>
    <s v="FC00"/>
    <s v="JRNL00476513"/>
    <s v="FE00-CB781-7290-9030"/>
    <x v="2"/>
    <s v="CB781"/>
    <s v="7290"/>
    <x v="34"/>
    <s v=""/>
    <n v="5"/>
    <s v="FPUC ELECTRIC RE-ISSUE FEE"/>
    <s v="BLACKHAWK ENGAGEMENT SOLUTIONS INC"/>
    <s v="2018026705"/>
    <s v="VO669254"/>
    <d v="2018-12-04T00:00:00"/>
    <d v="2018-12-05T00:00:00"/>
    <s v="Yes"/>
  </r>
  <r>
    <s v="SYS-AP"/>
    <s v="FC00"/>
    <s v="JRNL00457519"/>
    <s v="FE00-CB781-7290-9030"/>
    <x v="2"/>
    <s v="CB781"/>
    <s v="7290"/>
    <x v="34"/>
    <s v=""/>
    <n v="5"/>
    <s v="FPUC ELECTRIC RE-ISSUE FEE"/>
    <s v="BLACKHAWK ENGAGEMENT SOLUTIONS INC"/>
    <s v="2018004435"/>
    <s v="VO608035"/>
    <d v="2018-03-09T00:00:00"/>
    <d v="2018-03-12T00:00:00"/>
    <s v="Yes"/>
  </r>
  <r>
    <s v="SYS-AP"/>
    <s v="FC00"/>
    <s v="JRNL00457519"/>
    <s v="FE00-CB781-7290-9030"/>
    <x v="2"/>
    <s v="CB781"/>
    <s v="7290"/>
    <x v="34"/>
    <s v=""/>
    <n v="117.96"/>
    <s v="FPUC ELECTRIC PROCESSING FEE"/>
    <s v="BLACKHAWK ENGAGEMENT SOLUTIONS INC"/>
    <s v="2018004435"/>
    <s v="VO608035"/>
    <d v="2018-03-09T00:00:00"/>
    <d v="2018-03-12T00:00:00"/>
    <s v="Yes"/>
  </r>
  <r>
    <s v="CASHRCV"/>
    <s v="FC00"/>
    <s v="JRNL00471434"/>
    <s v="FE00-CF781-7190-9030"/>
    <x v="2"/>
    <s v="CF781"/>
    <s v="7190"/>
    <x v="34"/>
    <s v=""/>
    <n v="-5"/>
    <s v="Teller Short &amp; Over"/>
    <s v=""/>
    <s v=""/>
    <s v="JRNL00471434"/>
    <d v="2018-09-30T00:00:00"/>
    <d v="2018-10-01T00:00:00"/>
    <s v="Yes"/>
  </r>
  <r>
    <s v="SYS-AP"/>
    <s v="FC00"/>
    <s v="JRNL00464379"/>
    <s v="FE45-CB781-7190-9030"/>
    <x v="1"/>
    <s v="CB781"/>
    <s v="7190"/>
    <x v="34"/>
    <s v=""/>
    <n v="1332.4"/>
    <s v="DELINQUENT"/>
    <s v="KUBRA DATA TRANSFER LTD"/>
    <s v="126577"/>
    <s v="VO629967"/>
    <d v="2018-06-12T00:00:00"/>
    <d v="2018-06-13T00:00:00"/>
    <s v="Yes"/>
  </r>
  <r>
    <s v="SYS-AP"/>
    <s v="FC00"/>
    <s v="JRNL00468675"/>
    <s v="FE45-CB781-7190-9030"/>
    <x v="1"/>
    <s v="CB781"/>
    <s v="7190"/>
    <x v="34"/>
    <s v=""/>
    <n v="1336.54"/>
    <s v="DELINQUENT"/>
    <s v="KUBRA DATA TRANSFER LTD"/>
    <s v="128734"/>
    <s v="VO643798"/>
    <d v="2018-08-13T00:00:00"/>
    <d v="2018-08-14T00:00:00"/>
    <s v="Yes"/>
  </r>
  <r>
    <s v="SYS-AP"/>
    <s v="FC00"/>
    <s v="JRNL00473263"/>
    <s v="FE44-CB782-7110-9030"/>
    <x v="0"/>
    <s v="CB782"/>
    <s v="7110"/>
    <x v="34"/>
    <s v=""/>
    <n v="84.29"/>
    <s v="100418 MAR PAYMENTS"/>
    <s v="UNITED COLLECTION BUREAU INC"/>
    <s v="10042018FPUCEN"/>
    <s v="VO658829"/>
    <d v="2018-10-20T00:00:00"/>
    <d v="2018-10-22T00:00:00"/>
    <s v="Yes"/>
  </r>
  <r>
    <s v="SYS-AP"/>
    <s v="FC00"/>
    <s v="JRNL00473263"/>
    <s v="FE45-CB782-7110-9030"/>
    <x v="1"/>
    <s v="CB782"/>
    <s v="7110"/>
    <x v="34"/>
    <s v=""/>
    <n v="29.47"/>
    <s v="100418  FB PAYMENTS"/>
    <s v="UNITED COLLECTION BUREAU INC"/>
    <s v="10042018FPUCEN"/>
    <s v="VO658829"/>
    <d v="2018-10-20T00:00:00"/>
    <d v="2018-10-22T00:00:00"/>
    <s v="Yes"/>
  </r>
  <r>
    <s v="SYS-AP"/>
    <s v="CU00"/>
    <s v="JRNL00469437"/>
    <s v="FE00-MG782-7220-9030"/>
    <x v="2"/>
    <s v="MG782"/>
    <s v="7220"/>
    <x v="34"/>
    <s v=""/>
    <n v="123.62"/>
    <s v="CYBER SEC DISCLOSURE NOTICE THR"/>
    <s v="BAKER &amp; HOSTETLER LLP"/>
    <s v="50516903A"/>
    <s v="VO647462"/>
    <d v="2018-08-30T00:00:00"/>
    <d v="2018-08-30T00:00:00"/>
    <s v="Yes"/>
  </r>
  <r>
    <s v="SYS-AP"/>
    <s v="FC00"/>
    <s v="JRNL00465757"/>
    <s v="FE00-CB781-7290-9030"/>
    <x v="2"/>
    <s v="CB781"/>
    <s v="7290"/>
    <x v="34"/>
    <s v=""/>
    <n v="70.77"/>
    <s v="FPUC BLACKHAWK ELECTRIC PROCESS"/>
    <s v="BLACKHAWK ENGAGEMENT SOLUTIONS INC"/>
    <s v="2018012433"/>
    <s v="VO635123"/>
    <d v="2018-07-05T00:00:00"/>
    <d v="2018-07-06T00:00:00"/>
    <s v="Yes"/>
  </r>
  <r>
    <s v="SYS-AP"/>
    <s v="FC00"/>
    <s v="JRNL00475856"/>
    <s v="FE45-CB782-7110-9030"/>
    <x v="1"/>
    <s v="CB782"/>
    <s v="7110"/>
    <x v="34"/>
    <s v=""/>
    <n v="16.3"/>
    <s v="11202018 FB PAYMENTS"/>
    <s v="UNITED COLLECTION BUREAU INC"/>
    <s v="11152018FPUCEN"/>
    <s v="VO667690"/>
    <d v="2018-11-28T00:00:00"/>
    <d v="2018-11-29T00:00:00"/>
    <s v="Yes"/>
  </r>
  <r>
    <s v="SYS-AP"/>
    <s v="FC00"/>
    <s v="JRNL00458053"/>
    <s v="FE45-CB782-7110-9030"/>
    <x v="1"/>
    <s v="CB782"/>
    <s v="7110"/>
    <x v="34"/>
    <s v=""/>
    <n v="65.3"/>
    <s v="MARCH 2018 COLLECTIONS"/>
    <s v="DEBTNEXT SOLUTIONS"/>
    <s v="38476"/>
    <s v="VO610679"/>
    <d v="2018-03-20T00:00:00"/>
    <d v="2018-03-20T00:00:00"/>
    <s v="Yes"/>
  </r>
  <r>
    <s v="SYS-AP"/>
    <s v="FC00"/>
    <s v="JRNL00472217"/>
    <s v="FE44-CB782-7110-9030"/>
    <x v="0"/>
    <s v="CB782"/>
    <s v="7110"/>
    <x v="34"/>
    <s v=""/>
    <n v="23.4"/>
    <s v="09202018 MAR PAYMENTS"/>
    <s v="UNITED COLLECTION BUREAU INC"/>
    <s v="09202018FPUCEN"/>
    <s v="VO655515"/>
    <d v="2018-10-04T00:00:00"/>
    <d v="2018-10-05T00:00:00"/>
    <s v="Yes"/>
  </r>
  <r>
    <s v="SYS-AP"/>
    <s v="FC00"/>
    <s v="JRNL00466806"/>
    <s v="FE00-CF781-7290-9030"/>
    <x v="2"/>
    <s v="CF781"/>
    <s v="7290"/>
    <x v="34"/>
    <s v=""/>
    <n v="844.68"/>
    <s v="MARIANNA - ARMORED SERVICE"/>
    <s v="BRINKS INC"/>
    <s v="10545778"/>
    <s v="VO637782"/>
    <d v="2018-07-17T00:00:00"/>
    <d v="2018-07-18T00:00:00"/>
    <s v="Yes"/>
  </r>
  <r>
    <s v="SYS-AP"/>
    <s v="FC00"/>
    <s v="JRNL00454596"/>
    <s v="FE00-MG782-7290-9030"/>
    <x v="2"/>
    <s v="MG782"/>
    <s v="7290"/>
    <x v="34"/>
    <s v=""/>
    <n v="354.14"/>
    <s v="0118 - LANGUAGE INTERPRETERS -"/>
    <s v="LANGUAGE SERVICES ASSOCIATES INC"/>
    <s v="1154386"/>
    <s v="VO600420"/>
    <d v="2018-02-07T00:00:00"/>
    <d v="2018-02-07T00:00:00"/>
    <s v="Yes"/>
  </r>
  <r>
    <s v="SYS-AP"/>
    <s v="FC00"/>
    <s v="JRNL00462514"/>
    <s v="FE00-CF781-7290-9030"/>
    <x v="2"/>
    <s v="CF781"/>
    <s v="7290"/>
    <x v="34"/>
    <s v=""/>
    <n v="838.89"/>
    <s v="MARIANNA - ARMORED SERVICE"/>
    <s v="BRINKS INC"/>
    <s v="10507077"/>
    <s v="VO624436"/>
    <d v="2018-05-17T00:00:00"/>
    <d v="2018-05-18T00:00:00"/>
    <s v="Yes"/>
  </r>
  <r>
    <s v="SYS-AP"/>
    <s v="FC00"/>
    <s v="JRNL00477505"/>
    <s v="FE45-CB781-7190-9030"/>
    <x v="1"/>
    <s v="CB781"/>
    <s v="7190"/>
    <x v="34"/>
    <s v=""/>
    <n v="1036.67"/>
    <s v="DELINQUENT"/>
    <s v="KUBRA DATA TRANSFER LTD"/>
    <s v="133018"/>
    <s v="VO672249"/>
    <d v="2018-12-14T00:00:00"/>
    <d v="2018-12-17T00:00:00"/>
    <s v="Yes"/>
  </r>
  <r>
    <s v="SYS-AP"/>
    <s v="FC00"/>
    <s v="JRNL00458693"/>
    <s v="FE00-MG775-7820-9030"/>
    <x v="2"/>
    <s v="MG775"/>
    <s v="7820"/>
    <x v="34"/>
    <s v=""/>
    <n v="175"/>
    <s v="NE/NW - CUST FACING APP"/>
    <s v="DATAVOICE INTERNATIONAL INC"/>
    <s v="MN00000240"/>
    <s v="VO613039"/>
    <d v="2018-03-29T00:00:00"/>
    <d v="2018-03-30T00:00:00"/>
    <s v="Yes"/>
  </r>
  <r>
    <s v="SYS-AP"/>
    <s v="FC00"/>
    <s v="JRNL00456181"/>
    <s v="FE00-CF781-7290-9030"/>
    <x v="2"/>
    <s v="CF781"/>
    <s v="7290"/>
    <x v="34"/>
    <s v=""/>
    <n v="831.18"/>
    <s v="MARIANNA - ARMORED SERVICE"/>
    <s v="BRINKS INC"/>
    <s v="10448000"/>
    <s v="VO605253"/>
    <d v="2018-02-26T00:00:00"/>
    <d v="2018-02-27T00:00:00"/>
    <s v="Yes"/>
  </r>
  <r>
    <s v="SYS-AP"/>
    <s v="FC00"/>
    <s v="JRNL00462679"/>
    <s v="FE00-MG782-7290-9030"/>
    <x v="2"/>
    <s v="MG782"/>
    <s v="7290"/>
    <x v="34"/>
    <s v=""/>
    <n v="17151.98"/>
    <s v="CALL CENTER SET UP, SOC2 TYPE 1"/>
    <s v="ENCO UTILITY SERVICES LLC"/>
    <s v="18-FPU-800001"/>
    <s v="VO625428"/>
    <d v="2018-05-22T00:00:00"/>
    <d v="2018-05-23T00:00:00"/>
    <s v="Yes"/>
  </r>
  <r>
    <s v="SYS-AP"/>
    <s v="FC00"/>
    <s v="JRNL00463893"/>
    <s v="FE00-CB781-7290-9030"/>
    <x v="2"/>
    <s v="CB781"/>
    <s v="7290"/>
    <x v="34"/>
    <s v=""/>
    <n v="66.709999999999994"/>
    <s v="FPUC ELECTRIC PROCESSING FEE"/>
    <s v="BLACKHAWK ENGAGEMENT SOLUTIONS INC"/>
    <s v="2018010304"/>
    <s v="VO629087"/>
    <d v="2018-06-07T00:00:00"/>
    <d v="2018-06-08T00:00:00"/>
    <s v="Yes"/>
  </r>
  <r>
    <s v="SYS-AP"/>
    <s v="FC00"/>
    <s v="JRNL00458380"/>
    <s v="FE00-CB781-7290-9030"/>
    <x v="2"/>
    <s v="CB781"/>
    <s v="7290"/>
    <x v="34"/>
    <s v=""/>
    <n v="34.979999999999997"/>
    <s v="FPUC ELECTRIC PROCESSING FEE"/>
    <s v="BLACKHAWK ENGAGEMENT SOLUTIONS INC"/>
    <s v="2018004925"/>
    <s v="VO611656"/>
    <d v="2018-03-26T00:00:00"/>
    <d v="2018-03-27T00:00:00"/>
    <s v="Yes"/>
  </r>
  <r>
    <s v="SYS-AP"/>
    <s v="FC00"/>
    <s v="JRNL00455025"/>
    <s v="FE00-CB781-7290-9030"/>
    <x v="2"/>
    <s v="CB781"/>
    <s v="7290"/>
    <x v="34"/>
    <s v=""/>
    <n v="5"/>
    <s v="FPUC ELECTRIC RE-ISSUE FEE"/>
    <s v="BLACKHAWK ENGAGEMENT SOLUTIONS INC"/>
    <s v="2016018114"/>
    <s v="VO600831"/>
    <d v="2018-02-09T00:00:00"/>
    <d v="2018-02-12T00:00:00"/>
    <s v="Yes"/>
  </r>
  <r>
    <s v="SYS-AP"/>
    <s v="CU00"/>
    <s v="JRNL00468640"/>
    <s v="FE00-CF781-7290-9030"/>
    <x v="2"/>
    <s v="CF781"/>
    <s v="7290"/>
    <x v="34"/>
    <s v=""/>
    <n v="319.5"/>
    <s v="TREASURY MATTER INDENTURE M/E F"/>
    <s v="BAKER &amp; HOSTETLER LLP"/>
    <s v="50486559"/>
    <s v="VO643542"/>
    <d v="2018-08-13T00:00:00"/>
    <d v="2018-08-13T00:00:00"/>
    <s v="Yes"/>
  </r>
  <r>
    <s v="SYS-AP"/>
    <s v="FC00"/>
    <s v="JRNL00457802"/>
    <s v="FE45-CB781-7190-9030"/>
    <x v="1"/>
    <s v="CB781"/>
    <s v="7190"/>
    <x v="34"/>
    <s v=""/>
    <n v="1146.8800000000001"/>
    <s v="DELINQUENT"/>
    <s v="KUBRA DATA TRANSFER LTD"/>
    <s v="123358"/>
    <s v="VO608874"/>
    <d v="2018-03-13T00:00:00"/>
    <d v="2018-03-14T00:00:00"/>
    <s v="Yes"/>
  </r>
  <r>
    <s v="SYS-AP"/>
    <s v="FC00"/>
    <s v="JRNL00460263"/>
    <s v="FE45-CB782-7110-9030"/>
    <x v="1"/>
    <s v="CB782"/>
    <s v="7110"/>
    <x v="34"/>
    <s v=""/>
    <n v="49.61"/>
    <s v="APRIL 2018 COLLECTIONS"/>
    <s v="DEBTNEXT SOLUTIONS"/>
    <s v="38520"/>
    <s v="VO616285"/>
    <d v="2018-04-14T00:00:00"/>
    <d v="2018-04-16T00:00:00"/>
    <s v="Yes"/>
  </r>
  <r>
    <s v="SYS-AP"/>
    <s v="FC00"/>
    <s v="JRNL00475688"/>
    <s v="FE45-CB781-7190-9030"/>
    <x v="1"/>
    <s v="CB781"/>
    <s v="7190"/>
    <x v="34"/>
    <s v=""/>
    <n v="1052.8800000000001"/>
    <s v="DELINQUENT"/>
    <s v="KUBRA DATA TRANSFER LTD"/>
    <s v="131961"/>
    <s v="VO666639"/>
    <d v="2018-11-26T00:00:00"/>
    <d v="2018-11-27T00:00:00"/>
    <s v="Yes"/>
  </r>
  <r>
    <s v="SYS-AP"/>
    <s v="1000"/>
    <s v="JRNL00461680"/>
    <s v="FE00-MG782-7220-9030"/>
    <x v="2"/>
    <s v="MG782"/>
    <s v="7220"/>
    <x v="34"/>
    <s v=""/>
    <n v="2205"/>
    <s v="LEGAL &amp; LOBBYING"/>
    <s v="PARKOWSKI GUERKE &amp; SWAYZE P A"/>
    <s v="1100-0012 191"/>
    <s v="VO621111"/>
    <d v="2018-05-04T00:00:00"/>
    <d v="2018-05-07T00:00:00"/>
    <s v="Yes"/>
  </r>
  <r>
    <s v="SYS-AP"/>
    <s v="FC00"/>
    <s v="JRNL00477505"/>
    <s v="FE00-CB781-7290-9030"/>
    <x v="2"/>
    <s v="CB781"/>
    <s v="7290"/>
    <x v="34"/>
    <s v=""/>
    <n v="5"/>
    <s v="FPUC ELECTRIC RE-ISSUE FEE"/>
    <s v="BLACKHAWK ENGAGEMENT SOLUTIONS INC"/>
    <s v="2018028334"/>
    <s v="VO672181"/>
    <d v="2018-12-14T00:00:00"/>
    <d v="2018-12-17T00:00:00"/>
    <s v="Yes"/>
  </r>
  <r>
    <s v="SYS-AP"/>
    <s v="FC00"/>
    <s v="JRNL00477505"/>
    <s v="FE00-CB781-7290-9030"/>
    <x v="2"/>
    <s v="CB781"/>
    <s v="7290"/>
    <x v="34"/>
    <s v=""/>
    <n v="87.86"/>
    <s v="FPUC ELECTRIC PROCESSING FEE"/>
    <s v="BLACKHAWK ENGAGEMENT SOLUTIONS INC"/>
    <s v="2018028334"/>
    <s v="VO672181"/>
    <d v="2018-12-14T00:00:00"/>
    <d v="2018-12-17T00:00:00"/>
    <s v="Yes"/>
  </r>
  <r>
    <s v="PPD"/>
    <s v="FC00"/>
    <s v="JRNL00460659"/>
    <s v="FE00-MG782-7810-9030"/>
    <x v="2"/>
    <s v="MG782"/>
    <s v="7810"/>
    <x v="34"/>
    <s v=""/>
    <n v="58.58"/>
    <s v="Maint-US Bank admin fee"/>
    <s v=""/>
    <s v=""/>
    <s v="JRNL00460659"/>
    <d v="2018-04-30T00:00:00"/>
    <d v="2018-04-26T00:00:00"/>
    <s v="Yes"/>
  </r>
  <r>
    <s v="AA"/>
    <s v="CU00"/>
    <s v="JRNL00470293"/>
    <s v="FE00-CE771-6240-9030"/>
    <x v="2"/>
    <s v="CE771"/>
    <s v="6240"/>
    <x v="34"/>
    <s v=""/>
    <n v="32.22"/>
    <s v="4DF_CE771_PD"/>
    <s v=""/>
    <s v="4DF_CE771_PD"/>
    <s v="TARGET"/>
    <d v="2018-08-31T00:00:00"/>
    <d v="2018-09-10T00:00:00"/>
    <s v="Yes"/>
  </r>
  <r>
    <s v="AA"/>
    <s v="CU00"/>
    <s v="JRNL00470293"/>
    <s v="FE00-CE771-6260-9030"/>
    <x v="2"/>
    <s v="CE771"/>
    <s v="6260"/>
    <x v="34"/>
    <s v=""/>
    <n v="-32.6"/>
    <s v="4DF_CE771_PD"/>
    <s v=""/>
    <s v="4DF_CE771_PD"/>
    <s v="TARGET"/>
    <d v="2018-08-31T00:00:00"/>
    <d v="2018-09-10T00:00:00"/>
    <s v="Yes"/>
  </r>
  <r>
    <s v="AA"/>
    <s v="CU00"/>
    <s v="JRNL00470293"/>
    <s v="FE00-CE771-6290-9030"/>
    <x v="2"/>
    <s v="CE771"/>
    <s v="6290"/>
    <x v="34"/>
    <s v=""/>
    <n v="4.53"/>
    <s v="4DF_CE771_PD"/>
    <s v=""/>
    <s v="4DF_CE771_PD"/>
    <s v="TARGET"/>
    <d v="2018-08-31T00:00:00"/>
    <d v="2018-09-10T00:00:00"/>
    <s v="Yes"/>
  </r>
  <r>
    <s v="AA"/>
    <s v="CU00"/>
    <s v="JRNL00470293"/>
    <s v="FE00-CE771-6110-9030"/>
    <x v="2"/>
    <s v="CE771"/>
    <s v="6110"/>
    <x v="34"/>
    <s v=""/>
    <n v="3744.25"/>
    <s v="4DF_CE771_PD"/>
    <s v=""/>
    <s v="4DF_CE771_PD"/>
    <s v="TARGET"/>
    <d v="2018-08-31T00:00:00"/>
    <d v="2018-09-10T00:00:00"/>
    <s v="Yes"/>
  </r>
  <r>
    <s v="AA"/>
    <s v="CU00"/>
    <s v="JRNL00470293"/>
    <s v="FE00-CE771-6210-9030"/>
    <x v="2"/>
    <s v="CE771"/>
    <s v="6210"/>
    <x v="34"/>
    <s v=""/>
    <n v="385.52"/>
    <s v="4DF_CE771_PD"/>
    <s v=""/>
    <s v="4DF_CE771_PD"/>
    <s v="TARGET"/>
    <d v="2018-08-31T00:00:00"/>
    <d v="2018-09-10T00:00:00"/>
    <s v="Yes"/>
  </r>
  <r>
    <s v="AA"/>
    <s v="CU00"/>
    <s v="JRNL00470293"/>
    <s v="FE00-CE771-6220-9030"/>
    <x v="2"/>
    <s v="CE771"/>
    <s v="6220"/>
    <x v="34"/>
    <s v=""/>
    <n v="7.01"/>
    <s v="4DF_CE771_PD"/>
    <s v=""/>
    <s v="4DF_CE771_PD"/>
    <s v="TARGET"/>
    <d v="2018-08-31T00:00:00"/>
    <d v="2018-09-10T00:00:00"/>
    <s v="Yes"/>
  </r>
  <r>
    <s v="AA"/>
    <s v="CU00"/>
    <s v="JRNL00470293"/>
    <s v="FE00-CE771-6230-9030"/>
    <x v="2"/>
    <s v="CE771"/>
    <s v="6230"/>
    <x v="34"/>
    <s v=""/>
    <n v="227.39"/>
    <s v="4DF_CE771_PD"/>
    <s v=""/>
    <s v="4DF_CE771_PD"/>
    <s v="TARGET"/>
    <d v="2018-08-31T00:00:00"/>
    <d v="2018-09-10T00:00:00"/>
    <s v="Yes"/>
  </r>
  <r>
    <s v="AA"/>
    <s v="CU00"/>
    <s v="JRNL00465858"/>
    <s v="FE00-CE771-6110-9030"/>
    <x v="2"/>
    <s v="CE771"/>
    <s v="6110"/>
    <x v="34"/>
    <s v=""/>
    <n v="3325.96"/>
    <s v="4DF_CE771_PD"/>
    <s v=""/>
    <s v="4DF_CE771_PD"/>
    <s v="TARGET"/>
    <d v="2018-06-30T00:00:00"/>
    <d v="2018-07-06T00:00:00"/>
    <s v="Yes"/>
  </r>
  <r>
    <s v="AA"/>
    <s v="CU00"/>
    <s v="JRNL00465858"/>
    <s v="FE00-CE771-6210-9030"/>
    <x v="2"/>
    <s v="CE771"/>
    <s v="6210"/>
    <x v="34"/>
    <s v=""/>
    <n v="245.93"/>
    <s v="4DF_CE771_PD"/>
    <s v=""/>
    <s v="4DF_CE771_PD"/>
    <s v="TARGET"/>
    <d v="2018-06-30T00:00:00"/>
    <d v="2018-07-06T00:00:00"/>
    <s v="Yes"/>
  </r>
  <r>
    <s v="AA"/>
    <s v="CU00"/>
    <s v="JRNL00465858"/>
    <s v="FE00-CE771-6220-9030"/>
    <x v="2"/>
    <s v="CE771"/>
    <s v="6220"/>
    <x v="34"/>
    <s v=""/>
    <n v="15.39"/>
    <s v="4DF_CE771_PD"/>
    <s v=""/>
    <s v="4DF_CE771_PD"/>
    <s v="TARGET"/>
    <d v="2018-06-30T00:00:00"/>
    <d v="2018-07-06T00:00:00"/>
    <s v="Yes"/>
  </r>
  <r>
    <s v="AA"/>
    <s v="CU00"/>
    <s v="JRNL00465858"/>
    <s v="FE00-CE771-6230-9030"/>
    <x v="2"/>
    <s v="CE771"/>
    <s v="6230"/>
    <x v="34"/>
    <s v=""/>
    <n v="292.75"/>
    <s v="4DF_CE771_PD"/>
    <s v=""/>
    <s v="4DF_CE771_PD"/>
    <s v="TARGET"/>
    <d v="2018-06-30T00:00:00"/>
    <d v="2018-07-06T00:00:00"/>
    <s v="Yes"/>
  </r>
  <r>
    <s v="AA"/>
    <s v="CU00"/>
    <s v="JRNL00465858"/>
    <s v="FE00-CE771-6240-9030"/>
    <x v="2"/>
    <s v="CE771"/>
    <s v="6240"/>
    <x v="34"/>
    <s v=""/>
    <n v="32.24"/>
    <s v="4DF_CE771_PD"/>
    <s v=""/>
    <s v="4DF_CE771_PD"/>
    <s v="TARGET"/>
    <d v="2018-06-30T00:00:00"/>
    <d v="2018-07-06T00:00:00"/>
    <s v="Yes"/>
  </r>
  <r>
    <s v="AA"/>
    <s v="CU00"/>
    <s v="JRNL00465858"/>
    <s v="FE00-CE771-6290-9030"/>
    <x v="2"/>
    <s v="CE771"/>
    <s v="6290"/>
    <x v="34"/>
    <s v=""/>
    <n v="39.92"/>
    <s v="4DF_CE771_PD"/>
    <s v=""/>
    <s v="4DF_CE771_PD"/>
    <s v="TARGET"/>
    <d v="2018-06-30T00:00:00"/>
    <d v="2018-07-06T00:00:00"/>
    <s v="Yes"/>
  </r>
  <r>
    <s v="AA"/>
    <s v="CU00"/>
    <s v="JRNL00463591"/>
    <s v="FE00-CE771-6240-9030"/>
    <x v="2"/>
    <s v="CE771"/>
    <s v="6240"/>
    <x v="34"/>
    <s v=""/>
    <n v="32.24"/>
    <s v="4DF_CE771_PD"/>
    <s v=""/>
    <s v="4DF_CE771_PD"/>
    <s v="TARGET"/>
    <d v="2018-05-31T00:00:00"/>
    <d v="2018-06-06T00:00:00"/>
    <s v="Yes"/>
  </r>
  <r>
    <s v="AA"/>
    <s v="CU00"/>
    <s v="JRNL00478923"/>
    <s v="FE00-CE771-6210-9030"/>
    <x v="2"/>
    <s v="CE771"/>
    <s v="6210"/>
    <x v="34"/>
    <s v=""/>
    <n v="893.67"/>
    <s v="4DF_CE771_PD"/>
    <s v=""/>
    <s v="4DF_CE771_PD"/>
    <s v="TARGET"/>
    <d v="2018-12-31T00:00:00"/>
    <d v="2019-01-07T00:00:00"/>
    <s v="Yes"/>
  </r>
  <r>
    <s v="AA"/>
    <s v="CU00"/>
    <s v="JRNL00478923"/>
    <s v="FE00-CE771-6220-9030"/>
    <x v="2"/>
    <s v="CE771"/>
    <s v="6220"/>
    <x v="34"/>
    <s v=""/>
    <n v="82.33"/>
    <s v="4DF_CE771_PD"/>
    <s v=""/>
    <s v="4DF_CE771_PD"/>
    <s v="TARGET"/>
    <d v="2018-12-31T00:00:00"/>
    <d v="2019-01-07T00:00:00"/>
    <s v="Yes"/>
  </r>
  <r>
    <s v="AA"/>
    <s v="CU00"/>
    <s v="JRNL00478923"/>
    <s v="FE00-CE771-6290-9030"/>
    <x v="2"/>
    <s v="CE771"/>
    <s v="6290"/>
    <x v="34"/>
    <s v=""/>
    <n v="46.57"/>
    <s v="4DF_CE771_PD"/>
    <s v=""/>
    <s v="4DF_CE771_PD"/>
    <s v="TARGET"/>
    <d v="2018-12-31T00:00:00"/>
    <d v="2019-01-07T00:00:00"/>
    <s v="Yes"/>
  </r>
  <r>
    <s v="AA"/>
    <s v="CU00"/>
    <s v="JRNL00461428"/>
    <s v="FE00-CE771-6290-9030"/>
    <x v="2"/>
    <s v="CE771"/>
    <s v="6290"/>
    <x v="34"/>
    <s v=""/>
    <n v="23.36"/>
    <s v="4DF_CE771_PD"/>
    <s v=""/>
    <s v="4DF_CE771_PD"/>
    <s v="TARGET"/>
    <d v="2018-04-30T00:00:00"/>
    <d v="2018-05-03T00:00:00"/>
    <s v="Yes"/>
  </r>
  <r>
    <s v="AA"/>
    <s v="CU00"/>
    <s v="JRNL00463591"/>
    <s v="FE00-CE771-6110-9030"/>
    <x v="2"/>
    <s v="CE771"/>
    <s v="6110"/>
    <x v="34"/>
    <s v=""/>
    <n v="3756.75"/>
    <s v="4DF_CE771_PD"/>
    <s v=""/>
    <s v="4DF_CE771_PD"/>
    <s v="TARGET"/>
    <d v="2018-05-31T00:00:00"/>
    <d v="2018-06-06T00:00:00"/>
    <s v="Yes"/>
  </r>
  <r>
    <s v="AA"/>
    <s v="CU00"/>
    <s v="JRNL00463591"/>
    <s v="FE00-CE771-6210-9030"/>
    <x v="2"/>
    <s v="CE771"/>
    <s v="6210"/>
    <x v="34"/>
    <s v=""/>
    <n v="166.01"/>
    <s v="4DF_CE771_PD"/>
    <s v=""/>
    <s v="4DF_CE771_PD"/>
    <s v="TARGET"/>
    <d v="2018-05-31T00:00:00"/>
    <d v="2018-06-06T00:00:00"/>
    <s v="Yes"/>
  </r>
  <r>
    <s v="AA"/>
    <s v="CU00"/>
    <s v="JRNL00463591"/>
    <s v="FE00-CE771-6220-9030"/>
    <x v="2"/>
    <s v="CE771"/>
    <s v="6220"/>
    <x v="34"/>
    <s v=""/>
    <n v="11.27"/>
    <s v="4DF_CE771_PD"/>
    <s v=""/>
    <s v="4DF_CE771_PD"/>
    <s v="TARGET"/>
    <d v="2018-05-31T00:00:00"/>
    <d v="2018-06-06T00:00:00"/>
    <s v="Yes"/>
  </r>
  <r>
    <s v="AA"/>
    <s v="CU00"/>
    <s v="JRNL00461428"/>
    <s v="FE00-CE771-6110-9030"/>
    <x v="2"/>
    <s v="CE771"/>
    <s v="6110"/>
    <x v="34"/>
    <s v=""/>
    <n v="3301.86"/>
    <s v="4DF_CE771_PD"/>
    <s v=""/>
    <s v="4DF_CE771_PD"/>
    <s v="TARGET"/>
    <d v="2018-04-30T00:00:00"/>
    <d v="2018-05-03T00:00:00"/>
    <s v="Yes"/>
  </r>
  <r>
    <s v="AA"/>
    <s v="CU00"/>
    <s v="JRNL00461428"/>
    <s v="FE00-CE771-6210-9030"/>
    <x v="2"/>
    <s v="CE771"/>
    <s v="6210"/>
    <x v="34"/>
    <s v=""/>
    <n v="-4.97"/>
    <s v="4DF_CE771_PD"/>
    <s v=""/>
    <s v="4DF_CE771_PD"/>
    <s v="TARGET"/>
    <d v="2018-04-30T00:00:00"/>
    <d v="2018-05-03T00:00:00"/>
    <s v="Yes"/>
  </r>
  <r>
    <s v="AA"/>
    <s v="CU00"/>
    <s v="JRNL00461428"/>
    <s v="FE00-CE771-6220-9030"/>
    <x v="2"/>
    <s v="CE771"/>
    <s v="6220"/>
    <x v="34"/>
    <s v=""/>
    <n v="13.7"/>
    <s v="4DF_CE771_PD"/>
    <s v=""/>
    <s v="4DF_CE771_PD"/>
    <s v="TARGET"/>
    <d v="2018-04-30T00:00:00"/>
    <d v="2018-05-03T00:00:00"/>
    <s v="Yes"/>
  </r>
  <r>
    <s v="AA"/>
    <s v="CU00"/>
    <s v="JRNL00461428"/>
    <s v="FE00-CE771-6240-9030"/>
    <x v="2"/>
    <s v="CE771"/>
    <s v="6240"/>
    <x v="34"/>
    <s v=""/>
    <n v="64.5"/>
    <s v="4DF_CE771_PD"/>
    <s v=""/>
    <s v="4DF_CE771_PD"/>
    <s v="TARGET"/>
    <d v="2018-04-30T00:00:00"/>
    <d v="2018-05-03T00:00:00"/>
    <s v="Yes"/>
  </r>
  <r>
    <s v="SYS-AP"/>
    <s v="FC00"/>
    <s v="JRNL00458380"/>
    <s v="FE00-CB781-7290-9030"/>
    <x v="2"/>
    <s v="CB781"/>
    <s v="7290"/>
    <x v="34"/>
    <s v=""/>
    <n v="114.7"/>
    <s v="FPUC ELECTRIC PROCESSING FEE"/>
    <s v="BLACKHAWK ENGAGEMENT SOLUTIONS INC"/>
    <s v="2018005389"/>
    <s v="VO611659"/>
    <d v="2018-03-26T00:00:00"/>
    <d v="2018-03-27T00:00:00"/>
    <s v="Yes"/>
  </r>
  <r>
    <s v="SYS-AP"/>
    <s v="FC00"/>
    <s v="JRNL00460006"/>
    <s v="FE44-CB782-7290-9030"/>
    <x v="0"/>
    <s v="CB782"/>
    <s v="7290"/>
    <x v="34"/>
    <s v=""/>
    <n v="35.17"/>
    <s v="MARCH CALLS"/>
    <s v="TCN INC"/>
    <s v="00021932201803"/>
    <s v="VO615185"/>
    <d v="2018-04-09T00:00:00"/>
    <d v="2018-04-10T00:00:00"/>
    <s v="Yes"/>
  </r>
  <r>
    <s v="SYS-AP"/>
    <s v="FC00"/>
    <s v="JRNL00460006"/>
    <s v="FE45-CB782-7290-9030"/>
    <x v="1"/>
    <s v="CB782"/>
    <s v="7290"/>
    <x v="34"/>
    <s v=""/>
    <n v="37.299999999999997"/>
    <s v="MARCH CALLS"/>
    <s v="TCN INC"/>
    <s v="00021932201803"/>
    <s v="VO615185"/>
    <d v="2018-04-09T00:00:00"/>
    <d v="2018-04-10T00:00:00"/>
    <s v="Yes"/>
  </r>
  <r>
    <s v="SYS-AP"/>
    <s v="FC00"/>
    <s v="JRNL00462229"/>
    <s v="FE00-MG782-7290-9030"/>
    <x v="2"/>
    <s v="MG782"/>
    <s v="7290"/>
    <x v="34"/>
    <s v=""/>
    <n v="321.95999999999998"/>
    <s v="NE &amp; NW KIOSK ELECTRIC &amp; GAS -"/>
    <s v="US PAYMENTS LLC"/>
    <s v="015472"/>
    <s v="VO622077"/>
    <d v="2018-05-09T00:00:00"/>
    <d v="2018-05-10T00:00:00"/>
    <s v="Yes"/>
  </r>
  <r>
    <s v="SYS-AP"/>
    <s v="FC00"/>
    <s v="JRNL00467398"/>
    <s v="FE00-CB781-7290-9030"/>
    <x v="2"/>
    <s v="CB781"/>
    <s v="7290"/>
    <x v="34"/>
    <s v=""/>
    <n v="5"/>
    <s v="FPUC ELECTRIC RE-ISSUE FEE"/>
    <s v="BLACKHAWK ENGAGEMENT SOLUTIONS INC"/>
    <s v="2018014742"/>
    <s v="VO640387"/>
    <d v="2018-07-30T00:00:00"/>
    <d v="2018-07-31T00:00:00"/>
    <s v="Yes"/>
  </r>
  <r>
    <s v="SYS-AP"/>
    <s v="FC00"/>
    <s v="JRNL00467398"/>
    <s v="FE00-CB781-7290-9030"/>
    <x v="2"/>
    <s v="CB781"/>
    <s v="7290"/>
    <x v="34"/>
    <s v=""/>
    <n v="74.84"/>
    <s v="FPUC ELECTRIC PROCESSING FEE"/>
    <s v="BLACKHAWK ENGAGEMENT SOLUTIONS INC"/>
    <s v="2018014742"/>
    <s v="VO640387"/>
    <d v="2018-07-30T00:00:00"/>
    <d v="2018-07-31T00:00:00"/>
    <s v="Yes"/>
  </r>
  <r>
    <s v="SYS-AP"/>
    <s v="FC00"/>
    <s v="JRNL00460309"/>
    <s v="FE45-CB781-7190-9030"/>
    <x v="1"/>
    <s v="CB781"/>
    <s v="7190"/>
    <x v="34"/>
    <s v=""/>
    <n v="1638.5"/>
    <s v="DELINQUENT"/>
    <s v="KUBRA DATA TRANSFER LTD"/>
    <s v="124412"/>
    <s v="VO616848"/>
    <d v="2018-04-16T00:00:00"/>
    <d v="2018-04-17T00:00:00"/>
    <s v="Yes"/>
  </r>
  <r>
    <s v="SYS-AP"/>
    <s v="FC00"/>
    <s v="JRNL00468838"/>
    <s v="FE00-CF781-7290-9030"/>
    <x v="2"/>
    <s v="CF781"/>
    <s v="7290"/>
    <x v="34"/>
    <s v=""/>
    <n v="842.75"/>
    <s v="MARIANNA - ARMORED SERVICE"/>
    <s v="BRINKS INC"/>
    <s v="10563543"/>
    <s v="VO644560"/>
    <d v="2018-08-16T00:00:00"/>
    <d v="2018-08-17T00:00:00"/>
    <s v="Yes"/>
  </r>
  <r>
    <s v="SYS-AP"/>
    <s v="FC00"/>
    <s v="JRNL00455953"/>
    <s v="FE44-CB782-7110-9030"/>
    <x v="0"/>
    <s v="CB782"/>
    <s v="7110"/>
    <x v="34"/>
    <s v=""/>
    <n v="158.84"/>
    <s v="FEB 2018  COLLECTIONS"/>
    <s v="DEBTNEXT SOLUTIONS"/>
    <s v="2153"/>
    <s v="VO604373"/>
    <d v="2018-02-21T00:00:00"/>
    <d v="2018-02-22T00:00:00"/>
    <s v="Yes"/>
  </r>
  <r>
    <s v="SYS-AP"/>
    <s v="FC00"/>
    <s v="JRNL00460187"/>
    <s v="FE00-CF781-7290-9030"/>
    <x v="2"/>
    <s v="CF781"/>
    <s v="7290"/>
    <x v="34"/>
    <s v=""/>
    <n v="836.96"/>
    <s v="MARIANNA - ARMORED SERVICE"/>
    <s v="BRINKS INC"/>
    <s v="10487729"/>
    <s v="VO615730"/>
    <d v="2018-04-11T00:00:00"/>
    <d v="2018-04-12T00:00:00"/>
    <s v="Yes"/>
  </r>
  <r>
    <s v="SYS-AP"/>
    <s v="FC00"/>
    <s v="JRNL00462007"/>
    <s v="FE00-MG775-7820-9030"/>
    <x v="2"/>
    <s v="MG775"/>
    <s v="7820"/>
    <x v="34"/>
    <s v=""/>
    <n v="2100"/>
    <s v="ANNUAL - IVR DAILY BACKUP SYSTE"/>
    <s v="DATAVOICE INTERNATIONAL INC"/>
    <s v="MN00000287"/>
    <s v="VO621942"/>
    <d v="2018-05-08T00:00:00"/>
    <d v="2018-05-09T00:00:00"/>
    <s v="Yes"/>
  </r>
  <r>
    <s v="SYS-AP"/>
    <s v="FC00"/>
    <s v="JRNL00472964"/>
    <s v="FE45-CB781-7190-9030"/>
    <x v="1"/>
    <s v="CB781"/>
    <s v="7190"/>
    <x v="34"/>
    <s v=""/>
    <n v="1358.16"/>
    <s v="DELINQUENT"/>
    <s v="KUBRA DATA TRANSFER LTD"/>
    <s v="131140"/>
    <s v="VO656752"/>
    <d v="2018-10-11T00:00:00"/>
    <d v="2018-10-12T00:00:00"/>
    <s v="Yes"/>
  </r>
  <r>
    <s v="SYS-AP"/>
    <s v="FC00"/>
    <s v="JRNL00455357"/>
    <s v="FE45-CB781-7190-9030"/>
    <x v="1"/>
    <s v="CB781"/>
    <s v="7190"/>
    <x v="34"/>
    <s v=""/>
    <n v="1495.83"/>
    <s v="DELINQUENT"/>
    <s v="KUBRA DATA TRANSFER LTD"/>
    <s v="122365"/>
    <s v="VO601841"/>
    <d v="2018-02-14T00:00:00"/>
    <d v="2018-02-15T00:00:00"/>
    <s v="Yes"/>
  </r>
  <r>
    <s v="SYS-AP"/>
    <s v="FC00"/>
    <s v="JRNL00459141"/>
    <s v="FE00-CB781-7290-9030"/>
    <x v="2"/>
    <s v="CB781"/>
    <s v="7290"/>
    <x v="34"/>
    <s v=""/>
    <n v="85.42"/>
    <s v="FPUC ELECTRIC PROCESSING FEE"/>
    <s v="BLACKHAWK ENGAGEMENT SOLUTIONS INC"/>
    <s v="2018005854"/>
    <s v="VO613471"/>
    <d v="2018-04-03T00:00:00"/>
    <d v="2018-04-04T00:00:00"/>
    <s v="Yes"/>
  </r>
  <r>
    <s v="SYS-AP"/>
    <s v="FC00"/>
    <s v="JRNL00477372"/>
    <s v="FE00-MG782-7290-9030"/>
    <x v="2"/>
    <s v="MG782"/>
    <s v="7290"/>
    <x v="34"/>
    <s v=""/>
    <n v="328.64"/>
    <s v="NE &amp; NW KIOSK ELECTRIC &amp; GAS -"/>
    <s v="US PAYMENTS LLC"/>
    <s v="016439"/>
    <s v="VO671340"/>
    <d v="2018-12-12T00:00:00"/>
    <d v="2018-12-13T00:00:00"/>
    <s v="Yes"/>
  </r>
  <r>
    <s v="SYS-AP"/>
    <s v="FC00"/>
    <s v="JRNL00464379"/>
    <s v="FE00-MG782-7290-9030"/>
    <x v="2"/>
    <s v="MG782"/>
    <s v="7290"/>
    <x v="34"/>
    <s v=""/>
    <n v="322.32"/>
    <s v="NE &amp; NW KIOSK ELECTRIC &amp; GAS -"/>
    <s v="US PAYMENTS LLC"/>
    <s v="015600"/>
    <s v="VO629950"/>
    <d v="2018-06-12T00:00:00"/>
    <d v="2018-06-13T00:00:00"/>
    <s v="Yes"/>
  </r>
  <r>
    <s v="SYS-AP"/>
    <s v="FC00"/>
    <s v="JRNL00456567"/>
    <s v="FE00-CB781-7290-9030"/>
    <x v="2"/>
    <s v="CB781"/>
    <s v="7290"/>
    <x v="34"/>
    <s v=""/>
    <n v="5"/>
    <s v="FPUC ELECTRIC RE-ISSUE FEE"/>
    <s v="BLACKHAWK ENGAGEMENT SOLUTIONS INC"/>
    <s v="2018003371"/>
    <s v="VO606302"/>
    <d v="2018-03-01T00:00:00"/>
    <d v="2018-03-02T00:00:00"/>
    <s v="Yes"/>
  </r>
  <r>
    <s v="SYS-AP"/>
    <s v="FC00"/>
    <s v="JRNL00456567"/>
    <s v="FE00-CB781-7290-9030"/>
    <x v="2"/>
    <s v="CB781"/>
    <s v="7290"/>
    <x v="34"/>
    <s v=""/>
    <n v="65.08"/>
    <s v="FPUC ELECTRIC PROCESSING FEE"/>
    <s v="BLACKHAWK ENGAGEMENT SOLUTIONS INC"/>
    <s v="2018003371"/>
    <s v="VO606302"/>
    <d v="2018-03-01T00:00:00"/>
    <d v="2018-03-02T00:00:00"/>
    <s v="Yes"/>
  </r>
  <r>
    <s v="SYS-AP"/>
    <s v="FC00"/>
    <s v="JRNL00460586"/>
    <s v="FE00-CB781-7290-9030"/>
    <x v="2"/>
    <s v="CB781"/>
    <s v="7290"/>
    <x v="34"/>
    <s v=""/>
    <n v="5"/>
    <s v="FPUC ELECTRIC RE-ISSUE FEE"/>
    <s v="BLACKHAWK ENGAGEMENT SOLUTIONS INC"/>
    <s v="2018007309"/>
    <s v="VO618337"/>
    <d v="2018-04-23T00:00:00"/>
    <d v="2018-04-24T00:00:00"/>
    <s v="Yes"/>
  </r>
  <r>
    <s v="SYS-AP"/>
    <s v="FC00"/>
    <s v="JRNL00460586"/>
    <s v="FE00-CB781-7290-9030"/>
    <x v="2"/>
    <s v="CB781"/>
    <s v="7290"/>
    <x v="34"/>
    <s v=""/>
    <n v="15.46"/>
    <s v="FPUC ELECTRIC PROCESSING FEE"/>
    <s v="BLACKHAWK ENGAGEMENT SOLUTIONS INC"/>
    <s v="2018007309"/>
    <s v="VO618337"/>
    <d v="2018-04-23T00:00:00"/>
    <d v="2018-04-24T00:00:00"/>
    <s v="Yes"/>
  </r>
  <r>
    <s v="AA"/>
    <s v="CU00"/>
    <s v="JRNL00455472"/>
    <s v="FE00-CB781-6110-9030"/>
    <x v="2"/>
    <s v="CB781"/>
    <s v="6110"/>
    <x v="34"/>
    <s v=" "/>
    <n v="937.94"/>
    <s v="CB781_Payroll Accrual 1A"/>
    <s v=""/>
    <s v="F7_CR711_PA1A"/>
    <s v="Recipient Acct"/>
    <d v="2018-01-31T00:00:00"/>
    <d v="2018-02-16T00:00:00"/>
    <s v="Yes"/>
  </r>
  <r>
    <s v="AA"/>
    <s v="CU00"/>
    <s v="JRNL00457136"/>
    <s v="FE00-CB781-6110-9030"/>
    <x v="2"/>
    <s v="CB781"/>
    <s v="6110"/>
    <x v="34"/>
    <s v=" "/>
    <n v="937.94"/>
    <s v="CB781_Payroll Accrual 1A"/>
    <s v=""/>
    <s v="F7_CR711_PA1A"/>
    <s v="Recipient Acct"/>
    <d v="2018-02-28T00:00:00"/>
    <d v="2018-03-08T00:00:00"/>
    <s v="Yes"/>
  </r>
  <r>
    <s v="PY"/>
    <s v="FC00"/>
    <s v="JRNL00476387"/>
    <s v="FE45-EL452-6110-9030"/>
    <x v="1"/>
    <s v="EL452"/>
    <s v="6110"/>
    <x v="34"/>
    <s v=""/>
    <n v="177.84"/>
    <s v="FC B47-Salaries"/>
    <s v=""/>
    <s v=""/>
    <s v="JRNL00476387"/>
    <d v="2018-11-21T00:00:00"/>
    <d v="2018-12-04T00:00:00"/>
    <s v="Yes"/>
  </r>
  <r>
    <s v="SYS-AP"/>
    <s v="FC00"/>
    <s v="JRNL00468838"/>
    <s v="FE00-MG782-7190-9030"/>
    <x v="2"/>
    <s v="MG782"/>
    <s v="7190"/>
    <x v="34"/>
    <s v=""/>
    <n v="332.05"/>
    <s v="ACCT # APH293176 - QUICK COLLEC"/>
    <s v="WESTERN UNION"/>
    <s v="00083899"/>
    <s v="VO644568"/>
    <d v="2018-08-16T00:00:00"/>
    <d v="2018-08-17T00:00:00"/>
    <s v="Yes"/>
  </r>
  <r>
    <s v="SYS-AP"/>
    <s v="FC00"/>
    <s v="JRNL00468838"/>
    <s v="FE00-MG775-7820-9030"/>
    <x v="2"/>
    <s v="MG775"/>
    <s v="7820"/>
    <x v="34"/>
    <s v=""/>
    <n v="48"/>
    <s v="IVR DAILY BKUP - IN/OUT PORTS -"/>
    <s v="DATAVOICE INTERNATIONAL INC"/>
    <s v="MN00000441"/>
    <s v="VO644570"/>
    <d v="2018-08-16T00:00:00"/>
    <d v="2018-08-17T00:00:00"/>
    <s v="Yes"/>
  </r>
  <r>
    <s v="SYS-AP"/>
    <s v="FC00"/>
    <s v="JRNL00455300"/>
    <s v="FE00-MG782-7190-9030"/>
    <x v="2"/>
    <s v="MG782"/>
    <s v="7190"/>
    <x v="34"/>
    <s v=""/>
    <n v="287.2"/>
    <s v="ACCT # APH293176 - QUICK COLLEC"/>
    <s v="WESTERN UNION"/>
    <s v="00083495"/>
    <s v="VO602330"/>
    <d v="2018-02-14T00:00:00"/>
    <d v="2018-02-15T00:00:00"/>
    <s v="Yes"/>
  </r>
  <r>
    <s v="SYS-AP"/>
    <s v="FC00"/>
    <s v="JRNL00462229"/>
    <s v="FE00-MG782-7190-9030"/>
    <x v="2"/>
    <s v="MG782"/>
    <s v="7190"/>
    <x v="34"/>
    <s v=""/>
    <n v="309.02999999999997"/>
    <s v="ACCT # APH293176 - QUICK COLLEC"/>
    <s v="WESTERN UNION"/>
    <s v="00083721"/>
    <s v="VO622120"/>
    <d v="2018-05-09T00:00:00"/>
    <d v="2018-05-10T00:00:00"/>
    <s v="Yes"/>
  </r>
  <r>
    <s v="SYS-AP"/>
    <s v="FC00"/>
    <s v="JRNL00471167"/>
    <s v="FE00-MG782-7190-9030"/>
    <x v="2"/>
    <s v="MG782"/>
    <s v="7190"/>
    <x v="34"/>
    <s v=""/>
    <n v="293.29000000000002"/>
    <s v="ACCT # APH293176 - QUICK COLLEC"/>
    <s v="WESTERN UNION"/>
    <s v="00083957"/>
    <s v="VO653394"/>
    <d v="2018-09-25T00:00:00"/>
    <d v="2018-09-26T00:00:00"/>
    <s v="Yes"/>
  </r>
  <r>
    <s v="GJ"/>
    <s v="FC00"/>
    <s v="JRNL00463285"/>
    <s v="FE00-CB773-7330-9030"/>
    <x v="2"/>
    <s v="CB773"/>
    <s v="7330"/>
    <x v="34"/>
    <s v=""/>
    <n v="1897.37"/>
    <s v="Merch fees - May"/>
    <s v=""/>
    <s v=""/>
    <s v="JRNL00463285"/>
    <d v="2018-05-31T00:00:00"/>
    <d v="2018-06-04T00:00:00"/>
    <s v="Yes"/>
  </r>
  <r>
    <s v="SYS-AP"/>
    <s v="FC00"/>
    <s v="JRNL00469408"/>
    <s v="FE00-MG776-7190-9030"/>
    <x v="2"/>
    <s v="MG776"/>
    <s v="7190"/>
    <x v="34"/>
    <s v=""/>
    <n v="1141"/>
    <s v="CALL CENTER &amp; FIELD SERVICE CUS"/>
    <s v="SPARKS RESEARCH"/>
    <s v="004843"/>
    <s v="VO647421"/>
    <d v="2018-08-29T00:00:00"/>
    <d v="2018-08-30T00:00:00"/>
    <s v="Yes"/>
  </r>
  <r>
    <s v="SYS-AP"/>
    <s v="FC00"/>
    <s v="JRNL00453610"/>
    <s v="FE00-CB781-7190-9030"/>
    <x v="2"/>
    <s v="CB781"/>
    <s v="7190"/>
    <x v="34"/>
    <s v=""/>
    <n v="11.31"/>
    <s v="MY FLORDIA MARKETPLACE"/>
    <s v="MY FLORIDA MARKET PLACE"/>
    <s v="F590539080 0118"/>
    <s v="VO595454"/>
    <d v="2018-01-18T00:00:00"/>
    <d v="2018-01-19T00:00:00"/>
    <s v="Yes"/>
  </r>
  <r>
    <s v="SYS-AP"/>
    <s v="FC00"/>
    <s v="JRNL00470959"/>
    <s v="FE00-CF781-7290-9030"/>
    <x v="2"/>
    <s v="CF781"/>
    <s v="7290"/>
    <x v="34"/>
    <s v=""/>
    <n v="842.75"/>
    <s v="MARIANNA - ARMORED SERVICE"/>
    <s v="BRINKS INC"/>
    <s v="10581887"/>
    <s v="VO651850"/>
    <d v="2018-09-19T00:00:00"/>
    <d v="2018-09-20T00:00:00"/>
    <s v="Yes"/>
  </r>
  <r>
    <s v="SYS-AP"/>
    <s v="FC00"/>
    <s v="JRNL00470081"/>
    <s v="FE00-MG782-7290-9030"/>
    <x v="2"/>
    <s v="MG782"/>
    <s v="7290"/>
    <x v="34"/>
    <s v=""/>
    <n v="353.25"/>
    <s v="0818 - LANGUAGE INTERPRETERS -"/>
    <s v="LANGUAGE SERVICES ASSOCIATES INC"/>
    <s v="1163543"/>
    <s v="VO649011"/>
    <d v="2018-09-06T00:00:00"/>
    <d v="2018-09-07T00:00:00"/>
    <s v="Yes"/>
  </r>
  <r>
    <s v="SYS-AP"/>
    <s v="FC00"/>
    <s v="JRNL00457920"/>
    <s v="FE00-CF781-7290-9030"/>
    <x v="2"/>
    <s v="CF781"/>
    <s v="7290"/>
    <x v="34"/>
    <s v=""/>
    <n v="836.96"/>
    <s v="MARIANNA - ARMORED SERVICE"/>
    <s v="BRINKS INC"/>
    <s v="10468273"/>
    <s v="VO609960"/>
    <d v="2018-03-16T00:00:00"/>
    <d v="2018-03-16T00:00:00"/>
    <s v="Yes"/>
  </r>
  <r>
    <s v="SYS-AP"/>
    <s v="FC00"/>
    <s v="JRNL00460187"/>
    <s v="FE00-CF781-7290-9030"/>
    <x v="2"/>
    <s v="CF781"/>
    <s v="7290"/>
    <x v="34"/>
    <s v=""/>
    <n v="1.33"/>
    <s v="MARIANNA - ARMORED SERVICE"/>
    <s v="BRINKS INC"/>
    <s v="2209523"/>
    <s v="VO615655"/>
    <d v="2018-04-11T00:00:00"/>
    <d v="2018-04-12T00:00:00"/>
    <s v="Yes"/>
  </r>
  <r>
    <s v="SYS-AP"/>
    <s v="FC00"/>
    <s v="JRNL00464514"/>
    <s v="FE00-CF781-7290-9030"/>
    <x v="2"/>
    <s v="CF781"/>
    <s v="7290"/>
    <x v="34"/>
    <s v=""/>
    <n v="844.68"/>
    <s v="MARIANNA - ARMORED SERVICE"/>
    <s v="BRINKS INC"/>
    <s v="10526180"/>
    <s v="VO630850"/>
    <d v="2018-06-14T00:00:00"/>
    <d v="2018-06-15T00:00:00"/>
    <s v="Yes"/>
  </r>
  <r>
    <s v="SYS-AP"/>
    <s v="FC00"/>
    <s v="JRNL00459259"/>
    <s v="FE00-MG776-7190-9030"/>
    <x v="2"/>
    <s v="MG776"/>
    <s v="7190"/>
    <x v="34"/>
    <s v=""/>
    <n v="1141"/>
    <s v="CALL CENTER &amp; FIELD SERVICE CUS"/>
    <s v="SPARKS RESEARCH"/>
    <s v="004796"/>
    <s v="VO614364"/>
    <d v="2018-04-04T00:00:00"/>
    <d v="2018-04-05T00:00:00"/>
    <s v="Yes"/>
  </r>
  <r>
    <s v="SYS-AP"/>
    <s v="FC00"/>
    <s v="JRNL00470081"/>
    <s v="FE00-MG776-7190-9030"/>
    <x v="2"/>
    <s v="MG776"/>
    <s v="7190"/>
    <x v="34"/>
    <s v=""/>
    <n v="1141"/>
    <s v="CALL CENTER &amp; FIELD SERVICE CUS"/>
    <s v="SPARKS RESEARCH"/>
    <s v="004853"/>
    <s v="VO649016"/>
    <d v="2018-09-06T00:00:00"/>
    <d v="2018-09-07T00:00:00"/>
    <s v="Yes"/>
  </r>
  <r>
    <s v="SYS-AP"/>
    <s v="FC00"/>
    <s v="JRNL00471167"/>
    <s v="FE00-MG782-7190-9030"/>
    <x v="2"/>
    <s v="MG782"/>
    <s v="7190"/>
    <x v="34"/>
    <s v=""/>
    <n v="15.74"/>
    <s v="ACCT # AAT920532 - QUICK COLLEC"/>
    <s v="WESTERN UNION"/>
    <s v="00083916"/>
    <s v="VO653328"/>
    <d v="2018-09-25T00:00:00"/>
    <d v="2018-09-26T00:00:00"/>
    <s v="Yes"/>
  </r>
  <r>
    <s v="SYS-AP"/>
    <s v="FC00"/>
    <s v="JRNL00455300"/>
    <s v="FE00-MG782-7230-9030"/>
    <x v="2"/>
    <s v="MG782"/>
    <s v="7230"/>
    <x v="34"/>
    <s v=""/>
    <n v="1155"/>
    <s v="CALL CENTER &amp; FIELD SERVICE CUS"/>
    <s v="SPARKS RESEARCH"/>
    <s v="004776"/>
    <s v="VO602354"/>
    <d v="2018-02-14T00:00:00"/>
    <d v="2018-02-15T00:00:00"/>
    <s v="Yes"/>
  </r>
  <r>
    <s v="SYS-AP"/>
    <s v="FC00"/>
    <s v="JRNL00460507"/>
    <s v="FE00-CB781-7190-9030"/>
    <x v="2"/>
    <s v="CB781"/>
    <s v="7190"/>
    <x v="34"/>
    <s v=""/>
    <n v="8.6199999999999992"/>
    <s v="MY FLORDIA MARKETPLACE"/>
    <s v="MY FLORIDA MARKET PLACE"/>
    <s v="626540"/>
    <s v="VO617779"/>
    <d v="2018-04-20T00:00:00"/>
    <d v="2018-04-20T00:00:00"/>
    <s v="Yes"/>
  </r>
  <r>
    <s v="SYS-AP"/>
    <s v="FC00"/>
    <s v="JRNL00472622"/>
    <s v="FE00-MG782-7290-9030"/>
    <x v="2"/>
    <s v="MG782"/>
    <s v="7290"/>
    <x v="34"/>
    <s v=""/>
    <n v="329.59"/>
    <s v="NE &amp; NW KIOSK ELECTRIC &amp; GAS -"/>
    <s v="US PAYMENTS LLC"/>
    <s v="016142"/>
    <s v="VO655939"/>
    <d v="2018-10-08T00:00:00"/>
    <d v="2018-10-09T00:00:00"/>
    <s v="Yes"/>
  </r>
  <r>
    <s v="SYS-AP"/>
    <s v="FC00"/>
    <s v="JRNL00463894"/>
    <s v="FE00-MG776-7190-9030"/>
    <x v="2"/>
    <s v="MG776"/>
    <s v="7190"/>
    <x v="34"/>
    <s v=""/>
    <n v="1141"/>
    <s v="CALL CENTER &amp; FIELD SERVICE CUS"/>
    <s v="SPARKS RESEARCH"/>
    <s v="004822"/>
    <s v="VO629288"/>
    <d v="2018-06-07T00:00:00"/>
    <d v="2018-06-08T00:00:00"/>
    <s v="Yes"/>
  </r>
  <r>
    <s v="SYS-AP"/>
    <s v="FC00"/>
    <s v="JRNL00472217"/>
    <s v="FE44-CB782-7110-9030"/>
    <x v="0"/>
    <s v="CB782"/>
    <s v="7110"/>
    <x v="34"/>
    <s v=""/>
    <n v="3.6"/>
    <s v="SEPT MAR PAYMENTS"/>
    <s v="UNITED COLLECTION BUREAU INC"/>
    <s v="09272018FPUCEN"/>
    <s v="VO655519"/>
    <d v="2018-10-04T00:00:00"/>
    <d v="2018-10-05T00:00:00"/>
    <s v="Yes"/>
  </r>
  <r>
    <s v="SYS-AP"/>
    <s v="FC00"/>
    <s v="JRNL00472217"/>
    <s v="FE45-CB782-7110-9030"/>
    <x v="1"/>
    <s v="CB782"/>
    <s v="7110"/>
    <x v="34"/>
    <s v=""/>
    <n v="159.46"/>
    <s v="SEPT FB PAYMENTS"/>
    <s v="UNITED COLLECTION BUREAU INC"/>
    <s v="09272018FPUCEN"/>
    <s v="VO655519"/>
    <d v="2018-10-04T00:00:00"/>
    <d v="2018-10-05T00:00:00"/>
    <s v="Yes"/>
  </r>
  <r>
    <s v="SYS-AP"/>
    <s v="FC00"/>
    <s v="JRNL00473801"/>
    <s v="FE00-CB781-7290-9030"/>
    <x v="2"/>
    <s v="CB781"/>
    <s v="7290"/>
    <x v="34"/>
    <s v=""/>
    <n v="46.37"/>
    <s v="FPUC PROCESSING FEE"/>
    <s v="BLACKHAWK ENGAGEMENT SOLUTIONS INC"/>
    <s v="2018022445"/>
    <s v="VO660921"/>
    <d v="2018-10-30T00:00:00"/>
    <d v="2018-10-31T00:00:00"/>
    <s v="Yes"/>
  </r>
  <r>
    <s v="SYS-AP"/>
    <s v="FC00"/>
    <s v="JRNL00467057"/>
    <s v="FE00-MG782-7190-9030"/>
    <x v="2"/>
    <s v="MG782"/>
    <s v="7190"/>
    <x v="34"/>
    <s v=""/>
    <n v="15"/>
    <s v="ACCT # AAT920532 - QUICK COLLEC"/>
    <s v="WESTERN UNION"/>
    <s v="00083798"/>
    <s v="VO638940"/>
    <d v="2018-07-23T00:00:00"/>
    <d v="2018-07-24T00:00:00"/>
    <s v="Yes"/>
  </r>
  <r>
    <s v="SYS-AP"/>
    <s v="FC00"/>
    <s v="JRNL00468904"/>
    <s v="FE00-CB781-7290-9030"/>
    <x v="2"/>
    <s v="CB781"/>
    <s v="7290"/>
    <x v="34"/>
    <s v=""/>
    <n v="5"/>
    <s v="FPUC ELECTRIC REISSUE FEE"/>
    <s v="BLACKHAWK ENGAGEMENT SOLUTIONS INC"/>
    <s v="2018016591"/>
    <s v="VO645096"/>
    <d v="2018-08-20T00:00:00"/>
    <d v="2018-08-21T00:00:00"/>
    <s v="Yes"/>
  </r>
  <r>
    <s v="SYS-AP"/>
    <s v="FC00"/>
    <s v="JRNL00477729"/>
    <s v="FE00-MG782-7190-9030"/>
    <x v="2"/>
    <s v="MG782"/>
    <s v="7190"/>
    <x v="34"/>
    <s v=""/>
    <n v="281.7"/>
    <s v="ACCT # APH293176 - QUICK COLLEC"/>
    <s v="WESTERN UNION"/>
    <s v="00084162"/>
    <s v="VO673737"/>
    <d v="2018-12-20T00:00:00"/>
    <d v="2018-12-21T00:00:00"/>
    <s v="Yes"/>
  </r>
  <r>
    <s v="SYS-AP"/>
    <s v="FC00"/>
    <s v="JRNL00460263"/>
    <s v="FE44-CB782-7110-9030"/>
    <x v="0"/>
    <s v="CB782"/>
    <s v="7110"/>
    <x v="34"/>
    <s v=""/>
    <n v="46.77"/>
    <s v="APRIL 2018  COLLECTIONS"/>
    <s v="DEBTNEXT SOLUTIONS"/>
    <s v="38520"/>
    <s v="VO616285"/>
    <d v="2018-04-14T00:00:00"/>
    <d v="2018-04-16T00:00:00"/>
    <s v="Yes"/>
  </r>
  <r>
    <s v="SYS-AP"/>
    <s v="FC00"/>
    <s v="JRNL00475505"/>
    <s v="FE45-CB782-7110-9030"/>
    <x v="1"/>
    <s v="CB782"/>
    <s v="7110"/>
    <x v="34"/>
    <s v=""/>
    <n v="18"/>
    <s v="11012018 FB PAYMENTS"/>
    <s v="UNITED COLLECTION BUREAU INC"/>
    <s v="11012018FPUCEN"/>
    <s v="VO665275"/>
    <d v="2018-11-16T00:00:00"/>
    <d v="2018-11-19T00:00:00"/>
    <s v="Yes"/>
  </r>
  <r>
    <s v="ACCR"/>
    <s v="FC00"/>
    <s v="JRNL00478479"/>
    <s v="FE00-CB773-7320-9030"/>
    <x v="2"/>
    <s v="CB773"/>
    <s v="7320"/>
    <x v="34"/>
    <s v=""/>
    <n v="2070.3200000000002"/>
    <s v="Bank Fee - Dec Accr"/>
    <s v=""/>
    <s v=""/>
    <s v="JRNL00478479"/>
    <d v="2018-12-31T00:00:00"/>
    <d v="2019-01-03T00:00:00"/>
    <s v="Yes"/>
  </r>
  <r>
    <s v="SYS-AP"/>
    <s v="FC00"/>
    <s v="JRNL00460999"/>
    <s v="FE00-MG782-7190-9030"/>
    <x v="2"/>
    <s v="MG782"/>
    <s v="7190"/>
    <x v="34"/>
    <s v=""/>
    <n v="315.27"/>
    <s v="ACCT # APH293176 - QUICK COLLEC"/>
    <s v="WESTERN UNION"/>
    <s v="00083661"/>
    <s v="VO619882"/>
    <d v="2018-04-27T00:00:00"/>
    <d v="2018-04-30T00:00:00"/>
    <s v="Yes"/>
  </r>
  <r>
    <s v="SYS-AP"/>
    <s v="FC00"/>
    <s v="JRNL00455300"/>
    <s v="FE00-MG782-7190-9030"/>
    <x v="2"/>
    <s v="MG782"/>
    <s v="7190"/>
    <x v="34"/>
    <s v=""/>
    <n v="299.52"/>
    <s v="ACCT # APH293176 - QUICK COLLEC"/>
    <s v="WESTERN UNION"/>
    <s v="00083551"/>
    <s v="VO602334"/>
    <d v="2018-02-14T00:00:00"/>
    <d v="2018-02-15T00:00:00"/>
    <s v="Yes"/>
  </r>
  <r>
    <s v="SYS-AP"/>
    <s v="FC00"/>
    <s v="JRNL00462007"/>
    <s v="FE00-MG775-7820-9030"/>
    <x v="2"/>
    <s v="MG775"/>
    <s v="7820"/>
    <x v="34"/>
    <s v=""/>
    <n v="248"/>
    <s v="IVR DAILY BKUP - IN/OUT PORTS,"/>
    <s v="DATAVOICE INTERNATIONAL INC"/>
    <s v="MN00000287"/>
    <s v="VO621942"/>
    <d v="2018-05-08T00:00:00"/>
    <d v="2018-05-09T00:00:00"/>
    <s v="Yes"/>
  </r>
  <r>
    <s v="SYS-AP"/>
    <s v="FC00"/>
    <s v="JRNL00464514"/>
    <s v="FE00-MG775-7820-9030"/>
    <x v="2"/>
    <s v="MG775"/>
    <s v="7820"/>
    <x v="34"/>
    <s v=""/>
    <n v="48"/>
    <s v="IVR DAILY BKUP - IN/OUT PORTS,"/>
    <s v="DATAVOICE INTERNATIONAL INC"/>
    <s v="MN00000336"/>
    <s v="VO630846"/>
    <d v="2018-06-14T00:00:00"/>
    <d v="2018-06-15T00:00:00"/>
    <s v="Yes"/>
  </r>
  <r>
    <s v="SYS-AP"/>
    <s v="FC00"/>
    <s v="JRNL00477505"/>
    <s v="FE45-CB782-7290-9030"/>
    <x v="1"/>
    <s v="CB782"/>
    <s v="7290"/>
    <x v="34"/>
    <s v=""/>
    <n v="25.21"/>
    <s v="OCT CALLS"/>
    <s v="TCN INC"/>
    <s v="00021932201810"/>
    <s v="VO672344"/>
    <d v="2018-12-14T00:00:00"/>
    <d v="2018-12-17T00:00:00"/>
    <s v="Yes"/>
  </r>
  <r>
    <s v="SYS-AP"/>
    <s v="FC00"/>
    <s v="JRNL00477505"/>
    <s v="FE44-CB782-7290-9030"/>
    <x v="0"/>
    <s v="CB782"/>
    <s v="7290"/>
    <x v="34"/>
    <s v=""/>
    <n v="23.76"/>
    <s v="OCT CALLS"/>
    <s v="TCN INC"/>
    <s v="00021932201810"/>
    <s v="VO672344"/>
    <d v="2018-12-14T00:00:00"/>
    <d v="2018-12-17T00:00:00"/>
    <s v="Yes"/>
  </r>
  <r>
    <s v="SYS-AP"/>
    <s v="FC00"/>
    <s v="JRNL00475799"/>
    <s v="FE00-MG782-7190-9030"/>
    <x v="2"/>
    <s v="MG782"/>
    <s v="7190"/>
    <x v="34"/>
    <s v=""/>
    <n v="321.95"/>
    <s v="ACCT # APH293176 - QUICK COLLEC"/>
    <s v="WESTERN UNION"/>
    <s v="00084088"/>
    <s v="VO667355"/>
    <d v="2018-11-27T00:00:00"/>
    <d v="2018-11-28T00:00:00"/>
    <s v="Yes"/>
  </r>
  <r>
    <s v="SYS-AP"/>
    <s v="FC00"/>
    <s v="JRNL00457920"/>
    <s v="FE00-MG782-7190-9030"/>
    <x v="2"/>
    <s v="MG782"/>
    <s v="7190"/>
    <x v="34"/>
    <s v=""/>
    <n v="18.86"/>
    <s v="ACCT # AAT920532 - QUICK COLLEC"/>
    <s v="WESTERN UNION"/>
    <s v="00083567"/>
    <s v="VO609900"/>
    <d v="2018-03-16T00:00:00"/>
    <d v="2018-03-16T00:00:00"/>
    <s v="Yes"/>
  </r>
  <r>
    <s v="SYS-AP"/>
    <s v="FC00"/>
    <s v="JRNL00472492"/>
    <s v="FE00-MG776-7190-9030"/>
    <x v="2"/>
    <s v="MG776"/>
    <s v="7190"/>
    <x v="34"/>
    <s v=""/>
    <n v="1141"/>
    <s v="CALL CENTER &amp; FIELD SERVICE CUS"/>
    <s v="SPARKS RESEARCH"/>
    <s v="004869"/>
    <s v="VO655624"/>
    <d v="2018-10-05T00:00:00"/>
    <d v="2018-10-08T00:00:00"/>
    <s v="Yes"/>
  </r>
  <r>
    <s v="SYS-AP"/>
    <s v="FC00"/>
    <s v="JRNL00453711"/>
    <s v="FE00-CF781-7290-9030"/>
    <x v="2"/>
    <s v="CF781"/>
    <s v="7290"/>
    <x v="34"/>
    <s v=""/>
    <n v="831.18"/>
    <s v="MARIANNA - ARMORED SERVICE"/>
    <s v="BRINKS INC"/>
    <s v="10429100"/>
    <s v="VO596507"/>
    <d v="2018-01-22T00:00:00"/>
    <d v="2018-01-22T00:00:00"/>
    <s v="Yes"/>
  </r>
  <r>
    <s v="SYS-AP"/>
    <s v="1000"/>
    <s v="JRNL00459552"/>
    <s v="FE00-CB773-7750-9030"/>
    <x v="2"/>
    <s v="CB773"/>
    <s v="7750"/>
    <x v="34"/>
    <s v=""/>
    <n v="92.07"/>
    <s v="ANNUAL FEE P O BOX 2137"/>
    <s v="U S POSTMASTER"/>
    <s v="624035"/>
    <s v="VO614602"/>
    <d v="2018-04-05T00:00:00"/>
    <d v="2018-04-06T00:00:00"/>
    <s v="Yes"/>
  </r>
  <r>
    <s v="SYS-AP"/>
    <s v="FC00"/>
    <s v="JRNL00466677"/>
    <s v="FE45-CB781-7190-9030"/>
    <x v="1"/>
    <s v="CB781"/>
    <s v="7190"/>
    <x v="34"/>
    <s v=""/>
    <n v="1345.51"/>
    <s v="DELINQUENT"/>
    <s v="KUBRA DATA TRANSFER LTD"/>
    <s v="127664"/>
    <s v="VO637172"/>
    <d v="2018-07-13T00:00:00"/>
    <d v="2018-07-16T00:00:00"/>
    <s v="Yes"/>
  </r>
  <r>
    <s v="SYS-AP"/>
    <s v="FC00"/>
    <s v="JRNL00470866"/>
    <s v="FE45-CB781-7190-9030"/>
    <x v="1"/>
    <s v="CB781"/>
    <s v="7190"/>
    <x v="34"/>
    <s v=""/>
    <n v="1345.3"/>
    <s v="DELINQUENT"/>
    <s v="KUBRA DATA TRANSFER LTD"/>
    <s v="129801"/>
    <s v="VO651196"/>
    <d v="2018-09-17T00:00:00"/>
    <d v="2018-09-18T00:00:00"/>
    <s v="Yes"/>
  </r>
  <r>
    <s v="SYS-AP"/>
    <s v="FC00"/>
    <s v="JRNL00462745"/>
    <s v="FE00-CB781-7290-9030"/>
    <x v="2"/>
    <s v="CB781"/>
    <s v="7290"/>
    <x v="34"/>
    <s v=""/>
    <n v="15"/>
    <s v="FPU ELECTRIC RE-ISSUE FEE"/>
    <s v="BLACKHAWK ENGAGEMENT SOLUTIONS INC"/>
    <s v="2018009332"/>
    <s v="VO626107"/>
    <d v="2018-05-23T00:00:00"/>
    <d v="2018-05-24T00:00:00"/>
    <s v="Yes"/>
  </r>
  <r>
    <s v="SYS-AP"/>
    <s v="FC00"/>
    <s v="JRNL00464770"/>
    <s v="FE00-CB781-7290-9030"/>
    <x v="2"/>
    <s v="CB781"/>
    <s v="7290"/>
    <x v="34"/>
    <s v=""/>
    <n v="5"/>
    <s v="FPU ELECTRIC RE-ISSUE FEE"/>
    <s v="BLACKHAWK ENGAGEMENT SOLUTIONS INC"/>
    <s v="2018011411"/>
    <s v="VO632216"/>
    <d v="2018-06-21T00:00:00"/>
    <d v="2018-06-22T00:00:00"/>
    <s v="Yes"/>
  </r>
  <r>
    <s v="SYS-AP"/>
    <s v="FC00"/>
    <s v="JRNL00464712"/>
    <s v="FE00-CB781-7190-9030"/>
    <x v="2"/>
    <s v="CB781"/>
    <s v="7190"/>
    <x v="34"/>
    <s v=""/>
    <n v="4.03"/>
    <s v="MY FLORDIA MARKETPLACE"/>
    <s v="MY FLORIDA MARKET PLACE"/>
    <s v="640526"/>
    <s v="VO632050"/>
    <d v="2018-06-20T00:00:00"/>
    <d v="2018-06-21T00:00:00"/>
    <s v="Yes"/>
  </r>
  <r>
    <s v="SYS-AP"/>
    <s v="FC00"/>
    <s v="JRNL00470959"/>
    <s v="FE45-CB782-7110-9030"/>
    <x v="1"/>
    <s v="CB782"/>
    <s v="7110"/>
    <x v="34"/>
    <s v=""/>
    <n v="26.04"/>
    <s v="091318  FB PAYMENTS"/>
    <s v="UNITED COLLECTION BUREAU INC"/>
    <s v="09132018FPUCEN"/>
    <s v="VO651821"/>
    <d v="2018-09-19T00:00:00"/>
    <d v="2018-09-20T00:00:00"/>
    <s v="Yes"/>
  </r>
  <r>
    <s v="SYS-AP"/>
    <s v="FC00"/>
    <s v="JRNL00465456"/>
    <s v="FE00-MG776-7190-9030"/>
    <x v="2"/>
    <s v="MG776"/>
    <s v="7190"/>
    <x v="34"/>
    <s v=""/>
    <n v="992.33"/>
    <s v="ENCO ON-HOLD MESSAGING SCRIPTS"/>
    <s v="MTN INC"/>
    <s v="17892"/>
    <s v="VO634537"/>
    <d v="2018-07-02T00:00:00"/>
    <d v="2018-07-03T00:00:00"/>
    <s v="Yes"/>
  </r>
  <r>
    <s v="SYS-AP"/>
    <s v="FC00"/>
    <s v="JRNL00468675"/>
    <s v="FE00-CB781-7290-9030"/>
    <x v="2"/>
    <s v="CB781"/>
    <s v="7290"/>
    <x v="34"/>
    <s v=""/>
    <n v="61.01"/>
    <s v="FPUC ELECTRIC PROCESSING FEE"/>
    <s v="BLACKHAWK ENGAGEMENT SOLUTIONS INC"/>
    <s v="2018016023"/>
    <s v="VO643790"/>
    <d v="2018-08-13T00:00:00"/>
    <d v="2018-08-14T00:00:00"/>
    <s v="Yes"/>
  </r>
  <r>
    <s v="SYS-AP"/>
    <s v="FC00"/>
    <s v="JRNL00467212"/>
    <s v="FE00-CB781-7290-9030"/>
    <x v="2"/>
    <s v="CB781"/>
    <s v="7290"/>
    <x v="34"/>
    <s v=""/>
    <n v="157.82"/>
    <s v="FPUC ELECTRIC PROCESSING FEE"/>
    <s v="BLACKHAWK ENGAGEMENT SOLUTIONS INC"/>
    <s v="2018013605"/>
    <s v="VO639771"/>
    <d v="2018-07-26T00:00:00"/>
    <d v="2018-07-27T00:00:00"/>
    <s v="Yes"/>
  </r>
  <r>
    <s v="SYS-AP"/>
    <s v="FC00"/>
    <s v="JRNL00470080"/>
    <s v="FE00-CB781-7290-9030"/>
    <x v="2"/>
    <s v="CB781"/>
    <s v="7290"/>
    <x v="34"/>
    <s v=""/>
    <n v="91.11"/>
    <s v="FPUC ELECTRIC PROCESSING FEE"/>
    <s v="BLACKHAWK ENGAGEMENT SOLUTIONS INC"/>
    <s v="2018017759"/>
    <s v="VO648737"/>
    <d v="2018-09-06T00:00:00"/>
    <d v="2018-09-07T00:00:00"/>
    <s v="Yes"/>
  </r>
  <r>
    <s v="SYS-AP"/>
    <s v="FC00"/>
    <s v="JRNL00475217"/>
    <s v="FE00-CB781-7290-9030"/>
    <x v="2"/>
    <s v="CB781"/>
    <s v="7290"/>
    <x v="34"/>
    <s v=""/>
    <n v="62.64"/>
    <s v="FPUC ELECTRIC PROCESSING FEE"/>
    <s v="BLACKHAWK ENGAGEMENT SOLUTIONS INC"/>
    <s v="2018023800"/>
    <s v="VO663572"/>
    <d v="2018-11-12T00:00:00"/>
    <d v="2018-11-13T00:00:00"/>
    <s v="Yes"/>
  </r>
  <r>
    <s v="SYS-AP"/>
    <s v="FC00"/>
    <s v="JRNL00453492"/>
    <s v="FE00-MG782-7290-9030"/>
    <x v="2"/>
    <s v="MG782"/>
    <s v="7290"/>
    <x v="34"/>
    <s v=""/>
    <n v="337.71"/>
    <s v="NE &amp; NW KIOSK ELECTRIC &amp; GAS -"/>
    <s v="US PAYMENTS LLC"/>
    <s v="014978"/>
    <s v="VO594639"/>
    <d v="2018-01-16T00:00:00"/>
    <d v="2018-01-17T00:00:00"/>
    <s v="Yes"/>
  </r>
  <r>
    <s v="SYS-AP"/>
    <s v="FC00"/>
    <s v="JRNL00457519"/>
    <s v="FE00-MG782-7290-9030"/>
    <x v="2"/>
    <s v="MG782"/>
    <s v="7290"/>
    <x v="34"/>
    <s v=""/>
    <n v="322.56"/>
    <s v="NE &amp; NW KIOSK ELECTRIC &amp; GAS -"/>
    <s v="US PAYMENTS LLC"/>
    <s v="015223"/>
    <s v="VO608048"/>
    <d v="2018-03-09T00:00:00"/>
    <d v="2018-03-12T00:00:00"/>
    <s v="Yes"/>
  </r>
  <r>
    <s v="SYS-AP"/>
    <s v="FC00"/>
    <s v="JRNL00466373"/>
    <s v="FE00-MG782-7290-9030"/>
    <x v="2"/>
    <s v="MG782"/>
    <s v="7290"/>
    <x v="34"/>
    <s v=""/>
    <n v="322.32"/>
    <s v="NE &amp; NW KIOSK ELECTRIC &amp; GAS -"/>
    <s v="US PAYMENTS LLC"/>
    <s v="015730"/>
    <s v="VO636297"/>
    <d v="2018-07-11T00:00:00"/>
    <d v="2018-07-11T00:00:00"/>
    <s v="Yes"/>
  </r>
  <r>
    <s v="SYS-AP"/>
    <s v="FC00"/>
    <s v="JRNL00460399"/>
    <s v="FE45-CB781-7190-9030"/>
    <x v="1"/>
    <s v="CB781"/>
    <s v="7190"/>
    <x v="34"/>
    <s v=""/>
    <n v="2106.92"/>
    <s v="IDOX REMITTANCE"/>
    <s v="KUBRA DATA TRANSFER LTD"/>
    <s v="124897"/>
    <s v="VO616853"/>
    <d v="2018-04-16T00:00:00"/>
    <d v="2018-04-18T00:00:00"/>
    <s v="Yes"/>
  </r>
  <r>
    <s v="SYS-AP"/>
    <s v="FC00"/>
    <s v="JRNL00452998"/>
    <s v="FE00-CB781-7290-9030"/>
    <x v="2"/>
    <s v="CB781"/>
    <s v="7290"/>
    <x v="34"/>
    <s v=""/>
    <n v="29.11"/>
    <s v="FPU ELECTRIC PROCESSING FEE"/>
    <s v="BLACKHAWK ENGAGEMENT SOLUTIONS INC"/>
    <s v="2018000254"/>
    <s v="VO594030"/>
    <d v="2018-01-12T00:00:00"/>
    <d v="2018-01-12T00:00:00"/>
    <s v="Yes"/>
  </r>
  <r>
    <s v="SYS-AP"/>
    <s v="FC00"/>
    <s v="JRNL00457802"/>
    <s v="FE45-CB781-7190-9030"/>
    <x v="1"/>
    <s v="CB781"/>
    <s v="7190"/>
    <x v="34"/>
    <s v=""/>
    <n v="1970.49"/>
    <s v="IDOX REMITTANCE"/>
    <s v="KUBRA DATA TRANSFER LTD"/>
    <s v="123836"/>
    <s v="VO608876"/>
    <d v="2018-03-13T00:00:00"/>
    <d v="2018-03-14T00:00:00"/>
    <s v="Yes"/>
  </r>
  <r>
    <s v="SYS-AP"/>
    <s v="FC00"/>
    <s v="JRNL00467055"/>
    <s v="FE00-CB781-7290-9030"/>
    <x v="2"/>
    <s v="CB781"/>
    <s v="7290"/>
    <x v="34"/>
    <s v=""/>
    <n v="71.59"/>
    <s v="FPU ELECTRIC PROCESSING FEE"/>
    <s v="BLACKHAWK ENGAGEMENT SOLUTIONS INC"/>
    <s v="2018014170"/>
    <s v="VO638767"/>
    <d v="2018-07-23T00:00:00"/>
    <d v="2018-07-24T00:00:00"/>
    <s v="Yes"/>
  </r>
  <r>
    <s v="SYS-AP"/>
    <s v="FC00"/>
    <s v="JRNL00468675"/>
    <s v="FE45-CB781-7190-9030"/>
    <x v="1"/>
    <s v="CB781"/>
    <s v="7190"/>
    <x v="34"/>
    <s v=""/>
    <n v="1099.6099999999999"/>
    <s v="IDOX ELOCKBOX"/>
    <s v="KUBRA DATA TRANSFER LTD"/>
    <s v="128681"/>
    <s v="VO643797"/>
    <d v="2018-08-13T00:00:00"/>
    <d v="2018-08-14T00:00:00"/>
    <s v="Yes"/>
  </r>
  <r>
    <s v="SYS-AP"/>
    <s v="FC00"/>
    <s v="JRNL00468723"/>
    <s v="FE45-CB781-7190-9030"/>
    <x v="1"/>
    <s v="CB781"/>
    <s v="7190"/>
    <x v="34"/>
    <s v=""/>
    <n v="8578.24"/>
    <s v="KUBRA BILL"/>
    <s v="KUBRA DATA TRANSFER LTD"/>
    <s v="128733"/>
    <s v="VO643852"/>
    <d v="2018-08-14T00:00:00"/>
    <d v="2018-08-15T00:00:00"/>
    <s v="Yes"/>
  </r>
  <r>
    <s v="SYS-AP"/>
    <s v="FC00"/>
    <s v="JRNL00460129"/>
    <s v="FE00-CB781-7290-9030"/>
    <x v="2"/>
    <s v="CB781"/>
    <s v="7290"/>
    <x v="34"/>
    <s v=""/>
    <n v="52.88"/>
    <s v="FPU ELECTRIC PROCESSING FEE"/>
    <s v="BLACKHAWK ENGAGEMENT SOLUTIONS INC"/>
    <s v="2018006423"/>
    <s v="VO615262"/>
    <d v="2018-04-10T00:00:00"/>
    <d v="2018-04-11T00:00:00"/>
    <s v="Yes"/>
  </r>
  <r>
    <s v="SYS-AP"/>
    <s v="FC00"/>
    <s v="JRNL00470997"/>
    <s v="FE00-CB781-7190-9030"/>
    <x v="2"/>
    <s v="CB781"/>
    <s v="7190"/>
    <x v="34"/>
    <s v=""/>
    <n v="9.39"/>
    <s v="MY FLORDIA MARKETPLACE"/>
    <s v="MY FLORIDA MARKET PLACE"/>
    <s v="659386"/>
    <s v="VO652469"/>
    <d v="2018-09-20T00:00:00"/>
    <d v="2018-09-20T00:00:00"/>
    <s v="Yes"/>
  </r>
  <r>
    <s v="SYS-AP"/>
    <s v="FC00"/>
    <s v="JRNL00475798"/>
    <s v="FE00-MG782-7190-9030"/>
    <x v="2"/>
    <s v="MG782"/>
    <s v="7190"/>
    <x v="34"/>
    <s v=""/>
    <n v="17.079999999999998"/>
    <s v="ACCT # AAT920532 - QUICK COLLEC"/>
    <s v="WESTERN UNION"/>
    <s v="00084038"/>
    <s v="VO667033"/>
    <d v="2018-11-27T00:00:00"/>
    <d v="2018-11-28T00:00:00"/>
    <s v="Yes"/>
  </r>
  <r>
    <s v="SYS-AP"/>
    <s v="FC00"/>
    <s v="JRNL00453468"/>
    <s v="FE44-CB782-7110-9030"/>
    <x v="0"/>
    <s v="CB782"/>
    <s v="7110"/>
    <x v="34"/>
    <s v=""/>
    <n v="202.9"/>
    <s v="AGENCY FEES"/>
    <s v="AMERASSIST AR SOLUTIONS INC"/>
    <s v="151479"/>
    <s v="VO594790"/>
    <d v="2018-01-16T00:00:00"/>
    <d v="2018-01-17T00:00:00"/>
    <s v="Yes"/>
  </r>
  <r>
    <s v="SYS-AP"/>
    <s v="FC00"/>
    <s v="JRNL00462007"/>
    <s v="FE00-MG782-7290-9030"/>
    <x v="2"/>
    <s v="MG782"/>
    <s v="7290"/>
    <x v="34"/>
    <s v=""/>
    <n v="321.49"/>
    <s v="0418 - LANGUAGE INTERPRETERS -"/>
    <s v="LANGUAGE SERVICES ASSOCIATES INC"/>
    <s v="1158397"/>
    <s v="VO621939"/>
    <d v="2018-05-08T00:00:00"/>
    <d v="2018-05-09T00:00:00"/>
    <s v="Yes"/>
  </r>
  <r>
    <s v="SYS-AP"/>
    <s v="FC00"/>
    <s v="JRNL00468838"/>
    <s v="FE00-MG782-7190-9030"/>
    <x v="2"/>
    <s v="MG782"/>
    <s v="7190"/>
    <x v="34"/>
    <s v=""/>
    <n v="19.899999999999999"/>
    <s v="ACCT # AAT920532 - QUICK COLLEC"/>
    <s v="WESTERN UNION"/>
    <s v="00083859"/>
    <s v="VO644539"/>
    <d v="2018-08-16T00:00:00"/>
    <d v="2018-08-17T00:00:00"/>
    <s v="Yes"/>
  </r>
  <r>
    <s v="SYS-AP"/>
    <s v="FC00"/>
    <s v="JRNL00477729"/>
    <s v="FE00-MG782-7190-9030"/>
    <x v="2"/>
    <s v="MG782"/>
    <s v="7190"/>
    <x v="34"/>
    <s v=""/>
    <n v="16.34"/>
    <s v="ACCT # AAT920532 - QUICK COLLEC"/>
    <s v="WESTERN UNION"/>
    <s v="00084109"/>
    <s v="VO673626"/>
    <d v="2018-12-20T00:00:00"/>
    <d v="2018-12-21T00:00:00"/>
    <s v="Yes"/>
  </r>
  <r>
    <s v="SYS-AP"/>
    <s v="FC00"/>
    <s v="JRNL00455299"/>
    <s v="FE00-MG782-7190-9030"/>
    <x v="2"/>
    <s v="MG782"/>
    <s v="7190"/>
    <x v="34"/>
    <s v=""/>
    <n v="18.41"/>
    <s v="ACCT # AAT920532 - QUICK COLLEC"/>
    <s v="WESTERN UNION"/>
    <s v="00083512"/>
    <s v="VO602166"/>
    <d v="2018-02-14T00:00:00"/>
    <d v="2018-02-15T00:00:00"/>
    <s v="Yes"/>
  </r>
  <r>
    <s v="SYS-AP"/>
    <s v="FC00"/>
    <s v="JRNL00462007"/>
    <s v="FE44-CB782-7110-9030"/>
    <x v="0"/>
    <s v="CB782"/>
    <s v="7110"/>
    <x v="34"/>
    <s v=""/>
    <n v="50.71"/>
    <s v="COLLECTION OF DELINQUENT ELECTR"/>
    <s v="CREDIT BUREAU OF MARIANNA"/>
    <s v="001000000448"/>
    <s v="VO621861"/>
    <d v="2018-05-08T00:00:00"/>
    <d v="2018-05-09T00:00:00"/>
    <s v="Yes"/>
  </r>
  <r>
    <s v="SYS-AP"/>
    <s v="FC00"/>
    <s v="JRNL00460399"/>
    <s v="FE45-CB781-7190-9030"/>
    <x v="1"/>
    <s v="CB781"/>
    <s v="7190"/>
    <x v="34"/>
    <s v=""/>
    <n v="9736.41"/>
    <s v="KUBRA BILL"/>
    <s v="KUBRA DATA TRANSFER LTD"/>
    <s v="124411"/>
    <s v="VO616855"/>
    <d v="2018-04-16T00:00:00"/>
    <d v="2018-04-18T00:00:00"/>
    <s v="Yes"/>
  </r>
  <r>
    <s v="SYS-AP"/>
    <s v="FC00"/>
    <s v="JRNL00462369"/>
    <s v="FE45-CB781-7190-9030"/>
    <x v="1"/>
    <s v="CB781"/>
    <s v="7190"/>
    <x v="34"/>
    <s v=""/>
    <n v="1706.04"/>
    <s v="IDOX REMITTANCE"/>
    <s v="KUBRA DATA TRANSFER LTD"/>
    <s v="125973"/>
    <s v="VO623346"/>
    <d v="2018-05-14T00:00:00"/>
    <d v="2018-05-15T00:00:00"/>
    <s v="Yes"/>
  </r>
  <r>
    <s v="SYS-AP"/>
    <s v="FC00"/>
    <s v="JRNL00454592"/>
    <s v="FE00-CB781-7290-9030"/>
    <x v="2"/>
    <s v="CB781"/>
    <s v="7290"/>
    <x v="34"/>
    <s v=""/>
    <n v="45.28"/>
    <s v="FPU ELECTRIC PROCESSING FEE"/>
    <s v="BLACKHAWK ENGAGEMENT SOLUTIONS INC"/>
    <s v="2018001752"/>
    <s v="VO600195"/>
    <d v="2018-02-07T00:00:00"/>
    <d v="2018-02-07T00:00:00"/>
    <s v="Yes"/>
  </r>
  <r>
    <s v="SYS-AP"/>
    <s v="FC00"/>
    <s v="JRNL00454596"/>
    <s v="FE44-CB782-7110-9030"/>
    <x v="0"/>
    <s v="CB782"/>
    <s v="7110"/>
    <x v="34"/>
    <s v=""/>
    <n v="357.62"/>
    <s v="COLLECTION OF DELINQUENT ELECTR"/>
    <s v="CREDIT BUREAU OF MARIANNA"/>
    <s v="001000000439"/>
    <s v="VO600396"/>
    <d v="2018-02-07T00:00:00"/>
    <d v="2018-02-07T00:00:00"/>
    <s v="Yes"/>
  </r>
  <r>
    <s v="SYS-AP"/>
    <s v="FC00"/>
    <s v="JRNL00457799"/>
    <s v="FE45-CB781-7190-9030"/>
    <x v="1"/>
    <s v="CB781"/>
    <s v="7190"/>
    <x v="34"/>
    <s v=""/>
    <n v="10671.14"/>
    <s v="KUBRA BILL"/>
    <s v="KUBRA DATA TRANSFER LTD"/>
    <s v="123357"/>
    <s v="VO608851"/>
    <d v="2018-03-13T00:00:00"/>
    <d v="2018-03-14T00:00:00"/>
    <s v="Yes"/>
  </r>
  <r>
    <s v="SYS-AP"/>
    <s v="FC00"/>
    <s v="JRNL00462004"/>
    <s v="FE00-CB781-7290-9030"/>
    <x v="2"/>
    <s v="CB781"/>
    <s v="7290"/>
    <x v="34"/>
    <s v=""/>
    <n v="5"/>
    <s v="BLACKHAWK ELECTRIC RE-ISSUE"/>
    <s v="BLACKHAWK ENGAGEMENT SOLUTIONS INC"/>
    <s v="2018007800"/>
    <s v="VO621623"/>
    <d v="2018-05-07T00:00:00"/>
    <d v="2018-05-09T00:00:00"/>
    <s v="Yes"/>
  </r>
  <r>
    <s v="SYS-AP"/>
    <s v="FC00"/>
    <s v="JRNL00464397"/>
    <s v="FE45-CB781-7190-9030"/>
    <x v="1"/>
    <s v="CB781"/>
    <s v="7190"/>
    <x v="34"/>
    <s v=""/>
    <n v="2095.08"/>
    <s v="IDOX REMITTANCE"/>
    <s v="KUBRA DATA TRANSFER LTD"/>
    <s v="127066"/>
    <s v="VO629874"/>
    <d v="2018-06-12T00:00:00"/>
    <d v="2018-06-13T00:00:00"/>
    <s v="Yes"/>
  </r>
  <r>
    <s v="SYS-AP"/>
    <s v="FC00"/>
    <s v="JRNL00464379"/>
    <s v="FE00-CB781-7290-9030"/>
    <x v="2"/>
    <s v="CB781"/>
    <s v="7290"/>
    <x v="34"/>
    <s v=""/>
    <n v="109.01"/>
    <s v="FPUC ELECTRIC CREDIT REFUND"/>
    <s v="BLACKHAWK ENGAGEMENT SOLUTIONS INC"/>
    <s v="2018010918"/>
    <s v="VO629931"/>
    <d v="2018-06-12T00:00:00"/>
    <d v="2018-06-13T00:00:00"/>
    <s v="Yes"/>
  </r>
  <r>
    <s v="SYS-AP"/>
    <s v="1000"/>
    <s v="JRNL00472634"/>
    <s v="FE00-MG776-7190-9030"/>
    <x v="2"/>
    <s v="MG776"/>
    <s v="7190"/>
    <x v="34"/>
    <s v=""/>
    <n v="1"/>
    <s v="SERVICES RENDERED"/>
    <s v="MARKETING TALENT NETWORK INC"/>
    <s v="17819"/>
    <s v="VO655796"/>
    <d v="2018-10-08T00:00:00"/>
    <d v="2018-10-09T00:00:00"/>
    <s v="Yes"/>
  </r>
  <r>
    <s v="SYS-AP"/>
    <s v="FC00"/>
    <s v="JRNL00473206"/>
    <s v="FE00-MG782-7190-9030"/>
    <x v="2"/>
    <s v="MG782"/>
    <s v="7190"/>
    <x v="34"/>
    <s v=""/>
    <n v="304.27999999999997"/>
    <s v="ACCT # APH293176 - QUICK COLLEC"/>
    <s v="WESTERN UNION"/>
    <s v="00084019"/>
    <s v="VO658081"/>
    <d v="2018-10-18T00:00:00"/>
    <d v="2018-10-19T00:00:00"/>
    <s v="Yes"/>
  </r>
  <r>
    <s v="SYS-AP"/>
    <s v="FC00"/>
    <s v="JRNL00464514"/>
    <s v="FE00-MG782-7190-9030"/>
    <x v="2"/>
    <s v="MG782"/>
    <s v="7190"/>
    <x v="34"/>
    <s v=""/>
    <n v="322.39"/>
    <s v="ACCT # APH293176 - QUICK COLLEC"/>
    <s v="WESTERN UNION"/>
    <s v="00083781"/>
    <s v="VO630863"/>
    <d v="2018-06-14T00:00:00"/>
    <d v="2018-06-15T00:00:00"/>
    <s v="Yes"/>
  </r>
  <r>
    <s v="SYS-AP"/>
    <s v="FC00"/>
    <s v="JRNL00477985"/>
    <s v="FE00-CB781-7290-9030"/>
    <x v="2"/>
    <s v="CB781"/>
    <s v="7290"/>
    <x v="34"/>
    <s v=""/>
    <n v="91.11"/>
    <s v="FPUC ELECTRIC PROCESSING FEE"/>
    <s v="BLACKHAWK ENGAGEMENT SOLUTIONS INC"/>
    <s v="2018029776"/>
    <s v="VO675147"/>
    <d v="2018-12-28T00:00:00"/>
    <d v="2018-12-29T00:00:00"/>
    <s v="Yes"/>
  </r>
  <r>
    <s v="SYS-AP"/>
    <s v="FC00"/>
    <s v="JRNL00453845"/>
    <s v="FE00-CB781-7290-9030"/>
    <x v="2"/>
    <s v="CB781"/>
    <s v="7290"/>
    <x v="34"/>
    <s v=""/>
    <n v="28.3"/>
    <s v="FPUC ELECTRIC PROCESSING FEE"/>
    <s v="BLACKHAWK ENGAGEMENT SOLUTIONS INC"/>
    <s v="2018000749"/>
    <s v="VO597010"/>
    <d v="2018-01-24T00:00:00"/>
    <d v="2018-01-25T00:00:00"/>
    <s v="Yes"/>
  </r>
  <r>
    <s v="SYS-AP"/>
    <s v="FC00"/>
    <s v="JRNL00474080"/>
    <s v="FE00-CB781-7290-9030"/>
    <x v="2"/>
    <s v="CB781"/>
    <s v="7290"/>
    <x v="34"/>
    <s v=""/>
    <n v="96.81"/>
    <s v="FPUC ELECTRIC PROCESSING FEE"/>
    <s v="BLACKHAWK ENGAGEMENT SOLUTIONS INC"/>
    <s v="2018023119"/>
    <s v="VO661563"/>
    <d v="2018-11-01T00:00:00"/>
    <d v="2018-11-02T00:00:00"/>
    <s v="Yes"/>
  </r>
  <r>
    <s v="SYS-AP"/>
    <s v="FC00"/>
    <s v="JRNL00475688"/>
    <s v="FE00-CB781-7290-9030"/>
    <x v="2"/>
    <s v="CB781"/>
    <s v="7290"/>
    <x v="34"/>
    <s v=""/>
    <n v="15.46"/>
    <s v="FPUC ELECTRIC PROCESSING FEE"/>
    <s v="BLACKHAWK ENGAGEMENT SOLUTIONS INC"/>
    <s v="2018025388"/>
    <s v="VO666517"/>
    <d v="2018-11-26T00:00:00"/>
    <d v="2018-11-27T00:00:00"/>
    <s v="Yes"/>
  </r>
  <r>
    <s v="SYS-AP"/>
    <s v="FC00"/>
    <s v="JRNL00470866"/>
    <s v="FE00-MG782-7290-9030"/>
    <x v="2"/>
    <s v="MG782"/>
    <s v="7290"/>
    <x v="34"/>
    <s v=""/>
    <n v="334.17"/>
    <s v="NE &amp; NW KIOSK ELECTRIC &amp; GAS -"/>
    <s v="US PAYMENTS LLC"/>
    <s v="015999"/>
    <s v="VO651172"/>
    <d v="2018-09-17T00:00:00"/>
    <d v="2018-09-18T00:00:00"/>
    <s v="Yes"/>
  </r>
  <r>
    <s v="SYS-AP"/>
    <s v="FC00"/>
    <s v="JRNL00472964"/>
    <s v="FE00-CB781-7290-9030"/>
    <x v="2"/>
    <s v="CB781"/>
    <s v="7290"/>
    <x v="34"/>
    <s v=""/>
    <n v="10"/>
    <s v="FPUC ELECTRIC RE-ISSUE FEE"/>
    <s v="BLACKHAWK ENGAGEMENT SOLUTIONS INC"/>
    <s v="2018020969"/>
    <s v="VO656748"/>
    <d v="2018-10-11T00:00:00"/>
    <d v="2018-10-12T00:00:00"/>
    <s v="Yes"/>
  </r>
  <r>
    <s v="AA"/>
    <s v="CU00"/>
    <s v="JRNL00461442"/>
    <s v="FE00-CB773-6110-9030"/>
    <x v="2"/>
    <s v="CB773"/>
    <s v="6110"/>
    <x v="34"/>
    <s v=""/>
    <n v="750.66"/>
    <s v="CB773_Payroll Accrual 1 Fixed"/>
    <s v=""/>
    <s v="7_CB712_PA1"/>
    <s v="TARGET"/>
    <d v="2018-04-30T00:00:00"/>
    <d v="2018-05-03T00:00:00"/>
    <s v="Yes"/>
  </r>
  <r>
    <s v="AA"/>
    <s v="CU00"/>
    <s v="JRNL00463605"/>
    <s v="FE00-CB773-6110-9030"/>
    <x v="2"/>
    <s v="CB773"/>
    <s v="6110"/>
    <x v="34"/>
    <s v=""/>
    <n v="401.7"/>
    <s v="CB773_Payroll Accrual 1 Fixed"/>
    <s v=""/>
    <s v="7_CB712_PA1"/>
    <s v="TARGET"/>
    <d v="2018-05-31T00:00:00"/>
    <d v="2018-06-06T00:00:00"/>
    <s v="Yes"/>
  </r>
  <r>
    <s v="AA"/>
    <s v="CU00"/>
    <s v="JRNL00468020"/>
    <s v="FE00-CB773-6110-9030"/>
    <x v="2"/>
    <s v="CB773"/>
    <s v="6110"/>
    <x v="34"/>
    <s v=""/>
    <n v="702.83"/>
    <s v="CB773_Payroll Accrual 1 Fixed"/>
    <s v=""/>
    <s v="7_CB712_PA1"/>
    <s v="TARGET"/>
    <d v="2018-07-31T00:00:00"/>
    <d v="2018-08-06T00:00:00"/>
    <s v="Yes"/>
  </r>
  <r>
    <s v="AA"/>
    <s v="CU00"/>
    <s v="JRNL00472101"/>
    <s v="FE00-CB773-6110-9030"/>
    <x v="2"/>
    <s v="CB773"/>
    <s v="6110"/>
    <x v="34"/>
    <s v=""/>
    <n v="650.39"/>
    <s v="CB773_Payroll Accrual 1 Fixed"/>
    <s v=""/>
    <s v="7_CB712_PA1"/>
    <s v="TARGET"/>
    <d v="2018-09-30T00:00:00"/>
    <d v="2018-10-04T00:00:00"/>
    <s v="Yes"/>
  </r>
  <r>
    <s v="AA"/>
    <s v="CU00"/>
    <s v="JRNL00465872"/>
    <s v="FE00-CB773-6110-9030"/>
    <x v="2"/>
    <s v="CB773"/>
    <s v="6110"/>
    <x v="34"/>
    <s v=""/>
    <n v="148.4"/>
    <s v="CB773_Payroll Accrual 1 Fixed"/>
    <s v=""/>
    <s v="7_CB712_PA1"/>
    <s v="TARGET"/>
    <d v="2018-06-30T00:00:00"/>
    <d v="2018-07-06T00:00:00"/>
    <s v="Yes"/>
  </r>
  <r>
    <s v="AA"/>
    <s v="CU00"/>
    <s v="JRNL00478937"/>
    <s v="FE00-CB773-6110-9030"/>
    <x v="2"/>
    <s v="CB773"/>
    <s v="6110"/>
    <x v="34"/>
    <s v=""/>
    <n v="256.43"/>
    <s v="CB773_Payroll Accrual 1 Fixed"/>
    <s v=""/>
    <s v="7_CB712_PA1"/>
    <s v="TARGET"/>
    <d v="2018-12-31T00:00:00"/>
    <d v="2019-01-07T00:00:00"/>
    <s v="Yes"/>
  </r>
  <r>
    <s v="AA"/>
    <s v="CU00"/>
    <s v="JRNL00476664"/>
    <s v="FE00-CB773-6110-9030"/>
    <x v="2"/>
    <s v="CB773"/>
    <s v="6110"/>
    <x v="34"/>
    <s v=""/>
    <n v="517.63"/>
    <s v="CB773_Payroll Accrual 1 Fixed"/>
    <s v=""/>
    <s v="7_CB712_PA1"/>
    <s v="TARGET"/>
    <d v="2018-11-30T00:00:00"/>
    <d v="2018-12-06T00:00:00"/>
    <s v="Yes"/>
  </r>
  <r>
    <s v="AA"/>
    <s v="CU00"/>
    <s v="JRNL00474688"/>
    <s v="FE00-CB773-6110-9030"/>
    <x v="2"/>
    <s v="CB773"/>
    <s v="6110"/>
    <x v="34"/>
    <s v=""/>
    <n v="310.52"/>
    <s v="CB773_Payroll Accrual 1 Fixed"/>
    <s v=""/>
    <s v="7_CB712_PA1"/>
    <s v="TARGET"/>
    <d v="2018-10-31T00:00:00"/>
    <d v="2018-11-07T00:00:00"/>
    <s v="Yes"/>
  </r>
  <r>
    <s v="AA"/>
    <s v="CU00"/>
    <s v="JRNL00474688"/>
    <s v="FE00-CB773-6120-9030"/>
    <x v="2"/>
    <s v="CB773"/>
    <s v="6120"/>
    <x v="34"/>
    <s v=""/>
    <n v="3.13"/>
    <s v="CB773_Payroll Accrual 1 Fixed"/>
    <s v=""/>
    <s v="7_CB712_PA1"/>
    <s v="TARGET"/>
    <d v="2018-10-31T00:00:00"/>
    <d v="2018-11-07T00:00:00"/>
    <s v="Yes"/>
  </r>
  <r>
    <s v="AA"/>
    <s v="CU00"/>
    <s v="JRNL00459371"/>
    <s v="FE00-CB773-6110-9030"/>
    <x v="2"/>
    <s v="CB773"/>
    <s v="6110"/>
    <x v="34"/>
    <s v=""/>
    <n v="650.38"/>
    <s v="CB773_Payroll Accrual 1 Fixed"/>
    <s v=""/>
    <s v="7_CB712_PA1"/>
    <s v="TARGET"/>
    <d v="2018-03-31T00:00:00"/>
    <d v="2018-04-05T00:00:00"/>
    <s v="Yes"/>
  </r>
  <r>
    <s v="SYS-AP"/>
    <s v="FC00"/>
    <s v="JRNL00472964"/>
    <s v="FE00-CB781-7290-9030"/>
    <x v="2"/>
    <s v="CB781"/>
    <s v="7290"/>
    <x v="34"/>
    <s v=""/>
    <n v="69.150000000000006"/>
    <s v="FPUC ELECTRIC PROCESSING FEE"/>
    <s v="BLACKHAWK ENGAGEMENT SOLUTIONS INC"/>
    <s v="2018020969"/>
    <s v="VO656748"/>
    <d v="2018-10-11T00:00:00"/>
    <d v="2018-10-12T00:00:00"/>
    <s v="Yes"/>
  </r>
  <r>
    <s v="SYS-AP"/>
    <s v="FC00"/>
    <s v="JRNL00477372"/>
    <s v="FE00-MG782-7290-9030"/>
    <x v="2"/>
    <s v="MG782"/>
    <s v="7290"/>
    <x v="34"/>
    <s v=""/>
    <n v="387.51"/>
    <s v="1118 - LANGUAGE INTERPRETERS -"/>
    <s v="LANGUAGE SERVICES ASSOCIATES INC"/>
    <s v="1167471"/>
    <s v="VO671594"/>
    <d v="2018-12-12T00:00:00"/>
    <d v="2018-12-13T00:00:00"/>
    <s v="Yes"/>
  </r>
  <r>
    <s v="SYS-AP"/>
    <s v="FC00"/>
    <s v="JRNL00462745"/>
    <s v="FE00-CB781-7290-9030"/>
    <x v="2"/>
    <s v="CB781"/>
    <s v="7290"/>
    <x v="34"/>
    <s v=""/>
    <n v="87.86"/>
    <s v="FPUC ELECTRIC PROCESSING FEE"/>
    <s v="BLACKHAWK ENGAGEMENT SOLUTIONS INC"/>
    <s v="2018009332"/>
    <s v="VO626107"/>
    <d v="2018-05-23T00:00:00"/>
    <d v="2018-05-24T00:00:00"/>
    <s v="Yes"/>
  </r>
  <r>
    <s v="SYS-AP"/>
    <s v="FC00"/>
    <s v="JRNL00468904"/>
    <s v="FE00-CB781-7290-9030"/>
    <x v="2"/>
    <s v="CB781"/>
    <s v="7290"/>
    <x v="34"/>
    <s v=""/>
    <n v="44.74"/>
    <s v="FPUC ELECTRIC PROCESSING FEE"/>
    <s v="BLACKHAWK ENGAGEMENT SOLUTIONS INC"/>
    <s v="2018016591"/>
    <s v="VO645096"/>
    <d v="2018-08-20T00:00:00"/>
    <d v="2018-08-21T00:00:00"/>
    <s v="Yes"/>
  </r>
  <r>
    <s v="SYS-AP"/>
    <s v="FC00"/>
    <s v="JRNL00473448"/>
    <s v="FE44-CB782-7110-9030"/>
    <x v="0"/>
    <s v="CB782"/>
    <s v="7110"/>
    <x v="34"/>
    <s v=""/>
    <n v="20.61"/>
    <s v="10182018 MAR PAYMENTS"/>
    <s v="UNITED COLLECTION BUREAU INC"/>
    <s v="10182018FPUCEN"/>
    <s v="VO659719"/>
    <d v="2018-10-24T00:00:00"/>
    <d v="2018-10-25T00:00:00"/>
    <s v="Yes"/>
  </r>
  <r>
    <s v="SYS-AP"/>
    <s v="FC00"/>
    <s v="JRNL00462369"/>
    <s v="FE00-CB781-7290-9030"/>
    <x v="2"/>
    <s v="CB781"/>
    <s v="7290"/>
    <x v="34"/>
    <s v=""/>
    <n v="75.66"/>
    <s v="FPUC ELECTRIC PROCESSING FEE"/>
    <s v="BLACKHAWK ENGAGEMENT SOLUTIONS INC"/>
    <s v="2018008852"/>
    <s v="VO623298"/>
    <d v="2018-05-14T00:00:00"/>
    <d v="2018-05-15T00:00:00"/>
    <s v="Yes"/>
  </r>
  <r>
    <s v="SYS-AP"/>
    <s v="FC00"/>
    <s v="JRNL00475337"/>
    <s v="FE00-MG782-7290-9030"/>
    <x v="2"/>
    <s v="MG782"/>
    <s v="7290"/>
    <x v="34"/>
    <s v=""/>
    <n v="340.43"/>
    <s v="NE &amp; NW KIOSK ELECTRIC &amp; GAS -"/>
    <s v="US PAYMENTS LLC"/>
    <s v="016288"/>
    <s v="VO664124"/>
    <d v="2018-11-13T00:00:00"/>
    <d v="2018-11-14T00:00:00"/>
    <s v="Yes"/>
  </r>
  <r>
    <s v="SYS-AP"/>
    <s v="FC00"/>
    <s v="JRNL00462004"/>
    <s v="FE00-CB781-7290-9030"/>
    <x v="2"/>
    <s v="CB781"/>
    <s v="7290"/>
    <x v="34"/>
    <s v=""/>
    <n v="5"/>
    <s v="FPUC ELECTRIC RE-ISSUE FEE"/>
    <s v="BLACKHAWK ENGAGEMENT SOLUTIONS INC"/>
    <s v="2018008261"/>
    <s v="VO621609"/>
    <d v="2018-05-07T00:00:00"/>
    <d v="2018-05-09T00:00:00"/>
    <s v="Yes"/>
  </r>
  <r>
    <s v="SYS-AP"/>
    <s v="FC00"/>
    <s v="JRNL00462004"/>
    <s v="FE00-CB781-7290-9030"/>
    <x v="2"/>
    <s v="CB781"/>
    <s v="7290"/>
    <x v="34"/>
    <s v=""/>
    <n v="43.93"/>
    <s v="FPUC ELECTRIC PROCESSING FEE"/>
    <s v="BLACKHAWK ENGAGEMENT SOLUTIONS INC"/>
    <s v="2018008261"/>
    <s v="VO621609"/>
    <d v="2018-05-07T00:00:00"/>
    <d v="2018-05-09T00:00:00"/>
    <s v="Yes"/>
  </r>
  <r>
    <s v="SYS-AP"/>
    <s v="FC00"/>
    <s v="JRNL00452618"/>
    <s v="FE00-MG782-7290-9030"/>
    <x v="2"/>
    <s v="MG782"/>
    <s v="7290"/>
    <x v="34"/>
    <s v=""/>
    <n v="317.87"/>
    <s v="1217 - LANGUAGE INTERPRETERS -"/>
    <s v="LANGUAGE SERVICES ASSOCIATES INC"/>
    <s v="1153096"/>
    <s v="VO593259"/>
    <d v="2018-01-09T00:00:00"/>
    <d v="2018-01-10T00:00:00"/>
    <s v="Yes"/>
  </r>
  <r>
    <s v="SYS-AP"/>
    <s v="FC00"/>
    <s v="JRNL00474080"/>
    <s v="FE00-CB781-7290-9030"/>
    <x v="2"/>
    <s v="CB781"/>
    <s v="7290"/>
    <x v="34"/>
    <s v=""/>
    <n v="5"/>
    <s v="FPUC ELECTRIC REISSUE FEE"/>
    <s v="BLACKHAWK ENGAGEMENT SOLUTIONS INC"/>
    <s v="2018023119"/>
    <s v="VO661563"/>
    <d v="2018-11-01T00:00:00"/>
    <d v="2018-11-02T00:00:00"/>
    <s v="Yes"/>
  </r>
  <r>
    <s v="SYS-AP"/>
    <s v="FC00"/>
    <s v="JRNL00464385"/>
    <s v="FE00-MG782-7290-9030"/>
    <x v="2"/>
    <s v="MG782"/>
    <s v="7290"/>
    <x v="34"/>
    <s v=""/>
    <n v="277.7"/>
    <s v="0518 - LANGUAGE INTERPRETERS -"/>
    <s v="LANGUAGE SERVICES ASSOCIATES INC"/>
    <s v="1159704"/>
    <s v="VO630265"/>
    <d v="2018-06-12T00:00:00"/>
    <d v="2018-06-13T00:00:00"/>
    <s v="Yes"/>
  </r>
  <r>
    <s v="SYS-AP"/>
    <s v="FC00"/>
    <s v="JRNL00475505"/>
    <s v="FE44-CB782-7110-9030"/>
    <x v="0"/>
    <s v="CB782"/>
    <s v="7110"/>
    <x v="34"/>
    <s v=""/>
    <n v="29.89"/>
    <s v="11012018 MAR PAYMENTS"/>
    <s v="UNITED COLLECTION BUREAU INC"/>
    <s v="11012018FPUCEN"/>
    <s v="VO665275"/>
    <d v="2018-11-16T00:00:00"/>
    <d v="2018-11-19T00:00:00"/>
    <s v="Yes"/>
  </r>
  <r>
    <s v="SYS-AP"/>
    <s v="FC00"/>
    <s v="JRNL00452200"/>
    <s v="FE00-MG782-7230-9030"/>
    <x v="2"/>
    <s v="MG782"/>
    <s v="7230"/>
    <x v="34"/>
    <s v=""/>
    <n v="1721.78"/>
    <s v="CALL CENTER &amp; FIELD SERVICE CUS"/>
    <s v="SPARKS RESEARCH"/>
    <s v="004766"/>
    <s v="VO592598"/>
    <d v="2018-01-05T00:00:00"/>
    <d v="2018-01-08T00:00:00"/>
    <s v="Yes"/>
  </r>
  <r>
    <s v="SYS-AP"/>
    <s v="1000"/>
    <s v="JRNL00472634"/>
    <s v="FE00-MG776-7190-9030"/>
    <x v="2"/>
    <s v="MG776"/>
    <s v="7190"/>
    <x v="34"/>
    <s v=""/>
    <n v="1"/>
    <s v="INVOICE FOR SERVICES RENDERED"/>
    <s v="MARKETING TALENT NETWORK INC"/>
    <s v="17818"/>
    <s v="VO655786"/>
    <d v="2018-10-08T00:00:00"/>
    <d v="2018-10-09T00:00:00"/>
    <s v="Yes"/>
  </r>
  <r>
    <s v="SYS-AP"/>
    <s v="FC00"/>
    <s v="JRNL00465606"/>
    <s v="FE00-MG775-7820-9030"/>
    <x v="2"/>
    <s v="MG775"/>
    <s v="7820"/>
    <x v="34"/>
    <s v=""/>
    <n v="48"/>
    <s v="IVR DAILY BKUP - IN/OUT PORTS -"/>
    <s v="DATAVOICE INTERNATIONAL INC"/>
    <s v="MN00000379"/>
    <s v="VO634917"/>
    <d v="2018-07-03T00:00:00"/>
    <d v="2018-07-05T00:00:00"/>
    <s v="Yes"/>
  </r>
  <r>
    <s v="SYS-AP"/>
    <s v="FC00"/>
    <s v="JRNL00453653"/>
    <s v="FE44-CB782-7290-9030"/>
    <x v="0"/>
    <s v="CB782"/>
    <s v="7290"/>
    <x v="34"/>
    <s v=""/>
    <n v="21.5"/>
    <s v="DECEMBER CALLS"/>
    <s v="TCN INC"/>
    <s v="00021932201712"/>
    <s v="VO595990"/>
    <d v="2018-01-19T00:00:00"/>
    <d v="2018-01-19T00:00:00"/>
    <s v="Yes"/>
  </r>
  <r>
    <s v="SYS-AP"/>
    <s v="FC00"/>
    <s v="JRNL00453653"/>
    <s v="FE45-CB782-7290-9030"/>
    <x v="1"/>
    <s v="CB782"/>
    <s v="7290"/>
    <x v="34"/>
    <s v=""/>
    <n v="22.81"/>
    <s v="DECEMBER CALLS"/>
    <s v="TCN INC"/>
    <s v="00021932201712"/>
    <s v="VO595990"/>
    <d v="2018-01-19T00:00:00"/>
    <d v="2018-01-19T00:00:00"/>
    <s v="Yes"/>
  </r>
  <r>
    <s v="SYS-AP"/>
    <s v="FC00"/>
    <s v="JRNL00470534"/>
    <s v="FE00-CB781-7290-9030"/>
    <x v="2"/>
    <s v="CB781"/>
    <s v="7290"/>
    <x v="34"/>
    <s v=""/>
    <n v="15"/>
    <s v="FPUC ELECTRIC REISSUE FEE"/>
    <s v="BLACKHAWK ENGAGEMENT SOLUTIONS INC"/>
    <s v="2018018533"/>
    <s v="VO649946"/>
    <d v="2018-09-11T00:00:00"/>
    <d v="2018-09-12T00:00:00"/>
    <s v="Yes"/>
  </r>
  <r>
    <s v="SYS-AP"/>
    <s v="FC00"/>
    <s v="JRNL00457119"/>
    <s v="FE44-CB782-7290-9030"/>
    <x v="0"/>
    <s v="CB782"/>
    <s v="7290"/>
    <x v="34"/>
    <s v=""/>
    <n v="30.08"/>
    <s v="FEB CALLS"/>
    <s v="TCN INC"/>
    <s v="00021932201802"/>
    <s v="VO607567"/>
    <d v="2018-03-07T00:00:00"/>
    <d v="2018-03-08T00:00:00"/>
    <s v="Yes"/>
  </r>
  <r>
    <s v="SYS-AP"/>
    <s v="FC00"/>
    <s v="JRNL00457119"/>
    <s v="FE45-CB782-7290-9030"/>
    <x v="1"/>
    <s v="CB782"/>
    <s v="7290"/>
    <x v="34"/>
    <s v=""/>
    <n v="31.91"/>
    <s v="FEB CALLS"/>
    <s v="TCN INC"/>
    <s v="00021932201802"/>
    <s v="VO607567"/>
    <d v="2018-03-07T00:00:00"/>
    <d v="2018-03-08T00:00:00"/>
    <s v="Yes"/>
  </r>
  <r>
    <s v="SYS-AP"/>
    <s v="FC00"/>
    <s v="JRNL00468774"/>
    <s v="FE44-CB782-7290-9030"/>
    <x v="0"/>
    <s v="CB782"/>
    <s v="7290"/>
    <x v="34"/>
    <s v=""/>
    <n v="32.89"/>
    <s v="JULY CALLS"/>
    <s v="TCN INC"/>
    <s v="00021932201807"/>
    <s v="VO644358"/>
    <d v="2018-08-15T00:00:00"/>
    <d v="2018-08-16T00:00:00"/>
    <s v="Yes"/>
  </r>
  <r>
    <s v="SYS-AP"/>
    <s v="FC00"/>
    <s v="JRNL00468774"/>
    <s v="FE45-CB782-7290-9030"/>
    <x v="1"/>
    <s v="CB782"/>
    <s v="7290"/>
    <x v="34"/>
    <s v=""/>
    <n v="34.89"/>
    <s v="JULY CALLS"/>
    <s v="TCN INC"/>
    <s v="00021932201807"/>
    <s v="VO644358"/>
    <d v="2018-08-15T00:00:00"/>
    <d v="2018-08-16T00:00:00"/>
    <s v="Yes"/>
  </r>
  <r>
    <s v="SYS-AP"/>
    <s v="FC00"/>
    <s v="JRNL00457119"/>
    <s v="FE44-CB782-7110-9030"/>
    <x v="0"/>
    <s v="CB782"/>
    <s v="7110"/>
    <x v="34"/>
    <s v=""/>
    <n v="383.11"/>
    <s v="COLLECTION OF DELINQUENT ELECTR"/>
    <s v="CREDIT BUREAU OF MARIANNA"/>
    <s v="001000000442"/>
    <s v="VO607589"/>
    <d v="2018-03-07T00:00:00"/>
    <d v="2018-03-08T00:00:00"/>
    <s v="Yes"/>
  </r>
  <r>
    <s v="SYS-AP"/>
    <s v="FC00"/>
    <s v="JRNL00462369"/>
    <s v="FE45-CB781-7190-9030"/>
    <x v="1"/>
    <s v="CB781"/>
    <s v="7190"/>
    <x v="34"/>
    <s v=""/>
    <n v="1043.79"/>
    <s v="IDOX ELOCKBOX"/>
    <s v="KUBRA DATA TRANSFER LTD"/>
    <s v="125462"/>
    <s v="VO623341"/>
    <d v="2018-05-14T00:00:00"/>
    <d v="2018-05-15T00:00:00"/>
    <s v="Yes"/>
  </r>
  <r>
    <s v="SYS-AP"/>
    <s v="FC00"/>
    <s v="JRNL00477729"/>
    <s v="FE00-MG775-7820-9030"/>
    <x v="2"/>
    <s v="MG775"/>
    <s v="7820"/>
    <x v="34"/>
    <s v=""/>
    <n v="523"/>
    <s v="MONTHLY IVR FEES"/>
    <s v="DATAVOICE INTERNATIONAL INC"/>
    <s v="MN00000676"/>
    <s v="VO673729"/>
    <d v="2018-12-20T00:00:00"/>
    <d v="2018-12-21T00:00:00"/>
    <s v="Yes"/>
  </r>
  <r>
    <s v="SYS-AP"/>
    <s v="FC00"/>
    <s v="JRNL00455484"/>
    <s v="FE45-CB781-7190-9030"/>
    <x v="1"/>
    <s v="CB781"/>
    <s v="7190"/>
    <x v="34"/>
    <s v=""/>
    <n v="8430.9500000000007"/>
    <s v="KUBRA BILL"/>
    <s v="KUBRA DATA TRANSFER LTD"/>
    <s v="122364"/>
    <s v="VO602522"/>
    <d v="2018-02-16T00:00:00"/>
    <d v="2018-02-16T00:00:00"/>
    <s v="Yes"/>
  </r>
  <r>
    <s v="SYS-AP"/>
    <s v="FC00"/>
    <s v="JRNL00468675"/>
    <s v="FE45-CB781-7190-9030"/>
    <x v="1"/>
    <s v="CB781"/>
    <s v="7190"/>
    <x v="34"/>
    <s v=""/>
    <n v="1980.36"/>
    <s v="IDOX REMITTANCE"/>
    <s v="KUBRA DATA TRANSFER LTD"/>
    <s v="129220"/>
    <s v="VO643806"/>
    <d v="2018-08-13T00:00:00"/>
    <d v="2018-08-14T00:00:00"/>
    <s v="Yes"/>
  </r>
  <r>
    <s v="SYS-AP"/>
    <s v="FC00"/>
    <s v="JRNL00455953"/>
    <s v="FE45-CB782-7110-9030"/>
    <x v="1"/>
    <s v="CB782"/>
    <s v="7110"/>
    <x v="34"/>
    <s v=""/>
    <n v="81.59"/>
    <s v="FEB 2018 COLLECTIONS"/>
    <s v="DEBTNEXT SOLUTIONS"/>
    <s v="2153"/>
    <s v="VO604373"/>
    <d v="2018-02-21T00:00:00"/>
    <d v="2018-02-22T00:00:00"/>
    <s v="Yes"/>
  </r>
  <r>
    <s v="SYS-AP"/>
    <s v="FC00"/>
    <s v="JRNL00464514"/>
    <s v="FE45-CB782-7110-9030"/>
    <x v="1"/>
    <s v="CB782"/>
    <s v="7110"/>
    <x v="34"/>
    <s v=""/>
    <n v="79.25"/>
    <s v="MAY 2018 COLLECTIONS"/>
    <s v="DEBTNEXT SOLUTIONS"/>
    <s v="38627"/>
    <s v="VO630851"/>
    <d v="2018-06-14T00:00:00"/>
    <d v="2018-06-15T00:00:00"/>
    <s v="Yes"/>
  </r>
  <r>
    <s v="SYS-AP"/>
    <s v="1000"/>
    <s v="JRNL00472634"/>
    <s v="FE00-MG776-7190-9030"/>
    <x v="2"/>
    <s v="MG776"/>
    <s v="7190"/>
    <x v="34"/>
    <s v=""/>
    <n v="1"/>
    <s v="MGMT, PRODUCTION, CONVERSION, F"/>
    <s v="MARKETING TALENT NETWORK INC"/>
    <s v="18040"/>
    <s v="VO655805"/>
    <d v="2018-10-08T00:00:00"/>
    <d v="2018-10-09T00:00:00"/>
    <s v="Yes"/>
  </r>
  <r>
    <s v="SYS-AP"/>
    <s v="FC00"/>
    <s v="JRNL00474959"/>
    <s v="FE00-MG782-7290-9030"/>
    <x v="2"/>
    <s v="MG782"/>
    <s v="7290"/>
    <x v="34"/>
    <s v=""/>
    <n v="368.41"/>
    <s v="1018 - LANGUAGE INTERPRETERS -"/>
    <s v="LANGUAGE SERVICES ASSOCIATES INC"/>
    <s v="1166159"/>
    <s v="VO663096"/>
    <d v="2018-11-08T00:00:00"/>
    <d v="2018-11-09T00:00:00"/>
    <s v="Yes"/>
  </r>
  <r>
    <s v="SYS-AP"/>
    <s v="FC00"/>
    <s v="JRNL00477505"/>
    <s v="FE44-CB782-7290-9030"/>
    <x v="0"/>
    <s v="CB782"/>
    <s v="7290"/>
    <x v="34"/>
    <s v=""/>
    <n v="22.38"/>
    <s v="NOV CALLS"/>
    <s v="TCN INC"/>
    <s v="00021932201811"/>
    <s v="VO672341"/>
    <d v="2018-12-14T00:00:00"/>
    <d v="2018-12-17T00:00:00"/>
    <s v="Yes"/>
  </r>
  <r>
    <s v="SYS-AP"/>
    <s v="FC00"/>
    <s v="JRNL00477505"/>
    <s v="FE45-CB782-7290-9030"/>
    <x v="1"/>
    <s v="CB782"/>
    <s v="7290"/>
    <x v="34"/>
    <s v=""/>
    <n v="23.74"/>
    <s v="NOV CALLS"/>
    <s v="TCN INC"/>
    <s v="00021932201811"/>
    <s v="VO672341"/>
    <d v="2018-12-14T00:00:00"/>
    <d v="2018-12-17T00:00:00"/>
    <s v="Yes"/>
  </r>
  <r>
    <s v="SYS-AP"/>
    <s v="FC00"/>
    <s v="JRNL00455357"/>
    <s v="FE00-CB781-7290-9030"/>
    <x v="2"/>
    <s v="CB781"/>
    <s v="7290"/>
    <x v="34"/>
    <s v=""/>
    <n v="5"/>
    <s v="BLACKHAWK ELECTRIC RE-ISSUE FEE"/>
    <s v="BLACKHAWK ENGAGEMENT SOLUTIONS INC"/>
    <s v="2018002371"/>
    <s v="VO601826"/>
    <d v="2018-02-14T00:00:00"/>
    <d v="2018-02-15T00:00:00"/>
    <s v="Yes"/>
  </r>
  <r>
    <s v="SYS-AP"/>
    <s v="FC00"/>
    <s v="JRNL00475505"/>
    <s v="FE44-CB782-7110-9030"/>
    <x v="0"/>
    <s v="CB782"/>
    <s v="7110"/>
    <x v="34"/>
    <s v=""/>
    <n v="9.6999999999999993"/>
    <s v="11082018 MAR PAYMENTS"/>
    <s v="UNITED COLLECTION BUREAU INC"/>
    <s v="11082018FPUCEN"/>
    <s v="VO665271"/>
    <d v="2018-11-16T00:00:00"/>
    <d v="2018-11-19T00:00:00"/>
    <s v="Yes"/>
  </r>
  <r>
    <s v="SYS-AP"/>
    <s v="FC00"/>
    <s v="JRNL00475505"/>
    <s v="FE45-CB782-7110-9030"/>
    <x v="1"/>
    <s v="CB782"/>
    <s v="7110"/>
    <x v="34"/>
    <s v=""/>
    <n v="41.14"/>
    <s v="11082018 FB PAYMENTS"/>
    <s v="UNITED COLLECTION BUREAU INC"/>
    <s v="11082018FPUCEN"/>
    <s v="VO665271"/>
    <d v="2018-11-16T00:00:00"/>
    <d v="2018-11-19T00:00:00"/>
    <s v="Yes"/>
  </r>
  <r>
    <s v="SYS-AP"/>
    <s v="FC00"/>
    <s v="JRNL00466806"/>
    <s v="FE44-CB782-7290-9030"/>
    <x v="0"/>
    <s v="CB782"/>
    <s v="7290"/>
    <x v="34"/>
    <s v=""/>
    <n v="30.7"/>
    <s v="JUNE CALLS"/>
    <s v="TCN INC"/>
    <s v="00021932201806"/>
    <s v="VO637767"/>
    <d v="2018-07-17T00:00:00"/>
    <d v="2018-07-18T00:00:00"/>
    <s v="Yes"/>
  </r>
  <r>
    <s v="SYS-AP"/>
    <s v="FC00"/>
    <s v="JRNL00466806"/>
    <s v="FE45-CB782-7290-9030"/>
    <x v="1"/>
    <s v="CB782"/>
    <s v="7290"/>
    <x v="34"/>
    <s v=""/>
    <n v="32.56"/>
    <s v="JUNE CALLS"/>
    <s v="TCN INC"/>
    <s v="00021932201806"/>
    <s v="VO637767"/>
    <d v="2018-07-17T00:00:00"/>
    <d v="2018-07-18T00:00:00"/>
    <s v="Yes"/>
  </r>
  <r>
    <s v="SYS-AP"/>
    <s v="FC00"/>
    <s v="JRNL00461691"/>
    <s v="FE00-MG782-7290-9030"/>
    <x v="2"/>
    <s v="MG782"/>
    <s v="7290"/>
    <x v="34"/>
    <s v=""/>
    <n v="8350.0400000000009"/>
    <s v="0418 - IQOR AFTER HOURS"/>
    <s v="FIRST CONTACT LLC"/>
    <s v="CUC5022018835004"/>
    <s v="VO621323"/>
    <d v="2018-05-04T00:00:00"/>
    <d v="2018-05-07T00:00:00"/>
    <s v="Yes"/>
  </r>
  <r>
    <s v="SYS-AP"/>
    <s v="FC00"/>
    <s v="JRNL00466157"/>
    <s v="FE00-MG776-7190-9030"/>
    <x v="2"/>
    <s v="MG776"/>
    <s v="7190"/>
    <x v="34"/>
    <s v=""/>
    <n v="1141"/>
    <s v="CALL CENTER &amp; FIELD SERVICE CUS"/>
    <s v="SPARKS RESEARCH"/>
    <s v="004833"/>
    <s v="VO635918"/>
    <d v="2018-07-09T00:00:00"/>
    <d v="2018-07-10T00:00:00"/>
    <s v="Yes"/>
  </r>
  <r>
    <s v="SYS-AP"/>
    <s v="FC00"/>
    <s v="JRNL00477505"/>
    <s v="FE00-CB781-7190-9030"/>
    <x v="2"/>
    <s v="CB781"/>
    <s v="7190"/>
    <x v="34"/>
    <s v=""/>
    <n v="9.86"/>
    <s v="MY FLORDIA MARKETPLACE"/>
    <s v="MY FLORIDA MARKET PLACE"/>
    <s v="678955"/>
    <s v="VO672277"/>
    <d v="2018-12-14T00:00:00"/>
    <d v="2018-12-17T00:00:00"/>
    <s v="Yes"/>
  </r>
  <r>
    <s v="SYS-AP"/>
    <s v="FC00"/>
    <s v="JRNL00453467"/>
    <s v="FE44-CB782-7110-9030"/>
    <x v="0"/>
    <s v="CB782"/>
    <s v="7110"/>
    <x v="34"/>
    <s v=""/>
    <n v="18.13"/>
    <s v="AGENCY FEES"/>
    <s v="AMERASSIST AR SOLUTIONS INC"/>
    <s v="152848"/>
    <s v="VO594684"/>
    <d v="2018-01-16T00:00:00"/>
    <d v="2018-01-17T00:00:00"/>
    <s v="Yes"/>
  </r>
  <r>
    <s v="SYS-AP"/>
    <s v="FC00"/>
    <s v="JRNL00453467"/>
    <s v="FE45-CB782-7110-9030"/>
    <x v="1"/>
    <s v="CB782"/>
    <s v="7110"/>
    <x v="34"/>
    <s v=""/>
    <n v="82.29"/>
    <s v="AGENCY FEES"/>
    <s v="AMERASSIST AR SOLUTIONS INC"/>
    <s v="151478"/>
    <s v="VO594721"/>
    <d v="2018-01-16T00:00:00"/>
    <d v="2018-01-17T00:00:00"/>
    <s v="Yes"/>
  </r>
  <r>
    <s v="SYS-AP"/>
    <s v="FC00"/>
    <s v="JRNL00453467"/>
    <s v="FE44-CB782-7110-9030"/>
    <x v="0"/>
    <s v="CB782"/>
    <s v="7110"/>
    <x v="34"/>
    <s v=""/>
    <n v="72.22"/>
    <s v="COLLECTION OF DELINQUENT ELECTR"/>
    <s v="CREDIT BUREAU OF MARIANNA"/>
    <s v="001000000436"/>
    <s v="VO594717"/>
    <d v="2018-01-16T00:00:00"/>
    <d v="2018-01-17T00:00:00"/>
    <s v="Yes"/>
  </r>
  <r>
    <s v="SYS-AP"/>
    <s v="FC00"/>
    <s v="JRNL00460309"/>
    <s v="FE45-CB781-7190-9030"/>
    <x v="1"/>
    <s v="CB781"/>
    <s v="7190"/>
    <x v="34"/>
    <s v=""/>
    <n v="1171.03"/>
    <s v="IDOX ELOCKBOX"/>
    <s v="KUBRA DATA TRANSFER LTD"/>
    <s v="124381"/>
    <s v="VO616847"/>
    <d v="2018-04-16T00:00:00"/>
    <d v="2018-04-17T00:00:00"/>
    <s v="Yes"/>
  </r>
  <r>
    <s v="SYS-AP"/>
    <s v="FC00"/>
    <s v="JRNL00458380"/>
    <s v="FE00-CB781-7290-9030"/>
    <x v="2"/>
    <s v="CB781"/>
    <s v="7290"/>
    <x v="34"/>
    <s v=""/>
    <n v="5"/>
    <s v="FPUC ELECTRIC BLACKHAWK RE-ISSU"/>
    <s v="BLACKHAWK ENGAGEMENT SOLUTIONS INC"/>
    <s v="2018005389"/>
    <s v="VO611659"/>
    <d v="2018-03-26T00:00:00"/>
    <d v="2018-03-27T00:00:00"/>
    <s v="Yes"/>
  </r>
  <r>
    <s v="SYS-AP"/>
    <s v="FC00"/>
    <s v="JRNL00462514"/>
    <s v="FE00-CF781-7290-9030"/>
    <x v="2"/>
    <s v="CF781"/>
    <s v="7290"/>
    <x v="34"/>
    <s v=""/>
    <n v="690"/>
    <s v="ARMORED SERVICE - FERN BCH"/>
    <s v="BRINKS INC"/>
    <s v="2242638"/>
    <s v="VO624433"/>
    <d v="2018-05-17T00:00:00"/>
    <d v="2018-05-18T00:00:00"/>
    <s v="Yes"/>
  </r>
  <r>
    <s v="SYS-AP"/>
    <s v="FC00"/>
    <s v="JRNL00464379"/>
    <s v="FE45-CB781-7190-9030"/>
    <x v="1"/>
    <s v="CB781"/>
    <s v="7190"/>
    <x v="34"/>
    <s v=""/>
    <n v="1137.5999999999999"/>
    <s v="IDOX ELOCKBOX"/>
    <s v="KUBRA DATA TRANSFER LTD"/>
    <s v="126546"/>
    <s v="VO629966"/>
    <d v="2018-06-12T00:00:00"/>
    <d v="2018-06-13T00:00:00"/>
    <s v="Yes"/>
  </r>
  <r>
    <s v="SYS-AP"/>
    <s v="FC00"/>
    <s v="JRNL00471929"/>
    <s v="FE00-CB781-7290-9030"/>
    <x v="2"/>
    <s v="CB781"/>
    <s v="7290"/>
    <x v="34"/>
    <s v=""/>
    <n v="10"/>
    <s v="FPU ELECTRIC CHECK RE-ISSUE FEE"/>
    <s v="BLACKHAWK ENGAGEMENT SOLUTIONS INC"/>
    <s v="2018020344"/>
    <s v="VO654726"/>
    <d v="2018-10-02T00:00:00"/>
    <d v="2018-10-03T00:00:00"/>
    <s v="Yes"/>
  </r>
  <r>
    <s v="SYS-AP"/>
    <s v="FC00"/>
    <s v="JRNL00471929"/>
    <s v="FE00-CB781-7290-9030"/>
    <x v="2"/>
    <s v="CB781"/>
    <s v="7290"/>
    <x v="34"/>
    <s v=""/>
    <n v="62.64"/>
    <s v="FPUC ELECTRIC PROCESSING FEE 9/"/>
    <s v="BLACKHAWK ENGAGEMENT SOLUTIONS INC"/>
    <s v="2018020344"/>
    <s v="VO654726"/>
    <d v="2018-10-02T00:00:00"/>
    <d v="2018-10-03T00:00:00"/>
    <s v="Yes"/>
  </r>
  <r>
    <s v="GJ"/>
    <s v="FC00"/>
    <s v="JRNL00454238"/>
    <s v="FE00-CB773-7330-9030"/>
    <x v="2"/>
    <s v="CB773"/>
    <s v="7330"/>
    <x v="34"/>
    <s v=""/>
    <n v="1628.85"/>
    <s v="Merch fees - Jan"/>
    <s v=""/>
    <s v=""/>
    <s v="JRNL00454238"/>
    <d v="2018-01-31T00:00:00"/>
    <d v="2018-02-06T00:00:00"/>
    <s v="Yes"/>
  </r>
  <r>
    <s v="SYS-AP"/>
    <s v="CU00"/>
    <s v="JRNL00473171"/>
    <s v="FE00-MG782-7220-9030"/>
    <x v="2"/>
    <s v="MG782"/>
    <s v="7220"/>
    <x v="34"/>
    <s v=""/>
    <n v="154.49"/>
    <s v="GENERAL MATTERS MONTH ENDING AU"/>
    <s v="BAKER &amp; HOSTETLER LLP"/>
    <s v="50546194"/>
    <s v="VO657932"/>
    <d v="2018-10-18T00:00:00"/>
    <d v="2018-10-18T00:00:00"/>
    <s v="Yes"/>
  </r>
  <r>
    <s v="SYS-AP"/>
    <s v="FC00"/>
    <s v="JRNL00462004"/>
    <s v="FE44-CB782-7110-9030"/>
    <x v="0"/>
    <s v="CB782"/>
    <s v="7110"/>
    <x v="34"/>
    <s v=""/>
    <n v="89.75"/>
    <s v="MAY  2018  COLLECTIONS"/>
    <s v="DEBTNEXT SOLUTIONS"/>
    <s v="38571"/>
    <s v="VO621757"/>
    <d v="2018-05-07T00:00:00"/>
    <d v="2018-05-09T00:00:00"/>
    <s v="Yes"/>
  </r>
  <r>
    <s v="SYS-AP"/>
    <s v="FC00"/>
    <s v="JRNL00464514"/>
    <s v="FE00-CF781-7290-9030"/>
    <x v="2"/>
    <s v="CF781"/>
    <s v="7290"/>
    <x v="34"/>
    <s v=""/>
    <n v="654.79999999999995"/>
    <s v="ARMORED SERVICE - FERN BCH"/>
    <s v="BRINKS INC"/>
    <s v="2275663"/>
    <s v="VO630847"/>
    <d v="2018-06-14T00:00:00"/>
    <d v="2018-06-15T00:00:00"/>
    <s v="Yes"/>
  </r>
  <r>
    <s v="SYS-AP"/>
    <s v="FC00"/>
    <s v="JRNL00472622"/>
    <s v="FE00-MG782-7290-9030"/>
    <x v="2"/>
    <s v="MG782"/>
    <s v="7290"/>
    <x v="34"/>
    <s v=""/>
    <n v="321.76"/>
    <s v="0918 - LANGUAGE INTERPRETERS -"/>
    <s v="LANGUAGE SERVICES ASSOCIATES INC"/>
    <s v="1164863"/>
    <s v="VO656005"/>
    <d v="2018-10-08T00:00:00"/>
    <d v="2018-10-09T00:00:00"/>
    <s v="Yes"/>
  </r>
  <r>
    <s v="SYS-AP"/>
    <s v="FC00"/>
    <s v="JRNL00476513"/>
    <s v="FE00-CB781-7290-9030"/>
    <x v="2"/>
    <s v="CB781"/>
    <s v="7290"/>
    <x v="34"/>
    <s v=""/>
    <n v="48"/>
    <s v="FPUC ELECTRIC PROCESSING FEE 11"/>
    <s v="BLACKHAWK ENGAGEMENT SOLUTIONS INC"/>
    <s v="2018026705"/>
    <s v="VO669254"/>
    <d v="2018-12-04T00:00:00"/>
    <d v="2018-12-05T00:00:00"/>
    <s v="Yes"/>
  </r>
  <r>
    <s v="SYS-AP"/>
    <s v="FC00"/>
    <s v="JRNL00477502"/>
    <s v="FE45-CB781-7190-9030"/>
    <x v="1"/>
    <s v="CB781"/>
    <s v="7190"/>
    <x v="34"/>
    <s v=""/>
    <n v="6915.83"/>
    <s v="KUBRA BILL"/>
    <s v="KUBRA DATA TRANSFER LTD"/>
    <s v="133017"/>
    <s v="VO672149"/>
    <d v="2018-12-14T00:00:00"/>
    <d v="2018-12-17T00:00:00"/>
    <s v="Yes"/>
  </r>
  <r>
    <s v="SYS-AP"/>
    <s v="FC00"/>
    <s v="JRNL00477505"/>
    <s v="FE45-CB781-7190-9030"/>
    <x v="1"/>
    <s v="CB781"/>
    <s v="7190"/>
    <x v="34"/>
    <s v=""/>
    <n v="968.71"/>
    <s v="IDOX ELOCKBOX"/>
    <s v="KUBRA DATA TRANSFER LTD"/>
    <s v="132961"/>
    <s v="VO672253"/>
    <d v="2018-12-14T00:00:00"/>
    <d v="2018-12-17T00:00:00"/>
    <s v="Yes"/>
  </r>
  <r>
    <s v="SYS-AP"/>
    <s v="FC00"/>
    <s v="JRNL00472964"/>
    <s v="FE45-CB781-7190-9030"/>
    <x v="1"/>
    <s v="CB781"/>
    <s v="7190"/>
    <x v="34"/>
    <s v=""/>
    <n v="937.96"/>
    <s v="IDOX ELOCKBOX"/>
    <s v="KUBRA DATA TRANSFER LTD"/>
    <s v="130829"/>
    <s v="VO656751"/>
    <d v="2018-10-11T00:00:00"/>
    <d v="2018-10-12T00:00:00"/>
    <s v="Yes"/>
  </r>
  <r>
    <s v="SYS-AP"/>
    <s v="FC00"/>
    <s v="JRNL00475799"/>
    <s v="FE00-CF781-7290-9030"/>
    <x v="2"/>
    <s v="CF781"/>
    <s v="7290"/>
    <x v="34"/>
    <s v=""/>
    <n v="742.85"/>
    <s v="ARMORED SERVICE - FERN BCH"/>
    <s v="BRINKS INC"/>
    <s v="2442796"/>
    <s v="VO667274"/>
    <d v="2018-11-27T00:00:00"/>
    <d v="2018-11-28T00:00:00"/>
    <s v="Yes"/>
  </r>
  <r>
    <s v="SYS-AP"/>
    <s v="FC00"/>
    <s v="JRNL00455357"/>
    <s v="FE45-CB781-7190-9030"/>
    <x v="1"/>
    <s v="CB781"/>
    <s v="7190"/>
    <x v="34"/>
    <s v=""/>
    <n v="1812.63"/>
    <s v="IDOX REMITTANCE"/>
    <s v="KUBRA DATA TRANSFER LTD"/>
    <s v="122791"/>
    <s v="VO601844"/>
    <d v="2018-02-14T00:00:00"/>
    <d v="2018-02-15T00:00:00"/>
    <s v="Yes"/>
  </r>
  <r>
    <s v="SYS-AP"/>
    <s v="FC00"/>
    <s v="JRNL00472217"/>
    <s v="FE45-CB782-7110-9030"/>
    <x v="1"/>
    <s v="CB782"/>
    <s v="7110"/>
    <x v="34"/>
    <s v=""/>
    <n v="64.92"/>
    <s v="09202018  FB PAYMENTS"/>
    <s v="UNITED COLLECTION BUREAU INC"/>
    <s v="09202018FPUCEN"/>
    <s v="VO655515"/>
    <d v="2018-10-04T00:00:00"/>
    <d v="2018-10-05T00:00:00"/>
    <s v="Yes"/>
  </r>
  <r>
    <s v="SYS-AP"/>
    <s v="FC00"/>
    <s v="JRNL00464395"/>
    <s v="FE45-CB781-7190-9030"/>
    <x v="1"/>
    <s v="CB781"/>
    <s v="7190"/>
    <x v="34"/>
    <s v=""/>
    <n v="8984.82"/>
    <s v="KUBRA BILL"/>
    <s v="KUBRA DATA TRANSFER LTD"/>
    <s v="126576"/>
    <s v="VO629865"/>
    <d v="2018-06-11T00:00:00"/>
    <d v="2018-06-13T00:00:00"/>
    <s v="Yes"/>
  </r>
  <r>
    <s v="SYS-AP"/>
    <s v="FC00"/>
    <s v="JRNL00473575"/>
    <s v="FE00-MG775-7820-9030"/>
    <x v="2"/>
    <s v="MG775"/>
    <s v="7820"/>
    <x v="34"/>
    <s v=""/>
    <n v="650"/>
    <s v="MONTHLY IVR LICENSE FEES"/>
    <s v="DATAVOICE INTERNATIONAL INC"/>
    <s v="MN00000481"/>
    <s v="VO660394"/>
    <d v="2018-10-26T00:00:00"/>
    <d v="2018-10-29T00:00:00"/>
    <s v="Yes"/>
  </r>
  <r>
    <s v="SYS-AP"/>
    <s v="FC00"/>
    <s v="JRNL00453958"/>
    <s v="FE00-CB781-7290-9030"/>
    <x v="2"/>
    <s v="CB781"/>
    <s v="7290"/>
    <x v="34"/>
    <s v=""/>
    <n v="10"/>
    <s v="FPU ELECTRIC CHECK RE-ISSUE FEE"/>
    <s v="BLACKHAWK ENGAGEMENT SOLUTIONS INC"/>
    <s v="2018001244"/>
    <s v="VO598033"/>
    <d v="2018-01-29T00:00:00"/>
    <d v="2018-01-29T00:00:00"/>
    <s v="Yes"/>
  </r>
  <r>
    <s v="SYS-AP"/>
    <s v="FC00"/>
    <s v="JRNL00453958"/>
    <s v="FE00-CB781-7290-9030"/>
    <x v="2"/>
    <s v="CB781"/>
    <s v="7290"/>
    <x v="34"/>
    <s v=""/>
    <n v="57.41"/>
    <s v="FPU ELECTRIC PROCESSING FEE"/>
    <s v="BLACKHAWK ENGAGEMENT SOLUTIONS INC"/>
    <s v="2018001244"/>
    <s v="VO598033"/>
    <d v="2018-01-29T00:00:00"/>
    <d v="2018-01-29T00:00:00"/>
    <s v="Yes"/>
  </r>
  <r>
    <s v="SYS-AP"/>
    <s v="FC00"/>
    <s v="JRNL00455953"/>
    <s v="FE44-CB782-7110-9030"/>
    <x v="0"/>
    <s v="CB782"/>
    <s v="7110"/>
    <x v="34"/>
    <s v=""/>
    <n v="44.13"/>
    <s v="JAN 2018  COLLECTIONS"/>
    <s v="DEBTNEXT SOLUTIONS"/>
    <s v="1853"/>
    <s v="VO604323"/>
    <d v="2018-02-21T00:00:00"/>
    <d v="2018-02-22T00:00:00"/>
    <s v="Yes"/>
  </r>
  <r>
    <s v="AA"/>
    <s v="CU00"/>
    <s v="JRNL00455472"/>
    <s v="FE00-CB781-6120-9030"/>
    <x v="2"/>
    <s v="CB781"/>
    <s v="6120"/>
    <x v="34"/>
    <s v=" "/>
    <n v="91.54"/>
    <s v="CB781_Payroll Accrual 1B"/>
    <s v=""/>
    <s v="F7_CR711_PA1B"/>
    <s v="Recipient Acct"/>
    <d v="2018-01-31T00:00:00"/>
    <d v="2018-02-16T00:00:00"/>
    <s v="Yes"/>
  </r>
  <r>
    <s v="SYS-AP"/>
    <s v="FC00"/>
    <s v="JRNL00462230"/>
    <s v="FE00-MG782-7190-9030"/>
    <x v="2"/>
    <s v="MG782"/>
    <s v="7190"/>
    <x v="34"/>
    <s v=""/>
    <n v="17.97"/>
    <s v="ACCT # AAT920532 - QUICK COLLEC"/>
    <s v="WESTERN UNION"/>
    <s v="00083679"/>
    <s v="VO622328"/>
    <d v="2018-05-09T00:00:00"/>
    <d v="2018-05-10T00:00:00"/>
    <s v="Yes"/>
  </r>
  <r>
    <s v="SYS-AP"/>
    <s v="FC00"/>
    <s v="JRNL00459141"/>
    <s v="FE00-CB781-7290-9030"/>
    <x v="2"/>
    <s v="CB781"/>
    <s v="7290"/>
    <x v="34"/>
    <s v=""/>
    <n v="5"/>
    <s v="BLACKHAWK FPUC ELECTRIC RE-ISSU"/>
    <s v="BLACKHAWK ENGAGEMENT SOLUTIONS INC"/>
    <s v="2018005854"/>
    <s v="VO613471"/>
    <d v="2018-04-03T00:00:00"/>
    <d v="2018-04-04T00:00:00"/>
    <s v="Yes"/>
  </r>
  <r>
    <s v="SYS-AP"/>
    <s v="FC00"/>
    <s v="JRNL00460999"/>
    <s v="FE00-MG782-7190-9030"/>
    <x v="2"/>
    <s v="MG782"/>
    <s v="7190"/>
    <x v="34"/>
    <s v=""/>
    <n v="17.52"/>
    <s v="ACCT # AAT920532 - QUICK COLLEC"/>
    <s v="WESTERN UNION"/>
    <s v="00083618"/>
    <s v="VO619777"/>
    <d v="2018-04-27T00:00:00"/>
    <d v="2018-04-30T00:00:00"/>
    <s v="Yes"/>
  </r>
  <r>
    <s v="SYS-AP"/>
    <s v="FC00"/>
    <s v="JRNL00470959"/>
    <s v="FE44-CB782-7110-9030"/>
    <x v="0"/>
    <s v="CB782"/>
    <s v="7110"/>
    <x v="34"/>
    <s v=""/>
    <n v="23.81"/>
    <s v="AUG MAR PAYMENTS"/>
    <s v="UNITED COLLECTION BUREAU INC"/>
    <s v="08302018FPUCEN"/>
    <s v="VO651820"/>
    <d v="2018-09-19T00:00:00"/>
    <d v="2018-09-20T00:00:00"/>
    <s v="Yes"/>
  </r>
  <r>
    <s v="SYS-AP"/>
    <s v="FC00"/>
    <s v="JRNL00475688"/>
    <s v="FE00-CB781-7290-9030"/>
    <x v="2"/>
    <s v="CB781"/>
    <s v="7290"/>
    <x v="34"/>
    <s v=""/>
    <n v="152.93"/>
    <s v="FPUC ELECTRIC PROCESSING FEE 10"/>
    <s v="BLACKHAWK ENGAGEMENT SOLUTIONS INC"/>
    <s v="2018024703"/>
    <s v="VO666547"/>
    <d v="2018-11-26T00:00:00"/>
    <d v="2018-11-27T00:00:00"/>
    <s v="Yes"/>
  </r>
  <r>
    <s v="SYS-AP"/>
    <s v="FC00"/>
    <s v="JRNL00457920"/>
    <s v="FE00-CF781-7290-9030"/>
    <x v="2"/>
    <s v="CF781"/>
    <s v="7290"/>
    <x v="34"/>
    <s v=""/>
    <n v="615.04"/>
    <s v="ARMORED SERVICE - FERN BCH"/>
    <s v="BRINKS INC"/>
    <s v="2177442"/>
    <s v="VO609953"/>
    <d v="2018-03-16T00:00:00"/>
    <d v="2018-03-16T00:00:00"/>
    <s v="Yes"/>
  </r>
  <r>
    <s v="SYS-AP"/>
    <s v="FC00"/>
    <s v="JRNL00460187"/>
    <s v="FE00-CF781-7290-9030"/>
    <x v="2"/>
    <s v="CF781"/>
    <s v="7290"/>
    <x v="34"/>
    <s v=""/>
    <n v="607.87"/>
    <s v="ARMORED SERVICE - FERN BCH"/>
    <s v="BRINKS INC"/>
    <s v="2209524"/>
    <s v="VO615728"/>
    <d v="2018-04-11T00:00:00"/>
    <d v="2018-04-12T00:00:00"/>
    <s v="Yes"/>
  </r>
  <r>
    <s v="SYS-AP"/>
    <s v="FC00"/>
    <s v="JRNL00466373"/>
    <s v="FE44-CB782-7110-9030"/>
    <x v="0"/>
    <s v="CB782"/>
    <s v="7110"/>
    <x v="34"/>
    <s v=""/>
    <n v="11.96"/>
    <s v="COLLECTION OF DELINQUENT ELECTR"/>
    <s v="CREDIT BUREAU OF MARIANNA"/>
    <s v="001000000454"/>
    <s v="VO636309"/>
    <d v="2018-07-11T00:00:00"/>
    <d v="2018-07-11T00:00:00"/>
    <s v="Yes"/>
  </r>
  <r>
    <s v="SYS-AP"/>
    <s v="FC00"/>
    <s v="JRNL00466373"/>
    <s v="FE00-MG782-7290-9030"/>
    <x v="2"/>
    <s v="MG782"/>
    <s v="7290"/>
    <x v="34"/>
    <s v=""/>
    <n v="357.79"/>
    <s v="0618 - LANGUAGE INTERPRETERS -"/>
    <s v="LANGUAGE SERVICES ASSOCIATES INC"/>
    <s v="1161026"/>
    <s v="VO636355"/>
    <d v="2018-07-11T00:00:00"/>
    <d v="2018-07-11T00:00:00"/>
    <s v="Yes"/>
  </r>
  <r>
    <s v="SYS-AP"/>
    <s v="FC00"/>
    <s v="JRNL00466677"/>
    <s v="FE45-CB781-7190-9030"/>
    <x v="1"/>
    <s v="CB781"/>
    <s v="7190"/>
    <x v="34"/>
    <s v=""/>
    <n v="1047"/>
    <s v="IDOX ELOCKBOX"/>
    <s v="KUBRA DATA TRANSFER LTD"/>
    <s v="127584"/>
    <s v="VO637173"/>
    <d v="2018-07-13T00:00:00"/>
    <d v="2018-07-16T00:00:00"/>
    <s v="Yes"/>
  </r>
  <r>
    <s v="SYS-AP"/>
    <s v="FC00"/>
    <s v="JRNL00473448"/>
    <s v="FE44-CB782-7110-9030"/>
    <x v="0"/>
    <s v="CB782"/>
    <s v="7110"/>
    <x v="34"/>
    <s v=""/>
    <n v="60.21"/>
    <s v="1011418 MAR PAYMENTS"/>
    <s v="UNITED COLLECTION BUREAU INC"/>
    <s v="10112018FPUCEN"/>
    <s v="VO659716"/>
    <d v="2018-10-24T00:00:00"/>
    <d v="2018-10-25T00:00:00"/>
    <s v="Yes"/>
  </r>
  <r>
    <s v="SYS-AP"/>
    <s v="FC00"/>
    <s v="JRNL00477804"/>
    <s v="FE00-CF781-7290-9030"/>
    <x v="2"/>
    <s v="CF781"/>
    <s v="7290"/>
    <x v="34"/>
    <s v=""/>
    <n v="673.6"/>
    <s v="ARMORED SERVICE - FERN BCH"/>
    <s v="BRINKS INC"/>
    <s v="2476888"/>
    <s v="VO674292"/>
    <d v="2018-12-21T00:00:00"/>
    <d v="2018-12-26T00:00:00"/>
    <s v="Yes"/>
  </r>
  <r>
    <s v="SYS-AP"/>
    <s v="FC00"/>
    <s v="JRNL00463893"/>
    <s v="FE44-CB782-7110-9030"/>
    <x v="0"/>
    <s v="CB782"/>
    <s v="7110"/>
    <x v="34"/>
    <s v=""/>
    <n v="6"/>
    <s v="COLLECTION OF DELINQUENT ELECTR"/>
    <s v="CREDIT BUREAU OF MARIANNA"/>
    <s v="001000000451"/>
    <s v="VO629124"/>
    <d v="2018-06-07T00:00:00"/>
    <d v="2018-06-08T00:00:00"/>
    <s v="Yes"/>
  </r>
  <r>
    <s v="SYS-AP"/>
    <s v="FC00"/>
    <s v="JRNL00466806"/>
    <s v="FE00-CF781-7290-9030"/>
    <x v="2"/>
    <s v="CF781"/>
    <s v="7290"/>
    <x v="34"/>
    <s v=""/>
    <n v="652.04"/>
    <s v="ARMORED SERVICE - FERN BCH"/>
    <s v="BRINKS INC"/>
    <s v="2308733"/>
    <s v="VO637780"/>
    <d v="2018-07-17T00:00:00"/>
    <d v="2018-07-18T00:00:00"/>
    <s v="Yes"/>
  </r>
  <r>
    <s v="SYS-AP"/>
    <s v="FC00"/>
    <s v="JRNL00464770"/>
    <s v="FE00-CB781-7290-9030"/>
    <x v="2"/>
    <s v="CB781"/>
    <s v="7290"/>
    <x v="34"/>
    <s v=""/>
    <n v="52.06"/>
    <s v="FPU ELECTRIC PROCESSING FEE"/>
    <s v="BLACKHAWK ENGAGEMENT SOLUTIONS INC"/>
    <s v="2018011411"/>
    <s v="VO632216"/>
    <d v="2018-06-21T00:00:00"/>
    <d v="2018-06-22T00:00:00"/>
    <s v="Yes"/>
  </r>
  <r>
    <s v="SYS-AP"/>
    <s v="FC00"/>
    <s v="JRNL00452593"/>
    <s v="FE00-CB781-7290-9030"/>
    <x v="2"/>
    <s v="CB781"/>
    <s v="7290"/>
    <x v="34"/>
    <s v=""/>
    <n v="36.39"/>
    <s v="FPU ELECTRIC PROCESSING FEE"/>
    <s v="BLACKHAWK ENGAGEMENT SOLUTIONS INC"/>
    <s v="2017024733"/>
    <s v="VO593148"/>
    <d v="2018-01-09T00:00:00"/>
    <d v="2018-01-10T00:00:00"/>
    <s v="Yes"/>
  </r>
  <r>
    <s v="SYS-AP"/>
    <s v="FC00"/>
    <s v="JRNL00453711"/>
    <s v="FE00-CF781-7290-9030"/>
    <x v="2"/>
    <s v="CF781"/>
    <s v="7290"/>
    <x v="34"/>
    <s v=""/>
    <n v="621.70000000000005"/>
    <s v="ARMORED SERVICE - FERN BCH"/>
    <s v="BRINKS INC"/>
    <s v="2113366"/>
    <s v="VO596500"/>
    <d v="2018-01-22T00:00:00"/>
    <d v="2018-01-22T00:00:00"/>
    <s v="Yes"/>
  </r>
  <r>
    <s v="PY"/>
    <s v="FC00"/>
    <s v="JRNL00456599"/>
    <s v="FE44-EL442-6120-9030"/>
    <x v="0"/>
    <s v="EL442"/>
    <s v="6120"/>
    <x v="34"/>
    <s v=""/>
    <n v="19.3"/>
    <s v="FC B09-OT/On Call/CT"/>
    <s v=""/>
    <s v=""/>
    <s v="JRNL00456599"/>
    <d v="2018-02-28T00:00:00"/>
    <d v="2018-03-06T00:00:00"/>
    <s v="Yes"/>
  </r>
  <r>
    <s v="SYS-AP"/>
    <s v="FC00"/>
    <s v="JRNL00466677"/>
    <s v="FE45-CB781-7190-9030"/>
    <x v="1"/>
    <s v="CB781"/>
    <s v="7190"/>
    <x v="34"/>
    <s v=""/>
    <n v="1692.12"/>
    <s v="IDOX REMITTANCE"/>
    <s v="KUBRA DATA TRANSFER LTD"/>
    <s v="128146"/>
    <s v="VO637174"/>
    <d v="2018-07-13T00:00:00"/>
    <d v="2018-07-16T00:00:00"/>
    <s v="Yes"/>
  </r>
  <r>
    <s v="SYS-AP"/>
    <s v="FC00"/>
    <s v="JRNL00475505"/>
    <s v="FE44-CB782-7110-9030"/>
    <x v="0"/>
    <s v="CB782"/>
    <s v="7110"/>
    <x v="34"/>
    <s v=""/>
    <n v="2"/>
    <s v="COLLECTION OF DELINQUENT ELECTR"/>
    <s v="CREDIT BUREAU OF MARIANNA"/>
    <s v="001000000463"/>
    <s v="VO665244"/>
    <d v="2018-11-16T00:00:00"/>
    <d v="2018-11-19T00:00:00"/>
    <s v="Yes"/>
  </r>
  <r>
    <s v="SYS-AP"/>
    <s v="FC00"/>
    <s v="JRNL00451835"/>
    <s v="FE00-CB781-7290-9030"/>
    <x v="2"/>
    <s v="CB781"/>
    <s v="7290"/>
    <x v="34"/>
    <s v=""/>
    <n v="57.41"/>
    <s v="FPU ELECTRIC PROCESSING FEE"/>
    <s v="BLACKHAWK ENGAGEMENT SOLUTIONS INC"/>
    <s v="2017024330"/>
    <s v="VO591984"/>
    <d v="2018-01-03T00:00:00"/>
    <d v="2018-01-03T00:00:00"/>
    <s v="Yes"/>
  </r>
  <r>
    <s v="SYS-AP"/>
    <s v="FC00"/>
    <s v="JRNL00459769"/>
    <s v="FE00-MG782-7290-9030"/>
    <x v="2"/>
    <s v="MG782"/>
    <s v="7290"/>
    <x v="34"/>
    <s v=""/>
    <n v="340.38"/>
    <s v="0318 - LANGUAGE INTERPRETERS -"/>
    <s v="LANGUAGE SERVICES ASSOCIATES INC"/>
    <s v="1157092"/>
    <s v="VO614888"/>
    <d v="2018-04-07T00:00:00"/>
    <d v="2018-04-09T00:00:00"/>
    <s v="Yes"/>
  </r>
  <r>
    <s v="SYS-AP"/>
    <s v="FC00"/>
    <s v="JRNL00461547"/>
    <s v="FE00-MG776-7190-9030"/>
    <x v="2"/>
    <s v="MG776"/>
    <s v="7190"/>
    <x v="34"/>
    <s v=""/>
    <n v="1141"/>
    <s v="CALL CENTER &amp; FIELD SERVICE CUS"/>
    <s v="SPARKS RESEARCH"/>
    <s v="004808"/>
    <s v="VO620938"/>
    <d v="2018-05-03T00:00:00"/>
    <d v="2018-05-04T00:00:00"/>
    <s v="Yes"/>
  </r>
  <r>
    <s v="SYS-AP"/>
    <s v="FC00"/>
    <s v="JRNL00468838"/>
    <s v="FE00-CF781-7290-9030"/>
    <x v="2"/>
    <s v="CF781"/>
    <s v="7290"/>
    <x v="34"/>
    <s v=""/>
    <n v="659.28"/>
    <s v="ARMORED SERVICE - FERN BCH"/>
    <s v="BRINKS INC"/>
    <s v="2341778"/>
    <s v="VO644559"/>
    <d v="2018-08-16T00:00:00"/>
    <d v="2018-08-17T00:00:00"/>
    <s v="Yes"/>
  </r>
  <r>
    <s v="SYS-AP"/>
    <s v="FC00"/>
    <s v="JRNL00457802"/>
    <s v="FE45-CB781-7190-9030"/>
    <x v="1"/>
    <s v="CB781"/>
    <s v="7190"/>
    <x v="34"/>
    <s v=""/>
    <n v="1225.44"/>
    <s v="IDOX ELOCKBOX"/>
    <s v="KUBRA DATA TRANSFER LTD"/>
    <s v="123292"/>
    <s v="VO608875"/>
    <d v="2018-03-13T00:00:00"/>
    <d v="2018-03-14T00:00:00"/>
    <s v="Yes"/>
  </r>
  <r>
    <s v="SYS-AP"/>
    <s v="FC00"/>
    <s v="JRNL00473206"/>
    <s v="FE00-CF781-7290-9030"/>
    <x v="2"/>
    <s v="CF781"/>
    <s v="7290"/>
    <x v="34"/>
    <s v=""/>
    <n v="644.84"/>
    <s v="ARMORED SERVICE - FERN BCH"/>
    <s v="BRINKS INC"/>
    <s v="2408851"/>
    <s v="VO658072"/>
    <d v="2018-10-18T00:00:00"/>
    <d v="2018-10-19T00:00:00"/>
    <s v="Yes"/>
  </r>
  <r>
    <s v="SYS-AP"/>
    <s v="FC00"/>
    <s v="JRNL00475688"/>
    <s v="FE45-CB781-7190-9030"/>
    <x v="1"/>
    <s v="CB781"/>
    <s v="7190"/>
    <x v="34"/>
    <s v=""/>
    <n v="1226.53"/>
    <s v="IDOX ELOCKBOX"/>
    <s v="KUBRA DATA TRANSFER LTD"/>
    <s v="131929"/>
    <s v="VO666649"/>
    <d v="2018-11-26T00:00:00"/>
    <d v="2018-11-27T00:00:00"/>
    <s v="Yes"/>
  </r>
  <r>
    <s v="SYS-AP"/>
    <s v="FC00"/>
    <s v="JRNL00476513"/>
    <s v="FE00-CB781-7290-9030"/>
    <x v="2"/>
    <s v="CB781"/>
    <s v="7290"/>
    <x v="34"/>
    <s v=""/>
    <n v="79.72"/>
    <s v="FPUC ELECTRIC PROCESSING FEE 11"/>
    <s v="BLACKHAWK ENGAGEMENT SOLUTIONS INC"/>
    <s v="2018026072"/>
    <s v="VO669258"/>
    <d v="2018-12-04T00:00:00"/>
    <d v="2018-12-05T00:00:00"/>
    <s v="Yes"/>
  </r>
  <r>
    <s v="SYS-AP"/>
    <s v="FC00"/>
    <s v="JRNL00457520"/>
    <s v="FE00-MG782-7290-9030"/>
    <x v="2"/>
    <s v="MG782"/>
    <s v="7290"/>
    <x v="34"/>
    <s v=""/>
    <n v="361.72"/>
    <s v="0218 - LANGUAGE INTERPRETERS -"/>
    <s v="LANGUAGE SERVICES ASSOCIATES INC"/>
    <s v="1155792"/>
    <s v="VO608183"/>
    <d v="2018-03-09T00:00:00"/>
    <d v="2018-03-12T00:00:00"/>
    <s v="Yes"/>
  </r>
  <r>
    <s v="SYS-AP"/>
    <s v="FC00"/>
    <s v="JRNL00470865"/>
    <s v="FE45-CB781-7190-9030"/>
    <x v="1"/>
    <s v="CB781"/>
    <s v="7190"/>
    <x v="34"/>
    <s v=""/>
    <n v="9220.4"/>
    <s v="KUBRA BILL"/>
    <s v="KUBRA DATA TRANSFER LTD"/>
    <s v="129800"/>
    <s v="VO651111"/>
    <d v="2018-09-17T00:00:00"/>
    <d v="2018-09-18T00:00:00"/>
    <s v="Yes"/>
  </r>
  <r>
    <s v="SYS-AP"/>
    <s v="FC00"/>
    <s v="JRNL00470866"/>
    <s v="FE45-CB781-7190-9030"/>
    <x v="1"/>
    <s v="CB781"/>
    <s v="7190"/>
    <x v="34"/>
    <s v=""/>
    <n v="1917.25"/>
    <s v="IDOX REMITTANCE"/>
    <s v="KUBRA DATA TRANSFER LTD"/>
    <s v="130293"/>
    <s v="VO651199"/>
    <d v="2018-09-17T00:00:00"/>
    <d v="2018-09-18T00:00:00"/>
    <s v="Yes"/>
  </r>
  <r>
    <s v="SYS-AP"/>
    <s v="FC00"/>
    <s v="JRNL00472964"/>
    <s v="FE45-CB781-7190-9030"/>
    <x v="1"/>
    <s v="CB781"/>
    <s v="7190"/>
    <x v="34"/>
    <s v=""/>
    <n v="1666.91"/>
    <s v="IDOX REMITTANCE"/>
    <s v="KUBRA DATA TRANSFER LTD"/>
    <s v="131309"/>
    <s v="VO656753"/>
    <d v="2018-10-11T00:00:00"/>
    <d v="2018-10-12T00:00:00"/>
    <s v="Yes"/>
  </r>
  <r>
    <s v="SYS-AP"/>
    <s v="FC00"/>
    <s v="JRNL00453836"/>
    <s v="FE45-CB781-7190-9030"/>
    <x v="1"/>
    <s v="CB781"/>
    <s v="7190"/>
    <x v="34"/>
    <s v=""/>
    <n v="8112.52"/>
    <s v="ELECTRIC KUBRA BILL"/>
    <s v="KUBRA DATA TRANSFER LTD"/>
    <s v="121259"/>
    <s v="VO596736"/>
    <d v="2018-01-23T00:00:00"/>
    <d v="2018-01-25T00:00:00"/>
    <s v="Yes"/>
  </r>
  <r>
    <s v="SYS-AP"/>
    <s v="FC00"/>
    <s v="JRNL00456181"/>
    <s v="FE00-CF781-7290-9030"/>
    <x v="2"/>
    <s v="CF781"/>
    <s v="7290"/>
    <x v="34"/>
    <s v=""/>
    <n v="605.08000000000004"/>
    <s v="ARMORED SERVICE - FERN BCH"/>
    <s v="BRINKS INC"/>
    <s v="2145395"/>
    <s v="VO605246"/>
    <d v="2018-02-26T00:00:00"/>
    <d v="2018-02-27T00:00:00"/>
    <s v="Yes"/>
  </r>
  <r>
    <s v="SYS-AP"/>
    <s v="FC00"/>
    <s v="JRNL00462420"/>
    <s v="FE45-CB781-7190-9030"/>
    <x v="1"/>
    <s v="CB781"/>
    <s v="7190"/>
    <x v="34"/>
    <s v=""/>
    <n v="8573.2800000000007"/>
    <s v="KUBRA BILL"/>
    <s v="KUBRA DATA TRANSFER LTD"/>
    <s v="125499"/>
    <s v="VO623224"/>
    <d v="2018-05-14T00:00:00"/>
    <d v="2018-05-16T00:00:00"/>
    <s v="Yes"/>
  </r>
  <r>
    <s v="SYS-AP"/>
    <s v="FC00"/>
    <s v="JRNL00470866"/>
    <s v="FE45-CB781-7190-9030"/>
    <x v="1"/>
    <s v="CB781"/>
    <s v="7190"/>
    <x v="34"/>
    <s v=""/>
    <n v="1132.77"/>
    <s v="IDOX ELOCKBOX"/>
    <s v="KUBRA DATA TRANSFER LTD"/>
    <s v="129764"/>
    <s v="VO651194"/>
    <d v="2018-09-17T00:00:00"/>
    <d v="2018-09-18T00:00:00"/>
    <s v="Yes"/>
  </r>
  <r>
    <s v="SYS-AP"/>
    <s v="FC00"/>
    <s v="JRNL00473027"/>
    <s v="FE45-CB781-7190-9030"/>
    <x v="1"/>
    <s v="CB781"/>
    <s v="7190"/>
    <x v="34"/>
    <s v=""/>
    <n v="7368.56"/>
    <s v="KUBRA BILL"/>
    <s v="KUBRA DATA TRANSFER LTD"/>
    <s v="131147"/>
    <s v="VO657149"/>
    <d v="2018-10-12T00:00:00"/>
    <d v="2018-10-15T00:00:00"/>
    <s v="Yes"/>
  </r>
  <r>
    <s v="SYS-AP"/>
    <s v="FC00"/>
    <s v="JRNL00475799"/>
    <s v="FE00-CF781-7290-9030"/>
    <x v="2"/>
    <s v="CF781"/>
    <s v="7290"/>
    <x v="34"/>
    <s v=""/>
    <n v="916.42"/>
    <s v="MARIANNA - ARMORED SERVICE"/>
    <s v="BRINKS INC"/>
    <s v="10619926"/>
    <s v="VO667290"/>
    <d v="2018-11-27T00:00:00"/>
    <d v="2018-11-28T00:00:00"/>
    <s v="Yes"/>
  </r>
  <r>
    <s v="SYS-AP"/>
    <s v="FC00"/>
    <s v="JRNL00462745"/>
    <s v="FE44-CB782-7290-9030"/>
    <x v="0"/>
    <s v="CB782"/>
    <s v="7290"/>
    <x v="34"/>
    <s v=""/>
    <n v="30.95"/>
    <s v="APRIL CALLS"/>
    <s v="TCN INC"/>
    <s v="00021932201804"/>
    <s v="VO626237"/>
    <d v="2018-05-23T00:00:00"/>
    <d v="2018-05-24T00:00:00"/>
    <s v="Yes"/>
  </r>
  <r>
    <s v="SYS-AP"/>
    <s v="FC00"/>
    <s v="JRNL00462745"/>
    <s v="FE45-CB782-7290-9030"/>
    <x v="1"/>
    <s v="CB782"/>
    <s v="7290"/>
    <x v="34"/>
    <s v=""/>
    <n v="32.840000000000003"/>
    <s v="APRIL CALLS"/>
    <s v="TCN INC"/>
    <s v="00021932201804"/>
    <s v="VO626237"/>
    <d v="2018-05-23T00:00:00"/>
    <d v="2018-05-24T00:00:00"/>
    <s v="Yes"/>
  </r>
  <r>
    <s v="SYS-AP"/>
    <s v="FC00"/>
    <s v="JRNL00470959"/>
    <s v="FE45-CB782-7110-9030"/>
    <x v="1"/>
    <s v="CB782"/>
    <s v="7110"/>
    <x v="34"/>
    <s v=""/>
    <n v="361.99"/>
    <s v="090618  FB PAYMENTS"/>
    <s v="UNITED COLLECTION BUREAU INC"/>
    <s v="09062018FPUCEN"/>
    <s v="VO651852"/>
    <d v="2018-09-19T00:00:00"/>
    <d v="2018-09-20T00:00:00"/>
    <s v="Yes"/>
  </r>
  <r>
    <s v="AA"/>
    <s v="CU00"/>
    <s v="JRNL00463632"/>
    <s v="FE00-CB773-6110-9030"/>
    <x v="2"/>
    <s v="CB773"/>
    <s v="6110"/>
    <x v="34"/>
    <s v=""/>
    <n v="-401.7"/>
    <s v="CB773_Payroll Accrual 1 Fixed"/>
    <s v=""/>
    <s v="7_CB712_PA1"/>
    <s v="JRNL00463605"/>
    <d v="2018-06-30T00:00:00"/>
    <d v="2018-07-06T00:00:00"/>
    <s v="Yes"/>
  </r>
  <r>
    <s v="SYS-AP"/>
    <s v="FC00"/>
    <s v="JRNL00464385"/>
    <s v="FE44-CB782-7290-9030"/>
    <x v="0"/>
    <s v="CB782"/>
    <s v="7290"/>
    <x v="34"/>
    <s v=""/>
    <n v="26.36"/>
    <s v="MAY CALLS"/>
    <s v="TCN INC"/>
    <s v="00021932201805"/>
    <s v="VO630173"/>
    <d v="2018-06-12T00:00:00"/>
    <d v="2018-06-13T00:00:00"/>
    <s v="Yes"/>
  </r>
  <r>
    <s v="SYS-AP"/>
    <s v="FC00"/>
    <s v="JRNL00464385"/>
    <s v="FE45-CB782-7290-9030"/>
    <x v="1"/>
    <s v="CB782"/>
    <s v="7290"/>
    <x v="34"/>
    <s v=""/>
    <n v="27.96"/>
    <s v="MAY CALLS"/>
    <s v="TCN INC"/>
    <s v="00021932201805"/>
    <s v="VO630173"/>
    <d v="2018-06-12T00:00:00"/>
    <d v="2018-06-13T00:00:00"/>
    <s v="Yes"/>
  </r>
  <r>
    <s v="SYS-AP"/>
    <s v="FC00"/>
    <s v="JRNL00470534"/>
    <s v="FE00-CB781-7290-9030"/>
    <x v="2"/>
    <s v="CB781"/>
    <s v="7290"/>
    <x v="34"/>
    <s v=""/>
    <n v="58.57"/>
    <s v="PUC ELECTRIC PROCESSING FEE"/>
    <s v="BLACKHAWK ENGAGEMENT SOLUTIONS INC"/>
    <s v="2018018533"/>
    <s v="VO649946"/>
    <d v="2018-09-11T00:00:00"/>
    <d v="2018-09-12T00:00:00"/>
    <s v="Yes"/>
  </r>
  <r>
    <s v="SYS-AP"/>
    <s v="FC00"/>
    <s v="JRNL00477169"/>
    <s v="FE00-CB781-7290-9030"/>
    <x v="2"/>
    <s v="CB781"/>
    <s v="7290"/>
    <x v="34"/>
    <s v=""/>
    <n v="41.49"/>
    <s v="FPUC ELECTRIC BLACKHAWK PROCESS"/>
    <s v="BLACKHAWK ENGAGEMENT SOLUTIONS INC"/>
    <s v="2018027617"/>
    <s v="VO670529"/>
    <d v="2018-12-10T00:00:00"/>
    <d v="2018-12-11T00:00:00"/>
    <s v="Yes"/>
  </r>
  <r>
    <s v="SYS-AP"/>
    <s v="FC00"/>
    <s v="JRNL00460006"/>
    <s v="FE44-CB782-7110-9030"/>
    <x v="0"/>
    <s v="CB782"/>
    <s v="7110"/>
    <x v="34"/>
    <s v=""/>
    <n v="4"/>
    <s v="COLLECTION OF DELINQUENT ELECTR"/>
    <s v="CREDIT BUREAU OF MARIANNA"/>
    <s v="001000000445"/>
    <s v="VO615139"/>
    <d v="2018-04-09T00:00:00"/>
    <d v="2018-04-10T00:00:00"/>
    <s v="Yes"/>
  </r>
  <r>
    <s v="SYS-AP"/>
    <s v="1000"/>
    <s v="JRNL00472634"/>
    <s v="FE00-MG776-7190-9030"/>
    <x v="2"/>
    <s v="MG776"/>
    <s v="7190"/>
    <x v="34"/>
    <s v=""/>
    <n v="0.94"/>
    <s v="VO CHARGES"/>
    <s v="MARKETING TALENT NETWORK INC"/>
    <s v="18040"/>
    <s v="VO655805"/>
    <d v="2018-10-08T00:00:00"/>
    <d v="2018-10-09T00:00:00"/>
    <s v="Yes"/>
  </r>
  <r>
    <s v="SYS-AP"/>
    <s v="FC00"/>
    <s v="JRNL00477505"/>
    <s v="FE45-CB781-7190-9030"/>
    <x v="1"/>
    <s v="CB781"/>
    <s v="7190"/>
    <x v="34"/>
    <s v=""/>
    <n v="1749.32"/>
    <s v="IDOX REMITTANCE"/>
    <s v="KUBRA DATA TRANSFER LTD"/>
    <s v="133535"/>
    <s v="VO672258"/>
    <d v="2018-12-14T00:00:00"/>
    <d v="2018-12-17T00:00:00"/>
    <s v="Yes"/>
  </r>
  <r>
    <s v="SYS-AP"/>
    <s v="FC00"/>
    <s v="JRNL00470866"/>
    <s v="FE00-CB781-7290-9030"/>
    <x v="2"/>
    <s v="CB781"/>
    <s v="7290"/>
    <x v="34"/>
    <s v=""/>
    <n v="39.049999999999997"/>
    <s v="FPU ELECTRIC PROCESSING FEE"/>
    <s v="BLACKHAWK ENGAGEMENT SOLUTIONS INC"/>
    <s v="2018019114"/>
    <s v="VO651131"/>
    <d v="2018-09-17T00:00:00"/>
    <d v="2018-09-18T00:00:00"/>
    <s v="Yes"/>
  </r>
  <r>
    <s v="SYS-AP"/>
    <s v="FC00"/>
    <s v="JRNL00455357"/>
    <s v="FE00-CB781-7290-9030"/>
    <x v="2"/>
    <s v="CB781"/>
    <s v="7290"/>
    <x v="34"/>
    <s v=""/>
    <n v="73.22"/>
    <s v="FPUC ELECTRIC PRROCESSING FEE"/>
    <s v="BLACKHAWK ENGAGEMENT SOLUTIONS INC"/>
    <s v="2018002371"/>
    <s v="VO601826"/>
    <d v="2018-02-14T00:00:00"/>
    <d v="2018-02-15T00:00:00"/>
    <s v="Yes"/>
  </r>
  <r>
    <s v="SYS-AP"/>
    <s v="FC00"/>
    <s v="JRNL00475686"/>
    <s v="FE45-CB781-7190-9030"/>
    <x v="1"/>
    <s v="CB781"/>
    <s v="7190"/>
    <x v="34"/>
    <s v=""/>
    <n v="2172.52"/>
    <s v="IDOX REMITTANCE"/>
    <s v="KUBRA DATA TRANSFER LTD"/>
    <s v="132454"/>
    <s v="VO666497"/>
    <d v="2018-11-26T00:00:00"/>
    <d v="2018-11-27T00:00:00"/>
    <s v="Yes"/>
  </r>
  <r>
    <s v="SYS-AP"/>
    <s v="FC00"/>
    <s v="JRNL00458568"/>
    <s v="FE00-MG775-7820-9030"/>
    <x v="2"/>
    <s v="MG775"/>
    <s v="7820"/>
    <x v="34"/>
    <s v=""/>
    <n v="13747.25"/>
    <s v="OMS IVR YEARLY SOFTWARE LICENSI"/>
    <s v="DATAVOICE INTERNATIONAL INC"/>
    <s v="MN00000100A"/>
    <s v="VO610926"/>
    <d v="2018-03-22T00:00:00"/>
    <d v="2018-03-29T00:00:00"/>
    <s v="Yes"/>
  </r>
  <r>
    <s v="SYS-AP"/>
    <s v="FC00"/>
    <s v="JRNL00466730"/>
    <s v="FE45-CB781-7190-9030"/>
    <x v="1"/>
    <s v="CB781"/>
    <s v="7190"/>
    <x v="34"/>
    <s v=""/>
    <n v="8230.43"/>
    <s v="KUBRA BILL"/>
    <s v="KUBRA DATA TRANSFER LTD"/>
    <s v="127663"/>
    <s v="VO637230"/>
    <d v="2018-07-16T00:00:00"/>
    <d v="2018-07-17T00:00:00"/>
    <s v="Yes"/>
  </r>
  <r>
    <s v="SYS-AP"/>
    <s v="FC00"/>
    <s v="JRNL00468355"/>
    <s v="FE44-CB782-7110-9030"/>
    <x v="0"/>
    <s v="CB782"/>
    <s v="7110"/>
    <x v="34"/>
    <s v=""/>
    <n v="2"/>
    <s v="COLLECTION OF DELINQUENT ELECTR"/>
    <s v="CREDIT BUREAU OF MARIANNA"/>
    <s v="001000000457"/>
    <s v="VO642639"/>
    <d v="2018-08-08T00:00:00"/>
    <d v="2018-08-09T00:00:00"/>
    <s v="Yes"/>
  </r>
  <r>
    <s v="SYS-AP"/>
    <s v="FC00"/>
    <s v="JRNL00477804"/>
    <s v="FE00-MG775-7820-9030"/>
    <x v="2"/>
    <s v="MG775"/>
    <s v="7820"/>
    <x v="34"/>
    <s v=""/>
    <n v="523"/>
    <s v="MONTHLY IVR FEES"/>
    <s v="DATAVOICE INTERNATIONAL INC"/>
    <s v="MN00000719"/>
    <s v="VO674294"/>
    <d v="2018-12-21T00:00:00"/>
    <d v="2018-12-26T00:00:00"/>
    <s v="Yes"/>
  </r>
  <r>
    <s v="SYS-AP"/>
    <s v="FC00"/>
    <s v="JRNL00455357"/>
    <s v="FE45-CB781-7190-9030"/>
    <x v="1"/>
    <s v="CB781"/>
    <s v="7190"/>
    <x v="34"/>
    <s v=""/>
    <n v="1039.6600000000001"/>
    <s v="IDOX ELOCKBOX"/>
    <s v="KUBRA DATA TRANSFER LTD"/>
    <s v="122313"/>
    <s v="VO601840"/>
    <d v="2018-02-14T00:00:00"/>
    <d v="2018-02-15T00:00:00"/>
    <s v="Yes"/>
  </r>
  <r>
    <s v="SYS-AP"/>
    <s v="FC00"/>
    <s v="JRNL00470959"/>
    <s v="FE44-CB782-7290-9030"/>
    <x v="0"/>
    <s v="CB782"/>
    <s v="7290"/>
    <x v="34"/>
    <s v=""/>
    <n v="27.62"/>
    <s v="AUGUST CALLS"/>
    <s v="TCN INC"/>
    <s v="00021932201808"/>
    <s v="VO651815"/>
    <d v="2018-09-19T00:00:00"/>
    <d v="2018-09-20T00:00:00"/>
    <s v="Yes"/>
  </r>
  <r>
    <s v="SYS-AP"/>
    <s v="FC00"/>
    <s v="JRNL00470959"/>
    <s v="FE45-CB782-7290-9030"/>
    <x v="1"/>
    <s v="CB782"/>
    <s v="7290"/>
    <x v="34"/>
    <s v=""/>
    <n v="29.3"/>
    <s v="AUGUST  CALLS"/>
    <s v="TCN INC"/>
    <s v="00021932201808"/>
    <s v="VO651815"/>
    <d v="2018-09-19T00:00:00"/>
    <d v="2018-09-20T00:00:00"/>
    <s v="Yes"/>
  </r>
  <r>
    <s v="SYS-AP"/>
    <s v="FC00"/>
    <s v="JRNL00470959"/>
    <s v="FE45-CB782-7110-9030"/>
    <x v="1"/>
    <s v="CB782"/>
    <s v="7110"/>
    <x v="34"/>
    <s v=""/>
    <n v="23.89"/>
    <s v="AUGUST FB PAYMENTS"/>
    <s v="UNITED COLLECTION BUREAU INC"/>
    <s v="08302018FPUCEN"/>
    <s v="VO651820"/>
    <d v="2018-09-19T00:00:00"/>
    <d v="2018-09-20T00:00:00"/>
    <s v="Yes"/>
  </r>
  <r>
    <s v="SYS-AP"/>
    <s v="FC00"/>
    <s v="JRNL00470959"/>
    <s v="FE00-CF781-7290-9030"/>
    <x v="2"/>
    <s v="CF781"/>
    <s v="7290"/>
    <x v="34"/>
    <s v=""/>
    <n v="656.87"/>
    <s v="ARMORED SERVICE - FERN BCH"/>
    <s v="BRINKS INC"/>
    <s v="2374804"/>
    <s v="VO651842"/>
    <d v="2018-09-19T00:00:00"/>
    <d v="2018-09-20T00:00:00"/>
    <s v="Yes"/>
  </r>
  <r>
    <s v="SYS-AP"/>
    <s v="FC00"/>
    <s v="JRNL00475686"/>
    <s v="FE45-CB781-7190-9030"/>
    <x v="1"/>
    <s v="CB781"/>
    <s v="7190"/>
    <x v="34"/>
    <s v=""/>
    <n v="9598.3700000000008"/>
    <s v="KUBRA BILL"/>
    <s v="KUBRA DATA TRANSFER LTD"/>
    <s v="131960"/>
    <s v="VO666503"/>
    <d v="2018-11-26T00:00:00"/>
    <d v="2018-11-27T00:00:00"/>
    <s v="Yes"/>
  </r>
  <r>
    <s v="SYS-AP"/>
    <s v="FC00"/>
    <s v="JRNL00453710"/>
    <s v="FE45-CB781-7190-9030"/>
    <x v="1"/>
    <s v="CB781"/>
    <s v="7190"/>
    <x v="34"/>
    <s v=""/>
    <n v="1007.66"/>
    <s v="IDOX ELOCKBOX"/>
    <s v="KUBRA DATA TRANSFER LTD"/>
    <s v="121183"/>
    <s v="VO596418"/>
    <d v="2018-01-22T00:00:00"/>
    <d v="2018-01-22T00:00:00"/>
    <s v="Yes"/>
  </r>
  <r>
    <s v="SYS-AP"/>
    <s v="FC00"/>
    <s v="JRNL00453710"/>
    <s v="FE45-CB781-7190-9030"/>
    <x v="1"/>
    <s v="CB781"/>
    <s v="7190"/>
    <x v="34"/>
    <s v=""/>
    <n v="1629.81"/>
    <s v="IDOX REMITTANCE"/>
    <s v="KUBRA DATA TRANSFER LTD"/>
    <s v="121712"/>
    <s v="VO596421"/>
    <d v="2018-01-22T00:00:00"/>
    <d v="2018-01-22T00:00:00"/>
    <s v="Yes"/>
  </r>
  <r>
    <s v="SYS-AP"/>
    <s v="FC00"/>
    <s v="JRNL00458053"/>
    <s v="FE44-CB782-7110-9030"/>
    <x v="0"/>
    <s v="CB782"/>
    <s v="7110"/>
    <x v="34"/>
    <s v=""/>
    <n v="26.89"/>
    <s v="MARCH 2018  COLLECTIONS"/>
    <s v="DEBTNEXT SOLUTIONS"/>
    <s v="38476"/>
    <s v="VO610679"/>
    <d v="2018-03-20T00:00:00"/>
    <d v="2018-03-20T00:00:00"/>
    <s v="Yes"/>
  </r>
  <r>
    <s v="SYS-AP"/>
    <s v="FC00"/>
    <s v="JRNL00464514"/>
    <s v="FE00-MG782-7190-9030"/>
    <x v="2"/>
    <s v="MG782"/>
    <s v="7190"/>
    <x v="34"/>
    <s v=""/>
    <n v="17.97"/>
    <s v="ACCT # AAT920532 - QUICK COLLEC"/>
    <s v="WESTERN UNION"/>
    <s v="00083739"/>
    <s v="VO630808"/>
    <d v="2018-06-14T00:00:00"/>
    <d v="2018-06-15T00:00:00"/>
    <s v="Yes"/>
  </r>
  <r>
    <s v="SYS-AP"/>
    <s v="FC00"/>
    <s v="JRNL00474809"/>
    <s v="FE00-MG775-7820-9030"/>
    <x v="2"/>
    <s v="MG775"/>
    <s v="7820"/>
    <x v="34"/>
    <s v=""/>
    <n v="523"/>
    <s v="MONTHLY LICENSE FEES FOR IVR"/>
    <s v="DATAVOICE INTERNATIONAL INC"/>
    <s v="MN00000580A"/>
    <s v="VO662693"/>
    <d v="2018-11-07T00:00:00"/>
    <d v="2018-11-08T00:00:00"/>
    <s v="Yes"/>
  </r>
  <r>
    <s v="SYS-AP"/>
    <s v="FC00"/>
    <s v="JRNL00477505"/>
    <s v="FE44-CB782-7290-9030"/>
    <x v="0"/>
    <s v="CB782"/>
    <s v="7290"/>
    <x v="34"/>
    <s v=""/>
    <n v="26.25"/>
    <s v="SEPTEMBER CALLS"/>
    <s v="TCN INC"/>
    <s v="00021932201809"/>
    <s v="VO672350"/>
    <d v="2018-12-14T00:00:00"/>
    <d v="2018-12-17T00:00:00"/>
    <s v="Yes"/>
  </r>
  <r>
    <s v="SYS-AP"/>
    <s v="FC00"/>
    <s v="JRNL00477505"/>
    <s v="FE45-CB782-7290-9030"/>
    <x v="1"/>
    <s v="CB782"/>
    <s v="7290"/>
    <x v="34"/>
    <s v=""/>
    <n v="27.84"/>
    <s v="SEPTEMBER  CALLS"/>
    <s v="TCN INC"/>
    <s v="00021932201809"/>
    <s v="VO672350"/>
    <d v="2018-12-14T00:00:00"/>
    <d v="2018-12-17T00:00:00"/>
    <s v="Yes"/>
  </r>
  <r>
    <s v="SYS-AP"/>
    <s v="FC00"/>
    <s v="JRNL00474357"/>
    <s v="FE00-MG776-7190-9030"/>
    <x v="2"/>
    <s v="MG776"/>
    <s v="7190"/>
    <x v="34"/>
    <s v=""/>
    <n v="1141"/>
    <s v="CALL CENTER &amp; FIELD SERVICE CUS"/>
    <s v="SPARKS RESEARCH"/>
    <s v="004889"/>
    <s v="VO661999"/>
    <d v="2018-11-05T00:00:00"/>
    <d v="2018-11-06T00:00:00"/>
    <s v="Yes"/>
  </r>
  <r>
    <s v="SYS-AP"/>
    <s v="FC00"/>
    <s v="JRNL00457920"/>
    <s v="FE00-MG782-7190-9030"/>
    <x v="2"/>
    <s v="MG782"/>
    <s v="7190"/>
    <x v="34"/>
    <s v=""/>
    <n v="286.16000000000003"/>
    <s v="ACCT # APH293176 - QUICK COLLEC"/>
    <s v="WESTERN UNION"/>
    <s v="00083601"/>
    <s v="VO609973"/>
    <d v="2018-03-16T00:00:00"/>
    <d v="2018-03-16T00:00:00"/>
    <s v="Yes"/>
  </r>
  <r>
    <s v="SYS-AP"/>
    <s v="FC00"/>
    <s v="JRNL00468229"/>
    <s v="FE00-MG782-7290-9030"/>
    <x v="2"/>
    <s v="MG782"/>
    <s v="7290"/>
    <x v="34"/>
    <s v=""/>
    <n v="422.62"/>
    <s v="0718 - LANGUAGE INTERPRETERS -"/>
    <s v="LANGUAGE SERVICES ASSOCIATES INC"/>
    <s v="1162266"/>
    <s v="VO642559"/>
    <d v="2018-08-07T00:00:00"/>
    <d v="2018-08-08T00:00:00"/>
    <s v="Yes"/>
  </r>
  <r>
    <s v="SYS-AP"/>
    <s v="FC00"/>
    <s v="JRNL00473448"/>
    <s v="FE45-CB782-7110-9030"/>
    <x v="1"/>
    <s v="CB782"/>
    <s v="7110"/>
    <x v="34"/>
    <s v=""/>
    <n v="20.34"/>
    <s v="10182018 FB PAYMENTS"/>
    <s v="UNITED COLLECTION BUREAU INC"/>
    <s v="10182018FPUCEN"/>
    <s v="VO659719"/>
    <d v="2018-10-24T00:00:00"/>
    <d v="2018-10-25T00:00:00"/>
    <s v="Yes"/>
  </r>
  <r>
    <s v="SYS-AP"/>
    <s v="CU00"/>
    <s v="JRNL00470650"/>
    <s v="FE00-MG782-7220-9030"/>
    <x v="2"/>
    <s v="MG782"/>
    <s v="7220"/>
    <x v="34"/>
    <s v=""/>
    <n v="102.4"/>
    <s v="CYBER SECURITY  MATTERS SERVICE"/>
    <s v="BAKER &amp; HOSTETLER LLP"/>
    <s v="50515618A"/>
    <s v="VO650324"/>
    <d v="2018-09-13T00:00:00"/>
    <d v="2018-09-13T00:00:00"/>
    <s v="Yes"/>
  </r>
  <r>
    <s v="AA"/>
    <s v="CU00"/>
    <s v="JRNL00474710"/>
    <s v="FE00-CB781-6120-9030"/>
    <x v="2"/>
    <s v="CB781"/>
    <s v="6120"/>
    <x v="34"/>
    <s v=""/>
    <n v="-362.02"/>
    <s v="CB781_Payroll Accrual 1B"/>
    <s v=""/>
    <s v="F7_CR711_PA1B"/>
    <s v="JRNL00474690"/>
    <d v="2018-11-30T00:00:00"/>
    <d v="2018-12-06T00:00:00"/>
    <s v="Yes"/>
  </r>
  <r>
    <s v="SYS-AP"/>
    <s v="FC00"/>
    <s v="JRNL00477804"/>
    <s v="FE00-CF781-7290-9030"/>
    <x v="2"/>
    <s v="CF781"/>
    <s v="7290"/>
    <x v="34"/>
    <s v=""/>
    <n v="914.33"/>
    <s v="MARIANNA - ARMORED SERVICE"/>
    <s v="BRINKS INC"/>
    <s v="10638345"/>
    <s v="VO674293"/>
    <d v="2018-12-21T00:00:00"/>
    <d v="2018-12-26T00:00:00"/>
    <s v="Yes"/>
  </r>
  <r>
    <s v="SYS-AP"/>
    <s v="FC00"/>
    <s v="JRNL00459769"/>
    <s v="FE00-MG775-7820-9030"/>
    <x v="2"/>
    <s v="MG775"/>
    <s v="7820"/>
    <x v="34"/>
    <s v=""/>
    <n v="175"/>
    <s v="NE/NW - CUST FACING APP"/>
    <s v="DATAVOICE INTERNATIONAL INC"/>
    <s v="CT00000165"/>
    <s v="VO614865"/>
    <d v="2018-04-07T00:00:00"/>
    <d v="2018-04-09T00:00:00"/>
    <s v="Yes"/>
  </r>
  <r>
    <s v="SYS-AP"/>
    <s v="FC00"/>
    <s v="JRNL00475505"/>
    <s v="FE45-CB782-7110-9030"/>
    <x v="1"/>
    <s v="CB782"/>
    <s v="7110"/>
    <x v="34"/>
    <s v=""/>
    <n v="19.87"/>
    <s v="10252018 FB PAYMENTS"/>
    <s v="UNITED COLLECTION BUREAU INC"/>
    <s v="10252018FPUCEN"/>
    <s v="VO665278"/>
    <d v="2018-11-16T00:00:00"/>
    <d v="2018-11-19T00:00:00"/>
    <s v="Yes"/>
  </r>
  <r>
    <s v="SYS-AP"/>
    <s v="FC00"/>
    <s v="JRNL00470959"/>
    <s v="FE44-CB782-7110-9030"/>
    <x v="0"/>
    <s v="CB782"/>
    <s v="7110"/>
    <x v="34"/>
    <s v=""/>
    <n v="148.71"/>
    <s v="090618 MAR PAYMENTS"/>
    <s v="UNITED COLLECTION BUREAU INC"/>
    <s v="09062018FPUCEN"/>
    <s v="VO651852"/>
    <d v="2018-09-19T00:00:00"/>
    <d v="2018-09-20T00:00:00"/>
    <s v="Yes"/>
  </r>
  <r>
    <s v="SYS-AP"/>
    <s v="FC00"/>
    <s v="JRNL00468613"/>
    <s v="FE00-MG782-7290-9030"/>
    <x v="2"/>
    <s v="MG782"/>
    <s v="7290"/>
    <x v="34"/>
    <s v=""/>
    <n v="340.96"/>
    <s v="NE &amp; NW KIOSK ELECTRIC &amp; GAS -"/>
    <s v="US PAYMENTS LLC"/>
    <s v="015862"/>
    <s v="VO643109"/>
    <d v="2018-08-10T00:00:00"/>
    <d v="2018-08-13T00:00:00"/>
    <s v="Yes"/>
  </r>
  <r>
    <s v="SYS-AP"/>
    <s v="FC00"/>
    <s v="JRNL00459769"/>
    <s v="FE00-MG782-7290-9030"/>
    <x v="2"/>
    <s v="MG782"/>
    <s v="7290"/>
    <x v="34"/>
    <s v=""/>
    <n v="9614.77"/>
    <s v="0318 - IQOR AFTER HOURS"/>
    <s v="FIRST CONTACT LLC"/>
    <s v="CUC4022018961477"/>
    <s v="VO614903"/>
    <d v="2018-04-07T00:00:00"/>
    <d v="2018-04-09T00:00:00"/>
    <s v="Yes"/>
  </r>
  <r>
    <s v="SYS-AP"/>
    <s v="FC00"/>
    <s v="JRNL00455705"/>
    <s v="FE00-CB781-7290-9030"/>
    <x v="2"/>
    <s v="CB781"/>
    <s v="7290"/>
    <x v="34"/>
    <s v=""/>
    <n v="49.62"/>
    <s v="FPUC ELECTRIC PROCESSING FEE"/>
    <s v="BLACKHAWK ENGAGEMENT SOLUTIONS INC"/>
    <s v="2018002879"/>
    <s v="VO603288"/>
    <d v="2018-02-19T00:00:00"/>
    <d v="2018-02-20T00:00:00"/>
    <s v="Yes"/>
  </r>
  <r>
    <s v="SYS-AP"/>
    <s v="FC00"/>
    <s v="JRNL00470683"/>
    <s v="FE44-CB782-7110-9030"/>
    <x v="0"/>
    <s v="CB782"/>
    <s v="7110"/>
    <x v="34"/>
    <s v=""/>
    <n v="2"/>
    <s v="COLLECTION OF DELINQUENT ELECTR"/>
    <s v="CREDIT BUREAU OF MARIANNA"/>
    <s v="001000000460"/>
    <s v="VO650217"/>
    <d v="2018-09-12T00:00:00"/>
    <d v="2018-09-13T00:00:00"/>
    <s v="Yes"/>
  </r>
  <r>
    <s v="SYS-AP"/>
    <s v="FC00"/>
    <s v="JRNL00453710"/>
    <s v="FE45-CB781-7190-9030"/>
    <x v="1"/>
    <s v="CB781"/>
    <s v="7190"/>
    <x v="34"/>
    <s v=""/>
    <n v="1512.19"/>
    <s v="ELECTRIC DELINQUENT"/>
    <s v="KUBRA DATA TRANSFER LTD"/>
    <s v="121260"/>
    <s v="VO596419"/>
    <d v="2018-01-22T00:00:00"/>
    <d v="2018-01-22T00:00:00"/>
    <s v="Yes"/>
  </r>
  <r>
    <s v="SYS-AP"/>
    <s v="FC00"/>
    <s v="JRNL00464552"/>
    <s v="FE00-MG782-7290-9030"/>
    <x v="2"/>
    <s v="MG782"/>
    <s v="7290"/>
    <x v="34"/>
    <s v=""/>
    <n v="8200"/>
    <s v="COC 2 TYPE II AUDIT &amp; REPORT -"/>
    <s v="ENCO UTILITY SERVICES LLC"/>
    <s v="18-FPU-800002"/>
    <s v="VO630662"/>
    <d v="2018-06-14T00:00:00"/>
    <d v="2018-06-18T00:00:00"/>
    <s v="Yes"/>
  </r>
  <r>
    <s v="SYS-AP"/>
    <s v="FC00"/>
    <s v="JRNL00475505"/>
    <s v="FE44-CB782-7110-9030"/>
    <x v="0"/>
    <s v="CB782"/>
    <s v="7110"/>
    <x v="34"/>
    <s v=""/>
    <n v="44.67"/>
    <s v="10252018 MAR PAYMENTS"/>
    <s v="UNITED COLLECTION BUREAU INC"/>
    <s v="10252018FPUCEN"/>
    <s v="VO665278"/>
    <d v="2018-11-16T00:00:00"/>
    <d v="2018-11-19T00:00:00"/>
    <s v="Yes"/>
  </r>
  <r>
    <s v="SYS-AP"/>
    <s v="FC00"/>
    <s v="JRNL00456901"/>
    <s v="FE00-MG776-7190-9030"/>
    <x v="2"/>
    <s v="MG776"/>
    <s v="7190"/>
    <x v="34"/>
    <s v=""/>
    <n v="1141"/>
    <s v="CALL CENTER &amp; FIELD SERVICE CUS"/>
    <s v="SPARKS RESEARCH"/>
    <s v="004782"/>
    <s v="VO607152"/>
    <d v="2018-03-05T00:00:00"/>
    <d v="2018-03-06T00:00:00"/>
    <s v="Yes"/>
  </r>
  <r>
    <s v="SYS-AP"/>
    <s v="FC00"/>
    <s v="JRNL00467057"/>
    <s v="FE00-MG782-7190-9030"/>
    <x v="2"/>
    <s v="MG782"/>
    <s v="7190"/>
    <x v="34"/>
    <s v=""/>
    <n v="276.36"/>
    <s v="ACCT # APH293176 - QUICK COLLEC"/>
    <s v="WESTERN UNION"/>
    <s v="00083841"/>
    <s v="VO638983"/>
    <d v="2018-07-23T00:00:00"/>
    <d v="2018-07-24T00:00:00"/>
    <s v="Yes"/>
  </r>
  <r>
    <s v="AP-ACCR"/>
    <s v="FE00"/>
    <s v="JRNL00470359"/>
    <s v="FE00-MG782-7290-9030"/>
    <x v="2"/>
    <s v="MG782"/>
    <s v="7290"/>
    <x v="34"/>
    <s v=""/>
    <n v="353.25"/>
    <s v="Accrue - LANGUAGE SERVICES ASSOCIATES"/>
    <s v=""/>
    <s v="1163543"/>
    <s v="JRNL00470359"/>
    <d v="2018-08-31T00:00:00"/>
    <d v="2018-09-11T00:00:00"/>
    <s v="Yes"/>
  </r>
  <r>
    <s v="AP-ACCR"/>
    <s v="FE00"/>
    <s v="JRNL00470359"/>
    <s v="FE00-CB781-7290-9030"/>
    <x v="2"/>
    <s v="CB781"/>
    <s v="7290"/>
    <x v="34"/>
    <s v=""/>
    <n v="91.11"/>
    <s v="Accrue - BLACKHAWK ENGAGEMENT SOLUTIONS"/>
    <s v=""/>
    <s v="2018017759"/>
    <s v="JRNL00470359"/>
    <d v="2018-08-31T00:00:00"/>
    <d v="2018-09-11T00:00:00"/>
    <s v="Yes"/>
  </r>
  <r>
    <s v="AP-ACCR"/>
    <s v="FE00"/>
    <s v="JRNL00470403"/>
    <s v="FE00-MG782-7290-9030"/>
    <x v="2"/>
    <s v="MG782"/>
    <s v="7290"/>
    <x v="34"/>
    <s v=""/>
    <n v="-353.25"/>
    <s v="Accrue - LANGUAGE SERVICES ASSOCIATES"/>
    <s v=""/>
    <s v="1163543"/>
    <s v="JRNL00470359"/>
    <d v="2018-09-30T00:00:00"/>
    <d v="2018-09-11T00:00:00"/>
    <s v="Yes"/>
  </r>
  <r>
    <s v="AP-ACCR"/>
    <s v="FE00"/>
    <s v="JRNL00470403"/>
    <s v="FE00-CB781-7290-9030"/>
    <x v="2"/>
    <s v="CB781"/>
    <s v="7290"/>
    <x v="34"/>
    <s v=""/>
    <n v="-91.11"/>
    <s v="Accrue - BLACKHAWK ENGAGEMENT SOLUTIONS"/>
    <s v=""/>
    <s v="2018017759"/>
    <s v="JRNL00470359"/>
    <d v="2018-09-30T00:00:00"/>
    <d v="2018-09-11T00:00:00"/>
    <s v="Yes"/>
  </r>
  <r>
    <s v="ACCR"/>
    <s v="FC00"/>
    <s v="JRNL00465496"/>
    <s v="FE00-CB773-7320-9030"/>
    <x v="2"/>
    <s v="CB773"/>
    <s v="7320"/>
    <x v="34"/>
    <s v=""/>
    <n v="-2603.4899999999998"/>
    <s v="Bank Fee - Jun Accr"/>
    <s v=""/>
    <s v=""/>
    <s v="JRNL00465448"/>
    <d v="2018-07-31T00:00:00"/>
    <d v="2018-07-03T00:00:00"/>
    <s v="Yes"/>
  </r>
  <r>
    <s v="ACCR"/>
    <s v="FC00"/>
    <s v="JRNL00465448"/>
    <s v="FE00-CB773-7320-9030"/>
    <x v="2"/>
    <s v="CB773"/>
    <s v="7320"/>
    <x v="34"/>
    <s v=""/>
    <n v="2603.4899999999998"/>
    <s v="Bank Fee - Jun Accr"/>
    <s v=""/>
    <s v=""/>
    <s v="JRNL00465448"/>
    <d v="2018-06-30T00:00:00"/>
    <d v="2018-07-03T00:00:00"/>
    <s v="Yes"/>
  </r>
  <r>
    <s v="AP-ACCR"/>
    <s v="FC00"/>
    <s v="JRNL00478721"/>
    <s v="FE45-CB781-7190-9030"/>
    <x v="1"/>
    <s v="CB781"/>
    <s v="7190"/>
    <x v="34"/>
    <s v=""/>
    <n v="6916"/>
    <s v="Accrue- Electric Kubra Bill"/>
    <s v=""/>
    <s v="December Estimate"/>
    <s v="JRNL00478721"/>
    <d v="2018-12-31T00:00:00"/>
    <d v="2019-01-06T00:00:00"/>
    <s v="Yes"/>
  </r>
  <r>
    <s v="AP-ACCR"/>
    <s v="FC00"/>
    <s v="JRNL00478721"/>
    <s v="FE45-CB781-7190-9030"/>
    <x v="1"/>
    <s v="CB781"/>
    <s v="7190"/>
    <x v="34"/>
    <s v=""/>
    <n v="1037"/>
    <s v="Accrue- Electric Delinquent"/>
    <s v=""/>
    <s v="December Estimate"/>
    <s v="JRNL00478721"/>
    <d v="2018-12-31T00:00:00"/>
    <d v="2019-01-06T00:00:00"/>
    <s v="Yes"/>
  </r>
  <r>
    <s v="GJ"/>
    <s v="FC00"/>
    <s v="JRNL00476162"/>
    <s v="FE00-CB773-7320-9030"/>
    <x v="2"/>
    <s v="CB773"/>
    <s v="7320"/>
    <x v="34"/>
    <s v=""/>
    <n v="2471.4899999999998"/>
    <s v="Bank Fee - Oct"/>
    <s v=""/>
    <s v=""/>
    <s v="JRNL00476162"/>
    <d v="2018-11-30T00:00:00"/>
    <d v="2018-12-03T00:00:00"/>
    <s v="Yes"/>
  </r>
  <r>
    <s v="AA"/>
    <s v="CU00"/>
    <s v="JRNL00463632"/>
    <s v="FE00-CE771-6110-9030"/>
    <x v="2"/>
    <s v="CE771"/>
    <s v="6110"/>
    <x v="34"/>
    <s v=""/>
    <n v="-1078.4100000000001"/>
    <s v="CE771_Payroll Accrual 1 Fixed"/>
    <s v=""/>
    <s v="7_CE771_PA1"/>
    <s v="JRNL00463605"/>
    <d v="2018-06-30T00:00:00"/>
    <d v="2018-07-06T00:00:00"/>
    <s v="Yes"/>
  </r>
  <r>
    <s v="GJ"/>
    <s v="FC00"/>
    <s v="JRNL00469959"/>
    <s v="FE00-CB773-7320-9030"/>
    <x v="2"/>
    <s v="CB773"/>
    <s v="7320"/>
    <x v="34"/>
    <s v=""/>
    <n v="2529.54"/>
    <s v="Bank Fee - July"/>
    <s v=""/>
    <s v=""/>
    <s v="JRNL00469959"/>
    <d v="2018-08-31T00:00:00"/>
    <d v="2018-09-06T00:00:00"/>
    <s v="Yes"/>
  </r>
  <r>
    <s v="AA"/>
    <s v="CU00"/>
    <s v="JRNL00476692"/>
    <s v="FE00-CE771-6110-9030"/>
    <x v="2"/>
    <s v="CE771"/>
    <s v="6110"/>
    <x v="34"/>
    <s v=""/>
    <n v="-1281.99"/>
    <s v="CE771_Payroll Accrual 1 Fixed"/>
    <s v=""/>
    <s v="7_CE771_PA1"/>
    <s v="JRNL00476664"/>
    <d v="2018-12-31T00:00:00"/>
    <d v="2019-01-07T00:00:00"/>
    <s v="Yes"/>
  </r>
  <r>
    <s v="AA"/>
    <s v="CU00"/>
    <s v="JRNL00457137"/>
    <s v="FE44-EL442-6120-9030"/>
    <x v="0"/>
    <s v="EL442"/>
    <s v="6120"/>
    <x v="34"/>
    <s v=" "/>
    <n v="11.82"/>
    <s v="EL442_Payroll Accrual 1B"/>
    <s v=""/>
    <s v="F7_EL442_PA1B"/>
    <s v="Recipient Acct"/>
    <d v="2018-02-28T00:00:00"/>
    <d v="2018-03-08T00:00:00"/>
    <s v="Yes"/>
  </r>
  <r>
    <s v="AA"/>
    <s v="CU00"/>
    <s v="JRNL00455474"/>
    <s v="FE44-EL442-6120-9030"/>
    <x v="0"/>
    <s v="EL442"/>
    <s v="6120"/>
    <x v="34"/>
    <s v=" "/>
    <n v="5.44"/>
    <s v="EL442_Payroll Accrual 1B"/>
    <s v=""/>
    <s v="F7_EL442_PA1B"/>
    <s v="Recipient Acct"/>
    <d v="2018-01-31T00:00:00"/>
    <d v="2018-02-16T00:00:00"/>
    <s v="Yes"/>
  </r>
  <r>
    <s v="WO"/>
    <s v="FC00"/>
    <s v="JRNL00471925"/>
    <s v="FE00-CB773-7320-9030"/>
    <x v="2"/>
    <s v="CB773"/>
    <s v="7320"/>
    <x v="34"/>
    <s v=""/>
    <n v="-19.91"/>
    <s v="Cash Recon Writeoff"/>
    <s v=""/>
    <s v=""/>
    <s v="JRNL00471925"/>
    <d v="2018-09-30T00:00:00"/>
    <d v="2018-10-03T00:00:00"/>
    <s v="Yes"/>
  </r>
  <r>
    <s v="PPD"/>
    <s v="FC00"/>
    <s v="JRNL00477997"/>
    <s v="FE00-CB773-7820-9030"/>
    <x v="2"/>
    <s v="CB773"/>
    <s v="7820"/>
    <x v="34"/>
    <s v=""/>
    <n v="504.88"/>
    <s v="Maint-Creditron -pymnt proc equip"/>
    <s v=""/>
    <s v=""/>
    <s v="JRNL00477997"/>
    <d v="2018-12-31T00:00:00"/>
    <d v="2018-12-31T00:00:00"/>
    <s v="Yes"/>
  </r>
  <r>
    <s v="PPD"/>
    <s v="FC00"/>
    <s v="JRNL00458700"/>
    <s v="FE00-CB773-7820-9030"/>
    <x v="2"/>
    <s v="CB773"/>
    <s v="7820"/>
    <x v="34"/>
    <s v=""/>
    <n v="476.3"/>
    <s v="Maint-Creditron -pymnt proc equip"/>
    <s v=""/>
    <s v=""/>
    <s v="JRNL00458700"/>
    <d v="2018-03-31T00:00:00"/>
    <d v="2018-04-02T00:00:00"/>
    <s v="Yes"/>
  </r>
  <r>
    <s v="AP-ACCR"/>
    <s v="FE00"/>
    <s v="JRNL00466530"/>
    <s v="FE45-CB781-7190-9030"/>
    <x v="1"/>
    <s v="CB781"/>
    <s v="7190"/>
    <x v="34"/>
    <s v=""/>
    <n v="-1345.51"/>
    <s v="Accrue - KUBRA DATA TRANSFER LTD"/>
    <s v=""/>
    <s v="127664"/>
    <s v="JRNL00466518"/>
    <d v="2018-07-31T00:00:00"/>
    <d v="2018-07-24T00:00:00"/>
    <s v="Yes"/>
  </r>
  <r>
    <s v="AP-ACCR"/>
    <s v="FE00"/>
    <s v="JRNL00466530"/>
    <s v="FE45-CB781-7190-9030"/>
    <x v="1"/>
    <s v="CB781"/>
    <s v="7190"/>
    <x v="34"/>
    <s v=""/>
    <n v="-1692.12"/>
    <s v="Accrue - KUBRA DATA TRANSFER LTD"/>
    <s v=""/>
    <s v="128146"/>
    <s v="JRNL00466518"/>
    <d v="2018-07-31T00:00:00"/>
    <d v="2018-07-24T00:00:00"/>
    <s v="Yes"/>
  </r>
  <r>
    <s v="AP-ACCR"/>
    <s v="FE00"/>
    <s v="JRNL00466530"/>
    <s v="FE45-CB781-7190-9030"/>
    <x v="1"/>
    <s v="CB781"/>
    <s v="7190"/>
    <x v="34"/>
    <s v=""/>
    <n v="-1047"/>
    <s v="Accrue - KUBRA DATA TRANSFER LTD"/>
    <s v=""/>
    <s v="127584"/>
    <s v="JRNL00466518"/>
    <d v="2018-07-31T00:00:00"/>
    <d v="2018-07-24T00:00:00"/>
    <s v="Yes"/>
  </r>
  <r>
    <s v="PY"/>
    <s v="FC00"/>
    <s v="JRNL00461012"/>
    <s v="FE45-EL452-6110-9030"/>
    <x v="1"/>
    <s v="EL452"/>
    <s v="6110"/>
    <x v="34"/>
    <s v=""/>
    <n v="355.68"/>
    <s v="FC B15-Salaries"/>
    <s v=""/>
    <s v=""/>
    <s v="JRNL00461012"/>
    <d v="2018-04-12T00:00:00"/>
    <d v="2018-05-01T00:00:00"/>
    <s v="Yes"/>
  </r>
  <r>
    <s v="PY"/>
    <s v="FC00"/>
    <s v="JRNL00461012"/>
    <s v="FE44-EL442-6110-9030"/>
    <x v="0"/>
    <s v="EL442"/>
    <s v="6110"/>
    <x v="34"/>
    <s v=""/>
    <n v="1261.26"/>
    <s v="FC B15-Salaries"/>
    <s v=""/>
    <s v=""/>
    <s v="JRNL00461012"/>
    <d v="2018-04-12T00:00:00"/>
    <d v="2018-05-01T00:00:00"/>
    <s v="Yes"/>
  </r>
  <r>
    <s v="PY"/>
    <s v="FC00"/>
    <s v="JRNL00461012"/>
    <s v="FE44-EL441-6110-9030"/>
    <x v="0"/>
    <s v="EL441"/>
    <s v="6110"/>
    <x v="34"/>
    <s v=""/>
    <n v="77.98"/>
    <s v="FC B15-Salaries"/>
    <s v=""/>
    <s v=""/>
    <s v="JRNL00461012"/>
    <d v="2018-04-12T00:00:00"/>
    <d v="2018-05-01T00:00:00"/>
    <s v="Yes"/>
  </r>
  <r>
    <s v="AA"/>
    <s v="CU00"/>
    <s v="JRNL00474710"/>
    <s v="FE00-CB781-6110-9030"/>
    <x v="2"/>
    <s v="CB781"/>
    <s v="6110"/>
    <x v="34"/>
    <s v=""/>
    <n v="-2857.75"/>
    <s v="CB781_Payroll Accrual 1A"/>
    <s v=""/>
    <s v="F7_CR711_PA1A"/>
    <s v="JRNL00474690"/>
    <d v="2018-11-30T00:00:00"/>
    <d v="2018-12-06T00:00:00"/>
    <s v="Yes"/>
  </r>
  <r>
    <s v="AA-ADJ"/>
    <s v="CU00"/>
    <s v="JRNL00459710"/>
    <s v="FE44-EL442-6110-9030"/>
    <x v="0"/>
    <s v="EL442"/>
    <s v="6110"/>
    <x v="34"/>
    <s v=""/>
    <n v="512.79"/>
    <s v="EL442_Payroll Accrual 1A"/>
    <s v=""/>
    <s v=""/>
    <s v="JRNL00459709"/>
    <d v="2018-03-31T00:00:00"/>
    <d v="2018-04-09T00:00:00"/>
    <s v="Yes"/>
  </r>
  <r>
    <s v="AA-ADJ"/>
    <s v="CU00"/>
    <s v="JRNL00459709"/>
    <s v="FE44-EL442-6110-9030"/>
    <x v="0"/>
    <s v="EL442"/>
    <s v="6110"/>
    <x v="34"/>
    <s v=""/>
    <n v="-512.79"/>
    <s v="EL442_Payroll Accrual 1A"/>
    <s v=""/>
    <s v=""/>
    <s v="JRNL00459709"/>
    <d v="2018-03-31T00:00:00"/>
    <d v="2018-04-08T00:00:00"/>
    <s v="Yes"/>
  </r>
  <r>
    <s v="AA"/>
    <s v="CU00"/>
    <s v="JRNL00457173"/>
    <s v="FE00-CF781-6110-9030"/>
    <x v="2"/>
    <s v="CF781"/>
    <s v="6110"/>
    <x v="34"/>
    <s v=" "/>
    <n v="-3326.95"/>
    <s v="CF781_Payroll Accrual 1A"/>
    <s v=""/>
    <s v="F7_CS411_PA1A"/>
    <s v="JRNL00457136"/>
    <d v="2018-03-31T00:00:00"/>
    <d v="2018-04-05T00:00:00"/>
    <s v="Yes"/>
  </r>
  <r>
    <s v="AA"/>
    <s v="CU00"/>
    <s v="JRNL00457173"/>
    <s v="FE00-CF781-6120-9030"/>
    <x v="2"/>
    <s v="CF781"/>
    <s v="6120"/>
    <x v="34"/>
    <s v=" "/>
    <n v="-31.28"/>
    <s v="CF781_Payroll Accrual 1B"/>
    <s v=""/>
    <s v="F7_CS411_PA1B"/>
    <s v="JRNL00457136"/>
    <d v="2018-03-31T00:00:00"/>
    <d v="2018-04-05T00:00:00"/>
    <s v="Yes"/>
  </r>
  <r>
    <s v="AA"/>
    <s v="CU00"/>
    <s v="JRNL00463634"/>
    <s v="FE00-CB782-6110-9030"/>
    <x v="2"/>
    <s v="CB782"/>
    <s v="6110"/>
    <x v="34"/>
    <s v=""/>
    <n v="-848.93"/>
    <s v="CB782_Payroll Accrual 1A"/>
    <s v=""/>
    <s v="F7_CB400_PA1A"/>
    <s v="JRNL00463607"/>
    <d v="2018-06-30T00:00:00"/>
    <d v="2018-07-06T00:00:00"/>
    <s v="Yes"/>
  </r>
  <r>
    <s v="AA"/>
    <s v="CU00"/>
    <s v="JRNL00457137"/>
    <s v="FE44-EL442-6110-9030"/>
    <x v="0"/>
    <s v="EL442"/>
    <s v="6110"/>
    <x v="34"/>
    <s v=" "/>
    <n v="301.69"/>
    <s v="EL442_Payroll Accrual 1A"/>
    <s v=""/>
    <s v="F7_EL442_PA1A"/>
    <s v="Recipient Acct"/>
    <d v="2018-02-28T00:00:00"/>
    <d v="2018-03-08T00:00:00"/>
    <s v="Yes"/>
  </r>
  <r>
    <s v="AA"/>
    <s v="CU00"/>
    <s v="JRNL00455474"/>
    <s v="FE44-EL442-6110-9030"/>
    <x v="0"/>
    <s v="EL442"/>
    <s v="6110"/>
    <x v="34"/>
    <s v=" "/>
    <n v="281.56"/>
    <s v="EL442_Payroll Accrual 1A"/>
    <s v=""/>
    <s v="F7_EL442_PA1A"/>
    <s v="Recipient Acct"/>
    <d v="2018-01-31T00:00:00"/>
    <d v="2018-02-16T00:00:00"/>
    <s v="Yes"/>
  </r>
  <r>
    <s v="PPD"/>
    <s v="FC00"/>
    <s v="JRNL00473548"/>
    <s v="FE00-MG782-7810-9030"/>
    <x v="2"/>
    <s v="MG782"/>
    <s v="7810"/>
    <x v="34"/>
    <s v=""/>
    <n v="43.48"/>
    <s v="Maint-US Bank admin fee"/>
    <s v=""/>
    <s v=""/>
    <s v="JRNL00473548"/>
    <d v="2018-10-31T00:00:00"/>
    <d v="2018-10-30T00:00:00"/>
    <s v="Yes"/>
  </r>
  <r>
    <s v="AA-ADJ"/>
    <s v="CU00"/>
    <s v="JRNL00459691"/>
    <s v="FE00-CE771-6240-9030"/>
    <x v="2"/>
    <s v="CE771"/>
    <s v="6240"/>
    <x v="34"/>
    <s v=""/>
    <n v="43.81"/>
    <s v="4DF_CE771_PD"/>
    <s v=""/>
    <s v=""/>
    <s v="JRNL00459690"/>
    <d v="2018-03-31T00:00:00"/>
    <d v="2018-04-09T00:00:00"/>
    <s v="Yes"/>
  </r>
  <r>
    <s v="AA-ADJ"/>
    <s v="CU00"/>
    <s v="JRNL00459691"/>
    <s v="FE00-CE771-6290-9030"/>
    <x v="2"/>
    <s v="CE771"/>
    <s v="6290"/>
    <x v="34"/>
    <s v=""/>
    <n v="1.6600000000000001"/>
    <s v="4DF_CE771_PD"/>
    <s v=""/>
    <s v=""/>
    <s v="JRNL00459690"/>
    <d v="2018-03-31T00:00:00"/>
    <d v="2018-04-09T00:00:00"/>
    <s v="Yes"/>
  </r>
  <r>
    <s v="AA-ADJ"/>
    <s v="CU00"/>
    <s v="JRNL00459691"/>
    <s v="FE00-CE771-6110-9030"/>
    <x v="2"/>
    <s v="CE771"/>
    <s v="6110"/>
    <x v="34"/>
    <s v=""/>
    <n v="3229.57"/>
    <s v="4DF_CE771_PD"/>
    <s v=""/>
    <s v=""/>
    <s v="JRNL00459690"/>
    <d v="2018-03-31T00:00:00"/>
    <d v="2018-04-09T00:00:00"/>
    <s v="Yes"/>
  </r>
  <r>
    <s v="AA-ADJ"/>
    <s v="CU00"/>
    <s v="JRNL00459691"/>
    <s v="FE00-CE771-6210-9030"/>
    <x v="2"/>
    <s v="CE771"/>
    <s v="6210"/>
    <x v="34"/>
    <s v=""/>
    <n v="332.74"/>
    <s v="4DF_CE771_PD"/>
    <s v=""/>
    <s v=""/>
    <s v="JRNL00459690"/>
    <d v="2018-03-31T00:00:00"/>
    <d v="2018-04-09T00:00:00"/>
    <s v="Yes"/>
  </r>
  <r>
    <s v="AA-ADJ"/>
    <s v="CU00"/>
    <s v="JRNL00459691"/>
    <s v="FE00-CE771-6220-9030"/>
    <x v="2"/>
    <s v="CE771"/>
    <s v="6220"/>
    <x v="34"/>
    <s v=""/>
    <n v="21.34"/>
    <s v="4DF_CE771_PD"/>
    <s v=""/>
    <s v=""/>
    <s v="JRNL00459690"/>
    <d v="2018-03-31T00:00:00"/>
    <d v="2018-04-09T00:00:00"/>
    <s v="Yes"/>
  </r>
  <r>
    <s v="AA-ADJ"/>
    <s v="CU00"/>
    <s v="JRNL00459690"/>
    <s v="FE00-CE771-6290-9030"/>
    <x v="2"/>
    <s v="CE771"/>
    <s v="6290"/>
    <x v="34"/>
    <s v=""/>
    <n v="-1.6600000000000001"/>
    <s v="4DF_CE771_PD"/>
    <s v=""/>
    <s v=""/>
    <s v="JRNL00459690"/>
    <d v="2018-03-31T00:00:00"/>
    <d v="2018-04-08T00:00:00"/>
    <s v="Yes"/>
  </r>
  <r>
    <s v="AA-ADJ"/>
    <s v="CU00"/>
    <s v="JRNL00459690"/>
    <s v="FE00-CE771-6110-9030"/>
    <x v="2"/>
    <s v="CE771"/>
    <s v="6110"/>
    <x v="34"/>
    <s v=""/>
    <n v="-3229.57"/>
    <s v="4DF_CE771_PD"/>
    <s v=""/>
    <s v=""/>
    <s v="JRNL00459690"/>
    <d v="2018-03-31T00:00:00"/>
    <d v="2018-04-08T00:00:00"/>
    <s v="Yes"/>
  </r>
  <r>
    <s v="AA-ADJ"/>
    <s v="CU00"/>
    <s v="JRNL00459690"/>
    <s v="FE00-CE771-6210-9030"/>
    <x v="2"/>
    <s v="CE771"/>
    <s v="6210"/>
    <x v="34"/>
    <s v=""/>
    <n v="-332.74"/>
    <s v="4DF_CE771_PD"/>
    <s v=""/>
    <s v=""/>
    <s v="JRNL00459690"/>
    <d v="2018-03-31T00:00:00"/>
    <d v="2018-04-08T00:00:00"/>
    <s v="Yes"/>
  </r>
  <r>
    <s v="AA-ADJ"/>
    <s v="CU00"/>
    <s v="JRNL00459690"/>
    <s v="FE00-CE771-6220-9030"/>
    <x v="2"/>
    <s v="CE771"/>
    <s v="6220"/>
    <x v="34"/>
    <s v=""/>
    <n v="-21.34"/>
    <s v="4DF_CE771_PD"/>
    <s v=""/>
    <s v=""/>
    <s v="JRNL00459690"/>
    <d v="2018-03-31T00:00:00"/>
    <d v="2018-04-08T00:00:00"/>
    <s v="Yes"/>
  </r>
  <r>
    <s v="AA-ADJ"/>
    <s v="CU00"/>
    <s v="JRNL00459690"/>
    <s v="FE00-CE771-6240-9030"/>
    <x v="2"/>
    <s v="CE771"/>
    <s v="6240"/>
    <x v="34"/>
    <s v=""/>
    <n v="-43.81"/>
    <s v="4DF_CE771_PD"/>
    <s v=""/>
    <s v=""/>
    <s v="JRNL00459690"/>
    <d v="2018-03-31T00:00:00"/>
    <d v="2018-04-08T00:00:00"/>
    <s v="Yes"/>
  </r>
  <r>
    <s v="AA"/>
    <s v="CU00"/>
    <s v="JRNL00474710"/>
    <s v="FE00-CB782-6110-9030"/>
    <x v="2"/>
    <s v="CB782"/>
    <s v="6110"/>
    <x v="34"/>
    <s v=""/>
    <n v="-779.01"/>
    <s v="CB782_Payroll Accrual 1A"/>
    <s v=""/>
    <s v="F7_CB400_PA1A"/>
    <s v="JRNL00474690"/>
    <d v="2018-11-30T00:00:00"/>
    <d v="2018-12-06T00:00:00"/>
    <s v="Yes"/>
  </r>
  <r>
    <s v="AA"/>
    <s v="CU00"/>
    <s v="JRNL00474691"/>
    <s v="FE44-EL442-6110-9030"/>
    <x v="0"/>
    <s v="EL442"/>
    <s v="6110"/>
    <x v="34"/>
    <s v=""/>
    <n v="1308.3900000000001"/>
    <s v="EL442_Payroll Accrual 1A"/>
    <s v=""/>
    <s v="F7_EL442_PA1A"/>
    <s v="TARGET"/>
    <d v="2018-10-31T00:00:00"/>
    <d v="2018-11-07T00:00:00"/>
    <s v="Yes"/>
  </r>
  <r>
    <s v="AA"/>
    <s v="CU00"/>
    <s v="JRNL00470338"/>
    <s v="FE44-EL442-6110-9030"/>
    <x v="0"/>
    <s v="EL442"/>
    <s v="6110"/>
    <x v="34"/>
    <s v=""/>
    <n v="-706.37"/>
    <s v="EL442_Payroll Accrual 1A"/>
    <s v=""/>
    <s v="F7_EL442_PA1A"/>
    <s v="JRNL00470310"/>
    <d v="2018-09-30T00:00:00"/>
    <d v="2018-10-04T00:00:00"/>
    <s v="Yes"/>
  </r>
  <r>
    <s v="AA"/>
    <s v="CU00"/>
    <s v="JRNL00470310"/>
    <s v="FE44-EL442-6110-9030"/>
    <x v="0"/>
    <s v="EL442"/>
    <s v="6110"/>
    <x v="34"/>
    <s v=""/>
    <n v="706.37"/>
    <s v="EL442_Payroll Accrual 1A"/>
    <s v=""/>
    <s v="F7_EL442_PA1A"/>
    <s v="TARGET"/>
    <d v="2018-08-31T00:00:00"/>
    <d v="2018-09-10T00:00:00"/>
    <s v="Yes"/>
  </r>
  <r>
    <s v="AA"/>
    <s v="CU00"/>
    <s v="JRNL00465875"/>
    <s v="FE44-EL442-6110-9030"/>
    <x v="0"/>
    <s v="EL442"/>
    <s v="6110"/>
    <x v="34"/>
    <s v=""/>
    <n v="1195.9100000000001"/>
    <s v="EL442_Payroll Accrual 1A"/>
    <s v=""/>
    <s v="F7_EL442_PA1A"/>
    <s v="TARGET"/>
    <d v="2018-06-30T00:00:00"/>
    <d v="2018-07-06T00:00:00"/>
    <s v="Yes"/>
  </r>
  <r>
    <s v="AA"/>
    <s v="CU00"/>
    <s v="JRNL00461445"/>
    <s v="FE44-EL442-6110-9030"/>
    <x v="0"/>
    <s v="EL442"/>
    <s v="6110"/>
    <x v="34"/>
    <s v=""/>
    <n v="869.37"/>
    <s v="EL442_Payroll Accrual 1A"/>
    <s v=""/>
    <s v="F7_EL442_PA1A"/>
    <s v="TARGET"/>
    <d v="2018-04-30T00:00:00"/>
    <d v="2018-05-03T00:00:00"/>
    <s v="Yes"/>
  </r>
  <r>
    <s v="AA"/>
    <s v="CU00"/>
    <s v="JRNL00472104"/>
    <s v="FE44-EL442-6110-9030"/>
    <x v="0"/>
    <s v="EL442"/>
    <s v="6110"/>
    <x v="34"/>
    <s v=""/>
    <n v="659.84"/>
    <s v="EL442_Payroll Accrual 1A"/>
    <s v=""/>
    <s v="F7_EL442_PA1A"/>
    <s v="TARGET"/>
    <d v="2018-09-30T00:00:00"/>
    <d v="2018-10-04T00:00:00"/>
    <s v="Yes"/>
  </r>
  <r>
    <s v="AA"/>
    <s v="CU00"/>
    <s v="JRNL00468023"/>
    <s v="FE44-EL442-6110-9030"/>
    <x v="0"/>
    <s v="EL442"/>
    <s v="6110"/>
    <x v="34"/>
    <s v=""/>
    <n v="271.63"/>
    <s v="EL442_Payroll Accrual 1A"/>
    <s v=""/>
    <s v="F7_EL442_PA1A"/>
    <s v="TARGET"/>
    <d v="2018-07-31T00:00:00"/>
    <d v="2018-08-06T00:00:00"/>
    <s v="Yes"/>
  </r>
  <r>
    <s v="AA"/>
    <s v="CU00"/>
    <s v="JRNL00463608"/>
    <s v="FE44-EL442-6110-9030"/>
    <x v="0"/>
    <s v="EL442"/>
    <s v="6110"/>
    <x v="34"/>
    <s v=""/>
    <n v="1150.42"/>
    <s v="EL442_Payroll Accrual 1A"/>
    <s v=""/>
    <s v="F7_EL442_PA1A"/>
    <s v="TARGET"/>
    <d v="2018-05-31T00:00:00"/>
    <d v="2018-06-06T00:00:00"/>
    <s v="Yes"/>
  </r>
  <r>
    <s v="AA"/>
    <s v="CU00"/>
    <s v="JRNL00459374"/>
    <s v="FE44-EL442-6110-9030"/>
    <x v="0"/>
    <s v="EL442"/>
    <s v="6110"/>
    <x v="34"/>
    <s v=""/>
    <n v="512.79"/>
    <s v="EL442_Payroll Accrual 1A"/>
    <s v=""/>
    <s v="F7_EL442_PA1A"/>
    <s v="TARGET"/>
    <d v="2018-03-31T00:00:00"/>
    <d v="2018-04-05T00:00:00"/>
    <s v="Yes"/>
  </r>
  <r>
    <s v="AA"/>
    <s v="CU00"/>
    <s v="JRNL00472124"/>
    <s v="FE00-CB781-6110-9030"/>
    <x v="2"/>
    <s v="CB781"/>
    <s v="6110"/>
    <x v="34"/>
    <s v=""/>
    <n v="-1819.53"/>
    <s v="CB781_Payroll Accrual 1A"/>
    <s v=""/>
    <s v="F7_CR711_PA1A"/>
    <s v="JRNL00472103"/>
    <d v="2018-10-31T00:00:00"/>
    <d v="2018-11-07T00:00:00"/>
    <s v="Yes"/>
  </r>
  <r>
    <s v="AP-ACCR"/>
    <s v="FE00"/>
    <s v="JRNL00466530"/>
    <s v="FE45-CB781-7190-9030"/>
    <x v="1"/>
    <s v="CB781"/>
    <s v="7190"/>
    <x v="34"/>
    <s v=""/>
    <n v="-8230.43"/>
    <s v="Accrue - KUBRA DATA TRANSFER LTD"/>
    <s v=""/>
    <s v="127663"/>
    <s v="JRNL00466518"/>
    <d v="2018-07-31T00:00:00"/>
    <d v="2018-07-24T00:00:00"/>
    <s v="Yes"/>
  </r>
  <r>
    <s v="AP-ACCR"/>
    <s v="FE00"/>
    <s v="JRNL00466518"/>
    <s v="FE45-CB781-7190-9030"/>
    <x v="1"/>
    <s v="CB781"/>
    <s v="7190"/>
    <x v="34"/>
    <s v=""/>
    <n v="1345.51"/>
    <s v="Accrue - KUBRA DATA TRANSFER LTD"/>
    <s v=""/>
    <s v="127664"/>
    <s v="JRNL00466518"/>
    <d v="2018-06-30T00:00:00"/>
    <d v="2018-07-13T00:00:00"/>
    <s v="Yes"/>
  </r>
  <r>
    <s v="AP-ACCR"/>
    <s v="FE00"/>
    <s v="JRNL00466518"/>
    <s v="FE45-CB781-7190-9030"/>
    <x v="1"/>
    <s v="CB781"/>
    <s v="7190"/>
    <x v="34"/>
    <s v=""/>
    <n v="1692.12"/>
    <s v="Accrue - KUBRA DATA TRANSFER LTD"/>
    <s v=""/>
    <s v="128146"/>
    <s v="JRNL00466518"/>
    <d v="2018-06-30T00:00:00"/>
    <d v="2018-07-13T00:00:00"/>
    <s v="Yes"/>
  </r>
  <r>
    <s v="AP-ACCR"/>
    <s v="FE00"/>
    <s v="JRNL00466518"/>
    <s v="FE45-CB781-7190-9030"/>
    <x v="1"/>
    <s v="CB781"/>
    <s v="7190"/>
    <x v="34"/>
    <s v=""/>
    <n v="1047"/>
    <s v="Accrue - KUBRA DATA TRANSFER LTD"/>
    <s v=""/>
    <s v="127584"/>
    <s v="JRNL00466518"/>
    <d v="2018-06-30T00:00:00"/>
    <d v="2018-07-13T00:00:00"/>
    <s v="Yes"/>
  </r>
  <r>
    <s v="AP-ACCR"/>
    <s v="FE00"/>
    <s v="JRNL00466518"/>
    <s v="FE45-CB781-7190-9030"/>
    <x v="1"/>
    <s v="CB781"/>
    <s v="7190"/>
    <x v="34"/>
    <s v=""/>
    <n v="8230.43"/>
    <s v="Accrue - KUBRA DATA TRANSFER LTD"/>
    <s v=""/>
    <s v="127663"/>
    <s v="JRNL00466518"/>
    <d v="2018-06-30T00:00:00"/>
    <d v="2018-07-13T00:00:00"/>
    <s v="Yes"/>
  </r>
  <r>
    <s v="PPD"/>
    <s v="FC00"/>
    <s v="JRNL00456370"/>
    <s v="FE00-CB773-7810-9030"/>
    <x v="2"/>
    <s v="CB773"/>
    <s v="7810"/>
    <x v="34"/>
    <s v=""/>
    <n v="293.02"/>
    <s v="OPEX Maintenance Agreement"/>
    <s v=""/>
    <s v=""/>
    <s v="JRNL00456370"/>
    <d v="2018-02-28T00:00:00"/>
    <d v="2018-03-06T00:00:00"/>
    <s v="Yes"/>
  </r>
  <r>
    <s v="AA"/>
    <s v="CU00"/>
    <s v="JRNL00455505"/>
    <s v="FE44-EL441-6120-9030"/>
    <x v="0"/>
    <s v="EL441"/>
    <s v="6120"/>
    <x v="34"/>
    <s v=" "/>
    <n v="-2.52"/>
    <s v="EL441_Payroll Accrual 1B"/>
    <s v=""/>
    <s v="F7_EL441_PA1B"/>
    <s v="JRNL00455474"/>
    <d v="2018-02-28T00:00:00"/>
    <d v="2018-03-08T00:00:00"/>
    <s v="Yes"/>
  </r>
  <r>
    <s v="AA"/>
    <s v="CU00"/>
    <s v="JRNL00455505"/>
    <s v="FE44-EL441-6110-9030"/>
    <x v="0"/>
    <s v="EL441"/>
    <s v="6110"/>
    <x v="34"/>
    <s v=" "/>
    <n v="-13.35"/>
    <s v="EL441_Payroll Accrual 1A"/>
    <s v=""/>
    <s v="F7_EL441_PA1A"/>
    <s v="JRNL00455474"/>
    <d v="2018-02-28T00:00:00"/>
    <d v="2018-03-08T00:00:00"/>
    <s v="Yes"/>
  </r>
  <r>
    <s v="AA"/>
    <s v="CU00"/>
    <s v="JRNL00455472"/>
    <s v="FE00-CF781-6110-9030"/>
    <x v="2"/>
    <s v="CF781"/>
    <s v="6110"/>
    <x v="34"/>
    <s v=" "/>
    <n v="3264.16"/>
    <s v="CF781_Payroll Accrual 1A"/>
    <s v=""/>
    <s v="F7_CS411_PA1A"/>
    <s v="Recipient Acct"/>
    <d v="2018-01-31T00:00:00"/>
    <d v="2018-02-16T00:00:00"/>
    <s v="Yes"/>
  </r>
  <r>
    <s v="AA"/>
    <s v="CU00"/>
    <s v="JRNL00455472"/>
    <s v="FE00-CF781-6120-9030"/>
    <x v="2"/>
    <s v="CF781"/>
    <s v="6120"/>
    <x v="34"/>
    <s v=" "/>
    <n v="70.150000000000006"/>
    <s v="CF781_Payroll Accrual 1B"/>
    <s v=""/>
    <s v="F7_CS411_PA1B"/>
    <s v="Recipient Acct"/>
    <d v="2018-01-31T00:00:00"/>
    <d v="2018-02-16T00:00:00"/>
    <s v="Yes"/>
  </r>
  <r>
    <s v="PPD"/>
    <s v="FC00"/>
    <s v="JRNL00462952"/>
    <s v="FE00-CB773-7810-9030"/>
    <x v="2"/>
    <s v="CB773"/>
    <s v="7810"/>
    <x v="34"/>
    <s v=""/>
    <n v="293.02"/>
    <s v="OPEX Maintenance Agreement"/>
    <s v=""/>
    <s v=""/>
    <s v="JRNL00462952"/>
    <d v="2018-05-31T00:00:00"/>
    <d v="2018-05-30T00:00:00"/>
    <s v="Yes"/>
  </r>
  <r>
    <s v="AP-ACCR"/>
    <s v="FE00"/>
    <s v="JRNL00474522"/>
    <s v="FE00-MG775-7820-9030"/>
    <x v="2"/>
    <s v="MG775"/>
    <s v="7820"/>
    <x v="34"/>
    <s v=""/>
    <n v="-523"/>
    <s v="Accrue - DATAVOICE INTERNATIONAL INC"/>
    <s v=""/>
    <s v=""/>
    <s v="JRNL00474485"/>
    <d v="2018-11-30T00:00:00"/>
    <d v="2018-11-07T00:00:00"/>
    <s v="Yes"/>
  </r>
  <r>
    <s v="AA"/>
    <s v="CU00"/>
    <s v="JRNL00455474"/>
    <s v="FE44-EL441-6120-9030"/>
    <x v="0"/>
    <s v="EL441"/>
    <s v="6120"/>
    <x v="34"/>
    <s v=" "/>
    <n v="2.52"/>
    <s v="EL441_Payroll Accrual 1B"/>
    <s v=""/>
    <s v="F7_EL441_PA1B"/>
    <s v="Recipient Acct"/>
    <d v="2018-01-31T00:00:00"/>
    <d v="2018-02-16T00:00:00"/>
    <s v="Yes"/>
  </r>
  <r>
    <s v="AA"/>
    <s v="CU00"/>
    <s v="JRNL00455474"/>
    <s v="FE44-EL441-6110-9030"/>
    <x v="0"/>
    <s v="EL441"/>
    <s v="6110"/>
    <x v="34"/>
    <s v=" "/>
    <n v="13.35"/>
    <s v="EL441_Payroll Accrual 1A"/>
    <s v=""/>
    <s v="F7_EL441_PA1A"/>
    <s v="Recipient Acct"/>
    <d v="2018-01-31T00:00:00"/>
    <d v="2018-02-16T00:00:00"/>
    <s v="Yes"/>
  </r>
  <r>
    <s v="AA"/>
    <s v="CU00"/>
    <s v="JRNL00457136"/>
    <s v="FE00-CF781-6110-9030"/>
    <x v="2"/>
    <s v="CF781"/>
    <s v="6110"/>
    <x v="34"/>
    <s v=" "/>
    <n v="3326.95"/>
    <s v="CF781_Payroll Accrual 1A"/>
    <s v=""/>
    <s v="F7_CS411_PA1A"/>
    <s v="Recipient Acct"/>
    <d v="2018-02-28T00:00:00"/>
    <d v="2018-03-08T00:00:00"/>
    <s v="Yes"/>
  </r>
  <r>
    <s v="AA"/>
    <s v="CU00"/>
    <s v="JRNL00457136"/>
    <s v="FE00-CF781-6120-9030"/>
    <x v="2"/>
    <s v="CF781"/>
    <s v="6120"/>
    <x v="34"/>
    <s v=" "/>
    <n v="31.28"/>
    <s v="CF781_Payroll Accrual 1B"/>
    <s v=""/>
    <s v="F7_CS411_PA1B"/>
    <s v="Recipient Acct"/>
    <d v="2018-02-28T00:00:00"/>
    <d v="2018-03-08T00:00:00"/>
    <s v="Yes"/>
  </r>
  <r>
    <s v="AP-ADJ"/>
    <s v="CU00"/>
    <s v="JRNL00454959"/>
    <s v="FE00-MG782-7290-9030"/>
    <x v="2"/>
    <s v="MG782"/>
    <s v="7290"/>
    <x v="34"/>
    <s v=""/>
    <n v="9157.32"/>
    <s v="1217 - IQOR AFTER HOURS"/>
    <s v=""/>
    <s v="CUC132018915732"/>
    <s v="JRNL00454959"/>
    <d v="2018-01-31T00:00:00"/>
    <d v="2018-02-11T00:00:00"/>
    <s v="Yes"/>
  </r>
  <r>
    <s v="AP-ACCR"/>
    <s v="FE00"/>
    <s v="JRNL00474485"/>
    <s v="FE00-MG775-7820-9030"/>
    <x v="2"/>
    <s v="MG775"/>
    <s v="7820"/>
    <x v="34"/>
    <s v=""/>
    <n v="523"/>
    <s v="Accrue - DATAVOICE INTERNATIONAL INC"/>
    <s v=""/>
    <s v=""/>
    <s v="JRNL00474485"/>
    <d v="2018-10-31T00:00:00"/>
    <d v="2018-11-07T00:00:00"/>
    <s v="Yes"/>
  </r>
  <r>
    <s v="PPD"/>
    <s v="FC00"/>
    <s v="JRNL00469326"/>
    <s v="FE00-CB773-7810-9030"/>
    <x v="2"/>
    <s v="CB773"/>
    <s v="7810"/>
    <x v="34"/>
    <s v=""/>
    <n v="293.02"/>
    <s v="OPEX Maintenance Agreement"/>
    <s v=""/>
    <s v=""/>
    <s v="JRNL00469326"/>
    <d v="2018-08-31T00:00:00"/>
    <d v="2018-09-02T00:00:00"/>
    <s v="Yes"/>
  </r>
  <r>
    <s v="CASHRCV"/>
    <s v="FC00"/>
    <s v="JRNL00465507"/>
    <s v="FE00-CF781-7190-9030"/>
    <x v="2"/>
    <s v="CF781"/>
    <s v="7190"/>
    <x v="34"/>
    <s v=""/>
    <n v="159.12"/>
    <s v="Teller Short &amp; Over"/>
    <s v=""/>
    <s v=""/>
    <s v="JRNL00465507"/>
    <d v="2018-06-30T00:00:00"/>
    <d v="2018-07-03T00:00:00"/>
    <s v="Yes"/>
  </r>
  <r>
    <s v="PPD"/>
    <s v="FE00"/>
    <s v="JRNL00467541"/>
    <s v="FE00-MG775-7820-9030"/>
    <x v="2"/>
    <s v="MG775"/>
    <s v="7820"/>
    <x v="34"/>
    <s v=""/>
    <n v="1145.6099999999999"/>
    <s v="Datavoice Intl. INC."/>
    <s v=""/>
    <s v=""/>
    <s v="JRNL00467541"/>
    <d v="2018-07-31T00:00:00"/>
    <d v="2018-08-01T00:00:00"/>
    <s v="Yes"/>
  </r>
  <r>
    <s v="AP-ADJ"/>
    <s v="CU00"/>
    <s v="JRNL00454959"/>
    <s v="FE00-MG782-7230-9030"/>
    <x v="2"/>
    <s v="MG782"/>
    <s v="7230"/>
    <x v="34"/>
    <s v=""/>
    <n v="-1721.78"/>
    <s v="CALL CENTER &amp; FIELD SERVICE CUS"/>
    <s v=""/>
    <s v="004766"/>
    <s v="JRNL00454959"/>
    <d v="2018-01-31T00:00:00"/>
    <d v="2018-02-11T00:00:00"/>
    <s v="Yes"/>
  </r>
  <r>
    <s v="AP-ADJ"/>
    <s v="CU00"/>
    <s v="JRNL00454959"/>
    <s v="FE00-MG776-7190-9030"/>
    <x v="2"/>
    <s v="MG776"/>
    <s v="7190"/>
    <x v="34"/>
    <s v=""/>
    <n v="1721.78"/>
    <s v="CALL CENTER &amp; FIELD SERVICE CUS"/>
    <s v=""/>
    <s v="004766"/>
    <s v="JRNL00454959"/>
    <d v="2018-01-31T00:00:00"/>
    <d v="2018-02-11T00:00:00"/>
    <s v="Yes"/>
  </r>
  <r>
    <s v="AP-ACCR"/>
    <s v="FE00"/>
    <s v="JRNL00474522"/>
    <s v="FE00-CB781-7290-9030"/>
    <x v="2"/>
    <s v="CB781"/>
    <s v="7290"/>
    <x v="34"/>
    <s v=""/>
    <n v="-62.64"/>
    <s v="Accrue - BLACKHAWK ENGAGEMENT SOLUTIONS"/>
    <s v=""/>
    <s v=""/>
    <s v="JRNL00474485"/>
    <d v="2018-11-30T00:00:00"/>
    <d v="2018-11-07T00:00:00"/>
    <s v="Yes"/>
  </r>
  <r>
    <s v="AP-ACCR"/>
    <s v="FE00"/>
    <s v="JRNL00474522"/>
    <s v="FE00-CB781-7290-9030"/>
    <x v="2"/>
    <s v="CB781"/>
    <s v="7290"/>
    <x v="34"/>
    <s v=""/>
    <n v="-96.81"/>
    <s v="Accrue - BLACKHAWK ENGAGEMENT SOLUTIONS"/>
    <s v=""/>
    <s v=""/>
    <s v="JRNL00474485"/>
    <d v="2018-11-30T00:00:00"/>
    <d v="2018-11-07T00:00:00"/>
    <s v="Yes"/>
  </r>
  <r>
    <s v="AP-ACCR"/>
    <s v="FE00"/>
    <s v="JRNL00474522"/>
    <s v="FE00-CB781-7290-9030"/>
    <x v="2"/>
    <s v="CB781"/>
    <s v="7290"/>
    <x v="34"/>
    <s v=""/>
    <n v="-5"/>
    <s v="Accrue - BLACKHAWK ENGAGEMENT SOLUTIONS"/>
    <s v=""/>
    <s v=""/>
    <s v="JRNL00474485"/>
    <d v="2018-11-30T00:00:00"/>
    <d v="2018-11-07T00:00:00"/>
    <s v="Yes"/>
  </r>
  <r>
    <s v="AP-ACCR"/>
    <s v="FE00"/>
    <s v="JRNL00474485"/>
    <s v="FE00-CB781-7290-9030"/>
    <x v="2"/>
    <s v="CB781"/>
    <s v="7290"/>
    <x v="34"/>
    <s v=""/>
    <n v="5"/>
    <s v="Accrue - BLACKHAWK ENGAGEMENT SOLUTIONS"/>
    <s v=""/>
    <s v=""/>
    <s v="JRNL00474485"/>
    <d v="2018-10-31T00:00:00"/>
    <d v="2018-11-07T00:00:00"/>
    <s v="Yes"/>
  </r>
  <r>
    <s v="AP-ACCR"/>
    <s v="FE00"/>
    <s v="JRNL00474485"/>
    <s v="FE00-CB781-7290-9030"/>
    <x v="2"/>
    <s v="CB781"/>
    <s v="7290"/>
    <x v="34"/>
    <s v=""/>
    <n v="62.64"/>
    <s v="Accrue - BLACKHAWK ENGAGEMENT SOLUTIONS"/>
    <s v=""/>
    <s v=""/>
    <s v="JRNL00474485"/>
    <d v="2018-10-31T00:00:00"/>
    <d v="2018-11-07T00:00:00"/>
    <s v="Yes"/>
  </r>
  <r>
    <s v="AP-ACCR"/>
    <s v="FE00"/>
    <s v="JRNL00474485"/>
    <s v="FE00-CB781-7290-9030"/>
    <x v="2"/>
    <s v="CB781"/>
    <s v="7290"/>
    <x v="34"/>
    <s v=""/>
    <n v="96.81"/>
    <s v="Accrue - BLACKHAWK ENGAGEMENT SOLUTIONS"/>
    <s v=""/>
    <s v=""/>
    <s v="JRNL00474485"/>
    <d v="2018-10-31T00:00:00"/>
    <d v="2018-11-07T00:00:00"/>
    <s v="Yes"/>
  </r>
  <r>
    <s v="AP-ACCR"/>
    <s v="FE00"/>
    <s v="JRNL00466518"/>
    <s v="FE00-MG782-7290-9030"/>
    <x v="2"/>
    <s v="MG782"/>
    <s v="7290"/>
    <x v="34"/>
    <s v=""/>
    <n v="322.32"/>
    <s v="Accrue - US PAYMENTS LLC"/>
    <s v=""/>
    <s v="015730"/>
    <s v="JRNL00466518"/>
    <d v="2018-06-30T00:00:00"/>
    <d v="2018-07-13T00:00:00"/>
    <s v="Yes"/>
  </r>
  <r>
    <s v="AP-ACCR"/>
    <s v="FE00"/>
    <s v="JRNL00466530"/>
    <s v="FE44-CB782-7110-9030"/>
    <x v="0"/>
    <s v="CB782"/>
    <s v="7110"/>
    <x v="34"/>
    <s v=""/>
    <n v="-11.96"/>
    <s v="Accrue - CREDIT BUREAU OF MARIANNA"/>
    <s v=""/>
    <s v="001000000454"/>
    <s v="JRNL00466518"/>
    <d v="2018-07-31T00:00:00"/>
    <d v="2018-07-24T00:00:00"/>
    <s v="Yes"/>
  </r>
  <r>
    <s v="AP-ACCR"/>
    <s v="FE00"/>
    <s v="JRNL00466530"/>
    <s v="FE00-MG782-7290-9030"/>
    <x v="2"/>
    <s v="MG782"/>
    <s v="7290"/>
    <x v="34"/>
    <s v=""/>
    <n v="-322.32"/>
    <s v="Accrue - US PAYMENTS LLC"/>
    <s v=""/>
    <s v="015730"/>
    <s v="JRNL00466518"/>
    <d v="2018-07-31T00:00:00"/>
    <d v="2018-07-24T00:00:00"/>
    <s v="Yes"/>
  </r>
  <r>
    <s v="AP-ACCR"/>
    <s v="FE00"/>
    <s v="JRNL00466518"/>
    <s v="FE44-CB782-7110-9030"/>
    <x v="0"/>
    <s v="CB782"/>
    <s v="7110"/>
    <x v="34"/>
    <s v=""/>
    <n v="11.96"/>
    <s v="Accrue - CREDIT BUREAU OF MARIANNA"/>
    <s v=""/>
    <s v="001000000454"/>
    <s v="JRNL00466518"/>
    <d v="2018-06-30T00:00:00"/>
    <d v="2018-07-13T00:00:00"/>
    <s v="Yes"/>
  </r>
  <r>
    <s v="CASHRCV"/>
    <s v="FC00"/>
    <s v="JRNL00469991"/>
    <s v="FE00-CF781-7190-9030"/>
    <x v="2"/>
    <s v="CF781"/>
    <s v="7190"/>
    <x v="34"/>
    <s v=""/>
    <n v="68"/>
    <s v="Teller Short &amp; Over"/>
    <s v=""/>
    <s v=""/>
    <s v="JRNL00469991"/>
    <d v="2018-08-31T00:00:00"/>
    <d v="2018-09-06T00:00:00"/>
    <s v="Yes"/>
  </r>
  <r>
    <s v="AA"/>
    <s v="CU00"/>
    <s v="JRNL00472124"/>
    <s v="FE00-CB781-6120-9030"/>
    <x v="2"/>
    <s v="CB781"/>
    <s v="6120"/>
    <x v="34"/>
    <s v=""/>
    <n v="-203.09"/>
    <s v="CB781_Payroll Accrual 1B"/>
    <s v=""/>
    <s v="F7_CR711_PA1B"/>
    <s v="JRNL00472103"/>
    <d v="2018-10-31T00:00:00"/>
    <d v="2018-11-07T00:00:00"/>
    <s v="Yes"/>
  </r>
  <r>
    <s v="PPD"/>
    <s v="FC00"/>
    <s v="JRNL00456370"/>
    <s v="FE00-CB773-7820-9030"/>
    <x v="2"/>
    <s v="CB773"/>
    <s v="7820"/>
    <x v="34"/>
    <s v=""/>
    <n v="476.3"/>
    <s v="Maint-Creditron -pymnt proc equip"/>
    <s v=""/>
    <s v=""/>
    <s v="JRNL00456370"/>
    <d v="2018-02-28T00:00:00"/>
    <d v="2018-03-06T00:00:00"/>
    <s v="Yes"/>
  </r>
  <r>
    <s v="PY"/>
    <s v="FC00"/>
    <s v="JRNL00471240"/>
    <s v="FE44-EL442-6110-9030"/>
    <x v="0"/>
    <s v="EL442"/>
    <s v="6110"/>
    <x v="34"/>
    <s v=""/>
    <n v="910.11"/>
    <s v="FC B39-Salaries"/>
    <s v=""/>
    <s v=""/>
    <s v="JRNL00471240"/>
    <d v="2018-09-27T00:00:00"/>
    <d v="2018-10-03T00:00:00"/>
    <s v="Yes"/>
  </r>
  <r>
    <s v="AA"/>
    <s v="CU00"/>
    <s v="JRNL00474691"/>
    <s v="FE44-EL442-6120-9030"/>
    <x v="0"/>
    <s v="EL442"/>
    <s v="6120"/>
    <x v="34"/>
    <s v=""/>
    <n v="4.93"/>
    <s v="EL442_Payroll Accrual 1B"/>
    <s v=""/>
    <s v="F7_EL442_PA1B"/>
    <s v="TARGET"/>
    <d v="2018-10-31T00:00:00"/>
    <d v="2018-11-07T00:00:00"/>
    <s v="Yes"/>
  </r>
  <r>
    <s v="AA"/>
    <s v="CU00"/>
    <s v="JRNL00470338"/>
    <s v="FE44-EL442-6120-9030"/>
    <x v="0"/>
    <s v="EL442"/>
    <s v="6120"/>
    <x v="34"/>
    <s v=""/>
    <n v="-10.119999999999999"/>
    <s v="EL442_Payroll Accrual 1B"/>
    <s v=""/>
    <s v="F7_EL442_PA1B"/>
    <s v="JRNL00470310"/>
    <d v="2018-09-30T00:00:00"/>
    <d v="2018-10-04T00:00:00"/>
    <s v="Yes"/>
  </r>
  <r>
    <s v="AA"/>
    <s v="CU00"/>
    <s v="JRNL00470310"/>
    <s v="FE44-EL442-6120-9030"/>
    <x v="0"/>
    <s v="EL442"/>
    <s v="6120"/>
    <x v="34"/>
    <s v=""/>
    <n v="10.119999999999999"/>
    <s v="EL442_Payroll Accrual 1B"/>
    <s v=""/>
    <s v="F7_EL442_PA1B"/>
    <s v="TARGET"/>
    <d v="2018-08-31T00:00:00"/>
    <d v="2018-09-10T00:00:00"/>
    <s v="Yes"/>
  </r>
  <r>
    <s v="AA"/>
    <s v="CU00"/>
    <s v="JRNL00461445"/>
    <s v="FE44-EL442-6120-9030"/>
    <x v="0"/>
    <s v="EL442"/>
    <s v="6120"/>
    <x v="34"/>
    <s v=""/>
    <n v="12.83"/>
    <s v="EL442_Payroll Accrual 1B"/>
    <s v=""/>
    <s v="F7_EL442_PA1B"/>
    <s v="TARGET"/>
    <d v="2018-04-30T00:00:00"/>
    <d v="2018-05-03T00:00:00"/>
    <s v="Yes"/>
  </r>
  <r>
    <s v="AA"/>
    <s v="CU00"/>
    <s v="JRNL00468023"/>
    <s v="FE44-EL442-6120-9030"/>
    <x v="0"/>
    <s v="EL442"/>
    <s v="6120"/>
    <x v="34"/>
    <s v=""/>
    <n v="2.04"/>
    <s v="EL442_Payroll Accrual 1B"/>
    <s v=""/>
    <s v="F7_EL442_PA1B"/>
    <s v="TARGET"/>
    <d v="2018-07-31T00:00:00"/>
    <d v="2018-08-06T00:00:00"/>
    <s v="Yes"/>
  </r>
  <r>
    <s v="AA"/>
    <s v="CU00"/>
    <s v="JRNL00463608"/>
    <s v="FE44-EL442-6120-9030"/>
    <x v="0"/>
    <s v="EL442"/>
    <s v="6120"/>
    <x v="34"/>
    <s v=""/>
    <n v="12.77"/>
    <s v="EL442_Payroll Accrual 1B"/>
    <s v=""/>
    <s v="F7_EL442_PA1B"/>
    <s v="TARGET"/>
    <d v="2018-05-31T00:00:00"/>
    <d v="2018-06-06T00:00:00"/>
    <s v="Yes"/>
  </r>
  <r>
    <s v="AA"/>
    <s v="CU00"/>
    <s v="JRNL00472087"/>
    <s v="FE00-CB773-6110-9030"/>
    <x v="2"/>
    <s v="CB773"/>
    <s v="6110"/>
    <x v="34"/>
    <s v=""/>
    <n v="1357.69"/>
    <s v="4DF_CB773_PD"/>
    <s v=""/>
    <s v="4DF_CB773_PD"/>
    <s v="TARGET"/>
    <d v="2018-09-30T00:00:00"/>
    <d v="2018-10-04T00:00:00"/>
    <s v="Yes"/>
  </r>
  <r>
    <s v="AA"/>
    <s v="CU00"/>
    <s v="JRNL00472087"/>
    <s v="FE00-CB773-6240-9030"/>
    <x v="2"/>
    <s v="CB773"/>
    <s v="6240"/>
    <x v="34"/>
    <s v=""/>
    <n v="12.26"/>
    <s v="4DF_CB773_PD"/>
    <s v=""/>
    <s v="4DF_CB773_PD"/>
    <s v="TARGET"/>
    <d v="2018-09-30T00:00:00"/>
    <d v="2018-10-04T00:00:00"/>
    <s v="Yes"/>
  </r>
  <r>
    <s v="AA"/>
    <s v="CU00"/>
    <s v="JRNL00472087"/>
    <s v="FE00-CB773-6290-9030"/>
    <x v="2"/>
    <s v="CB773"/>
    <s v="6290"/>
    <x v="34"/>
    <s v=""/>
    <n v="49.97"/>
    <s v="4DF_CB773_PD"/>
    <s v=""/>
    <s v="4DF_CB773_PD"/>
    <s v="TARGET"/>
    <d v="2018-09-30T00:00:00"/>
    <d v="2018-10-04T00:00:00"/>
    <s v="Yes"/>
  </r>
  <r>
    <s v="AA"/>
    <s v="CU00"/>
    <s v="JRNL00472087"/>
    <s v="FE00-CB773-7290-9030"/>
    <x v="2"/>
    <s v="CB773"/>
    <s v="7290"/>
    <x v="34"/>
    <s v=""/>
    <n v="93.42"/>
    <s v="4DF_CB773_PD"/>
    <s v=""/>
    <s v="4DF_CB773_PD"/>
    <s v="TARGET"/>
    <d v="2018-09-30T00:00:00"/>
    <d v="2018-10-04T00:00:00"/>
    <s v="Yes"/>
  </r>
  <r>
    <s v="AA"/>
    <s v="CU00"/>
    <s v="JRNL00468006"/>
    <s v="FE00-CB773-6110-9030"/>
    <x v="2"/>
    <s v="CB773"/>
    <s v="6110"/>
    <x v="34"/>
    <s v=""/>
    <n v="1654.39"/>
    <s v="4DF_CB773_PD"/>
    <s v=""/>
    <s v="4DF_CB773_PD"/>
    <s v="TARGET"/>
    <d v="2018-07-31T00:00:00"/>
    <d v="2018-08-06T00:00:00"/>
    <s v="Yes"/>
  </r>
  <r>
    <s v="AA"/>
    <s v="CU00"/>
    <s v="JRNL00468006"/>
    <s v="FE00-CB773-6210-9030"/>
    <x v="2"/>
    <s v="CB773"/>
    <s v="6210"/>
    <x v="34"/>
    <s v=""/>
    <n v="18.55"/>
    <s v="4DF_CB773_PD"/>
    <s v=""/>
    <s v="4DF_CB773_PD"/>
    <s v="TARGET"/>
    <d v="2018-07-31T00:00:00"/>
    <d v="2018-08-06T00:00:00"/>
    <s v="Yes"/>
  </r>
  <r>
    <s v="AA"/>
    <s v="CU00"/>
    <s v="JRNL00468006"/>
    <s v="FE00-CB773-7290-9030"/>
    <x v="2"/>
    <s v="CB773"/>
    <s v="7290"/>
    <x v="34"/>
    <s v=""/>
    <n v="93.42"/>
    <s v="4DF_CB773_PD"/>
    <s v=""/>
    <s v="4DF_CB773_PD"/>
    <s v="TARGET"/>
    <d v="2018-07-31T00:00:00"/>
    <d v="2018-08-06T00:00:00"/>
    <s v="Yes"/>
  </r>
  <r>
    <s v="AA"/>
    <s v="CU00"/>
    <s v="JRNL00468006"/>
    <s v="FE00-CB773-6240-9030"/>
    <x v="2"/>
    <s v="CB773"/>
    <s v="6240"/>
    <x v="34"/>
    <s v=""/>
    <n v="12.26"/>
    <s v="4DF_CB773_PD"/>
    <s v=""/>
    <s v="4DF_CB773_PD"/>
    <s v="TARGET"/>
    <d v="2018-07-31T00:00:00"/>
    <d v="2018-08-06T00:00:00"/>
    <s v="Yes"/>
  </r>
  <r>
    <s v="AA"/>
    <s v="CU00"/>
    <s v="JRNL00468006"/>
    <s v="FE00-CB773-6250-9030"/>
    <x v="2"/>
    <s v="CB773"/>
    <s v="6250"/>
    <x v="34"/>
    <s v=""/>
    <n v="11.88"/>
    <s v="4DF_CB773_PD"/>
    <s v=""/>
    <s v="4DF_CB773_PD"/>
    <s v="TARGET"/>
    <d v="2018-07-31T00:00:00"/>
    <d v="2018-08-06T00:00:00"/>
    <s v="Yes"/>
  </r>
  <r>
    <s v="AA"/>
    <s v="CU00"/>
    <s v="JRNL00468006"/>
    <s v="FE00-CB773-6290-9030"/>
    <x v="2"/>
    <s v="CB773"/>
    <s v="6290"/>
    <x v="34"/>
    <s v=""/>
    <n v="91.14"/>
    <s v="4DF_CB773_PD"/>
    <s v=""/>
    <s v="4DF_CB773_PD"/>
    <s v="TARGET"/>
    <d v="2018-07-31T00:00:00"/>
    <d v="2018-08-06T00:00:00"/>
    <s v="Yes"/>
  </r>
  <r>
    <s v="AA"/>
    <s v="CU00"/>
    <s v="JRNL00478923"/>
    <s v="FE00-CB773-6240-9030"/>
    <x v="2"/>
    <s v="CB773"/>
    <s v="6240"/>
    <x v="34"/>
    <s v=""/>
    <n v="12.28"/>
    <s v="4DF_CB773_PD"/>
    <s v=""/>
    <s v="4DF_CB773_PD"/>
    <s v="TARGET"/>
    <d v="2018-12-31T00:00:00"/>
    <d v="2019-01-07T00:00:00"/>
    <s v="Yes"/>
  </r>
  <r>
    <s v="AA"/>
    <s v="CU00"/>
    <s v="JRNL00478923"/>
    <s v="FE00-CB773-6290-9030"/>
    <x v="2"/>
    <s v="CB773"/>
    <s v="6290"/>
    <x v="34"/>
    <s v=""/>
    <n v="85.43"/>
    <s v="4DF_CB773_PD"/>
    <s v=""/>
    <s v="4DF_CB773_PD"/>
    <s v="TARGET"/>
    <d v="2018-12-31T00:00:00"/>
    <d v="2019-01-07T00:00:00"/>
    <s v="Yes"/>
  </r>
  <r>
    <s v="AA"/>
    <s v="CU00"/>
    <s v="JRNL00459357"/>
    <s v="FE00-CB773-6290-9030"/>
    <x v="2"/>
    <s v="CB773"/>
    <s v="6290"/>
    <x v="34"/>
    <s v=""/>
    <n v="91.63"/>
    <s v="4DF_CB773_PD"/>
    <s v=""/>
    <s v="4DF_CB773_PD"/>
    <s v="TARGET"/>
    <d v="2018-03-31T00:00:00"/>
    <d v="2018-04-05T00:00:00"/>
    <s v="Yes"/>
  </r>
  <r>
    <s v="AA"/>
    <s v="CU00"/>
    <s v="JRNL00459357"/>
    <s v="FE00-CB773-6110-9030"/>
    <x v="2"/>
    <s v="CB773"/>
    <s v="6110"/>
    <x v="34"/>
    <s v=""/>
    <n v="2008.05"/>
    <s v="4DF_CB773_PD"/>
    <s v=""/>
    <s v="4DF_CB773_PD"/>
    <s v="TARGET"/>
    <d v="2018-03-31T00:00:00"/>
    <d v="2018-04-05T00:00:00"/>
    <s v="Yes"/>
  </r>
  <r>
    <s v="AA"/>
    <s v="CU00"/>
    <s v="JRNL00459357"/>
    <s v="FE00-CB773-6120-9030"/>
    <x v="2"/>
    <s v="CB773"/>
    <s v="6120"/>
    <x v="34"/>
    <s v=""/>
    <n v="40.14"/>
    <s v="4DF_CB773_PD"/>
    <s v=""/>
    <s v="4DF_CB773_PD"/>
    <s v="TARGET"/>
    <d v="2018-03-31T00:00:00"/>
    <d v="2018-04-05T00:00:00"/>
    <s v="Yes"/>
  </r>
  <r>
    <s v="AA"/>
    <s v="CU00"/>
    <s v="JRNL00459357"/>
    <s v="FE00-CB773-7290-9030"/>
    <x v="2"/>
    <s v="CB773"/>
    <s v="7290"/>
    <x v="34"/>
    <s v=""/>
    <n v="98.34"/>
    <s v="4DF_CB773_PD"/>
    <s v=""/>
    <s v="4DF_CB773_PD"/>
    <s v="TARGET"/>
    <d v="2018-03-31T00:00:00"/>
    <d v="2018-04-05T00:00:00"/>
    <s v="Yes"/>
  </r>
  <r>
    <s v="AA"/>
    <s v="CU00"/>
    <s v="JRNL00459357"/>
    <s v="FE00-CB773-6230-9030"/>
    <x v="2"/>
    <s v="CB773"/>
    <s v="6230"/>
    <x v="34"/>
    <s v=""/>
    <n v="20.86"/>
    <s v="4DF_CB773_PD"/>
    <s v=""/>
    <s v="4DF_CB773_PD"/>
    <s v="TARGET"/>
    <d v="2018-03-31T00:00:00"/>
    <d v="2018-04-05T00:00:00"/>
    <s v="Yes"/>
  </r>
  <r>
    <s v="AA"/>
    <s v="CU00"/>
    <s v="JRNL00459357"/>
    <s v="FE00-CB773-6240-9030"/>
    <x v="2"/>
    <s v="CB773"/>
    <s v="6240"/>
    <x v="34"/>
    <s v=""/>
    <n v="12.28"/>
    <s v="4DF_CB773_PD"/>
    <s v=""/>
    <s v="4DF_CB773_PD"/>
    <s v="TARGET"/>
    <d v="2018-03-31T00:00:00"/>
    <d v="2018-04-05T00:00:00"/>
    <s v="Yes"/>
  </r>
  <r>
    <s v="AA"/>
    <s v="CU00"/>
    <s v="JRNL00476650"/>
    <s v="FE00-CB773-6110-9030"/>
    <x v="2"/>
    <s v="CB773"/>
    <s v="6110"/>
    <x v="34"/>
    <s v=""/>
    <n v="2070.2600000000002"/>
    <s v="4DF_CB773_PD"/>
    <s v=""/>
    <s v="4DF_CB773_PD"/>
    <s v="TARGET"/>
    <d v="2018-11-30T00:00:00"/>
    <d v="2018-12-06T00:00:00"/>
    <s v="Yes"/>
  </r>
  <r>
    <s v="AA"/>
    <s v="CU00"/>
    <s v="JRNL00476650"/>
    <s v="FE00-CB773-6240-9030"/>
    <x v="2"/>
    <s v="CB773"/>
    <s v="6240"/>
    <x v="34"/>
    <s v=""/>
    <n v="12.28"/>
    <s v="4DF_CB773_PD"/>
    <s v=""/>
    <s v="4DF_CB773_PD"/>
    <s v="TARGET"/>
    <d v="2018-11-30T00:00:00"/>
    <d v="2018-12-06T00:00:00"/>
    <s v="Yes"/>
  </r>
  <r>
    <s v="AA"/>
    <s v="CU00"/>
    <s v="JRNL00474674"/>
    <s v="FE00-CB773-6210-9030"/>
    <x v="2"/>
    <s v="CB773"/>
    <s v="6210"/>
    <x v="34"/>
    <s v=""/>
    <n v="64.88"/>
    <s v="4DF_CB773_PD"/>
    <s v=""/>
    <s v="4DF_CB773_PD"/>
    <s v="TARGET"/>
    <d v="2018-10-31T00:00:00"/>
    <d v="2018-11-07T00:00:00"/>
    <s v="Yes"/>
  </r>
  <r>
    <s v="AA"/>
    <s v="CU00"/>
    <s v="JRNL00474674"/>
    <s v="FE00-CB773-6240-9030"/>
    <x v="2"/>
    <s v="CB773"/>
    <s v="6240"/>
    <x v="34"/>
    <s v=""/>
    <n v="12.43"/>
    <s v="4DF_CB773_PD"/>
    <s v=""/>
    <s v="4DF_CB773_PD"/>
    <s v="TARGET"/>
    <d v="2018-10-31T00:00:00"/>
    <d v="2018-11-07T00:00:00"/>
    <s v="Yes"/>
  </r>
  <r>
    <s v="AA"/>
    <s v="CU00"/>
    <s v="JRNL00474674"/>
    <s v="FE00-CB773-6290-9030"/>
    <x v="2"/>
    <s v="CB773"/>
    <s v="6290"/>
    <x v="34"/>
    <s v=""/>
    <n v="49.75"/>
    <s v="4DF_CB773_PD"/>
    <s v=""/>
    <s v="4DF_CB773_PD"/>
    <s v="TARGET"/>
    <d v="2018-10-31T00:00:00"/>
    <d v="2018-11-07T00:00:00"/>
    <s v="Yes"/>
  </r>
  <r>
    <s v="AA"/>
    <s v="CU00"/>
    <s v="JRNL00474674"/>
    <s v="FE00-CB773-7290-9030"/>
    <x v="2"/>
    <s v="CB773"/>
    <s v="7290"/>
    <x v="34"/>
    <s v=""/>
    <n v="98.34"/>
    <s v="4DF_CB773_PD"/>
    <s v=""/>
    <s v="4DF_CB773_PD"/>
    <s v="TARGET"/>
    <d v="2018-10-31T00:00:00"/>
    <d v="2018-11-07T00:00:00"/>
    <s v="Yes"/>
  </r>
  <r>
    <s v="AA"/>
    <s v="CU00"/>
    <s v="JRNL00476650"/>
    <s v="FE00-CB773-7290-9030"/>
    <x v="2"/>
    <s v="CB773"/>
    <s v="7290"/>
    <x v="34"/>
    <s v=""/>
    <n v="132.91"/>
    <s v="4DF_CB773_PD"/>
    <s v=""/>
    <s v="4DF_CB773_PD"/>
    <s v="TARGET"/>
    <d v="2018-11-30T00:00:00"/>
    <d v="2018-12-06T00:00:00"/>
    <s v="Yes"/>
  </r>
  <r>
    <s v="AA"/>
    <s v="CU00"/>
    <s v="JRNL00474674"/>
    <s v="FE00-CB773-6110-9030"/>
    <x v="2"/>
    <s v="CB773"/>
    <s v="6110"/>
    <x v="34"/>
    <s v=""/>
    <n v="2720.63"/>
    <s v="4DF_CB773_PD"/>
    <s v=""/>
    <s v="4DF_CB773_PD"/>
    <s v="TARGET"/>
    <d v="2018-10-31T00:00:00"/>
    <d v="2018-11-07T00:00:00"/>
    <s v="Yes"/>
  </r>
  <r>
    <s v="AA"/>
    <s v="CU00"/>
    <s v="JRNL00474674"/>
    <s v="FE00-CB773-6120-9030"/>
    <x v="2"/>
    <s v="CB773"/>
    <s v="6120"/>
    <x v="34"/>
    <s v=""/>
    <n v="5.24"/>
    <s v="4DF_CB773_PD"/>
    <s v=""/>
    <s v="4DF_CB773_PD"/>
    <s v="TARGET"/>
    <d v="2018-10-31T00:00:00"/>
    <d v="2018-11-07T00:00:00"/>
    <s v="Yes"/>
  </r>
  <r>
    <s v="AA"/>
    <s v="CU00"/>
    <s v="JRNL00476650"/>
    <s v="FE00-CB773-6290-9030"/>
    <x v="2"/>
    <s v="CB773"/>
    <s v="6290"/>
    <x v="34"/>
    <s v=""/>
    <n v="63.31"/>
    <s v="4DF_CB773_PD"/>
    <s v=""/>
    <s v="4DF_CB773_PD"/>
    <s v="TARGET"/>
    <d v="2018-11-30T00:00:00"/>
    <d v="2018-12-06T00:00:00"/>
    <s v="Yes"/>
  </r>
  <r>
    <s v="AA"/>
    <s v="CU00"/>
    <s v="JRNL00470293"/>
    <s v="FE00-CB773-6110-9030"/>
    <x v="2"/>
    <s v="CB773"/>
    <s v="6110"/>
    <x v="34"/>
    <s v=""/>
    <n v="3012.08"/>
    <s v="4DF_CB773_PD"/>
    <s v=""/>
    <s v="4DF_CB773_PD"/>
    <s v="TARGET"/>
    <d v="2018-08-31T00:00:00"/>
    <d v="2018-09-10T00:00:00"/>
    <s v="Yes"/>
  </r>
  <r>
    <s v="AA"/>
    <s v="CU00"/>
    <s v="JRNL00470293"/>
    <s v="FE00-CB773-6240-9030"/>
    <x v="2"/>
    <s v="CB773"/>
    <s v="6240"/>
    <x v="34"/>
    <s v=""/>
    <n v="12.26"/>
    <s v="4DF_CB773_PD"/>
    <s v=""/>
    <s v="4DF_CB773_PD"/>
    <s v="TARGET"/>
    <d v="2018-08-31T00:00:00"/>
    <d v="2018-09-10T00:00:00"/>
    <s v="Yes"/>
  </r>
  <r>
    <s v="AA"/>
    <s v="CU00"/>
    <s v="JRNL00470293"/>
    <s v="FE00-CB773-6290-9030"/>
    <x v="2"/>
    <s v="CB773"/>
    <s v="6290"/>
    <x v="34"/>
    <s v=""/>
    <n v="72.27"/>
    <s v="4DF_CB773_PD"/>
    <s v=""/>
    <s v="4DF_CB773_PD"/>
    <s v="TARGET"/>
    <d v="2018-08-31T00:00:00"/>
    <d v="2018-09-10T00:00:00"/>
    <s v="Yes"/>
  </r>
  <r>
    <s v="AA"/>
    <s v="CU00"/>
    <s v="JRNL00470293"/>
    <s v="FE00-CB773-7290-9030"/>
    <x v="2"/>
    <s v="CB773"/>
    <s v="7290"/>
    <x v="34"/>
    <s v=""/>
    <n v="98.34"/>
    <s v="4DF_CB773_PD"/>
    <s v=""/>
    <s v="4DF_CB773_PD"/>
    <s v="TARGET"/>
    <d v="2018-08-31T00:00:00"/>
    <d v="2018-09-10T00:00:00"/>
    <s v="Yes"/>
  </r>
  <r>
    <s v="AA"/>
    <s v="CU00"/>
    <s v="JRNL00465858"/>
    <s v="FE00-CB773-6240-9030"/>
    <x v="2"/>
    <s v="CB773"/>
    <s v="6240"/>
    <x v="34"/>
    <s v=""/>
    <n v="12.27"/>
    <s v="4DF_CB773_PD"/>
    <s v=""/>
    <s v="4DF_CB773_PD"/>
    <s v="TARGET"/>
    <d v="2018-06-30T00:00:00"/>
    <d v="2018-07-06T00:00:00"/>
    <s v="Yes"/>
  </r>
  <r>
    <s v="AA"/>
    <s v="CU00"/>
    <s v="JRNL00465858"/>
    <s v="FE00-CB773-6250-9030"/>
    <x v="2"/>
    <s v="CB773"/>
    <s v="6250"/>
    <x v="34"/>
    <s v=""/>
    <n v="36.049999999999997"/>
    <s v="4DF_CB773_PD"/>
    <s v=""/>
    <s v="4DF_CB773_PD"/>
    <s v="TARGET"/>
    <d v="2018-06-30T00:00:00"/>
    <d v="2018-07-06T00:00:00"/>
    <s v="Yes"/>
  </r>
  <r>
    <s v="AA"/>
    <s v="CU00"/>
    <s v="JRNL00465858"/>
    <s v="FE00-CB773-6290-9030"/>
    <x v="2"/>
    <s v="CB773"/>
    <s v="6290"/>
    <x v="34"/>
    <s v=""/>
    <n v="163.99"/>
    <s v="4DF_CB773_PD"/>
    <s v=""/>
    <s v="4DF_CB773_PD"/>
    <s v="TARGET"/>
    <d v="2018-06-30T00:00:00"/>
    <d v="2018-07-06T00:00:00"/>
    <s v="Yes"/>
  </r>
  <r>
    <s v="AA"/>
    <s v="CU00"/>
    <s v="JRNL00465858"/>
    <s v="FE00-CB773-7290-9030"/>
    <x v="2"/>
    <s v="CB773"/>
    <s v="7290"/>
    <x v="34"/>
    <s v=""/>
    <n v="142.59"/>
    <s v="4DF_CB773_PD"/>
    <s v=""/>
    <s v="4DF_CB773_PD"/>
    <s v="TARGET"/>
    <d v="2018-06-30T00:00:00"/>
    <d v="2018-07-06T00:00:00"/>
    <s v="Yes"/>
  </r>
  <r>
    <s v="AA"/>
    <s v="CU00"/>
    <s v="JRNL00465858"/>
    <s v="FE00-CB773-6110-9030"/>
    <x v="2"/>
    <s v="CB773"/>
    <s v="6110"/>
    <x v="34"/>
    <s v=""/>
    <n v="2361.71"/>
    <s v="4DF_CB773_PD"/>
    <s v=""/>
    <s v="4DF_CB773_PD"/>
    <s v="TARGET"/>
    <d v="2018-06-30T00:00:00"/>
    <d v="2018-07-06T00:00:00"/>
    <s v="Yes"/>
  </r>
  <r>
    <s v="AA"/>
    <s v="CU00"/>
    <s v="JRNL00465858"/>
    <s v="FE00-CB773-6120-9030"/>
    <x v="2"/>
    <s v="CB773"/>
    <s v="6120"/>
    <x v="34"/>
    <s v=""/>
    <n v="15.22"/>
    <s v="4DF_CB773_PD"/>
    <s v=""/>
    <s v="4DF_CB773_PD"/>
    <s v="TARGET"/>
    <d v="2018-06-30T00:00:00"/>
    <d v="2018-07-06T00:00:00"/>
    <s v="Yes"/>
  </r>
  <r>
    <s v="AA"/>
    <s v="CU00"/>
    <s v="JRNL00463591"/>
    <s v="FE00-CB773-7290-9030"/>
    <x v="2"/>
    <s v="CB773"/>
    <s v="7290"/>
    <x v="34"/>
    <s v=""/>
    <n v="98.34"/>
    <s v="4DF_CB773_PD"/>
    <s v=""/>
    <s v="4DF_CB773_PD"/>
    <s v="TARGET"/>
    <d v="2018-05-31T00:00:00"/>
    <d v="2018-06-06T00:00:00"/>
    <s v="Yes"/>
  </r>
  <r>
    <s v="AA"/>
    <s v="CU00"/>
    <s v="JRNL00478923"/>
    <s v="FE00-CB773-6110-9030"/>
    <x v="2"/>
    <s v="CB773"/>
    <s v="6110"/>
    <x v="34"/>
    <s v=""/>
    <n v="2434.8000000000002"/>
    <s v="4DF_CB773_PD"/>
    <s v=""/>
    <s v="4DF_CB773_PD"/>
    <s v="TARGET"/>
    <d v="2018-12-31T00:00:00"/>
    <d v="2019-01-07T00:00:00"/>
    <s v="Yes"/>
  </r>
  <r>
    <s v="AA"/>
    <s v="CU00"/>
    <s v="JRNL00478923"/>
    <s v="FE00-CB773-6120-9030"/>
    <x v="2"/>
    <s v="CB773"/>
    <s v="6120"/>
    <x v="34"/>
    <s v=""/>
    <n v="23.79"/>
    <s v="4DF_CB773_PD"/>
    <s v=""/>
    <s v="4DF_CB773_PD"/>
    <s v="TARGET"/>
    <d v="2018-12-31T00:00:00"/>
    <d v="2019-01-07T00:00:00"/>
    <s v="Yes"/>
  </r>
  <r>
    <s v="AA"/>
    <s v="CU00"/>
    <s v="JRNL00478923"/>
    <s v="FE00-CB773-6210-9030"/>
    <x v="2"/>
    <s v="CB773"/>
    <s v="6210"/>
    <x v="34"/>
    <s v=""/>
    <n v="9.9499999999999993"/>
    <s v="4DF_CB773_PD"/>
    <s v=""/>
    <s v="4DF_CB773_PD"/>
    <s v="TARGET"/>
    <d v="2018-12-31T00:00:00"/>
    <d v="2019-01-07T00:00:00"/>
    <s v="Yes"/>
  </r>
  <r>
    <s v="AA"/>
    <s v="CU00"/>
    <s v="JRNL00478923"/>
    <s v="FE00-CB773-7290-9030"/>
    <x v="2"/>
    <s v="CB773"/>
    <s v="7290"/>
    <x v="34"/>
    <s v=""/>
    <n v="53.94"/>
    <s v="4DF_CB773_PD"/>
    <s v=""/>
    <s v="4DF_CB773_PD"/>
    <s v="TARGET"/>
    <d v="2018-12-31T00:00:00"/>
    <d v="2019-01-07T00:00:00"/>
    <s v="Yes"/>
  </r>
  <r>
    <s v="AA"/>
    <s v="CU00"/>
    <s v="JRNL00463591"/>
    <s v="FE00-CB773-6110-9030"/>
    <x v="2"/>
    <s v="CB773"/>
    <s v="6110"/>
    <x v="34"/>
    <s v=""/>
    <n v="2658.42"/>
    <s v="4DF_CB773_PD"/>
    <s v=""/>
    <s v="4DF_CB773_PD"/>
    <s v="TARGET"/>
    <d v="2018-05-31T00:00:00"/>
    <d v="2018-06-06T00:00:00"/>
    <s v="Yes"/>
  </r>
  <r>
    <s v="AA"/>
    <s v="CU00"/>
    <s v="JRNL00463591"/>
    <s v="FE00-CB773-6120-9030"/>
    <x v="2"/>
    <s v="CB773"/>
    <s v="6120"/>
    <x v="34"/>
    <s v=""/>
    <n v="5.07"/>
    <s v="4DF_CB773_PD"/>
    <s v=""/>
    <s v="4DF_CB773_PD"/>
    <s v="TARGET"/>
    <d v="2018-05-31T00:00:00"/>
    <d v="2018-06-06T00:00:00"/>
    <s v="Yes"/>
  </r>
  <r>
    <s v="AA"/>
    <s v="CU00"/>
    <s v="JRNL00463591"/>
    <s v="FE00-CB773-6240-9030"/>
    <x v="2"/>
    <s v="CB773"/>
    <s v="6240"/>
    <x v="34"/>
    <s v=""/>
    <n v="12.27"/>
    <s v="4DF_CB773_PD"/>
    <s v=""/>
    <s v="4DF_CB773_PD"/>
    <s v="TARGET"/>
    <d v="2018-05-31T00:00:00"/>
    <d v="2018-06-06T00:00:00"/>
    <s v="Yes"/>
  </r>
  <r>
    <s v="AA"/>
    <s v="CU00"/>
    <s v="JRNL00463591"/>
    <s v="FE00-CB773-6290-9030"/>
    <x v="2"/>
    <s v="CB773"/>
    <s v="6290"/>
    <x v="34"/>
    <s v=""/>
    <n v="126.7"/>
    <s v="4DF_CB773_PD"/>
    <s v=""/>
    <s v="4DF_CB773_PD"/>
    <s v="TARGET"/>
    <d v="2018-05-31T00:00:00"/>
    <d v="2018-06-06T00:00:00"/>
    <s v="Yes"/>
  </r>
  <r>
    <s v="AA"/>
    <s v="CU00"/>
    <s v="JRNL00461428"/>
    <s v="FE00-CB773-6110-9030"/>
    <x v="2"/>
    <s v="CB773"/>
    <s v="6110"/>
    <x v="34"/>
    <s v=""/>
    <n v="2008.05"/>
    <s v="4DF_CB773_PD"/>
    <s v=""/>
    <s v="4DF_CB773_PD"/>
    <s v="TARGET"/>
    <d v="2018-04-30T00:00:00"/>
    <d v="2018-05-03T00:00:00"/>
    <s v="Yes"/>
  </r>
  <r>
    <s v="AA"/>
    <s v="CU00"/>
    <s v="JRNL00461428"/>
    <s v="FE00-CB773-6240-9030"/>
    <x v="2"/>
    <s v="CB773"/>
    <s v="6240"/>
    <x v="34"/>
    <s v=""/>
    <n v="12.12"/>
    <s v="4DF_CB773_PD"/>
    <s v=""/>
    <s v="4DF_CB773_PD"/>
    <s v="TARGET"/>
    <d v="2018-04-30T00:00:00"/>
    <d v="2018-05-03T00:00:00"/>
    <s v="Yes"/>
  </r>
  <r>
    <s v="AA"/>
    <s v="CU00"/>
    <s v="JRNL00461428"/>
    <s v="FE00-CB773-6290-9030"/>
    <x v="2"/>
    <s v="CB773"/>
    <s v="6290"/>
    <x v="34"/>
    <s v=""/>
    <n v="69.53"/>
    <s v="4DF_CB773_PD"/>
    <s v=""/>
    <s v="4DF_CB773_PD"/>
    <s v="TARGET"/>
    <d v="2018-04-30T00:00:00"/>
    <d v="2018-05-03T00:00:00"/>
    <s v="Yes"/>
  </r>
  <r>
    <s v="AA"/>
    <s v="CU00"/>
    <s v="JRNL00461428"/>
    <s v="FE00-CB773-7290-9030"/>
    <x v="2"/>
    <s v="CB773"/>
    <s v="7290"/>
    <x v="34"/>
    <s v=""/>
    <n v="98.34"/>
    <s v="4DF_CB773_PD"/>
    <s v=""/>
    <s v="4DF_CB773_PD"/>
    <s v="TARGET"/>
    <d v="2018-04-30T00:00:00"/>
    <d v="2018-05-03T00:00:00"/>
    <s v="Yes"/>
  </r>
  <r>
    <s v="AA"/>
    <s v="CU00"/>
    <s v="JRNL00472122"/>
    <s v="FE00-CE771-6110-9030"/>
    <x v="2"/>
    <s v="CE771"/>
    <s v="6110"/>
    <x v="34"/>
    <s v=""/>
    <n v="-831.46"/>
    <s v="CE771_Payroll Accrual 1 Fixed"/>
    <s v=""/>
    <s v="7_CE771_PA1"/>
    <s v="JRNL00472101"/>
    <d v="2018-10-31T00:00:00"/>
    <d v="2018-11-07T00:00:00"/>
    <s v="Yes"/>
  </r>
  <r>
    <s v="GJ"/>
    <s v="FC00"/>
    <s v="JRNL00469041"/>
    <s v="FE00-MG782-7290-9030"/>
    <x v="2"/>
    <s v="MG782"/>
    <s v="7290"/>
    <x v="34"/>
    <s v=""/>
    <n v="-8932.98"/>
    <s v="Reclass ENCO Charges"/>
    <s v=""/>
    <s v=""/>
    <s v="JRNL00469041"/>
    <d v="2018-08-31T00:00:00"/>
    <d v="2018-08-24T00:00:00"/>
    <s v="Yes"/>
  </r>
  <r>
    <s v="WO"/>
    <s v="FC00"/>
    <s v="JRNL00459075"/>
    <s v="FE00-CB773-7320-9030"/>
    <x v="2"/>
    <s v="CB773"/>
    <s v="7320"/>
    <x v="34"/>
    <s v=""/>
    <n v="2.82"/>
    <s v="Cash Recon Writeoff"/>
    <s v=""/>
    <s v=""/>
    <s v="JRNL00459075"/>
    <d v="2018-03-31T00:00:00"/>
    <d v="2018-04-05T00:00:00"/>
    <s v="Yes"/>
  </r>
  <r>
    <s v="WO"/>
    <s v="FC00"/>
    <s v="JRNL00474350"/>
    <s v="FE00-CB773-7320-9030"/>
    <x v="2"/>
    <s v="CB773"/>
    <s v="7320"/>
    <x v="34"/>
    <s v=""/>
    <n v="-5.76"/>
    <s v="Cash Recon Writeoff"/>
    <s v=""/>
    <s v=""/>
    <s v="JRNL00474350"/>
    <d v="2018-10-31T00:00:00"/>
    <d v="2018-11-06T00:00:00"/>
    <s v="Yes"/>
  </r>
  <r>
    <s v="ACCR"/>
    <s v="FC00"/>
    <s v="JRNL00461336"/>
    <s v="FE00-CB773-7320-9030"/>
    <x v="2"/>
    <s v="CB773"/>
    <s v="7320"/>
    <x v="34"/>
    <s v=""/>
    <n v="-2562.36"/>
    <s v="Bank Fee - Mar Accr"/>
    <s v=""/>
    <s v=""/>
    <s v="JRNL00458974"/>
    <d v="2018-04-30T00:00:00"/>
    <d v="2018-05-02T00:00:00"/>
    <s v="Yes"/>
  </r>
  <r>
    <s v="ACCR"/>
    <s v="FC00"/>
    <s v="JRNL00458974"/>
    <s v="FE00-CB773-7320-9030"/>
    <x v="2"/>
    <s v="CB773"/>
    <s v="7320"/>
    <x v="34"/>
    <s v=""/>
    <n v="2562.36"/>
    <s v="Bank Fee - Mar Accr"/>
    <s v=""/>
    <s v=""/>
    <s v="JRNL00458974"/>
    <d v="2018-03-31T00:00:00"/>
    <d v="2018-04-03T00:00:00"/>
    <s v="Yes"/>
  </r>
  <r>
    <s v="PY"/>
    <s v="FC00"/>
    <s v="JRNL00467659"/>
    <s v="FE44-EL442-6120-9030"/>
    <x v="0"/>
    <s v="EL442"/>
    <s v="6120"/>
    <x v="34"/>
    <s v=""/>
    <n v="19.78"/>
    <s v="FC B31-OT/On Call/CT"/>
    <s v=""/>
    <s v=""/>
    <s v="JRNL00467659"/>
    <d v="2018-07-31T00:00:00"/>
    <d v="2018-08-02T00:00:00"/>
    <s v="Yes"/>
  </r>
  <r>
    <s v="GJ"/>
    <s v="FC00"/>
    <s v="JRNL00469959"/>
    <s v="FE00-CB773-7330-9030"/>
    <x v="2"/>
    <s v="CB773"/>
    <s v="7330"/>
    <x v="34"/>
    <s v=""/>
    <n v="1969.63"/>
    <s v="Merch fees - Aug"/>
    <s v=""/>
    <s v=""/>
    <s v="JRNL00469959"/>
    <d v="2018-08-31T00:00:00"/>
    <d v="2018-09-06T00:00:00"/>
    <s v="Yes"/>
  </r>
  <r>
    <s v="PY"/>
    <s v="FC00"/>
    <s v="JRNL00471240"/>
    <s v="FE44-EL441-6110-9030"/>
    <x v="0"/>
    <s v="EL441"/>
    <s v="6110"/>
    <x v="34"/>
    <s v=""/>
    <n v="79.92"/>
    <s v="FC B39-Salaries"/>
    <s v=""/>
    <s v=""/>
    <s v="JRNL00471240"/>
    <d v="2018-09-27T00:00:00"/>
    <d v="2018-10-03T00:00:00"/>
    <s v="Yes"/>
  </r>
  <r>
    <s v="PPD"/>
    <s v="FC00"/>
    <s v="JRNL00477997"/>
    <s v="FE00-CB773-7810-9030"/>
    <x v="2"/>
    <s v="CB773"/>
    <s v="7810"/>
    <x v="34"/>
    <s v=""/>
    <n v="293.01"/>
    <s v="OPEX Maintenance Agreement"/>
    <s v=""/>
    <s v=""/>
    <s v="JRNL00477997"/>
    <d v="2018-12-31T00:00:00"/>
    <d v="2018-12-31T00:00:00"/>
    <s v="Yes"/>
  </r>
  <r>
    <s v="AA"/>
    <s v="CU00"/>
    <s v="JRNL00474708"/>
    <s v="FE00-CB773-6110-9030"/>
    <x v="2"/>
    <s v="CB773"/>
    <s v="6110"/>
    <x v="34"/>
    <s v=""/>
    <n v="-310.52"/>
    <s v="CB773_Payroll Accrual 1 Fixed"/>
    <s v=""/>
    <s v="7_CB712_PA1"/>
    <s v="JRNL00474688"/>
    <d v="2018-11-30T00:00:00"/>
    <d v="2018-12-06T00:00:00"/>
    <s v="Yes"/>
  </r>
  <r>
    <s v="AA"/>
    <s v="CU00"/>
    <s v="JRNL00474708"/>
    <s v="FE00-CB773-6120-9030"/>
    <x v="2"/>
    <s v="CB773"/>
    <s v="6120"/>
    <x v="34"/>
    <s v=""/>
    <n v="-3.13"/>
    <s v="CB773_Payroll Accrual 1 Fixed"/>
    <s v=""/>
    <s v="7_CB712_PA1"/>
    <s v="JRNL00474688"/>
    <d v="2018-11-30T00:00:00"/>
    <d v="2018-12-06T00:00:00"/>
    <s v="Yes"/>
  </r>
  <r>
    <s v="AP-ADJ"/>
    <s v="CU00"/>
    <s v="JRNL00469499"/>
    <s v="FE00-MG782-7290-9030"/>
    <x v="2"/>
    <s v="MG782"/>
    <s v="7290"/>
    <x v="34"/>
    <s v=""/>
    <n v="52.4"/>
    <s v="TREASURY MATTER INDENTURE M/E FEB 28, 20"/>
    <s v=""/>
    <s v=""/>
    <s v="JRNL00469499"/>
    <d v="2018-08-31T00:00:00"/>
    <d v="2018-08-31T00:00:00"/>
    <s v="Yes"/>
  </r>
  <r>
    <s v="AP-ADJ"/>
    <s v="CU00"/>
    <s v="JRNL00469499"/>
    <s v="FE00-CF781-7290-9030"/>
    <x v="2"/>
    <s v="CF781"/>
    <s v="7290"/>
    <x v="34"/>
    <s v=""/>
    <n v="-319.5"/>
    <s v="TREASURY MATTER INDENTURE M/E FEB 28, 20"/>
    <s v=""/>
    <s v=""/>
    <s v="JRNL00469499"/>
    <d v="2018-08-31T00:00:00"/>
    <d v="2018-08-31T00:00:00"/>
    <s v="Yes"/>
  </r>
  <r>
    <s v="AP-ACCR"/>
    <s v="FE00"/>
    <s v="JRNL00461905"/>
    <s v="FE00-MG782-7220-9030"/>
    <x v="2"/>
    <s v="MG782"/>
    <s v="7220"/>
    <x v="34"/>
    <s v=""/>
    <n v="-2205"/>
    <s v="Accrue - PARKOWSKI GUERKE &amp; SWAYZE P A"/>
    <s v=""/>
    <s v="1100-0012 191"/>
    <s v="JRNL00461611"/>
    <d v="2018-05-31T00:00:00"/>
    <d v="2018-05-18T00:00:00"/>
    <s v="Yes"/>
  </r>
  <r>
    <s v="GJ"/>
    <s v="FC00"/>
    <s v="JRNL00456817"/>
    <s v="FE00-CB773-7320-9030"/>
    <x v="2"/>
    <s v="CB773"/>
    <s v="7320"/>
    <x v="34"/>
    <s v=""/>
    <n v="2547.16"/>
    <s v="Bank Fee - Jan"/>
    <s v=""/>
    <s v=""/>
    <s v="JRNL00456817"/>
    <d v="2018-02-28T00:00:00"/>
    <d v="2018-03-06T00:00:00"/>
    <s v="Yes"/>
  </r>
  <r>
    <s v="AA"/>
    <s v="CU00"/>
    <s v="JRNL00474711"/>
    <s v="FE44-EL442-6120-9030"/>
    <x v="0"/>
    <s v="EL442"/>
    <s v="6120"/>
    <x v="34"/>
    <s v=""/>
    <n v="-4.93"/>
    <s v="EL442_Payroll Accrual 1B"/>
    <s v=""/>
    <s v="F7_EL442_PA1B"/>
    <s v="JRNL00474691"/>
    <d v="2018-11-30T00:00:00"/>
    <d v="2018-12-06T00:00:00"/>
    <s v="Yes"/>
  </r>
  <r>
    <s v="AA"/>
    <s v="CU00"/>
    <s v="JRNL00472124"/>
    <s v="FE00-CB782-6110-9030"/>
    <x v="2"/>
    <s v="CB782"/>
    <s v="6110"/>
    <x v="34"/>
    <s v=""/>
    <n v="-471.73"/>
    <s v="CB782_Payroll Accrual 1A"/>
    <s v=""/>
    <s v="F7_CB400_PA1A"/>
    <s v="JRNL00472103"/>
    <d v="2018-10-31T00:00:00"/>
    <d v="2018-11-07T00:00:00"/>
    <s v="Yes"/>
  </r>
  <r>
    <s v="AA"/>
    <s v="CU00"/>
    <s v="JRNL00455499"/>
    <s v="FE00-CB782-6110-9030"/>
    <x v="2"/>
    <s v="CB782"/>
    <s v="6110"/>
    <x v="34"/>
    <s v=" "/>
    <n v="-282.89999999999998"/>
    <s v="CB782_Payroll Accrual 1A"/>
    <s v=""/>
    <s v="F7_CB400_PA1A"/>
    <s v="JRNL00455472"/>
    <d v="2018-02-28T00:00:00"/>
    <d v="2018-03-08T00:00:00"/>
    <s v="Yes"/>
  </r>
  <r>
    <s v="PPD"/>
    <s v="FC00"/>
    <s v="JRNL00473548"/>
    <s v="FE00-CB773-7820-9030"/>
    <x v="2"/>
    <s v="CB773"/>
    <s v="7820"/>
    <x v="34"/>
    <s v=""/>
    <n v="476.3"/>
    <s v="Maint-Creditron -pymnt proc equip"/>
    <s v=""/>
    <s v=""/>
    <s v="JRNL00473548"/>
    <d v="2018-10-31T00:00:00"/>
    <d v="2018-10-30T00:00:00"/>
    <s v="Yes"/>
  </r>
  <r>
    <s v="AA"/>
    <s v="CU00"/>
    <s v="JRNL00468039"/>
    <s v="FE00-CF781-6110-9030"/>
    <x v="2"/>
    <s v="CF781"/>
    <s v="6110"/>
    <x v="34"/>
    <s v=""/>
    <n v="-1979.84"/>
    <s v="CF781_Payroll Accrual 1A"/>
    <s v=""/>
    <s v="F7_CS411_PA1A"/>
    <s v="JRNL00468022"/>
    <d v="2018-08-31T00:00:00"/>
    <d v="2018-09-10T00:00:00"/>
    <s v="Yes"/>
  </r>
  <r>
    <s v="AA"/>
    <s v="CU00"/>
    <s v="JRNL00468039"/>
    <s v="FE00-CF781-6120-9030"/>
    <x v="2"/>
    <s v="CF781"/>
    <s v="6120"/>
    <x v="34"/>
    <s v=""/>
    <n v="-73.37"/>
    <s v="CF781_Payroll Accrual 1B"/>
    <s v=""/>
    <s v="F7_CS411_PA1B"/>
    <s v="JRNL00468022"/>
    <d v="2018-08-31T00:00:00"/>
    <d v="2018-09-10T00:00:00"/>
    <s v="Yes"/>
  </r>
  <r>
    <s v="PY"/>
    <s v="FC00"/>
    <s v="JRNL00470780"/>
    <s v="FE44-EL442-6110-9030"/>
    <x v="0"/>
    <s v="EL442"/>
    <s v="6110"/>
    <x v="34"/>
    <s v=""/>
    <n v="1173.9100000000001"/>
    <s v="FC B37-Salaries"/>
    <s v=""/>
    <s v=""/>
    <s v="JRNL00470780"/>
    <d v="2018-09-13T00:00:00"/>
    <d v="2018-10-03T00:00:00"/>
    <s v="Yes"/>
  </r>
  <r>
    <s v="AA"/>
    <s v="CU00"/>
    <s v="JRNL00463634"/>
    <s v="FE00-CF781-6110-9030"/>
    <x v="2"/>
    <s v="CF781"/>
    <s v="6110"/>
    <x v="34"/>
    <s v=""/>
    <n v="-9654.25"/>
    <s v="CF781_Payroll Accrual 1A"/>
    <s v=""/>
    <s v="F7_CS411_PA1A"/>
    <s v="JRNL00463607"/>
    <d v="2018-06-30T00:00:00"/>
    <d v="2018-07-06T00:00:00"/>
    <s v="Yes"/>
  </r>
  <r>
    <s v="AA"/>
    <s v="CU00"/>
    <s v="JRNL00463634"/>
    <s v="FE00-CF781-6120-9030"/>
    <x v="2"/>
    <s v="CF781"/>
    <s v="6120"/>
    <x v="34"/>
    <s v=""/>
    <n v="-65.09"/>
    <s v="CF781_Payroll Accrual 1B"/>
    <s v=""/>
    <s v="F7_CS411_PA1B"/>
    <s v="JRNL00463607"/>
    <d v="2018-06-30T00:00:00"/>
    <d v="2018-07-06T00:00:00"/>
    <s v="Yes"/>
  </r>
  <r>
    <s v="PPD"/>
    <s v="FC00"/>
    <s v="JRNL00453811"/>
    <s v="FE00-MG782-7810-9030"/>
    <x v="2"/>
    <s v="MG782"/>
    <s v="7810"/>
    <x v="34"/>
    <s v=""/>
    <n v="39.44"/>
    <s v="Maint-US Bank admin fee"/>
    <s v=""/>
    <s v=""/>
    <s v="JRNL00453811"/>
    <d v="2018-01-31T00:00:00"/>
    <d v="2018-02-09T00:00:00"/>
    <s v="Yes"/>
  </r>
  <r>
    <s v="AA"/>
    <s v="CU00"/>
    <s v="JRNL00474711"/>
    <s v="FE44-EL442-6110-9030"/>
    <x v="0"/>
    <s v="EL442"/>
    <s v="6110"/>
    <x v="34"/>
    <s v=""/>
    <n v="-1308.3900000000001"/>
    <s v="EL442_Payroll Accrual 1A"/>
    <s v=""/>
    <s v="F7_EL442_PA1A"/>
    <s v="JRNL00474691"/>
    <d v="2018-11-30T00:00:00"/>
    <d v="2018-12-06T00:00:00"/>
    <s v="Yes"/>
  </r>
  <r>
    <s v="PY"/>
    <s v="FC00"/>
    <s v="JRNL00472966"/>
    <s v="FE44-EL442-6110-9030"/>
    <x v="0"/>
    <s v="EL442"/>
    <s v="6110"/>
    <x v="34"/>
    <s v=""/>
    <n v="1622.37"/>
    <s v="FC B41-Salaries"/>
    <s v=""/>
    <s v=""/>
    <s v="JRNL00472966"/>
    <d v="2018-10-11T00:00:00"/>
    <d v="2018-10-31T00:00:00"/>
    <s v="Yes"/>
  </r>
  <r>
    <s v="AA"/>
    <s v="CU00"/>
    <s v="JRNL00476694"/>
    <s v="FE00-CF781-6120-9030"/>
    <x v="2"/>
    <s v="CF781"/>
    <s v="6120"/>
    <x v="34"/>
    <s v=""/>
    <n v="-164.22"/>
    <s v="CF781_Payroll Accrual 1B"/>
    <s v=""/>
    <s v="F7_CS411_PA1B"/>
    <s v="JRNL00476666"/>
    <d v="2018-12-31T00:00:00"/>
    <d v="2019-01-07T00:00:00"/>
    <s v="Yes"/>
  </r>
  <r>
    <s v="AA"/>
    <s v="CU00"/>
    <s v="JRNL00476694"/>
    <s v="FE00-CF781-6110-9030"/>
    <x v="2"/>
    <s v="CF781"/>
    <s v="6110"/>
    <x v="34"/>
    <s v=""/>
    <n v="-10823.34"/>
    <s v="CF781_Payroll Accrual 1A"/>
    <s v=""/>
    <s v="F7_CS411_PA1A"/>
    <s v="JRNL00476666"/>
    <d v="2018-12-31T00:00:00"/>
    <d v="2019-01-07T00:00:00"/>
    <s v="Yes"/>
  </r>
  <r>
    <s v="AP-ACCR"/>
    <s v="FE00"/>
    <s v="JRNL00461905"/>
    <s v="FE00-MG782-7290-9030"/>
    <x v="2"/>
    <s v="MG782"/>
    <s v="7290"/>
    <x v="34"/>
    <s v=""/>
    <n v="-8350.0400000000009"/>
    <s v="Accrue - FIRST CONTACT LLC"/>
    <s v=""/>
    <s v="CUC5022018835004"/>
    <s v="JRNL00461611"/>
    <d v="2018-05-31T00:00:00"/>
    <d v="2018-05-18T00:00:00"/>
    <s v="Yes"/>
  </r>
  <r>
    <s v="AA"/>
    <s v="CU00"/>
    <s v="JRNL00463635"/>
    <s v="FE44-EL442-6110-9030"/>
    <x v="0"/>
    <s v="EL442"/>
    <s v="6110"/>
    <x v="34"/>
    <s v=""/>
    <n v="-1150.42"/>
    <s v="EL442_Payroll Accrual 1A"/>
    <s v=""/>
    <s v="F7_EL442_PA1A"/>
    <s v="JRNL00463608"/>
    <d v="2018-06-30T00:00:00"/>
    <d v="2018-07-06T00:00:00"/>
    <s v="Yes"/>
  </r>
  <r>
    <s v="AA"/>
    <s v="CU00"/>
    <s v="JRNL00455472"/>
    <s v="FE00-CB782-6110-9030"/>
    <x v="2"/>
    <s v="CB782"/>
    <s v="6110"/>
    <x v="34"/>
    <s v=" "/>
    <n v="282.89999999999998"/>
    <s v="CB782_Payroll Accrual 1A"/>
    <s v=""/>
    <s v="F7_CB400_PA1A"/>
    <s v="Recipient Acct"/>
    <d v="2018-01-31T00:00:00"/>
    <d v="2018-02-16T00:00:00"/>
    <s v="Yes"/>
  </r>
  <r>
    <s v="AA"/>
    <s v="CU00"/>
    <s v="JRNL00457136"/>
    <s v="FE00-CB782-6110-9030"/>
    <x v="2"/>
    <s v="CB782"/>
    <s v="6110"/>
    <x v="34"/>
    <s v=" "/>
    <n v="282.89999999999998"/>
    <s v="CB782_Payroll Accrual 1A"/>
    <s v=""/>
    <s v="F7_CB400_PA1A"/>
    <s v="Recipient Acct"/>
    <d v="2018-02-28T00:00:00"/>
    <d v="2018-03-08T00:00:00"/>
    <s v="Yes"/>
  </r>
  <r>
    <s v="AP-ACCR"/>
    <s v="FE00"/>
    <s v="JRNL00461611"/>
    <s v="FE00-MG782-7290-9030"/>
    <x v="2"/>
    <s v="MG782"/>
    <s v="7290"/>
    <x v="34"/>
    <s v=""/>
    <n v="8350.0400000000009"/>
    <s v="Accrue - FIRST CONTACT LLC"/>
    <s v=""/>
    <s v="CUC5022018835004"/>
    <s v="JRNL00461611"/>
    <d v="2018-04-30T00:00:00"/>
    <d v="2018-05-08T00:00:00"/>
    <s v="Yes"/>
  </r>
  <r>
    <s v="AA"/>
    <s v="CU00"/>
    <s v="JRNL00459393"/>
    <s v="FE00-CF781-6110-9030"/>
    <x v="2"/>
    <s v="CF781"/>
    <s v="6110"/>
    <x v="34"/>
    <s v=""/>
    <n v="-5617.52"/>
    <s v="CF781_Payroll Accrual 1A"/>
    <s v=""/>
    <s v="F7_CS411_PA1A"/>
    <s v="JRNL00459373"/>
    <d v="2018-04-30T00:00:00"/>
    <d v="2018-05-04T00:00:00"/>
    <s v="Yes"/>
  </r>
  <r>
    <s v="AA"/>
    <s v="CU00"/>
    <s v="JRNL00465914"/>
    <s v="FE00-CB781-6110-9030"/>
    <x v="2"/>
    <s v="CB781"/>
    <s v="6110"/>
    <x v="34"/>
    <s v=""/>
    <n v="-3271.98"/>
    <s v="CB781_Payroll Accrual 1A"/>
    <s v=""/>
    <s v="F7_CR711_PA1A"/>
    <s v="JRNL00465874"/>
    <d v="2018-07-31T00:00:00"/>
    <d v="2018-08-06T00:00:00"/>
    <s v="Yes"/>
  </r>
  <r>
    <s v="AP-ADJ"/>
    <s v="CU00"/>
    <s v="JRNL00457320"/>
    <s v="FE00-MG782-7290-9030"/>
    <x v="2"/>
    <s v="MG782"/>
    <s v="7290"/>
    <x v="34"/>
    <s v=""/>
    <n v="9388.06"/>
    <s v="0118 - IQOR AFTER HOURS"/>
    <s v=""/>
    <s v="CUC2022101893880"/>
    <s v="JRNL00457320"/>
    <d v="2018-02-28T00:00:00"/>
    <d v="2018-03-08T00:00:00"/>
    <s v="Yes"/>
  </r>
  <r>
    <s v="GJ"/>
    <s v="FC00"/>
    <s v="JRNL00471854"/>
    <s v="FE00-CB773-7330-9030"/>
    <x v="2"/>
    <s v="CB773"/>
    <s v="7330"/>
    <x v="34"/>
    <s v=""/>
    <n v="1687.42"/>
    <s v="Merch fees - Sept"/>
    <s v=""/>
    <s v=""/>
    <s v="JRNL00471854"/>
    <d v="2018-09-30T00:00:00"/>
    <d v="2018-10-03T00:00:00"/>
    <s v="Yes"/>
  </r>
  <r>
    <s v="GJ"/>
    <s v="FC00"/>
    <s v="JRNL00456861"/>
    <s v="FE00-CB773-7320-9030"/>
    <x v="2"/>
    <s v="CB773"/>
    <s v="7320"/>
    <x v="34"/>
    <s v=""/>
    <n v="-2546.9"/>
    <s v="Bank Fee - Jan Accr"/>
    <s v=""/>
    <s v=""/>
    <s v="JRNL00456818"/>
    <d v="2018-03-31T00:00:00"/>
    <d v="2018-03-06T00:00:00"/>
    <s v="Yes"/>
  </r>
  <r>
    <s v="GJ"/>
    <s v="FC00"/>
    <s v="JRNL00456818"/>
    <s v="FE00-CB773-7320-9030"/>
    <x v="2"/>
    <s v="CB773"/>
    <s v="7320"/>
    <x v="34"/>
    <s v=""/>
    <n v="2546.9"/>
    <s v="Bank Fee - Jan Accr"/>
    <s v=""/>
    <s v=""/>
    <s v="JRNL00456818"/>
    <d v="2018-02-28T00:00:00"/>
    <d v="2018-03-06T00:00:00"/>
    <s v="Yes"/>
  </r>
  <r>
    <s v="AA"/>
    <s v="CU00"/>
    <s v="JRNL00472124"/>
    <s v="FE00-CF781-6110-9030"/>
    <x v="2"/>
    <s v="CF781"/>
    <s v="6110"/>
    <x v="34"/>
    <s v=""/>
    <n v="-5319.44"/>
    <s v="CF781_Payroll Accrual 1A"/>
    <s v=""/>
    <s v="F7_CS411_PA1A"/>
    <s v="JRNL00472103"/>
    <d v="2018-10-31T00:00:00"/>
    <d v="2018-11-07T00:00:00"/>
    <s v="Yes"/>
  </r>
  <r>
    <s v="AA"/>
    <s v="CU00"/>
    <s v="JRNL00472124"/>
    <s v="FE00-CF781-6120-9030"/>
    <x v="2"/>
    <s v="CF781"/>
    <s v="6120"/>
    <x v="34"/>
    <s v=""/>
    <n v="-165.37"/>
    <s v="CF781_Payroll Accrual 1B"/>
    <s v=""/>
    <s v="F7_CS411_PA1B"/>
    <s v="JRNL00472103"/>
    <d v="2018-10-31T00:00:00"/>
    <d v="2018-11-07T00:00:00"/>
    <s v="Yes"/>
  </r>
  <r>
    <s v="AA"/>
    <s v="CU00"/>
    <s v="JRNL00455499"/>
    <s v="FE00-CB781-6110-9030"/>
    <x v="2"/>
    <s v="CB781"/>
    <s v="6110"/>
    <x v="34"/>
    <s v=" "/>
    <n v="-937.94"/>
    <s v="CB781_Payroll Accrual 1A"/>
    <s v=""/>
    <s v="F7_CR711_PA1A"/>
    <s v="JRNL00455472"/>
    <d v="2018-02-28T00:00:00"/>
    <d v="2018-03-08T00:00:00"/>
    <s v="Yes"/>
  </r>
  <r>
    <s v="PY"/>
    <s v="FC00"/>
    <s v="JRNL00458491"/>
    <s v="FE45-EL452-6110-9030"/>
    <x v="1"/>
    <s v="EL452"/>
    <s v="6110"/>
    <x v="34"/>
    <s v=""/>
    <n v="533.52"/>
    <s v="FC B13-Salaries"/>
    <s v=""/>
    <s v=""/>
    <s v="JRNL00458491"/>
    <d v="2018-03-29T00:00:00"/>
    <d v="2018-04-03T00:00:00"/>
    <s v="Yes"/>
  </r>
  <r>
    <s v="PY"/>
    <s v="FC00"/>
    <s v="JRNL00458491"/>
    <s v="FE44-EL442-6110-9030"/>
    <x v="0"/>
    <s v="EL442"/>
    <s v="6110"/>
    <x v="34"/>
    <s v=""/>
    <n v="527.66999999999996"/>
    <s v="FC B13-Salaries"/>
    <s v=""/>
    <s v=""/>
    <s v="JRNL00458491"/>
    <d v="2018-03-29T00:00:00"/>
    <d v="2018-04-03T00:00:00"/>
    <s v="Yes"/>
  </r>
  <r>
    <s v="AA"/>
    <s v="CU00"/>
    <s v="JRNL00461458"/>
    <s v="FE00-CB773-6110-9030"/>
    <x v="2"/>
    <s v="CB773"/>
    <s v="6110"/>
    <x v="34"/>
    <s v=""/>
    <n v="-750.66"/>
    <s v="CB773_Payroll Accrual 1 Fixed"/>
    <s v=""/>
    <s v="7_CB712_PA1"/>
    <s v="JRNL00461442"/>
    <d v="2018-05-31T00:00:00"/>
    <d v="2018-06-06T00:00:00"/>
    <s v="Yes"/>
  </r>
  <r>
    <s v="GJ"/>
    <s v="FC00"/>
    <s v="JRNL00458973"/>
    <s v="FE00-CB773-7330-9030"/>
    <x v="2"/>
    <s v="CB773"/>
    <s v="7330"/>
    <x v="34"/>
    <s v=""/>
    <n v="3064.98"/>
    <s v="Merch fees - Mar"/>
    <s v=""/>
    <s v=""/>
    <s v="JRNL00458973"/>
    <d v="2018-03-31T00:00:00"/>
    <d v="2018-04-03T00:00:00"/>
    <s v="Yes"/>
  </r>
  <r>
    <s v="GJ"/>
    <s v="FC00"/>
    <s v="JRNL00463285"/>
    <s v="FE00-CB773-7320-9030"/>
    <x v="2"/>
    <s v="CB773"/>
    <s v="7320"/>
    <x v="34"/>
    <s v=""/>
    <n v="2476.4699999999998"/>
    <s v="Bank Fee - Apr"/>
    <s v=""/>
    <s v=""/>
    <s v="JRNL00463285"/>
    <d v="2018-05-31T00:00:00"/>
    <d v="2018-06-04T00:00:00"/>
    <s v="Yes"/>
  </r>
  <r>
    <s v="AP-ACCR"/>
    <s v="FE00"/>
    <s v="JRNL00466537"/>
    <s v="FE45-CB781-7190-9030"/>
    <x v="1"/>
    <s v="CB781"/>
    <s v="7190"/>
    <x v="34"/>
    <s v=""/>
    <n v="-8230.43"/>
    <s v="Accrue - KUBRA DATA TRANSFER LTD"/>
    <s v=""/>
    <s v="127663"/>
    <s v="JRNL00466537"/>
    <d v="2018-06-30T00:00:00"/>
    <d v="2018-07-13T00:00:00"/>
    <s v="Yes"/>
  </r>
  <r>
    <s v="AP-ACCR"/>
    <s v="FE00"/>
    <s v="JRNL00466537"/>
    <s v="FE45-CB781-7190-9030"/>
    <x v="1"/>
    <s v="CB781"/>
    <s v="7190"/>
    <x v="34"/>
    <s v=""/>
    <n v="-1345.51"/>
    <s v="Accrue - KUBRA DATA TRANSFER LTD"/>
    <s v=""/>
    <s v="127664"/>
    <s v="JRNL00466537"/>
    <d v="2018-06-30T00:00:00"/>
    <d v="2018-07-13T00:00:00"/>
    <s v="Yes"/>
  </r>
  <r>
    <s v="AP-ACCR"/>
    <s v="FE00"/>
    <s v="JRNL00466537"/>
    <s v="FE45-CB781-7190-9030"/>
    <x v="1"/>
    <s v="CB781"/>
    <s v="7190"/>
    <x v="34"/>
    <s v=""/>
    <n v="-1692.12"/>
    <s v="Accrue - KUBRA DATA TRANSFER LTD"/>
    <s v=""/>
    <s v="128146"/>
    <s v="JRNL00466537"/>
    <d v="2018-06-30T00:00:00"/>
    <d v="2018-07-13T00:00:00"/>
    <s v="Yes"/>
  </r>
  <r>
    <s v="AP-ACCR"/>
    <s v="FE00"/>
    <s v="JRNL00466537"/>
    <s v="FE45-CB781-7190-9030"/>
    <x v="1"/>
    <s v="CB781"/>
    <s v="7190"/>
    <x v="34"/>
    <s v=""/>
    <n v="-1047"/>
    <s v="Accrue - KUBRA DATA TRANSFER LTD"/>
    <s v=""/>
    <s v="127584"/>
    <s v="JRNL00466537"/>
    <d v="2018-06-30T00:00:00"/>
    <d v="2018-07-13T00:00:00"/>
    <s v="Yes"/>
  </r>
  <r>
    <s v="AP-ACCR"/>
    <s v="FE00"/>
    <s v="JRNL00466539"/>
    <s v="FE45-CB781-7190-9030"/>
    <x v="1"/>
    <s v="CB781"/>
    <s v="7190"/>
    <x v="34"/>
    <s v=""/>
    <n v="1047"/>
    <s v="Accrue - KUBRA DATA TRANSFER LTD"/>
    <s v=""/>
    <s v="127584"/>
    <s v="JRNL00466537"/>
    <d v="2018-07-31T00:00:00"/>
    <d v="2018-07-24T00:00:00"/>
    <s v="Yes"/>
  </r>
  <r>
    <s v="AP-ACCR"/>
    <s v="FE00"/>
    <s v="JRNL00466539"/>
    <s v="FE45-CB781-7190-9030"/>
    <x v="1"/>
    <s v="CB781"/>
    <s v="7190"/>
    <x v="34"/>
    <s v=""/>
    <n v="8230.43"/>
    <s v="Accrue - KUBRA DATA TRANSFER LTD"/>
    <s v=""/>
    <s v="127663"/>
    <s v="JRNL00466537"/>
    <d v="2018-07-31T00:00:00"/>
    <d v="2018-07-24T00:00:00"/>
    <s v="Yes"/>
  </r>
  <r>
    <s v="AP-ACCR"/>
    <s v="FE00"/>
    <s v="JRNL00466539"/>
    <s v="FE45-CB781-7190-9030"/>
    <x v="1"/>
    <s v="CB781"/>
    <s v="7190"/>
    <x v="34"/>
    <s v=""/>
    <n v="1345.51"/>
    <s v="Accrue - KUBRA DATA TRANSFER LTD"/>
    <s v=""/>
    <s v="127664"/>
    <s v="JRNL00466537"/>
    <d v="2018-07-31T00:00:00"/>
    <d v="2018-07-24T00:00:00"/>
    <s v="Yes"/>
  </r>
  <r>
    <s v="AP-ACCR"/>
    <s v="FE00"/>
    <s v="JRNL00466539"/>
    <s v="FE45-CB781-7190-9030"/>
    <x v="1"/>
    <s v="CB781"/>
    <s v="7190"/>
    <x v="34"/>
    <s v=""/>
    <n v="1692.12"/>
    <s v="Accrue - KUBRA DATA TRANSFER LTD"/>
    <s v=""/>
    <s v="128146"/>
    <s v="JRNL00466537"/>
    <d v="2018-07-31T00:00:00"/>
    <d v="2018-07-24T00:00:00"/>
    <s v="Yes"/>
  </r>
  <r>
    <s v="GJ"/>
    <s v="FC00"/>
    <s v="JRNL00456817"/>
    <s v="FE00-CB773-7330-9030"/>
    <x v="2"/>
    <s v="CB773"/>
    <s v="7330"/>
    <x v="34"/>
    <s v=""/>
    <n v="2355.3000000000002"/>
    <s v="Merch fees - Feb"/>
    <s v=""/>
    <s v=""/>
    <s v="JRNL00456817"/>
    <d v="2018-02-28T00:00:00"/>
    <d v="2018-03-06T00:00:00"/>
    <s v="Yes"/>
  </r>
  <r>
    <s v="AP-ADJ"/>
    <s v="FE00"/>
    <s v="JRNL00461914"/>
    <s v="FE00-MG775-7820-9030"/>
    <x v="2"/>
    <s v="MG775"/>
    <s v="7820"/>
    <x v="34"/>
    <s v=""/>
    <n v="-13747.25"/>
    <s v="OMS IVR SOFTWARE LIC - DATA VOICE"/>
    <s v=""/>
    <s v="MN00000100A"/>
    <s v="JRNL00461914"/>
    <d v="2018-04-30T00:00:00"/>
    <d v="2018-05-09T00:00:00"/>
    <s v="Yes"/>
  </r>
  <r>
    <s v="AA"/>
    <s v="CU00"/>
    <s v="JRNL00463635"/>
    <s v="FE45-EL452-6110-9030"/>
    <x v="1"/>
    <s v="EL452"/>
    <s v="6110"/>
    <x v="34"/>
    <s v=""/>
    <n v="-86.06"/>
    <s v="EL452_Payroll Accrual 1A"/>
    <s v=""/>
    <s v="F7_EL452_PA1A"/>
    <s v="JRNL00463608"/>
    <d v="2018-06-30T00:00:00"/>
    <d v="2018-07-06T00:00:00"/>
    <s v="Yes"/>
  </r>
  <r>
    <s v="AP-ACCR"/>
    <s v="FE00"/>
    <s v="JRNL00461611"/>
    <s v="FE00-CB781-7290-9030"/>
    <x v="2"/>
    <s v="CB781"/>
    <s v="7290"/>
    <x v="34"/>
    <s v=""/>
    <n v="5"/>
    <s v="Accrue - BLACKHAWK ENGAGEMENT SOLUTIONS"/>
    <s v=""/>
    <s v="2018007800"/>
    <s v="JRNL00461611"/>
    <d v="2018-04-30T00:00:00"/>
    <d v="2018-05-08T00:00:00"/>
    <s v="Yes"/>
  </r>
  <r>
    <s v="AP-ACCR"/>
    <s v="FE00"/>
    <s v="JRNL00461611"/>
    <s v="FE00-CB781-7290-9030"/>
    <x v="2"/>
    <s v="CB781"/>
    <s v="7290"/>
    <x v="34"/>
    <s v=""/>
    <n v="157.01"/>
    <s v="Accrue - BLACKHAWK ENGAGEMENT SOLUTIONS"/>
    <s v=""/>
    <s v="2018007800"/>
    <s v="JRNL00461611"/>
    <d v="2018-04-30T00:00:00"/>
    <d v="2018-05-08T00:00:00"/>
    <s v="Yes"/>
  </r>
  <r>
    <s v="AP-ACCR"/>
    <s v="FE00"/>
    <s v="JRNL00461905"/>
    <s v="FE00-CB781-7290-9030"/>
    <x v="2"/>
    <s v="CB781"/>
    <s v="7290"/>
    <x v="34"/>
    <s v=""/>
    <n v="-5"/>
    <s v="Accrue - BLACKHAWK ENGAGEMENT SOLUTIONS"/>
    <s v=""/>
    <s v="2018007800"/>
    <s v="JRNL00461611"/>
    <d v="2018-05-31T00:00:00"/>
    <d v="2018-05-18T00:00:00"/>
    <s v="Yes"/>
  </r>
  <r>
    <s v="AP-ACCR"/>
    <s v="FE00"/>
    <s v="JRNL00461905"/>
    <s v="FE00-CB781-7290-9030"/>
    <x v="2"/>
    <s v="CB781"/>
    <s v="7290"/>
    <x v="34"/>
    <s v=""/>
    <n v="-157.01"/>
    <s v="Accrue - BLACKHAWK ENGAGEMENT SOLUTIONS"/>
    <s v=""/>
    <s v="2018007800"/>
    <s v="JRNL00461611"/>
    <d v="2018-05-31T00:00:00"/>
    <d v="2018-05-18T00:00:00"/>
    <s v="Yes"/>
  </r>
  <r>
    <s v="AP-ACCR"/>
    <s v="FE00"/>
    <s v="JRNL00452656"/>
    <s v="FE00-CB781-7290-9030"/>
    <x v="2"/>
    <s v="CB781"/>
    <s v="7290"/>
    <x v="34"/>
    <s v=""/>
    <n v="-57.41"/>
    <s v="Accrue - BLACKHAWK ENGAGEMENT SOLUTIONS"/>
    <s v=""/>
    <s v=""/>
    <s v="JRNL00452654"/>
    <d v="2018-01-31T00:00:00"/>
    <d v="2018-02-01T00:00:00"/>
    <s v="Yes"/>
  </r>
  <r>
    <s v="PY"/>
    <s v="FC00"/>
    <s v="JRNL00468763"/>
    <s v="FE45-EL452-6120-9030"/>
    <x v="1"/>
    <s v="EL452"/>
    <s v="6120"/>
    <x v="34"/>
    <s v=""/>
    <n v="16.670000000000002"/>
    <s v="FC B33-OT/On Call/CT"/>
    <s v=""/>
    <s v=""/>
    <s v="JRNL00468763"/>
    <d v="2018-08-16T00:00:00"/>
    <d v="2018-09-04T00:00:00"/>
    <s v="Yes"/>
  </r>
  <r>
    <s v="AP-ADJ"/>
    <s v="FE00"/>
    <s v="JRNL00461914"/>
    <s v="FE00-MG775-7820-9030"/>
    <x v="2"/>
    <s v="MG775"/>
    <s v="7820"/>
    <x v="34"/>
    <s v=""/>
    <n v="1145.5999999999999"/>
    <s v="OMS IVR SOFTWARE LIC"/>
    <s v=""/>
    <s v="JAN18"/>
    <s v="JRNL00461914"/>
    <d v="2018-04-30T00:00:00"/>
    <d v="2018-05-09T00:00:00"/>
    <s v="Yes"/>
  </r>
  <r>
    <s v="AP-ADJ"/>
    <s v="FE00"/>
    <s v="JRNL00461914"/>
    <s v="FE00-MG775-7820-9030"/>
    <x v="2"/>
    <s v="MG775"/>
    <s v="7820"/>
    <x v="34"/>
    <s v=""/>
    <n v="1145.5999999999999"/>
    <s v="OMS IVR SOFTWARE LIC"/>
    <s v=""/>
    <s v="FEB18"/>
    <s v="JRNL00461914"/>
    <d v="2018-04-30T00:00:00"/>
    <d v="2018-05-09T00:00:00"/>
    <s v="Yes"/>
  </r>
  <r>
    <s v="AP-ADJ"/>
    <s v="FE00"/>
    <s v="JRNL00461914"/>
    <s v="FE00-MG775-7820-9030"/>
    <x v="2"/>
    <s v="MG775"/>
    <s v="7820"/>
    <x v="34"/>
    <s v=""/>
    <n v="1145.5999999999999"/>
    <s v="OMS IVR SOFTWARE LIC"/>
    <s v=""/>
    <s v="MAR18"/>
    <s v="JRNL00461914"/>
    <d v="2018-04-30T00:00:00"/>
    <d v="2018-05-09T00:00:00"/>
    <s v="Yes"/>
  </r>
  <r>
    <s v="AP-ADJ"/>
    <s v="FE00"/>
    <s v="JRNL00461914"/>
    <s v="FE00-MG775-7820-9030"/>
    <x v="2"/>
    <s v="MG775"/>
    <s v="7820"/>
    <x v="34"/>
    <s v=""/>
    <n v="1145.5999999999999"/>
    <s v="OMS IVR SOFTWARE LIC"/>
    <s v=""/>
    <s v="APR18"/>
    <s v="JRNL00461914"/>
    <d v="2018-04-30T00:00:00"/>
    <d v="2018-05-09T00:00:00"/>
    <s v="Yes"/>
  </r>
  <r>
    <s v="WO"/>
    <s v="FC00"/>
    <s v="JRNL00457258"/>
    <s v="FE00-CB773-7320-9030"/>
    <x v="2"/>
    <s v="CB773"/>
    <s v="7320"/>
    <x v="34"/>
    <s v=""/>
    <n v="-2.2599999999999998"/>
    <s v="Cash Recon Writeoff"/>
    <s v=""/>
    <s v=""/>
    <s v="JRNL00457258"/>
    <d v="2018-02-28T00:00:00"/>
    <d v="2018-03-08T00:00:00"/>
    <s v="Yes"/>
  </r>
  <r>
    <s v="AA"/>
    <s v="CU00"/>
    <s v="JRNL00465914"/>
    <s v="FE00-CB781-6120-9030"/>
    <x v="2"/>
    <s v="CB781"/>
    <s v="6120"/>
    <x v="34"/>
    <s v=""/>
    <n v="-416.76"/>
    <s v="CB781_Payroll Accrual 1B"/>
    <s v=""/>
    <s v="F7_CR711_PA1B"/>
    <s v="JRNL00465874"/>
    <d v="2018-07-31T00:00:00"/>
    <d v="2018-08-06T00:00:00"/>
    <s v="Yes"/>
  </r>
  <r>
    <s v="WO"/>
    <s v="FC00"/>
    <s v="JRNL00454770"/>
    <s v="FE00-CB773-7320-9030"/>
    <x v="2"/>
    <s v="CB773"/>
    <s v="7320"/>
    <x v="34"/>
    <s v=""/>
    <n v="1.34"/>
    <s v="Cash Recon Writeoff"/>
    <s v=""/>
    <s v=""/>
    <s v="JRNL00454770"/>
    <d v="2018-01-31T00:00:00"/>
    <d v="2018-02-08T00:00:00"/>
    <s v="Yes"/>
  </r>
  <r>
    <s v="AP-ACCR"/>
    <s v="FE00"/>
    <s v="JRNL00461611"/>
    <s v="FE00-MG782-7220-9030"/>
    <x v="2"/>
    <s v="MG782"/>
    <s v="7220"/>
    <x v="34"/>
    <s v=""/>
    <n v="2205"/>
    <s v="Accrue - PARKOWSKI GUERKE &amp; SWAYZE P A"/>
    <s v=""/>
    <s v="1100-0012 191"/>
    <s v="JRNL00461611"/>
    <d v="2018-04-30T00:00:00"/>
    <d v="2018-05-08T00:00:00"/>
    <s v="Yes"/>
  </r>
  <r>
    <s v="AP-ACCR"/>
    <s v="FE00"/>
    <s v="JRNL00474975"/>
    <s v="FE00-MG775-7820-9030"/>
    <x v="2"/>
    <s v="MG775"/>
    <s v="7820"/>
    <x v="34"/>
    <s v=""/>
    <n v="-523"/>
    <s v="Accrue - DATAVOICE INTERNATIONAL INC"/>
    <s v=""/>
    <s v=""/>
    <s v="JRNL00474975"/>
    <d v="2018-10-31T00:00:00"/>
    <d v="2018-11-09T00:00:00"/>
    <s v="Yes"/>
  </r>
  <r>
    <s v="CASHRCV"/>
    <s v="FC00"/>
    <s v="JRNL00463313"/>
    <s v="FE00-CF781-7190-9030"/>
    <x v="2"/>
    <s v="CF781"/>
    <s v="7190"/>
    <x v="34"/>
    <s v=""/>
    <n v="1"/>
    <s v="Teller Short &amp; Over"/>
    <s v=""/>
    <s v=""/>
    <s v="JRNL00463313"/>
    <d v="2018-05-31T00:00:00"/>
    <d v="2018-06-04T00:00:00"/>
    <s v="Yes"/>
  </r>
  <r>
    <s v="WO"/>
    <s v="FC00"/>
    <s v="JRNL00461689"/>
    <s v="FE00-CB773-7320-9030"/>
    <x v="2"/>
    <s v="CB773"/>
    <s v="7320"/>
    <x v="34"/>
    <s v=""/>
    <n v="0.01"/>
    <s v="Cash Recon Writeoff"/>
    <s v=""/>
    <s v=""/>
    <s v="JRNL00461689"/>
    <d v="2018-04-30T00:00:00"/>
    <d v="2018-05-07T00:00:00"/>
    <s v="Yes"/>
  </r>
  <r>
    <s v="ACCR"/>
    <s v="FC00"/>
    <s v="JRNL00474401"/>
    <s v="FE00-CB773-7320-9030"/>
    <x v="2"/>
    <s v="CB773"/>
    <s v="7320"/>
    <x v="34"/>
    <s v=""/>
    <n v="-2307.4299999999998"/>
    <s v="Bank Fee - Sept Accr"/>
    <s v=""/>
    <s v=""/>
    <s v="JRNL00474349"/>
    <d v="2018-11-30T00:00:00"/>
    <d v="2018-11-06T00:00:00"/>
    <s v="Yes"/>
  </r>
  <r>
    <s v="ACCR"/>
    <s v="FC00"/>
    <s v="JRNL00474349"/>
    <s v="FE00-CB773-7320-9030"/>
    <x v="2"/>
    <s v="CB773"/>
    <s v="7320"/>
    <x v="34"/>
    <s v=""/>
    <n v="2307.4299999999998"/>
    <s v="Bank Fee - Sept Accr"/>
    <s v=""/>
    <s v=""/>
    <s v="JRNL00474349"/>
    <d v="2018-10-31T00:00:00"/>
    <d v="2018-11-06T00:00:00"/>
    <s v="Yes"/>
  </r>
  <r>
    <s v="PPD"/>
    <s v="FC00"/>
    <s v="JRNL00453811"/>
    <s v="FE00-CB773-7820-9030"/>
    <x v="2"/>
    <s v="CB773"/>
    <s v="7820"/>
    <x v="34"/>
    <s v=""/>
    <n v="476.3"/>
    <s v="Maint-Creditron -pymnt proc equip"/>
    <s v=""/>
    <s v=""/>
    <s v="JRNL00453811"/>
    <d v="2018-01-31T00:00:00"/>
    <d v="2018-02-09T00:00:00"/>
    <s v="Yes"/>
  </r>
  <r>
    <s v="PPD"/>
    <s v="FC00"/>
    <s v="JRNL00458700"/>
    <s v="FE00-CB773-7810-9030"/>
    <x v="2"/>
    <s v="CB773"/>
    <s v="7810"/>
    <x v="34"/>
    <s v=""/>
    <n v="293.02"/>
    <s v="OPEX Maintenance Agreement"/>
    <s v=""/>
    <s v=""/>
    <s v="JRNL00458700"/>
    <d v="2018-03-31T00:00:00"/>
    <d v="2018-04-02T00:00:00"/>
    <s v="Yes"/>
  </r>
  <r>
    <s v="AP-ACCR"/>
    <s v="CU00"/>
    <s v="JRNL00459862"/>
    <s v="FE00-MG782-7290-9030"/>
    <x v="2"/>
    <s v="MG782"/>
    <s v="7290"/>
    <x v="34"/>
    <s v=""/>
    <n v="-318"/>
    <s v="Accrue - US PAYMENTS LLC"/>
    <s v=""/>
    <s v="MAR18 EST"/>
    <s v="JRNL00459389"/>
    <d v="2018-04-30T00:00:00"/>
    <d v="2018-04-10T00:00:00"/>
    <s v="Yes"/>
  </r>
  <r>
    <s v="AP-ACCR"/>
    <s v="CU00"/>
    <s v="JRNL00459389"/>
    <s v="FE00-MG782-7290-9030"/>
    <x v="2"/>
    <s v="MG782"/>
    <s v="7290"/>
    <x v="34"/>
    <s v=""/>
    <n v="318"/>
    <s v="Accrue - US PAYMENTS LLC"/>
    <s v=""/>
    <s v="MAR18 EST"/>
    <s v="JRNL00459389"/>
    <d v="2018-03-31T00:00:00"/>
    <d v="2018-04-09T00:00:00"/>
    <s v="Yes"/>
  </r>
  <r>
    <s v="AA"/>
    <s v="CU00"/>
    <s v="JRNL00472125"/>
    <s v="FE44-EL441-6120-9030"/>
    <x v="0"/>
    <s v="EL441"/>
    <s v="6120"/>
    <x v="34"/>
    <s v=""/>
    <n v="-6.71"/>
    <s v="EL441_Payroll Accrual 1B"/>
    <s v=""/>
    <s v="F7_EL441_PA1B"/>
    <s v="JRNL00472104"/>
    <d v="2018-10-31T00:00:00"/>
    <d v="2018-11-07T00:00:00"/>
    <s v="Yes"/>
  </r>
  <r>
    <s v="AA"/>
    <s v="CU00"/>
    <s v="JRNL00472125"/>
    <s v="FE44-EL441-6110-9030"/>
    <x v="0"/>
    <s v="EL441"/>
    <s v="6110"/>
    <x v="34"/>
    <s v=""/>
    <n v="-24.91"/>
    <s v="EL441_Payroll Accrual 1A"/>
    <s v=""/>
    <s v="F7_EL441_PA1A"/>
    <s v="JRNL00472104"/>
    <d v="2018-10-31T00:00:00"/>
    <d v="2018-11-07T00:00:00"/>
    <s v="Yes"/>
  </r>
  <r>
    <s v="PY"/>
    <s v="FC00"/>
    <s v="JRNL00468763"/>
    <s v="FE44-EL442-6110-9030"/>
    <x v="0"/>
    <s v="EL442"/>
    <s v="6110"/>
    <x v="34"/>
    <s v=""/>
    <n v="923.3"/>
    <s v="FC B33-Salaries"/>
    <s v=""/>
    <s v=""/>
    <s v="JRNL00468763"/>
    <d v="2018-08-16T00:00:00"/>
    <d v="2018-09-04T00:00:00"/>
    <s v="Yes"/>
  </r>
  <r>
    <s v="PY"/>
    <s v="FC00"/>
    <s v="JRNL00468763"/>
    <s v="FE45-EL452-6110-9030"/>
    <x v="1"/>
    <s v="EL452"/>
    <s v="6110"/>
    <x v="34"/>
    <s v=""/>
    <n v="533.52"/>
    <s v="FC B33-Salaries"/>
    <s v=""/>
    <s v=""/>
    <s v="JRNL00468763"/>
    <d v="2018-08-16T00:00:00"/>
    <d v="2018-09-04T00:00:00"/>
    <s v="Yes"/>
  </r>
  <r>
    <s v="AP-ACCR"/>
    <s v="FE00"/>
    <s v="JRNL00466530"/>
    <s v="FE00-MG782-7290-9030"/>
    <x v="2"/>
    <s v="MG782"/>
    <s v="7290"/>
    <x v="34"/>
    <s v=""/>
    <n v="-357.79"/>
    <s v="Accrue - LANGUAGE SERVICES ASSOCIATES"/>
    <s v=""/>
    <s v="1161026"/>
    <s v="JRNL00466518"/>
    <d v="2018-07-31T00:00:00"/>
    <d v="2018-07-24T00:00:00"/>
    <s v="Yes"/>
  </r>
  <r>
    <s v="AP-ACCR"/>
    <s v="FE00"/>
    <s v="JRNL00466518"/>
    <s v="FE00-MG782-7290-9030"/>
    <x v="2"/>
    <s v="MG782"/>
    <s v="7290"/>
    <x v="34"/>
    <s v=""/>
    <n v="357.79"/>
    <s v="Accrue - LANGUAGE SERVICES ASSOCIATES"/>
    <s v=""/>
    <s v="1161026"/>
    <s v="JRNL00466518"/>
    <d v="2018-06-30T00:00:00"/>
    <d v="2018-07-13T00:00:00"/>
    <s v="Yes"/>
  </r>
  <r>
    <s v="AA-ADJ"/>
    <s v="CU00"/>
    <s v="JRNL00459710"/>
    <s v="FE00-CB773-6110-9030"/>
    <x v="2"/>
    <s v="CB773"/>
    <s v="6110"/>
    <x v="34"/>
    <s v=""/>
    <n v="650.38"/>
    <s v="CB773_Payroll Accrual 1 Fixed"/>
    <s v=""/>
    <s v=""/>
    <s v="JRNL00459709"/>
    <d v="2018-03-31T00:00:00"/>
    <d v="2018-04-09T00:00:00"/>
    <s v="Yes"/>
  </r>
  <r>
    <s v="AA-ADJ"/>
    <s v="CU00"/>
    <s v="JRNL00459709"/>
    <s v="FE00-CB773-6110-9030"/>
    <x v="2"/>
    <s v="CB773"/>
    <s v="6110"/>
    <x v="34"/>
    <s v=""/>
    <n v="-650.38"/>
    <s v="CB773_Payroll Accrual 1 Fixed"/>
    <s v=""/>
    <s v=""/>
    <s v="JRNL00459709"/>
    <d v="2018-03-31T00:00:00"/>
    <d v="2018-04-08T00:00:00"/>
    <s v="Yes"/>
  </r>
  <r>
    <s v="CASHRCV"/>
    <s v="FC00"/>
    <s v="JRNL00456751"/>
    <s v="FE00-CF781-7190-9030"/>
    <x v="2"/>
    <s v="CF781"/>
    <s v="7190"/>
    <x v="34"/>
    <s v=""/>
    <n v="120"/>
    <s v="Teller Short &amp; Over"/>
    <s v=""/>
    <s v=""/>
    <s v="JRNL00456751"/>
    <d v="2018-02-28T00:00:00"/>
    <d v="2018-03-05T00:00:00"/>
    <s v="Yes"/>
  </r>
  <r>
    <s v="PY"/>
    <s v="FC00"/>
    <s v="JRNL00471240"/>
    <s v="FE44-EL442-6120-9030"/>
    <x v="0"/>
    <s v="EL442"/>
    <s v="6120"/>
    <x v="34"/>
    <s v=""/>
    <n v="39.57"/>
    <s v="FC B39-OT/On Call/CT"/>
    <s v=""/>
    <s v=""/>
    <s v="JRNL00471240"/>
    <d v="2018-09-27T00:00:00"/>
    <d v="2018-10-03T00:00:00"/>
    <s v="Yes"/>
  </r>
  <r>
    <s v="AP-ADJ"/>
    <s v="CU00"/>
    <s v="JRNL00459348"/>
    <s v="FE00-MG782-7290-9030"/>
    <x v="2"/>
    <s v="MG782"/>
    <s v="7290"/>
    <x v="34"/>
    <s v=""/>
    <n v="8435.73"/>
    <s v="0218 - IQOR AFTER HOURS"/>
    <s v=""/>
    <s v="CUC3052018843573"/>
    <s v="JRNL00459348"/>
    <d v="2018-03-31T00:00:00"/>
    <d v="2018-04-09T00:00:00"/>
    <s v="Yes"/>
  </r>
  <r>
    <s v="AA"/>
    <s v="CU00"/>
    <s v="JRNL00461445"/>
    <s v="FE44-EL441-6120-9030"/>
    <x v="0"/>
    <s v="EL441"/>
    <s v="6120"/>
    <x v="34"/>
    <s v=""/>
    <n v="29.7"/>
    <s v="EL441_Payroll Accrual 1B"/>
    <s v=""/>
    <s v="F7_EL441_PA1B"/>
    <s v="TARGET"/>
    <d v="2018-04-30T00:00:00"/>
    <d v="2018-05-03T00:00:00"/>
    <s v="Yes"/>
  </r>
  <r>
    <s v="AP-ACCR"/>
    <s v="FC00"/>
    <s v="JRNL00475109"/>
    <s v="FE45-CB781-7190-9030"/>
    <x v="1"/>
    <s v="CB781"/>
    <s v="7190"/>
    <x v="34"/>
    <s v=""/>
    <n v="-1358"/>
    <s v="Accrue- Electric Delinquent"/>
    <s v=""/>
    <s v="October Estimate"/>
    <s v="JRNL00474366"/>
    <d v="2018-11-30T00:00:00"/>
    <d v="2018-11-12T00:00:00"/>
    <s v="Yes"/>
  </r>
  <r>
    <s v="AP-ACCR"/>
    <s v="FC00"/>
    <s v="JRNL00475109"/>
    <s v="FE45-CB781-7190-9030"/>
    <x v="1"/>
    <s v="CB781"/>
    <s v="7190"/>
    <x v="34"/>
    <s v=""/>
    <n v="-7369"/>
    <s v="Accrue- Electric Kubra Bill"/>
    <s v=""/>
    <s v="October Estimate"/>
    <s v="JRNL00474366"/>
    <d v="2018-11-30T00:00:00"/>
    <d v="2018-11-12T00:00:00"/>
    <s v="Yes"/>
  </r>
  <r>
    <s v="AP-ACCR"/>
    <s v="FC00"/>
    <s v="JRNL00474366"/>
    <s v="FE45-CB781-7190-9030"/>
    <x v="1"/>
    <s v="CB781"/>
    <s v="7190"/>
    <x v="34"/>
    <s v=""/>
    <n v="7369"/>
    <s v="Accrue- Electric Kubra Bill"/>
    <s v=""/>
    <s v="October Estimate"/>
    <s v="JRNL00474366"/>
    <d v="2018-10-31T00:00:00"/>
    <d v="2018-11-12T00:00:00"/>
    <s v="Yes"/>
  </r>
  <r>
    <s v="AP-ACCR"/>
    <s v="FC00"/>
    <s v="JRNL00474366"/>
    <s v="FE45-CB781-7190-9030"/>
    <x v="1"/>
    <s v="CB781"/>
    <s v="7190"/>
    <x v="34"/>
    <s v=""/>
    <n v="1358"/>
    <s v="Accrue- Electric Delinquent"/>
    <s v=""/>
    <s v="October Estimate"/>
    <s v="JRNL00474366"/>
    <d v="2018-10-31T00:00:00"/>
    <d v="2018-11-12T00:00:00"/>
    <s v="Yes"/>
  </r>
  <r>
    <s v="ACCR"/>
    <s v="FC00"/>
    <s v="JRNL00476163"/>
    <s v="FE00-CB773-7320-9030"/>
    <x v="2"/>
    <s v="CB773"/>
    <s v="7320"/>
    <x v="34"/>
    <s v=""/>
    <n v="2471.4499999999998"/>
    <s v="Bank Fee - Nov Accr"/>
    <s v=""/>
    <s v=""/>
    <s v="JRNL00476163"/>
    <d v="2018-11-30T00:00:00"/>
    <d v="2018-12-03T00:00:00"/>
    <s v="Yes"/>
  </r>
  <r>
    <s v="AA"/>
    <s v="CU00"/>
    <s v="JRNL00461445"/>
    <s v="FE44-EL441-6110-9030"/>
    <x v="0"/>
    <s v="EL441"/>
    <s v="6110"/>
    <x v="34"/>
    <s v=""/>
    <n v="122.62"/>
    <s v="EL441_Payroll Accrual 1A"/>
    <s v=""/>
    <s v="F7_EL441_PA1A"/>
    <s v="TARGET"/>
    <d v="2018-04-30T00:00:00"/>
    <d v="2018-05-03T00:00:00"/>
    <s v="Yes"/>
  </r>
  <r>
    <s v="AA"/>
    <s v="CU00"/>
    <s v="JRNL00472104"/>
    <s v="FE44-EL441-6120-9030"/>
    <x v="0"/>
    <s v="EL441"/>
    <s v="6120"/>
    <x v="34"/>
    <s v=""/>
    <n v="6.71"/>
    <s v="EL441_Payroll Accrual 1B"/>
    <s v=""/>
    <s v="F7_EL441_PA1B"/>
    <s v="TARGET"/>
    <d v="2018-09-30T00:00:00"/>
    <d v="2018-10-04T00:00:00"/>
    <s v="Yes"/>
  </r>
  <r>
    <s v="ACCR"/>
    <s v="FC00"/>
    <s v="JRNL00476218"/>
    <s v="FE00-CB773-7320-9030"/>
    <x v="2"/>
    <s v="CB773"/>
    <s v="7320"/>
    <x v="34"/>
    <s v=""/>
    <n v="-2471.4499999999998"/>
    <s v="Bank Fee - Nov Accr"/>
    <s v=""/>
    <s v=""/>
    <s v="JRNL00476163"/>
    <d v="2018-12-31T00:00:00"/>
    <d v="2018-12-03T00:00:00"/>
    <s v="Yes"/>
  </r>
  <r>
    <s v="AA"/>
    <s v="CU00"/>
    <s v="JRNL00472104"/>
    <s v="FE44-EL441-6110-9030"/>
    <x v="0"/>
    <s v="EL441"/>
    <s v="6110"/>
    <x v="34"/>
    <s v=""/>
    <n v="24.91"/>
    <s v="EL441_Payroll Accrual 1A"/>
    <s v=""/>
    <s v="F7_EL441_PA1A"/>
    <s v="TARGET"/>
    <d v="2018-09-30T00:00:00"/>
    <d v="2018-10-04T00:00:00"/>
    <s v="Yes"/>
  </r>
  <r>
    <s v="AA"/>
    <s v="CU00"/>
    <s v="JRNL00468023"/>
    <s v="FE44-EL441-6120-9030"/>
    <x v="0"/>
    <s v="EL441"/>
    <s v="6120"/>
    <x v="34"/>
    <s v=""/>
    <n v="4.8099999999999996"/>
    <s v="EL441_Payroll Accrual 1B"/>
    <s v=""/>
    <s v="F7_EL441_PA1B"/>
    <s v="TARGET"/>
    <d v="2018-07-31T00:00:00"/>
    <d v="2018-08-06T00:00:00"/>
    <s v="Yes"/>
  </r>
  <r>
    <s v="AA"/>
    <s v="CU00"/>
    <s v="JRNL00468023"/>
    <s v="FE44-EL441-6110-9030"/>
    <x v="0"/>
    <s v="EL441"/>
    <s v="6110"/>
    <x v="34"/>
    <s v=""/>
    <n v="12.9"/>
    <s v="EL441_Payroll Accrual 1A"/>
    <s v=""/>
    <s v="F7_EL441_PA1A"/>
    <s v="TARGET"/>
    <d v="2018-07-31T00:00:00"/>
    <d v="2018-08-06T00:00:00"/>
    <s v="Yes"/>
  </r>
  <r>
    <s v="AA"/>
    <s v="CU00"/>
    <s v="JRNL00463608"/>
    <s v="FE44-EL441-6120-9030"/>
    <x v="0"/>
    <s v="EL441"/>
    <s v="6120"/>
    <x v="34"/>
    <s v=""/>
    <n v="15.22"/>
    <s v="EL441_Payroll Accrual 1B"/>
    <s v=""/>
    <s v="F7_EL441_PA1B"/>
    <s v="TARGET"/>
    <d v="2018-05-31T00:00:00"/>
    <d v="2018-06-06T00:00:00"/>
    <s v="Yes"/>
  </r>
  <r>
    <s v="AA"/>
    <s v="CU00"/>
    <s v="JRNL00459391"/>
    <s v="FE00-CE771-6110-9030"/>
    <x v="2"/>
    <s v="CE771"/>
    <s v="6110"/>
    <x v="34"/>
    <s v=""/>
    <n v="-807.34"/>
    <s v="CE771_Payroll Accrual 1 Fixed"/>
    <s v=""/>
    <s v="7_CE771_PA1"/>
    <s v="JRNL00459371"/>
    <d v="2018-04-30T00:00:00"/>
    <d v="2018-05-04T00:00:00"/>
    <s v="Yes"/>
  </r>
  <r>
    <s v="AA"/>
    <s v="CU00"/>
    <s v="JRNL00463635"/>
    <s v="FE44-EL442-6120-9030"/>
    <x v="0"/>
    <s v="EL442"/>
    <s v="6120"/>
    <x v="34"/>
    <s v=""/>
    <n v="-12.77"/>
    <s v="EL442_Payroll Accrual 1B"/>
    <s v=""/>
    <s v="F7_EL442_PA1B"/>
    <s v="JRNL00463608"/>
    <d v="2018-06-30T00:00:00"/>
    <d v="2018-07-06T00:00:00"/>
    <s v="Yes"/>
  </r>
  <r>
    <s v="AP-ACCR"/>
    <s v="FC00"/>
    <s v="JRNL00457025"/>
    <s v="FE45-CB781-7190-9030"/>
    <x v="1"/>
    <s v="CB781"/>
    <s v="7190"/>
    <x v="34"/>
    <s v=""/>
    <n v="8431"/>
    <s v="Accrue- Electric Kubra Bill"/>
    <s v=""/>
    <s v="Feb Estimate"/>
    <s v="JRNL00457025"/>
    <d v="2018-02-28T00:00:00"/>
    <d v="2018-03-08T00:00:00"/>
    <s v="Yes"/>
  </r>
  <r>
    <s v="AP-ACCR"/>
    <s v="FC00"/>
    <s v="JRNL00457025"/>
    <s v="FE45-CB781-7190-9030"/>
    <x v="1"/>
    <s v="CB781"/>
    <s v="7190"/>
    <x v="34"/>
    <s v=""/>
    <n v="1496"/>
    <s v="Accrue- Electric Delinquent"/>
    <s v=""/>
    <s v="Feb Estimate"/>
    <s v="JRNL00457025"/>
    <d v="2018-02-28T00:00:00"/>
    <d v="2018-03-08T00:00:00"/>
    <s v="Yes"/>
  </r>
  <r>
    <s v="AP-ACCR"/>
    <s v="FC00"/>
    <s v="JRNL00457220"/>
    <s v="FE45-CB781-7190-9030"/>
    <x v="1"/>
    <s v="CB781"/>
    <s v="7190"/>
    <x v="34"/>
    <s v=""/>
    <n v="-8431"/>
    <s v="Accrue- Electric Kubra Bill"/>
    <s v=""/>
    <s v="Feb Estimate"/>
    <s v="JRNL00457025"/>
    <d v="2018-03-31T00:00:00"/>
    <d v="2018-03-08T00:00:00"/>
    <s v="Yes"/>
  </r>
  <r>
    <s v="AA"/>
    <s v="CU00"/>
    <s v="JRNL00463608"/>
    <s v="FE44-EL441-6110-9030"/>
    <x v="0"/>
    <s v="EL441"/>
    <s v="6110"/>
    <x v="34"/>
    <s v=""/>
    <n v="55.16"/>
    <s v="EL441_Payroll Accrual 1A"/>
    <s v=""/>
    <s v="F7_EL441_PA1A"/>
    <s v="TARGET"/>
    <d v="2018-05-31T00:00:00"/>
    <d v="2018-06-06T00:00:00"/>
    <s v="Yes"/>
  </r>
  <r>
    <s v="AP-ACCR"/>
    <s v="FC00"/>
    <s v="JRNL00457220"/>
    <s v="FE45-CB781-7190-9030"/>
    <x v="1"/>
    <s v="CB781"/>
    <s v="7190"/>
    <x v="34"/>
    <s v=""/>
    <n v="-1496"/>
    <s v="Accrue- Electric Delinquent"/>
    <s v=""/>
    <s v="Feb Estimate"/>
    <s v="JRNL00457025"/>
    <d v="2018-03-31T00:00:00"/>
    <d v="2018-03-08T00:00:00"/>
    <s v="Yes"/>
  </r>
  <r>
    <s v="PY"/>
    <s v="FC00"/>
    <s v="JRNL00462830"/>
    <s v="FE44-EL441-6110-9030"/>
    <x v="0"/>
    <s v="EL441"/>
    <s v="6110"/>
    <x v="34"/>
    <s v=""/>
    <n v="116.97"/>
    <s v="FC B21-Salaries"/>
    <s v=""/>
    <s v=""/>
    <s v="JRNL00462830"/>
    <d v="2018-05-24T00:00:00"/>
    <d v="2018-06-01T00:00:00"/>
    <s v="Yes"/>
  </r>
  <r>
    <s v="PY"/>
    <s v="FC00"/>
    <s v="JRNL00462830"/>
    <s v="FE44-EL442-6110-9030"/>
    <x v="0"/>
    <s v="EL442"/>
    <s v="6110"/>
    <x v="34"/>
    <s v=""/>
    <n v="836.55"/>
    <s v="FC B21-Salaries"/>
    <s v=""/>
    <s v=""/>
    <s v="JRNL00462830"/>
    <d v="2018-05-24T00:00:00"/>
    <d v="2018-06-01T00:00:00"/>
    <s v="Yes"/>
  </r>
  <r>
    <s v="AP-ACCR"/>
    <s v="FE00"/>
    <s v="JRNL00474976"/>
    <s v="FE00-MG775-7820-9030"/>
    <x v="2"/>
    <s v="MG775"/>
    <s v="7820"/>
    <x v="34"/>
    <s v=""/>
    <n v="523"/>
    <s v="Accrue - DATAVOICE INTERNATIONAL INC"/>
    <s v=""/>
    <s v=""/>
    <s v="JRNL00474975"/>
    <d v="2018-11-30T00:00:00"/>
    <d v="2018-12-06T00:00:00"/>
    <s v="Yes"/>
  </r>
  <r>
    <s v="AP-ACCR"/>
    <s v="FE00"/>
    <s v="JRNL00466551"/>
    <s v="FE00-MG776-7190-9030"/>
    <x v="2"/>
    <s v="MG776"/>
    <s v="7190"/>
    <x v="34"/>
    <s v=""/>
    <n v="1141"/>
    <s v="Accrue - Sparks Research"/>
    <s v=""/>
    <s v=""/>
    <s v="JRNL00466551"/>
    <d v="2018-06-30T00:00:00"/>
    <d v="2018-07-13T00:00:00"/>
    <s v="Yes"/>
  </r>
  <r>
    <s v="AP-ACCR"/>
    <s v="FE00"/>
    <s v="JRNL00466552"/>
    <s v="FE00-MG776-7190-9030"/>
    <x v="2"/>
    <s v="MG776"/>
    <s v="7190"/>
    <x v="34"/>
    <s v=""/>
    <n v="-1141"/>
    <s v="Accrue - Sparks Research"/>
    <s v=""/>
    <s v=""/>
    <s v="JRNL00466551"/>
    <d v="2018-07-31T00:00:00"/>
    <d v="2018-07-24T00:00:00"/>
    <s v="Yes"/>
  </r>
  <r>
    <s v="AP-ACCR"/>
    <s v="CU00"/>
    <s v="JRNL00459862"/>
    <s v="FE00-MG782-7190-9030"/>
    <x v="2"/>
    <s v="MG782"/>
    <s v="7190"/>
    <x v="34"/>
    <s v=""/>
    <n v="-299"/>
    <s v="Accrue - WESTERN UNION"/>
    <s v=""/>
    <s v="MAR18 EST"/>
    <s v="JRNL00459389"/>
    <d v="2018-04-30T00:00:00"/>
    <d v="2018-04-10T00:00:00"/>
    <s v="Yes"/>
  </r>
  <r>
    <s v="AP-ACCR"/>
    <s v="CU00"/>
    <s v="JRNL00459389"/>
    <s v="FE00-MG782-7190-9030"/>
    <x v="2"/>
    <s v="MG782"/>
    <s v="7190"/>
    <x v="34"/>
    <s v=""/>
    <n v="299"/>
    <s v="Accrue - WESTERN UNION"/>
    <s v=""/>
    <s v="MAR18 EST"/>
    <s v="JRNL00459389"/>
    <d v="2018-03-31T00:00:00"/>
    <d v="2018-04-09T00:00:00"/>
    <s v="Yes"/>
  </r>
  <r>
    <s v="AA"/>
    <s v="CU00"/>
    <s v="JRNL00457134"/>
    <s v="FE00-CB773-6110-9030"/>
    <x v="2"/>
    <s v="CB773"/>
    <s v="6110"/>
    <x v="34"/>
    <s v=" "/>
    <n v="449.53"/>
    <s v="CB773_Payroll Accrual 1 Fixed"/>
    <s v=""/>
    <s v="7_CB712_PA1"/>
    <s v="Recipient Acct"/>
    <d v="2018-02-28T00:00:00"/>
    <d v="2018-03-08T00:00:00"/>
    <s v="Yes"/>
  </r>
  <r>
    <s v="AA"/>
    <s v="CU00"/>
    <s v="JRNL00455470"/>
    <s v="FE00-CB773-6110-9030"/>
    <x v="2"/>
    <s v="CB773"/>
    <s v="6110"/>
    <x v="34"/>
    <s v=" "/>
    <n v="449.53"/>
    <s v="CB773_Payroll Accrual 1 Fixed"/>
    <s v=""/>
    <s v="7_CB712_PA1"/>
    <s v="Recipient Acct"/>
    <d v="2018-01-31T00:00:00"/>
    <d v="2018-02-16T00:00:00"/>
    <s v="Yes"/>
  </r>
  <r>
    <s v="AP-ADJ"/>
    <s v="FC00"/>
    <s v="JRNL00468589"/>
    <s v="FE00-MG782-7290-9030"/>
    <x v="2"/>
    <s v="MG782"/>
    <s v="7290"/>
    <x v="34"/>
    <s v=""/>
    <n v="-8575.99"/>
    <s v="RCLS CALL CENTER SET UP, SOC2 TYPE 1"/>
    <s v=""/>
    <s v="18-FPU-800001"/>
    <s v="JRNL00468589"/>
    <d v="2018-07-31T00:00:00"/>
    <d v="2018-08-12T00:00:00"/>
    <s v="Yes"/>
  </r>
  <r>
    <s v="PPD"/>
    <s v="FC00"/>
    <s v="JRNL00467419"/>
    <s v="FE00-CB773-7810-9030"/>
    <x v="2"/>
    <s v="CB773"/>
    <s v="7810"/>
    <x v="34"/>
    <s v=""/>
    <n v="293.02"/>
    <s v="OPEX Maintenance Agreement"/>
    <s v=""/>
    <s v=""/>
    <s v="JRNL00467419"/>
    <d v="2018-07-31T00:00:00"/>
    <d v="2018-07-31T00:00:00"/>
    <s v="Yes"/>
  </r>
  <r>
    <s v="AP-ACCR"/>
    <s v="CU00"/>
    <s v="JRNL00459862"/>
    <s v="FE00-MG782-7290-9030"/>
    <x v="2"/>
    <s v="MG782"/>
    <s v="7290"/>
    <x v="34"/>
    <s v=""/>
    <n v="0"/>
    <s v="Accrue - FIRST CONTACT LLC IQOR"/>
    <s v=""/>
    <s v="MAR18 EST"/>
    <s v="JRNL00459389"/>
    <d v="2018-04-30T00:00:00"/>
    <d v="2018-04-10T00:00:00"/>
    <s v="Yes"/>
  </r>
  <r>
    <s v="AP-ACCR"/>
    <s v="CU00"/>
    <s v="JRNL00459389"/>
    <s v="FE00-MG782-7290-9030"/>
    <x v="2"/>
    <s v="MG782"/>
    <s v="7290"/>
    <x v="34"/>
    <s v=""/>
    <n v="0"/>
    <s v="Accrue - FIRST CONTACT LLC IQOR"/>
    <s v=""/>
    <s v="MAR18 EST"/>
    <s v="JRNL00459389"/>
    <d v="2018-03-31T00:00:00"/>
    <d v="2018-04-09T00:00:00"/>
    <s v="Yes"/>
  </r>
  <r>
    <s v="AA"/>
    <s v="CU00"/>
    <s v="JRNL00457134"/>
    <s v="FE00-CE771-6110-9030"/>
    <x v="2"/>
    <s v="CE771"/>
    <s v="6110"/>
    <x v="34"/>
    <s v=" "/>
    <n v="484.44"/>
    <s v="CE771_Payroll Accrual 1 Fixed"/>
    <s v=""/>
    <s v="7_CE771_PA1"/>
    <s v="Recipient Acct"/>
    <d v="2018-02-28T00:00:00"/>
    <d v="2018-03-08T00:00:00"/>
    <s v="Yes"/>
  </r>
  <r>
    <s v="AA"/>
    <s v="CU00"/>
    <s v="JRNL00455470"/>
    <s v="FE00-CE771-6110-9030"/>
    <x v="2"/>
    <s v="CE771"/>
    <s v="6110"/>
    <x v="34"/>
    <s v=" "/>
    <n v="484.44"/>
    <s v="CE771_Payroll Accrual 1 Fixed"/>
    <s v=""/>
    <s v="7_CE771_PA1"/>
    <s v="Recipient Acct"/>
    <d v="2018-01-31T00:00:00"/>
    <d v="2018-02-16T00:00:00"/>
    <s v="Yes"/>
  </r>
  <r>
    <s v="AP-ACCR"/>
    <s v="FC00"/>
    <s v="JRNL00475109"/>
    <s v="FE45-CB781-7190-9030"/>
    <x v="1"/>
    <s v="CB781"/>
    <s v="7190"/>
    <x v="34"/>
    <s v=""/>
    <n v="-1667"/>
    <s v="Accrue- Kubra Idox Elockbox"/>
    <s v=""/>
    <s v="October Estimate"/>
    <s v="JRNL00474366"/>
    <d v="2018-11-30T00:00:00"/>
    <d v="2018-11-12T00:00:00"/>
    <s v="Yes"/>
  </r>
  <r>
    <s v="AP-ACCR"/>
    <s v="FC00"/>
    <s v="JRNL00475109"/>
    <s v="FE45-CB781-7190-9030"/>
    <x v="1"/>
    <s v="CB781"/>
    <s v="7190"/>
    <x v="34"/>
    <s v=""/>
    <n v="-938"/>
    <s v="Accrue- Kubra Idox Remittance"/>
    <s v=""/>
    <s v="October Estimate"/>
    <s v="JRNL00474366"/>
    <d v="2018-11-30T00:00:00"/>
    <d v="2018-11-12T00:00:00"/>
    <s v="Yes"/>
  </r>
  <r>
    <s v="AP-ACCR"/>
    <s v="FC00"/>
    <s v="JRNL00474366"/>
    <s v="FE45-CB781-7190-9030"/>
    <x v="1"/>
    <s v="CB781"/>
    <s v="7190"/>
    <x v="34"/>
    <s v=""/>
    <n v="1667"/>
    <s v="Accrue- Kubra Idox Elockbox"/>
    <s v=""/>
    <s v="October Estimate"/>
    <s v="JRNL00474366"/>
    <d v="2018-10-31T00:00:00"/>
    <d v="2018-11-12T00:00:00"/>
    <s v="Yes"/>
  </r>
  <r>
    <s v="AP-ACCR"/>
    <s v="FC00"/>
    <s v="JRNL00474366"/>
    <s v="FE45-CB781-7190-9030"/>
    <x v="1"/>
    <s v="CB781"/>
    <s v="7190"/>
    <x v="34"/>
    <s v=""/>
    <n v="938"/>
    <s v="Accrue- Kubra Idox Remittance"/>
    <s v=""/>
    <s v="October Estimate"/>
    <s v="JRNL00474366"/>
    <d v="2018-10-31T00:00:00"/>
    <d v="2018-11-12T00:00:00"/>
    <s v="Yes"/>
  </r>
  <r>
    <s v="AA"/>
    <s v="CU00"/>
    <s v="JRNL00474708"/>
    <s v="FE00-CE771-6110-9030"/>
    <x v="2"/>
    <s v="CE771"/>
    <s v="6110"/>
    <x v="34"/>
    <s v=""/>
    <n v="-939.86"/>
    <s v="CE771_Payroll Accrual 1 Fixed"/>
    <s v=""/>
    <s v="7_CE771_PA1"/>
    <s v="JRNL00474688"/>
    <d v="2018-11-30T00:00:00"/>
    <d v="2018-12-06T00:00:00"/>
    <s v="Yes"/>
  </r>
  <r>
    <s v="PY"/>
    <s v="FC00"/>
    <s v="JRNL00472966"/>
    <s v="FE44-EL442-6120-9030"/>
    <x v="0"/>
    <s v="EL442"/>
    <s v="6120"/>
    <x v="34"/>
    <s v=""/>
    <n v="19.78"/>
    <s v="FC B41-OT/On Call/CT"/>
    <s v=""/>
    <s v=""/>
    <s v="JRNL00472966"/>
    <d v="2018-10-11T00:00:00"/>
    <d v="2018-10-31T00:00:00"/>
    <s v="Yes"/>
  </r>
  <r>
    <s v="AP-ACCR"/>
    <s v="FC00"/>
    <s v="JRNL00457025"/>
    <s v="FE45-CB781-7190-9030"/>
    <x v="1"/>
    <s v="CB781"/>
    <s v="7190"/>
    <x v="34"/>
    <s v=""/>
    <n v="1040"/>
    <s v="Accrue- Kubra Idox Elockbox"/>
    <s v=""/>
    <s v="Feb Estimate"/>
    <s v="JRNL00457025"/>
    <d v="2018-02-28T00:00:00"/>
    <d v="2018-03-08T00:00:00"/>
    <s v="Yes"/>
  </r>
  <r>
    <s v="AP-ACCR"/>
    <s v="FC00"/>
    <s v="JRNL00457025"/>
    <s v="FE45-CB781-7190-9030"/>
    <x v="1"/>
    <s v="CB781"/>
    <s v="7190"/>
    <x v="34"/>
    <s v=""/>
    <n v="1812"/>
    <s v="Accrue- Kubra Idox Remittance"/>
    <s v=""/>
    <s v="Feb Estimate"/>
    <s v="JRNL00457025"/>
    <d v="2018-02-28T00:00:00"/>
    <d v="2018-03-08T00:00:00"/>
    <s v="Yes"/>
  </r>
  <r>
    <s v="AP-ACCR"/>
    <s v="FC00"/>
    <s v="JRNL00457220"/>
    <s v="FE45-CB781-7190-9030"/>
    <x v="1"/>
    <s v="CB781"/>
    <s v="7190"/>
    <x v="34"/>
    <s v=""/>
    <n v="-1040"/>
    <s v="Accrue- Kubra Idox Elockbox"/>
    <s v=""/>
    <s v="Feb Estimate"/>
    <s v="JRNL00457025"/>
    <d v="2018-03-31T00:00:00"/>
    <d v="2018-03-08T00:00:00"/>
    <s v="Yes"/>
  </r>
  <r>
    <s v="ACCR"/>
    <s v="FC00"/>
    <s v="JRNL00463286"/>
    <s v="FE00-CB773-7320-9030"/>
    <x v="2"/>
    <s v="CB773"/>
    <s v="7320"/>
    <x v="34"/>
    <s v=""/>
    <n v="2476.69"/>
    <s v="Bank Fee - Apr Accr"/>
    <s v=""/>
    <s v=""/>
    <s v="JRNL00463286"/>
    <d v="2018-05-31T00:00:00"/>
    <d v="2018-06-04T00:00:00"/>
    <s v="Yes"/>
  </r>
  <r>
    <s v="ACCR"/>
    <s v="FC00"/>
    <s v="JRNL00463362"/>
    <s v="FE00-CB773-7320-9030"/>
    <x v="2"/>
    <s v="CB773"/>
    <s v="7320"/>
    <x v="34"/>
    <s v=""/>
    <n v="-2476.69"/>
    <s v="Bank Fee - Apr Accr"/>
    <s v=""/>
    <s v=""/>
    <s v="JRNL00463286"/>
    <d v="2018-06-30T00:00:00"/>
    <d v="2018-06-04T00:00:00"/>
    <s v="Yes"/>
  </r>
  <r>
    <s v="GJ"/>
    <s v="FC00"/>
    <s v="JRNL00471854"/>
    <s v="FE00-CB773-7320-9030"/>
    <x v="2"/>
    <s v="CB773"/>
    <s v="7320"/>
    <x v="34"/>
    <s v=""/>
    <n v="2614.65"/>
    <s v="Bank Fee - Aug"/>
    <s v=""/>
    <s v=""/>
    <s v="JRNL00471854"/>
    <d v="2018-09-30T00:00:00"/>
    <d v="2018-10-03T00:00:00"/>
    <s v="Yes"/>
  </r>
  <r>
    <s v="AP-ACCR"/>
    <s v="CU00"/>
    <s v="JRNL00459862"/>
    <s v="FE00-MG782-7290-9030"/>
    <x v="2"/>
    <s v="MG782"/>
    <s v="7290"/>
    <x v="34"/>
    <s v=""/>
    <n v="-340"/>
    <s v="Accrue - LANGUAGE SERVICES"/>
    <s v=""/>
    <s v="MAR18 EST"/>
    <s v="JRNL00459389"/>
    <d v="2018-04-30T00:00:00"/>
    <d v="2018-04-10T00:00:00"/>
    <s v="Yes"/>
  </r>
  <r>
    <s v="AP-ACCR"/>
    <s v="CU00"/>
    <s v="JRNL00459389"/>
    <s v="FE00-MG782-7290-9030"/>
    <x v="2"/>
    <s v="MG782"/>
    <s v="7290"/>
    <x v="34"/>
    <s v=""/>
    <n v="340"/>
    <s v="Accrue - LANGUAGE SERVICES"/>
    <s v=""/>
    <s v="MAR18 EST"/>
    <s v="JRNL00459389"/>
    <d v="2018-03-31T00:00:00"/>
    <d v="2018-04-09T00:00:00"/>
    <s v="Yes"/>
  </r>
  <r>
    <s v="AA"/>
    <s v="CU00"/>
    <s v="JRNL00459393"/>
    <s v="FE00-CF781-6120-9030"/>
    <x v="2"/>
    <s v="CF781"/>
    <s v="6120"/>
    <x v="34"/>
    <s v=""/>
    <n v="-29.21"/>
    <s v="CF781_Payroll Accrual 1B"/>
    <s v=""/>
    <s v="F7_CS411_PA1B"/>
    <s v="JRNL00459373"/>
    <d v="2018-04-30T00:00:00"/>
    <d v="2018-05-04T00:00:00"/>
    <s v="Yes"/>
  </r>
  <r>
    <s v="AA"/>
    <s v="CU00"/>
    <s v="JRNL00461444"/>
    <s v="FE00-CB782-6110-9030"/>
    <x v="2"/>
    <s v="CB782"/>
    <s v="6110"/>
    <x v="34"/>
    <s v=""/>
    <n v="566.03"/>
    <s v="CB782_Payroll Accrual 1A"/>
    <s v=""/>
    <s v="F7_CB400_PA1A"/>
    <s v="TARGET"/>
    <d v="2018-04-30T00:00:00"/>
    <d v="2018-05-03T00:00:00"/>
    <s v="Yes"/>
  </r>
  <r>
    <s v="AA"/>
    <s v="CU00"/>
    <s v="JRNL00476666"/>
    <s v="FE00-CB782-6110-9030"/>
    <x v="2"/>
    <s v="CB782"/>
    <s v="6110"/>
    <x v="34"/>
    <s v=""/>
    <n v="973.59"/>
    <s v="CB782_Payroll Accrual 1A"/>
    <s v=""/>
    <s v="F7_CB400_PA1A"/>
    <s v="TARGET"/>
    <d v="2018-11-30T00:00:00"/>
    <d v="2018-12-06T00:00:00"/>
    <s v="Yes"/>
  </r>
  <r>
    <s v="AA"/>
    <s v="CU00"/>
    <s v="JRNL00472103"/>
    <s v="FE00-CB782-6110-9030"/>
    <x v="2"/>
    <s v="CB782"/>
    <s v="6110"/>
    <x v="34"/>
    <s v=""/>
    <n v="471.73"/>
    <s v="CB782_Payroll Accrual 1A"/>
    <s v=""/>
    <s v="F7_CB400_PA1A"/>
    <s v="TARGET"/>
    <d v="2018-09-30T00:00:00"/>
    <d v="2018-10-04T00:00:00"/>
    <s v="Yes"/>
  </r>
  <r>
    <s v="AA"/>
    <s v="CU00"/>
    <s v="JRNL00463607"/>
    <s v="FE00-CB782-6110-9030"/>
    <x v="2"/>
    <s v="CB782"/>
    <s v="6110"/>
    <x v="34"/>
    <s v=""/>
    <n v="848.93"/>
    <s v="CB782_Payroll Accrual 1A"/>
    <s v=""/>
    <s v="F7_CB400_PA1A"/>
    <s v="TARGET"/>
    <d v="2018-05-31T00:00:00"/>
    <d v="2018-06-06T00:00:00"/>
    <s v="Yes"/>
  </r>
  <r>
    <s v="AA"/>
    <s v="CU00"/>
    <s v="JRNL00465874"/>
    <s v="FE00-CB782-6110-9030"/>
    <x v="2"/>
    <s v="CB782"/>
    <s v="6110"/>
    <x v="34"/>
    <s v=""/>
    <n v="943.23"/>
    <s v="CB782_Payroll Accrual 1A"/>
    <s v=""/>
    <s v="F7_CB400_PA1A"/>
    <s v="TARGET"/>
    <d v="2018-06-30T00:00:00"/>
    <d v="2018-07-06T00:00:00"/>
    <s v="Yes"/>
  </r>
  <r>
    <s v="AA"/>
    <s v="CU00"/>
    <s v="JRNL00478939"/>
    <s v="FE00-CB782-6110-9030"/>
    <x v="2"/>
    <s v="CB782"/>
    <s v="6110"/>
    <x v="34"/>
    <s v=""/>
    <n v="97.29"/>
    <s v="CB782_Payroll Accrual 1A"/>
    <s v=""/>
    <s v="F7_CB400_PA1A"/>
    <s v="TARGET"/>
    <d v="2018-12-31T00:00:00"/>
    <d v="2019-01-07T00:00:00"/>
    <s v="Yes"/>
  </r>
  <r>
    <s v="AA"/>
    <s v="CU00"/>
    <s v="JRNL00459373"/>
    <s v="FE00-CB782-6110-9030"/>
    <x v="2"/>
    <s v="CB782"/>
    <s v="6110"/>
    <x v="34"/>
    <s v=""/>
    <n v="471.73"/>
    <s v="CB782_Payroll Accrual 1A"/>
    <s v=""/>
    <s v="F7_CB400_PA1A"/>
    <s v="TARGET"/>
    <d v="2018-03-31T00:00:00"/>
    <d v="2018-04-05T00:00:00"/>
    <s v="Yes"/>
  </r>
  <r>
    <s v="AA"/>
    <s v="CU00"/>
    <s v="JRNL00474690"/>
    <s v="FE00-CB782-6110-9030"/>
    <x v="2"/>
    <s v="CB782"/>
    <s v="6110"/>
    <x v="34"/>
    <s v=""/>
    <n v="779.01"/>
    <s v="CB782_Payroll Accrual 1A"/>
    <s v=""/>
    <s v="F7_CB400_PA1A"/>
    <s v="TARGET"/>
    <d v="2018-10-31T00:00:00"/>
    <d v="2018-11-07T00:00:00"/>
    <s v="Yes"/>
  </r>
  <r>
    <s v="AA"/>
    <s v="CU00"/>
    <s v="JRNL00470309"/>
    <s v="FE00-CB782-6110-9030"/>
    <x v="2"/>
    <s v="CB782"/>
    <s v="6110"/>
    <x v="34"/>
    <s v=""/>
    <n v="471.73"/>
    <s v="CB782_Payroll Accrual 1A"/>
    <s v=""/>
    <s v="F7_CB400_PA1A"/>
    <s v="TARGET"/>
    <d v="2018-08-31T00:00:00"/>
    <d v="2018-09-10T00:00:00"/>
    <s v="Yes"/>
  </r>
  <r>
    <s v="AA"/>
    <s v="CU00"/>
    <s v="JRNL00468022"/>
    <s v="FE00-CB782-6110-9030"/>
    <x v="2"/>
    <s v="CB782"/>
    <s v="6110"/>
    <x v="34"/>
    <s v=""/>
    <n v="188.6"/>
    <s v="CB782_Payroll Accrual 1A"/>
    <s v=""/>
    <s v="F7_CB400_PA1A"/>
    <s v="TARGET"/>
    <d v="2018-07-31T00:00:00"/>
    <d v="2018-08-06T00:00:00"/>
    <s v="Yes"/>
  </r>
  <r>
    <s v="GJ"/>
    <s v="FC00"/>
    <s v="JRNL00467987"/>
    <s v="FE00-CB773-7320-9030"/>
    <x v="2"/>
    <s v="CB773"/>
    <s v="7320"/>
    <x v="34"/>
    <s v=""/>
    <n v="2459.65"/>
    <s v="Bank Fee - June"/>
    <s v=""/>
    <s v=""/>
    <s v="JRNL00467987"/>
    <d v="2018-07-31T00:00:00"/>
    <d v="2018-08-06T00:00:00"/>
    <s v="Yes"/>
  </r>
  <r>
    <s v="AA"/>
    <s v="CU00"/>
    <s v="JRNL00461460"/>
    <s v="FE00-CB782-6110-9030"/>
    <x v="2"/>
    <s v="CB782"/>
    <s v="6110"/>
    <x v="34"/>
    <s v=""/>
    <n v="-566.03"/>
    <s v="CB782_Payroll Accrual 1A"/>
    <s v=""/>
    <s v="F7_CB400_PA1A"/>
    <s v="JRNL00461444"/>
    <d v="2018-05-31T00:00:00"/>
    <d v="2018-06-06T00:00:00"/>
    <s v="Yes"/>
  </r>
  <r>
    <s v="GJ"/>
    <s v="FC00"/>
    <s v="JRNL00454238"/>
    <s v="FE00-CB773-7320-9030"/>
    <x v="2"/>
    <s v="CB773"/>
    <s v="7320"/>
    <x v="34"/>
    <s v=""/>
    <n v="2507.69"/>
    <s v="Bank Fee - Dec"/>
    <s v=""/>
    <s v=""/>
    <s v="JRNL00454238"/>
    <d v="2018-01-31T00:00:00"/>
    <d v="2018-02-06T00:00:00"/>
    <s v="Yes"/>
  </r>
  <r>
    <s v="AA"/>
    <s v="CU00"/>
    <s v="JRNL00476694"/>
    <s v="FE00-CB782-6110-9030"/>
    <x v="2"/>
    <s v="CB782"/>
    <s v="6110"/>
    <x v="34"/>
    <s v=""/>
    <n v="-973.59"/>
    <s v="CB782_Payroll Accrual 1A"/>
    <s v=""/>
    <s v="F7_CB400_PA1A"/>
    <s v="JRNL00476666"/>
    <d v="2018-12-31T00:00:00"/>
    <d v="2019-01-07T00:00:00"/>
    <s v="Yes"/>
  </r>
  <r>
    <s v="AA"/>
    <s v="CU00"/>
    <s v="JRNL00468039"/>
    <s v="FE00-CB782-6110-9030"/>
    <x v="2"/>
    <s v="CB782"/>
    <s v="6110"/>
    <x v="34"/>
    <s v=""/>
    <n v="-188.6"/>
    <s v="CB782_Payroll Accrual 1A"/>
    <s v=""/>
    <s v="F7_CB400_PA1A"/>
    <s v="JRNL00468022"/>
    <d v="2018-08-31T00:00:00"/>
    <d v="2018-09-10T00:00:00"/>
    <s v="Yes"/>
  </r>
  <r>
    <s v="GJ"/>
    <s v="FC00"/>
    <s v="JRNL00470207"/>
    <s v="FE00-CB773-7320-9030"/>
    <x v="2"/>
    <s v="CB773"/>
    <s v="7320"/>
    <x v="34"/>
    <s v=""/>
    <n v="50.83"/>
    <s v="Cash Recon Writeoff"/>
    <s v=""/>
    <s v=""/>
    <s v="JRNL00470207"/>
    <d v="2018-08-31T00:00:00"/>
    <d v="2018-09-10T00:00:00"/>
    <s v="Yes"/>
  </r>
  <r>
    <s v="AA"/>
    <s v="CU00"/>
    <s v="JRNL00468040"/>
    <s v="FE45-EL452-6110-9030"/>
    <x v="1"/>
    <s v="EL452"/>
    <s v="6110"/>
    <x v="34"/>
    <s v=""/>
    <n v="-40.04"/>
    <s v="EL452_Payroll Accrual 1A"/>
    <s v=""/>
    <s v="F7_EL452_PA1A"/>
    <s v="JRNL00468023"/>
    <d v="2018-08-31T00:00:00"/>
    <d v="2018-09-10T00:00:00"/>
    <s v="Yes"/>
  </r>
  <r>
    <s v="AA-ADJ"/>
    <s v="CU00"/>
    <s v="JRNL00459710"/>
    <s v="FE45-EL452-6110-9030"/>
    <x v="1"/>
    <s v="EL452"/>
    <s v="6110"/>
    <x v="34"/>
    <s v=""/>
    <n v="421.59"/>
    <s v="EL452_Payroll Accrual 1A"/>
    <s v=""/>
    <s v=""/>
    <s v="JRNL00459709"/>
    <d v="2018-03-31T00:00:00"/>
    <d v="2018-04-09T00:00:00"/>
    <s v="Yes"/>
  </r>
  <r>
    <s v="AP-ACCR"/>
    <s v="FC00"/>
    <s v="JRNL00472313"/>
    <s v="FE45-CB781-7190-9030"/>
    <x v="1"/>
    <s v="CB781"/>
    <s v="7190"/>
    <x v="34"/>
    <s v=""/>
    <n v="1345"/>
    <s v="Accrue- Electric Delinquent"/>
    <s v=""/>
    <s v="September Estimate"/>
    <s v="JRNL00472313"/>
    <d v="2018-09-30T00:00:00"/>
    <d v="2018-10-07T00:00:00"/>
    <s v="Yes"/>
  </r>
  <r>
    <s v="AP-ACCR"/>
    <s v="FC00"/>
    <s v="JRNL00472406"/>
    <s v="FE45-CB781-7190-9030"/>
    <x v="1"/>
    <s v="CB781"/>
    <s v="7190"/>
    <x v="34"/>
    <s v=""/>
    <n v="-9220"/>
    <s v="Accrue- Electric Kubra Bill"/>
    <s v=""/>
    <s v="September Estimate"/>
    <s v="JRNL00472313"/>
    <d v="2018-10-31T00:00:00"/>
    <d v="2018-10-07T00:00:00"/>
    <s v="Yes"/>
  </r>
  <r>
    <s v="AP-ACCR"/>
    <s v="FC00"/>
    <s v="JRNL00472406"/>
    <s v="FE45-CB781-7190-9030"/>
    <x v="1"/>
    <s v="CB781"/>
    <s v="7190"/>
    <x v="34"/>
    <s v=""/>
    <n v="-1345"/>
    <s v="Accrue- Electric Delinquent"/>
    <s v=""/>
    <s v="September Estimate"/>
    <s v="JRNL00472313"/>
    <d v="2018-10-31T00:00:00"/>
    <d v="2018-10-07T00:00:00"/>
    <s v="Yes"/>
  </r>
  <r>
    <s v="AP-ACCR"/>
    <s v="FC00"/>
    <s v="JRNL00472313"/>
    <s v="FE45-CB781-7190-9030"/>
    <x v="1"/>
    <s v="CB781"/>
    <s v="7190"/>
    <x v="34"/>
    <s v=""/>
    <n v="9220"/>
    <s v="Accrue- Electric Kubra Bill"/>
    <s v=""/>
    <s v="September Estimate"/>
    <s v="JRNL00472313"/>
    <d v="2018-09-30T00:00:00"/>
    <d v="2018-10-07T00:00:00"/>
    <s v="Yes"/>
  </r>
  <r>
    <s v="AA"/>
    <s v="CU00"/>
    <s v="JRNL00465912"/>
    <s v="FE00-CB773-6110-9030"/>
    <x v="2"/>
    <s v="CB773"/>
    <s v="6110"/>
    <x v="34"/>
    <s v=""/>
    <n v="-148.4"/>
    <s v="CB773_Payroll Accrual 1 Fixed"/>
    <s v=""/>
    <s v="7_CB712_PA1"/>
    <s v="JRNL00465872"/>
    <d v="2018-07-31T00:00:00"/>
    <d v="2018-08-06T00:00:00"/>
    <s v="Yes"/>
  </r>
  <r>
    <s v="AA"/>
    <s v="CU00"/>
    <s v="JRNL00468037"/>
    <s v="FE00-CB773-6110-9030"/>
    <x v="2"/>
    <s v="CB773"/>
    <s v="6110"/>
    <x v="34"/>
    <s v=""/>
    <n v="-702.83"/>
    <s v="CB773_Payroll Accrual 1 Fixed"/>
    <s v=""/>
    <s v="7_CB712_PA1"/>
    <s v="JRNL00468020"/>
    <d v="2018-08-31T00:00:00"/>
    <d v="2018-09-10T00:00:00"/>
    <s v="Yes"/>
  </r>
  <r>
    <s v="AP-ACCR"/>
    <s v="FC00"/>
    <s v="JRNL00457220"/>
    <s v="FE45-CB781-7190-9030"/>
    <x v="1"/>
    <s v="CB781"/>
    <s v="7190"/>
    <x v="34"/>
    <s v=""/>
    <n v="-1812"/>
    <s v="Accrue- Kubra Idox Remittance"/>
    <s v=""/>
    <s v="Feb Estimate"/>
    <s v="JRNL00457025"/>
    <d v="2018-03-31T00:00:00"/>
    <d v="2018-03-08T00:00:00"/>
    <s v="Yes"/>
  </r>
  <r>
    <s v="GJ"/>
    <s v="FC00"/>
    <s v="JRNL00465447"/>
    <s v="FE00-CB773-7330-9030"/>
    <x v="2"/>
    <s v="CB773"/>
    <s v="7330"/>
    <x v="34"/>
    <s v=""/>
    <n v="2097.38"/>
    <s v="Merch fees - June"/>
    <s v=""/>
    <s v=""/>
    <s v="JRNL00465447"/>
    <d v="2018-06-30T00:00:00"/>
    <d v="2018-07-03T00:00:00"/>
    <s v="Yes"/>
  </r>
  <r>
    <s v="AA"/>
    <s v="CU00"/>
    <s v="JRNL00468037"/>
    <s v="FE00-CE771-6110-9030"/>
    <x v="2"/>
    <s v="CE771"/>
    <s v="6110"/>
    <x v="34"/>
    <s v=""/>
    <n v="-332.52"/>
    <s v="CE771_Payroll Accrual 1 Fixed"/>
    <s v=""/>
    <s v="7_CE771_PA1"/>
    <s v="JRNL00468020"/>
    <d v="2018-08-31T00:00:00"/>
    <d v="2018-09-10T00:00:00"/>
    <s v="Yes"/>
  </r>
  <r>
    <s v="AA-ADJ"/>
    <s v="CU00"/>
    <s v="JRNL00459710"/>
    <s v="FE00-CE771-6110-9030"/>
    <x v="2"/>
    <s v="CE771"/>
    <s v="6110"/>
    <x v="34"/>
    <s v=""/>
    <n v="807.34"/>
    <s v="CE771_Payroll Accrual 1 Fixed"/>
    <s v=""/>
    <s v=""/>
    <s v="JRNL00459709"/>
    <d v="2018-03-31T00:00:00"/>
    <d v="2018-04-09T00:00:00"/>
    <s v="Yes"/>
  </r>
  <r>
    <s v="AA-ADJ"/>
    <s v="CU00"/>
    <s v="JRNL00459709"/>
    <s v="FE00-CE771-6110-9030"/>
    <x v="2"/>
    <s v="CE771"/>
    <s v="6110"/>
    <x v="34"/>
    <s v=""/>
    <n v="-807.34"/>
    <s v="CE771_Payroll Accrual 1 Fixed"/>
    <s v=""/>
    <s v=""/>
    <s v="JRNL00459709"/>
    <d v="2018-03-31T00:00:00"/>
    <d v="2018-04-08T00:00:00"/>
    <s v="Yes"/>
  </r>
  <r>
    <s v="AA"/>
    <s v="CU00"/>
    <s v="JRNL00468040"/>
    <s v="FE45-EL452-6120-9030"/>
    <x v="1"/>
    <s v="EL452"/>
    <s v="6120"/>
    <x v="34"/>
    <s v=""/>
    <n v="-1.21"/>
    <s v="EL452_Payroll Accrual 1B"/>
    <s v=""/>
    <s v="F7_EL452_PA1B"/>
    <s v="JRNL00468023"/>
    <d v="2018-08-31T00:00:00"/>
    <d v="2018-09-10T00:00:00"/>
    <s v="Yes"/>
  </r>
  <r>
    <s v="AP-ACCR"/>
    <s v="FE00"/>
    <s v="JRNL00476847"/>
    <s v="FE00-CB781-7290-9030"/>
    <x v="2"/>
    <s v="CB781"/>
    <s v="7290"/>
    <x v="34"/>
    <s v=""/>
    <n v="5"/>
    <s v="Accrue - BLACKHAWK ENGAGEMENT SOLUTIONS"/>
    <s v=""/>
    <s v="2018026705"/>
    <s v="JRNL00476847"/>
    <d v="2018-11-30T00:00:00"/>
    <d v="2018-12-07T00:00:00"/>
    <s v="Yes"/>
  </r>
  <r>
    <s v="AP-ACCR"/>
    <s v="FE00"/>
    <s v="JRNL00476847"/>
    <s v="FE00-CB781-7290-9030"/>
    <x v="2"/>
    <s v="CB781"/>
    <s v="7290"/>
    <x v="34"/>
    <s v=""/>
    <n v="79.72"/>
    <s v="Accrue - BLACKHAWK ENGAGEMENT SOLUTIONS"/>
    <s v=""/>
    <s v="2018026072"/>
    <s v="JRNL00476847"/>
    <d v="2018-11-30T00:00:00"/>
    <d v="2018-12-07T00:00:00"/>
    <s v="Yes"/>
  </r>
  <r>
    <s v="AP-ACCR"/>
    <s v="FE00"/>
    <s v="JRNL00476847"/>
    <s v="FE00-CB781-7290-9030"/>
    <x v="2"/>
    <s v="CB781"/>
    <s v="7290"/>
    <x v="34"/>
    <s v=""/>
    <n v="48"/>
    <s v="Accrue - BLACKHAWK ENGAGEMENT SOLUTIONS"/>
    <s v=""/>
    <s v="2018026705"/>
    <s v="JRNL00476847"/>
    <d v="2018-11-30T00:00:00"/>
    <d v="2018-12-07T00:00:00"/>
    <s v="Yes"/>
  </r>
  <r>
    <s v="AP-ACCR"/>
    <s v="FE00"/>
    <s v="JRNL00476933"/>
    <s v="FE00-CB781-7290-9030"/>
    <x v="2"/>
    <s v="CB781"/>
    <s v="7290"/>
    <x v="34"/>
    <s v=""/>
    <n v="-79.72"/>
    <s v="Accrue - BLACKHAWK ENGAGEMENT SOLUTIONS"/>
    <s v=""/>
    <s v="2018026072"/>
    <s v="JRNL00476847"/>
    <d v="2018-12-31T00:00:00"/>
    <d v="2018-12-07T00:00:00"/>
    <s v="Yes"/>
  </r>
  <r>
    <s v="AP-ACCR"/>
    <s v="FE00"/>
    <s v="JRNL00476933"/>
    <s v="FE00-CB781-7290-9030"/>
    <x v="2"/>
    <s v="CB781"/>
    <s v="7290"/>
    <x v="34"/>
    <s v=""/>
    <n v="-48"/>
    <s v="Accrue - BLACKHAWK ENGAGEMENT SOLUTIONS"/>
    <s v=""/>
    <s v="2018026705"/>
    <s v="JRNL00476847"/>
    <d v="2018-12-31T00:00:00"/>
    <d v="2018-12-07T00:00:00"/>
    <s v="Yes"/>
  </r>
  <r>
    <s v="AP-ACCR"/>
    <s v="FE00"/>
    <s v="JRNL00476933"/>
    <s v="FE00-CB781-7290-9030"/>
    <x v="2"/>
    <s v="CB781"/>
    <s v="7290"/>
    <x v="34"/>
    <s v=""/>
    <n v="-5"/>
    <s v="Accrue - BLACKHAWK ENGAGEMENT SOLUTIONS"/>
    <s v=""/>
    <s v="2018026705"/>
    <s v="JRNL00476847"/>
    <d v="2018-12-31T00:00:00"/>
    <d v="2018-12-07T00:00:00"/>
    <s v="Yes"/>
  </r>
  <r>
    <s v="AA-ADJ"/>
    <s v="CU00"/>
    <s v="JRNL00459709"/>
    <s v="FE45-EL452-6110-9030"/>
    <x v="1"/>
    <s v="EL452"/>
    <s v="6110"/>
    <x v="34"/>
    <s v=""/>
    <n v="-421.59"/>
    <s v="EL452_Payroll Accrual 1A"/>
    <s v=""/>
    <s v=""/>
    <s v="JRNL00459709"/>
    <d v="2018-03-31T00:00:00"/>
    <d v="2018-04-08T00:00:00"/>
    <s v="Yes"/>
  </r>
  <r>
    <s v="AA"/>
    <s v="CU00"/>
    <s v="JRNL00465912"/>
    <s v="FE00-CE771-6110-9030"/>
    <x v="2"/>
    <s v="CE771"/>
    <s v="6110"/>
    <x v="34"/>
    <s v=""/>
    <n v="-1244.67"/>
    <s v="CE771_Payroll Accrual 1 Fixed"/>
    <s v=""/>
    <s v="7_CE771_PA1"/>
    <s v="JRNL00465872"/>
    <d v="2018-07-31T00:00:00"/>
    <d v="2018-08-06T00:00:00"/>
    <s v="Yes"/>
  </r>
  <r>
    <s v="AA"/>
    <s v="CU00"/>
    <s v="JRNL00455505"/>
    <s v="FE45-EL452-6120-9030"/>
    <x v="1"/>
    <s v="EL452"/>
    <s v="6120"/>
    <x v="34"/>
    <s v=" "/>
    <n v="-6.86"/>
    <s v="EL452_Payroll Accrual 1B"/>
    <s v=""/>
    <s v="F7_EL452_PA1B"/>
    <s v="JRNL00455474"/>
    <d v="2018-02-28T00:00:00"/>
    <d v="2018-03-08T00:00:00"/>
    <s v="Yes"/>
  </r>
  <r>
    <s v="AA"/>
    <s v="CU00"/>
    <s v="JRNL00455384"/>
    <s v="FE44-EL441-6390-9030"/>
    <x v="0"/>
    <s v="EL441"/>
    <s v="6390"/>
    <x v="34"/>
    <s v=" "/>
    <n v="1.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30-9030"/>
    <x v="0"/>
    <s v="EL441"/>
    <s v="6330"/>
    <x v="34"/>
    <s v=" "/>
    <n v="0.68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20-9030"/>
    <x v="0"/>
    <s v="EL441"/>
    <s v="6320"/>
    <x v="34"/>
    <s v=" "/>
    <n v="14.72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310-9030"/>
    <x v="0"/>
    <s v="EL441"/>
    <s v="6310"/>
    <x v="34"/>
    <s v=" "/>
    <n v="5.09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90-9030"/>
    <x v="0"/>
    <s v="EL441"/>
    <s v="6290"/>
    <x v="34"/>
    <s v=" "/>
    <n v="3.15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60-9030"/>
    <x v="0"/>
    <s v="EL441"/>
    <s v="6260"/>
    <x v="34"/>
    <s v=" "/>
    <n v="0.34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50-9030"/>
    <x v="0"/>
    <s v="EL441"/>
    <s v="6250"/>
    <x v="34"/>
    <s v=" "/>
    <n v="2.2999999999999998"/>
    <s v="Clear EL441 Pay and Dept"/>
    <s v=""/>
    <s v="F5_EL441_PD"/>
    <s v="Recipient Acct"/>
    <d v="2018-01-31T00:00:00"/>
    <d v="2018-02-16T00:00:00"/>
    <s v="Yes"/>
  </r>
  <r>
    <s v="AP-ACCR"/>
    <s v="FC00"/>
    <s v="JRNL00478721"/>
    <s v="FE45-CB781-7190-9030"/>
    <x v="1"/>
    <s v="CB781"/>
    <s v="7190"/>
    <x v="34"/>
    <s v=""/>
    <n v="969"/>
    <s v="Accrue- Kubra Idox Elockbox"/>
    <s v=""/>
    <s v="December Estimate"/>
    <s v="JRNL00478721"/>
    <d v="2018-12-31T00:00:00"/>
    <d v="2019-01-06T00:00:00"/>
    <s v="Yes"/>
  </r>
  <r>
    <s v="AP-ACCR"/>
    <s v="FC00"/>
    <s v="JRNL00478721"/>
    <s v="FE45-CB781-7190-9030"/>
    <x v="1"/>
    <s v="CB781"/>
    <s v="7190"/>
    <x v="34"/>
    <s v=""/>
    <n v="1750"/>
    <s v="Accrue- Kubra Idox Remittance"/>
    <s v=""/>
    <s v="December Estimate"/>
    <s v="JRNL00478721"/>
    <d v="2018-12-31T00:00:00"/>
    <d v="2019-01-06T00:00:00"/>
    <s v="Yes"/>
  </r>
  <r>
    <s v="AA"/>
    <s v="CU00"/>
    <s v="JRNL00455384"/>
    <s v="FE44-EL441-6240-9030"/>
    <x v="0"/>
    <s v="EL441"/>
    <s v="6240"/>
    <x v="34"/>
    <s v=" "/>
    <n v="0.7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220-9030"/>
    <x v="0"/>
    <s v="EL441"/>
    <s v="6220"/>
    <x v="34"/>
    <s v=" "/>
    <n v="0.51"/>
    <s v="Clear EL441 Pay and Dept"/>
    <s v=""/>
    <s v="F5_EL441_PD"/>
    <s v="Recipient Acct"/>
    <d v="2018-01-31T00:00:00"/>
    <d v="2018-02-16T00:00:00"/>
    <s v="Yes"/>
  </r>
  <r>
    <s v="AA"/>
    <s v="CU00"/>
    <s v="JRNL00455384"/>
    <s v="FE44-EL441-6120-9030"/>
    <x v="0"/>
    <s v="EL441"/>
    <s v="6120"/>
    <x v="34"/>
    <s v=" "/>
    <n v="4.8499999999999996"/>
    <s v="Clear EL441 Pay and Dept"/>
    <s v=""/>
    <s v="F5_EL441_PD"/>
    <s v="Recipient Acct"/>
    <d v="2018-01-31T00:00:00"/>
    <d v="2018-02-16T00:00:00"/>
    <s v="Yes"/>
  </r>
  <r>
    <s v="AP-ACCR"/>
    <s v="FC00"/>
    <s v="JRNL00472313"/>
    <s v="FE45-CB781-7190-9030"/>
    <x v="1"/>
    <s v="CB781"/>
    <s v="7190"/>
    <x v="34"/>
    <s v=""/>
    <n v="1917"/>
    <s v="Accrue- Kubra Idox Elockbox"/>
    <s v=""/>
    <s v="September Estimate"/>
    <s v="JRNL00472313"/>
    <d v="2018-09-30T00:00:00"/>
    <d v="2018-10-07T00:00:00"/>
    <s v="Yes"/>
  </r>
  <r>
    <s v="AP-ACCR"/>
    <s v="FC00"/>
    <s v="JRNL00472313"/>
    <s v="FE45-CB781-7190-9030"/>
    <x v="1"/>
    <s v="CB781"/>
    <s v="7190"/>
    <x v="34"/>
    <s v=""/>
    <n v="1133"/>
    <s v="Accrue- Kubra Idox Remittance"/>
    <s v=""/>
    <s v="September Estimate"/>
    <s v="JRNL00472313"/>
    <d v="2018-09-30T00:00:00"/>
    <d v="2018-10-07T00:00:00"/>
    <s v="Yes"/>
  </r>
  <r>
    <s v="AP-ACCR"/>
    <s v="FC00"/>
    <s v="JRNL00472406"/>
    <s v="FE45-CB781-7190-9030"/>
    <x v="1"/>
    <s v="CB781"/>
    <s v="7190"/>
    <x v="34"/>
    <s v=""/>
    <n v="-1917"/>
    <s v="Accrue- Kubra Idox Elockbox"/>
    <s v=""/>
    <s v="September Estimate"/>
    <s v="JRNL00472313"/>
    <d v="2018-10-31T00:00:00"/>
    <d v="2018-10-07T00:00:00"/>
    <s v="Yes"/>
  </r>
  <r>
    <s v="AP-ACCR"/>
    <s v="FC00"/>
    <s v="JRNL00472406"/>
    <s v="FE45-CB781-7190-9030"/>
    <x v="1"/>
    <s v="CB781"/>
    <s v="7190"/>
    <x v="34"/>
    <s v=""/>
    <n v="-1133"/>
    <s v="Accrue- Kubra Idox Remittance"/>
    <s v=""/>
    <s v="September Estimate"/>
    <s v="JRNL00472313"/>
    <d v="2018-10-31T00:00:00"/>
    <d v="2018-10-07T00:00:00"/>
    <s v="Yes"/>
  </r>
  <r>
    <s v="AA"/>
    <s v="CU00"/>
    <s v="JRNL00457174"/>
    <s v="FE44-EL442-6120-9030"/>
    <x v="0"/>
    <s v="EL442"/>
    <s v="6120"/>
    <x v="34"/>
    <s v=" "/>
    <n v="-11.82"/>
    <s v="EL442_Payroll Accrual 1B"/>
    <s v=""/>
    <s v="F7_EL442_PA1B"/>
    <s v="JRNL00457137"/>
    <d v="2018-03-31T00:00:00"/>
    <d v="2018-04-05T00:00:00"/>
    <s v="Yes"/>
  </r>
  <r>
    <s v="AA"/>
    <s v="CU00"/>
    <s v="JRNL00457115"/>
    <s v="FE44-EL442-6330-9030"/>
    <x v="0"/>
    <s v="EL442"/>
    <s v="6330"/>
    <x v="34"/>
    <s v=" "/>
    <n v="19.2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90-9030"/>
    <x v="0"/>
    <s v="EL442"/>
    <s v="6390"/>
    <x v="34"/>
    <s v=" "/>
    <n v="726.2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310-9030"/>
    <x v="0"/>
    <s v="EL442"/>
    <s v="6310"/>
    <x v="34"/>
    <s v=" "/>
    <n v="150.83000000000001"/>
    <s v="Clear EL442 Pay and Dept"/>
    <s v=""/>
    <s v="F5_EL442_PD"/>
    <s v="Recipient Acct"/>
    <d v="2018-02-28T00:00:00"/>
    <d v="2018-03-08T00:00:00"/>
    <s v="Yes"/>
  </r>
  <r>
    <s v="AA-ADJ"/>
    <s v="CU00"/>
    <s v="JRNL00459704"/>
    <s v="FE44-EL442-6330-9030"/>
    <x v="0"/>
    <s v="EL442"/>
    <s v="6330"/>
    <x v="34"/>
    <s v=""/>
    <n v="19.72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90-9030"/>
    <x v="0"/>
    <s v="EL442"/>
    <s v="6390"/>
    <x v="34"/>
    <s v=""/>
    <n v="-309.52999999999997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10-9030"/>
    <x v="0"/>
    <s v="EL442"/>
    <s v="6310"/>
    <x v="34"/>
    <s v=""/>
    <n v="110.91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320-9030"/>
    <x v="0"/>
    <s v="EL442"/>
    <s v="6320"/>
    <x v="34"/>
    <s v=""/>
    <n v="521.79999999999995"/>
    <s v="Clear EL442 Veh Exp (incl Storm Proj)"/>
    <s v=""/>
    <s v=""/>
    <s v="JRNL00459703"/>
    <d v="2018-03-31T00:00:00"/>
    <d v="2018-04-09T00:00:00"/>
    <s v="Yes"/>
  </r>
  <r>
    <s v="AA-ADJ"/>
    <s v="CU00"/>
    <s v="JRNL00459704"/>
    <s v="FE44-EL442-6250-9030"/>
    <x v="0"/>
    <s v="EL442"/>
    <s v="6250"/>
    <x v="34"/>
    <s v=""/>
    <n v="90"/>
    <s v="Clear EL442 Pay and Dept"/>
    <s v=""/>
    <s v=""/>
    <s v="JRNL00459703"/>
    <d v="2018-03-31T00:00:00"/>
    <d v="2018-04-09T00:00:00"/>
    <s v="Yes"/>
  </r>
  <r>
    <s v="AA-ADJ"/>
    <s v="CU00"/>
    <s v="JRNL00459704"/>
    <s v="FE44-EL442-6120-9030"/>
    <x v="0"/>
    <s v="EL442"/>
    <s v="6120"/>
    <x v="34"/>
    <s v=""/>
    <n v="9.68"/>
    <s v="Clear EL442 Pay and Dept"/>
    <s v=""/>
    <s v=""/>
    <s v="JRNL00459703"/>
    <d v="2018-03-31T00:00:00"/>
    <d v="2018-04-09T00:00:00"/>
    <s v="Yes"/>
  </r>
  <r>
    <s v="AA-ADJ"/>
    <s v="CU00"/>
    <s v="JRNL00459704"/>
    <s v="FE44-EL442-6240-9030"/>
    <x v="0"/>
    <s v="EL442"/>
    <s v="6240"/>
    <x v="34"/>
    <s v=""/>
    <n v="24.56"/>
    <s v="Clear EL442 Pay and Dept"/>
    <s v=""/>
    <s v=""/>
    <s v="JRNL00459703"/>
    <d v="2018-03-31T00:00:00"/>
    <d v="2018-04-09T00:00:00"/>
    <s v="Yes"/>
  </r>
  <r>
    <s v="AA-ADJ"/>
    <s v="CU00"/>
    <s v="JRNL00459704"/>
    <s v="FE44-EL442-6110-9030"/>
    <x v="0"/>
    <s v="EL442"/>
    <s v="6110"/>
    <x v="34"/>
    <s v=""/>
    <n v="416.84"/>
    <s v="Clear EL442 Pay and Dept"/>
    <s v=""/>
    <s v=""/>
    <s v="JRNL00459703"/>
    <d v="2018-03-31T00:00:00"/>
    <d v="2018-04-09T00:00:00"/>
    <s v="Yes"/>
  </r>
  <r>
    <s v="AA"/>
    <s v="CU00"/>
    <s v="JRNL00457115"/>
    <s v="FE44-EL442-6320-9030"/>
    <x v="0"/>
    <s v="EL442"/>
    <s v="6320"/>
    <x v="34"/>
    <s v=" "/>
    <n v="507.9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20-9030"/>
    <x v="0"/>
    <s v="EL442"/>
    <s v="6220"/>
    <x v="34"/>
    <s v=" "/>
    <n v="9.44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250-9030"/>
    <x v="0"/>
    <s v="EL442"/>
    <s v="6250"/>
    <x v="34"/>
    <s v=" "/>
    <n v="30.06"/>
    <s v="Clear EL442 Pay and Dept"/>
    <s v=""/>
    <s v="F5_EL442_PD"/>
    <s v="Recipient Acct"/>
    <d v="2018-02-28T00:00:00"/>
    <d v="2018-03-08T00:00:00"/>
    <s v="Yes"/>
  </r>
  <r>
    <s v="AA"/>
    <s v="CU00"/>
    <s v="JRNL00457115"/>
    <s v="FE44-EL442-6110-9030"/>
    <x v="0"/>
    <s v="EL442"/>
    <s v="6110"/>
    <x v="34"/>
    <s v=" "/>
    <n v="520.41"/>
    <s v="Clear EL442 Pay and Dept"/>
    <s v=""/>
    <s v="F5_EL442_PD"/>
    <s v="Recipient Acct"/>
    <d v="2018-02-28T00:00:00"/>
    <d v="2018-03-08T00:00:00"/>
    <s v="Yes"/>
  </r>
  <r>
    <s v="AA"/>
    <s v="CU00"/>
    <s v="JRNL00455384"/>
    <s v="FE44-EL442-6330-9030"/>
    <x v="0"/>
    <s v="EL442"/>
    <s v="6330"/>
    <x v="34"/>
    <s v=" "/>
    <n v="18.28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90-9030"/>
    <x v="0"/>
    <s v="EL442"/>
    <s v="6390"/>
    <x v="34"/>
    <s v=" "/>
    <n v="16.920000000000002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10-9030"/>
    <x v="0"/>
    <s v="EL442"/>
    <s v="6310"/>
    <x v="34"/>
    <s v=" "/>
    <n v="101.24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320-9030"/>
    <x v="0"/>
    <s v="EL442"/>
    <s v="6320"/>
    <x v="34"/>
    <s v=" "/>
    <n v="483.48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40-9030"/>
    <x v="0"/>
    <s v="EL442"/>
    <s v="6240"/>
    <x v="34"/>
    <s v=" "/>
    <n v="22.76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250-9030"/>
    <x v="0"/>
    <s v="EL442"/>
    <s v="6250"/>
    <x v="34"/>
    <s v=" "/>
    <n v="86.51"/>
    <s v="Clear EL442 Pay and Dept"/>
    <s v=""/>
    <s v="F5_EL442_PD"/>
    <s v="Recipient Acct"/>
    <d v="2018-01-31T00:00:00"/>
    <d v="2018-02-16T00:00:00"/>
    <s v="Yes"/>
  </r>
  <r>
    <s v="AA"/>
    <s v="CU00"/>
    <s v="JRNL00455384"/>
    <s v="FE44-EL442-6110-9030"/>
    <x v="0"/>
    <s v="EL442"/>
    <s v="6110"/>
    <x v="34"/>
    <s v=" "/>
    <n v="237.8"/>
    <s v="Clear EL442 Pay and Dept"/>
    <s v=""/>
    <s v="F5_EL442_PD"/>
    <s v="Recipient Acct"/>
    <d v="2018-01-31T00:00:00"/>
    <d v="2018-02-16T00:00:00"/>
    <s v="Yes"/>
  </r>
  <r>
    <s v="AA-ADJ"/>
    <s v="CU00"/>
    <s v="JRNL00459703"/>
    <s v="FE44-EL442-6390-9030"/>
    <x v="0"/>
    <s v="EL442"/>
    <s v="6390"/>
    <x v="34"/>
    <s v=""/>
    <n v="309.52999999999997"/>
    <s v="Clear EL442 Veh Exp (incl Storm Proj)"/>
    <s v=""/>
    <s v=""/>
    <s v="JRNL00459703"/>
    <d v="2018-03-31T00:00:00"/>
    <d v="2018-04-08T00:00:00"/>
    <s v="Yes"/>
  </r>
  <r>
    <s v="AA"/>
    <s v="CU00"/>
    <s v="JRNL00457173"/>
    <s v="FE00-CB782-6110-9030"/>
    <x v="2"/>
    <s v="CB782"/>
    <s v="6110"/>
    <x v="34"/>
    <s v=" "/>
    <n v="-282.89999999999998"/>
    <s v="CB782_Payroll Accrual 1A"/>
    <s v=""/>
    <s v="F7_CB400_PA1A"/>
    <s v="JRNL00457136"/>
    <d v="2018-03-31T00:00:00"/>
    <d v="2018-04-05T00:00:00"/>
    <s v="Yes"/>
  </r>
  <r>
    <s v="AA"/>
    <s v="CU00"/>
    <s v="JRNL00457174"/>
    <s v="FE44-EL442-6110-9030"/>
    <x v="0"/>
    <s v="EL442"/>
    <s v="6110"/>
    <x v="34"/>
    <s v=" "/>
    <n v="-301.69"/>
    <s v="EL442_Payroll Accrual 1A"/>
    <s v=""/>
    <s v="F7_EL442_PA1A"/>
    <s v="JRNL00457137"/>
    <d v="2018-03-31T00:00:00"/>
    <d v="2018-04-05T00:00:00"/>
    <s v="Yes"/>
  </r>
  <r>
    <s v="AA"/>
    <s v="CU00"/>
    <s v="JRNL00455384"/>
    <s v="FE44-EL441-6110-9030"/>
    <x v="0"/>
    <s v="EL441"/>
    <s v="6110"/>
    <x v="34"/>
    <s v=" "/>
    <n v="23.07"/>
    <s v="Clear EL441 Pay and Dept"/>
    <s v=""/>
    <s v="F5_EL441_PD"/>
    <s v="Recipient Acct"/>
    <d v="2018-01-31T00:00:00"/>
    <d v="2018-02-16T00:00:00"/>
    <s v="Yes"/>
  </r>
  <r>
    <s v="AA"/>
    <s v="CU00"/>
    <s v="JRNL00455505"/>
    <s v="FE45-EL452-6110-9030"/>
    <x v="1"/>
    <s v="EL452"/>
    <s v="6110"/>
    <x v="34"/>
    <s v=" "/>
    <n v="-183.54"/>
    <s v="EL452_Payroll Accrual 1A"/>
    <s v=""/>
    <s v="F7_EL452_PA1A"/>
    <s v="JRNL00455474"/>
    <d v="2018-02-28T00:00:00"/>
    <d v="2018-03-08T00:00:00"/>
    <s v="Yes"/>
  </r>
  <r>
    <s v="AA"/>
    <s v="CU00"/>
    <s v="JRNL00455499"/>
    <s v="FE00-CF781-6110-9030"/>
    <x v="2"/>
    <s v="CF781"/>
    <s v="6110"/>
    <x v="34"/>
    <s v=" "/>
    <n v="-3264.16"/>
    <s v="CF781_Payroll Accrual 1A"/>
    <s v=""/>
    <s v="F7_CS411_PA1A"/>
    <s v="JRNL00455472"/>
    <d v="2018-02-28T00:00:00"/>
    <d v="2018-03-08T00:00:00"/>
    <s v="Yes"/>
  </r>
  <r>
    <s v="AA"/>
    <s v="CU00"/>
    <s v="JRNL00455499"/>
    <s v="FE00-CF781-6120-9030"/>
    <x v="2"/>
    <s v="CF781"/>
    <s v="6120"/>
    <x v="34"/>
    <s v=" "/>
    <n v="-70.150000000000006"/>
    <s v="CF781_Payroll Accrual 1B"/>
    <s v=""/>
    <s v="F7_CS411_PA1B"/>
    <s v="JRNL00455472"/>
    <d v="2018-02-28T00:00:00"/>
    <d v="2018-03-08T00:00:00"/>
    <s v="Yes"/>
  </r>
  <r>
    <s v="AA"/>
    <s v="CU00"/>
    <s v="JRNL00457115"/>
    <s v="FE45-EL452-6330-9030"/>
    <x v="1"/>
    <s v="EL452"/>
    <s v="6330"/>
    <x v="34"/>
    <s v=" "/>
    <n v="37.380000000000003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90-9030"/>
    <x v="1"/>
    <s v="EL452"/>
    <s v="6390"/>
    <x v="34"/>
    <s v=" "/>
    <n v="191.19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10-9030"/>
    <x v="1"/>
    <s v="EL452"/>
    <s v="6310"/>
    <x v="34"/>
    <s v=" "/>
    <n v="133.63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320-9030"/>
    <x v="1"/>
    <s v="EL452"/>
    <s v="6320"/>
    <x v="34"/>
    <s v=" "/>
    <n v="886.32"/>
    <s v="Clear EL452 Pay and Dept"/>
    <s v=""/>
    <s v="F5_EL452_PD"/>
    <s v="Recipient Acct"/>
    <d v="2018-02-28T00:00:00"/>
    <d v="2018-03-08T00:00:00"/>
    <s v="Yes"/>
  </r>
  <r>
    <s v="AA"/>
    <s v="CU00"/>
    <s v="JRNL00457115"/>
    <s v="FE45-EL452-6110-9030"/>
    <x v="1"/>
    <s v="EL452"/>
    <s v="6110"/>
    <x v="34"/>
    <s v=" "/>
    <n v="245.28"/>
    <s v="Clear EL452 Pay and Dept"/>
    <s v=""/>
    <s v="F5_EL452_PD"/>
    <s v="Recipient Acct"/>
    <d v="2018-02-28T00:00:00"/>
    <d v="2018-03-08T00:00:00"/>
    <s v="Yes"/>
  </r>
  <r>
    <s v="AA"/>
    <s v="CU00"/>
    <s v="JRNL00455384"/>
    <s v="FE45-EL452-6320-9030"/>
    <x v="1"/>
    <s v="EL452"/>
    <s v="6320"/>
    <x v="34"/>
    <s v=" "/>
    <n v="470.8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30-9030"/>
    <x v="1"/>
    <s v="EL452"/>
    <s v="6330"/>
    <x v="34"/>
    <s v=" "/>
    <n v="19.86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240-9030"/>
    <x v="1"/>
    <s v="EL452"/>
    <s v="6240"/>
    <x v="34"/>
    <s v=" "/>
    <n v="15.48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310-9030"/>
    <x v="1"/>
    <s v="EL452"/>
    <s v="6310"/>
    <x v="34"/>
    <s v=" "/>
    <n v="30.47"/>
    <s v="Clear EL452 Pay and Dept"/>
    <s v=""/>
    <s v="F5_EL452_PD"/>
    <s v="Recipient Acct"/>
    <d v="2018-01-31T00:00:00"/>
    <d v="2018-02-16T00:00:00"/>
    <s v="Yes"/>
  </r>
  <r>
    <s v="AA"/>
    <s v="CU00"/>
    <s v="JRNL00455384"/>
    <s v="FE45-EL452-6110-9030"/>
    <x v="1"/>
    <s v="EL452"/>
    <s v="6110"/>
    <x v="34"/>
    <s v=" "/>
    <n v="291.5"/>
    <s v="Clear EL452 Pay and Dept"/>
    <s v=""/>
    <s v="F5_EL452_PD"/>
    <s v="Recipient Acct"/>
    <d v="2018-01-31T00:00:00"/>
    <d v="2018-02-16T00:00:00"/>
    <s v="Yes"/>
  </r>
  <r>
    <s v="ACCR"/>
    <s v="FC00"/>
    <s v="JRNL00471855"/>
    <s v="FE00-CB773-7320-9030"/>
    <x v="2"/>
    <s v="CB773"/>
    <s v="7320"/>
    <x v="34"/>
    <s v=""/>
    <n v="2615.02"/>
    <s v="Bank Fee - Sept Accr"/>
    <s v=""/>
    <s v=""/>
    <s v="JRNL00471855"/>
    <d v="2018-09-30T00:00:00"/>
    <d v="2018-10-03T00:00:00"/>
    <s v="Yes"/>
  </r>
  <r>
    <s v="ACCR"/>
    <s v="FC00"/>
    <s v="JRNL00471937"/>
    <s v="FE00-CB773-7320-9030"/>
    <x v="2"/>
    <s v="CB773"/>
    <s v="7320"/>
    <x v="34"/>
    <s v=""/>
    <n v="-2615.02"/>
    <s v="Bank Fee - Sept Accr"/>
    <s v=""/>
    <s v=""/>
    <s v="JRNL00471855"/>
    <d v="2018-10-31T00:00:00"/>
    <d v="2018-10-03T00:00:00"/>
    <s v="Yes"/>
  </r>
  <r>
    <s v="WO"/>
    <s v="FC00"/>
    <s v="JRNL00463930"/>
    <s v="FE00-CB773-7320-9030"/>
    <x v="2"/>
    <s v="CB773"/>
    <s v="7320"/>
    <x v="34"/>
    <s v=""/>
    <n v="-51.5"/>
    <s v="Cash Recon Writeoff"/>
    <s v=""/>
    <s v=""/>
    <s v="JRNL00463930"/>
    <d v="2018-05-31T00:00:00"/>
    <d v="2018-06-11T00:00:00"/>
    <s v="Yes"/>
  </r>
  <r>
    <s v="AA-ADJ"/>
    <s v="CU00"/>
    <s v="JRNL00459703"/>
    <s v="FE44-EL442-6320-9030"/>
    <x v="0"/>
    <s v="EL442"/>
    <s v="6320"/>
    <x v="34"/>
    <s v=""/>
    <n v="-521.79999999999995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330-9030"/>
    <x v="0"/>
    <s v="EL442"/>
    <s v="6330"/>
    <x v="34"/>
    <s v=""/>
    <n v="-19.72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250-9030"/>
    <x v="0"/>
    <s v="EL442"/>
    <s v="6250"/>
    <x v="34"/>
    <s v=""/>
    <n v="-90"/>
    <s v="Clear EL442 Pay and Dept"/>
    <s v=""/>
    <s v=""/>
    <s v="JRNL00459703"/>
    <d v="2018-03-31T00:00:00"/>
    <d v="2018-04-08T00:00:00"/>
    <s v="Yes"/>
  </r>
  <r>
    <s v="AA-ADJ"/>
    <s v="CU00"/>
    <s v="JRNL00459703"/>
    <s v="FE44-EL442-6310-9030"/>
    <x v="0"/>
    <s v="EL442"/>
    <s v="6310"/>
    <x v="34"/>
    <s v=""/>
    <n v="-110.91"/>
    <s v="Clear EL442 Veh Exp (incl Storm Proj)"/>
    <s v=""/>
    <s v=""/>
    <s v="JRNL00459703"/>
    <d v="2018-03-31T00:00:00"/>
    <d v="2018-04-08T00:00:00"/>
    <s v="Yes"/>
  </r>
  <r>
    <s v="AA-ADJ"/>
    <s v="CU00"/>
    <s v="JRNL00459703"/>
    <s v="FE44-EL442-6120-9030"/>
    <x v="0"/>
    <s v="EL442"/>
    <s v="6120"/>
    <x v="34"/>
    <s v=""/>
    <n v="-9.68"/>
    <s v="Clear EL442 Pay and Dept"/>
    <s v=""/>
    <s v=""/>
    <s v="JRNL00459703"/>
    <d v="2018-03-31T00:00:00"/>
    <d v="2018-04-08T00:00:00"/>
    <s v="Yes"/>
  </r>
  <r>
    <s v="AA-ADJ"/>
    <s v="CU00"/>
    <s v="JRNL00459703"/>
    <s v="FE44-EL442-6240-9030"/>
    <x v="0"/>
    <s v="EL442"/>
    <s v="6240"/>
    <x v="34"/>
    <s v=""/>
    <n v="-24.56"/>
    <s v="Clear EL442 Pay and Dept"/>
    <s v=""/>
    <s v=""/>
    <s v="JRNL00459703"/>
    <d v="2018-03-31T00:00:00"/>
    <d v="2018-04-08T00:00:00"/>
    <s v="Yes"/>
  </r>
  <r>
    <s v="AA-ADJ"/>
    <s v="CU00"/>
    <s v="JRNL00459703"/>
    <s v="FE44-EL442-6110-9030"/>
    <x v="0"/>
    <s v="EL442"/>
    <s v="6110"/>
    <x v="34"/>
    <s v=""/>
    <n v="-416.84"/>
    <s v="Clear EL442 Pay and Dept"/>
    <s v=""/>
    <s v=""/>
    <s v="JRNL00459703"/>
    <d v="2018-03-31T00:00:00"/>
    <d v="2018-04-08T00:00:00"/>
    <s v="Yes"/>
  </r>
  <r>
    <s v="PY"/>
    <s v="FC00"/>
    <s v="JRNL00456597"/>
    <s v="FE45-EL452-6110-9030"/>
    <x v="1"/>
    <s v="EL452"/>
    <s v="6110"/>
    <x v="34"/>
    <s v=""/>
    <n v="1518.3"/>
    <s v="FC B07-Salaries"/>
    <s v=""/>
    <s v=""/>
    <s v="JRNL00456597"/>
    <d v="2018-02-15T00:00:00"/>
    <d v="2018-03-06T00:00:00"/>
    <s v="Yes"/>
  </r>
  <r>
    <s v="PY"/>
    <s v="FC00"/>
    <s v="JRNL00456597"/>
    <s v="FE44-EL442-6110-9030"/>
    <x v="0"/>
    <s v="EL442"/>
    <s v="6110"/>
    <x v="34"/>
    <s v=""/>
    <n v="514.79999999999995"/>
    <s v="FC B07-Salaries"/>
    <s v=""/>
    <s v=""/>
    <s v="JRNL00456597"/>
    <d v="2018-02-15T00:00:00"/>
    <d v="2018-03-06T00:00:00"/>
    <s v="Yes"/>
  </r>
  <r>
    <s v="AA"/>
    <s v="CU00"/>
    <s v="JRNL00476651"/>
    <s v="FE00-CB781-6240-9030"/>
    <x v="2"/>
    <s v="CB781"/>
    <s v="6240"/>
    <x v="34"/>
    <s v=""/>
    <n v="90.77"/>
    <s v="Clear CB781 Fixed Pyrl &amp; Dept Exp"/>
    <s v=""/>
    <s v="4FF_CB781_PYD"/>
    <s v="TARGET"/>
    <d v="2018-11-30T00:00:00"/>
    <d v="2018-12-06T00:00:00"/>
    <s v="Yes"/>
  </r>
  <r>
    <s v="AA"/>
    <s v="CU00"/>
    <s v="JRNL00476651"/>
    <s v="FE00-CB781-6250-9030"/>
    <x v="2"/>
    <s v="CB781"/>
    <s v="6250"/>
    <x v="34"/>
    <s v=""/>
    <n v="35.44"/>
    <s v="Clear CB781 Fixed Pyrl &amp; Dept Exp"/>
    <s v=""/>
    <s v="4FF_CB781_PYD"/>
    <s v="TARGET"/>
    <d v="2018-11-30T00:00:00"/>
    <d v="2018-12-06T00:00:00"/>
    <s v="Yes"/>
  </r>
  <r>
    <s v="AA"/>
    <s v="CU00"/>
    <s v="JRNL00476651"/>
    <s v="FE00-CB781-6290-9030"/>
    <x v="2"/>
    <s v="CB781"/>
    <s v="6290"/>
    <x v="34"/>
    <s v=""/>
    <n v="11.07"/>
    <s v="Clear CB781 Fixed Pyrl &amp; Dept Exp"/>
    <s v=""/>
    <s v="4FF_CB781_PYD"/>
    <s v="TARGET"/>
    <d v="2018-11-30T00:00:00"/>
    <d v="2018-12-06T00:00:00"/>
    <s v="Yes"/>
  </r>
  <r>
    <s v="AA"/>
    <s v="CU00"/>
    <s v="JRNL00476651"/>
    <s v="FE00-CB781-6110-9030"/>
    <x v="2"/>
    <s v="CB781"/>
    <s v="6110"/>
    <x v="34"/>
    <s v=""/>
    <n v="7205.58"/>
    <s v="Clear CB781 Fixed Pyrl &amp; Dept Exp"/>
    <s v=""/>
    <s v="4FF_CB781_PYD"/>
    <s v="TARGET"/>
    <d v="2018-11-30T00:00:00"/>
    <d v="2018-12-06T00:00:00"/>
    <s v="Yes"/>
  </r>
  <r>
    <s v="AA"/>
    <s v="CU00"/>
    <s v="JRNL00476651"/>
    <s v="FE00-CB781-6120-9030"/>
    <x v="2"/>
    <s v="CB781"/>
    <s v="6120"/>
    <x v="34"/>
    <s v=""/>
    <n v="913.93"/>
    <s v="Clear CB781 Fixed Pyrl &amp; Dept Exp"/>
    <s v=""/>
    <s v="4FF_CB781_PYD"/>
    <s v="TARGET"/>
    <d v="2018-11-30T00:00:00"/>
    <d v="2018-12-06T00:00:00"/>
    <s v="Yes"/>
  </r>
  <r>
    <s v="AA"/>
    <s v="CU00"/>
    <s v="JRNL00472088"/>
    <s v="FE00-CB781-6110-9030"/>
    <x v="2"/>
    <s v="CB781"/>
    <s v="6110"/>
    <x v="34"/>
    <s v=""/>
    <n v="7265.29"/>
    <s v="Clear CB781 Fixed Pyrl &amp; Dept Exp"/>
    <s v=""/>
    <s v="4FF_CB781_PYD"/>
    <s v="TARGET"/>
    <d v="2018-09-30T00:00:00"/>
    <d v="2018-10-04T00:00:00"/>
    <s v="Yes"/>
  </r>
  <r>
    <s v="AA"/>
    <s v="CU00"/>
    <s v="JRNL00472088"/>
    <s v="FE00-CB781-6120-9030"/>
    <x v="2"/>
    <s v="CB781"/>
    <s v="6120"/>
    <x v="34"/>
    <s v=""/>
    <n v="831.9"/>
    <s v="Clear CB781 Fixed Pyrl &amp; Dept Exp"/>
    <s v=""/>
    <s v="4FF_CB781_PYD"/>
    <s v="TARGET"/>
    <d v="2018-09-30T00:00:00"/>
    <d v="2018-10-04T00:00:00"/>
    <s v="Yes"/>
  </r>
  <r>
    <s v="AA"/>
    <s v="CU00"/>
    <s v="JRNL00472088"/>
    <s v="FE00-CB781-6240-9030"/>
    <x v="2"/>
    <s v="CB781"/>
    <s v="6240"/>
    <x v="34"/>
    <s v=""/>
    <n v="73.209999999999994"/>
    <s v="Clear CB781 Fixed Pyrl &amp; Dept Exp"/>
    <s v=""/>
    <s v="4FF_CB781_PYD"/>
    <s v="TARGET"/>
    <d v="2018-09-30T00:00:00"/>
    <d v="2018-10-04T00:00:00"/>
    <s v="Yes"/>
  </r>
  <r>
    <s v="AA"/>
    <s v="CU00"/>
    <s v="JRNL00472088"/>
    <s v="FE00-CB781-6290-9030"/>
    <x v="2"/>
    <s v="CB781"/>
    <s v="6290"/>
    <x v="34"/>
    <s v=""/>
    <n v="158.44999999999999"/>
    <s v="Clear CB781 Fixed Pyrl &amp; Dept Exp"/>
    <s v=""/>
    <s v="4FF_CB781_PYD"/>
    <s v="TARGET"/>
    <d v="2018-09-30T00:00:00"/>
    <d v="2018-10-04T00:00:00"/>
    <s v="Yes"/>
  </r>
  <r>
    <s v="AA"/>
    <s v="CU00"/>
    <s v="JRNL00468007"/>
    <s v="FE00-CB781-6110-9030"/>
    <x v="2"/>
    <s v="CB781"/>
    <s v="6110"/>
    <x v="34"/>
    <s v=""/>
    <n v="10917.46"/>
    <s v="Clear CB781 Fixed Pyrl &amp; Dept Exp"/>
    <s v=""/>
    <s v="4FF_CB781_PYD"/>
    <s v="TARGET"/>
    <d v="2018-07-31T00:00:00"/>
    <d v="2018-08-06T00:00:00"/>
    <s v="Yes"/>
  </r>
  <r>
    <s v="AA"/>
    <s v="CU00"/>
    <s v="JRNL00468007"/>
    <s v="FE00-CB781-6120-9030"/>
    <x v="2"/>
    <s v="CB781"/>
    <s v="6120"/>
    <x v="34"/>
    <s v=""/>
    <n v="1218.69"/>
    <s v="Clear CB781 Fixed Pyrl &amp; Dept Exp"/>
    <s v=""/>
    <s v="4FF_CB781_PYD"/>
    <s v="TARGET"/>
    <d v="2018-07-31T00:00:00"/>
    <d v="2018-08-06T00:00:00"/>
    <s v="Yes"/>
  </r>
  <r>
    <s v="AA"/>
    <s v="CU00"/>
    <s v="JRNL00468007"/>
    <s v="FE00-CB781-6240-9030"/>
    <x v="2"/>
    <s v="CB781"/>
    <s v="6240"/>
    <x v="34"/>
    <s v=""/>
    <n v="0.67"/>
    <s v="Clear CB781 Fixed Pyrl &amp; Dept Exp"/>
    <s v=""/>
    <s v="4FF_CB781_PYD"/>
    <s v="TARGET"/>
    <d v="2018-07-31T00:00:00"/>
    <d v="2018-08-06T00:00:00"/>
    <s v="Yes"/>
  </r>
  <r>
    <s v="AA"/>
    <s v="CU00"/>
    <s v="JRNL00468007"/>
    <s v="FE00-CB781-6290-9030"/>
    <x v="2"/>
    <s v="CB781"/>
    <s v="6290"/>
    <x v="34"/>
    <s v=""/>
    <n v="67.680000000000007"/>
    <s v="Clear CB781 Fixed Pyrl &amp; Dept Exp"/>
    <s v=""/>
    <s v="4FF_CB781_PYD"/>
    <s v="TARGET"/>
    <d v="2018-07-31T00:00:00"/>
    <d v="2018-08-06T00:00:00"/>
    <s v="Yes"/>
  </r>
  <r>
    <s v="AA"/>
    <s v="CU00"/>
    <s v="JRNL00474675"/>
    <s v="FE00-CB781-6290-9030"/>
    <x v="2"/>
    <s v="CB781"/>
    <s v="6290"/>
    <x v="34"/>
    <s v=""/>
    <n v="57.82"/>
    <s v="Clear CB781 Fixed Pyrl &amp; Dept Exp"/>
    <s v=""/>
    <s v="4FF_CB781_PYD"/>
    <s v="TARGET"/>
    <d v="2018-10-31T00:00:00"/>
    <d v="2018-11-07T00:00:00"/>
    <s v="Yes"/>
  </r>
  <r>
    <s v="AP-ACCR"/>
    <s v="FC00"/>
    <s v="JRNL00455096"/>
    <s v="FE45-CB781-7190-9030"/>
    <x v="1"/>
    <s v="CB781"/>
    <s v="7190"/>
    <x v="34"/>
    <s v=""/>
    <n v="-1010"/>
    <s v="Accrue- Kubra Idox Elockbox"/>
    <s v=""/>
    <s v="Jan Estimate"/>
    <s v="JRNL00454972"/>
    <d v="2018-02-28T00:00:00"/>
    <d v="2018-02-12T00:00:00"/>
    <s v="Yes"/>
  </r>
  <r>
    <s v="AA"/>
    <s v="CU00"/>
    <s v="JRNL00478924"/>
    <s v="FE00-CB781-6120-9030"/>
    <x v="2"/>
    <s v="CB781"/>
    <s v="6120"/>
    <x v="34"/>
    <s v=""/>
    <n v="1801.8"/>
    <s v="Clear CB781 Fixed Pyrl &amp; Dept Exp"/>
    <s v=""/>
    <s v="4FF_CB781_PYD"/>
    <s v="TARGET"/>
    <d v="2018-12-31T00:00:00"/>
    <d v="2019-01-07T00:00:00"/>
    <s v="Yes"/>
  </r>
  <r>
    <s v="AA"/>
    <s v="CU00"/>
    <s v="JRNL00478924"/>
    <s v="FE00-CB781-6240-9030"/>
    <x v="2"/>
    <s v="CB781"/>
    <s v="6240"/>
    <x v="34"/>
    <s v=""/>
    <n v="77.98"/>
    <s v="Clear CB781 Fixed Pyrl &amp; Dept Exp"/>
    <s v=""/>
    <s v="4FF_CB781_PYD"/>
    <s v="TARGET"/>
    <d v="2018-12-31T00:00:00"/>
    <d v="2019-01-07T00:00:00"/>
    <s v="Yes"/>
  </r>
  <r>
    <s v="AA"/>
    <s v="CU00"/>
    <s v="JRNL00478924"/>
    <s v="FE00-CB781-6290-9030"/>
    <x v="2"/>
    <s v="CB781"/>
    <s v="6290"/>
    <x v="34"/>
    <s v=""/>
    <n v="98.69"/>
    <s v="Clear CB781 Fixed Pyrl &amp; Dept Exp"/>
    <s v=""/>
    <s v="4FF_CB781_PYD"/>
    <s v="TARGET"/>
    <d v="2018-12-31T00:00:00"/>
    <d v="2019-01-07T00:00:00"/>
    <s v="Yes"/>
  </r>
  <r>
    <s v="AA"/>
    <s v="CU00"/>
    <s v="JRNL00474675"/>
    <s v="FE00-CB781-6240-9030"/>
    <x v="2"/>
    <s v="CB781"/>
    <s v="6240"/>
    <x v="34"/>
    <s v=""/>
    <n v="30.42"/>
    <s v="Clear CB781 Fixed Pyrl &amp; Dept Exp"/>
    <s v=""/>
    <s v="4FF_CB781_PYD"/>
    <s v="TARGET"/>
    <d v="2018-10-31T00:00:00"/>
    <d v="2018-11-07T00:00:00"/>
    <s v="Yes"/>
  </r>
  <r>
    <s v="AA"/>
    <s v="CU00"/>
    <s v="JRNL00478924"/>
    <s v="FE00-CB781-6110-9030"/>
    <x v="2"/>
    <s v="CB781"/>
    <s v="6110"/>
    <x v="34"/>
    <s v=""/>
    <n v="11509.52"/>
    <s v="Clear CB781 Fixed Pyrl &amp; Dept Exp"/>
    <s v=""/>
    <s v="4FF_CB781_PYD"/>
    <s v="TARGET"/>
    <d v="2018-12-31T00:00:00"/>
    <d v="2019-01-07T00:00:00"/>
    <s v="Yes"/>
  </r>
  <r>
    <s v="AA"/>
    <s v="CU00"/>
    <s v="JRNL00459358"/>
    <s v="FE00-CB781-6240-9030"/>
    <x v="2"/>
    <s v="CB781"/>
    <s v="6240"/>
    <x v="34"/>
    <s v=""/>
    <n v="-0.47"/>
    <s v="Clear CB781 Fixed Pyrl &amp; Dept Exp"/>
    <s v=""/>
    <s v="4FF_CB781_PYD"/>
    <s v="TARGET"/>
    <d v="2018-03-31T00:00:00"/>
    <d v="2018-04-05T00:00:00"/>
    <s v="Yes"/>
  </r>
  <r>
    <s v="AA"/>
    <s v="CU00"/>
    <s v="JRNL00459358"/>
    <s v="FE00-CB781-6250-9030"/>
    <x v="2"/>
    <s v="CB781"/>
    <s v="6250"/>
    <x v="34"/>
    <s v=""/>
    <n v="15.75"/>
    <s v="Clear CB781 Fixed Pyrl &amp; Dept Exp"/>
    <s v=""/>
    <s v="4FF_CB781_PYD"/>
    <s v="TARGET"/>
    <d v="2018-03-31T00:00:00"/>
    <d v="2018-04-05T00:00:00"/>
    <s v="Yes"/>
  </r>
  <r>
    <s v="AA"/>
    <s v="CU00"/>
    <s v="JRNL00459358"/>
    <s v="FE00-CB781-6110-9030"/>
    <x v="2"/>
    <s v="CB781"/>
    <s v="6110"/>
    <x v="34"/>
    <s v=""/>
    <n v="6253.66"/>
    <s v="Clear CB781 Fixed Pyrl &amp; Dept Exp"/>
    <s v=""/>
    <s v="4FF_CB781_PYD"/>
    <s v="TARGET"/>
    <d v="2018-03-31T00:00:00"/>
    <d v="2018-04-05T00:00:00"/>
    <s v="Yes"/>
  </r>
  <r>
    <s v="AA"/>
    <s v="CU00"/>
    <s v="JRNL00474675"/>
    <s v="FE00-CB781-6110-9030"/>
    <x v="2"/>
    <s v="CB781"/>
    <s v="6110"/>
    <x v="34"/>
    <s v=""/>
    <n v="7068.29"/>
    <s v="Clear CB781 Fixed Pyrl &amp; Dept Exp"/>
    <s v=""/>
    <s v="4FF_CB781_PYD"/>
    <s v="TARGET"/>
    <d v="2018-10-31T00:00:00"/>
    <d v="2018-11-07T00:00:00"/>
    <s v="Yes"/>
  </r>
  <r>
    <s v="AA"/>
    <s v="CU00"/>
    <s v="JRNL00474675"/>
    <s v="FE00-CB781-6120-9030"/>
    <x v="2"/>
    <s v="CB781"/>
    <s v="6120"/>
    <x v="34"/>
    <s v=""/>
    <n v="992.41"/>
    <s v="Clear CB781 Fixed Pyrl &amp; Dept Exp"/>
    <s v=""/>
    <s v="4FF_CB781_PYD"/>
    <s v="TARGET"/>
    <d v="2018-10-31T00:00:00"/>
    <d v="2018-11-07T00:00:00"/>
    <s v="Yes"/>
  </r>
  <r>
    <s v="AA"/>
    <s v="CU00"/>
    <s v="JRNL00459358"/>
    <s v="FE00-CB781-6290-9030"/>
    <x v="2"/>
    <s v="CB781"/>
    <s v="6290"/>
    <x v="34"/>
    <s v=""/>
    <n v="117"/>
    <s v="Clear CB781 Fixed Pyrl &amp; Dept Exp"/>
    <s v=""/>
    <s v="4FF_CB781_PYD"/>
    <s v="TARGET"/>
    <d v="2018-03-31T00:00:00"/>
    <d v="2018-04-05T00:00:00"/>
    <s v="Yes"/>
  </r>
  <r>
    <s v="AA"/>
    <s v="CU00"/>
    <s v="JRNL00459358"/>
    <s v="FE00-CB781-6120-9030"/>
    <x v="2"/>
    <s v="CB781"/>
    <s v="6120"/>
    <x v="34"/>
    <s v=""/>
    <n v="1953.26"/>
    <s v="Clear CB781 Fixed Pyrl &amp; Dept Exp"/>
    <s v=""/>
    <s v="4FF_CB781_PYD"/>
    <s v="TARGET"/>
    <d v="2018-03-31T00:00:00"/>
    <d v="2018-04-05T00:00:00"/>
    <s v="Yes"/>
  </r>
  <r>
    <s v="AA"/>
    <s v="CU00"/>
    <s v="JRNL00470294"/>
    <s v="FE00-CB781-6110-9030"/>
    <x v="2"/>
    <s v="CB781"/>
    <s v="6110"/>
    <x v="34"/>
    <s v=""/>
    <n v="7278.31"/>
    <s v="Clear CB781 Fixed Pyrl &amp; Dept Exp"/>
    <s v=""/>
    <s v="4FF_CB781_PYD"/>
    <s v="TARGET"/>
    <d v="2018-08-31T00:00:00"/>
    <d v="2018-09-10T00:00:00"/>
    <s v="Yes"/>
  </r>
  <r>
    <s v="AA"/>
    <s v="CU00"/>
    <s v="JRNL00470294"/>
    <s v="FE00-CB781-6120-9030"/>
    <x v="2"/>
    <s v="CB781"/>
    <s v="6120"/>
    <x v="34"/>
    <s v=""/>
    <n v="809.24"/>
    <s v="Clear CB781 Fixed Pyrl &amp; Dept Exp"/>
    <s v=""/>
    <s v="4FF_CB781_PYD"/>
    <s v="TARGET"/>
    <d v="2018-08-31T00:00:00"/>
    <d v="2018-09-10T00:00:00"/>
    <s v="Yes"/>
  </r>
  <r>
    <s v="AA"/>
    <s v="CU00"/>
    <s v="JRNL00470294"/>
    <s v="FE00-CB781-6240-9030"/>
    <x v="2"/>
    <s v="CB781"/>
    <s v="6240"/>
    <x v="34"/>
    <s v=""/>
    <n v="12.59"/>
    <s v="Clear CB781 Fixed Pyrl &amp; Dept Exp"/>
    <s v=""/>
    <s v="4FF_CB781_PYD"/>
    <s v="TARGET"/>
    <d v="2018-08-31T00:00:00"/>
    <d v="2018-09-10T00:00:00"/>
    <s v="Yes"/>
  </r>
  <r>
    <s v="AA"/>
    <s v="CU00"/>
    <s v="JRNL00470294"/>
    <s v="FE00-CB781-6290-9030"/>
    <x v="2"/>
    <s v="CB781"/>
    <s v="6290"/>
    <x v="34"/>
    <s v=""/>
    <n v="63.99"/>
    <s v="Clear CB781 Fixed Pyrl &amp; Dept Exp"/>
    <s v=""/>
    <s v="4FF_CB781_PYD"/>
    <s v="TARGET"/>
    <d v="2018-08-31T00:00:00"/>
    <d v="2018-09-10T00:00:00"/>
    <s v="Yes"/>
  </r>
  <r>
    <s v="AP-ADJ"/>
    <s v="FC00"/>
    <s v="JRNL00466611"/>
    <s v="FE00-MG782-7290-9030"/>
    <x v="2"/>
    <s v="MG782"/>
    <s v="7290"/>
    <x v="34"/>
    <s v=""/>
    <n v="8575.99"/>
    <s v="RCLS CALL CENTER SET UP, SOC2 TYPE 1"/>
    <s v=""/>
    <s v="18-FPU-800001"/>
    <s v="JRNL00466507"/>
    <d v="2018-07-31T00:00:00"/>
    <d v="2018-08-10T00:00:00"/>
    <s v="Yes"/>
  </r>
  <r>
    <s v="AP-ADJ"/>
    <s v="FC00"/>
    <s v="JRNL00466507"/>
    <s v="FE00-MG782-7290-9030"/>
    <x v="2"/>
    <s v="MG782"/>
    <s v="7290"/>
    <x v="34"/>
    <s v=""/>
    <n v="-8575.99"/>
    <s v="RCLS CALL CENTER SET UP, SOC2 TYPE 1"/>
    <s v=""/>
    <s v="18-FPU-800001"/>
    <s v="JRNL00466507"/>
    <d v="2018-06-30T00:00:00"/>
    <d v="2018-07-13T00:00:00"/>
    <s v="Yes"/>
  </r>
  <r>
    <s v="AA"/>
    <s v="CU00"/>
    <s v="JRNL00455384"/>
    <s v="FE45-EL452-6230-9030"/>
    <x v="1"/>
    <s v="EL452"/>
    <s v="6230"/>
    <x v="34"/>
    <s v=" "/>
    <n v="20.100000000000001"/>
    <s v="Clear EL452 Pay and Dept"/>
    <s v=""/>
    <s v="F5_EL452_PD"/>
    <s v="Recipient Acct"/>
    <d v="2018-01-31T00:00:00"/>
    <d v="2018-02-16T00:00:00"/>
    <s v="Yes"/>
  </r>
  <r>
    <s v="AA"/>
    <s v="CU00"/>
    <s v="JRNL00476651"/>
    <s v="FE00-CB782-6110-9030"/>
    <x v="2"/>
    <s v="CB782"/>
    <s v="6110"/>
    <x v="34"/>
    <s v=""/>
    <n v="1674.64"/>
    <s v="Clear CB782 Fixed Pay Dept"/>
    <s v=""/>
    <s v="4FF_CB782_PD"/>
    <s v="TARGET"/>
    <d v="2018-11-30T00:00:00"/>
    <d v="2018-12-06T00:00:00"/>
    <s v="Yes"/>
  </r>
  <r>
    <s v="AA"/>
    <s v="CU00"/>
    <s v="JRNL00476651"/>
    <s v="FE00-CB782-6210-9030"/>
    <x v="2"/>
    <s v="CB782"/>
    <s v="6210"/>
    <x v="34"/>
    <s v=""/>
    <n v="91.66"/>
    <s v="Clear CB782 Fixed Pay Dept"/>
    <s v=""/>
    <s v="4FF_CB782_PD"/>
    <s v="TARGET"/>
    <d v="2018-11-30T00:00:00"/>
    <d v="2018-12-06T00:00:00"/>
    <s v="Yes"/>
  </r>
  <r>
    <s v="AA"/>
    <s v="CU00"/>
    <s v="JRNL00476651"/>
    <s v="FE00-CB782-6240-9030"/>
    <x v="2"/>
    <s v="CB782"/>
    <s v="6240"/>
    <x v="34"/>
    <s v=""/>
    <n v="26.61"/>
    <s v="Clear CB782 Fixed Pay Dept"/>
    <s v=""/>
    <s v="4FF_CB782_PD"/>
    <s v="TARGET"/>
    <d v="2018-11-30T00:00:00"/>
    <d v="2018-12-06T00:00:00"/>
    <s v="Yes"/>
  </r>
  <r>
    <s v="AA"/>
    <s v="CU00"/>
    <s v="JRNL00472088"/>
    <s v="FE00-CB782-6110-9030"/>
    <x v="2"/>
    <s v="CB782"/>
    <s v="6110"/>
    <x v="34"/>
    <s v=""/>
    <n v="1886.6"/>
    <s v="Clear CB782 Fixed Pay Dept"/>
    <s v=""/>
    <s v="4FF_CB782_PD"/>
    <s v="TARGET"/>
    <d v="2018-09-30T00:00:00"/>
    <d v="2018-10-04T00:00:00"/>
    <s v="Yes"/>
  </r>
  <r>
    <s v="GJ"/>
    <s v="FC00"/>
    <s v="JRNL00476162"/>
    <s v="FE00-CB773-7330-9030"/>
    <x v="2"/>
    <s v="CB773"/>
    <s v="7330"/>
    <x v="34"/>
    <s v=""/>
    <n v="1993.91"/>
    <s v="Merch fees - Nov"/>
    <s v=""/>
    <s v=""/>
    <s v="JRNL00476162"/>
    <d v="2018-11-30T00:00:00"/>
    <d v="2018-12-03T00:00:00"/>
    <s v="Yes"/>
  </r>
  <r>
    <s v="AA"/>
    <s v="CU00"/>
    <s v="JRNL00472088"/>
    <s v="FE00-CB782-6240-9030"/>
    <x v="2"/>
    <s v="CB782"/>
    <s v="6240"/>
    <x v="34"/>
    <s v=""/>
    <n v="21.49"/>
    <s v="Clear CB782 Fixed Pay Dept"/>
    <s v=""/>
    <s v="4FF_CB782_PD"/>
    <s v="TARGET"/>
    <d v="2018-09-30T00:00:00"/>
    <d v="2018-10-04T00:00:00"/>
    <s v="Yes"/>
  </r>
  <r>
    <s v="AA"/>
    <s v="CU00"/>
    <s v="JRNL00468007"/>
    <s v="FE00-CB782-6110-9030"/>
    <x v="2"/>
    <s v="CB782"/>
    <s v="6110"/>
    <x v="34"/>
    <s v=""/>
    <n v="2829.9"/>
    <s v="Clear CB782 Fixed Pay Dept"/>
    <s v=""/>
    <s v="4FF_CB782_PD"/>
    <s v="TARGET"/>
    <d v="2018-07-31T00:00:00"/>
    <d v="2018-08-06T00:00:00"/>
    <s v="Yes"/>
  </r>
  <r>
    <s v="AA"/>
    <s v="CU00"/>
    <s v="JRNL00468007"/>
    <s v="FE00-CB782-6240-9030"/>
    <x v="2"/>
    <s v="CB782"/>
    <s v="6240"/>
    <x v="34"/>
    <s v=""/>
    <n v="88.73"/>
    <s v="Clear CB782 Fixed Pay Dept"/>
    <s v=""/>
    <s v="4FF_CB782_PD"/>
    <s v="TARGET"/>
    <d v="2018-07-31T00:00:00"/>
    <d v="2018-08-06T00:00:00"/>
    <s v="Yes"/>
  </r>
  <r>
    <s v="AA"/>
    <s v="CU00"/>
    <s v="JRNL00474675"/>
    <s v="FE00-CB782-6240-9030"/>
    <x v="2"/>
    <s v="CB782"/>
    <s v="6240"/>
    <x v="34"/>
    <s v=""/>
    <n v="0.04"/>
    <s v="Clear CB782 Fixed Pay Dept"/>
    <s v=""/>
    <s v="4FF_CB782_PD"/>
    <s v="TARGET"/>
    <d v="2018-10-31T00:00:00"/>
    <d v="2018-11-07T00:00:00"/>
    <s v="Yes"/>
  </r>
  <r>
    <s v="PPD"/>
    <s v="FC00"/>
    <s v="JRNL00460659"/>
    <s v="FE00-CB773-7820-9030"/>
    <x v="2"/>
    <s v="CB773"/>
    <s v="7820"/>
    <x v="34"/>
    <s v=""/>
    <n v="476.3"/>
    <s v="Maint-Creditron -pymnt proc equip"/>
    <s v=""/>
    <s v=""/>
    <s v="JRNL00460659"/>
    <d v="2018-04-30T00:00:00"/>
    <d v="2018-04-26T00:00:00"/>
    <s v="Yes"/>
  </r>
  <r>
    <s v="AA"/>
    <s v="CU00"/>
    <s v="JRNL00478924"/>
    <s v="FE00-CB782-6110-9030"/>
    <x v="2"/>
    <s v="CB782"/>
    <s v="6110"/>
    <x v="34"/>
    <s v=""/>
    <n v="2921.07"/>
    <s v="Clear CB782 Fixed Pay Dept"/>
    <s v=""/>
    <s v="4FF_CB782_PD"/>
    <s v="TARGET"/>
    <d v="2018-12-31T00:00:00"/>
    <d v="2019-01-07T00:00:00"/>
    <s v="Yes"/>
  </r>
  <r>
    <s v="AA"/>
    <s v="CU00"/>
    <s v="JRNL00478924"/>
    <s v="FE00-CB782-6240-9030"/>
    <x v="2"/>
    <s v="CB782"/>
    <s v="6240"/>
    <x v="34"/>
    <s v=""/>
    <n v="13.32"/>
    <s v="Clear CB782 Fixed Pay Dept"/>
    <s v=""/>
    <s v="4FF_CB782_PD"/>
    <s v="TARGET"/>
    <d v="2018-12-31T00:00:00"/>
    <d v="2019-01-07T00:00:00"/>
    <s v="Yes"/>
  </r>
  <r>
    <s v="AA"/>
    <s v="CU00"/>
    <s v="JRNL00478924"/>
    <s v="FE00-CB782-6290-9030"/>
    <x v="2"/>
    <s v="CB782"/>
    <s v="6290"/>
    <x v="34"/>
    <s v=""/>
    <n v="81.209999999999994"/>
    <s v="Clear CB782 Fixed Pay Dept"/>
    <s v=""/>
    <s v="4FF_CB782_PD"/>
    <s v="TARGET"/>
    <d v="2018-12-31T00:00:00"/>
    <d v="2019-01-07T00:00:00"/>
    <s v="Yes"/>
  </r>
  <r>
    <s v="AA"/>
    <s v="CU00"/>
    <s v="JRNL00474675"/>
    <s v="FE00-CB782-6110-9030"/>
    <x v="2"/>
    <s v="CB782"/>
    <s v="6110"/>
    <x v="34"/>
    <s v=""/>
    <n v="1947.38"/>
    <s v="Clear CB782 Fixed Pay Dept"/>
    <s v=""/>
    <s v="4FF_CB782_PD"/>
    <s v="TARGET"/>
    <d v="2018-10-31T00:00:00"/>
    <d v="2018-11-07T00:00:00"/>
    <s v="Yes"/>
  </r>
  <r>
    <s v="AA"/>
    <s v="CU00"/>
    <s v="JRNL00474675"/>
    <s v="FE00-CB782-6210-9030"/>
    <x v="2"/>
    <s v="CB782"/>
    <s v="6210"/>
    <x v="34"/>
    <s v=""/>
    <n v="17.260000000000002"/>
    <s v="Clear CB782 Fixed Pay Dept"/>
    <s v=""/>
    <s v="4FF_CB782_PD"/>
    <s v="TARGET"/>
    <d v="2018-10-31T00:00:00"/>
    <d v="2018-11-07T00:00:00"/>
    <s v="Yes"/>
  </r>
  <r>
    <s v="AA"/>
    <s v="CU00"/>
    <s v="JRNL00459358"/>
    <s v="FE00-CB782-6240-9030"/>
    <x v="2"/>
    <s v="CB782"/>
    <s v="6240"/>
    <x v="34"/>
    <s v=""/>
    <n v="13.32"/>
    <s v="Clear CB782 Fixed Pay Dept"/>
    <s v=""/>
    <s v="4FF_CB782_PD"/>
    <s v="TARGET"/>
    <d v="2018-03-31T00:00:00"/>
    <d v="2018-04-05T00:00:00"/>
    <s v="Yes"/>
  </r>
  <r>
    <s v="AA"/>
    <s v="CU00"/>
    <s v="JRNL00459358"/>
    <s v="FE00-CB782-6110-9030"/>
    <x v="2"/>
    <s v="CB782"/>
    <s v="6110"/>
    <x v="34"/>
    <s v=""/>
    <n v="1886.6"/>
    <s v="Clear CB782 Fixed Pay Dept"/>
    <s v=""/>
    <s v="4FF_CB782_PD"/>
    <s v="TARGET"/>
    <d v="2018-03-31T00:00:00"/>
    <d v="2018-04-05T00:00:00"/>
    <s v="Yes"/>
  </r>
  <r>
    <s v="AA"/>
    <s v="CU00"/>
    <s v="JRNL00470294"/>
    <s v="FE00-CB782-6290-9030"/>
    <x v="2"/>
    <s v="CB782"/>
    <s v="6290"/>
    <x v="34"/>
    <s v=""/>
    <n v="12.94"/>
    <s v="Clear CB782 Fixed Pay Dept"/>
    <s v=""/>
    <s v="4FF_CB782_PD"/>
    <s v="TARGET"/>
    <d v="2018-08-31T00:00:00"/>
    <d v="2018-09-10T00:00:00"/>
    <s v="Yes"/>
  </r>
  <r>
    <s v="AA"/>
    <s v="CU00"/>
    <s v="JRNL00470294"/>
    <s v="FE00-CB782-6110-9030"/>
    <x v="2"/>
    <s v="CB782"/>
    <s v="6110"/>
    <x v="34"/>
    <s v=""/>
    <n v="1886.6"/>
    <s v="Clear CB782 Fixed Pay Dept"/>
    <s v=""/>
    <s v="4FF_CB782_PD"/>
    <s v="TARGET"/>
    <d v="2018-08-31T00:00:00"/>
    <d v="2018-09-10T00:00:00"/>
    <s v="Yes"/>
  </r>
  <r>
    <s v="AA"/>
    <s v="CU00"/>
    <s v="JRNL00470294"/>
    <s v="FE00-CB782-6240-9030"/>
    <x v="2"/>
    <s v="CB782"/>
    <s v="6240"/>
    <x v="34"/>
    <s v=""/>
    <n v="-38.36"/>
    <s v="Clear CB782 Fixed Pay Dept"/>
    <s v=""/>
    <s v="4FF_CB782_PD"/>
    <s v="TARGET"/>
    <d v="2018-08-31T00:00:00"/>
    <d v="2018-09-10T00:00:00"/>
    <s v="Yes"/>
  </r>
  <r>
    <s v="AA"/>
    <s v="CU00"/>
    <s v="JRNL00463592"/>
    <s v="FE00-CB782-6240-9030"/>
    <x v="2"/>
    <s v="CB782"/>
    <s v="6240"/>
    <x v="34"/>
    <s v=""/>
    <n v="13.31"/>
    <s v="Clear CB782 Fixed Pay Dept"/>
    <s v=""/>
    <s v="4FF_CB782_PD"/>
    <s v="TARGET"/>
    <d v="2018-05-31T00:00:00"/>
    <d v="2018-06-06T00:00:00"/>
    <s v="Yes"/>
  </r>
  <r>
    <s v="AA"/>
    <s v="CU00"/>
    <s v="JRNL00463592"/>
    <s v="FE00-CB782-6290-9030"/>
    <x v="2"/>
    <s v="CB782"/>
    <s v="6290"/>
    <x v="34"/>
    <s v=""/>
    <n v="92.39"/>
    <s v="Clear CB782 Fixed Pay Dept"/>
    <s v=""/>
    <s v="4FF_CB782_PD"/>
    <s v="TARGET"/>
    <d v="2018-05-31T00:00:00"/>
    <d v="2018-06-06T00:00:00"/>
    <s v="Yes"/>
  </r>
  <r>
    <s v="AA"/>
    <s v="CU00"/>
    <s v="JRNL00463592"/>
    <s v="FE00-CB782-6110-9030"/>
    <x v="2"/>
    <s v="CB782"/>
    <s v="6110"/>
    <x v="34"/>
    <s v=""/>
    <n v="1886.6"/>
    <s v="Clear CB782 Fixed Pay Dept"/>
    <s v=""/>
    <s v="4FF_CB782_PD"/>
    <s v="TARGET"/>
    <d v="2018-05-31T00:00:00"/>
    <d v="2018-06-06T00:00:00"/>
    <s v="Yes"/>
  </r>
  <r>
    <s v="PY"/>
    <s v="FC00"/>
    <s v="JRNL00473495"/>
    <s v="FE44-EL442-6110-9030"/>
    <x v="0"/>
    <s v="EL442"/>
    <s v="6110"/>
    <x v="34"/>
    <s v=""/>
    <n v="211.04"/>
    <s v="FC B43-Salaries"/>
    <s v=""/>
    <s v=""/>
    <s v="JRNL00473495"/>
    <d v="2018-10-25T00:00:00"/>
    <d v="2018-11-06T00:00:00"/>
    <s v="Yes"/>
  </r>
  <r>
    <s v="AP-ACCR"/>
    <s v="CU00"/>
    <s v="JRNL00476021"/>
    <s v="FE00-MG775-7820-9030"/>
    <x v="2"/>
    <s v="MG775"/>
    <s v="7820"/>
    <x v="34"/>
    <s v=""/>
    <n v="523"/>
    <s v="Accrue - Software/Licensing"/>
    <s v=""/>
    <s v="OCT 18 EST"/>
    <s v="JRNL00476021"/>
    <d v="2018-11-30T00:00:00"/>
    <d v="2018-12-03T00:00:00"/>
    <s v="Yes"/>
  </r>
  <r>
    <s v="AP-ACCR"/>
    <s v="CU00"/>
    <s v="JRNL00476021"/>
    <s v="FE00-CF781-7290-9030"/>
    <x v="2"/>
    <s v="CF781"/>
    <s v="7290"/>
    <x v="34"/>
    <s v=""/>
    <n v="725"/>
    <s v="Accrue - Brinks"/>
    <s v=""/>
    <s v="OCT 18 EST"/>
    <s v="JRNL00476021"/>
    <d v="2018-11-30T00:00:00"/>
    <d v="2018-12-03T00:00:00"/>
    <s v="Yes"/>
  </r>
  <r>
    <s v="AP-ACCR"/>
    <s v="CU00"/>
    <s v="JRNL00476200"/>
    <s v="FE00-MG775-7820-9030"/>
    <x v="2"/>
    <s v="MG775"/>
    <s v="7820"/>
    <x v="34"/>
    <s v=""/>
    <n v="-523"/>
    <s v="Accrue - Software/Licensing"/>
    <s v=""/>
    <s v="OCT 18 EST"/>
    <s v="JRNL00476021"/>
    <d v="2018-12-31T00:00:00"/>
    <d v="2018-12-03T00:00:00"/>
    <s v="Yes"/>
  </r>
  <r>
    <s v="AP-ACCR"/>
    <s v="CU00"/>
    <s v="JRNL00476200"/>
    <s v="FE00-CF781-7290-9030"/>
    <x v="2"/>
    <s v="CF781"/>
    <s v="7290"/>
    <x v="34"/>
    <s v=""/>
    <n v="-725"/>
    <s v="Accrue - Brinks"/>
    <s v=""/>
    <s v="OCT 18 EST"/>
    <s v="JRNL00476021"/>
    <d v="2018-12-31T00:00:00"/>
    <d v="2018-12-03T00:00:00"/>
    <s v="Yes"/>
  </r>
  <r>
    <s v="AA-ADJ"/>
    <s v="CU00"/>
    <s v="JRNL00459710"/>
    <s v="FE00-CB781-6110-9030"/>
    <x v="2"/>
    <s v="CB781"/>
    <s v="6110"/>
    <x v="34"/>
    <s v=""/>
    <n v="1563.31"/>
    <s v="CB781_Payroll Accrual 1A"/>
    <s v=""/>
    <s v=""/>
    <s v="JRNL00459709"/>
    <d v="2018-03-31T00:00:00"/>
    <d v="2018-04-09T00:00:00"/>
    <s v="Yes"/>
  </r>
  <r>
    <s v="AA-ADJ"/>
    <s v="CU00"/>
    <s v="JRNL00459709"/>
    <s v="FE00-CB781-6110-9030"/>
    <x v="2"/>
    <s v="CB781"/>
    <s v="6110"/>
    <x v="34"/>
    <s v=""/>
    <n v="-1563.31"/>
    <s v="CB781_Payroll Accrual 1A"/>
    <s v=""/>
    <s v=""/>
    <s v="JRNL00459709"/>
    <d v="2018-03-31T00:00:00"/>
    <d v="2018-04-08T00:00:00"/>
    <s v="Yes"/>
  </r>
  <r>
    <s v="AA"/>
    <s v="CU00"/>
    <s v="JRNL00455505"/>
    <s v="FE44-EL442-6110-9030"/>
    <x v="0"/>
    <s v="EL442"/>
    <s v="6110"/>
    <x v="34"/>
    <s v=" "/>
    <n v="-281.56"/>
    <s v="EL442_Payroll Accrual 1A"/>
    <s v=""/>
    <s v="F7_EL442_PA1A"/>
    <s v="JRNL00455474"/>
    <d v="2018-02-28T00:00:00"/>
    <d v="2018-03-08T00:00:00"/>
    <s v="Yes"/>
  </r>
  <r>
    <s v="AA"/>
    <s v="CU00"/>
    <s v="JRNL00463634"/>
    <s v="FE00-CB781-6110-9030"/>
    <x v="2"/>
    <s v="CB781"/>
    <s v="6110"/>
    <x v="34"/>
    <s v=""/>
    <n v="-2944.92"/>
    <s v="CB781_Payroll Accrual 1A"/>
    <s v=""/>
    <s v="F7_CR711_PA1A"/>
    <s v="JRNL00463607"/>
    <d v="2018-06-30T00:00:00"/>
    <d v="2018-07-06T00:00:00"/>
    <s v="Yes"/>
  </r>
  <r>
    <s v="AA"/>
    <s v="CU00"/>
    <s v="JRNL00461460"/>
    <s v="FE00-CF781-6110-9030"/>
    <x v="2"/>
    <s v="CF781"/>
    <s v="6110"/>
    <x v="34"/>
    <s v=""/>
    <n v="-6563.05"/>
    <s v="CF781_Payroll Accrual 1A"/>
    <s v=""/>
    <s v="F7_CS411_PA1A"/>
    <s v="JRNL00461444"/>
    <d v="2018-05-31T00:00:00"/>
    <d v="2018-06-06T00:00:00"/>
    <s v="Yes"/>
  </r>
  <r>
    <s v="AA"/>
    <s v="CU00"/>
    <s v="JRNL00461460"/>
    <s v="FE00-CF781-6120-9030"/>
    <x v="2"/>
    <s v="CF781"/>
    <s v="6120"/>
    <x v="34"/>
    <s v=""/>
    <n v="-23.23"/>
    <s v="CF781_Payroll Accrual 1B"/>
    <s v=""/>
    <s v="F7_CS411_PA1B"/>
    <s v="JRNL00461444"/>
    <d v="2018-05-31T00:00:00"/>
    <d v="2018-06-06T00:00:00"/>
    <s v="Yes"/>
  </r>
  <r>
    <s v="AA"/>
    <s v="CU00"/>
    <s v="JRNL00459393"/>
    <s v="FE00-CB781-6110-9030"/>
    <x v="2"/>
    <s v="CB781"/>
    <s v="6110"/>
    <x v="34"/>
    <s v=""/>
    <n v="-1563.31"/>
    <s v="CB781_Payroll Accrual 1A"/>
    <s v=""/>
    <s v="F7_CR711_PA1A"/>
    <s v="JRNL00459373"/>
    <d v="2018-04-30T00:00:00"/>
    <d v="2018-05-04T00:00:00"/>
    <s v="Yes"/>
  </r>
  <r>
    <s v="AA"/>
    <s v="CU00"/>
    <s v="JRNL00459368"/>
    <s v="FE45-EL452-6290-9030"/>
    <x v="1"/>
    <s v="EL452"/>
    <s v="6290"/>
    <x v="34"/>
    <s v=""/>
    <n v="1.24"/>
    <s v="Clear EL452 Pay and Dept"/>
    <s v=""/>
    <s v="F5_EL452_PD"/>
    <s v="TARGET"/>
    <d v="2018-03-31T00:00:00"/>
    <d v="2018-04-05T00:00:00"/>
    <s v="Yes"/>
  </r>
  <r>
    <s v="WO"/>
    <s v="FC00"/>
    <s v="JRNL00476689"/>
    <s v="FE00-CB773-7320-9030"/>
    <x v="2"/>
    <s v="CB773"/>
    <s v="7320"/>
    <x v="34"/>
    <s v=""/>
    <n v="-70.92"/>
    <s v="Cash Recon Writeoff"/>
    <s v=""/>
    <s v=""/>
    <s v="JRNL00476689"/>
    <d v="2018-11-30T00:00:00"/>
    <d v="2018-12-06T00:00:00"/>
    <s v="Yes"/>
  </r>
  <r>
    <s v="AP-ACCR"/>
    <s v="CU00"/>
    <s v="JRNL00476021"/>
    <s v="FE00-MG782-7190-9030"/>
    <x v="2"/>
    <s v="MG782"/>
    <s v="7190"/>
    <x v="34"/>
    <s v=""/>
    <n v="329"/>
    <s v="Accrue - WESTERN UNION"/>
    <s v=""/>
    <s v="OCT 18 EST"/>
    <s v="JRNL00476021"/>
    <d v="2018-11-30T00:00:00"/>
    <d v="2018-12-03T00:00:00"/>
    <s v="Yes"/>
  </r>
  <r>
    <s v="AP-ACCR"/>
    <s v="CU00"/>
    <s v="JRNL00476200"/>
    <s v="FE00-MG782-7190-9030"/>
    <x v="2"/>
    <s v="MG782"/>
    <s v="7190"/>
    <x v="34"/>
    <s v=""/>
    <n v="-329"/>
    <s v="Accrue - WESTERN UNION"/>
    <s v=""/>
    <s v="OCT 18 EST"/>
    <s v="JRNL00476021"/>
    <d v="2018-12-31T00:00:00"/>
    <d v="2018-12-03T00:00:00"/>
    <s v="Yes"/>
  </r>
  <r>
    <s v="AA"/>
    <s v="CU00"/>
    <s v="JRNL00461442"/>
    <s v="FE00-CE771-6110-9030"/>
    <x v="2"/>
    <s v="CE771"/>
    <s v="6110"/>
    <x v="34"/>
    <s v=""/>
    <n v="997.89"/>
    <s v="CE771_Payroll Accrual 1 Fixed"/>
    <s v=""/>
    <s v="7_CE771_PA1"/>
    <s v="TARGET"/>
    <d v="2018-04-30T00:00:00"/>
    <d v="2018-05-03T00:00:00"/>
    <s v="Yes"/>
  </r>
  <r>
    <s v="AA"/>
    <s v="CU00"/>
    <s v="JRNL00468020"/>
    <s v="FE00-CE771-6110-9030"/>
    <x v="2"/>
    <s v="CE771"/>
    <s v="6110"/>
    <x v="34"/>
    <s v=""/>
    <n v="332.52"/>
    <s v="CE771_Payroll Accrual 1 Fixed"/>
    <s v=""/>
    <s v="7_CE771_PA1"/>
    <s v="TARGET"/>
    <d v="2018-07-31T00:00:00"/>
    <d v="2018-08-06T00:00:00"/>
    <s v="Yes"/>
  </r>
  <r>
    <s v="AA"/>
    <s v="CU00"/>
    <s v="JRNL00472101"/>
    <s v="FE00-CE771-6110-9030"/>
    <x v="2"/>
    <s v="CE771"/>
    <s v="6110"/>
    <x v="34"/>
    <s v=""/>
    <n v="831.46"/>
    <s v="CE771_Payroll Accrual 1 Fixed"/>
    <s v=""/>
    <s v="7_CE771_PA1"/>
    <s v="TARGET"/>
    <d v="2018-09-30T00:00:00"/>
    <d v="2018-10-04T00:00:00"/>
    <s v="Yes"/>
  </r>
  <r>
    <s v="AA"/>
    <s v="CU00"/>
    <s v="JRNL00465872"/>
    <s v="FE00-CE771-6110-9030"/>
    <x v="2"/>
    <s v="CE771"/>
    <s v="6110"/>
    <x v="34"/>
    <s v=""/>
    <n v="1244.67"/>
    <s v="CE771_Payroll Accrual 1 Fixed"/>
    <s v=""/>
    <s v="7_CE771_PA1"/>
    <s v="TARGET"/>
    <d v="2018-06-30T00:00:00"/>
    <d v="2018-07-06T00:00:00"/>
    <s v="Yes"/>
  </r>
  <r>
    <s v="AA"/>
    <s v="CU00"/>
    <s v="JRNL00478937"/>
    <s v="FE00-CE771-6110-9030"/>
    <x v="2"/>
    <s v="CE771"/>
    <s v="6110"/>
    <x v="34"/>
    <s v=""/>
    <n v="193.32"/>
    <s v="CE771_Payroll Accrual 1 Fixed"/>
    <s v=""/>
    <s v="7_CE771_PA1"/>
    <s v="TARGET"/>
    <d v="2018-12-31T00:00:00"/>
    <d v="2019-01-07T00:00:00"/>
    <s v="Yes"/>
  </r>
  <r>
    <s v="AA"/>
    <s v="CU00"/>
    <s v="JRNL00476664"/>
    <s v="FE00-CE771-6110-9030"/>
    <x v="2"/>
    <s v="CE771"/>
    <s v="6110"/>
    <x v="34"/>
    <s v=""/>
    <n v="1281.99"/>
    <s v="CE771_Payroll Accrual 1 Fixed"/>
    <s v=""/>
    <s v="7_CE771_PA1"/>
    <s v="TARGET"/>
    <d v="2018-11-30T00:00:00"/>
    <d v="2018-12-06T00:00:00"/>
    <s v="Yes"/>
  </r>
  <r>
    <s v="AA"/>
    <s v="CU00"/>
    <s v="JRNL00459371"/>
    <s v="FE00-CE771-6110-9030"/>
    <x v="2"/>
    <s v="CE771"/>
    <s v="6110"/>
    <x v="34"/>
    <s v=""/>
    <n v="807.34"/>
    <s v="CE771_Payroll Accrual 1 Fixed"/>
    <s v=""/>
    <s v="7_CE771_PA1"/>
    <s v="TARGET"/>
    <d v="2018-03-31T00:00:00"/>
    <d v="2018-04-05T00:00:00"/>
    <s v="Yes"/>
  </r>
  <r>
    <s v="AA"/>
    <s v="CU00"/>
    <s v="JRNL00470307"/>
    <s v="FE00-CE771-6110-9030"/>
    <x v="2"/>
    <s v="CE771"/>
    <s v="6110"/>
    <x v="34"/>
    <s v=""/>
    <n v="413.21"/>
    <s v="CE771_Payroll Accrual 1 Fixed"/>
    <s v=""/>
    <s v="7_CE771_PA1"/>
    <s v="TARGET"/>
    <d v="2018-08-31T00:00:00"/>
    <d v="2018-09-10T00:00:00"/>
    <s v="Yes"/>
  </r>
  <r>
    <s v="AA"/>
    <s v="CU00"/>
    <s v="JRNL00463605"/>
    <s v="FE00-CE771-6110-9030"/>
    <x v="2"/>
    <s v="CE771"/>
    <s v="6110"/>
    <x v="34"/>
    <s v=""/>
    <n v="1078.4100000000001"/>
    <s v="CE771_Payroll Accrual 1 Fixed"/>
    <s v=""/>
    <s v="7_CE771_PA1"/>
    <s v="TARGET"/>
    <d v="2018-05-31T00:00:00"/>
    <d v="2018-06-06T00:00:00"/>
    <s v="Yes"/>
  </r>
  <r>
    <s v="AA"/>
    <s v="CU00"/>
    <s v="JRNL00474688"/>
    <s v="FE00-CE771-6110-9030"/>
    <x v="2"/>
    <s v="CE771"/>
    <s v="6110"/>
    <x v="34"/>
    <s v=""/>
    <n v="939.86"/>
    <s v="CE771_Payroll Accrual 1 Fixed"/>
    <s v=""/>
    <s v="7_CE771_PA1"/>
    <s v="TARGET"/>
    <d v="2018-10-31T00:00:00"/>
    <d v="2018-11-07T00:00:00"/>
    <s v="Yes"/>
  </r>
  <r>
    <s v="AP-ACCR"/>
    <s v="FC00"/>
    <s v="JRNL00455096"/>
    <s v="FE45-CB781-7190-9030"/>
    <x v="1"/>
    <s v="CB781"/>
    <s v="7190"/>
    <x v="34"/>
    <s v=""/>
    <n v="-1630"/>
    <s v="Accrue- Kubra Idox Remittance"/>
    <s v=""/>
    <s v="Jan Estimate"/>
    <s v="JRNL00454972"/>
    <d v="2018-02-28T00:00:00"/>
    <d v="2018-02-12T00:00:00"/>
    <s v="Yes"/>
  </r>
  <r>
    <s v="AP-ACCR"/>
    <s v="FC00"/>
    <s v="JRNL00454972"/>
    <s v="FE45-CB781-7190-9030"/>
    <x v="1"/>
    <s v="CB781"/>
    <s v="7190"/>
    <x v="34"/>
    <s v=""/>
    <n v="1010"/>
    <s v="Accrue- Kubra Idox Elockbox"/>
    <s v=""/>
    <s v="Jan Estimate"/>
    <s v="JRNL00454972"/>
    <d v="2018-01-31T00:00:00"/>
    <d v="2018-02-12T00:00:00"/>
    <s v="Yes"/>
  </r>
  <r>
    <s v="AP-ACCR"/>
    <s v="FC00"/>
    <s v="JRNL00454972"/>
    <s v="FE45-CB781-7190-9030"/>
    <x v="1"/>
    <s v="CB781"/>
    <s v="7190"/>
    <x v="34"/>
    <s v=""/>
    <n v="1630"/>
    <s v="Accrue- Kubra Idox Remittance"/>
    <s v=""/>
    <s v="Jan Estimate"/>
    <s v="JRNL00454972"/>
    <d v="2018-01-31T00:00:00"/>
    <d v="2018-02-12T00:00:00"/>
    <s v="Yes"/>
  </r>
  <r>
    <s v="AA"/>
    <s v="CU00"/>
    <s v="JRNL00455505"/>
    <s v="FE44-EL442-6120-9030"/>
    <x v="0"/>
    <s v="EL442"/>
    <s v="6120"/>
    <x v="34"/>
    <s v=" "/>
    <n v="-5.44"/>
    <s v="EL442_Payroll Accrual 1B"/>
    <s v=""/>
    <s v="F7_EL442_PA1B"/>
    <s v="JRNL00455474"/>
    <d v="2018-02-28T00:00:00"/>
    <d v="2018-03-08T00:00:00"/>
    <s v="Yes"/>
  </r>
  <r>
    <s v="AA-ADJ"/>
    <s v="CU00"/>
    <s v="JRNL00459691"/>
    <s v="FE00-CB773-6230-9030"/>
    <x v="2"/>
    <s v="CB773"/>
    <s v="6230"/>
    <x v="34"/>
    <s v=""/>
    <n v="20.86"/>
    <s v="4DF_CB773_PD"/>
    <s v=""/>
    <s v=""/>
    <s v="JRNL00459690"/>
    <d v="2018-03-31T00:00:00"/>
    <d v="2018-04-09T00:00:00"/>
    <s v="Yes"/>
  </r>
  <r>
    <s v="AA-ADJ"/>
    <s v="CU00"/>
    <s v="JRNL00459691"/>
    <s v="FE00-CB773-6240-9030"/>
    <x v="2"/>
    <s v="CB773"/>
    <s v="6240"/>
    <x v="34"/>
    <s v=""/>
    <n v="12.28"/>
    <s v="4DF_CB773_PD"/>
    <s v=""/>
    <s v=""/>
    <s v="JRNL00459690"/>
    <d v="2018-03-31T00:00:00"/>
    <d v="2018-04-09T00:00:00"/>
    <s v="Yes"/>
  </r>
  <r>
    <s v="AA-ADJ"/>
    <s v="CU00"/>
    <s v="JRNL00459691"/>
    <s v="FE00-CB773-6290-9030"/>
    <x v="2"/>
    <s v="CB773"/>
    <s v="6290"/>
    <x v="34"/>
    <s v=""/>
    <n v="91.63"/>
    <s v="4DF_CB773_PD"/>
    <s v=""/>
    <s v=""/>
    <s v="JRNL00459690"/>
    <d v="2018-03-31T00:00:00"/>
    <d v="2018-04-09T00:00:00"/>
    <s v="Yes"/>
  </r>
  <r>
    <s v="AA-ADJ"/>
    <s v="CU00"/>
    <s v="JRNL00459691"/>
    <s v="FE00-CB773-7290-9030"/>
    <x v="2"/>
    <s v="CB773"/>
    <s v="7290"/>
    <x v="34"/>
    <s v=""/>
    <n v="98.34"/>
    <s v="4DF_CB773_PD"/>
    <s v=""/>
    <s v=""/>
    <s v="JRNL00459690"/>
    <d v="2018-03-31T00:00:00"/>
    <d v="2018-04-09T00:00:00"/>
    <s v="Yes"/>
  </r>
  <r>
    <s v="AA-ADJ"/>
    <s v="CU00"/>
    <s v="JRNL00459691"/>
    <s v="FE00-CB773-6110-9030"/>
    <x v="2"/>
    <s v="CB773"/>
    <s v="6110"/>
    <x v="34"/>
    <s v=""/>
    <n v="2008.05"/>
    <s v="4DF_CB773_PD"/>
    <s v=""/>
    <s v=""/>
    <s v="JRNL00459690"/>
    <d v="2018-03-31T00:00:00"/>
    <d v="2018-04-09T00:00:00"/>
    <s v="Yes"/>
  </r>
  <r>
    <s v="AA-ADJ"/>
    <s v="CU00"/>
    <s v="JRNL00459691"/>
    <s v="FE00-CB773-6120-9030"/>
    <x v="2"/>
    <s v="CB773"/>
    <s v="6120"/>
    <x v="34"/>
    <s v=""/>
    <n v="40.14"/>
    <s v="4DF_CB773_PD"/>
    <s v=""/>
    <s v=""/>
    <s v="JRNL00459690"/>
    <d v="2018-03-31T00:00:00"/>
    <d v="2018-04-09T00:00:00"/>
    <s v="Yes"/>
  </r>
  <r>
    <s v="AA-ADJ"/>
    <s v="CU00"/>
    <s v="JRNL00459690"/>
    <s v="FE00-CB773-6290-9030"/>
    <x v="2"/>
    <s v="CB773"/>
    <s v="6290"/>
    <x v="34"/>
    <s v=""/>
    <n v="-91.63"/>
    <s v="4DF_CB773_PD"/>
    <s v=""/>
    <s v=""/>
    <s v="JRNL00459690"/>
    <d v="2018-03-31T00:00:00"/>
    <d v="2018-04-08T00:00:00"/>
    <s v="Yes"/>
  </r>
  <r>
    <s v="AA-ADJ"/>
    <s v="CU00"/>
    <s v="JRNL00459690"/>
    <s v="FE00-CB773-7290-9030"/>
    <x v="2"/>
    <s v="CB773"/>
    <s v="7290"/>
    <x v="34"/>
    <s v=""/>
    <n v="-98.34"/>
    <s v="4DF_CB773_PD"/>
    <s v=""/>
    <s v=""/>
    <s v="JRNL00459690"/>
    <d v="2018-03-31T00:00:00"/>
    <d v="2018-04-08T00:00:00"/>
    <s v="Yes"/>
  </r>
  <r>
    <s v="AA-ADJ"/>
    <s v="CU00"/>
    <s v="JRNL00459690"/>
    <s v="FE00-CB773-6110-9030"/>
    <x v="2"/>
    <s v="CB773"/>
    <s v="6110"/>
    <x v="34"/>
    <s v=""/>
    <n v="-2008.05"/>
    <s v="4DF_CB773_PD"/>
    <s v=""/>
    <s v=""/>
    <s v="JRNL00459690"/>
    <d v="2018-03-31T00:00:00"/>
    <d v="2018-04-08T00:00:00"/>
    <s v="Yes"/>
  </r>
  <r>
    <s v="AA-ADJ"/>
    <s v="CU00"/>
    <s v="JRNL00459690"/>
    <s v="FE00-CB773-6120-9030"/>
    <x v="2"/>
    <s v="CB773"/>
    <s v="6120"/>
    <x v="34"/>
    <s v=""/>
    <n v="-40.14"/>
    <s v="4DF_CB773_PD"/>
    <s v=""/>
    <s v=""/>
    <s v="JRNL00459690"/>
    <d v="2018-03-31T00:00:00"/>
    <d v="2018-04-08T00:00:00"/>
    <s v="Yes"/>
  </r>
  <r>
    <s v="AA-ADJ"/>
    <s v="CU00"/>
    <s v="JRNL00459690"/>
    <s v="FE00-CB773-6230-9030"/>
    <x v="2"/>
    <s v="CB773"/>
    <s v="6230"/>
    <x v="34"/>
    <s v=""/>
    <n v="-20.86"/>
    <s v="4DF_CB773_PD"/>
    <s v=""/>
    <s v=""/>
    <s v="JRNL00459690"/>
    <d v="2018-03-31T00:00:00"/>
    <d v="2018-04-08T00:00:00"/>
    <s v="Yes"/>
  </r>
  <r>
    <s v="AA-ADJ"/>
    <s v="CU00"/>
    <s v="JRNL00459690"/>
    <s v="FE00-CB773-6240-9030"/>
    <x v="2"/>
    <s v="CB773"/>
    <s v="6240"/>
    <x v="34"/>
    <s v=""/>
    <n v="-12.28"/>
    <s v="4DF_CB773_PD"/>
    <s v=""/>
    <s v=""/>
    <s v="JRNL00459690"/>
    <d v="2018-03-31T00:00:00"/>
    <d v="2018-04-08T00:00:00"/>
    <s v="Yes"/>
  </r>
  <r>
    <s v="AA"/>
    <s v="CU00"/>
    <s v="JRNL00455499"/>
    <s v="FE00-CB781-6120-9030"/>
    <x v="2"/>
    <s v="CB781"/>
    <s v="6120"/>
    <x v="34"/>
    <s v=" "/>
    <n v="-91.54"/>
    <s v="CB781_Payroll Accrual 1B"/>
    <s v=""/>
    <s v="F7_CR711_PA1B"/>
    <s v="JRNL00455472"/>
    <d v="2018-02-28T00:00:00"/>
    <d v="2018-03-08T00:00:00"/>
    <s v="Yes"/>
  </r>
  <r>
    <s v="AP-ACCR"/>
    <s v="FC00"/>
    <s v="JRNL00455096"/>
    <s v="FE45-CB781-7190-9030"/>
    <x v="1"/>
    <s v="CB781"/>
    <s v="7190"/>
    <x v="34"/>
    <s v=""/>
    <n v="-8115"/>
    <s v="Accrue- Electric Kubra Bill"/>
    <s v=""/>
    <s v="Jan Estimate"/>
    <s v="JRNL00454972"/>
    <d v="2018-02-28T00:00:00"/>
    <d v="2018-02-12T00:00:00"/>
    <s v="Yes"/>
  </r>
  <r>
    <s v="AP-ACCR"/>
    <s v="FC00"/>
    <s v="JRNL00455096"/>
    <s v="FE45-CB781-7190-9030"/>
    <x v="1"/>
    <s v="CB781"/>
    <s v="7190"/>
    <x v="34"/>
    <s v=""/>
    <n v="-1510"/>
    <s v="Accrue- Electric Delinquent"/>
    <s v=""/>
    <s v="Jan Estimate"/>
    <s v="JRNL00454972"/>
    <d v="2018-02-28T00:00:00"/>
    <d v="2018-02-12T00:00:00"/>
    <s v="Yes"/>
  </r>
  <r>
    <s v="AP-ACCR"/>
    <s v="FC00"/>
    <s v="JRNL00454972"/>
    <s v="FE45-CB781-7190-9030"/>
    <x v="1"/>
    <s v="CB781"/>
    <s v="7190"/>
    <x v="34"/>
    <s v=""/>
    <n v="8115"/>
    <s v="Accrue- Electric Kubra Bill"/>
    <s v=""/>
    <s v="Jan Estimate"/>
    <s v="JRNL00454972"/>
    <d v="2018-01-31T00:00:00"/>
    <d v="2018-02-12T00:00:00"/>
    <s v="Yes"/>
  </r>
  <r>
    <s v="AP-ACCR"/>
    <s v="FC00"/>
    <s v="JRNL00454972"/>
    <s v="FE45-CB781-7190-9030"/>
    <x v="1"/>
    <s v="CB781"/>
    <s v="7190"/>
    <x v="34"/>
    <s v=""/>
    <n v="1510"/>
    <s v="Accrue- Electric Delinquent"/>
    <s v=""/>
    <s v="Jan Estimate"/>
    <s v="JRNL00454972"/>
    <d v="2018-01-31T00:00:00"/>
    <d v="2018-02-12T00:00:00"/>
    <s v="Yes"/>
  </r>
  <r>
    <s v="AA-ADJ"/>
    <s v="CU00"/>
    <s v="JRNL00459710"/>
    <s v="FE00-CB781-6120-9030"/>
    <x v="2"/>
    <s v="CB781"/>
    <s v="6120"/>
    <x v="34"/>
    <s v=""/>
    <n v="407.79"/>
    <s v="CB781_Payroll Accrual 1B"/>
    <s v=""/>
    <s v=""/>
    <s v="JRNL00459709"/>
    <d v="2018-03-31T00:00:00"/>
    <d v="2018-04-09T00:00:00"/>
    <s v="Yes"/>
  </r>
  <r>
    <s v="AA-ADJ"/>
    <s v="CU00"/>
    <s v="JRNL00459709"/>
    <s v="FE00-CB781-6120-9030"/>
    <x v="2"/>
    <s v="CB781"/>
    <s v="6120"/>
    <x v="34"/>
    <s v=""/>
    <n v="-407.79"/>
    <s v="CB781_Payroll Accrual 1B"/>
    <s v=""/>
    <s v=""/>
    <s v="JRNL00459709"/>
    <d v="2018-03-31T00:00:00"/>
    <d v="2018-04-08T00:00:00"/>
    <s v="Yes"/>
  </r>
  <r>
    <s v="AP-ADJ"/>
    <s v="CU00"/>
    <s v="JRNL00457831"/>
    <s v="FE00-MG782-7230-9030"/>
    <x v="2"/>
    <s v="MG782"/>
    <s v="7230"/>
    <x v="34"/>
    <s v=""/>
    <n v="-1155"/>
    <s v="CALL CENTER &amp; FIELD SERVICE CUS"/>
    <s v=""/>
    <s v="004776"/>
    <s v="JRNL00457831"/>
    <d v="2018-02-28T00:00:00"/>
    <d v="2018-03-14T00:00:00"/>
    <s v="Yes"/>
  </r>
  <r>
    <s v="AP-ADJ"/>
    <s v="CU00"/>
    <s v="JRNL00457831"/>
    <s v="FE00-MG776-7190-9030"/>
    <x v="2"/>
    <s v="MG776"/>
    <s v="7190"/>
    <x v="34"/>
    <s v=""/>
    <n v="1155"/>
    <s v="CALL CENTER &amp; FIELD SERVICE CUS"/>
    <s v=""/>
    <s v="004776"/>
    <s v="JRNL00457831"/>
    <d v="2018-02-28T00:00:00"/>
    <d v="2018-03-14T00:00:00"/>
    <s v="Yes"/>
  </r>
  <r>
    <s v="AA"/>
    <s v="CU00"/>
    <s v="JRNL00463634"/>
    <s v="FE00-CB781-6120-9030"/>
    <x v="2"/>
    <s v="CB781"/>
    <s v="6120"/>
    <x v="34"/>
    <s v=""/>
    <n v="-366.62"/>
    <s v="CB781_Payroll Accrual 1B"/>
    <s v=""/>
    <s v="F7_CR711_PA1B"/>
    <s v="JRNL00463607"/>
    <d v="2018-06-30T00:00:00"/>
    <d v="2018-07-06T00:00:00"/>
    <s v="Yes"/>
  </r>
  <r>
    <s v="AA"/>
    <s v="CU00"/>
    <s v="JRNL00459393"/>
    <s v="FE00-CB781-6120-9030"/>
    <x v="2"/>
    <s v="CB781"/>
    <s v="6120"/>
    <x v="34"/>
    <s v=""/>
    <n v="-407.79"/>
    <s v="CB781_Payroll Accrual 1B"/>
    <s v=""/>
    <s v="F7_CR711_PA1B"/>
    <s v="JRNL00459373"/>
    <d v="2018-04-30T00:00:00"/>
    <d v="2018-05-04T00:00:00"/>
    <s v="Yes"/>
  </r>
  <r>
    <s v="AA"/>
    <s v="CU00"/>
    <s v="JRNL00461439"/>
    <s v="FE44-EL441-6290-9030"/>
    <x v="0"/>
    <s v="EL441"/>
    <s v="6290"/>
    <x v="34"/>
    <s v=""/>
    <n v="25.8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60-9030"/>
    <x v="0"/>
    <s v="EL441"/>
    <s v="6260"/>
    <x v="34"/>
    <s v=""/>
    <n v="3.96"/>
    <s v="Clear EL441 Py and 62s (excl Storm Proj)"/>
    <s v=""/>
    <s v="F5_EL441_STRMPYD"/>
    <s v="TARGET"/>
    <d v="2018-04-30T00:00:00"/>
    <d v="2018-05-03T00:00:00"/>
    <s v="Yes"/>
  </r>
  <r>
    <s v="AA"/>
    <s v="CU00"/>
    <s v="JRNL00476661"/>
    <s v="FE45-EL452-6290-9030"/>
    <x v="1"/>
    <s v="EL452"/>
    <s v="6290"/>
    <x v="34"/>
    <s v=""/>
    <n v="4.2"/>
    <s v="Clear EL452 Pay and Dept"/>
    <s v=""/>
    <s v="F5_EL452_PD"/>
    <s v="TARGET"/>
    <d v="2018-11-30T00:00:00"/>
    <d v="2018-12-06T00:00:00"/>
    <s v="Yes"/>
  </r>
  <r>
    <s v="AA"/>
    <s v="CU00"/>
    <s v="JRNL00476661"/>
    <s v="FE45-EL452-6250-9030"/>
    <x v="1"/>
    <s v="EL452"/>
    <s v="6250"/>
    <x v="34"/>
    <s v=""/>
    <n v="1.37"/>
    <s v="Clear EL452 Pay and Dept"/>
    <s v=""/>
    <s v="F5_EL452_PD"/>
    <s v="TARGET"/>
    <d v="2018-11-30T00:00:00"/>
    <d v="2018-12-06T00:00:00"/>
    <s v="Yes"/>
  </r>
  <r>
    <s v="AA"/>
    <s v="CU00"/>
    <s v="JRNL00476661"/>
    <s v="FE45-EL452-6110-9030"/>
    <x v="1"/>
    <s v="EL452"/>
    <s v="6110"/>
    <x v="34"/>
    <s v=""/>
    <n v="11.14"/>
    <s v="Clear EL452 Pay and Dept"/>
    <s v=""/>
    <s v="F5_EL452_PD"/>
    <s v="TARGET"/>
    <d v="2018-11-30T00:00:00"/>
    <d v="2018-12-06T00:00:00"/>
    <s v="Yes"/>
  </r>
  <r>
    <s v="PPD"/>
    <s v="FC00"/>
    <s v="JRNL00464940"/>
    <s v="FE00-MG782-7810-9030"/>
    <x v="2"/>
    <s v="MG782"/>
    <s v="7810"/>
    <x v="34"/>
    <s v=""/>
    <n v="58.58"/>
    <s v="Maint-US Bank admin fee"/>
    <s v=""/>
    <s v=""/>
    <s v="JRNL00464940"/>
    <d v="2018-06-30T00:00:00"/>
    <d v="2018-06-27T00:00:00"/>
    <s v="Yes"/>
  </r>
  <r>
    <s v="AP-ACCR"/>
    <s v="CU00"/>
    <s v="JRNL00476021"/>
    <s v="FE00-MG782-7290-9030"/>
    <x v="2"/>
    <s v="MG782"/>
    <s v="7290"/>
    <x v="34"/>
    <s v=""/>
    <n v="344"/>
    <s v="Accrue - LANGUAGE SERVICES"/>
    <s v=""/>
    <s v="OCT 18 EST"/>
    <s v="JRNL00476021"/>
    <d v="2018-11-30T00:00:00"/>
    <d v="2018-12-03T00:00:00"/>
    <s v="Yes"/>
  </r>
  <r>
    <s v="AP-ACCR"/>
    <s v="CU00"/>
    <s v="JRNL00476200"/>
    <s v="FE00-MG782-7290-9030"/>
    <x v="2"/>
    <s v="MG782"/>
    <s v="7290"/>
    <x v="34"/>
    <s v=""/>
    <n v="-344"/>
    <s v="Accrue - LANGUAGE SERVICES"/>
    <s v=""/>
    <s v="OCT 18 EST"/>
    <s v="JRNL00476021"/>
    <d v="2018-12-31T00:00:00"/>
    <d v="2018-12-03T00:00:00"/>
    <s v="Yes"/>
  </r>
  <r>
    <s v="AA"/>
    <s v="CU00"/>
    <s v="JRNL00461439"/>
    <s v="FE44-EL441-6250-9030"/>
    <x v="0"/>
    <s v="EL441"/>
    <s v="6250"/>
    <x v="34"/>
    <s v=""/>
    <n v="7.5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40-9030"/>
    <x v="0"/>
    <s v="EL441"/>
    <s v="6240"/>
    <x v="34"/>
    <s v=""/>
    <n v="7.28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20-9030"/>
    <x v="0"/>
    <s v="EL441"/>
    <s v="6220"/>
    <x v="34"/>
    <s v=""/>
    <n v="2.33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210-9030"/>
    <x v="0"/>
    <s v="EL441"/>
    <s v="6210"/>
    <x v="34"/>
    <s v=""/>
    <n v="6.81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10-9030"/>
    <x v="0"/>
    <s v="EL441"/>
    <s v="6110"/>
    <x v="34"/>
    <s v=""/>
    <n v="120.85"/>
    <s v="Clear EL441 Py and 62s (excl Storm Proj)"/>
    <s v=""/>
    <s v="F5_EL441_STRMPYD"/>
    <s v="TARGET"/>
    <d v="2018-04-30T00:00:00"/>
    <d v="2018-05-03T00:00:00"/>
    <s v="Yes"/>
  </r>
  <r>
    <s v="AA"/>
    <s v="CU00"/>
    <s v="JRNL00461439"/>
    <s v="FE44-EL441-6120-9030"/>
    <x v="0"/>
    <s v="EL441"/>
    <s v="6120"/>
    <x v="34"/>
    <s v=""/>
    <n v="23.17"/>
    <s v="Clear EL441 Py and 62s (excl Storm Proj)"/>
    <s v=""/>
    <s v="F5_EL441_STRMPYD"/>
    <s v="TARGET"/>
    <d v="2018-04-30T00:00:00"/>
    <d v="2018-05-03T00:00:00"/>
    <s v="Yes"/>
  </r>
  <r>
    <s v="AA"/>
    <s v="CU00"/>
    <s v="JRNL00472098"/>
    <s v="FE44-EL441-6110-9030"/>
    <x v="0"/>
    <s v="EL441"/>
    <s v="6110"/>
    <x v="34"/>
    <s v=""/>
    <n v="24.2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120-9030"/>
    <x v="0"/>
    <s v="EL441"/>
    <s v="6120"/>
    <x v="34"/>
    <s v=""/>
    <n v="4.8099999999999996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90-9030"/>
    <x v="0"/>
    <s v="EL441"/>
    <s v="6290"/>
    <x v="34"/>
    <s v=""/>
    <n v="1.97"/>
    <s v="Clear EL441 Py and 62s (excl Storm Proj)"/>
    <s v=""/>
    <s v="F5_EL441_STRMPYD"/>
    <s v="TARGET"/>
    <d v="2018-09-30T00:00:00"/>
    <d v="2018-10-04T00:00:00"/>
    <s v="Yes"/>
  </r>
  <r>
    <s v="AA"/>
    <s v="CU00"/>
    <s v="JRNL00476661"/>
    <s v="FE45-EL452-6390-9030"/>
    <x v="1"/>
    <s v="EL452"/>
    <s v="6390"/>
    <x v="34"/>
    <s v=""/>
    <n v="-3.67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20-9030"/>
    <x v="1"/>
    <s v="EL452"/>
    <s v="6320"/>
    <x v="34"/>
    <s v=""/>
    <n v="58.25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30-9030"/>
    <x v="1"/>
    <s v="EL452"/>
    <s v="6330"/>
    <x v="34"/>
    <s v=""/>
    <n v="3.52"/>
    <s v="Clear EL452 Veh Exp (incl Storm Proj)"/>
    <s v=""/>
    <s v="F5_EL452_STRMVEH"/>
    <s v="TARGET"/>
    <d v="2018-11-30T00:00:00"/>
    <d v="2018-12-06T00:00:00"/>
    <s v="Yes"/>
  </r>
  <r>
    <s v="AA"/>
    <s v="CU00"/>
    <s v="JRNL00476661"/>
    <s v="FE45-EL452-6310-9030"/>
    <x v="1"/>
    <s v="EL452"/>
    <s v="6310"/>
    <x v="34"/>
    <s v=""/>
    <n v="6.46"/>
    <s v="Clear EL452 Veh Exp (incl Storm Proj)"/>
    <s v=""/>
    <s v="F5_EL452_STRMVEH"/>
    <s v="TARGET"/>
    <d v="2018-11-30T00:00:00"/>
    <d v="2018-12-06T00:00:00"/>
    <s v="Yes"/>
  </r>
  <r>
    <s v="PPD"/>
    <s v="FE00"/>
    <s v="JRNL00476159"/>
    <s v="FE00-MG775-7820-9030"/>
    <x v="2"/>
    <s v="MG775"/>
    <s v="7820"/>
    <x v="34"/>
    <s v=""/>
    <n v="1145.6099999999999"/>
    <s v="Datavoice Intl. INC."/>
    <s v=""/>
    <s v=""/>
    <s v="JRNL00476159"/>
    <d v="2018-11-30T00:00:00"/>
    <d v="2018-12-03T00:00:00"/>
    <s v="Yes"/>
  </r>
  <r>
    <s v="AA"/>
    <s v="CU00"/>
    <s v="JRNL00461439"/>
    <s v="FE44-EL441-6390-9030"/>
    <x v="0"/>
    <s v="EL441"/>
    <s v="6390"/>
    <x v="34"/>
    <s v=""/>
    <n v="13.4"/>
    <s v="Clear EL441 Veh Exp (incl Storm Proj)"/>
    <s v=""/>
    <s v="F5_EL441_STRMVEH"/>
    <s v="TARGET"/>
    <d v="2018-04-30T00:00:00"/>
    <d v="2018-05-03T00:00:00"/>
    <s v="Yes"/>
  </r>
  <r>
    <s v="AP-ACCR"/>
    <s v="CU00"/>
    <s v="JRNL00476021"/>
    <s v="FE00-MG782-7290-9030"/>
    <x v="2"/>
    <s v="MG782"/>
    <s v="7290"/>
    <x v="34"/>
    <s v=""/>
    <n v="325"/>
    <s v="Accrue - US PAYMENTS LLC"/>
    <s v=""/>
    <s v="OCT 18 EST"/>
    <s v="JRNL00476021"/>
    <d v="2018-11-30T00:00:00"/>
    <d v="2018-12-03T00:00:00"/>
    <s v="Yes"/>
  </r>
  <r>
    <s v="AP-ACCR"/>
    <s v="CU00"/>
    <s v="JRNL00476200"/>
    <s v="FE00-MG782-7290-9030"/>
    <x v="2"/>
    <s v="MG782"/>
    <s v="7290"/>
    <x v="34"/>
    <s v=""/>
    <n v="-325"/>
    <s v="Accrue - US PAYMENTS LLC"/>
    <s v=""/>
    <s v="OCT 18 EST"/>
    <s v="JRNL00476021"/>
    <d v="2018-12-31T00:00:00"/>
    <d v="2018-12-03T00:00:00"/>
    <s v="Yes"/>
  </r>
  <r>
    <s v="AA"/>
    <s v="CU00"/>
    <s v="JRNL00461439"/>
    <s v="FE44-EL441-6320-9030"/>
    <x v="0"/>
    <s v="EL441"/>
    <s v="6320"/>
    <x v="34"/>
    <s v=""/>
    <n v="67.67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30-9030"/>
    <x v="0"/>
    <s v="EL441"/>
    <s v="6330"/>
    <x v="34"/>
    <s v=""/>
    <n v="3.14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4-EL441-6310-9030"/>
    <x v="0"/>
    <s v="EL441"/>
    <s v="6310"/>
    <x v="34"/>
    <s v=""/>
    <n v="42.32"/>
    <s v="Clear EL441 Veh Exp (incl Storm Proj)"/>
    <s v=""/>
    <s v="F5_EL441_STRMVEH"/>
    <s v="TARGET"/>
    <d v="2018-04-30T00:00:00"/>
    <d v="2018-05-03T00:00:00"/>
    <s v="Yes"/>
  </r>
  <r>
    <s v="AA"/>
    <s v="CU00"/>
    <s v="JRNL00461439"/>
    <s v="FE45-EL452-6390-9030"/>
    <x v="1"/>
    <s v="EL452"/>
    <s v="6390"/>
    <x v="34"/>
    <s v=""/>
    <n v="-0.28000000000000003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20-9030"/>
    <x v="1"/>
    <s v="EL452"/>
    <s v="6320"/>
    <x v="34"/>
    <s v=""/>
    <n v="165.75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30-9030"/>
    <x v="1"/>
    <s v="EL452"/>
    <s v="6330"/>
    <x v="34"/>
    <s v=""/>
    <n v="9.17"/>
    <s v="Clear EL452 Veh Exp (incl Storm Proj)"/>
    <s v=""/>
    <s v="F5_EL452_STRMVEH"/>
    <s v="TARGET"/>
    <d v="2018-04-30T00:00:00"/>
    <d v="2018-05-03T00:00:00"/>
    <s v="Yes"/>
  </r>
  <r>
    <s v="AA"/>
    <s v="CU00"/>
    <s v="JRNL00461439"/>
    <s v="FE45-EL452-6310-9030"/>
    <x v="1"/>
    <s v="EL452"/>
    <s v="6310"/>
    <x v="34"/>
    <s v=""/>
    <n v="14.29"/>
    <s v="Clear EL452 Veh Exp (incl Storm Proj)"/>
    <s v=""/>
    <s v="F5_EL452_STRMVEH"/>
    <s v="TARGET"/>
    <d v="2018-04-30T00:00:00"/>
    <d v="2018-05-03T00:00:00"/>
    <s v="Yes"/>
  </r>
  <r>
    <s v="AA"/>
    <s v="CU00"/>
    <s v="JRNL00472098"/>
    <s v="FE44-EL441-6320-9030"/>
    <x v="0"/>
    <s v="EL441"/>
    <s v="6320"/>
    <x v="34"/>
    <s v=""/>
    <n v="7.98"/>
    <s v="Clear EL441 Veh Exp (incl Storm Proj)"/>
    <s v=""/>
    <s v="F5_EL441_STRMVEH"/>
    <s v="TARGET"/>
    <d v="2018-09-30T00:00:00"/>
    <d v="2018-10-04T00:00:00"/>
    <s v="Yes"/>
  </r>
  <r>
    <s v="AA"/>
    <s v="CU00"/>
    <s v="JRNL00463592"/>
    <s v="FE00-CB781-6110-9030"/>
    <x v="2"/>
    <s v="CB781"/>
    <s v="6110"/>
    <x v="34"/>
    <s v=""/>
    <n v="6372.86"/>
    <s v="Clear CB781 Fixed Pyrl &amp; Dept Exp"/>
    <s v=""/>
    <s v="4FF_CB781_PYD"/>
    <s v="TARGET"/>
    <d v="2018-05-31T00:00:00"/>
    <d v="2018-06-06T00:00:00"/>
    <s v="Yes"/>
  </r>
  <r>
    <s v="AA"/>
    <s v="CU00"/>
    <s v="JRNL00463592"/>
    <s v="FE00-CB781-6120-9030"/>
    <x v="2"/>
    <s v="CB781"/>
    <s v="6120"/>
    <x v="34"/>
    <s v=""/>
    <n v="808.76"/>
    <s v="Clear CB781 Fixed Pyrl &amp; Dept Exp"/>
    <s v=""/>
    <s v="4FF_CB781_PYD"/>
    <s v="TARGET"/>
    <d v="2018-05-31T00:00:00"/>
    <d v="2018-06-06T00:00:00"/>
    <s v="Yes"/>
  </r>
  <r>
    <s v="AA"/>
    <s v="CU00"/>
    <s v="JRNL00463592"/>
    <s v="FE00-CB781-6240-9030"/>
    <x v="2"/>
    <s v="CB781"/>
    <s v="6240"/>
    <x v="34"/>
    <s v=""/>
    <n v="12.59"/>
    <s v="Clear CB781 Fixed Pyrl &amp; Dept Exp"/>
    <s v=""/>
    <s v="4FF_CB781_PYD"/>
    <s v="TARGET"/>
    <d v="2018-05-31T00:00:00"/>
    <d v="2018-06-06T00:00:00"/>
    <s v="Yes"/>
  </r>
  <r>
    <s v="AA"/>
    <s v="CU00"/>
    <s v="JRNL00463592"/>
    <s v="FE00-CB781-6290-9030"/>
    <x v="2"/>
    <s v="CB781"/>
    <s v="6290"/>
    <x v="34"/>
    <s v=""/>
    <n v="332.23"/>
    <s v="Clear CB781 Fixed Pyrl &amp; Dept Exp"/>
    <s v=""/>
    <s v="4FF_CB781_PYD"/>
    <s v="TARGET"/>
    <d v="2018-05-31T00:00:00"/>
    <d v="2018-06-06T00:00:00"/>
    <s v="Yes"/>
  </r>
  <r>
    <s v="AA"/>
    <s v="CU00"/>
    <s v="JRNL00461429"/>
    <s v="FE00-CB781-6110-9030"/>
    <x v="2"/>
    <s v="CB781"/>
    <s v="6110"/>
    <x v="34"/>
    <s v=""/>
    <n v="6253.66"/>
    <s v="Clear CB781 Fixed Pyrl &amp; Dept Exp"/>
    <s v=""/>
    <s v="4FF_CB781_PYD"/>
    <s v="TARGET"/>
    <d v="2018-04-30T00:00:00"/>
    <d v="2018-05-03T00:00:00"/>
    <s v="Yes"/>
  </r>
  <r>
    <s v="AA"/>
    <s v="CU00"/>
    <s v="JRNL00461429"/>
    <s v="FE00-CB781-6120-9030"/>
    <x v="2"/>
    <s v="CB781"/>
    <s v="6120"/>
    <x v="34"/>
    <s v=""/>
    <n v="975.45"/>
    <s v="Clear CB781 Fixed Pyrl &amp; Dept Exp"/>
    <s v=""/>
    <s v="4FF_CB781_PYD"/>
    <s v="TARGET"/>
    <d v="2018-04-30T00:00:00"/>
    <d v="2018-05-03T00:00:00"/>
    <s v="Yes"/>
  </r>
  <r>
    <s v="AA"/>
    <s v="CU00"/>
    <s v="JRNL00461429"/>
    <s v="FE00-CB781-6240-9030"/>
    <x v="2"/>
    <s v="CB781"/>
    <s v="6240"/>
    <x v="34"/>
    <s v=""/>
    <n v="51.83"/>
    <s v="Clear CB781 Fixed Pyrl &amp; Dept Exp"/>
    <s v=""/>
    <s v="4FF_CB781_PYD"/>
    <s v="TARGET"/>
    <d v="2018-04-30T00:00:00"/>
    <d v="2018-05-03T00:00:00"/>
    <s v="Yes"/>
  </r>
  <r>
    <s v="AA"/>
    <s v="CU00"/>
    <s v="JRNL00461429"/>
    <s v="FE00-CB781-6290-9030"/>
    <x v="2"/>
    <s v="CB781"/>
    <s v="6290"/>
    <x v="34"/>
    <s v=""/>
    <n v="16.96"/>
    <s v="Clear CB781 Fixed Pyrl &amp; Dept Exp"/>
    <s v=""/>
    <s v="4FF_CB781_PYD"/>
    <s v="TARGET"/>
    <d v="2018-04-30T00:00:00"/>
    <d v="2018-05-03T00:00:00"/>
    <s v="Yes"/>
  </r>
  <r>
    <s v="AA"/>
    <s v="CU00"/>
    <s v="JRNL00465859"/>
    <s v="FE00-CB781-6240-9030"/>
    <x v="2"/>
    <s v="CB781"/>
    <s v="6240"/>
    <x v="34"/>
    <s v=""/>
    <n v="60.33"/>
    <s v="Clear CB781 Fixed Pyrl &amp; Dept Exp"/>
    <s v=""/>
    <s v="4FF_CB781_PYD"/>
    <s v="TARGET"/>
    <d v="2018-06-30T00:00:00"/>
    <d v="2018-07-06T00:00:00"/>
    <s v="Yes"/>
  </r>
  <r>
    <s v="AA"/>
    <s v="CU00"/>
    <s v="JRNL00465859"/>
    <s v="FE00-CB781-6110-9030"/>
    <x v="2"/>
    <s v="CB781"/>
    <s v="6110"/>
    <x v="34"/>
    <s v=""/>
    <n v="6544.15"/>
    <s v="Clear CB781 Fixed Pyrl &amp; Dept Exp"/>
    <s v=""/>
    <s v="4FF_CB781_PYD"/>
    <s v="TARGET"/>
    <d v="2018-06-30T00:00:00"/>
    <d v="2018-07-06T00:00:00"/>
    <s v="Yes"/>
  </r>
  <r>
    <s v="AA"/>
    <s v="CU00"/>
    <s v="JRNL00465859"/>
    <s v="FE00-CB781-6120-9030"/>
    <x v="2"/>
    <s v="CB781"/>
    <s v="6120"/>
    <x v="34"/>
    <s v=""/>
    <n v="839.28"/>
    <s v="Clear CB781 Fixed Pyrl &amp; Dept Exp"/>
    <s v=""/>
    <s v="4FF_CB781_PYD"/>
    <s v="TARGET"/>
    <d v="2018-06-30T00:00:00"/>
    <d v="2018-07-06T00:00:00"/>
    <s v="Yes"/>
  </r>
  <r>
    <s v="AA"/>
    <s v="CU00"/>
    <s v="JRNL00472098"/>
    <s v="FE44-EL441-6260-9030"/>
    <x v="0"/>
    <s v="EL441"/>
    <s v="6260"/>
    <x v="34"/>
    <s v=""/>
    <n v="0.5"/>
    <s v="Clear EL441 Py and 62s (excl Storm Proj)"/>
    <s v=""/>
    <s v="F5_EL441_STRMPYD"/>
    <s v="TARGET"/>
    <d v="2018-09-30T00:00:00"/>
    <d v="2018-10-04T00:00:00"/>
    <s v="Yes"/>
  </r>
  <r>
    <s v="AA"/>
    <s v="CU00"/>
    <s v="JRNL00461439"/>
    <s v="FE44-EL442-6330-9030"/>
    <x v="0"/>
    <s v="EL442"/>
    <s v="6330"/>
    <x v="34"/>
    <s v=""/>
    <n v="28.11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90-9030"/>
    <x v="0"/>
    <s v="EL442"/>
    <s v="6390"/>
    <x v="34"/>
    <s v=""/>
    <n v="185.82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10-9030"/>
    <x v="0"/>
    <s v="EL442"/>
    <s v="6310"/>
    <x v="34"/>
    <s v=""/>
    <n v="184.89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320-9030"/>
    <x v="0"/>
    <s v="EL442"/>
    <s v="6320"/>
    <x v="34"/>
    <s v=""/>
    <n v="743.54"/>
    <s v="Clear EL442 Veh Exp (incl Storm Proj)"/>
    <s v=""/>
    <s v="F5_EL442_STRMVEH"/>
    <s v="TARGET"/>
    <d v="2018-04-30T00:00:00"/>
    <d v="2018-05-03T00:00:00"/>
    <s v="Yes"/>
  </r>
  <r>
    <s v="AA"/>
    <s v="CU00"/>
    <s v="JRNL00461439"/>
    <s v="FE44-EL442-6250-9030"/>
    <x v="0"/>
    <s v="EL442"/>
    <s v="6250"/>
    <x v="34"/>
    <s v=""/>
    <n v="389.56"/>
    <s v="Clear EL442 Pay and Dept"/>
    <s v=""/>
    <s v="F5_EL442_PD"/>
    <s v="TARGET"/>
    <d v="2018-04-30T00:00:00"/>
    <d v="2018-05-03T00:00:00"/>
    <s v="Yes"/>
  </r>
  <r>
    <s v="AA"/>
    <s v="CU00"/>
    <s v="JRNL00461439"/>
    <s v="FE44-EL442-6110-9030"/>
    <x v="0"/>
    <s v="EL442"/>
    <s v="6110"/>
    <x v="34"/>
    <s v=""/>
    <n v="412.89"/>
    <s v="Clear EL442 Pay and Dept"/>
    <s v=""/>
    <s v="F5_EL442_PD"/>
    <s v="TARGET"/>
    <d v="2018-04-30T00:00:00"/>
    <d v="2018-05-03T00:00:00"/>
    <s v="Yes"/>
  </r>
  <r>
    <s v="AA"/>
    <s v="CU00"/>
    <s v="JRNL00461439"/>
    <s v="FE44-EL442-6240-9030"/>
    <x v="0"/>
    <s v="EL442"/>
    <s v="6240"/>
    <x v="34"/>
    <s v=""/>
    <n v="69.95"/>
    <s v="Clear EL442 Pay and Dept"/>
    <s v=""/>
    <s v="F5_EL442_PD"/>
    <s v="TARGET"/>
    <d v="2018-04-30T00:00:00"/>
    <d v="2018-05-03T00:00:00"/>
    <s v="Yes"/>
  </r>
  <r>
    <s v="AA"/>
    <s v="CU00"/>
    <s v="JRNL00472098"/>
    <s v="FE44-EL442-6310-9030"/>
    <x v="0"/>
    <s v="EL442"/>
    <s v="6310"/>
    <x v="34"/>
    <s v=""/>
    <n v="218.89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20-9030"/>
    <x v="0"/>
    <s v="EL442"/>
    <s v="6320"/>
    <x v="34"/>
    <s v=""/>
    <n v="659.34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110-9030"/>
    <x v="0"/>
    <s v="EL442"/>
    <s v="6110"/>
    <x v="34"/>
    <s v=""/>
    <n v="521.4"/>
    <s v="Clear EL442 Pay and Dept"/>
    <s v=""/>
    <s v="F5_EL442_PD"/>
    <s v="TARGET"/>
    <d v="2018-09-30T00:00:00"/>
    <d v="2018-10-04T00:00:00"/>
    <s v="Yes"/>
  </r>
  <r>
    <s v="AA"/>
    <s v="CU00"/>
    <s v="JRNL00472098"/>
    <s v="FE44-EL442-6240-9030"/>
    <x v="0"/>
    <s v="EL442"/>
    <s v="6240"/>
    <x v="34"/>
    <s v=""/>
    <n v="30.95"/>
    <s v="Clear EL442 Pay and Dept"/>
    <s v=""/>
    <s v="F5_EL442_PD"/>
    <s v="TARGET"/>
    <d v="2018-09-30T00:00:00"/>
    <d v="2018-10-04T00:00:00"/>
    <s v="Yes"/>
  </r>
  <r>
    <s v="AA"/>
    <s v="CU00"/>
    <s v="JRNL00474685"/>
    <s v="FE44-EL442-6310-9030"/>
    <x v="0"/>
    <s v="EL442"/>
    <s v="6310"/>
    <x v="34"/>
    <s v=""/>
    <n v="628.66999999999996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250-9030"/>
    <x v="0"/>
    <s v="EL442"/>
    <s v="6250"/>
    <x v="34"/>
    <s v=""/>
    <n v="136.93"/>
    <s v="Clear EL442 Pay and Dept"/>
    <s v=""/>
    <s v="F5_EL442_PD"/>
    <s v="TARGET"/>
    <d v="2018-10-31T00:00:00"/>
    <d v="2018-11-07T00:00:00"/>
    <s v="Yes"/>
  </r>
  <r>
    <s v="AA"/>
    <s v="CU00"/>
    <s v="JRNL00470304"/>
    <s v="FE44-EL442-6330-9030"/>
    <x v="0"/>
    <s v="EL442"/>
    <s v="6330"/>
    <x v="34"/>
    <s v=""/>
    <n v="26.83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90-9030"/>
    <x v="0"/>
    <s v="EL442"/>
    <s v="6390"/>
    <x v="34"/>
    <s v=""/>
    <n v="219.51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10-9030"/>
    <x v="0"/>
    <s v="EL442"/>
    <s v="6310"/>
    <x v="34"/>
    <s v=""/>
    <n v="71.23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320-9030"/>
    <x v="0"/>
    <s v="EL442"/>
    <s v="6320"/>
    <x v="34"/>
    <s v=""/>
    <n v="709.83"/>
    <s v="Clear EL442 Veh Exp (incl Storm Proj)"/>
    <s v=""/>
    <s v="F5_EL442_STRMVEH"/>
    <s v="TARGET"/>
    <d v="2018-08-31T00:00:00"/>
    <d v="2018-09-10T00:00:00"/>
    <s v="Yes"/>
  </r>
  <r>
    <s v="AA"/>
    <s v="CU00"/>
    <s v="JRNL00470304"/>
    <s v="FE44-EL442-6240-9030"/>
    <x v="0"/>
    <s v="EL442"/>
    <s v="6240"/>
    <x v="34"/>
    <s v=""/>
    <n v="49.29"/>
    <s v="Clear EL442 Pay and Dept"/>
    <s v=""/>
    <s v="F5_EL442_PD"/>
    <s v="TARGET"/>
    <d v="2018-08-31T00:00:00"/>
    <d v="2018-09-10T00:00:00"/>
    <s v="Yes"/>
  </r>
  <r>
    <s v="AA"/>
    <s v="CU00"/>
    <s v="JRNL00470304"/>
    <s v="FE44-EL442-6250-9030"/>
    <x v="0"/>
    <s v="EL442"/>
    <s v="6250"/>
    <x v="34"/>
    <s v=""/>
    <n v="105.92"/>
    <s v="Clear EL442 Pay and Dept"/>
    <s v=""/>
    <s v="F5_EL442_PD"/>
    <s v="TARGET"/>
    <d v="2018-08-31T00:00:00"/>
    <d v="2018-09-10T00:00:00"/>
    <s v="Yes"/>
  </r>
  <r>
    <s v="AA"/>
    <s v="CU00"/>
    <s v="JRNL00470304"/>
    <s v="FE44-EL442-6110-9030"/>
    <x v="0"/>
    <s v="EL442"/>
    <s v="6110"/>
    <x v="34"/>
    <s v=""/>
    <n v="382.99"/>
    <s v="Clear EL442 Pay and Dept"/>
    <s v=""/>
    <s v="F5_EL442_PD"/>
    <s v="TARGET"/>
    <d v="2018-08-31T00:00:00"/>
    <d v="2018-09-10T00:00:00"/>
    <s v="Yes"/>
  </r>
  <r>
    <s v="AA"/>
    <s v="CU00"/>
    <s v="JRNL00468017"/>
    <s v="FE44-EL441-6110-9030"/>
    <x v="0"/>
    <s v="EL441"/>
    <s v="6110"/>
    <x v="34"/>
    <s v=""/>
    <n v="66.14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120-9030"/>
    <x v="0"/>
    <s v="EL441"/>
    <s v="6120"/>
    <x v="34"/>
    <s v=""/>
    <n v="9.76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90-9030"/>
    <x v="0"/>
    <s v="EL441"/>
    <s v="6290"/>
    <x v="34"/>
    <s v=""/>
    <n v="6.45"/>
    <s v="Clear EL441 Py and 62s (excl Storm Proj)"/>
    <s v=""/>
    <s v="F5_EL441_STRMPYD"/>
    <s v="TARGET"/>
    <d v="2018-07-31T00:00:00"/>
    <d v="2018-08-06T00:00:00"/>
    <s v="Yes"/>
  </r>
  <r>
    <s v="AA"/>
    <s v="CU00"/>
    <s v="JRNL00465869"/>
    <s v="FE44-EL442-6390-9030"/>
    <x v="0"/>
    <s v="EL442"/>
    <s v="6390"/>
    <x v="34"/>
    <s v=""/>
    <n v="219.26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20-9030"/>
    <x v="0"/>
    <s v="EL442"/>
    <s v="6320"/>
    <x v="34"/>
    <s v=""/>
    <n v="612.20000000000005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330-9030"/>
    <x v="0"/>
    <s v="EL442"/>
    <s v="6330"/>
    <x v="34"/>
    <s v=""/>
    <n v="23.14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290-9030"/>
    <x v="0"/>
    <s v="EL442"/>
    <s v="6290"/>
    <x v="34"/>
    <s v=""/>
    <n v="9.74"/>
    <s v="Clear EL442 Pay and Dept"/>
    <s v=""/>
    <s v="F5_EL442_PD"/>
    <s v="TARGET"/>
    <d v="2018-06-30T00:00:00"/>
    <d v="2018-07-06T00:00:00"/>
    <s v="Yes"/>
  </r>
  <r>
    <s v="AA"/>
    <s v="CU00"/>
    <s v="JRNL00465869"/>
    <s v="FE44-EL442-6310-9030"/>
    <x v="0"/>
    <s v="EL442"/>
    <s v="6310"/>
    <x v="34"/>
    <s v=""/>
    <n v="212.57"/>
    <s v="Clear EL442 Veh Exp (incl Storm Proj)"/>
    <s v=""/>
    <s v="F5_EL442_STRMVEH"/>
    <s v="TARGET"/>
    <d v="2018-06-30T00:00:00"/>
    <d v="2018-07-06T00:00:00"/>
    <s v="Yes"/>
  </r>
  <r>
    <s v="AA"/>
    <s v="CU00"/>
    <s v="JRNL00465869"/>
    <s v="FE44-EL442-6250-9030"/>
    <x v="0"/>
    <s v="EL442"/>
    <s v="6250"/>
    <x v="34"/>
    <s v=""/>
    <n v="80.39"/>
    <s v="Clear EL442 Pay and Dept"/>
    <s v=""/>
    <s v="F5_EL442_PD"/>
    <s v="TARGET"/>
    <d v="2018-06-30T00:00:00"/>
    <d v="2018-07-06T00:00:00"/>
    <s v="Yes"/>
  </r>
  <r>
    <s v="AA"/>
    <s v="CU00"/>
    <s v="JRNL00465869"/>
    <s v="FE44-EL442-6110-9030"/>
    <x v="0"/>
    <s v="EL442"/>
    <s v="6110"/>
    <x v="34"/>
    <s v=""/>
    <n v="500.96"/>
    <s v="Clear EL442 Pay and Dept"/>
    <s v=""/>
    <s v="F5_EL442_PD"/>
    <s v="TARGET"/>
    <d v="2018-06-30T00:00:00"/>
    <d v="2018-07-06T00:00:00"/>
    <s v="Yes"/>
  </r>
  <r>
    <s v="AA"/>
    <s v="CU00"/>
    <s v="JRNL00465869"/>
    <s v="FE44-EL442-6240-9030"/>
    <x v="0"/>
    <s v="EL442"/>
    <s v="6240"/>
    <x v="34"/>
    <s v=""/>
    <n v="28.79"/>
    <s v="Clear EL442 Pay and Dept"/>
    <s v=""/>
    <s v="F5_EL442_PD"/>
    <s v="TARGET"/>
    <d v="2018-06-30T00:00:00"/>
    <d v="2018-07-06T00:00:00"/>
    <s v="Yes"/>
  </r>
  <r>
    <s v="AA"/>
    <s v="CU00"/>
    <s v="JRNL00474685"/>
    <s v="FE44-EL442-6390-9030"/>
    <x v="0"/>
    <s v="EL442"/>
    <s v="6390"/>
    <x v="34"/>
    <s v=""/>
    <n v="-7.78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20-9030"/>
    <x v="0"/>
    <s v="EL442"/>
    <s v="6320"/>
    <x v="34"/>
    <s v=""/>
    <n v="820.44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330-9030"/>
    <x v="0"/>
    <s v="EL442"/>
    <s v="6330"/>
    <x v="34"/>
    <s v=""/>
    <n v="31.01"/>
    <s v="Clear EL442 Veh Exp (incl Storm Proj)"/>
    <s v=""/>
    <s v="F5_EL442_STRMVEH"/>
    <s v="TARGET"/>
    <d v="2018-10-31T00:00:00"/>
    <d v="2018-11-07T00:00:00"/>
    <s v="Yes"/>
  </r>
  <r>
    <s v="AA"/>
    <s v="CU00"/>
    <s v="JRNL00474685"/>
    <s v="FE44-EL442-6240-9030"/>
    <x v="0"/>
    <s v="EL442"/>
    <s v="6240"/>
    <x v="34"/>
    <s v=""/>
    <n v="0.12"/>
    <s v="Clear EL442 Pay and Dept"/>
    <s v=""/>
    <s v="F5_EL442_PD"/>
    <s v="TARGET"/>
    <d v="2018-10-31T00:00:00"/>
    <d v="2018-11-07T00:00:00"/>
    <s v="Yes"/>
  </r>
  <r>
    <s v="AA"/>
    <s v="CU00"/>
    <s v="JRNL00474685"/>
    <s v="FE44-EL442-6110-9030"/>
    <x v="0"/>
    <s v="EL442"/>
    <s v="6110"/>
    <x v="34"/>
    <s v=""/>
    <n v="1420.85"/>
    <s v="Clear EL442 Pay and Dept"/>
    <s v=""/>
    <s v="F5_EL442_PD"/>
    <s v="TARGET"/>
    <d v="2018-10-31T00:00:00"/>
    <d v="2018-11-07T00:00:00"/>
    <s v="Yes"/>
  </r>
  <r>
    <s v="AA"/>
    <s v="CU00"/>
    <s v="JRNL00468017"/>
    <s v="FE44-EL442-6390-9030"/>
    <x v="0"/>
    <s v="EL442"/>
    <s v="6390"/>
    <x v="34"/>
    <s v=""/>
    <n v="46.95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20-9030"/>
    <x v="0"/>
    <s v="EL442"/>
    <s v="6320"/>
    <x v="34"/>
    <s v=""/>
    <n v="681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330-9030"/>
    <x v="0"/>
    <s v="EL442"/>
    <s v="6330"/>
    <x v="34"/>
    <s v=""/>
    <n v="25.74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250-9030"/>
    <x v="0"/>
    <s v="EL442"/>
    <s v="6250"/>
    <x v="34"/>
    <s v=""/>
    <n v="11.76"/>
    <s v="Clear EL442 Pay and Dept"/>
    <s v=""/>
    <s v="F5_EL442_PD"/>
    <s v="TARGET"/>
    <d v="2018-07-31T00:00:00"/>
    <d v="2018-08-06T00:00:00"/>
    <s v="Yes"/>
  </r>
  <r>
    <s v="AA"/>
    <s v="CU00"/>
    <s v="JRNL00468017"/>
    <s v="FE44-EL442-6310-9030"/>
    <x v="0"/>
    <s v="EL442"/>
    <s v="6310"/>
    <x v="34"/>
    <s v=""/>
    <n v="275.83999999999997"/>
    <s v="Clear EL442 Veh Exp (incl Storm Proj)"/>
    <s v=""/>
    <s v="F5_EL442_STRMVEH"/>
    <s v="TARGET"/>
    <d v="2018-07-31T00:00:00"/>
    <d v="2018-08-06T00:00:00"/>
    <s v="Yes"/>
  </r>
  <r>
    <s v="AA"/>
    <s v="CU00"/>
    <s v="JRNL00468017"/>
    <s v="FE44-EL442-6110-9030"/>
    <x v="0"/>
    <s v="EL442"/>
    <s v="6110"/>
    <x v="34"/>
    <s v=""/>
    <n v="673.65"/>
    <s v="Clear EL442 Pay and Dept"/>
    <s v=""/>
    <s v="F5_EL442_PD"/>
    <s v="TARGET"/>
    <d v="2018-07-31T00:00:00"/>
    <d v="2018-08-06T00:00:00"/>
    <s v="Yes"/>
  </r>
  <r>
    <s v="AA"/>
    <s v="CU00"/>
    <s v="JRNL00468017"/>
    <s v="FE44-EL442-6240-9030"/>
    <x v="0"/>
    <s v="EL442"/>
    <s v="6240"/>
    <x v="34"/>
    <s v=""/>
    <n v="31.95"/>
    <s v="Clear EL442 Pay and Dept"/>
    <s v=""/>
    <s v="F5_EL442_PD"/>
    <s v="TARGET"/>
    <d v="2018-07-31T00:00:00"/>
    <d v="2018-08-06T00:00:00"/>
    <s v="Yes"/>
  </r>
  <r>
    <s v="AA"/>
    <s v="CU00"/>
    <s v="JRNL00468017"/>
    <s v="FE44-EL441-6250-9030"/>
    <x v="0"/>
    <s v="EL441"/>
    <s v="6250"/>
    <x v="34"/>
    <s v=""/>
    <n v="0.67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40-9030"/>
    <x v="0"/>
    <s v="EL441"/>
    <s v="6240"/>
    <x v="34"/>
    <s v=""/>
    <n v="0.92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20-9030"/>
    <x v="0"/>
    <s v="EL441"/>
    <s v="6220"/>
    <x v="34"/>
    <s v=""/>
    <n v="1.98"/>
    <s v="Clear EL441 Py and 62s (excl Storm Proj)"/>
    <s v=""/>
    <s v="F5_EL441_STRMPYD"/>
    <s v="TARGET"/>
    <d v="2018-07-31T00:00:00"/>
    <d v="2018-08-06T00:00:00"/>
    <s v="Yes"/>
  </r>
  <r>
    <s v="AA"/>
    <s v="CU00"/>
    <s v="JRNL00468017"/>
    <s v="FE44-EL441-6210-9030"/>
    <x v="0"/>
    <s v="EL441"/>
    <s v="6210"/>
    <x v="34"/>
    <s v=""/>
    <n v="4.0199999999999996"/>
    <s v="Clear EL441 Py and 62s (excl Storm Proj)"/>
    <s v=""/>
    <s v="F5_EL441_STRMPYD"/>
    <s v="TARGET"/>
    <d v="2018-07-31T00:00:00"/>
    <d v="2018-08-06T00:00:00"/>
    <s v="Yes"/>
  </r>
  <r>
    <s v="AA"/>
    <s v="CU00"/>
    <s v="JRNL00472098"/>
    <s v="FE44-EL441-6230-9030"/>
    <x v="0"/>
    <s v="EL441"/>
    <s v="6230"/>
    <x v="34"/>
    <s v=""/>
    <n v="0.13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20-9030"/>
    <x v="0"/>
    <s v="EL441"/>
    <s v="6220"/>
    <x v="34"/>
    <s v=""/>
    <n v="0.61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10-9030"/>
    <x v="0"/>
    <s v="EL441"/>
    <s v="6210"/>
    <x v="34"/>
    <s v=""/>
    <n v="0.19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2-6390-9030"/>
    <x v="0"/>
    <s v="EL442"/>
    <s v="6390"/>
    <x v="34"/>
    <s v=""/>
    <n v="462.51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2-6330-9030"/>
    <x v="0"/>
    <s v="EL442"/>
    <s v="6330"/>
    <x v="34"/>
    <s v=""/>
    <n v="24.92"/>
    <s v="Clear EL442 Veh Exp (incl Storm Proj)"/>
    <s v=""/>
    <s v="F5_EL442_STRMVEH"/>
    <s v="TARGET"/>
    <d v="2018-09-30T00:00:00"/>
    <d v="2018-10-04T00:00:00"/>
    <s v="Yes"/>
  </r>
  <r>
    <s v="AA"/>
    <s v="CU00"/>
    <s v="JRNL00472098"/>
    <s v="FE44-EL441-6250-9030"/>
    <x v="0"/>
    <s v="EL441"/>
    <s v="6250"/>
    <x v="34"/>
    <s v=""/>
    <n v="2.52"/>
    <s v="Clear EL441 Py and 62s (excl Storm Proj)"/>
    <s v=""/>
    <s v="F5_EL441_STRMPYD"/>
    <s v="TARGET"/>
    <d v="2018-09-30T00:00:00"/>
    <d v="2018-10-04T00:00:00"/>
    <s v="Yes"/>
  </r>
  <r>
    <s v="AA"/>
    <s v="CU00"/>
    <s v="JRNL00472098"/>
    <s v="FE44-EL441-6240-9030"/>
    <x v="0"/>
    <s v="EL441"/>
    <s v="6240"/>
    <x v="34"/>
    <s v=""/>
    <n v="0.64"/>
    <s v="Clear EL441 Py and 62s (excl Storm Proj)"/>
    <s v=""/>
    <s v="F5_EL441_STRMPYD"/>
    <s v="TARGET"/>
    <d v="2018-09-30T00:00:00"/>
    <d v="2018-10-04T00:00:00"/>
    <s v="Yes"/>
  </r>
  <r>
    <s v="AA"/>
    <s v="CU00"/>
    <s v="JRNL00463602"/>
    <s v="FE44-EL441-6290-9030"/>
    <x v="0"/>
    <s v="EL441"/>
    <s v="6290"/>
    <x v="34"/>
    <s v=""/>
    <n v="3.36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50-9030"/>
    <x v="0"/>
    <s v="EL441"/>
    <s v="6250"/>
    <x v="34"/>
    <s v=""/>
    <n v="2.74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40-9030"/>
    <x v="0"/>
    <s v="EL441"/>
    <s v="6240"/>
    <x v="34"/>
    <s v=""/>
    <n v="1.03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30-9030"/>
    <x v="0"/>
    <s v="EL441"/>
    <s v="6230"/>
    <x v="34"/>
    <s v=""/>
    <n v="3.27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220-9030"/>
    <x v="0"/>
    <s v="EL441"/>
    <s v="6220"/>
    <x v="34"/>
    <s v=""/>
    <n v="0.46"/>
    <s v="Clear EL441 Py and 62s (excl Storm Proj)"/>
    <s v=""/>
    <s v="F5_EL441_STRMPYD"/>
    <s v="TARGET"/>
    <d v="2018-05-31T00:00:00"/>
    <d v="2018-06-06T00:00:00"/>
    <s v="Yes"/>
  </r>
  <r>
    <s v="AA"/>
    <s v="CU00"/>
    <s v="JRNL00478934"/>
    <s v="FE45-EL452-6320-9030"/>
    <x v="1"/>
    <s v="EL452"/>
    <s v="6320"/>
    <x v="34"/>
    <s v=""/>
    <n v="54.87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90-9030"/>
    <x v="1"/>
    <s v="EL452"/>
    <s v="6390"/>
    <x v="34"/>
    <s v=""/>
    <n v="0.2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10-9030"/>
    <x v="1"/>
    <s v="EL452"/>
    <s v="6310"/>
    <x v="34"/>
    <s v=""/>
    <n v="1.46"/>
    <s v="Clear EL452 Veh Exp (incl Storm Proj)"/>
    <s v=""/>
    <s v="F5_EL452_STRMVEH"/>
    <s v="TARGET"/>
    <d v="2018-12-31T00:00:00"/>
    <d v="2019-01-07T00:00:00"/>
    <s v="Yes"/>
  </r>
  <r>
    <s v="AA"/>
    <s v="CU00"/>
    <s v="JRNL00478934"/>
    <s v="FE45-EL452-6330-9030"/>
    <x v="1"/>
    <s v="EL452"/>
    <s v="6330"/>
    <x v="34"/>
    <s v=""/>
    <n v="3.31"/>
    <s v="Clear EL452 Veh Exp (incl Storm Proj)"/>
    <s v=""/>
    <s v="F5_EL452_STRMVEH"/>
    <s v="TARGET"/>
    <d v="2018-12-31T00:00:00"/>
    <d v="2019-01-07T00:00:00"/>
    <s v="Yes"/>
  </r>
  <r>
    <s v="AA"/>
    <s v="CU00"/>
    <s v="JRNL00470304"/>
    <s v="FE45-EL452-6330-9030"/>
    <x v="1"/>
    <s v="EL452"/>
    <s v="6330"/>
    <x v="34"/>
    <s v=""/>
    <n v="18.18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90-9030"/>
    <x v="1"/>
    <s v="EL452"/>
    <s v="6390"/>
    <x v="34"/>
    <s v=""/>
    <n v="12.73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10-9030"/>
    <x v="1"/>
    <s v="EL452"/>
    <s v="6310"/>
    <x v="34"/>
    <s v=""/>
    <n v="24.92"/>
    <s v="Clear EL452 Veh Exp (incl Storm Proj)"/>
    <s v=""/>
    <s v="F5_EL452_STRMVEH"/>
    <s v="TARGET"/>
    <d v="2018-08-31T00:00:00"/>
    <d v="2018-09-10T00:00:00"/>
    <s v="Yes"/>
  </r>
  <r>
    <s v="AA"/>
    <s v="CU00"/>
    <s v="JRNL00470304"/>
    <s v="FE45-EL452-6320-9030"/>
    <x v="1"/>
    <s v="EL452"/>
    <s v="6320"/>
    <x v="34"/>
    <s v=""/>
    <n v="328.69"/>
    <s v="Clear EL452 Veh Exp (incl Storm Proj)"/>
    <s v=""/>
    <s v="F5_EL452_STRMVEH"/>
    <s v="TARGET"/>
    <d v="2018-08-31T00:00:00"/>
    <d v="2018-09-10T00:00:00"/>
    <s v="Yes"/>
  </r>
  <r>
    <s v="AA"/>
    <s v="CU00"/>
    <s v="JRNL00465869"/>
    <s v="FE45-EL452-6390-9030"/>
    <x v="1"/>
    <s v="EL452"/>
    <s v="6390"/>
    <x v="34"/>
    <s v=""/>
    <n v="54.77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20-9030"/>
    <x v="1"/>
    <s v="EL452"/>
    <s v="6320"/>
    <x v="34"/>
    <s v=""/>
    <n v="178.78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30-9030"/>
    <x v="1"/>
    <s v="EL452"/>
    <s v="6330"/>
    <x v="34"/>
    <s v=""/>
    <n v="9.89"/>
    <s v="Clear EL452 Veh Exp (incl Storm Proj)"/>
    <s v=""/>
    <s v="F5_EL452_STRMVEH"/>
    <s v="TARGET"/>
    <d v="2018-06-30T00:00:00"/>
    <d v="2018-07-06T00:00:00"/>
    <s v="Yes"/>
  </r>
  <r>
    <s v="AA"/>
    <s v="CU00"/>
    <s v="JRNL00465869"/>
    <s v="FE45-EL452-6310-9030"/>
    <x v="1"/>
    <s v="EL452"/>
    <s v="6310"/>
    <x v="34"/>
    <s v=""/>
    <n v="28.11"/>
    <s v="Clear EL452 Veh Exp (incl Storm Proj)"/>
    <s v=""/>
    <s v="F5_EL452_STRMVEH"/>
    <s v="TARGET"/>
    <d v="2018-06-30T00:00:00"/>
    <d v="2018-07-06T00:00:00"/>
    <s v="Yes"/>
  </r>
  <r>
    <s v="AA"/>
    <s v="CU00"/>
    <s v="JRNL00468017"/>
    <s v="FE44-EL441-6320-9030"/>
    <x v="0"/>
    <s v="EL441"/>
    <s v="6320"/>
    <x v="34"/>
    <s v=""/>
    <n v="22.36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10-9030"/>
    <x v="0"/>
    <s v="EL441"/>
    <s v="6310"/>
    <x v="34"/>
    <s v=""/>
    <n v="28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90-9030"/>
    <x v="0"/>
    <s v="EL441"/>
    <s v="6390"/>
    <x v="34"/>
    <s v=""/>
    <n v="32.29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4-EL441-6330-9030"/>
    <x v="0"/>
    <s v="EL441"/>
    <s v="6330"/>
    <x v="34"/>
    <s v=""/>
    <n v="1.04"/>
    <s v="Clear EL441 Veh Exp (incl Storm Proj)"/>
    <s v=""/>
    <s v="F5_EL441_STRMVEH"/>
    <s v="TARGET"/>
    <d v="2018-07-31T00:00:00"/>
    <d v="2018-08-06T00:00:00"/>
    <s v="Yes"/>
  </r>
  <r>
    <s v="AA"/>
    <s v="CU00"/>
    <s v="JRNL00468017"/>
    <s v="FE45-EL452-6330-9030"/>
    <x v="1"/>
    <s v="EL452"/>
    <s v="6330"/>
    <x v="34"/>
    <s v=""/>
    <n v="8.8699999999999992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90-9030"/>
    <x v="1"/>
    <s v="EL452"/>
    <s v="6390"/>
    <x v="34"/>
    <s v=""/>
    <n v="12.36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10-9030"/>
    <x v="1"/>
    <s v="EL452"/>
    <s v="6310"/>
    <x v="34"/>
    <s v=""/>
    <n v="17.68"/>
    <s v="Clear EL452 Veh Exp (incl Storm Proj)"/>
    <s v=""/>
    <s v="F5_EL452_STRMVEH"/>
    <s v="TARGET"/>
    <d v="2018-07-31T00:00:00"/>
    <d v="2018-08-06T00:00:00"/>
    <s v="Yes"/>
  </r>
  <r>
    <s v="AA"/>
    <s v="CU00"/>
    <s v="JRNL00468017"/>
    <s v="FE45-EL452-6320-9030"/>
    <x v="1"/>
    <s v="EL452"/>
    <s v="6320"/>
    <x v="34"/>
    <s v=""/>
    <n v="160.4"/>
    <s v="Clear EL452 Veh Exp (incl Storm Proj)"/>
    <s v=""/>
    <s v="F5_EL452_STRMVEH"/>
    <s v="TARGET"/>
    <d v="2018-07-31T00:00:00"/>
    <d v="2018-08-06T00:00:00"/>
    <s v="Yes"/>
  </r>
  <r>
    <s v="AA"/>
    <s v="CU00"/>
    <s v="JRNL00472098"/>
    <s v="FE44-EL441-6390-9030"/>
    <x v="0"/>
    <s v="EL441"/>
    <s v="6390"/>
    <x v="34"/>
    <s v=""/>
    <n v="12.81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30-9030"/>
    <x v="0"/>
    <s v="EL441"/>
    <s v="6330"/>
    <x v="34"/>
    <s v=""/>
    <n v="0.37"/>
    <s v="Clear EL441 Veh Exp (incl Storm Proj)"/>
    <s v=""/>
    <s v="F5_EL441_STRMVEH"/>
    <s v="TARGET"/>
    <d v="2018-09-30T00:00:00"/>
    <d v="2018-10-04T00:00:00"/>
    <s v="Yes"/>
  </r>
  <r>
    <s v="AA"/>
    <s v="CU00"/>
    <s v="JRNL00472098"/>
    <s v="FE44-EL441-6310-9030"/>
    <x v="0"/>
    <s v="EL441"/>
    <s v="6310"/>
    <x v="34"/>
    <s v=""/>
    <n v="8.75"/>
    <s v="Clear EL441 Veh Exp (incl Storm Proj)"/>
    <s v=""/>
    <s v="F5_EL441_STRMVEH"/>
    <s v="TARGET"/>
    <d v="2018-09-30T00:00:00"/>
    <d v="2018-10-04T00:00:00"/>
    <s v="Yes"/>
  </r>
  <r>
    <s v="AA"/>
    <s v="CU00"/>
    <s v="JRNL00463602"/>
    <s v="FE45-EL452-6310-9030"/>
    <x v="1"/>
    <s v="EL452"/>
    <s v="6310"/>
    <x v="34"/>
    <s v=""/>
    <n v="9.06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20-9030"/>
    <x v="1"/>
    <s v="EL452"/>
    <s v="6320"/>
    <x v="34"/>
    <s v=""/>
    <n v="76.650000000000006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5-EL452-6330-9030"/>
    <x v="1"/>
    <s v="EL452"/>
    <s v="6330"/>
    <x v="34"/>
    <s v=""/>
    <n v="4.24"/>
    <s v="Clear EL452 Veh Exp (incl Storm Proj)"/>
    <s v=""/>
    <s v="F5_EL452_STRMVEH"/>
    <s v="TARGET"/>
    <d v="2018-05-31T00:00:00"/>
    <d v="2018-06-06T00:00:00"/>
    <s v="Yes"/>
  </r>
  <r>
    <s v="AA"/>
    <s v="CU00"/>
    <s v="JRNL00463602"/>
    <s v="FE44-EL441-6390-9030"/>
    <x v="0"/>
    <s v="EL441"/>
    <s v="6390"/>
    <x v="34"/>
    <s v=""/>
    <n v="20.66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120-9030"/>
    <x v="0"/>
    <s v="EL441"/>
    <s v="6120"/>
    <x v="34"/>
    <s v=""/>
    <n v="5.69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1-6110-9030"/>
    <x v="0"/>
    <s v="EL441"/>
    <s v="6110"/>
    <x v="34"/>
    <s v=""/>
    <n v="28.45"/>
    <s v="Clear EL441 Py and 62s (excl Storm Proj)"/>
    <s v=""/>
    <s v="F5_EL441_STRMPYD"/>
    <s v="TARGET"/>
    <d v="2018-05-31T00:00:00"/>
    <d v="2018-06-06T00:00:00"/>
    <s v="Yes"/>
  </r>
  <r>
    <s v="AA"/>
    <s v="CU00"/>
    <s v="JRNL00463602"/>
    <s v="FE44-EL442-6330-9030"/>
    <x v="0"/>
    <s v="EL442"/>
    <s v="6330"/>
    <x v="34"/>
    <s v=""/>
    <n v="24.73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90-9030"/>
    <x v="0"/>
    <s v="EL442"/>
    <s v="6390"/>
    <x v="34"/>
    <s v=""/>
    <n v="233.96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320-9030"/>
    <x v="0"/>
    <s v="EL442"/>
    <s v="6320"/>
    <x v="34"/>
    <s v=""/>
    <n v="654.26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290-9030"/>
    <x v="0"/>
    <s v="EL442"/>
    <s v="6290"/>
    <x v="34"/>
    <s v=""/>
    <n v="8.18"/>
    <s v="Clear EL442 Pay and Dept"/>
    <s v=""/>
    <s v="F5_EL442_PD"/>
    <s v="TARGET"/>
    <d v="2018-05-31T00:00:00"/>
    <d v="2018-06-06T00:00:00"/>
    <s v="Yes"/>
  </r>
  <r>
    <s v="AA"/>
    <s v="CU00"/>
    <s v="JRNL00463602"/>
    <s v="FE44-EL442-6310-9030"/>
    <x v="0"/>
    <s v="EL442"/>
    <s v="6310"/>
    <x v="34"/>
    <s v=""/>
    <n v="178.99"/>
    <s v="Clear EL442 Veh Exp (incl Storm Proj)"/>
    <s v=""/>
    <s v="F5_EL442_STRMVEH"/>
    <s v="TARGET"/>
    <d v="2018-05-31T00:00:00"/>
    <d v="2018-06-06T00:00:00"/>
    <s v="Yes"/>
  </r>
  <r>
    <s v="AA"/>
    <s v="CU00"/>
    <s v="JRNL00463602"/>
    <s v="FE44-EL442-6240-9030"/>
    <x v="0"/>
    <s v="EL442"/>
    <s v="6240"/>
    <x v="34"/>
    <s v=""/>
    <n v="30.77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50-9030"/>
    <x v="0"/>
    <s v="EL442"/>
    <s v="6250"/>
    <x v="34"/>
    <s v=""/>
    <n v="49.26"/>
    <s v="Clear EL442 Pay and Dept"/>
    <s v=""/>
    <s v="F5_EL442_PD"/>
    <s v="TARGET"/>
    <d v="2018-05-31T00:00:00"/>
    <d v="2018-06-06T00:00:00"/>
    <s v="Yes"/>
  </r>
  <r>
    <s v="AA"/>
    <s v="CU00"/>
    <s v="JRNL00463602"/>
    <s v="FE44-EL442-6110-9030"/>
    <x v="0"/>
    <s v="EL442"/>
    <s v="6110"/>
    <x v="34"/>
    <s v=""/>
    <n v="425.68"/>
    <s v="Clear EL442 Pay and Dept"/>
    <s v=""/>
    <s v="F5_EL442_PD"/>
    <s v="TARGET"/>
    <d v="2018-05-31T00:00:00"/>
    <d v="2018-06-06T00:00:00"/>
    <s v="Yes"/>
  </r>
  <r>
    <s v="AA"/>
    <s v="CU00"/>
    <s v="JRNL00463602"/>
    <s v="FE44-EL442-6220-9030"/>
    <x v="0"/>
    <s v="EL442"/>
    <s v="6220"/>
    <x v="34"/>
    <s v=""/>
    <n v="3.51"/>
    <s v="Clear EL442 Pay and Dept"/>
    <s v=""/>
    <s v="F5_EL442_PD"/>
    <s v="TARGET"/>
    <d v="2018-05-31T00:00:00"/>
    <d v="2018-06-06T00:00:00"/>
    <s v="Yes"/>
  </r>
  <r>
    <s v="AA"/>
    <s v="CU00"/>
    <s v="JRNL00459368"/>
    <s v="FE44-EL442-6320-9030"/>
    <x v="0"/>
    <s v="EL442"/>
    <s v="6320"/>
    <x v="34"/>
    <s v=""/>
    <n v="521.79999999999995"/>
    <s v="Clear EL442 Veh Exp (incl Storm Proj)"/>
    <s v=""/>
    <s v="F5_EL442_STRMVEH"/>
    <s v="TARGET"/>
    <d v="2018-03-31T00:00:00"/>
    <d v="2018-04-05T00:00:00"/>
    <s v="Yes"/>
  </r>
  <r>
    <s v="AA"/>
    <s v="CU00"/>
    <s v="JRNL00463602"/>
    <s v="FE44-EL441-6330-9030"/>
    <x v="0"/>
    <s v="EL441"/>
    <s v="6330"/>
    <x v="34"/>
    <s v=""/>
    <n v="0.92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20-9030"/>
    <x v="0"/>
    <s v="EL441"/>
    <s v="6320"/>
    <x v="34"/>
    <s v=""/>
    <n v="19.809999999999999"/>
    <s v="Clear EL441 Veh Exp (incl Storm Proj)"/>
    <s v=""/>
    <s v="F5_EL441_STRMVEH"/>
    <s v="TARGET"/>
    <d v="2018-05-31T00:00:00"/>
    <d v="2018-06-06T00:00:00"/>
    <s v="Yes"/>
  </r>
  <r>
    <s v="AA"/>
    <s v="CU00"/>
    <s v="JRNL00463602"/>
    <s v="FE44-EL441-6310-9030"/>
    <x v="0"/>
    <s v="EL441"/>
    <s v="6310"/>
    <x v="34"/>
    <s v=""/>
    <n v="11.78"/>
    <s v="Clear EL441 Veh Exp (incl Storm Proj)"/>
    <s v=""/>
    <s v="F5_EL441_STRMVEH"/>
    <s v="TARGET"/>
    <d v="2018-05-31T00:00:00"/>
    <d v="2018-06-06T00:00:00"/>
    <s v="Yes"/>
  </r>
  <r>
    <s v="AA"/>
    <s v="CU00"/>
    <s v="JRNL00459368"/>
    <s v="FE44-EL442-6240-9030"/>
    <x v="0"/>
    <s v="EL442"/>
    <s v="6240"/>
    <x v="34"/>
    <s v=""/>
    <n v="24.56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20-9030"/>
    <x v="0"/>
    <s v="EL442"/>
    <s v="6120"/>
    <x v="34"/>
    <s v=""/>
    <n v="9.68"/>
    <s v="Clear EL442 Pay and Dept"/>
    <s v=""/>
    <s v="F5_EL442_PD"/>
    <s v="TARGET"/>
    <d v="2018-03-31T00:00:00"/>
    <d v="2018-04-05T00:00:00"/>
    <s v="Yes"/>
  </r>
  <r>
    <s v="AA"/>
    <s v="CU00"/>
    <s v="JRNL00459368"/>
    <s v="FE44-EL442-6110-9030"/>
    <x v="0"/>
    <s v="EL442"/>
    <s v="6110"/>
    <x v="34"/>
    <s v=""/>
    <n v="416.84"/>
    <s v="Clear EL442 Pay and Dept"/>
    <s v=""/>
    <s v="F5_EL442_PD"/>
    <s v="TARGET"/>
    <d v="2018-03-31T00:00:00"/>
    <d v="2018-04-05T00:00:00"/>
    <s v="Yes"/>
  </r>
  <r>
    <s v="AA"/>
    <s v="CU00"/>
    <s v="JRNL00459368"/>
    <s v="FE44-EL442-6250-9030"/>
    <x v="0"/>
    <s v="EL442"/>
    <s v="6250"/>
    <x v="34"/>
    <s v=""/>
    <n v="90"/>
    <s v="Clear EL442 Pay and Dept"/>
    <s v=""/>
    <s v="F5_EL442_PD"/>
    <s v="TARGET"/>
    <d v="2018-03-31T00:00:00"/>
    <d v="2018-04-05T00:00:00"/>
    <s v="Yes"/>
  </r>
  <r>
    <s v="AA"/>
    <s v="CU00"/>
    <s v="JRNL00459368"/>
    <s v="FE44-EL442-6310-9030"/>
    <x v="0"/>
    <s v="EL442"/>
    <s v="6310"/>
    <x v="34"/>
    <s v=""/>
    <n v="110.91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30-9030"/>
    <x v="0"/>
    <s v="EL442"/>
    <s v="6330"/>
    <x v="34"/>
    <s v=""/>
    <n v="19.72"/>
    <s v="Clear EL442 Veh Exp (incl Storm Proj)"/>
    <s v=""/>
    <s v="F5_EL442_STRMVEH"/>
    <s v="TARGET"/>
    <d v="2018-03-31T00:00:00"/>
    <d v="2018-04-05T00:00:00"/>
    <s v="Yes"/>
  </r>
  <r>
    <s v="AA"/>
    <s v="CU00"/>
    <s v="JRNL00459368"/>
    <s v="FE44-EL442-6390-9030"/>
    <x v="0"/>
    <s v="EL442"/>
    <s v="6390"/>
    <x v="34"/>
    <s v=""/>
    <n v="-309.52999999999997"/>
    <s v="Clear EL442 Veh Exp (incl Storm Proj)"/>
    <s v=""/>
    <s v="F5_EL442_STRMVEH"/>
    <s v="TARGET"/>
    <d v="2018-03-31T00:00:00"/>
    <d v="2018-04-05T00:00:00"/>
    <s v="Yes"/>
  </r>
  <r>
    <s v="AA"/>
    <s v="CU00"/>
    <s v="JRNL00461429"/>
    <s v="FE00-CB782-6110-9030"/>
    <x v="2"/>
    <s v="CB782"/>
    <s v="6110"/>
    <x v="34"/>
    <s v=""/>
    <n v="1886.6"/>
    <s v="Clear CB782 Fixed Pay Dept"/>
    <s v=""/>
    <s v="4FF_CB782_PD"/>
    <s v="TARGET"/>
    <d v="2018-04-30T00:00:00"/>
    <d v="2018-05-03T00:00:00"/>
    <s v="Yes"/>
  </r>
  <r>
    <s v="AA"/>
    <s v="CU00"/>
    <s v="JRNL00461429"/>
    <s v="FE00-CB782-6240-9030"/>
    <x v="2"/>
    <s v="CB782"/>
    <s v="6240"/>
    <x v="34"/>
    <s v=""/>
    <n v="26.65"/>
    <s v="Clear CB782 Fixed Pay Dept"/>
    <s v=""/>
    <s v="4FF_CB782_PD"/>
    <s v="TARGET"/>
    <d v="2018-04-30T00:00:00"/>
    <d v="2018-05-03T00:00:00"/>
    <s v="Yes"/>
  </r>
  <r>
    <s v="AA"/>
    <s v="CU00"/>
    <s v="JRNL00465859"/>
    <s v="FE00-CB782-6110-9030"/>
    <x v="2"/>
    <s v="CB782"/>
    <s v="6110"/>
    <x v="34"/>
    <s v=""/>
    <n v="1886.6"/>
    <s v="Clear CB782 Fixed Pay Dept"/>
    <s v=""/>
    <s v="4FF_CB782_PD"/>
    <s v="TARGET"/>
    <d v="2018-06-30T00:00:00"/>
    <d v="2018-07-06T00:00:00"/>
    <s v="Yes"/>
  </r>
  <r>
    <s v="AA"/>
    <s v="CU00"/>
    <s v="JRNL00465859"/>
    <s v="FE00-CB782-6240-9030"/>
    <x v="2"/>
    <s v="CB782"/>
    <s v="6240"/>
    <x v="34"/>
    <s v=""/>
    <n v="13.31"/>
    <s v="Clear CB782 Fixed Pay Dept"/>
    <s v=""/>
    <s v="4FF_CB782_PD"/>
    <s v="TARGET"/>
    <d v="2018-06-30T00:00:00"/>
    <d v="2018-07-06T00:00:00"/>
    <s v="Yes"/>
  </r>
  <r>
    <s v="AA"/>
    <s v="CU00"/>
    <s v="JRNL00459368"/>
    <s v="FE45-EL452-6330-9030"/>
    <x v="1"/>
    <s v="EL452"/>
    <s v="6330"/>
    <x v="34"/>
    <s v=""/>
    <n v="25.88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10-9030"/>
    <x v="1"/>
    <s v="EL452"/>
    <s v="6310"/>
    <x v="34"/>
    <s v=""/>
    <n v="45.16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20-9030"/>
    <x v="1"/>
    <s v="EL452"/>
    <s v="6320"/>
    <x v="34"/>
    <s v=""/>
    <n v="613.66"/>
    <s v="Clear EL452 Veh Exp (incl Storm Proj)"/>
    <s v=""/>
    <s v="F5_EL452_STRMVEH"/>
    <s v="TARGET"/>
    <d v="2018-03-31T00:00:00"/>
    <d v="2018-04-05T00:00:00"/>
    <s v="Yes"/>
  </r>
  <r>
    <s v="AA"/>
    <s v="CU00"/>
    <s v="JRNL00459368"/>
    <s v="FE45-EL452-6390-9030"/>
    <x v="1"/>
    <s v="EL452"/>
    <s v="6390"/>
    <x v="34"/>
    <s v=""/>
    <n v="-40.700000000000003"/>
    <s v="Clear EL452 Veh Exp (incl Storm Proj)"/>
    <s v=""/>
    <s v="F5_EL452_STRMVEH"/>
    <s v="TARGET"/>
    <d v="2018-03-31T00:00:00"/>
    <d v="2018-04-05T00:00:00"/>
    <s v="Yes"/>
  </r>
  <r>
    <s v="AA"/>
    <s v="CU00"/>
    <s v="JRNL00463635"/>
    <s v="FE44-EL441-6110-9030"/>
    <x v="0"/>
    <s v="EL441"/>
    <s v="6110"/>
    <x v="34"/>
    <s v=""/>
    <n v="-55.16"/>
    <s v="EL441_Payroll Accrual 1A"/>
    <s v=""/>
    <s v="F7_EL441_PA1A"/>
    <s v="JRNL00463608"/>
    <d v="2018-06-30T00:00:00"/>
    <d v="2018-07-06T00:00:00"/>
    <s v="Yes"/>
  </r>
  <r>
    <s v="AA"/>
    <s v="CU00"/>
    <s v="JRNL00461444"/>
    <s v="FE00-CB781-6120-9030"/>
    <x v="2"/>
    <s v="CB781"/>
    <s v="6120"/>
    <x v="34"/>
    <s v=""/>
    <n v="206.77"/>
    <s v="CB781_Payroll Accrual 1B"/>
    <s v=""/>
    <s v="F7_CR711_PA1B"/>
    <s v="TARGET"/>
    <d v="2018-04-30T00:00:00"/>
    <d v="2018-05-03T00:00:00"/>
    <s v="Yes"/>
  </r>
  <r>
    <s v="AA"/>
    <s v="CU00"/>
    <s v="JRNL00476666"/>
    <s v="FE00-CB781-6120-9030"/>
    <x v="2"/>
    <s v="CB781"/>
    <s v="6120"/>
    <x v="34"/>
    <s v=""/>
    <n v="410.09"/>
    <s v="CB781_Payroll Accrual 1B"/>
    <s v=""/>
    <s v="F7_CR711_PA1B"/>
    <s v="TARGET"/>
    <d v="2018-11-30T00:00:00"/>
    <d v="2018-12-06T00:00:00"/>
    <s v="Yes"/>
  </r>
  <r>
    <s v="AA"/>
    <s v="CU00"/>
    <s v="JRNL00472103"/>
    <s v="FE00-CB781-6120-9030"/>
    <x v="2"/>
    <s v="CB781"/>
    <s v="6120"/>
    <x v="34"/>
    <s v=""/>
    <n v="203.09"/>
    <s v="CB781_Payroll Accrual 1B"/>
    <s v=""/>
    <s v="F7_CR711_PA1B"/>
    <s v="TARGET"/>
    <d v="2018-09-30T00:00:00"/>
    <d v="2018-10-04T00:00:00"/>
    <s v="Yes"/>
  </r>
  <r>
    <s v="PY"/>
    <s v="FC00"/>
    <s v="JRNL00461013"/>
    <s v="FE44-EL442-6120-9030"/>
    <x v="0"/>
    <s v="EL442"/>
    <s v="6120"/>
    <x v="34"/>
    <s v=""/>
    <n v="77.22"/>
    <s v="FC B17-OT/On Call/CT"/>
    <s v=""/>
    <s v=""/>
    <s v="JRNL00461013"/>
    <d v="2018-04-26T00:00:00"/>
    <d v="2018-05-01T00:00:00"/>
    <s v="Yes"/>
  </r>
  <r>
    <s v="GJ"/>
    <s v="FC00"/>
    <s v="JRNL00461360"/>
    <s v="FE00-CB773-7330-9030"/>
    <x v="2"/>
    <s v="CB773"/>
    <s v="7330"/>
    <x v="34"/>
    <s v=""/>
    <n v="2092.19"/>
    <s v="Merch fees - Apr"/>
    <s v=""/>
    <s v=""/>
    <s v="JRNL00461360"/>
    <d v="2018-04-30T00:00:00"/>
    <d v="2018-05-03T00:00:00"/>
    <s v="Yes"/>
  </r>
  <r>
    <s v="AA"/>
    <s v="CU00"/>
    <s v="JRNL00463607"/>
    <s v="FE00-CB781-6120-9030"/>
    <x v="2"/>
    <s v="CB781"/>
    <s v="6120"/>
    <x v="34"/>
    <s v=""/>
    <n v="366.62"/>
    <s v="CB781_Payroll Accrual 1B"/>
    <s v=""/>
    <s v="F7_CR711_PA1B"/>
    <s v="TARGET"/>
    <d v="2018-05-31T00:00:00"/>
    <d v="2018-06-06T00:00:00"/>
    <s v="Yes"/>
  </r>
  <r>
    <s v="AA"/>
    <s v="CU00"/>
    <s v="JRNL00465874"/>
    <s v="FE00-CB781-6120-9030"/>
    <x v="2"/>
    <s v="CB781"/>
    <s v="6120"/>
    <x v="34"/>
    <s v=""/>
    <n v="416.76"/>
    <s v="CB781_Payroll Accrual 1B"/>
    <s v=""/>
    <s v="F7_CR711_PA1B"/>
    <s v="TARGET"/>
    <d v="2018-06-30T00:00:00"/>
    <d v="2018-07-06T00:00:00"/>
    <s v="Yes"/>
  </r>
  <r>
    <s v="AA"/>
    <s v="CU00"/>
    <s v="JRNL00459373"/>
    <s v="FE00-CB781-6120-9030"/>
    <x v="2"/>
    <s v="CB781"/>
    <s v="6120"/>
    <x v="34"/>
    <s v=""/>
    <n v="407.79"/>
    <s v="CB781_Payroll Accrual 1B"/>
    <s v=""/>
    <s v="F7_CR711_PA1B"/>
    <s v="TARGET"/>
    <d v="2018-03-31T00:00:00"/>
    <d v="2018-04-05T00:00:00"/>
    <s v="Yes"/>
  </r>
  <r>
    <s v="AA"/>
    <s v="CU00"/>
    <s v="JRNL00478939"/>
    <s v="FE00-CB781-6120-9030"/>
    <x v="2"/>
    <s v="CB781"/>
    <s v="6120"/>
    <x v="34"/>
    <s v=""/>
    <n v="57.27"/>
    <s v="CB781_Payroll Accrual 1B"/>
    <s v=""/>
    <s v="F7_CR711_PA1B"/>
    <s v="TARGET"/>
    <d v="2018-12-31T00:00:00"/>
    <d v="2019-01-07T00:00:00"/>
    <s v="Yes"/>
  </r>
  <r>
    <s v="AA"/>
    <s v="CU00"/>
    <s v="JRNL00474690"/>
    <s v="FE00-CB781-6120-9030"/>
    <x v="2"/>
    <s v="CB781"/>
    <s v="6120"/>
    <x v="34"/>
    <s v=""/>
    <n v="362.02"/>
    <s v="CB781_Payroll Accrual 1B"/>
    <s v=""/>
    <s v="F7_CR711_PA1B"/>
    <s v="TARGET"/>
    <d v="2018-10-31T00:00:00"/>
    <d v="2018-11-07T00:00:00"/>
    <s v="Yes"/>
  </r>
  <r>
    <s v="AA"/>
    <s v="CU00"/>
    <s v="JRNL00470309"/>
    <s v="FE00-CB781-6120-9030"/>
    <x v="2"/>
    <s v="CB781"/>
    <s v="6120"/>
    <x v="34"/>
    <s v=""/>
    <n v="209.53"/>
    <s v="CB781_Payroll Accrual 1B"/>
    <s v=""/>
    <s v="F7_CR711_PA1B"/>
    <s v="TARGET"/>
    <d v="2018-08-31T00:00:00"/>
    <d v="2018-09-10T00:00:00"/>
    <s v="Yes"/>
  </r>
  <r>
    <s v="AP-ACCR"/>
    <s v="FE00"/>
    <s v="JRNL00459635"/>
    <s v="FE00-CB781-7290-9030"/>
    <x v="2"/>
    <s v="CB781"/>
    <s v="7290"/>
    <x v="34"/>
    <s v=""/>
    <n v="5"/>
    <s v="Accrue - BLACKHAWK ENGAGEMENT SOLUTIONS"/>
    <s v=""/>
    <s v=""/>
    <s v="JRNL00459635"/>
    <d v="2018-03-31T00:00:00"/>
    <d v="2018-04-09T00:00:00"/>
    <s v="Yes"/>
  </r>
  <r>
    <s v="AA"/>
    <s v="CU00"/>
    <s v="JRNL00463635"/>
    <s v="FE44-EL441-6120-9030"/>
    <x v="0"/>
    <s v="EL441"/>
    <s v="6120"/>
    <x v="34"/>
    <s v=""/>
    <n v="-15.22"/>
    <s v="EL441_Payroll Accrual 1B"/>
    <s v=""/>
    <s v="F7_EL441_PA1B"/>
    <s v="JRNL00463608"/>
    <d v="2018-06-30T00:00:00"/>
    <d v="2018-07-06T00:00:00"/>
    <s v="Yes"/>
  </r>
  <r>
    <s v="AP-ACCR"/>
    <s v="CU00"/>
    <s v="JRNL00454963"/>
    <s v="FE00-MG782-7290-9030"/>
    <x v="2"/>
    <s v="MG782"/>
    <s v="7290"/>
    <x v="34"/>
    <s v=""/>
    <n v="-316"/>
    <s v="Accrue - US PAYMENTS LLC"/>
    <s v=""/>
    <s v="JAN18 EST"/>
    <s v="JRNL00454960"/>
    <d v="2018-02-28T00:00:00"/>
    <d v="2018-02-11T00:00:00"/>
    <s v="Yes"/>
  </r>
  <r>
    <s v="AP-ACCR"/>
    <s v="CU00"/>
    <s v="JRNL00454960"/>
    <s v="FE00-MG782-7290-9030"/>
    <x v="2"/>
    <s v="MG782"/>
    <s v="7290"/>
    <x v="34"/>
    <s v=""/>
    <n v="316"/>
    <s v="Accrue - US PAYMENTS LLC"/>
    <s v=""/>
    <s v="JAN18 EST"/>
    <s v="JRNL00454960"/>
    <d v="2018-01-31T00:00:00"/>
    <d v="2018-02-11T00:00:00"/>
    <s v="Yes"/>
  </r>
  <r>
    <s v="AA"/>
    <s v="CU00"/>
    <s v="JRNL00476661"/>
    <s v="FE45-EL452-6240-9030"/>
    <x v="1"/>
    <s v="EL452"/>
    <s v="6240"/>
    <x v="34"/>
    <s v=""/>
    <n v="3.71"/>
    <s v="Clear EL452 Pay and Dept"/>
    <s v=""/>
    <s v="F5_EL452_PD"/>
    <s v="TARGET"/>
    <d v="2018-11-30T00:00:00"/>
    <d v="2018-12-06T00:00:00"/>
    <s v="Yes"/>
  </r>
  <r>
    <s v="AA"/>
    <s v="CU00"/>
    <s v="JRNL00461439"/>
    <s v="FE45-EL452-6240-9030"/>
    <x v="1"/>
    <s v="EL452"/>
    <s v="6240"/>
    <x v="34"/>
    <s v=""/>
    <n v="10.199999999999999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50-9030"/>
    <x v="1"/>
    <s v="EL452"/>
    <s v="6250"/>
    <x v="34"/>
    <s v=""/>
    <n v="2.08"/>
    <s v="Clear EL452 Pay and Dept"/>
    <s v=""/>
    <s v="F5_EL452_PD"/>
    <s v="TARGET"/>
    <d v="2018-04-30T00:00:00"/>
    <d v="2018-05-03T00:00:00"/>
    <s v="Yes"/>
  </r>
  <r>
    <s v="AA"/>
    <s v="CU00"/>
    <s v="JRNL00461439"/>
    <s v="FE45-EL452-6110-9030"/>
    <x v="1"/>
    <s v="EL452"/>
    <s v="6110"/>
    <x v="34"/>
    <s v=""/>
    <n v="60.22"/>
    <s v="Clear EL452 Pay and Dept"/>
    <s v=""/>
    <s v="F5_EL452_PD"/>
    <s v="TARGET"/>
    <d v="2018-04-30T00:00:00"/>
    <d v="2018-05-03T00:00:00"/>
    <s v="Yes"/>
  </r>
  <r>
    <s v="AA"/>
    <s v="CU00"/>
    <s v="JRNL00461439"/>
    <s v="FE45-EL452-6290-9030"/>
    <x v="1"/>
    <s v="EL452"/>
    <s v="6290"/>
    <x v="34"/>
    <s v=""/>
    <n v="3.51"/>
    <s v="Clear EL452 Pay and Dept"/>
    <s v=""/>
    <s v="F5_EL452_PD"/>
    <s v="TARGET"/>
    <d v="2018-04-30T00:00:00"/>
    <d v="2018-05-03T00:00:00"/>
    <s v="Yes"/>
  </r>
  <r>
    <s v="AA"/>
    <s v="CU00"/>
    <s v="JRNL00478934"/>
    <s v="FE45-EL452-6240-9030"/>
    <x v="1"/>
    <s v="EL452"/>
    <s v="6240"/>
    <x v="34"/>
    <s v=""/>
    <n v="1.75"/>
    <s v="Clear EL452 Pay and Dept"/>
    <s v=""/>
    <s v="F5_EL452_PD"/>
    <s v="TARGET"/>
    <d v="2018-12-31T00:00:00"/>
    <d v="2019-01-07T00:00:00"/>
    <s v="Yes"/>
  </r>
  <r>
    <s v="AA"/>
    <s v="CU00"/>
    <s v="JRNL00478934"/>
    <s v="FE45-EL452-6110-9030"/>
    <x v="1"/>
    <s v="EL452"/>
    <s v="6110"/>
    <x v="34"/>
    <s v=""/>
    <n v="98.15"/>
    <s v="Clear EL452 Pay and Dept"/>
    <s v=""/>
    <s v="F5_EL452_PD"/>
    <s v="TARGET"/>
    <d v="2018-12-31T00:00:00"/>
    <d v="2019-01-07T00:00:00"/>
    <s v="Yes"/>
  </r>
  <r>
    <s v="AA"/>
    <s v="CU00"/>
    <s v="JRNL00470304"/>
    <s v="FE45-EL452-6290-9030"/>
    <x v="1"/>
    <s v="EL452"/>
    <s v="6290"/>
    <x v="34"/>
    <s v=""/>
    <n v="25.66"/>
    <s v="Clear EL452 Pay and Dept"/>
    <s v=""/>
    <s v="F5_EL452_PD"/>
    <s v="TARGET"/>
    <d v="2018-08-31T00:00:00"/>
    <d v="2018-09-10T00:00:00"/>
    <s v="Yes"/>
  </r>
  <r>
    <s v="AA"/>
    <s v="CU00"/>
    <s v="JRNL00470304"/>
    <s v="FE45-EL452-6110-9030"/>
    <x v="1"/>
    <s v="EL452"/>
    <s v="6110"/>
    <x v="34"/>
    <s v=""/>
    <n v="90.28"/>
    <s v="Clear EL452 Pay and Dept"/>
    <s v=""/>
    <s v="F5_EL452_PD"/>
    <s v="TARGET"/>
    <d v="2018-08-31T00:00:00"/>
    <d v="2018-09-10T00:00:00"/>
    <s v="Yes"/>
  </r>
  <r>
    <s v="AA"/>
    <s v="CU00"/>
    <s v="JRNL00470304"/>
    <s v="FE45-EL452-6240-9030"/>
    <x v="1"/>
    <s v="EL452"/>
    <s v="6240"/>
    <x v="34"/>
    <s v=""/>
    <n v="9.51"/>
    <s v="Clear EL452 Pay and Dept"/>
    <s v=""/>
    <s v="F5_EL452_PD"/>
    <s v="TARGET"/>
    <d v="2018-08-31T00:00:00"/>
    <d v="2018-09-10T00:00:00"/>
    <s v="Yes"/>
  </r>
  <r>
    <s v="AA"/>
    <s v="CU00"/>
    <s v="JRNL00465869"/>
    <s v="FE45-EL452-6240-9030"/>
    <x v="1"/>
    <s v="EL452"/>
    <s v="6240"/>
    <x v="34"/>
    <s v=""/>
    <n v="5.5"/>
    <s v="Clear EL452 Pay and Dept"/>
    <s v=""/>
    <s v="F5_EL452_PD"/>
    <s v="TARGET"/>
    <d v="2018-06-30T00:00:00"/>
    <d v="2018-07-06T00:00:00"/>
    <s v="Yes"/>
  </r>
  <r>
    <s v="AA"/>
    <s v="CU00"/>
    <s v="JRNL00465869"/>
    <s v="FE45-EL452-6110-9030"/>
    <x v="1"/>
    <s v="EL452"/>
    <s v="6110"/>
    <x v="34"/>
    <s v=""/>
    <n v="61.24"/>
    <s v="Clear EL452 Pay and Dept"/>
    <s v=""/>
    <s v="F5_EL452_PD"/>
    <s v="TARGET"/>
    <d v="2018-06-30T00:00:00"/>
    <d v="2018-07-06T00:00:00"/>
    <s v="Yes"/>
  </r>
  <r>
    <s v="AA"/>
    <s v="CU00"/>
    <s v="JRNL00468017"/>
    <s v="FE45-EL452-6220-9030"/>
    <x v="1"/>
    <s v="EL452"/>
    <s v="6220"/>
    <x v="34"/>
    <s v=""/>
    <n v="3.59"/>
    <s v="Clear EL452 Pay and Dept"/>
    <s v=""/>
    <s v="F5_EL452_PD"/>
    <s v="TARGET"/>
    <d v="2018-07-31T00:00:00"/>
    <d v="2018-08-06T00:00:00"/>
    <s v="Yes"/>
  </r>
  <r>
    <s v="AA"/>
    <s v="CU00"/>
    <s v="JRNL00468017"/>
    <s v="FE45-EL452-6240-9030"/>
    <x v="1"/>
    <s v="EL452"/>
    <s v="6240"/>
    <x v="34"/>
    <s v=""/>
    <n v="6.03"/>
    <s v="Clear EL452 Pay and Dept"/>
    <s v=""/>
    <s v="F5_EL452_PD"/>
    <s v="TARGET"/>
    <d v="2018-07-31T00:00:00"/>
    <d v="2018-08-06T00:00:00"/>
    <s v="Yes"/>
  </r>
  <r>
    <s v="AA"/>
    <s v="CU00"/>
    <s v="JRNL00468017"/>
    <s v="FE45-EL452-6110-9030"/>
    <x v="1"/>
    <s v="EL452"/>
    <s v="6110"/>
    <x v="34"/>
    <s v=""/>
    <n v="108.69"/>
    <s v="Clear EL452 Pay and Dept"/>
    <s v=""/>
    <s v="F5_EL452_PD"/>
    <s v="TARGET"/>
    <d v="2018-07-31T00:00:00"/>
    <d v="2018-08-06T00:00:00"/>
    <s v="Yes"/>
  </r>
  <r>
    <s v="AA"/>
    <s v="CU00"/>
    <s v="JRNL00463602"/>
    <s v="FE45-EL452-6120-9030"/>
    <x v="1"/>
    <s v="EL452"/>
    <s v="6120"/>
    <x v="34"/>
    <s v=""/>
    <n v="0.24"/>
    <s v="Clear EL452 Pay and Dept"/>
    <s v=""/>
    <s v="F5_EL452_PD"/>
    <s v="TARGET"/>
    <d v="2018-05-31T00:00:00"/>
    <d v="2018-06-06T00:00:00"/>
    <s v="Yes"/>
  </r>
  <r>
    <s v="AA"/>
    <s v="CU00"/>
    <s v="JRNL00463602"/>
    <s v="FE45-EL452-6240-9030"/>
    <x v="1"/>
    <s v="EL452"/>
    <s v="6240"/>
    <x v="34"/>
    <s v=""/>
    <n v="2.36"/>
    <s v="Clear EL452 Pay and Dept"/>
    <s v=""/>
    <s v="F5_EL452_PD"/>
    <s v="TARGET"/>
    <d v="2018-05-31T00:00:00"/>
    <d v="2018-06-06T00:00:00"/>
    <s v="Yes"/>
  </r>
  <r>
    <s v="AA"/>
    <s v="CU00"/>
    <s v="JRNL00463602"/>
    <s v="FE45-EL452-6110-9030"/>
    <x v="1"/>
    <s v="EL452"/>
    <s v="6110"/>
    <x v="34"/>
    <s v=""/>
    <n v="13.41"/>
    <s v="Clear EL452 Pay and Dept"/>
    <s v=""/>
    <s v="F5_EL452_PD"/>
    <s v="TARGET"/>
    <d v="2018-05-31T00:00:00"/>
    <d v="2018-06-06T00:00:00"/>
    <s v="Yes"/>
  </r>
  <r>
    <s v="AA"/>
    <s v="CU00"/>
    <s v="JRNL00459368"/>
    <s v="FE45-EL452-6120-9030"/>
    <x v="1"/>
    <s v="EL452"/>
    <s v="6120"/>
    <x v="34"/>
    <s v=""/>
    <n v="20.66"/>
    <s v="Clear EL452 Pay and Dept"/>
    <s v=""/>
    <s v="F5_EL452_PD"/>
    <s v="TARGET"/>
    <d v="2018-03-31T00:00:00"/>
    <d v="2018-04-05T00:00:00"/>
    <s v="Yes"/>
  </r>
  <r>
    <s v="AA"/>
    <s v="CU00"/>
    <s v="JRNL00459368"/>
    <s v="FE45-EL452-6240-9030"/>
    <x v="1"/>
    <s v="EL452"/>
    <s v="6240"/>
    <x v="34"/>
    <s v=""/>
    <n v="20.170000000000002"/>
    <s v="Clear EL452 Pay and Dept"/>
    <s v=""/>
    <s v="F5_EL452_PD"/>
    <s v="TARGET"/>
    <d v="2018-03-31T00:00:00"/>
    <d v="2018-04-05T00:00:00"/>
    <s v="Yes"/>
  </r>
  <r>
    <s v="AA"/>
    <s v="CU00"/>
    <s v="JRNL00459368"/>
    <s v="FE45-EL452-6110-9030"/>
    <x v="1"/>
    <s v="EL452"/>
    <s v="6110"/>
    <x v="34"/>
    <s v=""/>
    <n v="393.96"/>
    <s v="Clear EL452 Pay and Dept"/>
    <s v=""/>
    <s v="F5_EL452_PD"/>
    <s v="TARGET"/>
    <d v="2018-03-31T00:00:00"/>
    <d v="2018-04-05T00:00:00"/>
    <s v="Yes"/>
  </r>
  <r>
    <s v="AP-ACCR"/>
    <s v="CU00"/>
    <s v="JRNL00454963"/>
    <s v="FE00-MG782-7190-9030"/>
    <x v="2"/>
    <s v="MG782"/>
    <s v="7190"/>
    <x v="34"/>
    <s v=""/>
    <n v="-285"/>
    <s v="Accrue - WESTERN UNION"/>
    <s v=""/>
    <s v="JAN18 EST"/>
    <s v="JRNL00454960"/>
    <d v="2018-02-28T00:00:00"/>
    <d v="2018-02-11T00:00:00"/>
    <s v="Yes"/>
  </r>
  <r>
    <s v="AP-ACCR"/>
    <s v="CU00"/>
    <s v="JRNL00454963"/>
    <s v="FE00-MG782-7190-9030"/>
    <x v="2"/>
    <s v="MG782"/>
    <s v="7190"/>
    <x v="34"/>
    <s v=""/>
    <n v="-285"/>
    <s v="Accrue - WESTERN UNION"/>
    <s v=""/>
    <s v="DEC17 EST"/>
    <s v="JRNL00454960"/>
    <d v="2018-02-28T00:00:00"/>
    <d v="2018-02-11T00:00:00"/>
    <s v="Yes"/>
  </r>
  <r>
    <s v="AP-ACCR"/>
    <s v="CU00"/>
    <s v="JRNL00454963"/>
    <s v="FE00-MG776-7190-9030"/>
    <x v="2"/>
    <s v="MG776"/>
    <s v="7190"/>
    <x v="34"/>
    <s v=""/>
    <n v="-234"/>
    <s v="Accrue - MTN"/>
    <s v=""/>
    <s v="JAN18 EST"/>
    <s v="JRNL00454960"/>
    <d v="2018-02-28T00:00:00"/>
    <d v="2018-02-11T00:00:00"/>
    <s v="Yes"/>
  </r>
  <r>
    <s v="AP-ACCR"/>
    <s v="CU00"/>
    <s v="JRNL00454960"/>
    <s v="FE00-MG776-7190-9030"/>
    <x v="2"/>
    <s v="MG776"/>
    <s v="7190"/>
    <x v="34"/>
    <s v=""/>
    <n v="234"/>
    <s v="Accrue - MTN"/>
    <s v=""/>
    <s v="JAN18 EST"/>
    <s v="JRNL00454960"/>
    <d v="2018-01-31T00:00:00"/>
    <d v="2018-02-11T00:00:00"/>
    <s v="Yes"/>
  </r>
  <r>
    <s v="AP-ACCR"/>
    <s v="CU00"/>
    <s v="JRNL00454960"/>
    <s v="FE00-MG782-7190-9030"/>
    <x v="2"/>
    <s v="MG782"/>
    <s v="7190"/>
    <x v="34"/>
    <s v=""/>
    <n v="285"/>
    <s v="Accrue - WESTERN UNION"/>
    <s v=""/>
    <s v="JAN18 EST"/>
    <s v="JRNL00454960"/>
    <d v="2018-01-31T00:00:00"/>
    <d v="2018-02-11T00:00:00"/>
    <s v="Yes"/>
  </r>
  <r>
    <s v="AP-ACCR"/>
    <s v="CU00"/>
    <s v="JRNL00454960"/>
    <s v="FE00-MG782-7190-9030"/>
    <x v="2"/>
    <s v="MG782"/>
    <s v="7190"/>
    <x v="34"/>
    <s v=""/>
    <n v="285"/>
    <s v="Accrue - WESTERN UNION"/>
    <s v=""/>
    <s v="DEC17 EST"/>
    <s v="JRNL00454960"/>
    <d v="2018-01-31T00:00:00"/>
    <d v="2018-02-11T00:00:00"/>
    <s v="Yes"/>
  </r>
  <r>
    <s v="PY"/>
    <s v="FC00"/>
    <s v="JRNL00469512"/>
    <s v="FE44-EL442-6120-9030"/>
    <x v="0"/>
    <s v="EL442"/>
    <s v="6120"/>
    <x v="34"/>
    <s v=""/>
    <n v="39.56"/>
    <s v="FC B35-OT/On Call/CT"/>
    <s v=""/>
    <s v=""/>
    <s v="JRNL00469512"/>
    <d v="2018-08-30T00:00:00"/>
    <d v="2018-09-04T00:00:00"/>
    <s v="Yes"/>
  </r>
  <r>
    <s v="AA"/>
    <s v="CU00"/>
    <s v="JRNL00465915"/>
    <s v="FE44-EL442-6110-9030"/>
    <x v="0"/>
    <s v="EL442"/>
    <s v="6110"/>
    <x v="34"/>
    <s v=""/>
    <n v="-1195.9100000000001"/>
    <s v="EL442_Payroll Accrual 1A"/>
    <s v=""/>
    <s v="F7_EL442_PA1A"/>
    <s v="JRNL00465875"/>
    <d v="2018-07-31T00:00:00"/>
    <d v="2018-08-06T00:00:00"/>
    <s v="Yes"/>
  </r>
  <r>
    <s v="AP-ACCR"/>
    <s v="CU00"/>
    <s v="JRNL00454963"/>
    <s v="FE00-MG782-7290-9030"/>
    <x v="2"/>
    <s v="MG782"/>
    <s v="7290"/>
    <x v="34"/>
    <s v=""/>
    <n v="-224"/>
    <s v="Accrue - LANGUAGE SERVICES"/>
    <s v=""/>
    <s v="1154386"/>
    <s v="JRNL00454960"/>
    <d v="2018-02-28T00:00:00"/>
    <d v="2018-02-11T00:00:00"/>
    <s v="Yes"/>
  </r>
  <r>
    <s v="AP-ACCR"/>
    <s v="CU00"/>
    <s v="JRNL00454960"/>
    <s v="FE00-MG782-7290-9030"/>
    <x v="2"/>
    <s v="MG782"/>
    <s v="7290"/>
    <x v="34"/>
    <s v=""/>
    <n v="224"/>
    <s v="Accrue - LANGUAGE SERVICES"/>
    <s v=""/>
    <s v="1154386"/>
    <s v="JRNL00454960"/>
    <d v="2018-01-31T00:00:00"/>
    <d v="2018-02-11T00:00:00"/>
    <s v="Yes"/>
  </r>
  <r>
    <s v="AA"/>
    <s v="CU00"/>
    <s v="JRNL00461444"/>
    <s v="FE00-CB781-6110-9030"/>
    <x v="2"/>
    <s v="CB781"/>
    <s v="6110"/>
    <x v="34"/>
    <s v=""/>
    <n v="1876.11"/>
    <s v="CB781_Payroll Accrual 1A"/>
    <s v=""/>
    <s v="F7_CR711_PA1A"/>
    <s v="TARGET"/>
    <d v="2018-04-30T00:00:00"/>
    <d v="2018-05-03T00:00:00"/>
    <s v="Yes"/>
  </r>
  <r>
    <s v="AA"/>
    <s v="CU00"/>
    <s v="JRNL00476666"/>
    <s v="FE00-CB781-6110-9030"/>
    <x v="2"/>
    <s v="CB781"/>
    <s v="6110"/>
    <x v="34"/>
    <s v=""/>
    <n v="3750.15"/>
    <s v="CB781_Payroll Accrual 1A"/>
    <s v=""/>
    <s v="F7_CR711_PA1A"/>
    <s v="TARGET"/>
    <d v="2018-11-30T00:00:00"/>
    <d v="2018-12-06T00:00:00"/>
    <s v="Yes"/>
  </r>
  <r>
    <s v="AA"/>
    <s v="CU00"/>
    <s v="JRNL00472103"/>
    <s v="FE00-CB781-6110-9030"/>
    <x v="2"/>
    <s v="CB781"/>
    <s v="6110"/>
    <x v="34"/>
    <s v=""/>
    <n v="1819.53"/>
    <s v="CB781_Payroll Accrual 1A"/>
    <s v=""/>
    <s v="F7_CR711_PA1A"/>
    <s v="TARGET"/>
    <d v="2018-09-30T00:00:00"/>
    <d v="2018-10-04T00:00:00"/>
    <s v="Yes"/>
  </r>
  <r>
    <s v="AA"/>
    <s v="CU00"/>
    <s v="JRNL00463607"/>
    <s v="FE00-CB781-6110-9030"/>
    <x v="2"/>
    <s v="CB781"/>
    <s v="6110"/>
    <x v="34"/>
    <s v=""/>
    <n v="2944.92"/>
    <s v="CB781_Payroll Accrual 1A"/>
    <s v=""/>
    <s v="F7_CR711_PA1A"/>
    <s v="TARGET"/>
    <d v="2018-05-31T00:00:00"/>
    <d v="2018-06-06T00:00:00"/>
    <s v="Yes"/>
  </r>
  <r>
    <s v="AA"/>
    <s v="CU00"/>
    <s v="JRNL00478939"/>
    <s v="FE00-CB781-6110-9030"/>
    <x v="2"/>
    <s v="CB781"/>
    <s v="6110"/>
    <x v="34"/>
    <s v=""/>
    <n v="408.71"/>
    <s v="CB781_Payroll Accrual 1A"/>
    <s v=""/>
    <s v="F7_CR711_PA1A"/>
    <s v="TARGET"/>
    <d v="2018-12-31T00:00:00"/>
    <d v="2019-01-07T00:00:00"/>
    <s v="Yes"/>
  </r>
  <r>
    <s v="AP-ACCR"/>
    <s v="FE00"/>
    <s v="JRNL00459758"/>
    <s v="FE00-MG782-7290-9030"/>
    <x v="2"/>
    <s v="MG782"/>
    <s v="7290"/>
    <x v="34"/>
    <s v=""/>
    <n v="-9614.77"/>
    <s v="Accrue - FIRST CONTACT LLC"/>
    <s v=""/>
    <s v=""/>
    <s v="JRNL00459635"/>
    <d v="2018-04-30T00:00:00"/>
    <d v="2018-04-20T00:00:00"/>
    <s v="Yes"/>
  </r>
  <r>
    <s v="AA"/>
    <s v="CU00"/>
    <s v="JRNL00459373"/>
    <s v="FE00-CB781-6110-9030"/>
    <x v="2"/>
    <s v="CB781"/>
    <s v="6110"/>
    <x v="34"/>
    <s v=""/>
    <n v="1563.31"/>
    <s v="CB781_Payroll Accrual 1A"/>
    <s v=""/>
    <s v="F7_CR711_PA1A"/>
    <s v="TARGET"/>
    <d v="2018-03-31T00:00:00"/>
    <d v="2018-04-05T00:00:00"/>
    <s v="Yes"/>
  </r>
  <r>
    <s v="AA"/>
    <s v="CU00"/>
    <s v="JRNL00474690"/>
    <s v="FE00-CB781-6110-9030"/>
    <x v="2"/>
    <s v="CB781"/>
    <s v="6110"/>
    <x v="34"/>
    <s v=""/>
    <n v="2857.75"/>
    <s v="CB781_Payroll Accrual 1A"/>
    <s v=""/>
    <s v="F7_CR711_PA1A"/>
    <s v="TARGET"/>
    <d v="2018-10-31T00:00:00"/>
    <d v="2018-11-07T00:00:00"/>
    <s v="Yes"/>
  </r>
  <r>
    <s v="AA"/>
    <s v="CU00"/>
    <s v="JRNL00470309"/>
    <s v="FE00-CB781-6110-9030"/>
    <x v="2"/>
    <s v="CB781"/>
    <s v="6110"/>
    <x v="34"/>
    <s v=""/>
    <n v="1819.53"/>
    <s v="CB781_Payroll Accrual 1A"/>
    <s v=""/>
    <s v="F7_CR711_PA1A"/>
    <s v="TARGET"/>
    <d v="2018-08-31T00:00:00"/>
    <d v="2018-09-10T00:00:00"/>
    <s v="Yes"/>
  </r>
  <r>
    <s v="AA"/>
    <s v="CU00"/>
    <s v="JRNL00468022"/>
    <s v="FE00-CB781-6110-9030"/>
    <x v="2"/>
    <s v="CB781"/>
    <s v="6110"/>
    <x v="34"/>
    <s v=""/>
    <n v="727.72"/>
    <s v="CB781_Payroll Accrual 1A"/>
    <s v=""/>
    <s v="F7_CR711_PA1A"/>
    <s v="TARGET"/>
    <d v="2018-07-31T00:00:00"/>
    <d v="2018-08-06T00:00:00"/>
    <s v="Yes"/>
  </r>
  <r>
    <s v="AA"/>
    <s v="CU00"/>
    <s v="JRNL00465874"/>
    <s v="FE00-CB781-6110-9030"/>
    <x v="2"/>
    <s v="CB781"/>
    <s v="6110"/>
    <x v="34"/>
    <s v=""/>
    <n v="3271.98"/>
    <s v="CB781_Payroll Accrual 1A"/>
    <s v=""/>
    <s v="F7_CR711_PA1A"/>
    <s v="TARGET"/>
    <d v="2018-06-30T00:00:00"/>
    <d v="2018-07-06T00:00:00"/>
    <s v="Yes"/>
  </r>
  <r>
    <s v="AP-ACCR"/>
    <s v="FE00"/>
    <s v="JRNL00459635"/>
    <s v="FE00-CB781-7290-9030"/>
    <x v="2"/>
    <s v="CB781"/>
    <s v="7290"/>
    <x v="34"/>
    <s v=""/>
    <n v="85.42"/>
    <s v="Accrue - BLACKHAWK ENGAGEMENT SOLUTIONS"/>
    <s v=""/>
    <s v=""/>
    <s v="JRNL00459635"/>
    <d v="2018-03-31T00:00:00"/>
    <d v="2018-04-09T00:00:00"/>
    <s v="Yes"/>
  </r>
  <r>
    <s v="AP-ACCR"/>
    <s v="FE00"/>
    <s v="JRNL00459758"/>
    <s v="FE00-MG782-7290-9030"/>
    <x v="2"/>
    <s v="MG782"/>
    <s v="7290"/>
    <x v="34"/>
    <s v=""/>
    <n v="-340.38"/>
    <s v="Accrue - LANGUAGE SERVICES ASSOCIATES"/>
    <s v=""/>
    <s v=""/>
    <s v="JRNL00459635"/>
    <d v="2018-04-30T00:00:00"/>
    <d v="2018-04-20T00:00:00"/>
    <s v="Yes"/>
  </r>
  <r>
    <s v="AP-ACCR"/>
    <s v="FE00"/>
    <s v="JRNL00459758"/>
    <s v="FE00-CB781-7290-9030"/>
    <x v="2"/>
    <s v="CB781"/>
    <s v="7290"/>
    <x v="34"/>
    <s v=""/>
    <n v="-5"/>
    <s v="Accrue - BLACKHAWK ENGAGEMENT SOLUTIONS"/>
    <s v=""/>
    <s v=""/>
    <s v="JRNL00459635"/>
    <d v="2018-04-30T00:00:00"/>
    <d v="2018-04-20T00:00:00"/>
    <s v="Yes"/>
  </r>
  <r>
    <s v="AP-ACCR"/>
    <s v="FE00"/>
    <s v="JRNL00459758"/>
    <s v="FE00-CB781-7290-9030"/>
    <x v="2"/>
    <s v="CB781"/>
    <s v="7290"/>
    <x v="34"/>
    <s v=""/>
    <n v="-85.42"/>
    <s v="Accrue - BLACKHAWK ENGAGEMENT SOLUTIONS"/>
    <s v=""/>
    <s v=""/>
    <s v="JRNL00459635"/>
    <d v="2018-04-30T00:00:00"/>
    <d v="2018-04-20T00:00:00"/>
    <s v="Yes"/>
  </r>
  <r>
    <s v="AP-ACCR"/>
    <s v="FE00"/>
    <s v="JRNL00459635"/>
    <s v="FE00-MG782-7290-9030"/>
    <x v="2"/>
    <s v="MG782"/>
    <s v="7290"/>
    <x v="34"/>
    <s v=""/>
    <n v="340.38"/>
    <s v="Accrue - LANGUAGE SERVICES ASSOCIATES"/>
    <s v=""/>
    <s v=""/>
    <s v="JRNL00459635"/>
    <d v="2018-03-31T00:00:00"/>
    <d v="2018-04-09T00:00:00"/>
    <s v="Yes"/>
  </r>
  <r>
    <s v="AP-ACCR"/>
    <s v="FE00"/>
    <s v="JRNL00459758"/>
    <s v="FE00-MG775-7820-9030"/>
    <x v="2"/>
    <s v="MG775"/>
    <s v="7820"/>
    <x v="34"/>
    <s v=""/>
    <n v="-175"/>
    <s v="Accrue - DATAVOICE INTERNATIONAL INC"/>
    <s v=""/>
    <s v=""/>
    <s v="JRNL00459635"/>
    <d v="2018-04-30T00:00:00"/>
    <d v="2018-04-20T00:00:00"/>
    <s v="Yes"/>
  </r>
  <r>
    <s v="AP-ACCR"/>
    <s v="FE00"/>
    <s v="JRNL00459635"/>
    <s v="FE00-MG775-7820-9030"/>
    <x v="2"/>
    <s v="MG775"/>
    <s v="7820"/>
    <x v="34"/>
    <s v=""/>
    <n v="175"/>
    <s v="Accrue - DATAVOICE INTERNATIONAL INC"/>
    <s v=""/>
    <s v=""/>
    <s v="JRNL00459635"/>
    <d v="2018-03-31T00:00:00"/>
    <d v="2018-04-09T00:00:00"/>
    <s v="Yes"/>
  </r>
  <r>
    <s v="PY"/>
    <s v="FC00"/>
    <s v="JRNL00461013"/>
    <s v="FE44-EL442-6110-9030"/>
    <x v="0"/>
    <s v="EL442"/>
    <s v="6110"/>
    <x v="34"/>
    <s v=""/>
    <n v="1196.9100000000001"/>
    <s v="FC B17-Salaries"/>
    <s v=""/>
    <s v=""/>
    <s v="JRNL00461013"/>
    <d v="2018-04-26T00:00:00"/>
    <d v="2018-05-01T00:00:00"/>
    <s v="Yes"/>
  </r>
  <r>
    <s v="PY"/>
    <s v="FC00"/>
    <s v="JRNL00461013"/>
    <s v="FE44-EL441-6110-9030"/>
    <x v="0"/>
    <s v="EL441"/>
    <s v="6110"/>
    <x v="34"/>
    <s v=""/>
    <n v="272.93"/>
    <s v="FC B17-Salaries"/>
    <s v=""/>
    <s v=""/>
    <s v="JRNL00461013"/>
    <d v="2018-04-26T00:00:00"/>
    <d v="2018-05-01T00:00:00"/>
    <s v="Yes"/>
  </r>
  <r>
    <s v="AA"/>
    <s v="CU00"/>
    <s v="JRNL00476692"/>
    <s v="FE00-CB773-6110-9030"/>
    <x v="2"/>
    <s v="CB773"/>
    <s v="6110"/>
    <x v="34"/>
    <s v=""/>
    <n v="-517.63"/>
    <s v="CB773_Payroll Accrual 1 Fixed"/>
    <s v=""/>
    <s v="7_CB712_PA1"/>
    <s v="JRNL00476664"/>
    <d v="2018-12-31T00:00:00"/>
    <d v="2019-01-07T00:00:00"/>
    <s v="Yes"/>
  </r>
  <r>
    <s v="AA"/>
    <s v="CU00"/>
    <s v="JRNL00470337"/>
    <s v="FE00-CB781-6120-9030"/>
    <x v="2"/>
    <s v="CB781"/>
    <s v="6120"/>
    <x v="34"/>
    <s v=""/>
    <n v="-209.53"/>
    <s v="CB781_Payroll Accrual 1B"/>
    <s v=""/>
    <s v="F7_CR711_PA1B"/>
    <s v="JRNL00470309"/>
    <d v="2018-09-30T00:00:00"/>
    <d v="2018-10-04T00:00:00"/>
    <s v="Yes"/>
  </r>
  <r>
    <s v="AP-ACCR"/>
    <s v="CU00"/>
    <s v="JRNL00478243"/>
    <s v="FE00-MG775-7820-9030"/>
    <x v="2"/>
    <s v="MG775"/>
    <s v="7820"/>
    <x v="34"/>
    <s v=""/>
    <n v="523"/>
    <s v="Accrue - Software/Licensing"/>
    <s v=""/>
    <s v="Dec 18 EST"/>
    <s v="JRNL00478243"/>
    <d v="2018-12-31T00:00:00"/>
    <d v="2019-01-02T00:00:00"/>
    <s v="Yes"/>
  </r>
  <r>
    <s v="AP-ACCR"/>
    <s v="CU00"/>
    <s v="JRNL00478243"/>
    <s v="FE00-CF781-7290-9030"/>
    <x v="2"/>
    <s v="CF781"/>
    <s v="7290"/>
    <x v="34"/>
    <s v=""/>
    <n v="725"/>
    <s v="Accrue - Brinks"/>
    <s v=""/>
    <s v="Dec 18 EST"/>
    <s v="JRNL00478243"/>
    <d v="2018-12-31T00:00:00"/>
    <d v="2019-01-02T00:00:00"/>
    <s v="Yes"/>
  </r>
  <r>
    <s v="PY"/>
    <s v="FC00"/>
    <s v="JRNL00464814"/>
    <s v="FE44-EL442-6110-9030"/>
    <x v="0"/>
    <s v="EL442"/>
    <s v="6110"/>
    <x v="34"/>
    <s v=""/>
    <n v="913.77"/>
    <s v="FC B23-Salaries"/>
    <s v=""/>
    <s v=""/>
    <s v="JRNL00464814"/>
    <d v="2018-06-07T00:00:00"/>
    <d v="2018-07-02T00:00:00"/>
    <s v="Yes"/>
  </r>
  <r>
    <s v="WO"/>
    <s v="FC00"/>
    <s v="JRNL00468047"/>
    <s v="FE00-CB773-7320-9030"/>
    <x v="2"/>
    <s v="CB773"/>
    <s v="7320"/>
    <x v="34"/>
    <s v=""/>
    <n v="-169.69"/>
    <s v="Cash Recon Writeoff"/>
    <s v=""/>
    <s v=""/>
    <s v="JRNL00468047"/>
    <d v="2018-07-31T00:00:00"/>
    <d v="2018-08-07T00:00:00"/>
    <s v="Yes"/>
  </r>
  <r>
    <s v="AA"/>
    <s v="CU00"/>
    <s v="JRNL00459394"/>
    <s v="FE45-EL452-6110-9030"/>
    <x v="1"/>
    <s v="EL452"/>
    <s v="6110"/>
    <x v="34"/>
    <s v=""/>
    <n v="-421.59"/>
    <s v="EL452_Payroll Accrual 1A"/>
    <s v=""/>
    <s v="F7_EL452_PA1A"/>
    <s v="JRNL00459374"/>
    <d v="2018-04-30T00:00:00"/>
    <d v="2018-05-04T00:00:00"/>
    <s v="Yes"/>
  </r>
  <r>
    <s v="AA"/>
    <s v="CU00"/>
    <s v="JRNL00470310"/>
    <s v="FE45-EL452-6110-9030"/>
    <x v="1"/>
    <s v="EL452"/>
    <s v="6110"/>
    <x v="34"/>
    <s v=""/>
    <n v="232.3"/>
    <s v="EL452_Payroll Accrual 1A"/>
    <s v=""/>
    <s v="F7_EL452_PA1A"/>
    <s v="TARGET"/>
    <d v="2018-08-31T00:00:00"/>
    <d v="2018-09-10T00:00:00"/>
    <s v="Yes"/>
  </r>
  <r>
    <s v="AP-ACCR"/>
    <s v="CU00"/>
    <s v="JRNL00473537"/>
    <s v="FE00-MG775-7820-9030"/>
    <x v="2"/>
    <s v="MG775"/>
    <s v="7820"/>
    <x v="34"/>
    <s v=""/>
    <n v="523"/>
    <s v="Accrue - Software/Licensing"/>
    <s v=""/>
    <s v="OCT 18 EST"/>
    <s v="JRNL00473537"/>
    <d v="2018-10-31T00:00:00"/>
    <d v="2018-10-30T00:00:00"/>
    <s v="Yes"/>
  </r>
  <r>
    <s v="AP-ACCR"/>
    <s v="CU00"/>
    <s v="JRNL00473537"/>
    <s v="FE00-CF781-7290-9030"/>
    <x v="2"/>
    <s v="CF781"/>
    <s v="7290"/>
    <x v="34"/>
    <s v=""/>
    <n v="725"/>
    <s v="Accrue - Brinks"/>
    <s v=""/>
    <s v="OCT 18 EST"/>
    <s v="JRNL00473537"/>
    <d v="2018-10-31T00:00:00"/>
    <d v="2018-10-30T00:00:00"/>
    <s v="Yes"/>
  </r>
  <r>
    <s v="AP-ACCR"/>
    <s v="CU00"/>
    <s v="JRNL00473621"/>
    <s v="FE00-MG775-7820-9030"/>
    <x v="2"/>
    <s v="MG775"/>
    <s v="7820"/>
    <x v="34"/>
    <s v=""/>
    <n v="-523"/>
    <s v="Accrue - Software/Licensing"/>
    <s v=""/>
    <s v="OCT 18 EST"/>
    <s v="JRNL00473537"/>
    <d v="2018-11-30T00:00:00"/>
    <d v="2018-10-30T00:00:00"/>
    <s v="Yes"/>
  </r>
  <r>
    <s v="AP-ACCR"/>
    <s v="CU00"/>
    <s v="JRNL00473621"/>
    <s v="FE00-CF781-7290-9030"/>
    <x v="2"/>
    <s v="CF781"/>
    <s v="7290"/>
    <x v="34"/>
    <s v=""/>
    <n v="-725"/>
    <s v="Accrue - Brinks"/>
    <s v=""/>
    <s v="OCT 18 EST"/>
    <s v="JRNL00473537"/>
    <d v="2018-11-30T00:00:00"/>
    <d v="2018-10-30T00:00:00"/>
    <s v="Yes"/>
  </r>
  <r>
    <s v="GJ"/>
    <s v="FC00"/>
    <s v="JRNL00467987"/>
    <s v="FE00-CB773-7330-9030"/>
    <x v="2"/>
    <s v="CB773"/>
    <s v="7330"/>
    <x v="34"/>
    <s v=""/>
    <n v="2017.83"/>
    <s v="Merch fees - July"/>
    <s v=""/>
    <s v=""/>
    <s v="JRNL00467987"/>
    <d v="2018-07-31T00:00:00"/>
    <d v="2018-08-06T00:00:00"/>
    <s v="Yes"/>
  </r>
  <r>
    <s v="AA"/>
    <s v="CU00"/>
    <s v="JRNL00461461"/>
    <s v="FE45-EL452-6110-9030"/>
    <x v="1"/>
    <s v="EL452"/>
    <s v="6110"/>
    <x v="34"/>
    <s v=""/>
    <n v="-124.09"/>
    <s v="EL452_Payroll Accrual 1A"/>
    <s v=""/>
    <s v="F7_EL452_PA1A"/>
    <s v="JRNL00461445"/>
    <d v="2018-05-31T00:00:00"/>
    <d v="2018-06-06T00:00:00"/>
    <s v="Yes"/>
  </r>
  <r>
    <s v="PPD"/>
    <s v="FC00"/>
    <s v="JRNL00464940"/>
    <s v="FE00-CB773-7810-9030"/>
    <x v="2"/>
    <s v="CB773"/>
    <s v="7810"/>
    <x v="34"/>
    <s v=""/>
    <n v="293.02"/>
    <s v="OPEX Maintenance Agreement"/>
    <s v=""/>
    <s v=""/>
    <s v="JRNL00464940"/>
    <d v="2018-06-30T00:00:00"/>
    <d v="2018-06-27T00:00:00"/>
    <s v="Yes"/>
  </r>
  <r>
    <s v="AP-ACCR"/>
    <s v="CU00"/>
    <s v="JRNL00478243"/>
    <s v="FE00-MG782-7190-9030"/>
    <x v="2"/>
    <s v="MG782"/>
    <s v="7190"/>
    <x v="34"/>
    <s v=""/>
    <n v="317"/>
    <s v="Accrue - WESTERN UNION"/>
    <s v=""/>
    <s v="Dec 18 EST"/>
    <s v="JRNL00478243"/>
    <d v="2018-12-31T00:00:00"/>
    <d v="2019-01-02T00:00:00"/>
    <s v="Yes"/>
  </r>
  <r>
    <s v="PPD"/>
    <s v="FC00"/>
    <s v="JRNL00471257"/>
    <s v="FE00-CB773-7810-9030"/>
    <x v="2"/>
    <s v="CB773"/>
    <s v="7810"/>
    <x v="34"/>
    <s v=""/>
    <n v="293.02"/>
    <s v="OPEX Maintenance Agreement"/>
    <s v=""/>
    <s v=""/>
    <s v="JRNL00471257"/>
    <d v="2018-09-30T00:00:00"/>
    <d v="2018-09-27T00:00:00"/>
    <s v="Yes"/>
  </r>
  <r>
    <s v="PPD"/>
    <s v="FC00"/>
    <s v="JRNL00473548"/>
    <s v="FE00-CB773-7810-9030"/>
    <x v="2"/>
    <s v="CB773"/>
    <s v="7810"/>
    <x v="34"/>
    <s v=""/>
    <n v="293.02"/>
    <s v="OPEX Maintenance Agreement"/>
    <s v=""/>
    <s v=""/>
    <s v="JRNL00473548"/>
    <d v="2018-10-31T00:00:00"/>
    <d v="2018-10-30T00:00:00"/>
    <s v="Yes"/>
  </r>
  <r>
    <s v="PY"/>
    <s v="FC00"/>
    <s v="JRNL00467234"/>
    <s v="FE44-EL442-6110-9030"/>
    <x v="0"/>
    <s v="EL442"/>
    <s v="6110"/>
    <x v="34"/>
    <s v=""/>
    <n v="751.83"/>
    <s v="FC B29-Salaries"/>
    <s v=""/>
    <s v=""/>
    <s v="JRNL00467234"/>
    <d v="2018-07-19T00:00:00"/>
    <d v="2018-08-02T00:00:00"/>
    <s v="Yes"/>
  </r>
  <r>
    <s v="AP-ACCR"/>
    <s v="CU00"/>
    <s v="JRNL00473537"/>
    <s v="FE00-MG782-7190-9030"/>
    <x v="2"/>
    <s v="MG782"/>
    <s v="7190"/>
    <x v="34"/>
    <s v=""/>
    <n v="314"/>
    <s v="Accrue - WESTERN UNION"/>
    <s v=""/>
    <s v="OCT 18 EST"/>
    <s v="JRNL00473537"/>
    <d v="2018-10-31T00:00:00"/>
    <d v="2018-10-30T00:00:00"/>
    <s v="Yes"/>
  </r>
  <r>
    <s v="AP-ACCR"/>
    <s v="CU00"/>
    <s v="JRNL00473621"/>
    <s v="FE00-MG782-7190-9030"/>
    <x v="2"/>
    <s v="MG782"/>
    <s v="7190"/>
    <x v="34"/>
    <s v=""/>
    <n v="-314"/>
    <s v="Accrue - WESTERN UNION"/>
    <s v=""/>
    <s v="OCT 18 EST"/>
    <s v="JRNL00473537"/>
    <d v="2018-11-30T00:00:00"/>
    <d v="2018-10-30T00:00:00"/>
    <s v="Yes"/>
  </r>
  <r>
    <s v="AA"/>
    <s v="CU00"/>
    <s v="JRNL00470310"/>
    <s v="FE45-EL452-6120-9030"/>
    <x v="1"/>
    <s v="EL452"/>
    <s v="6120"/>
    <x v="34"/>
    <s v=""/>
    <n v="1.31"/>
    <s v="EL452_Payroll Accrual 1B"/>
    <s v=""/>
    <s v="F7_EL452_PA1B"/>
    <s v="TARGET"/>
    <d v="2018-08-31T00:00:00"/>
    <d v="2018-09-10T00:00:00"/>
    <s v="Yes"/>
  </r>
  <r>
    <s v="AA"/>
    <s v="CU00"/>
    <s v="JRNL00476667"/>
    <s v="FE45-EL452-6120-9030"/>
    <x v="1"/>
    <s v="EL452"/>
    <s v="6120"/>
    <x v="34"/>
    <s v=""/>
    <n v="1.82"/>
    <s v="EL452_Payroll Accrual 1B"/>
    <s v=""/>
    <s v="F7_EL452_PA1B"/>
    <s v="TARGET"/>
    <d v="2018-11-30T00:00:00"/>
    <d v="2018-12-06T00:00:00"/>
    <s v="Yes"/>
  </r>
  <r>
    <s v="PPD"/>
    <s v="FC00"/>
    <s v="JRNL00467419"/>
    <s v="FE00-CB773-7820-9030"/>
    <x v="2"/>
    <s v="CB773"/>
    <s v="7820"/>
    <x v="34"/>
    <s v=""/>
    <n v="476.3"/>
    <s v="Maint-Creditron -pymnt proc equip"/>
    <s v=""/>
    <s v=""/>
    <s v="JRNL00467419"/>
    <d v="2018-07-31T00:00:00"/>
    <d v="2018-07-31T00:00:00"/>
    <s v="Yes"/>
  </r>
  <r>
    <s v="AP-ACCR"/>
    <s v="CU00"/>
    <s v="JRNL00473537"/>
    <s v="FE00-MG782-7290-9030"/>
    <x v="2"/>
    <s v="MG782"/>
    <s v="7290"/>
    <x v="34"/>
    <s v=""/>
    <n v="325"/>
    <s v="Accrue - US PAYMENTS LLC"/>
    <s v=""/>
    <s v="OCT 18 EST"/>
    <s v="JRNL00473537"/>
    <d v="2018-10-31T00:00:00"/>
    <d v="2018-10-30T00:00:00"/>
    <s v="Yes"/>
  </r>
  <r>
    <s v="AP-ACCR"/>
    <s v="CU00"/>
    <s v="JRNL00473621"/>
    <s v="FE00-MG782-7290-9030"/>
    <x v="2"/>
    <s v="MG782"/>
    <s v="7290"/>
    <x v="34"/>
    <s v=""/>
    <n v="-325"/>
    <s v="Accrue - US PAYMENTS LLC"/>
    <s v=""/>
    <s v="OCT 18 EST"/>
    <s v="JRNL00473537"/>
    <d v="2018-11-30T00:00:00"/>
    <d v="2018-10-30T00:00:00"/>
    <s v="Yes"/>
  </r>
  <r>
    <s v="PPD"/>
    <s v="FE00"/>
    <s v="JRNL00463120"/>
    <s v="FE00-MG775-7820-9030"/>
    <x v="2"/>
    <s v="MG775"/>
    <s v="7820"/>
    <x v="34"/>
    <s v=""/>
    <n v="1145.6099999999999"/>
    <s v="Datavoice Intl. INC."/>
    <s v=""/>
    <s v=""/>
    <s v="JRNL00463120"/>
    <d v="2018-05-31T00:00:00"/>
    <d v="2018-06-01T00:00:00"/>
    <s v="Yes"/>
  </r>
  <r>
    <s v="AA"/>
    <s v="CU00"/>
    <s v="JRNL00468040"/>
    <s v="FE44-EL441-6120-9030"/>
    <x v="0"/>
    <s v="EL441"/>
    <s v="6120"/>
    <x v="34"/>
    <s v=""/>
    <n v="-4.8099999999999996"/>
    <s v="EL441_Payroll Accrual 1B"/>
    <s v=""/>
    <s v="F7_EL441_PA1B"/>
    <s v="JRNL00468023"/>
    <d v="2018-08-31T00:00:00"/>
    <d v="2018-09-10T00:00:00"/>
    <s v="Yes"/>
  </r>
  <r>
    <s v="AP-ACCR"/>
    <s v="FE00"/>
    <s v="JRNL00465975"/>
    <s v="FE00-MG776-7190-9030"/>
    <x v="2"/>
    <s v="MG776"/>
    <s v="7190"/>
    <x v="34"/>
    <s v=""/>
    <n v="-992.33"/>
    <s v="Accrue - MTN INC"/>
    <s v=""/>
    <s v="17892"/>
    <s v="JRNL00465947"/>
    <d v="2018-07-31T00:00:00"/>
    <d v="2018-07-24T00:00:00"/>
    <s v="Yes"/>
  </r>
  <r>
    <s v="AP-ACCR"/>
    <s v="FE00"/>
    <s v="JRNL00465947"/>
    <s v="FE00-MG776-7190-9030"/>
    <x v="2"/>
    <s v="MG776"/>
    <s v="7190"/>
    <x v="34"/>
    <s v=""/>
    <n v="992.33"/>
    <s v="Accrue - MTN INC"/>
    <s v=""/>
    <s v="17892"/>
    <s v="JRNL00465947"/>
    <d v="2018-06-30T00:00:00"/>
    <d v="2018-07-07T00:00:00"/>
    <s v="Yes"/>
  </r>
  <r>
    <s v="PY"/>
    <s v="FC00"/>
    <s v="JRNL00478628"/>
    <s v="FE45-EL452-6110-9030"/>
    <x v="1"/>
    <s v="EL452"/>
    <s v="6110"/>
    <x v="34"/>
    <s v=""/>
    <n v="177.84"/>
    <s v="FC B51-Salaries"/>
    <s v=""/>
    <s v=""/>
    <s v="JRNL00478628"/>
    <d v="2018-12-20T00:00:00"/>
    <d v="2019-01-05T00:00:00"/>
    <s v="Yes"/>
  </r>
  <r>
    <s v="AP-ACCR"/>
    <s v="FE00"/>
    <s v="JRNL00465947"/>
    <s v="FE00-CB781-7290-9030"/>
    <x v="2"/>
    <s v="CB781"/>
    <s v="7290"/>
    <x v="34"/>
    <s v=""/>
    <n v="105.76"/>
    <s v="Accrue - BLACKHAWK ENGAGEMENT SOLUTIONS"/>
    <s v=""/>
    <s v="2018011913"/>
    <s v="JRNL00465947"/>
    <d v="2018-06-30T00:00:00"/>
    <d v="2018-07-07T00:00:00"/>
    <s v="Yes"/>
  </r>
  <r>
    <s v="AP-ACCR"/>
    <s v="FE00"/>
    <s v="JRNL00465947"/>
    <s v="FE00-CB781-7290-9030"/>
    <x v="2"/>
    <s v="CB781"/>
    <s v="7290"/>
    <x v="34"/>
    <s v=""/>
    <n v="70.77"/>
    <s v="Accrue - BLACKHAWK ENGAGEMENT SOLUTIONS"/>
    <s v=""/>
    <s v="2018012433"/>
    <s v="JRNL00465947"/>
    <d v="2018-06-30T00:00:00"/>
    <d v="2018-07-07T00:00:00"/>
    <s v="Yes"/>
  </r>
  <r>
    <s v="AP-ACCR"/>
    <s v="FE00"/>
    <s v="JRNL00465975"/>
    <s v="FE00-CB781-7290-9030"/>
    <x v="2"/>
    <s v="CB781"/>
    <s v="7290"/>
    <x v="34"/>
    <s v=""/>
    <n v="-105.76"/>
    <s v="Accrue - BLACKHAWK ENGAGEMENT SOLUTIONS"/>
    <s v=""/>
    <s v="2018011913"/>
    <s v="JRNL00465947"/>
    <d v="2018-07-31T00:00:00"/>
    <d v="2018-07-24T00:00:00"/>
    <s v="Yes"/>
  </r>
  <r>
    <s v="AP-ACCR"/>
    <s v="FE00"/>
    <s v="JRNL00465975"/>
    <s v="FE00-CB781-7290-9030"/>
    <x v="2"/>
    <s v="CB781"/>
    <s v="7290"/>
    <x v="34"/>
    <s v=""/>
    <n v="-70.77"/>
    <s v="Accrue - BLACKHAWK ENGAGEMENT SOLUTIONS"/>
    <s v=""/>
    <s v="2018012433"/>
    <s v="JRNL00465947"/>
    <d v="2018-07-31T00:00:00"/>
    <d v="2018-07-24T00:00:00"/>
    <s v="Yes"/>
  </r>
  <r>
    <s v="AP-ACCR"/>
    <s v="FE00"/>
    <s v="JRNL00465975"/>
    <s v="FE00-MG775-7820-9030"/>
    <x v="2"/>
    <s v="MG775"/>
    <s v="7820"/>
    <x v="34"/>
    <s v=""/>
    <n v="-48"/>
    <s v="Accrue - DATAVOICE INTERNATIONAL INC"/>
    <s v=""/>
    <s v="MN00000379"/>
    <s v="JRNL00465947"/>
    <d v="2018-07-31T00:00:00"/>
    <d v="2018-07-24T00:00:00"/>
    <s v="Yes"/>
  </r>
  <r>
    <s v="AP-ACCR"/>
    <s v="FE00"/>
    <s v="JRNL00465947"/>
    <s v="FE00-MG775-7820-9030"/>
    <x v="2"/>
    <s v="MG775"/>
    <s v="7820"/>
    <x v="34"/>
    <s v=""/>
    <n v="48"/>
    <s v="Accrue - DATAVOICE INTERNATIONAL INC"/>
    <s v=""/>
    <s v="MN00000379"/>
    <s v="JRNL00465947"/>
    <d v="2018-06-30T00:00:00"/>
    <d v="2018-07-07T00:00:00"/>
    <s v="Yes"/>
  </r>
  <r>
    <s v="PPD"/>
    <s v="FC00"/>
    <s v="JRNL00453811"/>
    <s v="FE00-CB773-7810-9030"/>
    <x v="2"/>
    <s v="CB773"/>
    <s v="7810"/>
    <x v="34"/>
    <s v=""/>
    <n v="293.02"/>
    <s v="OPEX Maintenance Agreement"/>
    <s v=""/>
    <s v=""/>
    <s v="JRNL00453811"/>
    <d v="2018-01-31T00:00:00"/>
    <d v="2018-02-09T00:00:00"/>
    <s v="Yes"/>
  </r>
  <r>
    <s v="AP-ACCR"/>
    <s v="CU00"/>
    <s v="JRNL00478243"/>
    <s v="FE00-MG782-7290-9030"/>
    <x v="2"/>
    <s v="MG782"/>
    <s v="7290"/>
    <x v="34"/>
    <s v=""/>
    <n v="323"/>
    <s v="Accrue - US PAYMENTS LLC"/>
    <s v=""/>
    <s v="Dec 18 EST"/>
    <s v="JRNL00478243"/>
    <d v="2018-12-31T00:00:00"/>
    <d v="2019-01-02T00:00:00"/>
    <s v="Yes"/>
  </r>
  <r>
    <s v="AA"/>
    <s v="CU00"/>
    <s v="JRNL00455497"/>
    <s v="FE00-CE771-6110-9030"/>
    <x v="2"/>
    <s v="CE771"/>
    <s v="6110"/>
    <x v="34"/>
    <s v=" "/>
    <n v="-484.44"/>
    <s v="CE771_Payroll Accrual 1 Fixed"/>
    <s v=""/>
    <s v="7_CE771_PA1"/>
    <s v="JRNL00455470"/>
    <d v="2018-02-28T00:00:00"/>
    <d v="2018-03-08T00:00:00"/>
    <s v="Yes"/>
  </r>
  <r>
    <s v="ACCR"/>
    <s v="FC00"/>
    <s v="JRNL00461362"/>
    <s v="FE00-CB773-7320-9030"/>
    <x v="2"/>
    <s v="CB773"/>
    <s v="7320"/>
    <x v="34"/>
    <s v=""/>
    <n v="-2776.68"/>
    <s v="Bank Fee - Apr Accr"/>
    <s v=""/>
    <s v=""/>
    <s v="JRNL00461361"/>
    <d v="2018-05-31T00:00:00"/>
    <d v="2018-05-03T00:00:00"/>
    <s v="Yes"/>
  </r>
  <r>
    <s v="ACCR"/>
    <s v="FC00"/>
    <s v="JRNL00461361"/>
    <s v="FE00-CB773-7320-9030"/>
    <x v="2"/>
    <s v="CB773"/>
    <s v="7320"/>
    <x v="34"/>
    <s v=""/>
    <n v="2776.68"/>
    <s v="Bank Fee - Apr Accr"/>
    <s v=""/>
    <s v=""/>
    <s v="JRNL00461361"/>
    <d v="2018-04-30T00:00:00"/>
    <d v="2018-05-03T00:00:00"/>
    <s v="Yes"/>
  </r>
  <r>
    <s v="PY"/>
    <s v="FC00"/>
    <s v="JRNL00464814"/>
    <s v="FE45-EL452-6110-9030"/>
    <x v="1"/>
    <s v="EL452"/>
    <s v="6110"/>
    <x v="34"/>
    <s v=""/>
    <n v="355.68"/>
    <s v="FC B23-Salaries"/>
    <s v=""/>
    <s v=""/>
    <s v="JRNL00464814"/>
    <d v="2018-06-07T00:00:00"/>
    <d v="2018-07-02T00:00:00"/>
    <s v="Yes"/>
  </r>
  <r>
    <s v="ACCR"/>
    <s v="FC00"/>
    <s v="JRNL00454239"/>
    <s v="FE00-CB773-7320-9030"/>
    <x v="2"/>
    <s v="CB773"/>
    <s v="7320"/>
    <x v="34"/>
    <s v=""/>
    <n v="2508.13"/>
    <s v="Bank Fee - Jan Accr"/>
    <s v=""/>
    <s v=""/>
    <s v="JRNL00454239"/>
    <d v="2018-01-31T00:00:00"/>
    <d v="2018-02-06T00:00:00"/>
    <s v="Yes"/>
  </r>
  <r>
    <s v="ACCR"/>
    <s v="FC00"/>
    <s v="JRNL00454498"/>
    <s v="FE00-CB773-7320-9030"/>
    <x v="2"/>
    <s v="CB773"/>
    <s v="7320"/>
    <x v="34"/>
    <s v=""/>
    <n v="-2508.13"/>
    <s v="Bank Fee - Jan Accr"/>
    <s v=""/>
    <s v=""/>
    <s v="JRNL00454239"/>
    <d v="2018-02-28T00:00:00"/>
    <d v="2018-02-06T00:00:00"/>
    <s v="Yes"/>
  </r>
  <r>
    <s v="AP-ACCR"/>
    <s v="FC00"/>
    <s v="JRNL00468171"/>
    <s v="FE45-CB781-7190-9030"/>
    <x v="1"/>
    <s v="CB781"/>
    <s v="7190"/>
    <x v="34"/>
    <s v=""/>
    <n v="1346"/>
    <s v="Accrue- Electric Delinquent"/>
    <s v=""/>
    <s v="July Estimate"/>
    <s v="JRNL00468171"/>
    <d v="2018-07-31T00:00:00"/>
    <d v="2018-08-09T00:00:00"/>
    <s v="Yes"/>
  </r>
  <r>
    <s v="AP-ACCR"/>
    <s v="FC00"/>
    <s v="JRNL00468422"/>
    <s v="FE45-CB781-7190-9030"/>
    <x v="1"/>
    <s v="CB781"/>
    <s v="7190"/>
    <x v="34"/>
    <s v=""/>
    <n v="-1346"/>
    <s v="Accrue- Electric Delinquent"/>
    <s v=""/>
    <s v="July Estimate"/>
    <s v="JRNL00468171"/>
    <d v="2018-08-31T00:00:00"/>
    <d v="2018-08-09T00:00:00"/>
    <s v="Yes"/>
  </r>
  <r>
    <s v="AP-ACCR"/>
    <s v="FC00"/>
    <s v="JRNL00468171"/>
    <s v="FE45-CB781-7190-9030"/>
    <x v="1"/>
    <s v="CB781"/>
    <s v="7190"/>
    <x v="34"/>
    <s v=""/>
    <n v="8230"/>
    <s v="Accrue- Electric Kubra Bill"/>
    <s v=""/>
    <s v="July Estimate"/>
    <s v="JRNL00468171"/>
    <d v="2018-07-31T00:00:00"/>
    <d v="2018-08-09T00:00:00"/>
    <s v="Yes"/>
  </r>
  <r>
    <s v="AP-ACCR"/>
    <s v="FC00"/>
    <s v="JRNL00468422"/>
    <s v="FE45-CB781-7190-9030"/>
    <x v="1"/>
    <s v="CB781"/>
    <s v="7190"/>
    <x v="34"/>
    <s v=""/>
    <n v="-8230"/>
    <s v="Accrue- Electric Kubra Bill"/>
    <s v=""/>
    <s v="July Estimate"/>
    <s v="JRNL00468171"/>
    <d v="2018-08-31T00:00:00"/>
    <d v="2018-08-09T00:00:00"/>
    <s v="Yes"/>
  </r>
  <r>
    <s v="PY"/>
    <s v="FC00"/>
    <s v="JRNL00456599"/>
    <s v="FE45-EL452-6110-9030"/>
    <x v="1"/>
    <s v="EL452"/>
    <s v="6110"/>
    <x v="34"/>
    <s v=""/>
    <n v="520.55999999999995"/>
    <s v="FC B09-Salaries"/>
    <s v=""/>
    <s v=""/>
    <s v="JRNL00456599"/>
    <d v="2018-02-28T00:00:00"/>
    <d v="2018-03-06T00:00:00"/>
    <s v="Yes"/>
  </r>
  <r>
    <s v="PY"/>
    <s v="FC00"/>
    <s v="JRNL00456599"/>
    <s v="FE44-EL442-6110-9030"/>
    <x v="0"/>
    <s v="EL442"/>
    <s v="6110"/>
    <x v="34"/>
    <s v=""/>
    <n v="990.99"/>
    <s v="FC B09-Salaries"/>
    <s v=""/>
    <s v=""/>
    <s v="JRNL00456599"/>
    <d v="2018-02-28T00:00:00"/>
    <d v="2018-03-06T00:00:00"/>
    <s v="Yes"/>
  </r>
  <r>
    <s v="AA"/>
    <s v="CU00"/>
    <s v="JRNL00468022"/>
    <s v="FE00-CB781-6120-9030"/>
    <x v="2"/>
    <s v="CB781"/>
    <s v="6120"/>
    <x v="34"/>
    <s v=""/>
    <n v="43.24"/>
    <s v="CB781_Payroll Accrual 1B"/>
    <s v=""/>
    <s v="F7_CR711_PA1B"/>
    <s v="TARGET"/>
    <d v="2018-07-31T00:00:00"/>
    <d v="2018-08-06T00:00:00"/>
    <s v="Yes"/>
  </r>
  <r>
    <s v="AP-ACCR"/>
    <s v="FC00"/>
    <s v="JRNL00463822"/>
    <s v="FE45-CB781-7190-9030"/>
    <x v="1"/>
    <s v="CB781"/>
    <s v="7190"/>
    <x v="34"/>
    <s v=""/>
    <n v="8573"/>
    <s v="Accrue- Electric Kubra Bill"/>
    <s v=""/>
    <s v="May Estimate"/>
    <s v="JRNL00463822"/>
    <d v="2018-05-31T00:00:00"/>
    <d v="2018-06-11T00:00:00"/>
    <s v="Yes"/>
  </r>
  <r>
    <s v="AP-ACCR"/>
    <s v="FC00"/>
    <s v="JRNL00463822"/>
    <s v="FE45-CB781-7190-9030"/>
    <x v="1"/>
    <s v="CB781"/>
    <s v="7190"/>
    <x v="34"/>
    <s v=""/>
    <n v="1382"/>
    <s v="Accrue- Electric Delinquent"/>
    <s v=""/>
    <s v="May Estimate"/>
    <s v="JRNL00463822"/>
    <d v="2018-05-31T00:00:00"/>
    <d v="2018-06-11T00:00:00"/>
    <s v="Yes"/>
  </r>
  <r>
    <s v="AP-ACCR"/>
    <s v="FC00"/>
    <s v="JRNL00464098"/>
    <s v="FE45-CB781-7190-9030"/>
    <x v="1"/>
    <s v="CB781"/>
    <s v="7190"/>
    <x v="34"/>
    <s v=""/>
    <n v="-8573"/>
    <s v="Accrue- Electric Kubra Bill"/>
    <s v=""/>
    <s v="May Estimate"/>
    <s v="JRNL00463822"/>
    <d v="2018-06-30T00:00:00"/>
    <d v="2018-06-11T00:00:00"/>
    <s v="Yes"/>
  </r>
  <r>
    <s v="AP-ACCR"/>
    <s v="FC00"/>
    <s v="JRNL00464098"/>
    <s v="FE45-CB781-7190-9030"/>
    <x v="1"/>
    <s v="CB781"/>
    <s v="7190"/>
    <x v="34"/>
    <s v=""/>
    <n v="-1382"/>
    <s v="Accrue- Electric Delinquent"/>
    <s v=""/>
    <s v="May Estimate"/>
    <s v="JRNL00463822"/>
    <d v="2018-06-30T00:00:00"/>
    <d v="2018-06-11T00:00:00"/>
    <s v="Yes"/>
  </r>
  <r>
    <s v="AA"/>
    <s v="CU00"/>
    <s v="JRNL00457106"/>
    <s v="FE00-CE771-6220-9030"/>
    <x v="2"/>
    <s v="CE771"/>
    <s v="6220"/>
    <x v="34"/>
    <s v=" "/>
    <n v="47.68"/>
    <s v="Clear CE771 Fixed Pay Dept"/>
    <s v=""/>
    <s v="4DF_CE771_PD"/>
    <s v="Recipient Acct"/>
    <d v="2018-02-28T00:00:00"/>
    <d v="2018-03-07T00:00:00"/>
    <s v="Yes"/>
  </r>
  <r>
    <s v="AA"/>
    <s v="CU00"/>
    <s v="JRNL00457106"/>
    <s v="FE00-CE771-6240-9030"/>
    <x v="2"/>
    <s v="CE771"/>
    <s v="6240"/>
    <x v="34"/>
    <s v=" "/>
    <n v="58.41"/>
    <s v="Clear CE771 Fixed Pay Dept"/>
    <s v=""/>
    <s v="4DF_CE771_PD"/>
    <s v="Recipient Acct"/>
    <d v="2018-02-28T00:00:00"/>
    <d v="2018-03-07T00:00:00"/>
    <s v="Yes"/>
  </r>
  <r>
    <s v="AA"/>
    <s v="CU00"/>
    <s v="JRNL00457106"/>
    <s v="FE00-CE771-6290-9030"/>
    <x v="2"/>
    <s v="CE771"/>
    <s v="6290"/>
    <x v="34"/>
    <s v=" "/>
    <n v="24.3"/>
    <s v="Clear CE771 Fixed Pay Dept"/>
    <s v=""/>
    <s v="4DF_CE771_PD"/>
    <s v="Recipient Acct"/>
    <d v="2018-02-28T00:00:00"/>
    <d v="2018-03-07T00:00:00"/>
    <s v="Yes"/>
  </r>
  <r>
    <s v="AA"/>
    <s v="CU00"/>
    <s v="JRNL00457106"/>
    <s v="FE00-CE771-6110-9030"/>
    <x v="2"/>
    <s v="CE771"/>
    <s v="6110"/>
    <x v="34"/>
    <s v=" "/>
    <n v="3229.57"/>
    <s v="Clear CE771 Fixed Pay Dept"/>
    <s v=""/>
    <s v="4DF_CE771_PD"/>
    <s v="Recipient Acct"/>
    <d v="2018-02-28T00:00:00"/>
    <d v="2018-03-07T00:00:00"/>
    <s v="Yes"/>
  </r>
  <r>
    <s v="AA"/>
    <s v="CU00"/>
    <s v="JRNL00457106"/>
    <s v="FE00-CE771-6210-9030"/>
    <x v="2"/>
    <s v="CE771"/>
    <s v="6210"/>
    <x v="34"/>
    <s v=" "/>
    <n v="393.88"/>
    <s v="Clear CE771 Fixed Pay Dept"/>
    <s v=""/>
    <s v="4DF_CE771_PD"/>
    <s v="Recipient Acct"/>
    <d v="2018-02-28T00:00:00"/>
    <d v="2018-03-07T00:00:00"/>
    <s v="Yes"/>
  </r>
  <r>
    <s v="AA"/>
    <s v="CU00"/>
    <s v="JRNL00455370"/>
    <s v="FE00-CE771-6240-9030"/>
    <x v="2"/>
    <s v="CE771"/>
    <s v="6240"/>
    <x v="34"/>
    <s v=" "/>
    <n v="45.72"/>
    <s v="Clear CE771 Fixed Pay Dept"/>
    <s v=""/>
    <s v="4DF_CE771_PD"/>
    <s v="Recipient Acct"/>
    <d v="2018-01-31T00:00:00"/>
    <d v="2018-02-15T00:00:00"/>
    <s v="Yes"/>
  </r>
  <r>
    <s v="AA"/>
    <s v="CU00"/>
    <s v="JRNL00455370"/>
    <s v="FE00-CE771-6260-9030"/>
    <x v="2"/>
    <s v="CE771"/>
    <s v="6260"/>
    <x v="34"/>
    <s v=" "/>
    <n v="3.28"/>
    <s v="Clear CE771 Fixed Pay Dept"/>
    <s v=""/>
    <s v="4DF_CE771_PD"/>
    <s v="Recipient Acct"/>
    <d v="2018-01-31T00:00:00"/>
    <d v="2018-02-15T00:00:00"/>
    <s v="Yes"/>
  </r>
  <r>
    <s v="AA"/>
    <s v="CU00"/>
    <s v="JRNL00455370"/>
    <s v="FE00-CE771-6110-9030"/>
    <x v="2"/>
    <s v="CE771"/>
    <s v="6110"/>
    <x v="34"/>
    <s v=" "/>
    <n v="3229.57"/>
    <s v="Clear CE771 Fixed Pay Dept"/>
    <s v=""/>
    <s v="4DF_CE771_PD"/>
    <s v="Recipient Acct"/>
    <d v="2018-01-31T00:00:00"/>
    <d v="2018-02-15T00:00:00"/>
    <s v="Yes"/>
  </r>
  <r>
    <s v="AA"/>
    <s v="CU00"/>
    <s v="JRNL00455370"/>
    <s v="FE00-CE771-6210-9030"/>
    <x v="2"/>
    <s v="CE771"/>
    <s v="6210"/>
    <x v="34"/>
    <s v=" "/>
    <n v="325.20999999999998"/>
    <s v="Clear CE771 Fixed Pay Dept"/>
    <s v=""/>
    <s v="4DF_CE771_PD"/>
    <s v="Recipient Acct"/>
    <d v="2018-01-31T00:00:00"/>
    <d v="2018-02-15T00:00:00"/>
    <s v="Yes"/>
  </r>
  <r>
    <s v="AA"/>
    <s v="CU00"/>
    <s v="JRNL00455370"/>
    <s v="FE00-CE771-6220-9030"/>
    <x v="2"/>
    <s v="CE771"/>
    <s v="6220"/>
    <x v="34"/>
    <s v=" "/>
    <n v="16.54"/>
    <s v="Clear CE771 Fixed Pay Dept"/>
    <s v=""/>
    <s v="4DF_CE771_PD"/>
    <s v="Recipient Acct"/>
    <d v="2018-01-31T00:00:00"/>
    <d v="2018-02-15T00:00:00"/>
    <s v="Yes"/>
  </r>
  <r>
    <s v="AA"/>
    <s v="CU00"/>
    <s v="JRNL00457171"/>
    <s v="FE00-CB773-6110-9030"/>
    <x v="2"/>
    <s v="CB773"/>
    <s v="6110"/>
    <x v="34"/>
    <s v=" "/>
    <n v="-449.53"/>
    <s v="CB773_Payroll Accrual 1 Fixed"/>
    <s v=""/>
    <s v="7_CB712_PA1"/>
    <s v="JRNL00457134"/>
    <d v="2018-03-31T00:00:00"/>
    <d v="2018-04-05T00:00:00"/>
    <s v="Yes"/>
  </r>
  <r>
    <s v="AP-ACCR"/>
    <s v="FE00"/>
    <s v="JRNL00459635"/>
    <s v="FE00-MG782-7290-9030"/>
    <x v="2"/>
    <s v="MG782"/>
    <s v="7290"/>
    <x v="34"/>
    <s v=""/>
    <n v="9614.77"/>
    <s v="Accrue - FIRST CONTACT LLC"/>
    <s v=""/>
    <s v=""/>
    <s v="JRNL00459635"/>
    <d v="2018-03-31T00:00:00"/>
    <d v="2018-04-09T00:00:00"/>
    <s v="Yes"/>
  </r>
  <r>
    <s v="AA"/>
    <s v="CU00"/>
    <s v="JRNL00470337"/>
    <s v="FE00-CB781-6110-9030"/>
    <x v="2"/>
    <s v="CB781"/>
    <s v="6110"/>
    <x v="34"/>
    <s v=""/>
    <n v="-1819.53"/>
    <s v="CB781_Payroll Accrual 1A"/>
    <s v=""/>
    <s v="F7_CR711_PA1A"/>
    <s v="JRNL00470309"/>
    <d v="2018-09-30T00:00:00"/>
    <d v="2018-10-04T00:00:00"/>
    <s v="Yes"/>
  </r>
  <r>
    <s v="GJ"/>
    <s v="FC00"/>
    <s v="JRNL00474348"/>
    <s v="FE00-CB773-7330-9030"/>
    <x v="2"/>
    <s v="CB773"/>
    <s v="7330"/>
    <x v="34"/>
    <s v=""/>
    <n v="2136.44"/>
    <s v="Merch fees - Oct"/>
    <s v=""/>
    <s v=""/>
    <s v="JRNL00474348"/>
    <d v="2018-10-31T00:00:00"/>
    <d v="2018-11-06T00:00:00"/>
    <s v="Yes"/>
  </r>
  <r>
    <s v="AP-ACCR"/>
    <s v="FE00"/>
    <s v="JRNL00459758"/>
    <s v="FE44-CB782-7110-9030"/>
    <x v="0"/>
    <s v="CB782"/>
    <s v="7110"/>
    <x v="34"/>
    <s v=""/>
    <n v="-4"/>
    <s v="Accrue - CREDIT BUREAU OF MARIANNA"/>
    <s v=""/>
    <s v=""/>
    <s v="JRNL00459635"/>
    <d v="2018-04-30T00:00:00"/>
    <d v="2018-04-20T00:00:00"/>
    <s v="Yes"/>
  </r>
  <r>
    <s v="AP-ACCR"/>
    <s v="FE00"/>
    <s v="JRNL00459635"/>
    <s v="FE44-CB782-7110-9030"/>
    <x v="0"/>
    <s v="CB782"/>
    <s v="7110"/>
    <x v="34"/>
    <s v=""/>
    <n v="4"/>
    <s v="Accrue - CREDIT BUREAU OF MARIANNA"/>
    <s v=""/>
    <s v=""/>
    <s v="JRNL00459635"/>
    <d v="2018-03-31T00:00:00"/>
    <d v="2018-04-09T00:00:00"/>
    <s v="Yes"/>
  </r>
  <r>
    <s v="PPD"/>
    <s v="FC00"/>
    <s v="JRNL00478282"/>
    <s v="FE00-MG775-7820-9030"/>
    <x v="2"/>
    <s v="MG775"/>
    <s v="7820"/>
    <x v="34"/>
    <s v=""/>
    <n v="3130.7"/>
    <s v="Datavoice Intl. INC."/>
    <s v=""/>
    <s v=""/>
    <s v="JRNL00478282"/>
    <d v="2018-12-31T00:00:00"/>
    <d v="2019-01-03T00:00:00"/>
    <s v="Yes"/>
  </r>
  <r>
    <s v="PPD"/>
    <s v="FE00"/>
    <s v="JRNL00469554"/>
    <s v="FE00-MG775-7820-9030"/>
    <x v="2"/>
    <s v="MG775"/>
    <s v="7820"/>
    <x v="34"/>
    <s v=""/>
    <n v="1145.6099999999999"/>
    <s v="Datavoice Intl. INC."/>
    <s v=""/>
    <s v=""/>
    <s v="JRNL00469554"/>
    <d v="2018-08-31T00:00:00"/>
    <d v="2018-09-04T00:00:00"/>
    <s v="Yes"/>
  </r>
  <r>
    <s v="AP-ACCR"/>
    <s v="CU00"/>
    <s v="JRNL00454963"/>
    <s v="FE00-MG782-7290-9030"/>
    <x v="2"/>
    <s v="MG782"/>
    <s v="7290"/>
    <x v="34"/>
    <s v=""/>
    <n v="-11000"/>
    <s v="Accrue - FIRST CONTACT LLC IQOR"/>
    <s v=""/>
    <s v="JAN18 EST"/>
    <s v="JRNL00454960"/>
    <d v="2018-02-28T00:00:00"/>
    <d v="2018-02-11T00:00:00"/>
    <s v="Yes"/>
  </r>
  <r>
    <s v="AP-ACCR"/>
    <s v="CU00"/>
    <s v="JRNL00454960"/>
    <s v="FE00-MG782-7290-9030"/>
    <x v="2"/>
    <s v="MG782"/>
    <s v="7290"/>
    <x v="34"/>
    <s v=""/>
    <n v="11000"/>
    <s v="Accrue - FIRST CONTACT LLC IQOR"/>
    <s v=""/>
    <s v="JAN18 EST"/>
    <s v="JRNL00454960"/>
    <d v="2018-01-31T00:00:00"/>
    <d v="2018-02-11T00:00:00"/>
    <s v="Yes"/>
  </r>
  <r>
    <s v="AA"/>
    <s v="CU00"/>
    <s v="JRNL00457171"/>
    <s v="FE00-CE771-6110-9030"/>
    <x v="2"/>
    <s v="CE771"/>
    <s v="6110"/>
    <x v="34"/>
    <s v=" "/>
    <n v="-484.44"/>
    <s v="CE771_Payroll Accrual 1 Fixed"/>
    <s v=""/>
    <s v="7_CE771_PA1"/>
    <s v="JRNL00457134"/>
    <d v="2018-03-31T00:00:00"/>
    <d v="2018-04-05T00:00:00"/>
    <s v="Yes"/>
  </r>
  <r>
    <s v="AP-ACCR"/>
    <s v="FC00"/>
    <s v="JRNL00463822"/>
    <s v="FE45-CB781-7190-9030"/>
    <x v="1"/>
    <s v="CB781"/>
    <s v="7190"/>
    <x v="34"/>
    <s v=""/>
    <n v="1706"/>
    <s v="Accrue- Kubra Idox Elockbox"/>
    <s v=""/>
    <s v="May Estimate"/>
    <s v="JRNL00463822"/>
    <d v="2018-05-31T00:00:00"/>
    <d v="2018-06-11T00:00:00"/>
    <s v="Yes"/>
  </r>
  <r>
    <s v="AP-ACCR"/>
    <s v="FC00"/>
    <s v="JRNL00463822"/>
    <s v="FE45-CB781-7190-9030"/>
    <x v="1"/>
    <s v="CB781"/>
    <s v="7190"/>
    <x v="34"/>
    <s v=""/>
    <n v="1044"/>
    <s v="Accrue- Kubra Idox Remittance"/>
    <s v=""/>
    <s v="May Estimate"/>
    <s v="JRNL00463822"/>
    <d v="2018-05-31T00:00:00"/>
    <d v="2018-06-11T00:00:00"/>
    <s v="Yes"/>
  </r>
  <r>
    <s v="AP-ACCR"/>
    <s v="FC00"/>
    <s v="JRNL00464098"/>
    <s v="FE45-CB781-7190-9030"/>
    <x v="1"/>
    <s v="CB781"/>
    <s v="7190"/>
    <x v="34"/>
    <s v=""/>
    <n v="-1706"/>
    <s v="Accrue- Kubra Idox Elockbox"/>
    <s v=""/>
    <s v="May Estimate"/>
    <s v="JRNL00463822"/>
    <d v="2018-06-30T00:00:00"/>
    <d v="2018-06-11T00:00:00"/>
    <s v="Yes"/>
  </r>
  <r>
    <s v="AP-ACCR"/>
    <s v="FC00"/>
    <s v="JRNL00464098"/>
    <s v="FE45-CB781-7190-9030"/>
    <x v="1"/>
    <s v="CB781"/>
    <s v="7190"/>
    <x v="34"/>
    <s v=""/>
    <n v="-1044"/>
    <s v="Accrue- Kubra Idox Remittance"/>
    <s v=""/>
    <s v="May Estimate"/>
    <s v="JRNL00463822"/>
    <d v="2018-06-30T00:00:00"/>
    <d v="2018-06-11T00:00:00"/>
    <s v="Yes"/>
  </r>
  <r>
    <s v="AP-ACCR"/>
    <s v="FC00"/>
    <s v="JRNL00468422"/>
    <s v="FE45-CB781-7190-9030"/>
    <x v="1"/>
    <s v="CB781"/>
    <s v="7190"/>
    <x v="34"/>
    <s v=""/>
    <n v="-1047"/>
    <s v="Accrue- Kubra Idox Remittance"/>
    <s v=""/>
    <s v="July Estimate"/>
    <s v="JRNL00468171"/>
    <d v="2018-08-31T00:00:00"/>
    <d v="2018-08-09T00:00:00"/>
    <s v="Yes"/>
  </r>
  <r>
    <s v="AP-ACCR"/>
    <s v="FC00"/>
    <s v="JRNL00468171"/>
    <s v="FE45-CB781-7190-9030"/>
    <x v="1"/>
    <s v="CB781"/>
    <s v="7190"/>
    <x v="34"/>
    <s v=""/>
    <n v="1692"/>
    <s v="Accrue- Kubra Idox Elockbox"/>
    <s v=""/>
    <s v="July Estimate"/>
    <s v="JRNL00468171"/>
    <d v="2018-07-31T00:00:00"/>
    <d v="2018-08-09T00:00:00"/>
    <s v="Yes"/>
  </r>
  <r>
    <s v="AP-ACCR"/>
    <s v="FC00"/>
    <s v="JRNL00468171"/>
    <s v="FE45-CB781-7190-9030"/>
    <x v="1"/>
    <s v="CB781"/>
    <s v="7190"/>
    <x v="34"/>
    <s v=""/>
    <n v="1047"/>
    <s v="Accrue- Kubra Idox Remittance"/>
    <s v=""/>
    <s v="July Estimate"/>
    <s v="JRNL00468171"/>
    <d v="2018-07-31T00:00:00"/>
    <d v="2018-08-09T00:00:00"/>
    <s v="Yes"/>
  </r>
  <r>
    <s v="AP-ACCR"/>
    <s v="FC00"/>
    <s v="JRNL00468422"/>
    <s v="FE45-CB781-7190-9030"/>
    <x v="1"/>
    <s v="CB781"/>
    <s v="7190"/>
    <x v="34"/>
    <s v=""/>
    <n v="-1692"/>
    <s v="Accrue- Kubra Idox Elockbox"/>
    <s v=""/>
    <s v="July Estimate"/>
    <s v="JRNL00468171"/>
    <d v="2018-08-31T00:00:00"/>
    <d v="2018-08-09T00:00:00"/>
    <s v="Yes"/>
  </r>
  <r>
    <s v="AP-ACCR"/>
    <s v="CU00"/>
    <s v="JRNL00470582"/>
    <s v="FE00-MG775-7820-9030"/>
    <x v="2"/>
    <s v="MG775"/>
    <s v="7820"/>
    <x v="34"/>
    <s v=""/>
    <n v="-523"/>
    <s v="Accrue - Software/Licensing"/>
    <s v=""/>
    <s v="AUG 18 EST"/>
    <s v="JRNL00470576"/>
    <d v="2018-09-30T00:00:00"/>
    <d v="2018-09-12T00:00:00"/>
    <s v="Yes"/>
  </r>
  <r>
    <s v="AP-ACCR"/>
    <s v="CU00"/>
    <s v="JRNL00470582"/>
    <s v="FE00-CF781-7290-9030"/>
    <x v="2"/>
    <s v="CF781"/>
    <s v="7290"/>
    <x v="34"/>
    <s v=""/>
    <n v="-725"/>
    <s v="Accrue - Brinks"/>
    <s v=""/>
    <s v="AUG 18 EST"/>
    <s v="JRNL00470576"/>
    <d v="2018-09-30T00:00:00"/>
    <d v="2018-09-12T00:00:00"/>
    <s v="Yes"/>
  </r>
  <r>
    <s v="AP-ACCR"/>
    <s v="CU00"/>
    <s v="JRNL00470576"/>
    <s v="FE00-MG775-7820-9030"/>
    <x v="2"/>
    <s v="MG775"/>
    <s v="7820"/>
    <x v="34"/>
    <s v=""/>
    <n v="523"/>
    <s v="Accrue - Software/Licensing"/>
    <s v=""/>
    <s v="AUG 18 EST"/>
    <s v="JRNL00470576"/>
    <d v="2018-08-31T00:00:00"/>
    <d v="2018-09-12T00:00:00"/>
    <s v="Yes"/>
  </r>
  <r>
    <s v="AP-ACCR"/>
    <s v="FE00"/>
    <s v="JRNL00464267"/>
    <s v="FE44-CB782-7110-9030"/>
    <x v="0"/>
    <s v="CB782"/>
    <s v="7110"/>
    <x v="34"/>
    <s v=""/>
    <n v="-6"/>
    <s v="Accrue - CREDIT BUREAU OF MARIANNA"/>
    <s v=""/>
    <s v="001000000451"/>
    <s v="JRNL00463738"/>
    <d v="2018-06-30T00:00:00"/>
    <d v="2018-06-25T00:00:00"/>
    <s v="Yes"/>
  </r>
  <r>
    <s v="AP-ACCR"/>
    <s v="CU00"/>
    <s v="JRNL00470582"/>
    <s v="FE00-MG782-7290-9030"/>
    <x v="2"/>
    <s v="MG782"/>
    <s v="7290"/>
    <x v="34"/>
    <s v=""/>
    <n v="-319"/>
    <s v="Accrue - US PAYMENTS LLC"/>
    <s v=""/>
    <s v="AUG 18 EST"/>
    <s v="JRNL00470576"/>
    <d v="2018-09-30T00:00:00"/>
    <d v="2018-09-12T00:00:00"/>
    <s v="Yes"/>
  </r>
  <r>
    <s v="AP-ACCR"/>
    <s v="CU00"/>
    <s v="JRNL00470576"/>
    <s v="FE00-MG782-7290-9030"/>
    <x v="2"/>
    <s v="MG782"/>
    <s v="7290"/>
    <x v="34"/>
    <s v=""/>
    <n v="319"/>
    <s v="Accrue - US PAYMENTS LLC"/>
    <s v=""/>
    <s v="AUG 18 EST"/>
    <s v="JRNL00470576"/>
    <d v="2018-08-31T00:00:00"/>
    <d v="2018-09-12T00:00:00"/>
    <s v="Yes"/>
  </r>
  <r>
    <s v="PPD"/>
    <s v="FE00"/>
    <s v="JRNL00465217"/>
    <s v="FE00-MG775-7820-9030"/>
    <x v="2"/>
    <s v="MG775"/>
    <s v="7820"/>
    <x v="34"/>
    <s v=""/>
    <n v="1145.6099999999999"/>
    <s v="Datavoice Intl. INC."/>
    <s v=""/>
    <s v=""/>
    <s v="JRNL00465217"/>
    <d v="2018-06-30T00:00:00"/>
    <d v="2018-07-02T00:00:00"/>
    <s v="Yes"/>
  </r>
  <r>
    <s v="PY"/>
    <s v="FC00"/>
    <s v="JRNL00467234"/>
    <s v="FE44-EL442-6120-9030"/>
    <x v="0"/>
    <s v="EL442"/>
    <s v="6120"/>
    <x v="34"/>
    <s v=""/>
    <n v="39.57"/>
    <s v="FC B29-OT/On Call/CT"/>
    <s v=""/>
    <s v=""/>
    <s v="JRNL00467234"/>
    <d v="2018-07-19T00:00:00"/>
    <d v="2018-08-02T00:00:00"/>
    <s v="Yes"/>
  </r>
  <r>
    <s v="AP-ACCR"/>
    <s v="CU00"/>
    <s v="JRNL00470576"/>
    <s v="FE00-CF781-7290-9030"/>
    <x v="2"/>
    <s v="CF781"/>
    <s v="7290"/>
    <x v="34"/>
    <s v=""/>
    <n v="725"/>
    <s v="Accrue - Brinks"/>
    <s v=""/>
    <s v="AUG 18 EST"/>
    <s v="JRNL00470576"/>
    <d v="2018-08-31T00:00:00"/>
    <d v="2018-09-12T00:00:00"/>
    <s v="Yes"/>
  </r>
  <r>
    <s v="GJ"/>
    <s v="FC00"/>
    <s v="JRNL00478478"/>
    <s v="FE00-CB773-7320-9030"/>
    <x v="2"/>
    <s v="CB773"/>
    <s v="7320"/>
    <x v="34"/>
    <s v=""/>
    <n v="2070.4899999999998"/>
    <s v="Bank Fee - Nov"/>
    <s v=""/>
    <s v=""/>
    <s v="JRNL00478478"/>
    <d v="2018-12-31T00:00:00"/>
    <d v="2019-01-03T00:00:00"/>
    <s v="Yes"/>
  </r>
  <r>
    <s v="PY"/>
    <s v="FC00"/>
    <s v="JRNL00464814"/>
    <s v="FE45-EL452-6120-9030"/>
    <x v="1"/>
    <s v="EL452"/>
    <s v="6120"/>
    <x v="34"/>
    <s v=""/>
    <n v="33.340000000000003"/>
    <s v="FC B23-OT/On Call/CT"/>
    <s v=""/>
    <s v=""/>
    <s v="JRNL00464814"/>
    <d v="2018-06-07T00:00:00"/>
    <d v="2018-07-02T00:00:00"/>
    <s v="Yes"/>
  </r>
  <r>
    <s v="AP-ACCR"/>
    <s v="FC00"/>
    <s v="JRNL00466162"/>
    <s v="FE45-CB781-7190-9030"/>
    <x v="1"/>
    <s v="CB781"/>
    <s v="7190"/>
    <x v="34"/>
    <s v=""/>
    <n v="-8985"/>
    <s v="Accrue- Electric Kubra Bill"/>
    <s v=""/>
    <s v="June Estimate"/>
    <s v="JRNL00465788"/>
    <d v="2018-07-31T00:00:00"/>
    <d v="2018-07-10T00:00:00"/>
    <s v="Yes"/>
  </r>
  <r>
    <s v="AP-ACCR"/>
    <s v="FC00"/>
    <s v="JRNL00466162"/>
    <s v="FE45-CB781-7190-9030"/>
    <x v="1"/>
    <s v="CB781"/>
    <s v="7190"/>
    <x v="34"/>
    <s v=""/>
    <n v="-1332"/>
    <s v="Accrue- Electric Delinquent"/>
    <s v=""/>
    <s v="June Estimate"/>
    <s v="JRNL00465788"/>
    <d v="2018-07-31T00:00:00"/>
    <d v="2018-07-10T00:00:00"/>
    <s v="Yes"/>
  </r>
  <r>
    <s v="AP-ACCR"/>
    <s v="FC00"/>
    <s v="JRNL00465788"/>
    <s v="FE45-CB781-7190-9030"/>
    <x v="1"/>
    <s v="CB781"/>
    <s v="7190"/>
    <x v="34"/>
    <s v=""/>
    <n v="8985"/>
    <s v="Accrue- Electric Kubra Bill"/>
    <s v=""/>
    <s v="June Estimate"/>
    <s v="JRNL00465788"/>
    <d v="2018-06-30T00:00:00"/>
    <d v="2018-07-10T00:00:00"/>
    <s v="Yes"/>
  </r>
  <r>
    <s v="AP-ACCR"/>
    <s v="FC00"/>
    <s v="JRNL00465788"/>
    <s v="FE45-CB781-7190-9030"/>
    <x v="1"/>
    <s v="CB781"/>
    <s v="7190"/>
    <x v="34"/>
    <s v=""/>
    <n v="1332"/>
    <s v="Accrue- Electric Delinquent"/>
    <s v=""/>
    <s v="June Estimate"/>
    <s v="JRNL00465788"/>
    <d v="2018-06-30T00:00:00"/>
    <d v="2018-07-10T00:00:00"/>
    <s v="Yes"/>
  </r>
  <r>
    <s v="PY"/>
    <s v="FC00"/>
    <s v="JRNL00467297"/>
    <s v="FE45-EL452-6110-9030"/>
    <x v="1"/>
    <s v="EL452"/>
    <s v="6110"/>
    <x v="34"/>
    <s v=""/>
    <n v="177.84"/>
    <s v="FC B27-Salaries"/>
    <s v=""/>
    <s v=""/>
    <s v="JRNL00467297"/>
    <d v="2018-07-05T00:00:00"/>
    <d v="2018-08-02T00:00:00"/>
    <s v="Yes"/>
  </r>
  <r>
    <s v="PY"/>
    <s v="FC00"/>
    <s v="JRNL00467297"/>
    <s v="FE44-EL442-6110-9030"/>
    <x v="0"/>
    <s v="EL442"/>
    <s v="6110"/>
    <x v="34"/>
    <s v=""/>
    <n v="1503.66"/>
    <s v="FC B27-Salaries"/>
    <s v=""/>
    <s v=""/>
    <s v="JRNL00467297"/>
    <d v="2018-07-05T00:00:00"/>
    <d v="2018-08-02T00:00:00"/>
    <s v="Yes"/>
  </r>
  <r>
    <s v="PY"/>
    <s v="FC00"/>
    <s v="JRNL00464817"/>
    <s v="FE44-EL442-6110-9030"/>
    <x v="0"/>
    <s v="EL442"/>
    <s v="6110"/>
    <x v="34"/>
    <s v=""/>
    <n v="990.99"/>
    <s v="FC B25-Salaries"/>
    <s v=""/>
    <s v=""/>
    <s v="JRNL00464817"/>
    <d v="2018-06-21T00:00:00"/>
    <d v="2018-07-02T00:00:00"/>
    <s v="Yes"/>
  </r>
  <r>
    <s v="AA"/>
    <s v="CU00"/>
    <s v="JRNL00461444"/>
    <s v="FE00-CF781-6110-9030"/>
    <x v="2"/>
    <s v="CF781"/>
    <s v="6110"/>
    <x v="34"/>
    <s v=""/>
    <n v="6563.05"/>
    <s v="CF781_Payroll Accrual 1A"/>
    <s v=""/>
    <s v="F7_CS411_PA1A"/>
    <s v="TARGET"/>
    <d v="2018-04-30T00:00:00"/>
    <d v="2018-05-03T00:00:00"/>
    <s v="Yes"/>
  </r>
  <r>
    <s v="AA"/>
    <s v="CU00"/>
    <s v="JRNL00461444"/>
    <s v="FE00-CF781-6120-9030"/>
    <x v="2"/>
    <s v="CF781"/>
    <s v="6120"/>
    <x v="34"/>
    <s v=""/>
    <n v="23.23"/>
    <s v="CF781_Payroll Accrual 1B"/>
    <s v=""/>
    <s v="F7_CS411_PA1B"/>
    <s v="TARGET"/>
    <d v="2018-04-30T00:00:00"/>
    <d v="2018-05-03T00:00:00"/>
    <s v="Yes"/>
  </r>
  <r>
    <s v="AA"/>
    <s v="CU00"/>
    <s v="JRNL00476666"/>
    <s v="FE00-CF781-6110-9030"/>
    <x v="2"/>
    <s v="CF781"/>
    <s v="6110"/>
    <x v="34"/>
    <s v=""/>
    <n v="10823.34"/>
    <s v="CF781_Payroll Accrual 1A"/>
    <s v=""/>
    <s v="F7_CS411_PA1A"/>
    <s v="TARGET"/>
    <d v="2018-11-30T00:00:00"/>
    <d v="2018-12-06T00:00:00"/>
    <s v="Yes"/>
  </r>
  <r>
    <s v="AA"/>
    <s v="CU00"/>
    <s v="JRNL00476666"/>
    <s v="FE00-CF781-6120-9030"/>
    <x v="2"/>
    <s v="CF781"/>
    <s v="6120"/>
    <x v="34"/>
    <s v=""/>
    <n v="164.22"/>
    <s v="CF781_Payroll Accrual 1B"/>
    <s v=""/>
    <s v="F7_CS411_PA1B"/>
    <s v="TARGET"/>
    <d v="2018-11-30T00:00:00"/>
    <d v="2018-12-06T00:00:00"/>
    <s v="Yes"/>
  </r>
  <r>
    <s v="AA"/>
    <s v="CU00"/>
    <s v="JRNL00472103"/>
    <s v="FE00-CF781-6120-9030"/>
    <x v="2"/>
    <s v="CF781"/>
    <s v="6120"/>
    <x v="34"/>
    <s v=""/>
    <n v="165.37"/>
    <s v="CF781_Payroll Accrual 1B"/>
    <s v=""/>
    <s v="F7_CS411_PA1B"/>
    <s v="TARGET"/>
    <d v="2018-09-30T00:00:00"/>
    <d v="2018-10-04T00:00:00"/>
    <s v="Yes"/>
  </r>
  <r>
    <s v="AA"/>
    <s v="CU00"/>
    <s v="JRNL00472103"/>
    <s v="FE00-CF781-6110-9030"/>
    <x v="2"/>
    <s v="CF781"/>
    <s v="6110"/>
    <x v="34"/>
    <s v=""/>
    <n v="5319.44"/>
    <s v="CF781_Payroll Accrual 1A"/>
    <s v=""/>
    <s v="F7_CS411_PA1A"/>
    <s v="TARGET"/>
    <d v="2018-09-30T00:00:00"/>
    <d v="2018-10-04T00:00:00"/>
    <s v="Yes"/>
  </r>
  <r>
    <s v="AA"/>
    <s v="CU00"/>
    <s v="JRNL00463607"/>
    <s v="FE00-CF781-6110-9030"/>
    <x v="2"/>
    <s v="CF781"/>
    <s v="6110"/>
    <x v="34"/>
    <s v=""/>
    <n v="9654.25"/>
    <s v="CF781_Payroll Accrual 1A"/>
    <s v=""/>
    <s v="F7_CS411_PA1A"/>
    <s v="TARGET"/>
    <d v="2018-05-31T00:00:00"/>
    <d v="2018-06-06T00:00:00"/>
    <s v="Yes"/>
  </r>
  <r>
    <s v="AA"/>
    <s v="CU00"/>
    <s v="JRNL00463607"/>
    <s v="FE00-CF781-6120-9030"/>
    <x v="2"/>
    <s v="CF781"/>
    <s v="6120"/>
    <x v="34"/>
    <s v=""/>
    <n v="65.09"/>
    <s v="CF781_Payroll Accrual 1B"/>
    <s v=""/>
    <s v="F7_CS411_PA1B"/>
    <s v="TARGET"/>
    <d v="2018-05-31T00:00:00"/>
    <d v="2018-06-06T00:00:00"/>
    <s v="Yes"/>
  </r>
  <r>
    <s v="AA"/>
    <s v="CU00"/>
    <s v="JRNL00459373"/>
    <s v="FE00-CF781-6120-9030"/>
    <x v="2"/>
    <s v="CF781"/>
    <s v="6120"/>
    <x v="34"/>
    <s v=""/>
    <n v="29.21"/>
    <s v="CF781_Payroll Accrual 1B"/>
    <s v=""/>
    <s v="F7_CS411_PA1B"/>
    <s v="TARGET"/>
    <d v="2018-03-31T00:00:00"/>
    <d v="2018-04-05T00:00:00"/>
    <s v="Yes"/>
  </r>
  <r>
    <s v="AA"/>
    <s v="CU00"/>
    <s v="JRNL00459373"/>
    <s v="FE00-CF781-6110-9030"/>
    <x v="2"/>
    <s v="CF781"/>
    <s v="6110"/>
    <x v="34"/>
    <s v=""/>
    <n v="5617.52"/>
    <s v="CF781_Payroll Accrual 1A"/>
    <s v=""/>
    <s v="F7_CS411_PA1A"/>
    <s v="TARGET"/>
    <d v="2018-03-31T00:00:00"/>
    <d v="2018-04-05T00:00:00"/>
    <s v="Yes"/>
  </r>
  <r>
    <s v="AA"/>
    <s v="CU00"/>
    <s v="JRNL00478939"/>
    <s v="FE00-CF781-6120-9030"/>
    <x v="2"/>
    <s v="CF781"/>
    <s v="6120"/>
    <x v="34"/>
    <s v=""/>
    <n v="16.79"/>
    <s v="CF781_Payroll Accrual 1B"/>
    <s v=""/>
    <s v="F7_CS411_PA1B"/>
    <s v="TARGET"/>
    <d v="2018-12-31T00:00:00"/>
    <d v="2019-01-07T00:00:00"/>
    <s v="Yes"/>
  </r>
  <r>
    <s v="AA"/>
    <s v="CU00"/>
    <s v="JRNL00478939"/>
    <s v="FE00-CF781-6110-9030"/>
    <x v="2"/>
    <s v="CF781"/>
    <s v="6110"/>
    <x v="34"/>
    <s v=""/>
    <n v="1191.6300000000001"/>
    <s v="CF781_Payroll Accrual 1A"/>
    <s v=""/>
    <s v="F7_CS411_PA1A"/>
    <s v="TARGET"/>
    <d v="2018-12-31T00:00:00"/>
    <d v="2019-01-07T00:00:00"/>
    <s v="Yes"/>
  </r>
  <r>
    <s v="AA"/>
    <s v="CU00"/>
    <s v="JRNL00470309"/>
    <s v="FE00-CF781-6120-9030"/>
    <x v="2"/>
    <s v="CF781"/>
    <s v="6120"/>
    <x v="34"/>
    <s v=""/>
    <n v="47.15"/>
    <s v="CF781_Payroll Accrual 1B"/>
    <s v=""/>
    <s v="F7_CS411_PA1B"/>
    <s v="TARGET"/>
    <d v="2018-08-31T00:00:00"/>
    <d v="2018-09-10T00:00:00"/>
    <s v="Yes"/>
  </r>
  <r>
    <s v="AA"/>
    <s v="CU00"/>
    <s v="JRNL00474690"/>
    <s v="FE00-CF781-6110-9030"/>
    <x v="2"/>
    <s v="CF781"/>
    <s v="6110"/>
    <x v="34"/>
    <s v=""/>
    <n v="8837.52"/>
    <s v="CF781_Payroll Accrual 1A"/>
    <s v=""/>
    <s v="F7_CS411_PA1A"/>
    <s v="TARGET"/>
    <d v="2018-10-31T00:00:00"/>
    <d v="2018-11-07T00:00:00"/>
    <s v="Yes"/>
  </r>
  <r>
    <s v="AA"/>
    <s v="CU00"/>
    <s v="JRNL00474690"/>
    <s v="FE00-CF781-6120-9030"/>
    <x v="2"/>
    <s v="CF781"/>
    <s v="6120"/>
    <x v="34"/>
    <s v=""/>
    <n v="89.7"/>
    <s v="CF781_Payroll Accrual 1B"/>
    <s v=""/>
    <s v="F7_CS411_PA1B"/>
    <s v="TARGET"/>
    <d v="2018-10-31T00:00:00"/>
    <d v="2018-11-07T00:00:00"/>
    <s v="Yes"/>
  </r>
  <r>
    <s v="AA"/>
    <s v="CU00"/>
    <s v="JRNL00470309"/>
    <s v="FE00-CF781-6110-9030"/>
    <x v="2"/>
    <s v="CF781"/>
    <s v="6110"/>
    <x v="34"/>
    <s v=""/>
    <n v="5379.47"/>
    <s v="CF781_Payroll Accrual 1A"/>
    <s v=""/>
    <s v="F7_CS411_PA1A"/>
    <s v="TARGET"/>
    <d v="2018-08-31T00:00:00"/>
    <d v="2018-09-10T00:00:00"/>
    <s v="Yes"/>
  </r>
  <r>
    <s v="AA"/>
    <s v="CU00"/>
    <s v="JRNL00468022"/>
    <s v="FE00-CF781-6110-9030"/>
    <x v="2"/>
    <s v="CF781"/>
    <s v="6110"/>
    <x v="34"/>
    <s v=""/>
    <n v="1979.84"/>
    <s v="CF781_Payroll Accrual 1A"/>
    <s v=""/>
    <s v="F7_CS411_PA1A"/>
    <s v="TARGET"/>
    <d v="2018-07-31T00:00:00"/>
    <d v="2018-08-06T00:00:00"/>
    <s v="Yes"/>
  </r>
  <r>
    <s v="AA"/>
    <s v="CU00"/>
    <s v="JRNL00468022"/>
    <s v="FE00-CF781-6120-9030"/>
    <x v="2"/>
    <s v="CF781"/>
    <s v="6120"/>
    <x v="34"/>
    <s v=""/>
    <n v="73.37"/>
    <s v="CF781_Payroll Accrual 1B"/>
    <s v=""/>
    <s v="F7_CS411_PA1B"/>
    <s v="TARGET"/>
    <d v="2018-07-31T00:00:00"/>
    <d v="2018-08-06T00:00:00"/>
    <s v="Yes"/>
  </r>
  <r>
    <s v="AA"/>
    <s v="CU00"/>
    <s v="JRNL00465874"/>
    <s v="FE00-CF781-6110-9030"/>
    <x v="2"/>
    <s v="CF781"/>
    <s v="6110"/>
    <x v="34"/>
    <s v=""/>
    <n v="9945.66"/>
    <s v="CF781_Payroll Accrual 1A"/>
    <s v=""/>
    <s v="F7_CS411_PA1A"/>
    <s v="TARGET"/>
    <d v="2018-06-30T00:00:00"/>
    <d v="2018-07-06T00:00:00"/>
    <s v="Yes"/>
  </r>
  <r>
    <s v="AA"/>
    <s v="CU00"/>
    <s v="JRNL00465874"/>
    <s v="FE00-CF781-6120-9030"/>
    <x v="2"/>
    <s v="CF781"/>
    <s v="6120"/>
    <x v="34"/>
    <s v=""/>
    <n v="27.37"/>
    <s v="CF781_Payroll Accrual 1B"/>
    <s v=""/>
    <s v="F7_CS411_PA1B"/>
    <s v="TARGET"/>
    <d v="2018-06-30T00:00:00"/>
    <d v="2018-07-06T00:00:00"/>
    <s v="Yes"/>
  </r>
  <r>
    <s v="PPD"/>
    <s v="FC00"/>
    <s v="JRNL00477997"/>
    <s v="FE00-MG782-7810-9030"/>
    <x v="2"/>
    <s v="MG782"/>
    <s v="7810"/>
    <x v="34"/>
    <s v=""/>
    <n v="43.48"/>
    <s v="Maint-US Bank admin fee"/>
    <s v=""/>
    <s v=""/>
    <s v="JRNL00477997"/>
    <d v="2018-12-31T00:00:00"/>
    <d v="2018-12-31T00:00:00"/>
    <s v="Yes"/>
  </r>
  <r>
    <s v="PPD"/>
    <s v="FC00"/>
    <s v="JRNL00458700"/>
    <s v="FE00-MG782-7810-9030"/>
    <x v="2"/>
    <s v="MG782"/>
    <s v="7810"/>
    <x v="34"/>
    <s v=""/>
    <n v="58.58"/>
    <s v="Maint-US Bank admin fee"/>
    <s v=""/>
    <s v=""/>
    <s v="JRNL00458700"/>
    <d v="2018-03-31T00:00:00"/>
    <d v="2018-04-02T00:00:00"/>
    <s v="Yes"/>
  </r>
  <r>
    <s v="AP-ACCR"/>
    <s v="CU00"/>
    <s v="JRNL00470582"/>
    <s v="FE00-MG782-7190-9030"/>
    <x v="2"/>
    <s v="MG782"/>
    <s v="7190"/>
    <x v="34"/>
    <s v=""/>
    <n v="-304"/>
    <s v="Accrue - WESTERN UNION"/>
    <s v=""/>
    <s v="AUG 18 EST"/>
    <s v="JRNL00470576"/>
    <d v="2018-09-30T00:00:00"/>
    <d v="2018-09-12T00:00:00"/>
    <s v="Yes"/>
  </r>
  <r>
    <s v="AP-ACCR"/>
    <s v="CU00"/>
    <s v="JRNL00470576"/>
    <s v="FE00-MG782-7190-9030"/>
    <x v="2"/>
    <s v="MG782"/>
    <s v="7190"/>
    <x v="34"/>
    <s v=""/>
    <n v="304"/>
    <s v="Accrue - WESTERN UNION"/>
    <s v=""/>
    <s v="AUG 18 EST"/>
    <s v="JRNL00470576"/>
    <d v="2018-08-31T00:00:00"/>
    <d v="2018-09-12T00:00:00"/>
    <s v="Yes"/>
  </r>
  <r>
    <s v="PPD"/>
    <s v="FC00"/>
    <s v="JRNL00464940"/>
    <s v="FE00-CB773-7820-9030"/>
    <x v="2"/>
    <s v="CB773"/>
    <s v="7820"/>
    <x v="34"/>
    <s v=""/>
    <n v="476.3"/>
    <s v="Maint-Creditron -pymnt proc equip"/>
    <s v=""/>
    <s v=""/>
    <s v="JRNL00464940"/>
    <d v="2018-06-30T00:00:00"/>
    <d v="2018-06-27T00:00:00"/>
    <s v="Yes"/>
  </r>
  <r>
    <s v="AA"/>
    <s v="CU00"/>
    <s v="JRNL00465914"/>
    <s v="FE00-CB782-6110-9030"/>
    <x v="2"/>
    <s v="CB782"/>
    <s v="6110"/>
    <x v="34"/>
    <s v=""/>
    <n v="-943.23"/>
    <s v="CB782_Payroll Accrual 1A"/>
    <s v=""/>
    <s v="F7_CB400_PA1A"/>
    <s v="JRNL00465874"/>
    <d v="2018-07-31T00:00:00"/>
    <d v="2018-08-06T00:00:00"/>
    <s v="Yes"/>
  </r>
  <r>
    <s v="PPD"/>
    <s v="FC00"/>
    <s v="JRNL00471257"/>
    <s v="FE00-MG782-7810-9030"/>
    <x v="2"/>
    <s v="MG782"/>
    <s v="7810"/>
    <x v="34"/>
    <s v=""/>
    <n v="43.48"/>
    <s v="Maint-US Bank admin fee"/>
    <s v=""/>
    <s v=""/>
    <s v="JRNL00471257"/>
    <d v="2018-09-30T00:00:00"/>
    <d v="2018-09-27T00:00:00"/>
    <s v="Yes"/>
  </r>
  <r>
    <s v="PPD"/>
    <s v="FE00"/>
    <s v="JRNL00471608"/>
    <s v="FE00-MG775-7820-9030"/>
    <x v="2"/>
    <s v="MG775"/>
    <s v="7820"/>
    <x v="34"/>
    <s v=""/>
    <n v="1145.6099999999999"/>
    <s v="Datavoice Intl. INC."/>
    <s v=""/>
    <s v=""/>
    <s v="JRNL00471608"/>
    <d v="2018-09-30T00:00:00"/>
    <d v="2018-10-02T00:00:00"/>
    <s v="Yes"/>
  </r>
  <r>
    <s v="AP-ACCR"/>
    <s v="FE00"/>
    <s v="JRNL00468344"/>
    <s v="FE44-CB782-7110-9030"/>
    <x v="0"/>
    <s v="CB782"/>
    <s v="7110"/>
    <x v="34"/>
    <s v=""/>
    <n v="-2"/>
    <s v="Accrue - CREDIT BUREAU OF MARIANNA"/>
    <s v=""/>
    <s v=""/>
    <s v="JRNL00468099"/>
    <d v="2018-08-31T00:00:00"/>
    <d v="2018-08-27T00:00:00"/>
    <s v="Yes"/>
  </r>
  <r>
    <s v="AP-ACCR"/>
    <s v="FE00"/>
    <s v="JRNL00468099"/>
    <s v="FE44-CB782-7110-9030"/>
    <x v="0"/>
    <s v="CB782"/>
    <s v="7110"/>
    <x v="34"/>
    <s v=""/>
    <n v="2"/>
    <s v="Accrue - CREDIT BUREAU OF MARIANNA"/>
    <s v=""/>
    <s v=""/>
    <s v="JRNL00468099"/>
    <d v="2018-07-31T00:00:00"/>
    <d v="2018-08-09T00:00:00"/>
    <s v="Yes"/>
  </r>
  <r>
    <s v="AA"/>
    <s v="CU00"/>
    <s v="JRNL00470335"/>
    <s v="FE00-CE771-6110-9030"/>
    <x v="2"/>
    <s v="CE771"/>
    <s v="6110"/>
    <x v="34"/>
    <s v=""/>
    <n v="-413.21"/>
    <s v="CE771_Payroll Accrual 1 Fixed"/>
    <s v=""/>
    <s v="7_CE771_PA1"/>
    <s v="JRNL00470307"/>
    <d v="2018-09-30T00:00:00"/>
    <d v="2018-10-04T00:00:00"/>
    <s v="Yes"/>
  </r>
  <r>
    <s v="AP-ACCR"/>
    <s v="FE00"/>
    <s v="JRNL00468099"/>
    <s v="FE00-CB781-7290-9030"/>
    <x v="2"/>
    <s v="CB781"/>
    <s v="7290"/>
    <x v="34"/>
    <s v=""/>
    <n v="87.86"/>
    <s v="Accrue - BLACKHAWK ENGAGEMENT SOLUTIONS"/>
    <s v=""/>
    <s v=""/>
    <s v="JRNL00468099"/>
    <d v="2018-07-31T00:00:00"/>
    <d v="2018-08-09T00:00:00"/>
    <s v="Yes"/>
  </r>
  <r>
    <s v="AP-ACCR"/>
    <s v="FE00"/>
    <s v="JRNL00468099"/>
    <s v="FE00-CB781-7290-9030"/>
    <x v="2"/>
    <s v="CB781"/>
    <s v="7290"/>
    <x v="34"/>
    <s v=""/>
    <n v="10"/>
    <s v="Accrue - BLACKHAWK ENGAGEMENT SOLUTIONS"/>
    <s v=""/>
    <s v=""/>
    <s v="JRNL00468099"/>
    <d v="2018-07-31T00:00:00"/>
    <d v="2018-08-09T00:00:00"/>
    <s v="Yes"/>
  </r>
  <r>
    <s v="AP-ACCR"/>
    <s v="FE00"/>
    <s v="JRNL00468344"/>
    <s v="FE00-MG782-7290-9030"/>
    <x v="2"/>
    <s v="MG782"/>
    <s v="7290"/>
    <x v="34"/>
    <s v=""/>
    <n v="-422.62"/>
    <s v="Accrue - LANGUAGE SERVICES ASSOCIATES"/>
    <s v=""/>
    <s v=""/>
    <s v="JRNL00468099"/>
    <d v="2018-08-31T00:00:00"/>
    <d v="2018-08-27T00:00:00"/>
    <s v="Yes"/>
  </r>
  <r>
    <s v="AP-ACCR"/>
    <s v="FE00"/>
    <s v="JRNL00468344"/>
    <s v="FE00-CB781-7290-9030"/>
    <x v="2"/>
    <s v="CB781"/>
    <s v="7290"/>
    <x v="34"/>
    <s v=""/>
    <n v="-87.86"/>
    <s v="Accrue - BLACKHAWK ENGAGEMENT SOLUTIONS"/>
    <s v=""/>
    <s v=""/>
    <s v="JRNL00468099"/>
    <d v="2018-08-31T00:00:00"/>
    <d v="2018-08-27T00:00:00"/>
    <s v="Yes"/>
  </r>
  <r>
    <s v="AP-ACCR"/>
    <s v="FE00"/>
    <s v="JRNL00468344"/>
    <s v="FE00-CB781-7290-9030"/>
    <x v="2"/>
    <s v="CB781"/>
    <s v="7290"/>
    <x v="34"/>
    <s v=""/>
    <n v="-10"/>
    <s v="Accrue - BLACKHAWK ENGAGEMENT SOLUTIONS"/>
    <s v=""/>
    <s v=""/>
    <s v="JRNL00468099"/>
    <d v="2018-08-31T00:00:00"/>
    <d v="2018-08-27T00:00:00"/>
    <s v="Yes"/>
  </r>
  <r>
    <s v="AP-ACCR"/>
    <s v="FE00"/>
    <s v="JRNL00468099"/>
    <s v="FE00-MG782-7290-9030"/>
    <x v="2"/>
    <s v="MG782"/>
    <s v="7290"/>
    <x v="34"/>
    <s v=""/>
    <n v="422.62"/>
    <s v="Accrue - LANGUAGE SERVICES ASSOCIATES"/>
    <s v=""/>
    <s v=""/>
    <s v="JRNL00468099"/>
    <d v="2018-07-31T00:00:00"/>
    <d v="2018-08-09T00:00:00"/>
    <s v="Yes"/>
  </r>
  <r>
    <s v="AA"/>
    <s v="CU00"/>
    <s v="JRNL00478940"/>
    <s v="FE45-EL452-6120-9030"/>
    <x v="1"/>
    <s v="EL452"/>
    <s v="6120"/>
    <x v="34"/>
    <s v=""/>
    <n v="0.31"/>
    <s v="EL452_Payroll Accrual 1B"/>
    <s v=""/>
    <s v="F7_EL452_PA1B"/>
    <s v="TARGET"/>
    <d v="2018-12-31T00:00:00"/>
    <d v="2019-01-07T00:00:00"/>
    <s v="Yes"/>
  </r>
  <r>
    <s v="AA"/>
    <s v="CU00"/>
    <s v="JRNL00461445"/>
    <s v="FE45-EL452-6120-9030"/>
    <x v="1"/>
    <s v="EL452"/>
    <s v="6120"/>
    <x v="34"/>
    <s v=""/>
    <n v="0.62"/>
    <s v="EL452_Payroll Accrual 1B"/>
    <s v=""/>
    <s v="F7_EL452_PA1B"/>
    <s v="TARGET"/>
    <d v="2018-04-30T00:00:00"/>
    <d v="2018-05-03T00:00:00"/>
    <s v="Yes"/>
  </r>
  <r>
    <s v="AA"/>
    <s v="CU00"/>
    <s v="JRNL00468023"/>
    <s v="FE45-EL452-6120-9030"/>
    <x v="1"/>
    <s v="EL452"/>
    <s v="6120"/>
    <x v="34"/>
    <s v=""/>
    <n v="1.21"/>
    <s v="EL452_Payroll Accrual 1B"/>
    <s v=""/>
    <s v="F7_EL452_PA1B"/>
    <s v="TARGET"/>
    <d v="2018-07-31T00:00:00"/>
    <d v="2018-08-06T00:00:00"/>
    <s v="Yes"/>
  </r>
  <r>
    <s v="AP-ACCR"/>
    <s v="FC00"/>
    <s v="JRNL00466162"/>
    <s v="FE45-CB781-7190-9030"/>
    <x v="1"/>
    <s v="CB781"/>
    <s v="7190"/>
    <x v="34"/>
    <s v=""/>
    <n v="-2095"/>
    <s v="Accrue- Kubra Idox Elockbox"/>
    <s v=""/>
    <s v="June Estimate"/>
    <s v="JRNL00465788"/>
    <d v="2018-07-31T00:00:00"/>
    <d v="2018-07-10T00:00:00"/>
    <s v="Yes"/>
  </r>
  <r>
    <s v="AP-ACCR"/>
    <s v="FC00"/>
    <s v="JRNL00466162"/>
    <s v="FE45-CB781-7190-9030"/>
    <x v="1"/>
    <s v="CB781"/>
    <s v="7190"/>
    <x v="34"/>
    <s v=""/>
    <n v="-1138"/>
    <s v="Accrue- Kubra Idox Remittance"/>
    <s v=""/>
    <s v="June Estimate"/>
    <s v="JRNL00465788"/>
    <d v="2018-07-31T00:00:00"/>
    <d v="2018-07-10T00:00:00"/>
    <s v="Yes"/>
  </r>
  <r>
    <s v="AP-ACCR"/>
    <s v="FC00"/>
    <s v="JRNL00465788"/>
    <s v="FE45-CB781-7190-9030"/>
    <x v="1"/>
    <s v="CB781"/>
    <s v="7190"/>
    <x v="34"/>
    <s v=""/>
    <n v="2095"/>
    <s v="Accrue- Kubra Idox Elockbox"/>
    <s v=""/>
    <s v="June Estimate"/>
    <s v="JRNL00465788"/>
    <d v="2018-06-30T00:00:00"/>
    <d v="2018-07-10T00:00:00"/>
    <s v="Yes"/>
  </r>
  <r>
    <s v="AA"/>
    <s v="CU00"/>
    <s v="JRNL00457174"/>
    <s v="FE45-EL452-6110-9030"/>
    <x v="1"/>
    <s v="EL452"/>
    <s v="6110"/>
    <x v="34"/>
    <s v=" "/>
    <n v="-345.31"/>
    <s v="EL452_Payroll Accrual 1A"/>
    <s v=""/>
    <s v="F7_EL452_PA1A"/>
    <s v="JRNL00457137"/>
    <d v="2018-03-31T00:00:00"/>
    <d v="2018-04-05T00:00:00"/>
    <s v="Yes"/>
  </r>
  <r>
    <s v="WO"/>
    <s v="FC00"/>
    <s v="JRNL00465614"/>
    <s v="FE00-CB773-7320-9030"/>
    <x v="2"/>
    <s v="CB773"/>
    <s v="7320"/>
    <x v="34"/>
    <s v=""/>
    <n v="89.81"/>
    <s v="Cash Recon Writeoff"/>
    <s v=""/>
    <s v=""/>
    <s v="JRNL00465614"/>
    <d v="2018-06-30T00:00:00"/>
    <d v="2018-07-06T00:00:00"/>
    <s v="Yes"/>
  </r>
  <r>
    <s v="AP-ACCR"/>
    <s v="FC00"/>
    <s v="JRNL00465788"/>
    <s v="FE45-CB781-7190-9030"/>
    <x v="1"/>
    <s v="CB781"/>
    <s v="7190"/>
    <x v="34"/>
    <s v=""/>
    <n v="1138"/>
    <s v="Accrue- Kubra Idox Remittance"/>
    <s v=""/>
    <s v="June Estimate"/>
    <s v="JRNL00465788"/>
    <d v="2018-06-30T00:00:00"/>
    <d v="2018-07-10T00:00:00"/>
    <s v="Yes"/>
  </r>
  <r>
    <s v="AA"/>
    <s v="CU00"/>
    <s v="JRNL00455412"/>
    <s v="FE00-CF781-6320-9030"/>
    <x v="2"/>
    <s v="CF781"/>
    <s v="6320"/>
    <x v="34"/>
    <s v=" "/>
    <n v="54.63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330-9030"/>
    <x v="2"/>
    <s v="CF781"/>
    <s v="6330"/>
    <x v="34"/>
    <s v=" "/>
    <n v="7.72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390-9030"/>
    <x v="2"/>
    <s v="CF781"/>
    <s v="6390"/>
    <x v="34"/>
    <s v=" "/>
    <n v="-7.5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210-9030"/>
    <x v="2"/>
    <s v="CF781"/>
    <s v="6210"/>
    <x v="34"/>
    <s v=" "/>
    <n v="138.46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220-9030"/>
    <x v="2"/>
    <s v="CF781"/>
    <s v="6220"/>
    <x v="34"/>
    <s v=" "/>
    <n v="16.36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230-9030"/>
    <x v="2"/>
    <s v="CF781"/>
    <s v="6230"/>
    <x v="34"/>
    <s v=" "/>
    <n v="677.35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240-9030"/>
    <x v="2"/>
    <s v="CF781"/>
    <s v="6240"/>
    <x v="34"/>
    <s v=" "/>
    <n v="93.7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290-9030"/>
    <x v="2"/>
    <s v="CF781"/>
    <s v="6290"/>
    <x v="34"/>
    <s v=" "/>
    <n v="790.28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310-9030"/>
    <x v="2"/>
    <s v="CF781"/>
    <s v="6310"/>
    <x v="34"/>
    <s v=" "/>
    <n v="3.58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110-9030"/>
    <x v="2"/>
    <s v="CF781"/>
    <s v="6110"/>
    <x v="34"/>
    <s v=" "/>
    <n v="21916.97"/>
    <s v="Clear CF781 Fixed Pay Dept"/>
    <s v=""/>
    <s v="4FF_CF781_PD"/>
    <s v="Recipient Acct"/>
    <d v="2018-01-31T00:00:00"/>
    <d v="2018-02-16T00:00:00"/>
    <s v="Yes"/>
  </r>
  <r>
    <s v="AA"/>
    <s v="CU00"/>
    <s v="JRNL00455412"/>
    <s v="FE00-CF781-6120-9030"/>
    <x v="2"/>
    <s v="CF781"/>
    <s v="6120"/>
    <x v="34"/>
    <s v=" "/>
    <n v="567.97"/>
    <s v="Clear CF781 Fixed Pay Dept"/>
    <s v=""/>
    <s v="4FF_CF781_PD"/>
    <s v="Recipient Acct"/>
    <d v="2018-01-31T00:00:00"/>
    <d v="2018-02-16T00:00:00"/>
    <s v="Yes"/>
  </r>
  <r>
    <s v="AA"/>
    <s v="CU00"/>
    <s v="JRNL00457107"/>
    <s v="FE00-CF781-6320-9030"/>
    <x v="2"/>
    <s v="CF781"/>
    <s v="6320"/>
    <x v="34"/>
    <s v=" "/>
    <n v="54.63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330-9030"/>
    <x v="2"/>
    <s v="CF781"/>
    <s v="6330"/>
    <x v="34"/>
    <s v=" "/>
    <n v="7.72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210-9030"/>
    <x v="2"/>
    <s v="CF781"/>
    <s v="6210"/>
    <x v="34"/>
    <s v=" "/>
    <n v="368.16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220-9030"/>
    <x v="2"/>
    <s v="CF781"/>
    <s v="6220"/>
    <x v="34"/>
    <s v=" "/>
    <n v="92.19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230-9030"/>
    <x v="2"/>
    <s v="CF781"/>
    <s v="6230"/>
    <x v="34"/>
    <s v=" "/>
    <n v="343.85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240-9030"/>
    <x v="2"/>
    <s v="CF781"/>
    <s v="6240"/>
    <x v="34"/>
    <s v=" "/>
    <n v="6.44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290-9030"/>
    <x v="2"/>
    <s v="CF781"/>
    <s v="6290"/>
    <x v="34"/>
    <s v=" "/>
    <n v="188.9"/>
    <s v="Clear CF781 Fixed Pay Dept"/>
    <s v=""/>
    <s v="4FF_CF781_PD"/>
    <s v="Recipient Acct"/>
    <d v="2018-02-28T00:00:00"/>
    <d v="2018-03-07T00:00:00"/>
    <s v="Yes"/>
  </r>
  <r>
    <s v="GJ"/>
    <s v="FC00"/>
    <s v="JRNL00474348"/>
    <s v="FE00-CB773-7320-9030"/>
    <x v="2"/>
    <s v="CB773"/>
    <s v="7320"/>
    <x v="34"/>
    <s v=""/>
    <n v="2307.5300000000002"/>
    <s v="Bank Fee - Sept"/>
    <s v=""/>
    <s v=""/>
    <s v="JRNL00474348"/>
    <d v="2018-10-31T00:00:00"/>
    <d v="2018-11-06T00:00:00"/>
    <s v="Yes"/>
  </r>
  <r>
    <s v="AP-ACCR"/>
    <s v="FE00"/>
    <s v="JRNL00452793"/>
    <s v="FE00-MG782-7290-9030"/>
    <x v="2"/>
    <s v="MG782"/>
    <s v="7290"/>
    <x v="34"/>
    <s v=""/>
    <n v="-317.87"/>
    <s v="Accrue - LANGUAGE SERVICES ASSOCIATES"/>
    <s v=""/>
    <s v=""/>
    <s v="JRNL00452758"/>
    <d v="2018-01-31T00:00:00"/>
    <d v="2018-02-01T00:00:00"/>
    <s v="Yes"/>
  </r>
  <r>
    <s v="AA"/>
    <s v="CU00"/>
    <s v="JRNL00461460"/>
    <s v="FE00-CB781-6120-9030"/>
    <x v="2"/>
    <s v="CB781"/>
    <s v="6120"/>
    <x v="34"/>
    <s v=""/>
    <n v="-206.77"/>
    <s v="CB781_Payroll Accrual 1B"/>
    <s v=""/>
    <s v="F7_CR711_PA1B"/>
    <s v="JRNL00461444"/>
    <d v="2018-05-31T00:00:00"/>
    <d v="2018-06-06T00:00:00"/>
    <s v="Yes"/>
  </r>
  <r>
    <s v="AA"/>
    <s v="CU00"/>
    <s v="JRNL00465915"/>
    <s v="FE45-EL452-6110-9030"/>
    <x v="1"/>
    <s v="EL452"/>
    <s v="6110"/>
    <x v="34"/>
    <s v=""/>
    <n v="-223.01"/>
    <s v="EL452_Payroll Accrual 1A"/>
    <s v=""/>
    <s v="F7_EL452_PA1A"/>
    <s v="JRNL00465875"/>
    <d v="2018-07-31T00:00:00"/>
    <d v="2018-08-06T00:00:00"/>
    <s v="Yes"/>
  </r>
  <r>
    <s v="AP-ACCR"/>
    <s v="CU00"/>
    <s v="JRNL00457286"/>
    <s v="FE00-MG782-7820-9030"/>
    <x v="2"/>
    <s v="MG782"/>
    <s v="7820"/>
    <x v="34"/>
    <s v=""/>
    <n v="2500"/>
    <s v="Accrue - DataVoice Software Maint"/>
    <s v=""/>
    <s v="FEB18 EST"/>
    <s v="JRNL00457286"/>
    <d v="2018-02-28T00:00:00"/>
    <d v="2018-03-08T00:00:00"/>
    <s v="Yes"/>
  </r>
  <r>
    <s v="AP-ACCR"/>
    <s v="CU00"/>
    <s v="JRNL00457328"/>
    <s v="FE00-MG782-7820-9030"/>
    <x v="2"/>
    <s v="MG782"/>
    <s v="7820"/>
    <x v="34"/>
    <s v=""/>
    <n v="-2500"/>
    <s v="Accrue - DataVoice Software Maint"/>
    <s v=""/>
    <s v="FEB18 EST"/>
    <s v="JRNL00457286"/>
    <d v="2018-03-31T00:00:00"/>
    <d v="2018-03-08T00:00:00"/>
    <s v="Yes"/>
  </r>
  <r>
    <s v="AP-ACCR"/>
    <s v="CU00"/>
    <s v="JRNL00471705"/>
    <s v="FE00-MG775-7820-9030"/>
    <x v="2"/>
    <s v="MG775"/>
    <s v="7820"/>
    <x v="34"/>
    <s v=""/>
    <n v="-523"/>
    <s v="Accrue - Software/Licensing"/>
    <s v=""/>
    <s v="AUG 18 EST"/>
    <s v="JRNL00471649"/>
    <d v="2018-10-31T00:00:00"/>
    <d v="2018-10-02T00:00:00"/>
    <s v="Yes"/>
  </r>
  <r>
    <s v="AP-ACCR"/>
    <s v="CU00"/>
    <s v="JRNL00471705"/>
    <s v="FE00-CF781-7290-9030"/>
    <x v="2"/>
    <s v="CF781"/>
    <s v="7290"/>
    <x v="34"/>
    <s v=""/>
    <n v="-725"/>
    <s v="Accrue - Brinks"/>
    <s v=""/>
    <s v="AUG 18 EST"/>
    <s v="JRNL00471649"/>
    <d v="2018-10-31T00:00:00"/>
    <d v="2018-10-02T00:00:00"/>
    <s v="Yes"/>
  </r>
  <r>
    <s v="AP-ACCR"/>
    <s v="CU00"/>
    <s v="JRNL00471649"/>
    <s v="FE00-MG775-7820-9030"/>
    <x v="2"/>
    <s v="MG775"/>
    <s v="7820"/>
    <x v="34"/>
    <s v=""/>
    <n v="523"/>
    <s v="Accrue - Software/Licensing"/>
    <s v=""/>
    <s v="AUG 18 EST"/>
    <s v="JRNL00471649"/>
    <d v="2018-09-30T00:00:00"/>
    <d v="2018-10-02T00:00:00"/>
    <s v="Yes"/>
  </r>
  <r>
    <s v="AP-ACCR"/>
    <s v="CU00"/>
    <s v="JRNL00471649"/>
    <s v="FE00-CF781-7290-9030"/>
    <x v="2"/>
    <s v="CF781"/>
    <s v="7290"/>
    <x v="34"/>
    <s v=""/>
    <n v="725"/>
    <s v="Accrue - Brinks"/>
    <s v=""/>
    <s v="AUG 18 EST"/>
    <s v="JRNL00471649"/>
    <d v="2018-09-30T00:00:00"/>
    <d v="2018-10-02T00:00:00"/>
    <s v="Yes"/>
  </r>
  <r>
    <s v="AA"/>
    <s v="CU00"/>
    <s v="JRNL00470338"/>
    <s v="FE45-EL452-6110-9030"/>
    <x v="1"/>
    <s v="EL452"/>
    <s v="6110"/>
    <x v="34"/>
    <s v=""/>
    <n v="-232.3"/>
    <s v="EL452_Payroll Accrual 1A"/>
    <s v=""/>
    <s v="F7_EL452_PA1A"/>
    <s v="JRNL00470310"/>
    <d v="2018-09-30T00:00:00"/>
    <d v="2018-10-04T00:00:00"/>
    <s v="Yes"/>
  </r>
  <r>
    <s v="AA"/>
    <s v="CU00"/>
    <s v="JRNL00457137"/>
    <s v="FE45-EL452-6110-9030"/>
    <x v="1"/>
    <s v="EL452"/>
    <s v="6110"/>
    <x v="34"/>
    <s v=" "/>
    <n v="345.31"/>
    <s v="EL452_Payroll Accrual 1A"/>
    <s v=""/>
    <s v="F7_EL452_PA1A"/>
    <s v="Recipient Acct"/>
    <d v="2018-02-28T00:00:00"/>
    <d v="2018-03-08T00:00:00"/>
    <s v="Yes"/>
  </r>
  <r>
    <s v="AP-ACCR"/>
    <s v="CU00"/>
    <s v="JRNL00457286"/>
    <s v="FE00-MG782-7190-9030"/>
    <x v="2"/>
    <s v="MG782"/>
    <s v="7190"/>
    <x v="34"/>
    <s v=""/>
    <n v="314"/>
    <s v="Accrue - WESTERN UNION"/>
    <s v=""/>
    <s v="FEB18 EST"/>
    <s v="JRNL00457286"/>
    <d v="2018-02-28T00:00:00"/>
    <d v="2018-03-08T00:00:00"/>
    <s v="Yes"/>
  </r>
  <r>
    <s v="AP-ACCR"/>
    <s v="CU00"/>
    <s v="JRNL00457328"/>
    <s v="FE00-MG782-7190-9030"/>
    <x v="2"/>
    <s v="MG782"/>
    <s v="7190"/>
    <x v="34"/>
    <s v=""/>
    <n v="-314"/>
    <s v="Accrue - WESTERN UNION"/>
    <s v=""/>
    <s v="FEB18 EST"/>
    <s v="JRNL00457286"/>
    <d v="2018-03-31T00:00:00"/>
    <d v="2018-03-08T00:00:00"/>
    <s v="Yes"/>
  </r>
  <r>
    <s v="GJ"/>
    <s v="FC00"/>
    <s v="JRNL00458973"/>
    <s v="FE00-CB773-7320-9030"/>
    <x v="2"/>
    <s v="CB773"/>
    <s v="7320"/>
    <x v="34"/>
    <s v=""/>
    <n v="2562.42"/>
    <s v="Bank Fee - Feb"/>
    <s v=""/>
    <s v=""/>
    <s v="JRNL00458973"/>
    <d v="2018-03-31T00:00:00"/>
    <d v="2018-04-03T00:00:00"/>
    <s v="Yes"/>
  </r>
  <r>
    <s v="AP-ACCR"/>
    <s v="CU00"/>
    <s v="JRNL00471705"/>
    <s v="FE00-MG782-7190-9030"/>
    <x v="2"/>
    <s v="MG782"/>
    <s v="7190"/>
    <x v="34"/>
    <s v=""/>
    <n v="-318"/>
    <s v="Accrue - WESTERN UNION"/>
    <s v=""/>
    <s v="AUG 18 EST"/>
    <s v="JRNL00471649"/>
    <d v="2018-10-31T00:00:00"/>
    <d v="2018-10-02T00:00:00"/>
    <s v="Yes"/>
  </r>
  <r>
    <s v="AP-ACCR"/>
    <s v="CU00"/>
    <s v="JRNL00471649"/>
    <s v="FE00-MG782-7190-9030"/>
    <x v="2"/>
    <s v="MG782"/>
    <s v="7190"/>
    <x v="34"/>
    <s v=""/>
    <n v="318"/>
    <s v="Accrue - WESTERN UNION"/>
    <s v=""/>
    <s v="AUG 18 EST"/>
    <s v="JRNL00471649"/>
    <d v="2018-09-30T00:00:00"/>
    <d v="2018-10-02T00:00:00"/>
    <s v="Yes"/>
  </r>
  <r>
    <s v="PPD"/>
    <s v="FC00"/>
    <s v="JRNL00469326"/>
    <s v="FE00-CB773-7820-9030"/>
    <x v="2"/>
    <s v="CB773"/>
    <s v="7820"/>
    <x v="34"/>
    <s v=""/>
    <n v="476.3"/>
    <s v="Maint-Creditron -pymnt proc equip"/>
    <s v=""/>
    <s v=""/>
    <s v="JRNL00469326"/>
    <d v="2018-08-31T00:00:00"/>
    <d v="2018-09-02T00:00:00"/>
    <s v="Yes"/>
  </r>
  <r>
    <s v="ACCR"/>
    <s v="FC00"/>
    <s v="JRNL00469960"/>
    <s v="FE00-CB773-7320-9030"/>
    <x v="2"/>
    <s v="CB773"/>
    <s v="7320"/>
    <x v="34"/>
    <s v=""/>
    <n v="2529.61"/>
    <s v="Bank Fee - Aug Accr"/>
    <s v=""/>
    <s v=""/>
    <s v="JRNL00469960"/>
    <d v="2018-08-31T00:00:00"/>
    <d v="2018-09-06T00:00:00"/>
    <s v="Yes"/>
  </r>
  <r>
    <s v="ACCR"/>
    <s v="FC00"/>
    <s v="JRNL00469968"/>
    <s v="FE00-CB773-7320-9030"/>
    <x v="2"/>
    <s v="CB773"/>
    <s v="7320"/>
    <x v="34"/>
    <s v=""/>
    <n v="-2529.61"/>
    <s v="Bank Fee - Aug Accr"/>
    <s v=""/>
    <s v=""/>
    <s v="JRNL00469960"/>
    <d v="2018-09-30T00:00:00"/>
    <d v="2018-09-06T00:00:00"/>
    <s v="Yes"/>
  </r>
  <r>
    <s v="AA"/>
    <s v="CU00"/>
    <s v="JRNL00455474"/>
    <s v="FE45-EL452-6110-9030"/>
    <x v="1"/>
    <s v="EL452"/>
    <s v="6110"/>
    <x v="34"/>
    <s v=" "/>
    <n v="183.54"/>
    <s v="EL452_Payroll Accrual 1A"/>
    <s v=""/>
    <s v="F7_EL452_PA1A"/>
    <s v="Recipient Acct"/>
    <d v="2018-01-31T00:00:00"/>
    <d v="2018-02-16T00:00:00"/>
    <s v="Yes"/>
  </r>
  <r>
    <s v="AP-ACCR"/>
    <s v="CU00"/>
    <s v="JRNL00457286"/>
    <s v="FE00-MG782-7290-9030"/>
    <x v="2"/>
    <s v="MG782"/>
    <s v="7290"/>
    <x v="34"/>
    <s v=""/>
    <n v="318"/>
    <s v="Accrue - US PAYMENTS LLC"/>
    <s v=""/>
    <s v="FEB18 EST"/>
    <s v="JRNL00457286"/>
    <d v="2018-02-28T00:00:00"/>
    <d v="2018-03-08T00:00:00"/>
    <s v="Yes"/>
  </r>
  <r>
    <s v="AP-ACCR"/>
    <s v="CU00"/>
    <s v="JRNL00457328"/>
    <s v="FE00-MG782-7290-9030"/>
    <x v="2"/>
    <s v="MG782"/>
    <s v="7290"/>
    <x v="34"/>
    <s v=""/>
    <n v="-318"/>
    <s v="Accrue - US PAYMENTS LLC"/>
    <s v=""/>
    <s v="FEB18 EST"/>
    <s v="JRNL00457286"/>
    <d v="2018-03-31T00:00:00"/>
    <d v="2018-03-08T00:00:00"/>
    <s v="Yes"/>
  </r>
  <r>
    <s v="AA"/>
    <s v="CU00"/>
    <s v="JRNL00461461"/>
    <s v="FE44-EL441-6110-9030"/>
    <x v="0"/>
    <s v="EL441"/>
    <s v="6110"/>
    <x v="34"/>
    <s v=""/>
    <n v="-122.62"/>
    <s v="EL441_Payroll Accrual 1A"/>
    <s v=""/>
    <s v="F7_EL441_PA1A"/>
    <s v="JRNL00461445"/>
    <d v="2018-05-31T00:00:00"/>
    <d v="2018-06-06T00:00:00"/>
    <s v="Yes"/>
  </r>
  <r>
    <s v="AA"/>
    <s v="CU00"/>
    <s v="JRNL00461461"/>
    <s v="FE44-EL441-6120-9030"/>
    <x v="0"/>
    <s v="EL441"/>
    <s v="6120"/>
    <x v="34"/>
    <s v=""/>
    <n v="-29.7"/>
    <s v="EL441_Payroll Accrual 1B"/>
    <s v=""/>
    <s v="F7_EL441_PA1B"/>
    <s v="JRNL00461445"/>
    <d v="2018-05-31T00:00:00"/>
    <d v="2018-06-06T00:00:00"/>
    <s v="Yes"/>
  </r>
  <r>
    <s v="AP-ACCR"/>
    <s v="CU00"/>
    <s v="JRNL00471705"/>
    <s v="FE00-MG782-7290-9030"/>
    <x v="2"/>
    <s v="MG782"/>
    <s v="7290"/>
    <x v="34"/>
    <s v=""/>
    <n v="-323"/>
    <s v="Accrue - US PAYMENTS LLC"/>
    <s v=""/>
    <s v="AUG 18 EST"/>
    <s v="JRNL00471649"/>
    <d v="2018-10-31T00:00:00"/>
    <d v="2018-10-02T00:00:00"/>
    <s v="Yes"/>
  </r>
  <r>
    <s v="AP-ACCR"/>
    <s v="CU00"/>
    <s v="JRNL00471649"/>
    <s v="FE00-MG782-7290-9030"/>
    <x v="2"/>
    <s v="MG782"/>
    <s v="7290"/>
    <x v="34"/>
    <s v=""/>
    <n v="323"/>
    <s v="Accrue - US PAYMENTS LLC"/>
    <s v=""/>
    <s v="AUG 18 EST"/>
    <s v="JRNL00471649"/>
    <d v="2018-09-30T00:00:00"/>
    <d v="2018-10-02T00:00:00"/>
    <s v="Yes"/>
  </r>
  <r>
    <s v="PPD"/>
    <s v="FC00"/>
    <s v="JRNL00467419"/>
    <s v="FE00-MG782-7810-9030"/>
    <x v="2"/>
    <s v="MG782"/>
    <s v="7810"/>
    <x v="34"/>
    <s v=""/>
    <n v="58.58"/>
    <s v="Maint-US Bank admin fee"/>
    <s v=""/>
    <s v=""/>
    <s v="JRNL00467419"/>
    <d v="2018-07-31T00:00:00"/>
    <d v="2018-07-31T00:00:00"/>
    <s v="Yes"/>
  </r>
  <r>
    <s v="PPD"/>
    <s v="FC00"/>
    <s v="JRNL00476023"/>
    <s v="FE00-MG782-7810-9030"/>
    <x v="2"/>
    <s v="MG782"/>
    <s v="7810"/>
    <x v="34"/>
    <s v=""/>
    <n v="43.48"/>
    <s v="Maint-US Bank admin fee"/>
    <s v=""/>
    <s v=""/>
    <s v="JRNL00476023"/>
    <d v="2018-11-30T00:00:00"/>
    <d v="2018-12-03T00:00:00"/>
    <s v="Yes"/>
  </r>
  <r>
    <s v="AA"/>
    <s v="CU00"/>
    <s v="JRNL00459394"/>
    <s v="FE44-EL442-6110-9030"/>
    <x v="0"/>
    <s v="EL442"/>
    <s v="6110"/>
    <x v="34"/>
    <s v=""/>
    <n v="-512.79"/>
    <s v="EL442_Payroll Accrual 1A"/>
    <s v=""/>
    <s v="F7_EL442_PA1A"/>
    <s v="JRNL00459374"/>
    <d v="2018-04-30T00:00:00"/>
    <d v="2018-05-04T00:00:00"/>
    <s v="Yes"/>
  </r>
  <r>
    <s v="AA"/>
    <s v="CU00"/>
    <s v="JRNL00461460"/>
    <s v="FE00-CB781-6110-9030"/>
    <x v="2"/>
    <s v="CB781"/>
    <s v="6110"/>
    <x v="34"/>
    <s v=""/>
    <n v="-1876.11"/>
    <s v="CB781_Payroll Accrual 1A"/>
    <s v=""/>
    <s v="F7_CR711_PA1A"/>
    <s v="JRNL00461444"/>
    <d v="2018-05-31T00:00:00"/>
    <d v="2018-06-06T00:00:00"/>
    <s v="Yes"/>
  </r>
  <r>
    <s v="AP-ACCR"/>
    <s v="CU00"/>
    <s v="JRNL00457286"/>
    <s v="FE00-MG782-7290-9030"/>
    <x v="2"/>
    <s v="MG782"/>
    <s v="7290"/>
    <x v="34"/>
    <s v=""/>
    <n v="315"/>
    <s v="Accrue - LANGUAGE SERVICES"/>
    <s v=""/>
    <s v="FEB18 EST"/>
    <s v="JRNL00457286"/>
    <d v="2018-02-28T00:00:00"/>
    <d v="2018-03-08T00:00:00"/>
    <s v="Yes"/>
  </r>
  <r>
    <s v="AP-ACCR"/>
    <s v="CU00"/>
    <s v="JRNL00457328"/>
    <s v="FE00-MG782-7290-9030"/>
    <x v="2"/>
    <s v="MG782"/>
    <s v="7290"/>
    <x v="34"/>
    <s v=""/>
    <n v="-315"/>
    <s v="Accrue - LANGUAGE SERVICES"/>
    <s v=""/>
    <s v="FEB18 EST"/>
    <s v="JRNL00457286"/>
    <d v="2018-03-31T00:00:00"/>
    <d v="2018-03-08T00:00:00"/>
    <s v="Yes"/>
  </r>
  <r>
    <s v="AA"/>
    <s v="CU00"/>
    <s v="JRNL00470337"/>
    <s v="FE00-CF781-6110-9030"/>
    <x v="2"/>
    <s v="CF781"/>
    <s v="6110"/>
    <x v="34"/>
    <s v=""/>
    <n v="-5379.47"/>
    <s v="CF781_Payroll Accrual 1A"/>
    <s v=""/>
    <s v="F7_CS411_PA1A"/>
    <s v="JRNL00470309"/>
    <d v="2018-09-30T00:00:00"/>
    <d v="2018-10-04T00:00:00"/>
    <s v="Yes"/>
  </r>
  <r>
    <s v="AA"/>
    <s v="CU00"/>
    <s v="JRNL00470337"/>
    <s v="FE00-CF781-6120-9030"/>
    <x v="2"/>
    <s v="CF781"/>
    <s v="6120"/>
    <x v="34"/>
    <s v=""/>
    <n v="-47.15"/>
    <s v="CF781_Payroll Accrual 1B"/>
    <s v=""/>
    <s v="F7_CS411_PA1B"/>
    <s v="JRNL00470309"/>
    <d v="2018-09-30T00:00:00"/>
    <d v="2018-10-04T00:00:00"/>
    <s v="Yes"/>
  </r>
  <r>
    <s v="AP-ACCR"/>
    <s v="CU00"/>
    <s v="JRNL00471705"/>
    <s v="FE00-MG782-7290-9030"/>
    <x v="2"/>
    <s v="MG782"/>
    <s v="7290"/>
    <x v="34"/>
    <s v=""/>
    <n v="-373"/>
    <s v="Accrue - LANGUAGE SERVICES"/>
    <s v=""/>
    <s v="AUG 18 EST"/>
    <s v="JRNL00471649"/>
    <d v="2018-10-31T00:00:00"/>
    <d v="2018-10-02T00:00:00"/>
    <s v="Yes"/>
  </r>
  <r>
    <s v="AP-ACCR"/>
    <s v="CU00"/>
    <s v="JRNL00471649"/>
    <s v="FE00-MG782-7290-9030"/>
    <x v="2"/>
    <s v="MG782"/>
    <s v="7290"/>
    <x v="34"/>
    <s v=""/>
    <n v="373"/>
    <s v="Accrue - LANGUAGE SERVICES"/>
    <s v=""/>
    <s v="AUG 18 EST"/>
    <s v="JRNL00471649"/>
    <d v="2018-09-30T00:00:00"/>
    <d v="2018-10-02T00:00:00"/>
    <s v="Yes"/>
  </r>
  <r>
    <s v="AA"/>
    <s v="CU00"/>
    <s v="JRNL00457107"/>
    <s v="FE00-CF781-6310-9030"/>
    <x v="2"/>
    <s v="CF781"/>
    <s v="6310"/>
    <x v="34"/>
    <s v=" "/>
    <n v="52.5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110-9030"/>
    <x v="2"/>
    <s v="CF781"/>
    <s v="6110"/>
    <x v="34"/>
    <s v=" "/>
    <n v="21936.99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120-9030"/>
    <x v="2"/>
    <s v="CF781"/>
    <s v="6120"/>
    <x v="34"/>
    <s v=" "/>
    <n v="212.83"/>
    <s v="Clear CF781 Fixed Pay Dept"/>
    <s v=""/>
    <s v="4FF_CF781_PD"/>
    <s v="Recipient Acct"/>
    <d v="2018-02-28T00:00:00"/>
    <d v="2018-03-07T00:00:00"/>
    <s v="Yes"/>
  </r>
  <r>
    <s v="AA"/>
    <s v="CU00"/>
    <s v="JRNL00457107"/>
    <s v="FE00-CF781-6150-9030"/>
    <x v="2"/>
    <s v="CF781"/>
    <s v="6150"/>
    <x v="34"/>
    <s v=" "/>
    <n v="1453.83"/>
    <s v="Clear CF781 Fixed Pay Dept"/>
    <s v=""/>
    <s v="4FF_CF781_PD"/>
    <s v="Recipient Acct"/>
    <d v="2018-02-28T00:00:00"/>
    <d v="2018-03-07T00:00:00"/>
    <s v="Yes"/>
  </r>
  <r>
    <s v="WO"/>
    <s v="FC00"/>
    <s v="JRNL00478614"/>
    <s v="FE00-CB773-7320-9030"/>
    <x v="2"/>
    <s v="CB773"/>
    <s v="7320"/>
    <x v="34"/>
    <s v=""/>
    <n v="-3.75"/>
    <s v="Cash Recon Writeoff"/>
    <s v=""/>
    <s v=""/>
    <s v="JRNL00478614"/>
    <d v="2018-12-31T00:00:00"/>
    <d v="2019-01-04T00:00:00"/>
    <s v="Yes"/>
  </r>
  <r>
    <s v="AP-ACCR"/>
    <s v="FE00"/>
    <s v="JRNL00479471"/>
    <s v="FE00-MG776-7190-9030"/>
    <x v="2"/>
    <s v="MG776"/>
    <s v="7190"/>
    <x v="34"/>
    <s v=""/>
    <n v="1141"/>
    <s v="Accrue - SPARKS RESEARCH"/>
    <s v=""/>
    <s v="004900"/>
    <s v="JRNL00479471"/>
    <d v="2018-12-31T00:00:00"/>
    <d v="2019-01-10T00:00:00"/>
    <s v="Yes"/>
  </r>
  <r>
    <s v="PY"/>
    <s v="FC00"/>
    <s v="JRNL00454614"/>
    <s v="FE45-EL452-6110-9030"/>
    <x v="1"/>
    <s v="EL452"/>
    <s v="6110"/>
    <x v="34"/>
    <s v=""/>
    <n v="867.6"/>
    <s v="FC B05-Salaries"/>
    <s v=""/>
    <s v=""/>
    <s v="JRNL00454614"/>
    <d v="2018-01-31T00:00:00"/>
    <d v="2018-02-12T00:00:00"/>
    <s v="Yes"/>
  </r>
  <r>
    <s v="PY"/>
    <s v="FC00"/>
    <s v="JRNL00454614"/>
    <s v="FE44-EL442-6110-9030"/>
    <x v="0"/>
    <s v="EL442"/>
    <s v="6110"/>
    <x v="34"/>
    <s v=""/>
    <n v="1364.22"/>
    <s v="FC B05-Salaries"/>
    <s v=""/>
    <s v=""/>
    <s v="JRNL00454614"/>
    <d v="2018-01-31T00:00:00"/>
    <d v="2018-02-12T00:00:00"/>
    <s v="Yes"/>
  </r>
  <r>
    <s v="AP-ACCR"/>
    <s v="CU00"/>
    <s v="JRNL00466440"/>
    <s v="FE00-CF781-7290-9030"/>
    <x v="2"/>
    <s v="CF781"/>
    <s v="7290"/>
    <x v="34"/>
    <s v=""/>
    <n v="1575"/>
    <s v="Accrue - Brinks"/>
    <s v=""/>
    <s v="JUNE18 EST"/>
    <s v="JRNL00466440"/>
    <d v="2018-06-30T00:00:00"/>
    <d v="2018-07-12T00:00:00"/>
    <s v="Yes"/>
  </r>
  <r>
    <s v="AP-ACCR"/>
    <s v="FC00"/>
    <s v="JRNL00477017"/>
    <s v="FE45-CB781-7190-9030"/>
    <x v="1"/>
    <s v="CB781"/>
    <s v="7190"/>
    <x v="34"/>
    <s v=""/>
    <n v="-9598"/>
    <s v="Accrue- Electric Kubra Bill"/>
    <s v=""/>
    <s v="November Estimate"/>
    <s v="JRNL00477015"/>
    <d v="2018-12-31T00:00:00"/>
    <d v="2018-12-10T00:00:00"/>
    <s v="Yes"/>
  </r>
  <r>
    <s v="AP-ACCR"/>
    <s v="FC00"/>
    <s v="JRNL00477017"/>
    <s v="FE45-CB781-7190-9030"/>
    <x v="1"/>
    <s v="CB781"/>
    <s v="7190"/>
    <x v="34"/>
    <s v=""/>
    <n v="-1053"/>
    <s v="Accrue- Electric Delinquent"/>
    <s v=""/>
    <s v="November Estimate"/>
    <s v="JRNL00477015"/>
    <d v="2018-12-31T00:00:00"/>
    <d v="2018-12-10T00:00:00"/>
    <s v="Yes"/>
  </r>
  <r>
    <s v="AP-ACCR"/>
    <s v="FC00"/>
    <s v="JRNL00477015"/>
    <s v="FE45-CB781-7190-9030"/>
    <x v="1"/>
    <s v="CB781"/>
    <s v="7190"/>
    <x v="34"/>
    <s v=""/>
    <n v="9598"/>
    <s v="Accrue- Electric Kubra Bill"/>
    <s v=""/>
    <s v="November Estimate"/>
    <s v="JRNL00477015"/>
    <d v="2018-11-30T00:00:00"/>
    <d v="2018-12-10T00:00:00"/>
    <s v="Yes"/>
  </r>
  <r>
    <s v="AP-ACCR"/>
    <s v="FC00"/>
    <s v="JRNL00477015"/>
    <s v="FE45-CB781-7190-9030"/>
    <x v="1"/>
    <s v="CB781"/>
    <s v="7190"/>
    <x v="34"/>
    <s v=""/>
    <n v="1053"/>
    <s v="Accrue- Electric Delinquent"/>
    <s v=""/>
    <s v="November Estimate"/>
    <s v="JRNL00477015"/>
    <d v="2018-11-30T00:00:00"/>
    <d v="2018-12-10T00:00:00"/>
    <s v="Yes"/>
  </r>
  <r>
    <s v="AA"/>
    <s v="CU00"/>
    <s v="JRNL00468039"/>
    <s v="FE00-CB781-6120-9030"/>
    <x v="2"/>
    <s v="CB781"/>
    <s v="6120"/>
    <x v="34"/>
    <s v=""/>
    <n v="-43.24"/>
    <s v="CB781_Payroll Accrual 1B"/>
    <s v=""/>
    <s v="F7_CR711_PA1B"/>
    <s v="JRNL00468022"/>
    <d v="2018-08-31T00:00:00"/>
    <d v="2018-09-10T00:00:00"/>
    <s v="Yes"/>
  </r>
  <r>
    <s v="PY"/>
    <s v="FC00"/>
    <s v="JRNL00454614"/>
    <s v="FE44-EL441-6110-9030"/>
    <x v="0"/>
    <s v="EL441"/>
    <s v="6110"/>
    <x v="34"/>
    <s v=""/>
    <n v="77.98"/>
    <s v="FC B05-Salaries"/>
    <s v=""/>
    <s v=""/>
    <s v="JRNL00454614"/>
    <d v="2018-01-31T00:00:00"/>
    <d v="2018-02-12T00:00:00"/>
    <s v="Yes"/>
  </r>
  <r>
    <s v="AP-ACCR"/>
    <s v="CU00"/>
    <s v="JRNL00457286"/>
    <s v="FE00-MG782-7290-9030"/>
    <x v="2"/>
    <s v="MG782"/>
    <s v="7290"/>
    <x v="34"/>
    <s v=""/>
    <n v="8436"/>
    <s v="Accrue - FIRST CONTACT LLC IQOR"/>
    <s v=""/>
    <s v="FEB18 EST"/>
    <s v="JRNL00457286"/>
    <d v="2018-02-28T00:00:00"/>
    <d v="2018-03-08T00:00:00"/>
    <s v="Yes"/>
  </r>
  <r>
    <s v="AP-ACCR"/>
    <s v="CU00"/>
    <s v="JRNL00457328"/>
    <s v="FE00-MG782-7290-9030"/>
    <x v="2"/>
    <s v="MG782"/>
    <s v="7290"/>
    <x v="34"/>
    <s v=""/>
    <n v="-8436"/>
    <s v="Accrue - FIRST CONTACT LLC IQOR"/>
    <s v=""/>
    <s v="FEB18 EST"/>
    <s v="JRNL00457286"/>
    <d v="2018-03-31T00:00:00"/>
    <d v="2018-03-08T00:00:00"/>
    <s v="Yes"/>
  </r>
  <r>
    <s v="AP-ACCR"/>
    <s v="CU00"/>
    <s v="JRNL00471705"/>
    <s v="FE00-MG782-7290-9030"/>
    <x v="2"/>
    <s v="MG782"/>
    <s v="7290"/>
    <x v="34"/>
    <s v=""/>
    <n v="0"/>
    <s v="Accrue - FIRST CONTACT LLC IQOR"/>
    <s v=""/>
    <s v="AUG 18 EST"/>
    <s v="JRNL00471649"/>
    <d v="2018-10-31T00:00:00"/>
    <d v="2018-10-02T00:00:00"/>
    <s v="Yes"/>
  </r>
  <r>
    <s v="AP-ACCR"/>
    <s v="CU00"/>
    <s v="JRNL00471649"/>
    <s v="FE00-MG782-7290-9030"/>
    <x v="2"/>
    <s v="MG782"/>
    <s v="7290"/>
    <x v="34"/>
    <s v=""/>
    <n v="0"/>
    <s v="Accrue - FIRST CONTACT LLC IQOR"/>
    <s v=""/>
    <s v="AUG 18 EST"/>
    <s v="JRNL00471649"/>
    <d v="2018-09-30T00:00:00"/>
    <d v="2018-10-02T00:00:00"/>
    <s v="Yes"/>
  </r>
  <r>
    <s v="AA"/>
    <s v="CU00"/>
    <s v="JRNL00470338"/>
    <s v="FE45-EL452-6120-9030"/>
    <x v="1"/>
    <s v="EL452"/>
    <s v="6120"/>
    <x v="34"/>
    <s v=""/>
    <n v="-1.31"/>
    <s v="EL452_Payroll Accrual 1B"/>
    <s v=""/>
    <s v="F7_EL452_PA1B"/>
    <s v="JRNL00470310"/>
    <d v="2018-09-30T00:00:00"/>
    <d v="2018-10-04T00:00:00"/>
    <s v="Yes"/>
  </r>
  <r>
    <s v="AP-ACCR"/>
    <s v="FC00"/>
    <s v="JRNL00477017"/>
    <s v="FE45-CB781-7190-9030"/>
    <x v="1"/>
    <s v="CB781"/>
    <s v="7190"/>
    <x v="34"/>
    <s v=""/>
    <n v="-2173"/>
    <s v="Accrue- Kubra Idox Elockbox"/>
    <s v=""/>
    <s v="November Estimate"/>
    <s v="JRNL00477015"/>
    <d v="2018-12-31T00:00:00"/>
    <d v="2018-12-10T00:00:00"/>
    <s v="Yes"/>
  </r>
  <r>
    <s v="AP-ACCR"/>
    <s v="FC00"/>
    <s v="JRNL00477017"/>
    <s v="FE45-CB781-7190-9030"/>
    <x v="1"/>
    <s v="CB781"/>
    <s v="7190"/>
    <x v="34"/>
    <s v=""/>
    <n v="-1227"/>
    <s v="Accrue- Kubra Idox Remittance"/>
    <s v=""/>
    <s v="November Estimate"/>
    <s v="JRNL00477015"/>
    <d v="2018-12-31T00:00:00"/>
    <d v="2018-12-10T00:00:00"/>
    <s v="Yes"/>
  </r>
  <r>
    <s v="AP-ACCR"/>
    <s v="FC00"/>
    <s v="JRNL00477015"/>
    <s v="FE45-CB781-7190-9030"/>
    <x v="1"/>
    <s v="CB781"/>
    <s v="7190"/>
    <x v="34"/>
    <s v=""/>
    <n v="2173"/>
    <s v="Accrue- Kubra Idox Elockbox"/>
    <s v=""/>
    <s v="November Estimate"/>
    <s v="JRNL00477015"/>
    <d v="2018-11-30T00:00:00"/>
    <d v="2018-12-10T00:00:00"/>
    <s v="Yes"/>
  </r>
  <r>
    <s v="AP-ACCR"/>
    <s v="FC00"/>
    <s v="JRNL00477015"/>
    <s v="FE45-CB781-7190-9030"/>
    <x v="1"/>
    <s v="CB781"/>
    <s v="7190"/>
    <x v="34"/>
    <s v=""/>
    <n v="1227"/>
    <s v="Accrue- Kubra Idox Remittance"/>
    <s v=""/>
    <s v="November Estimate"/>
    <s v="JRNL00477015"/>
    <d v="2018-11-30T00:00:00"/>
    <d v="2018-12-10T00:00:00"/>
    <s v="Yes"/>
  </r>
  <r>
    <s v="AP-ACCR"/>
    <s v="CU00"/>
    <s v="JRNL00457323"/>
    <s v="FE00-MG776-7190-9030"/>
    <x v="2"/>
    <s v="MG776"/>
    <s v="7190"/>
    <x v="34"/>
    <s v=""/>
    <n v="234"/>
    <s v="Accrue - MTN"/>
    <s v=""/>
    <s v="JAN18 EST"/>
    <s v="JRNL00457323"/>
    <d v="2018-02-28T00:00:00"/>
    <d v="2018-03-08T00:00:00"/>
    <s v="Yes"/>
  </r>
  <r>
    <s v="AP-ACCR"/>
    <s v="CU00"/>
    <s v="JRNL00457329"/>
    <s v="FE00-MG776-7190-9030"/>
    <x v="2"/>
    <s v="MG776"/>
    <s v="7190"/>
    <x v="34"/>
    <s v=""/>
    <n v="-234"/>
    <s v="Accrue - MTN"/>
    <s v=""/>
    <s v="JAN18 EST"/>
    <s v="JRNL00457323"/>
    <d v="2018-03-31T00:00:00"/>
    <d v="2018-03-08T00:00:00"/>
    <s v="Yes"/>
  </r>
  <r>
    <s v="GJ"/>
    <s v="FC00"/>
    <s v="JRNL00465447"/>
    <s v="FE00-CB773-7320-9030"/>
    <x v="2"/>
    <s v="CB773"/>
    <s v="7320"/>
    <x v="34"/>
    <s v=""/>
    <n v="2603.6799999999998"/>
    <s v="Bank Fee - May"/>
    <s v=""/>
    <s v=""/>
    <s v="JRNL00465447"/>
    <d v="2018-06-30T00:00:00"/>
    <d v="2018-07-03T00:00:00"/>
    <s v="Yes"/>
  </r>
  <r>
    <s v="AP-ACCR"/>
    <s v="CU00"/>
    <s v="JRNL00466440"/>
    <s v="FE00-MG782-7190-9030"/>
    <x v="2"/>
    <s v="MG782"/>
    <s v="7190"/>
    <x v="34"/>
    <s v=""/>
    <n v="329"/>
    <s v="Accrue - WESTERN UNION"/>
    <s v=""/>
    <s v="JUNE18 EST"/>
    <s v="JRNL00466440"/>
    <d v="2018-06-30T00:00:00"/>
    <d v="2018-07-12T00:00:00"/>
    <s v="Yes"/>
  </r>
  <r>
    <s v="AP-ACCR"/>
    <s v="CU00"/>
    <s v="JRNL00466491"/>
    <s v="FE00-MG782-7190-9030"/>
    <x v="2"/>
    <s v="MG782"/>
    <s v="7190"/>
    <x v="34"/>
    <s v=""/>
    <n v="-329"/>
    <s v="Accrue - WESTERN UNION"/>
    <s v=""/>
    <s v="JUNE18 EST"/>
    <s v="JRNL00466440"/>
    <d v="2018-07-31T00:00:00"/>
    <d v="2018-07-12T00:00:00"/>
    <s v="Yes"/>
  </r>
  <r>
    <s v="AA"/>
    <s v="CU00"/>
    <s v="JRNL00455474"/>
    <s v="FE45-EL452-6120-9030"/>
    <x v="1"/>
    <s v="EL452"/>
    <s v="6120"/>
    <x v="34"/>
    <s v=" "/>
    <n v="6.86"/>
    <s v="EL452_Payroll Accrual 1B"/>
    <s v=""/>
    <s v="F7_EL452_PA1B"/>
    <s v="Recipient Acct"/>
    <d v="2018-01-31T00:00:00"/>
    <d v="2018-02-16T00:00:00"/>
    <s v="Yes"/>
  </r>
  <r>
    <s v="PY"/>
    <s v="FC00"/>
    <s v="JRNL00457956"/>
    <s v="FE45-EL452-6110-9030"/>
    <x v="1"/>
    <s v="EL452"/>
    <s v="6110"/>
    <x v="34"/>
    <s v=""/>
    <n v="755.82"/>
    <s v="FC B11-Salaries"/>
    <s v=""/>
    <s v=""/>
    <s v="JRNL00457956"/>
    <d v="2018-03-15T00:00:00"/>
    <d v="2018-04-03T00:00:00"/>
    <s v="Yes"/>
  </r>
  <r>
    <s v="PY"/>
    <s v="FC00"/>
    <s v="JRNL00457956"/>
    <s v="FE44-EL442-6110-9030"/>
    <x v="0"/>
    <s v="EL442"/>
    <s v="6110"/>
    <x v="34"/>
    <s v=""/>
    <n v="1106.82"/>
    <s v="FC B11-Salaries"/>
    <s v=""/>
    <s v=""/>
    <s v="JRNL00457956"/>
    <d v="2018-03-15T00:00:00"/>
    <d v="2018-04-03T00:00:00"/>
    <s v="Yes"/>
  </r>
  <r>
    <s v="AA-ADJ"/>
    <s v="CU00"/>
    <s v="JRNL00459695"/>
    <s v="FE00-CF781-6290-9030"/>
    <x v="2"/>
    <s v="CF781"/>
    <s v="6290"/>
    <x v="34"/>
    <s v=""/>
    <n v="394.64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230-9030"/>
    <x v="2"/>
    <s v="CF781"/>
    <s v="6230"/>
    <x v="34"/>
    <s v=""/>
    <n v="2651.44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240-9030"/>
    <x v="2"/>
    <s v="CF781"/>
    <s v="6240"/>
    <x v="34"/>
    <s v=""/>
    <n v="46.05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110-9030"/>
    <x v="2"/>
    <s v="CF781"/>
    <s v="6110"/>
    <x v="34"/>
    <s v=""/>
    <n v="22543.32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120-9030"/>
    <x v="2"/>
    <s v="CF781"/>
    <s v="6120"/>
    <x v="34"/>
    <s v=""/>
    <n v="318.02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220-9030"/>
    <x v="2"/>
    <s v="CF781"/>
    <s v="6220"/>
    <x v="34"/>
    <s v=""/>
    <n v="39.97"/>
    <s v="Clear CF781 Fixed Pyrl &amp; Dept Exp"/>
    <s v=""/>
    <s v=""/>
    <s v="JRNL00459694"/>
    <d v="2018-03-31T00:00:00"/>
    <d v="2018-04-09T00:00:00"/>
    <s v="Yes"/>
  </r>
  <r>
    <s v="AA-ADJ"/>
    <s v="CU00"/>
    <s v="JRNL00459694"/>
    <s v="FE00-CF781-6150-9030"/>
    <x v="2"/>
    <s v="CF781"/>
    <s v="6150"/>
    <x v="34"/>
    <s v=""/>
    <n v="-2853.86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240-9030"/>
    <x v="2"/>
    <s v="CF781"/>
    <s v="6240"/>
    <x v="34"/>
    <s v=""/>
    <n v="-46.05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110-9030"/>
    <x v="2"/>
    <s v="CF781"/>
    <s v="6110"/>
    <x v="34"/>
    <s v=""/>
    <n v="-22543.32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120-9030"/>
    <x v="2"/>
    <s v="CF781"/>
    <s v="6120"/>
    <x v="34"/>
    <s v=""/>
    <n v="-318.02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220-9030"/>
    <x v="2"/>
    <s v="CF781"/>
    <s v="6220"/>
    <x v="34"/>
    <s v=""/>
    <n v="-39.97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210-9030"/>
    <x v="2"/>
    <s v="CF781"/>
    <s v="6210"/>
    <x v="34"/>
    <s v=""/>
    <n v="-545.66999999999996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250-9030"/>
    <x v="2"/>
    <s v="CF781"/>
    <s v="6250"/>
    <x v="34"/>
    <s v=""/>
    <n v="-250.04"/>
    <s v="Clear CF781 Fixed Pyrl &amp; Dept Exp"/>
    <s v=""/>
    <s v=""/>
    <s v="JRNL00459694"/>
    <d v="2018-03-31T00:00:00"/>
    <d v="2018-04-08T00:00:00"/>
    <s v="Yes"/>
  </r>
  <r>
    <s v="AA-ADJ"/>
    <s v="CU00"/>
    <s v="JRNL00459695"/>
    <s v="FE00-CF781-6210-9030"/>
    <x v="2"/>
    <s v="CF781"/>
    <s v="6210"/>
    <x v="34"/>
    <s v=""/>
    <n v="545.66999999999996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250-9030"/>
    <x v="2"/>
    <s v="CF781"/>
    <s v="6250"/>
    <x v="34"/>
    <s v=""/>
    <n v="250.04"/>
    <s v="Clear CF781 Fixed Pyrl &amp; Dept Exp"/>
    <s v=""/>
    <s v=""/>
    <s v="JRNL00459694"/>
    <d v="2018-03-31T00:00:00"/>
    <d v="2018-04-09T00:00:00"/>
    <s v="Yes"/>
  </r>
  <r>
    <s v="AA-ADJ"/>
    <s v="CU00"/>
    <s v="JRNL00459695"/>
    <s v="FE00-CF781-6150-9030"/>
    <x v="2"/>
    <s v="CF781"/>
    <s v="6150"/>
    <x v="34"/>
    <s v=""/>
    <n v="2853.86"/>
    <s v="Clear CF781 Fixed Pyrl &amp; Dept Exp"/>
    <s v=""/>
    <s v=""/>
    <s v="JRNL00459694"/>
    <d v="2018-03-31T00:00:00"/>
    <d v="2018-04-09T00:00:00"/>
    <s v="Yes"/>
  </r>
  <r>
    <s v="AA-ADJ"/>
    <s v="CU00"/>
    <s v="JRNL00459694"/>
    <s v="FE00-CF781-6290-9030"/>
    <x v="2"/>
    <s v="CF781"/>
    <s v="6290"/>
    <x v="34"/>
    <s v=""/>
    <n v="-394.64"/>
    <s v="Clear CF781 Fixed Pyrl &amp; Dept Exp"/>
    <s v=""/>
    <s v=""/>
    <s v="JRNL00459694"/>
    <d v="2018-03-31T00:00:00"/>
    <d v="2018-04-08T00:00:00"/>
    <s v="Yes"/>
  </r>
  <r>
    <s v="AA-ADJ"/>
    <s v="CU00"/>
    <s v="JRNL00459694"/>
    <s v="FE00-CF781-6230-9030"/>
    <x v="2"/>
    <s v="CF781"/>
    <s v="6230"/>
    <x v="34"/>
    <s v=""/>
    <n v="-2651.44"/>
    <s v="Clear CF781 Fixed Pyrl &amp; Dept Exp"/>
    <s v=""/>
    <s v=""/>
    <s v="JRNL00459694"/>
    <d v="2018-03-31T00:00:00"/>
    <d v="2018-04-08T00:00:00"/>
    <s v="Yes"/>
  </r>
  <r>
    <s v="AP-ACCR"/>
    <s v="CU00"/>
    <s v="JRNL00466440"/>
    <s v="FE00-MG782-7290-9030"/>
    <x v="2"/>
    <s v="MG782"/>
    <s v="7290"/>
    <x v="34"/>
    <s v=""/>
    <n v="319"/>
    <s v="Accrue - US PAYMENTS LLC"/>
    <s v=""/>
    <s v="JUNE18 EST"/>
    <s v="JRNL00466440"/>
    <d v="2018-06-30T00:00:00"/>
    <d v="2018-07-12T00:00:00"/>
    <s v="Yes"/>
  </r>
  <r>
    <s v="AP-ACCR"/>
    <s v="CU00"/>
    <s v="JRNL00466491"/>
    <s v="FE00-MG782-7290-9030"/>
    <x v="2"/>
    <s v="MG782"/>
    <s v="7290"/>
    <x v="34"/>
    <s v=""/>
    <n v="-319"/>
    <s v="Accrue - US PAYMENTS LLC"/>
    <s v=""/>
    <s v="JUNE18 EST"/>
    <s v="JRNL00466440"/>
    <d v="2018-07-31T00:00:00"/>
    <d v="2018-07-12T00:00:00"/>
    <s v="Yes"/>
  </r>
  <r>
    <s v="AP-ACCR"/>
    <s v="FE00"/>
    <s v="JRNL00463738"/>
    <s v="FE44-CB782-7110-9030"/>
    <x v="0"/>
    <s v="CB782"/>
    <s v="7110"/>
    <x v="34"/>
    <s v=""/>
    <n v="6"/>
    <s v="Accrue - CREDIT BUREAU OF MARIANNA"/>
    <s v=""/>
    <s v="001000000451"/>
    <s v="JRNL00463738"/>
    <d v="2018-05-31T00:00:00"/>
    <d v="2018-06-12T00:00:00"/>
    <s v="Yes"/>
  </r>
  <r>
    <s v="AA"/>
    <s v="CU00"/>
    <s v="JRNL00476651"/>
    <s v="FE00-CF781-6210-9030"/>
    <x v="2"/>
    <s v="CF781"/>
    <s v="6210"/>
    <x v="34"/>
    <s v=""/>
    <n v="672.06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220-9030"/>
    <x v="2"/>
    <s v="CF781"/>
    <s v="6220"/>
    <x v="34"/>
    <s v=""/>
    <n v="106.09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230-9030"/>
    <x v="2"/>
    <s v="CF781"/>
    <s v="6230"/>
    <x v="34"/>
    <s v=""/>
    <n v="1857.61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240-9030"/>
    <x v="2"/>
    <s v="CF781"/>
    <s v="6240"/>
    <x v="34"/>
    <s v=""/>
    <n v="168.06"/>
    <s v="Clear CF781 Fixed Pyrl &amp; Dept Exp"/>
    <s v=""/>
    <s v="4FF_CF781_PYD"/>
    <s v="TARGET"/>
    <d v="2018-11-30T00:00:00"/>
    <d v="2018-12-06T00:00:00"/>
    <s v="Yes"/>
  </r>
  <r>
    <s v="AA"/>
    <s v="CU00"/>
    <s v="JRNL00472088"/>
    <s v="FE00-CF781-6220-9030"/>
    <x v="2"/>
    <s v="CF781"/>
    <s v="6220"/>
    <x v="34"/>
    <s v=""/>
    <n v="166.98"/>
    <s v="Clear CF781 Fixed Pyrl &amp; Dept Exp"/>
    <s v=""/>
    <s v="4FF_CF781_PYD"/>
    <s v="TARGET"/>
    <d v="2018-09-30T00:00:00"/>
    <d v="2018-10-04T00:00:00"/>
    <s v="Yes"/>
  </r>
  <r>
    <s v="AA"/>
    <s v="CU00"/>
    <s v="JRNL00472088"/>
    <s v="FE00-CF781-6240-9030"/>
    <x v="2"/>
    <s v="CF781"/>
    <s v="6240"/>
    <x v="34"/>
    <s v=""/>
    <n v="87.25"/>
    <s v="Clear CF781 Fixed Pyrl &amp; Dept Exp"/>
    <s v=""/>
    <s v="4FF_CF781_PYD"/>
    <s v="TARGET"/>
    <d v="2018-09-30T00:00:00"/>
    <d v="2018-10-04T00:00:00"/>
    <s v="Yes"/>
  </r>
  <r>
    <s v="AA"/>
    <s v="CU00"/>
    <s v="JRNL00476651"/>
    <s v="FE00-CF781-6290-9030"/>
    <x v="2"/>
    <s v="CF781"/>
    <s v="6290"/>
    <x v="34"/>
    <s v=""/>
    <n v="337.23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110-9030"/>
    <x v="2"/>
    <s v="CF781"/>
    <s v="6110"/>
    <x v="34"/>
    <s v=""/>
    <n v="20976.68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120-9030"/>
    <x v="2"/>
    <s v="CF781"/>
    <s v="6120"/>
    <x v="34"/>
    <s v=""/>
    <n v="381.78"/>
    <s v="Clear CF781 Fixed Pyrl &amp; Dept Exp"/>
    <s v=""/>
    <s v="4FF_CF781_PYD"/>
    <s v="TARGET"/>
    <d v="2018-11-30T00:00:00"/>
    <d v="2018-12-06T00:00:00"/>
    <s v="Yes"/>
  </r>
  <r>
    <s v="AA"/>
    <s v="CU00"/>
    <s v="JRNL00476651"/>
    <s v="FE00-CF781-6150-9030"/>
    <x v="2"/>
    <s v="CF781"/>
    <s v="6150"/>
    <x v="34"/>
    <s v=""/>
    <n v="2894.25"/>
    <s v="Clear CF781 Fixed Pyrl &amp; Dept Exp"/>
    <s v=""/>
    <s v="4FF_CF781_PYD"/>
    <s v="TARGET"/>
    <d v="2018-11-30T00:00:00"/>
    <d v="2018-12-06T00:00:00"/>
    <s v="Yes"/>
  </r>
  <r>
    <s v="AA"/>
    <s v="CU00"/>
    <s v="JRNL00468007"/>
    <s v="FE00-CF781-6290-9030"/>
    <x v="2"/>
    <s v="CF781"/>
    <s v="6290"/>
    <x v="34"/>
    <s v=""/>
    <n v="945.97"/>
    <s v="Clear CF781 Fixed Pyrl &amp; Dept Exp"/>
    <s v=""/>
    <s v="4FF_CF781_PYD"/>
    <s v="TARGET"/>
    <d v="2018-07-31T00:00:00"/>
    <d v="2018-08-06T00:00:00"/>
    <s v="Yes"/>
  </r>
  <r>
    <s v="AA"/>
    <s v="CU00"/>
    <s v="JRNL00472088"/>
    <s v="FE00-CF781-6290-9030"/>
    <x v="2"/>
    <s v="CF781"/>
    <s v="6290"/>
    <x v="34"/>
    <s v=""/>
    <n v="109.28"/>
    <s v="Clear CF781 Fixed Pyrl &amp; Dept Exp"/>
    <s v=""/>
    <s v="4FF_CF781_PYD"/>
    <s v="TARGET"/>
    <d v="2018-09-30T00:00:00"/>
    <d v="2018-10-04T00:00:00"/>
    <s v="Yes"/>
  </r>
  <r>
    <s v="AA"/>
    <s v="CU00"/>
    <s v="JRNL00472088"/>
    <s v="FE00-CF781-6110-9030"/>
    <x v="2"/>
    <s v="CF781"/>
    <s v="6110"/>
    <x v="34"/>
    <s v=""/>
    <n v="21487.11"/>
    <s v="Clear CF781 Fixed Pyrl &amp; Dept Exp"/>
    <s v=""/>
    <s v="4FF_CF781_PYD"/>
    <s v="TARGET"/>
    <d v="2018-09-30T00:00:00"/>
    <d v="2018-10-04T00:00:00"/>
    <s v="Yes"/>
  </r>
  <r>
    <s v="AA"/>
    <s v="CU00"/>
    <s v="JRNL00472088"/>
    <s v="FE00-CF781-6120-9030"/>
    <x v="2"/>
    <s v="CF781"/>
    <s v="6120"/>
    <x v="34"/>
    <s v=""/>
    <n v="402.3"/>
    <s v="Clear CF781 Fixed Pyrl &amp; Dept Exp"/>
    <s v=""/>
    <s v="4FF_CF781_PYD"/>
    <s v="TARGET"/>
    <d v="2018-09-30T00:00:00"/>
    <d v="2018-10-04T00:00:00"/>
    <s v="Yes"/>
  </r>
  <r>
    <s v="AA"/>
    <s v="CU00"/>
    <s v="JRNL00472088"/>
    <s v="FE00-CF781-6150-9030"/>
    <x v="2"/>
    <s v="CF781"/>
    <s v="6150"/>
    <x v="34"/>
    <s v=""/>
    <n v="3033.88"/>
    <s v="Clear CF781 Fixed Pyrl &amp; Dept Exp"/>
    <s v=""/>
    <s v="4FF_CF781_PYD"/>
    <s v="TARGET"/>
    <d v="2018-09-30T00:00:00"/>
    <d v="2018-10-04T00:00:00"/>
    <s v="Yes"/>
  </r>
  <r>
    <s v="AA"/>
    <s v="CU00"/>
    <s v="JRNL00472088"/>
    <s v="FE00-CF781-6210-9030"/>
    <x v="2"/>
    <s v="CF781"/>
    <s v="6210"/>
    <x v="34"/>
    <s v=""/>
    <n v="1103.3599999999999"/>
    <s v="Clear CF781 Fixed Pyrl &amp; Dept Exp"/>
    <s v=""/>
    <s v="4FF_CF781_PYD"/>
    <s v="TARGET"/>
    <d v="2018-09-30T00:00:00"/>
    <d v="2018-10-04T00:00:00"/>
    <s v="Yes"/>
  </r>
  <r>
    <s v="AA"/>
    <s v="CU00"/>
    <s v="JRNL00468007"/>
    <s v="FE00-CF781-6150-9030"/>
    <x v="2"/>
    <s v="CF781"/>
    <s v="6150"/>
    <x v="34"/>
    <s v=""/>
    <n v="1381.51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210-9030"/>
    <x v="2"/>
    <s v="CF781"/>
    <s v="6210"/>
    <x v="34"/>
    <s v=""/>
    <n v="314.2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220-9030"/>
    <x v="2"/>
    <s v="CF781"/>
    <s v="6220"/>
    <x v="34"/>
    <s v=""/>
    <n v="55.13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230-9030"/>
    <x v="2"/>
    <s v="CF781"/>
    <s v="6230"/>
    <x v="34"/>
    <s v=""/>
    <n v="1285.7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240-9030"/>
    <x v="2"/>
    <s v="CF781"/>
    <s v="6240"/>
    <x v="34"/>
    <s v=""/>
    <n v="87.22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250-9030"/>
    <x v="2"/>
    <s v="CF781"/>
    <s v="6250"/>
    <x v="34"/>
    <s v=""/>
    <n v="28.3"/>
    <s v="Clear CF781 Fixed Pyrl &amp; Dept Exp"/>
    <s v=""/>
    <s v="4FF_CF781_PYD"/>
    <s v="TARGET"/>
    <d v="2018-07-31T00:00:00"/>
    <d v="2018-08-06T00:00:00"/>
    <s v="Yes"/>
  </r>
  <r>
    <s v="AA"/>
    <s v="CU00"/>
    <s v="JRNL00472096"/>
    <s v="FE00-CF781-6310-9030"/>
    <x v="2"/>
    <s v="CF781"/>
    <s v="6310"/>
    <x v="34"/>
    <s v=""/>
    <n v="53.69"/>
    <s v="Clear CF781 Veh (incl storm)"/>
    <s v=""/>
    <s v="4FF_CF781_STRMV"/>
    <s v="TARGET"/>
    <d v="2018-09-30T00:00:00"/>
    <d v="2018-10-04T00:00:00"/>
    <s v="Yes"/>
  </r>
  <r>
    <s v="AA"/>
    <s v="CU00"/>
    <s v="JRNL00472096"/>
    <s v="FE00-CF781-6320-9030"/>
    <x v="2"/>
    <s v="CF781"/>
    <s v="6320"/>
    <x v="34"/>
    <s v=""/>
    <n v="54.63"/>
    <s v="Clear CF781 Veh (incl storm)"/>
    <s v=""/>
    <s v="4FF_CF781_STRMV"/>
    <s v="TARGET"/>
    <d v="2018-09-30T00:00:00"/>
    <d v="2018-10-04T00:00:00"/>
    <s v="Yes"/>
  </r>
  <r>
    <s v="AA"/>
    <s v="CU00"/>
    <s v="JRNL00472096"/>
    <s v="FE00-CF781-6330-9030"/>
    <x v="2"/>
    <s v="CF781"/>
    <s v="6330"/>
    <x v="34"/>
    <s v=""/>
    <n v="7.72"/>
    <s v="Clear CF781 Veh (incl storm)"/>
    <s v=""/>
    <s v="4FF_CF781_STRMV"/>
    <s v="TARGET"/>
    <d v="2018-09-30T00:00:00"/>
    <d v="2018-10-04T00:00:00"/>
    <s v="Yes"/>
  </r>
  <r>
    <s v="AA"/>
    <s v="CU00"/>
    <s v="JRNL00472096"/>
    <s v="FE00-CF781-6390-9030"/>
    <x v="2"/>
    <s v="CF781"/>
    <s v="6390"/>
    <x v="34"/>
    <s v=""/>
    <n v="10.91"/>
    <s v="Clear CF781 Veh (incl storm)"/>
    <s v=""/>
    <s v="4FF_CF781_STRMV"/>
    <s v="TARGET"/>
    <d v="2018-09-30T00:00:00"/>
    <d v="2018-10-04T00:00:00"/>
    <s v="Yes"/>
  </r>
  <r>
    <s v="AA"/>
    <s v="CU00"/>
    <s v="JRNL00468007"/>
    <s v="FE00-CF781-6110-9030"/>
    <x v="2"/>
    <s v="CF781"/>
    <s v="6110"/>
    <x v="34"/>
    <s v=""/>
    <n v="29275.4"/>
    <s v="Clear CF781 Fixed Pyrl &amp; Dept Exp"/>
    <s v=""/>
    <s v="4FF_CF781_PYD"/>
    <s v="TARGET"/>
    <d v="2018-07-31T00:00:00"/>
    <d v="2018-08-06T00:00:00"/>
    <s v="Yes"/>
  </r>
  <r>
    <s v="AA"/>
    <s v="CU00"/>
    <s v="JRNL00468007"/>
    <s v="FE00-CF781-6120-9030"/>
    <x v="2"/>
    <s v="CF781"/>
    <s v="6120"/>
    <x v="34"/>
    <s v=""/>
    <n v="589.98"/>
    <s v="Clear CF781 Fixed Pyrl &amp; Dept Exp"/>
    <s v=""/>
    <s v="4FF_CF781_PYD"/>
    <s v="TARGET"/>
    <d v="2018-07-31T00:00:00"/>
    <d v="2018-08-06T00:00:00"/>
    <s v="Yes"/>
  </r>
  <r>
    <s v="AA"/>
    <s v="CU00"/>
    <s v="JRNL00465867"/>
    <s v="FE00-CF781-6310-9030"/>
    <x v="2"/>
    <s v="CF781"/>
    <s v="6310"/>
    <x v="34"/>
    <s v=""/>
    <n v="23.47"/>
    <s v="Clear CF781 Veh (incl storm)"/>
    <s v=""/>
    <s v="4FF_CF781_STRMV"/>
    <s v="TARGET"/>
    <d v="2018-06-30T00:00:00"/>
    <d v="2018-07-06T00:00:00"/>
    <s v="Yes"/>
  </r>
  <r>
    <s v="AA"/>
    <s v="CU00"/>
    <s v="JRNL00465867"/>
    <s v="FE00-CF781-6320-9030"/>
    <x v="2"/>
    <s v="CF781"/>
    <s v="6320"/>
    <x v="34"/>
    <s v=""/>
    <n v="54.63"/>
    <s v="Clear CF781 Veh (incl storm)"/>
    <s v=""/>
    <s v="4FF_CF781_STRMV"/>
    <s v="TARGET"/>
    <d v="2018-06-30T00:00:00"/>
    <d v="2018-07-06T00:00:00"/>
    <s v="Yes"/>
  </r>
  <r>
    <s v="AA"/>
    <s v="CU00"/>
    <s v="JRNL00465867"/>
    <s v="FE00-CF781-6330-9030"/>
    <x v="2"/>
    <s v="CF781"/>
    <s v="6330"/>
    <x v="34"/>
    <s v=""/>
    <n v="7.72"/>
    <s v="Clear CF781 Veh (incl storm)"/>
    <s v=""/>
    <s v="4FF_CF781_STRMV"/>
    <s v="TARGET"/>
    <d v="2018-06-30T00:00:00"/>
    <d v="2018-07-06T00:00:00"/>
    <s v="Yes"/>
  </r>
  <r>
    <s v="AA"/>
    <s v="CU00"/>
    <s v="JRNL00465867"/>
    <s v="FE00-CF781-6390-9030"/>
    <x v="2"/>
    <s v="CF781"/>
    <s v="6390"/>
    <x v="34"/>
    <s v=""/>
    <n v="117.61"/>
    <s v="Clear CF781 Veh (incl storm)"/>
    <s v=""/>
    <s v="4FF_CF781_STRMV"/>
    <s v="TARGET"/>
    <d v="2018-06-30T00:00:00"/>
    <d v="2018-07-06T00:00:00"/>
    <s v="Yes"/>
  </r>
  <r>
    <s v="AA"/>
    <s v="CU00"/>
    <s v="JRNL00474675"/>
    <s v="FE00-CF781-6230-9030"/>
    <x v="2"/>
    <s v="CF781"/>
    <s v="6230"/>
    <x v="34"/>
    <s v=""/>
    <n v="1285.7"/>
    <s v="Clear CF781 Fixed Pyrl &amp; Dept Exp"/>
    <s v=""/>
    <s v="4FF_CF781_PYD"/>
    <s v="TARGET"/>
    <d v="2018-10-31T00:00:00"/>
    <d v="2018-11-07T00:00:00"/>
    <s v="Yes"/>
  </r>
  <r>
    <s v="AA"/>
    <s v="CU00"/>
    <s v="JRNL00474675"/>
    <s v="FE00-CF781-6240-9030"/>
    <x v="2"/>
    <s v="CF781"/>
    <s v="6240"/>
    <x v="34"/>
    <s v=""/>
    <n v="6.48"/>
    <s v="Clear CF781 Fixed Pyrl &amp; Dept Exp"/>
    <s v=""/>
    <s v="4FF_CF781_PYD"/>
    <s v="TARGET"/>
    <d v="2018-10-31T00:00:00"/>
    <d v="2018-11-07T00:00:00"/>
    <s v="Yes"/>
  </r>
  <r>
    <s v="AA"/>
    <s v="CU00"/>
    <s v="JRNL00474675"/>
    <s v="FE00-CF781-6290-9030"/>
    <x v="2"/>
    <s v="CF781"/>
    <s v="6290"/>
    <x v="34"/>
    <s v=""/>
    <n v="247.18"/>
    <s v="Clear CF781 Fixed Pyrl &amp; Dept Exp"/>
    <s v=""/>
    <s v="4FF_CF781_PYD"/>
    <s v="TARGET"/>
    <d v="2018-10-31T00:00:00"/>
    <d v="2018-11-07T00:00:00"/>
    <s v="Yes"/>
  </r>
  <r>
    <s v="AA"/>
    <s v="CU00"/>
    <s v="JRNL00474675"/>
    <s v="FE00-CF781-6110-9030"/>
    <x v="2"/>
    <s v="CF781"/>
    <s v="6110"/>
    <x v="34"/>
    <s v=""/>
    <n v="21986.57"/>
    <s v="Clear CF781 Fixed Pyrl &amp; Dept Exp"/>
    <s v=""/>
    <s v="4FF_CF781_PYD"/>
    <s v="TARGET"/>
    <d v="2018-10-31T00:00:00"/>
    <d v="2018-11-07T00:00:00"/>
    <s v="Yes"/>
  </r>
  <r>
    <s v="AA"/>
    <s v="CU00"/>
    <s v="JRNL00463600"/>
    <s v="FE00-CF781-6310-9030"/>
    <x v="2"/>
    <s v="CF781"/>
    <s v="6310"/>
    <x v="34"/>
    <s v=""/>
    <n v="28.19"/>
    <s v="Clear CF781 Veh (incl storm)"/>
    <s v=""/>
    <s v="4FF_CF781_STRMV"/>
    <s v="TARGET"/>
    <d v="2018-05-31T00:00:00"/>
    <d v="2018-06-06T00:00:00"/>
    <s v="Yes"/>
  </r>
  <r>
    <s v="AA"/>
    <s v="CU00"/>
    <s v="JRNL00463600"/>
    <s v="FE00-CF781-6320-9030"/>
    <x v="2"/>
    <s v="CF781"/>
    <s v="6320"/>
    <x v="34"/>
    <s v=""/>
    <n v="54.63"/>
    <s v="Clear CF781 Veh (incl storm)"/>
    <s v=""/>
    <s v="4FF_CF781_STRMV"/>
    <s v="TARGET"/>
    <d v="2018-05-31T00:00:00"/>
    <d v="2018-06-06T00:00:00"/>
    <s v="Yes"/>
  </r>
  <r>
    <s v="AA"/>
    <s v="CU00"/>
    <s v="JRNL00463600"/>
    <s v="FE00-CF781-6330-9030"/>
    <x v="2"/>
    <s v="CF781"/>
    <s v="6330"/>
    <x v="34"/>
    <s v=""/>
    <n v="7.72"/>
    <s v="Clear CF781 Veh (incl storm)"/>
    <s v=""/>
    <s v="4FF_CF781_STRMV"/>
    <s v="TARGET"/>
    <d v="2018-05-31T00:00:00"/>
    <d v="2018-06-06T00:00:00"/>
    <s v="Yes"/>
  </r>
  <r>
    <s v="AP-ACCR"/>
    <s v="CU00"/>
    <s v="JRNL00466491"/>
    <s v="FE00-CF781-7290-9030"/>
    <x v="2"/>
    <s v="CF781"/>
    <s v="7290"/>
    <x v="34"/>
    <s v=""/>
    <n v="-1575"/>
    <s v="Accrue - Brinks"/>
    <s v=""/>
    <s v="JUNE18 EST"/>
    <s v="JRNL00466440"/>
    <d v="2018-07-31T00:00:00"/>
    <d v="2018-07-12T00:00:00"/>
    <s v="Yes"/>
  </r>
  <r>
    <s v="GJ"/>
    <s v="FC00"/>
    <s v="JRNL00461360"/>
    <s v="FE00-CB773-7320-9030"/>
    <x v="2"/>
    <s v="CB773"/>
    <s v="7320"/>
    <x v="34"/>
    <s v=""/>
    <n v="2776.4"/>
    <s v="Bank Fee - Mar"/>
    <s v=""/>
    <s v=""/>
    <s v="JRNL00461360"/>
    <d v="2018-04-30T00:00:00"/>
    <d v="2018-05-03T00:00:00"/>
    <s v="Yes"/>
  </r>
  <r>
    <s v="AP-ACCR"/>
    <s v="FE00"/>
    <s v="JRNL00464267"/>
    <s v="FE00-MG775-7820-9030"/>
    <x v="2"/>
    <s v="MG775"/>
    <s v="7820"/>
    <x v="34"/>
    <s v=""/>
    <n v="-223"/>
    <s v="Accrue - DATAVOICE INTERNATIONAL INC"/>
    <s v=""/>
    <s v="MN00000336"/>
    <s v="JRNL00463738"/>
    <d v="2018-06-30T00:00:00"/>
    <d v="2018-06-25T00:00:00"/>
    <s v="Yes"/>
  </r>
  <r>
    <s v="AP-ACCR"/>
    <s v="FE00"/>
    <s v="JRNL00463738"/>
    <s v="FE00-MG775-7820-9030"/>
    <x v="2"/>
    <s v="MG775"/>
    <s v="7820"/>
    <x v="34"/>
    <s v=""/>
    <n v="223"/>
    <s v="Accrue - DATAVOICE INTERNATIONAL INC"/>
    <s v=""/>
    <s v="MN00000336"/>
    <s v="JRNL00463738"/>
    <d v="2018-05-31T00:00:00"/>
    <d v="2018-06-12T00:00:00"/>
    <s v="Yes"/>
  </r>
  <r>
    <s v="PPD"/>
    <s v="FC00"/>
    <s v="JRNL00471257"/>
    <s v="FE00-CB773-7820-9030"/>
    <x v="2"/>
    <s v="CB773"/>
    <s v="7820"/>
    <x v="34"/>
    <s v=""/>
    <n v="476.3"/>
    <s v="Maint-Creditron -pymnt proc equip"/>
    <s v=""/>
    <s v=""/>
    <s v="JRNL00471257"/>
    <d v="2018-09-30T00:00:00"/>
    <d v="2018-09-27T00:00:00"/>
    <s v="Yes"/>
  </r>
  <r>
    <s v="AA"/>
    <s v="CU00"/>
    <s v="JRNL00461461"/>
    <s v="FE44-EL442-6120-9030"/>
    <x v="0"/>
    <s v="EL442"/>
    <s v="6120"/>
    <x v="34"/>
    <s v=""/>
    <n v="-12.83"/>
    <s v="EL442_Payroll Accrual 1B"/>
    <s v=""/>
    <s v="F7_EL442_PA1B"/>
    <s v="JRNL00461445"/>
    <d v="2018-05-31T00:00:00"/>
    <d v="2018-06-06T00:00:00"/>
    <s v="Yes"/>
  </r>
  <r>
    <s v="AA"/>
    <s v="CU00"/>
    <s v="JRNL00461458"/>
    <s v="FE00-CE771-6110-9030"/>
    <x v="2"/>
    <s v="CE771"/>
    <s v="6110"/>
    <x v="34"/>
    <s v=""/>
    <n v="-997.89"/>
    <s v="CE771_Payroll Accrual 1 Fixed"/>
    <s v=""/>
    <s v="7_CE771_PA1"/>
    <s v="JRNL00461442"/>
    <d v="2018-05-31T00:00:00"/>
    <d v="2018-06-06T00:00:00"/>
    <s v="Yes"/>
  </r>
  <r>
    <s v="AP-ACCR"/>
    <s v="CU00"/>
    <s v="JRNL00466440"/>
    <s v="FE00-MG782-7290-9030"/>
    <x v="2"/>
    <s v="MG782"/>
    <s v="7290"/>
    <x v="34"/>
    <s v=""/>
    <n v="0"/>
    <s v="Accrue - FIRST CONTACT LLC IQOR"/>
    <s v=""/>
    <s v="JUNE18 EST"/>
    <s v="JRNL00466440"/>
    <d v="2018-06-30T00:00:00"/>
    <d v="2018-07-12T00:00:00"/>
    <s v="Yes"/>
  </r>
  <r>
    <s v="AP-ACCR"/>
    <s v="CU00"/>
    <s v="JRNL00466491"/>
    <s v="FE00-MG782-7290-9030"/>
    <x v="2"/>
    <s v="MG782"/>
    <s v="7290"/>
    <x v="34"/>
    <s v=""/>
    <n v="0"/>
    <s v="Accrue - FIRST CONTACT LLC IQOR"/>
    <s v=""/>
    <s v="JUNE18 EST"/>
    <s v="JRNL00466440"/>
    <d v="2018-07-31T00:00:00"/>
    <d v="2018-07-12T00:00:00"/>
    <s v="Yes"/>
  </r>
  <r>
    <s v="AA"/>
    <s v="CU00"/>
    <s v="JRNL00463600"/>
    <s v="FE00-CF781-6390-9030"/>
    <x v="2"/>
    <s v="CF781"/>
    <s v="6390"/>
    <x v="34"/>
    <s v=""/>
    <n v="8.9700000000000006"/>
    <s v="Clear CF781 Veh (incl storm)"/>
    <s v=""/>
    <s v="4FF_CF781_STRMV"/>
    <s v="TARGET"/>
    <d v="2018-05-31T00:00:00"/>
    <d v="2018-06-06T00:00:00"/>
    <s v="Yes"/>
  </r>
  <r>
    <s v="AA"/>
    <s v="CU00"/>
    <s v="JRNL00474675"/>
    <s v="FE00-CF781-6210-9030"/>
    <x v="2"/>
    <s v="CF781"/>
    <s v="6210"/>
    <x v="34"/>
    <s v=""/>
    <n v="467.28"/>
    <s v="Clear CF781 Fixed Pyrl &amp; Dept Exp"/>
    <s v=""/>
    <s v="4FF_CF781_PYD"/>
    <s v="TARGET"/>
    <d v="2018-10-31T00:00:00"/>
    <d v="2018-11-07T00:00:00"/>
    <s v="Yes"/>
  </r>
  <r>
    <s v="AA"/>
    <s v="CU00"/>
    <s v="JRNL00474675"/>
    <s v="FE00-CF781-6220-9030"/>
    <x v="2"/>
    <s v="CF781"/>
    <s v="6220"/>
    <x v="34"/>
    <s v=""/>
    <n v="122.84"/>
    <s v="Clear CF781 Fixed Pyrl &amp; Dept Exp"/>
    <s v=""/>
    <s v="4FF_CF781_PYD"/>
    <s v="TARGET"/>
    <d v="2018-10-31T00:00:00"/>
    <d v="2018-11-07T00:00:00"/>
    <s v="Yes"/>
  </r>
  <r>
    <s v="AA"/>
    <s v="CU00"/>
    <s v="JRNL00478932"/>
    <s v="FE00-CF781-6330-9030"/>
    <x v="2"/>
    <s v="CF781"/>
    <s v="6330"/>
    <x v="34"/>
    <s v=""/>
    <n v="8.43"/>
    <s v="Clear CF781 Veh (incl storm)"/>
    <s v=""/>
    <s v="4FF_CF781_STRMV"/>
    <s v="TARGET"/>
    <d v="2018-12-31T00:00:00"/>
    <d v="2019-01-07T00:00:00"/>
    <s v="Yes"/>
  </r>
  <r>
    <s v="AA"/>
    <s v="CU00"/>
    <s v="JRNL00478932"/>
    <s v="FE00-CF781-6390-9030"/>
    <x v="2"/>
    <s v="CF781"/>
    <s v="6390"/>
    <x v="34"/>
    <s v=""/>
    <n v="-10.58"/>
    <s v="Clear CF781 Veh (incl storm)"/>
    <s v=""/>
    <s v="4FF_CF781_STRMV"/>
    <s v="TARGET"/>
    <d v="2018-12-31T00:00:00"/>
    <d v="2019-01-07T00:00:00"/>
    <s v="Yes"/>
  </r>
  <r>
    <s v="AA"/>
    <s v="CU00"/>
    <s v="JRNL00468015"/>
    <s v="FE00-CF781-6310-9030"/>
    <x v="2"/>
    <s v="CF781"/>
    <s v="6310"/>
    <x v="34"/>
    <s v=""/>
    <n v="52.37"/>
    <s v="Clear CF781 Veh (incl storm)"/>
    <s v=""/>
    <s v="4FF_CF781_STRMV"/>
    <s v="TARGET"/>
    <d v="2018-07-31T00:00:00"/>
    <d v="2018-08-06T00:00:00"/>
    <s v="Yes"/>
  </r>
  <r>
    <s v="AA"/>
    <s v="CU00"/>
    <s v="JRNL00478924"/>
    <s v="FE00-CF781-6150-9030"/>
    <x v="2"/>
    <s v="CF781"/>
    <s v="6150"/>
    <x v="34"/>
    <s v=""/>
    <n v="2669.88"/>
    <s v="Clear CF781 Fixed Pyrl &amp; Dept Exp"/>
    <s v=""/>
    <s v="4FF_CF781_PYD"/>
    <s v="TARGET"/>
    <d v="2018-12-31T00:00:00"/>
    <d v="2019-01-07T00:00:00"/>
    <s v="Yes"/>
  </r>
  <r>
    <s v="AA"/>
    <s v="CU00"/>
    <s v="JRNL00459358"/>
    <s v="FE00-CF781-6120-9030"/>
    <x v="2"/>
    <s v="CF781"/>
    <s v="6120"/>
    <x v="34"/>
    <s v=""/>
    <n v="318.02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220-9030"/>
    <x v="2"/>
    <s v="CF781"/>
    <s v="6220"/>
    <x v="34"/>
    <s v=""/>
    <n v="39.97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210-9030"/>
    <x v="2"/>
    <s v="CF781"/>
    <s v="6210"/>
    <x v="34"/>
    <s v=""/>
    <n v="545.66999999999996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250-9030"/>
    <x v="2"/>
    <s v="CF781"/>
    <s v="6250"/>
    <x v="34"/>
    <s v=""/>
    <n v="250.04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150-9030"/>
    <x v="2"/>
    <s v="CF781"/>
    <s v="6150"/>
    <x v="34"/>
    <s v=""/>
    <n v="2853.86"/>
    <s v="Clear CF781 Fixed Pyrl &amp; Dept Exp"/>
    <s v=""/>
    <s v="4FF_CF781_PYD"/>
    <s v="TARGET"/>
    <d v="2018-03-31T00:00:00"/>
    <d v="2018-04-05T00:00:00"/>
    <s v="Yes"/>
  </r>
  <r>
    <s v="AA"/>
    <s v="CU00"/>
    <s v="JRNL00478924"/>
    <s v="FE00-CF781-6260-9030"/>
    <x v="2"/>
    <s v="CF781"/>
    <s v="6260"/>
    <x v="34"/>
    <s v=""/>
    <n v="149.5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290-9030"/>
    <x v="2"/>
    <s v="CF781"/>
    <s v="6290"/>
    <x v="34"/>
    <s v=""/>
    <n v="784.05"/>
    <s v="Clear CF781 Fixed Pyrl &amp; Dept Exp"/>
    <s v=""/>
    <s v="4FF_CF781_PYD"/>
    <s v="TARGET"/>
    <d v="2018-12-31T00:00:00"/>
    <d v="2019-01-07T00:00:00"/>
    <s v="Yes"/>
  </r>
  <r>
    <s v="AA"/>
    <s v="CU00"/>
    <s v="JRNL00459358"/>
    <s v="FE00-CF781-6290-9030"/>
    <x v="2"/>
    <s v="CF781"/>
    <s v="6290"/>
    <x v="34"/>
    <s v=""/>
    <n v="394.64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230-9030"/>
    <x v="2"/>
    <s v="CF781"/>
    <s v="6230"/>
    <x v="34"/>
    <s v=""/>
    <n v="2651.44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240-9030"/>
    <x v="2"/>
    <s v="CF781"/>
    <s v="6240"/>
    <x v="34"/>
    <s v=""/>
    <n v="46.05"/>
    <s v="Clear CF781 Fixed Pyrl &amp; Dept Exp"/>
    <s v=""/>
    <s v="4FF_CF781_PYD"/>
    <s v="TARGET"/>
    <d v="2018-03-31T00:00:00"/>
    <d v="2018-04-05T00:00:00"/>
    <s v="Yes"/>
  </r>
  <r>
    <s v="AA"/>
    <s v="CU00"/>
    <s v="JRNL00459358"/>
    <s v="FE00-CF781-6110-9030"/>
    <x v="2"/>
    <s v="CF781"/>
    <s v="6110"/>
    <x v="34"/>
    <s v=""/>
    <n v="22543.32"/>
    <s v="Clear CF781 Fixed Pyrl &amp; Dept Exp"/>
    <s v=""/>
    <s v="4FF_CF781_PYD"/>
    <s v="TARGET"/>
    <d v="2018-03-31T00:00:00"/>
    <d v="2018-04-05T00:00:00"/>
    <s v="Yes"/>
  </r>
  <r>
    <s v="AA"/>
    <s v="CU00"/>
    <s v="JRNL00478924"/>
    <s v="FE00-CF781-6110-9030"/>
    <x v="2"/>
    <s v="CF781"/>
    <s v="6110"/>
    <x v="34"/>
    <s v=""/>
    <n v="33461.519999999997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120-9030"/>
    <x v="2"/>
    <s v="CF781"/>
    <s v="6120"/>
    <x v="34"/>
    <s v=""/>
    <n v="770.25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210-9030"/>
    <x v="2"/>
    <s v="CF781"/>
    <s v="6210"/>
    <x v="34"/>
    <s v=""/>
    <n v="339.91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220-9030"/>
    <x v="2"/>
    <s v="CF781"/>
    <s v="6220"/>
    <x v="34"/>
    <s v=""/>
    <n v="198.7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230-9030"/>
    <x v="2"/>
    <s v="CF781"/>
    <s v="6230"/>
    <x v="34"/>
    <s v=""/>
    <n v="36.909999999999997"/>
    <s v="Clear CF781 Fixed Pyrl &amp; Dept Exp"/>
    <s v=""/>
    <s v="4FF_CF781_PYD"/>
    <s v="TARGET"/>
    <d v="2018-12-31T00:00:00"/>
    <d v="2019-01-07T00:00:00"/>
    <s v="Yes"/>
  </r>
  <r>
    <s v="AA"/>
    <s v="CU00"/>
    <s v="JRNL00478924"/>
    <s v="FE00-CF781-6240-9030"/>
    <x v="2"/>
    <s v="CF781"/>
    <s v="6240"/>
    <x v="34"/>
    <s v=""/>
    <n v="87.25"/>
    <s v="Clear CF781 Fixed Pyrl &amp; Dept Exp"/>
    <s v=""/>
    <s v="4FF_CF781_PYD"/>
    <s v="TARGET"/>
    <d v="2018-12-31T00:00:00"/>
    <d v="2019-01-07T00:00:00"/>
    <s v="Yes"/>
  </r>
  <r>
    <s v="AA"/>
    <s v="CU00"/>
    <s v="JRNL00476659"/>
    <s v="FE00-CF781-6330-9030"/>
    <x v="2"/>
    <s v="CF781"/>
    <s v="6330"/>
    <x v="34"/>
    <s v=""/>
    <n v="8.43"/>
    <s v="Clear CF781 Veh (incl storm)"/>
    <s v=""/>
    <s v="4FF_CF781_STRMV"/>
    <s v="TARGET"/>
    <d v="2018-11-30T00:00:00"/>
    <d v="2018-12-06T00:00:00"/>
    <s v="Yes"/>
  </r>
  <r>
    <s v="AA"/>
    <s v="CU00"/>
    <s v="JRNL00476659"/>
    <s v="FE00-CF781-6390-9030"/>
    <x v="2"/>
    <s v="CF781"/>
    <s v="6390"/>
    <x v="34"/>
    <s v=""/>
    <n v="31.94"/>
    <s v="Clear CF781 Veh (incl storm)"/>
    <s v=""/>
    <s v="4FF_CF781_STRMV"/>
    <s v="TARGET"/>
    <d v="2018-11-30T00:00:00"/>
    <d v="2018-12-06T00:00:00"/>
    <s v="Yes"/>
  </r>
  <r>
    <s v="AA"/>
    <s v="CU00"/>
    <s v="JRNL00478932"/>
    <s v="FE00-CF781-6310-9030"/>
    <x v="2"/>
    <s v="CF781"/>
    <s v="6310"/>
    <x v="34"/>
    <s v=""/>
    <n v="9.5500000000000007"/>
    <s v="Clear CF781 Veh (incl storm)"/>
    <s v=""/>
    <s v="4FF_CF781_STRMV"/>
    <s v="TARGET"/>
    <d v="2018-12-31T00:00:00"/>
    <d v="2019-01-07T00:00:00"/>
    <s v="Yes"/>
  </r>
  <r>
    <s v="AA"/>
    <s v="CU00"/>
    <s v="JRNL00478932"/>
    <s v="FE00-CF781-6320-9030"/>
    <x v="2"/>
    <s v="CF781"/>
    <s v="6320"/>
    <x v="34"/>
    <s v=""/>
    <n v="54.63"/>
    <s v="Clear CF781 Veh (incl storm)"/>
    <s v=""/>
    <s v="4FF_CF781_STRMV"/>
    <s v="TARGET"/>
    <d v="2018-12-31T00:00:00"/>
    <d v="2019-01-07T00:00:00"/>
    <s v="Yes"/>
  </r>
  <r>
    <s v="AA"/>
    <s v="CU00"/>
    <s v="JRNL00476659"/>
    <s v="FE00-CF781-6310-9030"/>
    <x v="2"/>
    <s v="CF781"/>
    <s v="6310"/>
    <x v="34"/>
    <s v=""/>
    <n v="50.63"/>
    <s v="Clear CF781 Veh (incl storm)"/>
    <s v=""/>
    <s v="4FF_CF781_STRMV"/>
    <s v="TARGET"/>
    <d v="2018-11-30T00:00:00"/>
    <d v="2018-12-06T00:00:00"/>
    <s v="Yes"/>
  </r>
  <r>
    <s v="AA"/>
    <s v="CU00"/>
    <s v="JRNL00476659"/>
    <s v="FE00-CF781-6320-9030"/>
    <x v="2"/>
    <s v="CF781"/>
    <s v="6320"/>
    <x v="34"/>
    <s v=""/>
    <n v="54.63"/>
    <s v="Clear CF781 Veh (incl storm)"/>
    <s v=""/>
    <s v="4FF_CF781_STRMV"/>
    <s v="TARGET"/>
    <d v="2018-11-30T00:00:00"/>
    <d v="2018-12-06T00:00:00"/>
    <s v="Yes"/>
  </r>
  <r>
    <s v="AA"/>
    <s v="CU00"/>
    <s v="JRNL00474683"/>
    <s v="FE00-CF781-6310-9030"/>
    <x v="2"/>
    <s v="CF781"/>
    <s v="6310"/>
    <x v="34"/>
    <s v=""/>
    <n v="35.44"/>
    <s v="Clear CF781 Veh (incl storm)"/>
    <s v=""/>
    <s v="4FF_CF781_STRMV"/>
    <s v="TARGET"/>
    <d v="2018-10-31T00:00:00"/>
    <d v="2018-11-07T00:00:00"/>
    <s v="Yes"/>
  </r>
  <r>
    <s v="AA"/>
    <s v="CU00"/>
    <s v="JRNL00470302"/>
    <s v="FE00-CF781-6390-9030"/>
    <x v="2"/>
    <s v="CF781"/>
    <s v="6390"/>
    <x v="34"/>
    <s v=""/>
    <n v="-71.7"/>
    <s v="Clear CF781 Veh (incl storm)"/>
    <s v=""/>
    <s v="4FF_CF781_STRMV"/>
    <s v="TARGET"/>
    <d v="2018-08-31T00:00:00"/>
    <d v="2018-09-10T00:00:00"/>
    <s v="Yes"/>
  </r>
  <r>
    <s v="AA"/>
    <s v="CU00"/>
    <s v="JRNL00474683"/>
    <s v="FE00-CF781-6320-9030"/>
    <x v="2"/>
    <s v="CF781"/>
    <s v="6320"/>
    <x v="34"/>
    <s v=""/>
    <n v="54.63"/>
    <s v="Clear CF781 Veh (incl storm)"/>
    <s v=""/>
    <s v="4FF_CF781_STRMV"/>
    <s v="TARGET"/>
    <d v="2018-10-31T00:00:00"/>
    <d v="2018-11-07T00:00:00"/>
    <s v="Yes"/>
  </r>
  <r>
    <s v="AA"/>
    <s v="CU00"/>
    <s v="JRNL00474683"/>
    <s v="FE00-CF781-6330-9030"/>
    <x v="2"/>
    <s v="CF781"/>
    <s v="6330"/>
    <x v="34"/>
    <s v=""/>
    <n v="7.72"/>
    <s v="Clear CF781 Veh (incl storm)"/>
    <s v=""/>
    <s v="4FF_CF781_STRMV"/>
    <s v="TARGET"/>
    <d v="2018-10-31T00:00:00"/>
    <d v="2018-11-07T00:00:00"/>
    <s v="Yes"/>
  </r>
  <r>
    <s v="AA"/>
    <s v="CU00"/>
    <s v="JRNL00474683"/>
    <s v="FE00-CF781-6390-9030"/>
    <x v="2"/>
    <s v="CF781"/>
    <s v="6390"/>
    <x v="34"/>
    <s v=""/>
    <n v="-10.52"/>
    <s v="Clear CF781 Veh (incl storm)"/>
    <s v=""/>
    <s v="4FF_CF781_STRMV"/>
    <s v="TARGET"/>
    <d v="2018-10-31T00:00:00"/>
    <d v="2018-11-07T00:00:00"/>
    <s v="Yes"/>
  </r>
  <r>
    <s v="AA"/>
    <s v="CU00"/>
    <s v="JRNL00470302"/>
    <s v="FE00-CF781-6310-9030"/>
    <x v="2"/>
    <s v="CF781"/>
    <s v="6310"/>
    <x v="34"/>
    <s v=""/>
    <n v="90.3"/>
    <s v="Clear CF781 Veh (incl storm)"/>
    <s v=""/>
    <s v="4FF_CF781_STRMV"/>
    <s v="TARGET"/>
    <d v="2018-08-31T00:00:00"/>
    <d v="2018-09-10T00:00:00"/>
    <s v="Yes"/>
  </r>
  <r>
    <s v="AA"/>
    <s v="CU00"/>
    <s v="JRNL00470302"/>
    <s v="FE00-CF781-6320-9030"/>
    <x v="2"/>
    <s v="CF781"/>
    <s v="6320"/>
    <x v="34"/>
    <s v=""/>
    <n v="54.63"/>
    <s v="Clear CF781 Veh (incl storm)"/>
    <s v=""/>
    <s v="4FF_CF781_STRMV"/>
    <s v="TARGET"/>
    <d v="2018-08-31T00:00:00"/>
    <d v="2018-09-10T00:00:00"/>
    <s v="Yes"/>
  </r>
  <r>
    <s v="AA"/>
    <s v="CU00"/>
    <s v="JRNL00470302"/>
    <s v="FE00-CF781-6330-9030"/>
    <x v="2"/>
    <s v="CF781"/>
    <s v="6330"/>
    <x v="34"/>
    <s v=""/>
    <n v="7.72"/>
    <s v="Clear CF781 Veh (incl storm)"/>
    <s v=""/>
    <s v="4FF_CF781_STRMV"/>
    <s v="TARGET"/>
    <d v="2018-08-31T00:00:00"/>
    <d v="2018-09-10T00:00:00"/>
    <s v="Yes"/>
  </r>
  <r>
    <s v="AA"/>
    <s v="CU00"/>
    <s v="JRNL00470294"/>
    <s v="FE00-CF781-6240-9030"/>
    <x v="2"/>
    <s v="CF781"/>
    <s v="6240"/>
    <x v="34"/>
    <s v=""/>
    <n v="87.25"/>
    <s v="Clear CF781 Fixed Pyrl &amp; Dept Exp"/>
    <s v=""/>
    <s v="4FF_CF781_PYD"/>
    <s v="TARGET"/>
    <d v="2018-08-31T00:00:00"/>
    <d v="2018-09-10T00:00:00"/>
    <s v="Yes"/>
  </r>
  <r>
    <s v="AA"/>
    <s v="CU00"/>
    <s v="JRNL00470294"/>
    <s v="FE00-CF781-6290-9030"/>
    <x v="2"/>
    <s v="CF781"/>
    <s v="6290"/>
    <x v="34"/>
    <s v=""/>
    <n v="221.83"/>
    <s v="Clear CF781 Fixed Pyrl &amp; Dept Exp"/>
    <s v=""/>
    <s v="4FF_CF781_PYD"/>
    <s v="TARGET"/>
    <d v="2018-08-31T00:00:00"/>
    <d v="2018-09-10T00:00:00"/>
    <s v="Yes"/>
  </r>
  <r>
    <s v="AA"/>
    <s v="CU00"/>
    <s v="JRNL00463592"/>
    <s v="FE00-CF781-6290-9030"/>
    <x v="2"/>
    <s v="CF781"/>
    <s v="6290"/>
    <x v="34"/>
    <s v=""/>
    <n v="563.46"/>
    <s v="Clear CF781 Fixed Pyrl &amp; Dept Exp"/>
    <s v=""/>
    <s v="4FF_CF781_PYD"/>
    <s v="TARGET"/>
    <d v="2018-05-31T00:00:00"/>
    <d v="2018-06-06T00:00:00"/>
    <s v="Yes"/>
  </r>
  <r>
    <s v="AA"/>
    <s v="CU00"/>
    <s v="JRNL00470294"/>
    <s v="FE00-CF781-6110-9030"/>
    <x v="2"/>
    <s v="CF781"/>
    <s v="6110"/>
    <x v="34"/>
    <s v=""/>
    <n v="20965.82"/>
    <s v="Clear CF781 Fixed Pyrl &amp; Dept Exp"/>
    <s v=""/>
    <s v="4FF_CF781_PYD"/>
    <s v="TARGET"/>
    <d v="2018-08-31T00:00:00"/>
    <d v="2018-09-10T00:00:00"/>
    <s v="Yes"/>
  </r>
  <r>
    <s v="AA"/>
    <s v="CU00"/>
    <s v="JRNL00470294"/>
    <s v="FE00-CF781-6120-9030"/>
    <x v="2"/>
    <s v="CF781"/>
    <s v="6120"/>
    <x v="34"/>
    <s v=""/>
    <n v="214.32"/>
    <s v="Clear CF781 Fixed Pyrl &amp; Dept Exp"/>
    <s v=""/>
    <s v="4FF_CF781_PYD"/>
    <s v="TARGET"/>
    <d v="2018-08-31T00:00:00"/>
    <d v="2018-09-10T00:00:00"/>
    <s v="Yes"/>
  </r>
  <r>
    <s v="AA"/>
    <s v="CU00"/>
    <s v="JRNL00470294"/>
    <s v="FE00-CF781-6150-9030"/>
    <x v="2"/>
    <s v="CF781"/>
    <s v="6150"/>
    <x v="34"/>
    <s v=""/>
    <n v="1574.46"/>
    <s v="Clear CF781 Fixed Pyrl &amp; Dept Exp"/>
    <s v=""/>
    <s v="4FF_CF781_PYD"/>
    <s v="TARGET"/>
    <d v="2018-08-31T00:00:00"/>
    <d v="2018-09-10T00:00:00"/>
    <s v="Yes"/>
  </r>
  <r>
    <s v="AA"/>
    <s v="CU00"/>
    <s v="JRNL00470294"/>
    <s v="FE00-CF781-6210-9030"/>
    <x v="2"/>
    <s v="CF781"/>
    <s v="6210"/>
    <x v="34"/>
    <s v=""/>
    <n v="1067.6500000000001"/>
    <s v="Clear CF781 Fixed Pyrl &amp; Dept Exp"/>
    <s v=""/>
    <s v="4FF_CF781_PYD"/>
    <s v="TARGET"/>
    <d v="2018-08-31T00:00:00"/>
    <d v="2018-09-10T00:00:00"/>
    <s v="Yes"/>
  </r>
  <r>
    <s v="AA"/>
    <s v="CU00"/>
    <s v="JRNL00470294"/>
    <s v="FE00-CF781-6220-9030"/>
    <x v="2"/>
    <s v="CF781"/>
    <s v="6220"/>
    <x v="34"/>
    <s v=""/>
    <n v="149.19999999999999"/>
    <s v="Clear CF781 Fixed Pyrl &amp; Dept Exp"/>
    <s v=""/>
    <s v="4FF_CF781_PYD"/>
    <s v="TARGET"/>
    <d v="2018-08-31T00:00:00"/>
    <d v="2018-09-10T00:00:00"/>
    <s v="Yes"/>
  </r>
  <r>
    <s v="AA"/>
    <s v="CU00"/>
    <s v="JRNL00463592"/>
    <s v="FE00-CF781-6110-9030"/>
    <x v="2"/>
    <s v="CF781"/>
    <s v="6110"/>
    <x v="34"/>
    <s v=""/>
    <n v="21631.95"/>
    <s v="Clear CF781 Fixed Pyrl &amp; Dept Exp"/>
    <s v=""/>
    <s v="4FF_CF781_PYD"/>
    <s v="TARGET"/>
    <d v="2018-05-31T00:00:00"/>
    <d v="2018-06-06T00:00:00"/>
    <s v="Yes"/>
  </r>
  <r>
    <s v="AA"/>
    <s v="CU00"/>
    <s v="JRNL00463592"/>
    <s v="FE00-CF781-6120-9030"/>
    <x v="2"/>
    <s v="CF781"/>
    <s v="6120"/>
    <x v="34"/>
    <s v=""/>
    <n v="92.81"/>
    <s v="Clear CF781 Fixed Pyrl &amp; Dept Exp"/>
    <s v=""/>
    <s v="4FF_CF781_PYD"/>
    <s v="TARGET"/>
    <d v="2018-05-31T00:00:00"/>
    <d v="2018-06-06T00:00:00"/>
    <s v="Yes"/>
  </r>
  <r>
    <s v="AA"/>
    <s v="CU00"/>
    <s v="JRNL00463592"/>
    <s v="FE00-CF781-6150-9030"/>
    <x v="2"/>
    <s v="CF781"/>
    <s v="6150"/>
    <x v="34"/>
    <s v=""/>
    <n v="2507.7800000000002"/>
    <s v="Clear CF781 Fixed Pyrl &amp; Dept Exp"/>
    <s v=""/>
    <s v="4FF_CF781_PYD"/>
    <s v="TARGET"/>
    <d v="2018-05-31T00:00:00"/>
    <d v="2018-06-06T00:00:00"/>
    <s v="Yes"/>
  </r>
  <r>
    <s v="AA"/>
    <s v="CU00"/>
    <s v="JRNL00463592"/>
    <s v="FE00-CF781-6210-9030"/>
    <x v="2"/>
    <s v="CF781"/>
    <s v="6210"/>
    <x v="34"/>
    <s v=""/>
    <n v="473.05"/>
    <s v="Clear CF781 Fixed Pyrl &amp; Dept Exp"/>
    <s v=""/>
    <s v="4FF_CF781_PYD"/>
    <s v="TARGET"/>
    <d v="2018-05-31T00:00:00"/>
    <d v="2018-06-06T00:00:00"/>
    <s v="Yes"/>
  </r>
  <r>
    <s v="AA"/>
    <s v="CU00"/>
    <s v="JRNL00463592"/>
    <s v="FE00-CF781-6220-9030"/>
    <x v="2"/>
    <s v="CF781"/>
    <s v="6220"/>
    <x v="34"/>
    <s v=""/>
    <n v="56.4"/>
    <s v="Clear CF781 Fixed Pyrl &amp; Dept Exp"/>
    <s v=""/>
    <s v="4FF_CF781_PYD"/>
    <s v="TARGET"/>
    <d v="2018-05-31T00:00:00"/>
    <d v="2018-06-06T00:00:00"/>
    <s v="Yes"/>
  </r>
  <r>
    <s v="AA"/>
    <s v="CU00"/>
    <s v="JRNL00463592"/>
    <s v="FE00-CF781-6240-9030"/>
    <x v="2"/>
    <s v="CF781"/>
    <s v="6240"/>
    <x v="34"/>
    <s v=""/>
    <n v="87.34"/>
    <s v="Clear CF781 Fixed Pyrl &amp; Dept Exp"/>
    <s v=""/>
    <s v="4FF_CF781_PYD"/>
    <s v="TARGET"/>
    <d v="2018-05-31T00:00:00"/>
    <d v="2018-06-06T00:00:00"/>
    <s v="Yes"/>
  </r>
  <r>
    <s v="AA"/>
    <s v="CU00"/>
    <s v="JRNL00461429"/>
    <s v="FE00-CF781-6150-9030"/>
    <x v="2"/>
    <s v="CF781"/>
    <s v="6150"/>
    <x v="34"/>
    <s v=""/>
    <n v="2044.47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210-9030"/>
    <x v="2"/>
    <s v="CF781"/>
    <s v="6210"/>
    <x v="34"/>
    <s v=""/>
    <n v="319.33999999999997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220-9030"/>
    <x v="2"/>
    <s v="CF781"/>
    <s v="6220"/>
    <x v="34"/>
    <s v=""/>
    <n v="7.53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230-9030"/>
    <x v="2"/>
    <s v="CF781"/>
    <s v="6230"/>
    <x v="34"/>
    <s v=""/>
    <n v="80.27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240-9030"/>
    <x v="2"/>
    <s v="CF781"/>
    <s v="6240"/>
    <x v="34"/>
    <s v=""/>
    <n v="174.54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290-9030"/>
    <x v="2"/>
    <s v="CF781"/>
    <s v="6290"/>
    <x v="34"/>
    <s v=""/>
    <n v="161.6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110-9030"/>
    <x v="2"/>
    <s v="CF781"/>
    <s v="6110"/>
    <x v="34"/>
    <s v=""/>
    <n v="21974.65"/>
    <s v="Clear CF781 Fixed Pyrl &amp; Dept Exp"/>
    <s v=""/>
    <s v="4FF_CF781_PYD"/>
    <s v="TARGET"/>
    <d v="2018-04-30T00:00:00"/>
    <d v="2018-05-03T00:00:00"/>
    <s v="Yes"/>
  </r>
  <r>
    <s v="AA"/>
    <s v="CU00"/>
    <s v="JRNL00461429"/>
    <s v="FE00-CF781-6120-9030"/>
    <x v="2"/>
    <s v="CF781"/>
    <s v="6120"/>
    <x v="34"/>
    <s v=""/>
    <n v="198.5"/>
    <s v="Clear CF781 Fixed Pyrl &amp; Dept Exp"/>
    <s v=""/>
    <s v="4FF_CF781_PYD"/>
    <s v="TARGET"/>
    <d v="2018-04-30T00:00:00"/>
    <d v="2018-05-03T00:00:00"/>
    <s v="Yes"/>
  </r>
  <r>
    <s v="AA"/>
    <s v="CU00"/>
    <s v="JRNL00459366"/>
    <s v="FE00-CF781-6310-9030"/>
    <x v="2"/>
    <s v="CF781"/>
    <s v="6310"/>
    <x v="34"/>
    <s v=""/>
    <n v="-8.1"/>
    <s v="Clear CF781 Veh (incl storm)"/>
    <s v=""/>
    <s v="4FF_CF781_STRMV"/>
    <s v="TARGET"/>
    <d v="2018-03-31T00:00:00"/>
    <d v="2018-04-05T00:00:00"/>
    <s v="Yes"/>
  </r>
  <r>
    <s v="AA"/>
    <s v="CU00"/>
    <s v="JRNL00459366"/>
    <s v="FE00-CF781-6330-9030"/>
    <x v="2"/>
    <s v="CF781"/>
    <s v="6330"/>
    <x v="34"/>
    <s v=""/>
    <n v="7.72"/>
    <s v="Clear CF781 Veh (incl storm)"/>
    <s v=""/>
    <s v="4FF_CF781_STRMV"/>
    <s v="TARGET"/>
    <d v="2018-03-31T00:00:00"/>
    <d v="2018-04-05T00:00:00"/>
    <s v="Yes"/>
  </r>
  <r>
    <s v="AA"/>
    <s v="CU00"/>
    <s v="JRNL00459366"/>
    <s v="FE00-CF781-6320-9030"/>
    <x v="2"/>
    <s v="CF781"/>
    <s v="6320"/>
    <x v="34"/>
    <s v=""/>
    <n v="54.63"/>
    <s v="Clear CF781 Veh (incl storm)"/>
    <s v=""/>
    <s v="4FF_CF781_STRMV"/>
    <s v="TARGET"/>
    <d v="2018-03-31T00:00:00"/>
    <d v="2018-04-05T00:00:00"/>
    <s v="Yes"/>
  </r>
  <r>
    <s v="AA"/>
    <s v="CU00"/>
    <s v="JRNL00465859"/>
    <s v="FE00-CF781-6150-9030"/>
    <x v="2"/>
    <s v="CF781"/>
    <s v="6150"/>
    <x v="34"/>
    <s v=""/>
    <n v="1381.89"/>
    <s v="Clear CF781 Fixed Pyrl &amp; Dept Exp"/>
    <s v=""/>
    <s v="4FF_CF781_PYD"/>
    <s v="TARGET"/>
    <d v="2018-06-30T00:00:00"/>
    <d v="2018-07-06T00:00:00"/>
    <s v="Yes"/>
  </r>
  <r>
    <s v="AA"/>
    <s v="CU00"/>
    <s v="JRNL00465859"/>
    <s v="FE00-CF781-6210-9030"/>
    <x v="2"/>
    <s v="CF781"/>
    <s v="6210"/>
    <x v="34"/>
    <s v=""/>
    <n v="339.1"/>
    <s v="Clear CF781 Fixed Pyrl &amp; Dept Exp"/>
    <s v=""/>
    <s v="4FF_CF781_PYD"/>
    <s v="TARGET"/>
    <d v="2018-06-30T00:00:00"/>
    <d v="2018-07-06T00:00:00"/>
    <s v="Yes"/>
  </r>
  <r>
    <s v="AA"/>
    <s v="CU00"/>
    <s v="JRNL00465859"/>
    <s v="FE00-CF781-6220-9030"/>
    <x v="2"/>
    <s v="CF781"/>
    <s v="6220"/>
    <x v="34"/>
    <s v=""/>
    <n v="57.6"/>
    <s v="Clear CF781 Fixed Pyrl &amp; Dept Exp"/>
    <s v=""/>
    <s v="4FF_CF781_PYD"/>
    <s v="TARGET"/>
    <d v="2018-06-30T00:00:00"/>
    <d v="2018-07-06T00:00:00"/>
    <s v="Yes"/>
  </r>
  <r>
    <s v="AA"/>
    <s v="CU00"/>
    <s v="JRNL00465859"/>
    <s v="FE00-CF781-6240-9030"/>
    <x v="2"/>
    <s v="CF781"/>
    <s v="6240"/>
    <x v="34"/>
    <s v=""/>
    <n v="87.31"/>
    <s v="Clear CF781 Fixed Pyrl &amp; Dept Exp"/>
    <s v=""/>
    <s v="4FF_CF781_PYD"/>
    <s v="TARGET"/>
    <d v="2018-06-30T00:00:00"/>
    <d v="2018-07-06T00:00:00"/>
    <s v="Yes"/>
  </r>
  <r>
    <s v="AA"/>
    <s v="CU00"/>
    <s v="JRNL00465859"/>
    <s v="FE00-CF781-6290-9030"/>
    <x v="2"/>
    <s v="CF781"/>
    <s v="6290"/>
    <x v="34"/>
    <s v=""/>
    <n v="421.16"/>
    <s v="Clear CF781 Fixed Pyrl &amp; Dept Exp"/>
    <s v=""/>
    <s v="4FF_CF781_PYD"/>
    <s v="TARGET"/>
    <d v="2018-06-30T00:00:00"/>
    <d v="2018-07-06T00:00:00"/>
    <s v="Yes"/>
  </r>
  <r>
    <s v="AA"/>
    <s v="CU00"/>
    <s v="JRNL00461437"/>
    <s v="FE00-CF781-6310-9030"/>
    <x v="2"/>
    <s v="CF781"/>
    <s v="6310"/>
    <x v="34"/>
    <s v=""/>
    <n v="17.190000000000001"/>
    <s v="Clear CF781 Veh (incl storm)"/>
    <s v=""/>
    <s v="4FF_CF781_STRMV"/>
    <s v="TARGET"/>
    <d v="2018-04-30T00:00:00"/>
    <d v="2018-05-03T00:00:00"/>
    <s v="Yes"/>
  </r>
  <r>
    <s v="AA"/>
    <s v="CU00"/>
    <s v="JRNL00461437"/>
    <s v="FE00-CF781-6320-9030"/>
    <x v="2"/>
    <s v="CF781"/>
    <s v="6320"/>
    <x v="34"/>
    <s v=""/>
    <n v="54.63"/>
    <s v="Clear CF781 Veh (incl storm)"/>
    <s v=""/>
    <s v="4FF_CF781_STRMV"/>
    <s v="TARGET"/>
    <d v="2018-04-30T00:00:00"/>
    <d v="2018-05-03T00:00:00"/>
    <s v="Yes"/>
  </r>
  <r>
    <s v="AA"/>
    <s v="CU00"/>
    <s v="JRNL00461437"/>
    <s v="FE00-CF781-6330-9030"/>
    <x v="2"/>
    <s v="CF781"/>
    <s v="6330"/>
    <x v="34"/>
    <s v=""/>
    <n v="7.72"/>
    <s v="Clear CF781 Veh (incl storm)"/>
    <s v=""/>
    <s v="4FF_CF781_STRMV"/>
    <s v="TARGET"/>
    <d v="2018-04-30T00:00:00"/>
    <d v="2018-05-03T00:00:00"/>
    <s v="Yes"/>
  </r>
  <r>
    <s v="AA"/>
    <s v="CU00"/>
    <s v="JRNL00465859"/>
    <s v="FE00-CF781-6110-9030"/>
    <x v="2"/>
    <s v="CF781"/>
    <s v="6110"/>
    <x v="34"/>
    <s v=""/>
    <n v="20622.89"/>
    <s v="Clear CF781 Fixed Pyrl &amp; Dept Exp"/>
    <s v=""/>
    <s v="4FF_CF781_PYD"/>
    <s v="TARGET"/>
    <d v="2018-06-30T00:00:00"/>
    <d v="2018-07-06T00:00:00"/>
    <s v="Yes"/>
  </r>
  <r>
    <s v="AA"/>
    <s v="CU00"/>
    <s v="JRNL00465859"/>
    <s v="FE00-CF781-6120-9030"/>
    <x v="2"/>
    <s v="CF781"/>
    <s v="6120"/>
    <x v="34"/>
    <s v=""/>
    <n v="200.03"/>
    <s v="Clear CF781 Fixed Pyrl &amp; Dept Exp"/>
    <s v=""/>
    <s v="4FF_CF781_PYD"/>
    <s v="TARGET"/>
    <d v="2018-06-30T00:00:00"/>
    <d v="2018-07-06T00:00:00"/>
    <s v="Yes"/>
  </r>
  <r>
    <s v="AA"/>
    <s v="CU00"/>
    <s v="JRNL00468015"/>
    <s v="FE00-CF781-6320-9030"/>
    <x v="2"/>
    <s v="CF781"/>
    <s v="6320"/>
    <x v="34"/>
    <s v=""/>
    <n v="54.63"/>
    <s v="Clear CF781 Veh (incl storm)"/>
    <s v=""/>
    <s v="4FF_CF781_STRMV"/>
    <s v="TARGET"/>
    <d v="2018-07-31T00:00:00"/>
    <d v="2018-08-06T00:00:00"/>
    <s v="Yes"/>
  </r>
  <r>
    <s v="AA"/>
    <s v="CU00"/>
    <s v="JRNL00468015"/>
    <s v="FE00-CF781-6330-9030"/>
    <x v="2"/>
    <s v="CF781"/>
    <s v="6330"/>
    <x v="34"/>
    <s v=""/>
    <n v="7.72"/>
    <s v="Clear CF781 Veh (incl storm)"/>
    <s v=""/>
    <s v="4FF_CF781_STRMV"/>
    <s v="TARGET"/>
    <d v="2018-07-31T00:00:00"/>
    <d v="2018-08-06T00:00:00"/>
    <s v="Yes"/>
  </r>
  <r>
    <s v="AA"/>
    <s v="CU00"/>
    <s v="JRNL00468015"/>
    <s v="FE00-CF781-6390-9030"/>
    <x v="2"/>
    <s v="CF781"/>
    <s v="6390"/>
    <x v="34"/>
    <s v=""/>
    <n v="140.59"/>
    <s v="Clear CF781 Veh (incl storm)"/>
    <s v=""/>
    <s v="4FF_CF781_STRMV"/>
    <s v="TARGET"/>
    <d v="2018-07-31T00:00:00"/>
    <d v="2018-08-06T00:00:00"/>
    <s v="Yes"/>
  </r>
  <r>
    <s v="AA"/>
    <s v="CU00"/>
    <s v="JRNL00474675"/>
    <s v="FE00-CF781-6120-9030"/>
    <x v="2"/>
    <s v="CF781"/>
    <s v="6120"/>
    <x v="34"/>
    <s v=""/>
    <n v="182.18"/>
    <s v="Clear CF781 Fixed Pyrl &amp; Dept Exp"/>
    <s v=""/>
    <s v="4FF_CF781_PYD"/>
    <s v="TARGET"/>
    <d v="2018-10-31T00:00:00"/>
    <d v="2018-11-07T00:00:00"/>
    <s v="Yes"/>
  </r>
  <r>
    <s v="AA"/>
    <s v="CU00"/>
    <s v="JRNL00474675"/>
    <s v="FE00-CF781-6150-9030"/>
    <x v="2"/>
    <s v="CF781"/>
    <s v="6150"/>
    <x v="34"/>
    <s v=""/>
    <n v="129.69999999999999"/>
    <s v="Clear CF781 Fixed Pyrl &amp; Dept Exp"/>
    <s v=""/>
    <s v="4FF_CF781_PYD"/>
    <s v="TARGET"/>
    <d v="2018-10-31T00:00:00"/>
    <d v="2018-11-07T00:00:00"/>
    <s v="Yes"/>
  </r>
  <r>
    <s v="AA"/>
    <s v="CU00"/>
    <s v="JRNL00457106"/>
    <s v="FE00-CB773-6110-9030"/>
    <x v="2"/>
    <s v="CB773"/>
    <s v="6110"/>
    <x v="34"/>
    <s v=" "/>
    <n v="2008.06"/>
    <s v="Clear CB773 Fixed Pay Dept"/>
    <s v=""/>
    <s v="4DF_CB773_PD"/>
    <s v="Recipient Acct"/>
    <d v="2018-02-28T00:00:00"/>
    <d v="2018-03-07T00:00:00"/>
    <s v="Yes"/>
  </r>
  <r>
    <s v="AA"/>
    <s v="CU00"/>
    <s v="JRNL00457106"/>
    <s v="FE00-CB773-6120-9030"/>
    <x v="2"/>
    <s v="CB773"/>
    <s v="6120"/>
    <x v="34"/>
    <s v=" "/>
    <n v="5.34"/>
    <s v="Clear CB773 Fixed Pay Dept"/>
    <s v=""/>
    <s v="4DF_CB773_PD"/>
    <s v="Recipient Acct"/>
    <d v="2018-02-28T00:00:00"/>
    <d v="2018-03-07T00:00:00"/>
    <s v="Yes"/>
  </r>
  <r>
    <s v="AA"/>
    <s v="CU00"/>
    <s v="JRNL00457106"/>
    <s v="FE00-CB773-6240-9030"/>
    <x v="2"/>
    <s v="CB773"/>
    <s v="6240"/>
    <x v="34"/>
    <s v=" "/>
    <n v="12.28"/>
    <s v="Clear CB773 Fixed Pay Dept"/>
    <s v=""/>
    <s v="4DF_CB773_PD"/>
    <s v="Recipient Acct"/>
    <d v="2018-02-28T00:00:00"/>
    <d v="2018-03-07T00:00:00"/>
    <s v="Yes"/>
  </r>
  <r>
    <s v="AA"/>
    <s v="CU00"/>
    <s v="JRNL00457106"/>
    <s v="FE00-CB773-6290-9030"/>
    <x v="2"/>
    <s v="CB773"/>
    <s v="6290"/>
    <x v="34"/>
    <s v=" "/>
    <n v="36.15"/>
    <s v="Clear CB773 Fixed Pay Dept"/>
    <s v=""/>
    <s v="4DF_CB773_PD"/>
    <s v="Recipient Acct"/>
    <d v="2018-02-28T00:00:00"/>
    <d v="2018-03-07T00:00:00"/>
    <s v="Yes"/>
  </r>
  <r>
    <s v="AA"/>
    <s v="CU00"/>
    <s v="JRNL00457106"/>
    <s v="FE00-CB773-7290-9030"/>
    <x v="2"/>
    <s v="CB773"/>
    <s v="7290"/>
    <x v="34"/>
    <s v=" "/>
    <n v="98.34"/>
    <s v="Clear CB773 Fixed Pay Dept"/>
    <s v=""/>
    <s v="4DF_CB773_PD"/>
    <s v="Recipient Acct"/>
    <d v="2018-02-28T00:00:00"/>
    <d v="2018-03-07T00:00:00"/>
    <s v="Yes"/>
  </r>
  <r>
    <s v="AA"/>
    <s v="CU00"/>
    <s v="JRNL00455412"/>
    <s v="FE00-CB781-6290-9030"/>
    <x v="2"/>
    <s v="CB781"/>
    <s v="6290"/>
    <x v="34"/>
    <s v=" "/>
    <n v="80.959999999999994"/>
    <s v="Clear CB781 Fixed Pay Dept"/>
    <s v=""/>
    <s v="4FF_CB781_PD"/>
    <s v="Recipient Acct"/>
    <d v="2018-01-31T00:00:00"/>
    <d v="2018-02-16T00:00:00"/>
    <s v="Yes"/>
  </r>
  <r>
    <s v="AA"/>
    <s v="CU00"/>
    <s v="JRNL00455412"/>
    <s v="FE00-CB781-6110-9030"/>
    <x v="2"/>
    <s v="CB781"/>
    <s v="6110"/>
    <x v="34"/>
    <s v=" "/>
    <n v="6253.66"/>
    <s v="Clear CB781 Fixed Pay Dept"/>
    <s v=""/>
    <s v="4FF_CB781_PD"/>
    <s v="Recipient Acct"/>
    <d v="2018-01-31T00:00:00"/>
    <d v="2018-02-16T00:00:00"/>
    <s v="Yes"/>
  </r>
  <r>
    <s v="AA"/>
    <s v="CU00"/>
    <s v="JRNL00455412"/>
    <s v="FE00-CB781-6120-9030"/>
    <x v="2"/>
    <s v="CB781"/>
    <s v="6120"/>
    <x v="34"/>
    <s v=" "/>
    <n v="606.9"/>
    <s v="Clear CB781 Fixed Pay Dept"/>
    <s v=""/>
    <s v="4FF_CB781_PD"/>
    <s v="Recipient Acct"/>
    <d v="2018-01-31T00:00:00"/>
    <d v="2018-02-16T00:00:00"/>
    <s v="Yes"/>
  </r>
  <r>
    <s v="AA"/>
    <s v="CU00"/>
    <s v="JRNL00455412"/>
    <s v="FE00-CB781-6240-9030"/>
    <x v="2"/>
    <s v="CB781"/>
    <s v="6240"/>
    <x v="34"/>
    <s v=" "/>
    <n v="51.84"/>
    <s v="Clear CB781 Fixed Pay Dept"/>
    <s v=""/>
    <s v="4FF_CB781_PD"/>
    <s v="Recipient Acct"/>
    <d v="2018-01-31T00:00:00"/>
    <d v="2018-02-16T00:00:00"/>
    <s v="Yes"/>
  </r>
  <r>
    <s v="AA"/>
    <s v="CU00"/>
    <s v="JRNL00455370"/>
    <s v="FE00-CB773-7290-9030"/>
    <x v="2"/>
    <s v="CB773"/>
    <s v="7290"/>
    <x v="34"/>
    <s v=" "/>
    <n v="83.59"/>
    <s v="Clear CB773 Fixed Pay Dept"/>
    <s v=""/>
    <s v="4DF_CB773_PD"/>
    <s v="Recipient Acct"/>
    <d v="2018-01-31T00:00:00"/>
    <d v="2018-02-15T00:00:00"/>
    <s v="Yes"/>
  </r>
  <r>
    <s v="AA"/>
    <s v="CU00"/>
    <s v="JRNL00455370"/>
    <s v="FE00-CB773-6110-9030"/>
    <x v="2"/>
    <s v="CB773"/>
    <s v="6110"/>
    <x v="34"/>
    <s v=" "/>
    <n v="2008.05"/>
    <s v="Clear CB773 Fixed Pay Dept"/>
    <s v=""/>
    <s v="4DF_CB773_PD"/>
    <s v="Recipient Acct"/>
    <d v="2018-01-31T00:00:00"/>
    <d v="2018-02-15T00:00:00"/>
    <s v="Yes"/>
  </r>
  <r>
    <s v="AA"/>
    <s v="CU00"/>
    <s v="JRNL00455370"/>
    <s v="FE00-CB773-6120-9030"/>
    <x v="2"/>
    <s v="CB773"/>
    <s v="6120"/>
    <x v="34"/>
    <s v=" "/>
    <n v="18.68"/>
    <s v="Clear CB773 Fixed Pay Dept"/>
    <s v=""/>
    <s v="4DF_CB773_PD"/>
    <s v="Recipient Acct"/>
    <d v="2018-01-31T00:00:00"/>
    <d v="2018-02-15T00:00:00"/>
    <s v="Yes"/>
  </r>
  <r>
    <s v="AA"/>
    <s v="CU00"/>
    <s v="JRNL00455370"/>
    <s v="FE00-CB773-6240-9030"/>
    <x v="2"/>
    <s v="CB773"/>
    <s v="6240"/>
    <x v="34"/>
    <s v=" "/>
    <n v="12.43"/>
    <s v="Clear CB773 Fixed Pay Dept"/>
    <s v=""/>
    <s v="4DF_CB773_PD"/>
    <s v="Recipient Acct"/>
    <d v="2018-01-31T00:00:00"/>
    <d v="2018-02-15T00:00:00"/>
    <s v="Yes"/>
  </r>
  <r>
    <s v="AA"/>
    <s v="CU00"/>
    <s v="JRNL00455370"/>
    <s v="FE00-CB773-6290-9030"/>
    <x v="2"/>
    <s v="CB773"/>
    <s v="6290"/>
    <x v="34"/>
    <s v=" "/>
    <n v="417.4"/>
    <s v="Clear CB773 Fixed Pay Dept"/>
    <s v=""/>
    <s v="4DF_CB773_PD"/>
    <s v="Recipient Acct"/>
    <d v="2018-01-31T00:00:00"/>
    <d v="2018-02-15T00:00:00"/>
    <s v="Yes"/>
  </r>
  <r>
    <s v="AA"/>
    <s v="CU00"/>
    <s v="JRNL00457107"/>
    <s v="FE00-CB781-6110-9030"/>
    <x v="2"/>
    <s v="CB781"/>
    <s v="6110"/>
    <x v="34"/>
    <s v=" "/>
    <n v="6253.65"/>
    <s v="Clear CB781 Fixed Pay Dept"/>
    <s v=""/>
    <s v="4FF_CB781_PD"/>
    <s v="Recipient Acct"/>
    <d v="2018-02-28T00:00:00"/>
    <d v="2018-03-07T00:00:00"/>
    <s v="Yes"/>
  </r>
  <r>
    <s v="AA"/>
    <s v="CU00"/>
    <s v="JRNL00457107"/>
    <s v="FE00-CB781-6120-9030"/>
    <x v="2"/>
    <s v="CB781"/>
    <s v="6120"/>
    <x v="34"/>
    <s v=" "/>
    <n v="2017.27"/>
    <s v="Clear CB781 Fixed Pay Dept"/>
    <s v=""/>
    <s v="4FF_CB781_PD"/>
    <s v="Recipient Acct"/>
    <d v="2018-02-28T00:00:00"/>
    <d v="2018-03-07T00:00:00"/>
    <s v="Yes"/>
  </r>
  <r>
    <s v="AA"/>
    <s v="CU00"/>
    <s v="JRNL00457107"/>
    <s v="FE00-CB781-6240-9030"/>
    <x v="2"/>
    <s v="CB781"/>
    <s v="6240"/>
    <x v="34"/>
    <s v=" "/>
    <n v="12.59"/>
    <s v="Clear CB781 Fixed Pay Dept"/>
    <s v=""/>
    <s v="4FF_CB781_PD"/>
    <s v="Recipient Acct"/>
    <d v="2018-02-28T00:00:00"/>
    <d v="2018-03-07T00:00:00"/>
    <s v="Yes"/>
  </r>
  <r>
    <s v="AA"/>
    <s v="CU00"/>
    <s v="JRNL00457107"/>
    <s v="FE00-CB781-6290-9030"/>
    <x v="2"/>
    <s v="CB781"/>
    <s v="6290"/>
    <x v="34"/>
    <s v=" "/>
    <n v="216.31"/>
    <s v="Clear CB781 Fixed Pay Dept"/>
    <s v=""/>
    <s v="4FF_CB781_PD"/>
    <s v="Recipient Acct"/>
    <d v="2018-02-28T00:00:00"/>
    <d v="2018-03-07T00:00:00"/>
    <s v="Yes"/>
  </r>
  <r>
    <s v="AA"/>
    <s v="CU00"/>
    <s v="JRNL00468039"/>
    <s v="FE00-CB781-6110-9030"/>
    <x v="2"/>
    <s v="CB781"/>
    <s v="6110"/>
    <x v="34"/>
    <s v=""/>
    <n v="-727.72"/>
    <s v="CB781_Payroll Accrual 1A"/>
    <s v=""/>
    <s v="F7_CR711_PA1A"/>
    <s v="JRNL00468022"/>
    <d v="2018-08-31T00:00:00"/>
    <d v="2018-09-10T00:00:00"/>
    <s v="Yes"/>
  </r>
  <r>
    <s v="AP-ACCR"/>
    <s v="FE00"/>
    <s v="JRNL00472300"/>
    <s v="FE00-MG776-7190-9030"/>
    <x v="2"/>
    <s v="MG776"/>
    <s v="7190"/>
    <x v="34"/>
    <s v=""/>
    <n v="1"/>
    <s v="Accrue - MARKETING TALENT NETWORK INC"/>
    <s v=""/>
    <s v="17818"/>
    <s v="JRNL00472300"/>
    <d v="2018-09-30T00:00:00"/>
    <d v="2018-10-06T00:00:00"/>
    <s v="Yes"/>
  </r>
  <r>
    <s v="AP-ACCR"/>
    <s v="FE00"/>
    <s v="JRNL00472300"/>
    <s v="FE00-MG776-7190-9030"/>
    <x v="2"/>
    <s v="MG776"/>
    <s v="7190"/>
    <x v="34"/>
    <s v=""/>
    <n v="1"/>
    <s v="Accrue - MARKETING TALENT NETWORK INC"/>
    <s v=""/>
    <s v="17819"/>
    <s v="JRNL00472300"/>
    <d v="2018-09-30T00:00:00"/>
    <d v="2018-10-06T00:00:00"/>
    <s v="Yes"/>
  </r>
  <r>
    <s v="AP-ACCR"/>
    <s v="FE00"/>
    <s v="JRNL00472300"/>
    <s v="FE00-MG776-7190-9030"/>
    <x v="2"/>
    <s v="MG776"/>
    <s v="7190"/>
    <x v="34"/>
    <s v=""/>
    <n v="1"/>
    <s v="Accrue - MARKETING TALENT NETWORK INC"/>
    <s v=""/>
    <s v="18040"/>
    <s v="JRNL00472300"/>
    <d v="2018-09-30T00:00:00"/>
    <d v="2018-10-06T00:00:00"/>
    <s v="Yes"/>
  </r>
  <r>
    <s v="AP-ACCR"/>
    <s v="FE00"/>
    <s v="JRNL00472300"/>
    <s v="FE00-MG776-7190-9030"/>
    <x v="2"/>
    <s v="MG776"/>
    <s v="7190"/>
    <x v="34"/>
    <s v=""/>
    <n v="0.94"/>
    <s v="Accrue - MARKETING TALENT NETWORK INC"/>
    <s v=""/>
    <s v="18040"/>
    <s v="JRNL00472300"/>
    <d v="2018-09-30T00:00:00"/>
    <d v="2018-10-06T00:00:00"/>
    <s v="Yes"/>
  </r>
  <r>
    <s v="AP-ACCR"/>
    <s v="FE00"/>
    <s v="JRNL00472338"/>
    <s v="FE00-MG776-7190-9030"/>
    <x v="2"/>
    <s v="MG776"/>
    <s v="7190"/>
    <x v="34"/>
    <s v=""/>
    <n v="-1"/>
    <s v="Accrue - MARKETING TALENT NETWORK INC"/>
    <s v=""/>
    <s v="17819"/>
    <s v="JRNL00472300"/>
    <d v="2018-10-31T00:00:00"/>
    <d v="2018-10-06T00:00:00"/>
    <s v="Yes"/>
  </r>
  <r>
    <s v="AP-ACCR"/>
    <s v="FE00"/>
    <s v="JRNL00472338"/>
    <s v="FE00-MG776-7190-9030"/>
    <x v="2"/>
    <s v="MG776"/>
    <s v="7190"/>
    <x v="34"/>
    <s v=""/>
    <n v="-1"/>
    <s v="Accrue - MARKETING TALENT NETWORK INC"/>
    <s v=""/>
    <s v="18040"/>
    <s v="JRNL00472300"/>
    <d v="2018-10-31T00:00:00"/>
    <d v="2018-10-06T00:00:00"/>
    <s v="Yes"/>
  </r>
  <r>
    <s v="AP-ACCR"/>
    <s v="FE00"/>
    <s v="JRNL00472338"/>
    <s v="FE00-MG776-7190-9030"/>
    <x v="2"/>
    <s v="MG776"/>
    <s v="7190"/>
    <x v="34"/>
    <s v=""/>
    <n v="-0.94"/>
    <s v="Accrue - MARKETING TALENT NETWORK INC"/>
    <s v=""/>
    <s v="18040"/>
    <s v="JRNL00472300"/>
    <d v="2018-10-31T00:00:00"/>
    <d v="2018-10-06T00:00:00"/>
    <s v="Yes"/>
  </r>
  <r>
    <s v="AP-ACCR"/>
    <s v="FE00"/>
    <s v="JRNL00472338"/>
    <s v="FE00-MG776-7190-9030"/>
    <x v="2"/>
    <s v="MG776"/>
    <s v="7190"/>
    <x v="34"/>
    <s v=""/>
    <n v="-1"/>
    <s v="Accrue - MARKETING TALENT NETWORK INC"/>
    <s v=""/>
    <s v="17818"/>
    <s v="JRNL00472300"/>
    <d v="2018-10-31T00:00:00"/>
    <d v="2018-10-06T00:00:00"/>
    <s v="Yes"/>
  </r>
  <r>
    <s v="AA"/>
    <s v="CU00"/>
    <s v="JRNL00457136"/>
    <s v="FE00-CB781-6120-9030"/>
    <x v="2"/>
    <s v="CB781"/>
    <s v="6120"/>
    <x v="34"/>
    <s v=" "/>
    <n v="266.57"/>
    <s v="CB781_Payroll Accrual 1B"/>
    <s v=""/>
    <s v="F7_CR711_PA1B"/>
    <s v="Recipient Acct"/>
    <d v="2018-02-28T00:00:00"/>
    <d v="2018-03-08T00:00:00"/>
    <s v="Yes"/>
  </r>
  <r>
    <s v="AP-ACCR"/>
    <s v="FE00"/>
    <s v="JRNL00463738"/>
    <s v="FE00-CB781-7290-9030"/>
    <x v="2"/>
    <s v="CB781"/>
    <s v="7290"/>
    <x v="34"/>
    <s v=""/>
    <n v="66.709999999999994"/>
    <s v="Accrue - BLACKHAWK ENGAGEMENT SOLUTIONS"/>
    <s v=""/>
    <s v="2018010304"/>
    <s v="JRNL00463738"/>
    <d v="2018-05-31T00:00:00"/>
    <d v="2018-06-12T00:00:00"/>
    <s v="Yes"/>
  </r>
  <r>
    <s v="AP-ACCR"/>
    <s v="FE00"/>
    <s v="JRNL00464267"/>
    <s v="FE00-CB781-7290-9030"/>
    <x v="2"/>
    <s v="CB781"/>
    <s v="7290"/>
    <x v="34"/>
    <s v=""/>
    <n v="-66.709999999999994"/>
    <s v="Accrue - BLACKHAWK ENGAGEMENT SOLUTIONS"/>
    <s v=""/>
    <s v="2018010304"/>
    <s v="JRNL00463738"/>
    <d v="2018-06-30T00:00:00"/>
    <d v="2018-06-25T00:00:00"/>
    <s v="Yes"/>
  </r>
  <r>
    <s v="AP-ACCR"/>
    <s v="CU00"/>
    <s v="JRNL00463984"/>
    <s v="FE00-MG782-7290-9030"/>
    <x v="2"/>
    <s v="MG782"/>
    <s v="7290"/>
    <x v="34"/>
    <s v=""/>
    <n v="-319"/>
    <s v="Accrue - US PAYMENTS LLC"/>
    <s v=""/>
    <s v="MAY18 EST"/>
    <s v="JRNL00463973"/>
    <d v="2018-06-30T00:00:00"/>
    <d v="2018-06-08T00:00:00"/>
    <s v="Yes"/>
  </r>
  <r>
    <s v="AP-ACCR"/>
    <s v="CU00"/>
    <s v="JRNL00463973"/>
    <s v="FE00-MG782-7290-9030"/>
    <x v="2"/>
    <s v="MG782"/>
    <s v="7290"/>
    <x v="34"/>
    <s v=""/>
    <n v="319"/>
    <s v="Accrue - US PAYMENTS LLC"/>
    <s v=""/>
    <s v="MAY18 EST"/>
    <s v="JRNL00463973"/>
    <d v="2018-05-31T00:00:00"/>
    <d v="2018-06-08T00:00:00"/>
    <s v="Yes"/>
  </r>
  <r>
    <s v="AP-ACCR"/>
    <s v="FE00"/>
    <s v="JRNL00472300"/>
    <s v="FE45-CB782-7110-9030"/>
    <x v="1"/>
    <s v="CB782"/>
    <s v="7110"/>
    <x v="34"/>
    <s v=""/>
    <n v="64.92"/>
    <s v="Accrue - UNITED COLLECTION BUREAU INC"/>
    <s v=""/>
    <s v="09202018FPUCEN"/>
    <s v="JRNL00472300"/>
    <d v="2018-09-30T00:00:00"/>
    <d v="2018-10-06T00:00:00"/>
    <s v="Yes"/>
  </r>
  <r>
    <s v="AP-ACCR"/>
    <s v="FE00"/>
    <s v="JRNL00472300"/>
    <s v="FE44-CB782-7110-9030"/>
    <x v="0"/>
    <s v="CB782"/>
    <s v="7110"/>
    <x v="34"/>
    <s v=""/>
    <n v="23.4"/>
    <s v="Accrue - UNITED COLLECTION BUREAU INC"/>
    <s v=""/>
    <s v="09202018FPUCEN"/>
    <s v="JRNL00472300"/>
    <d v="2018-09-30T00:00:00"/>
    <d v="2018-10-06T00:00:00"/>
    <s v="Yes"/>
  </r>
  <r>
    <s v="AP-ACCR"/>
    <s v="FE00"/>
    <s v="JRNL00472338"/>
    <s v="FE45-CB782-7110-9030"/>
    <x v="1"/>
    <s v="CB782"/>
    <s v="7110"/>
    <x v="34"/>
    <s v=""/>
    <n v="-64.92"/>
    <s v="Accrue - UNITED COLLECTION BUREAU INC"/>
    <s v=""/>
    <s v="09202018FPUCEN"/>
    <s v="JRNL00472300"/>
    <d v="2018-10-31T00:00:00"/>
    <d v="2018-10-06T00:00:00"/>
    <s v="Yes"/>
  </r>
  <r>
    <s v="AP-ACCR"/>
    <s v="FE00"/>
    <s v="JRNL00472338"/>
    <s v="FE44-CB782-7110-9030"/>
    <x v="0"/>
    <s v="CB782"/>
    <s v="7110"/>
    <x v="34"/>
    <s v=""/>
    <n v="-23.4"/>
    <s v="Accrue - UNITED COLLECTION BUREAU INC"/>
    <s v=""/>
    <s v="09202018FPUCEN"/>
    <s v="JRNL00472300"/>
    <d v="2018-10-31T00:00:00"/>
    <d v="2018-10-06T00:00:00"/>
    <s v="Yes"/>
  </r>
  <r>
    <s v="AP-ACCR"/>
    <s v="FE00"/>
    <s v="JRNL00472338"/>
    <s v="FE00-CB781-7290-9030"/>
    <x v="2"/>
    <s v="CB781"/>
    <s v="7290"/>
    <x v="34"/>
    <s v=""/>
    <n v="-62.64"/>
    <s v="Accrue - BLACKHAWK ENGAGEMENT SOLUTIONS"/>
    <s v=""/>
    <s v="2018020344"/>
    <s v="JRNL00472300"/>
    <d v="2018-10-31T00:00:00"/>
    <d v="2018-10-06T00:00:00"/>
    <s v="Yes"/>
  </r>
  <r>
    <s v="AP-ACCR"/>
    <s v="FE00"/>
    <s v="JRNL00472338"/>
    <s v="FE00-CB781-7290-9030"/>
    <x v="2"/>
    <s v="CB781"/>
    <s v="7290"/>
    <x v="34"/>
    <s v=""/>
    <n v="-10"/>
    <s v="Accrue - BLACKHAWK ENGAGEMENT SOLUTIONS"/>
    <s v=""/>
    <s v="2018020344"/>
    <s v="JRNL00472300"/>
    <d v="2018-10-31T00:00:00"/>
    <d v="2018-10-06T00:00:00"/>
    <s v="Yes"/>
  </r>
  <r>
    <s v="AP-ACCR"/>
    <s v="FE00"/>
    <s v="JRNL00472300"/>
    <s v="FE00-CB781-7290-9030"/>
    <x v="2"/>
    <s v="CB781"/>
    <s v="7290"/>
    <x v="34"/>
    <s v=""/>
    <n v="10"/>
    <s v="Accrue - BLACKHAWK ENGAGEMENT SOLUTIONS"/>
    <s v=""/>
    <s v="2018020344"/>
    <s v="JRNL00472300"/>
    <d v="2018-09-30T00:00:00"/>
    <d v="2018-10-06T00:00:00"/>
    <s v="Yes"/>
  </r>
  <r>
    <s v="AP-ACCR"/>
    <s v="FE00"/>
    <s v="JRNL00472300"/>
    <s v="FE00-CB781-7290-9030"/>
    <x v="2"/>
    <s v="CB781"/>
    <s v="7290"/>
    <x v="34"/>
    <s v=""/>
    <n v="62.64"/>
    <s v="Accrue - BLACKHAWK ENGAGEMENT SOLUTIONS"/>
    <s v=""/>
    <s v="2018020344"/>
    <s v="JRNL00472300"/>
    <d v="2018-09-30T00:00:00"/>
    <d v="2018-10-06T00:00:00"/>
    <s v="Yes"/>
  </r>
  <r>
    <s v="AP-ACCR"/>
    <s v="CU00"/>
    <s v="JRNL00463984"/>
    <s v="FE00-MG782-7190-9030"/>
    <x v="2"/>
    <s v="MG782"/>
    <s v="7190"/>
    <x v="34"/>
    <s v=""/>
    <n v="-318"/>
    <s v="Accrue - WESTERN UNION"/>
    <s v=""/>
    <s v="MAY18 EST"/>
    <s v="JRNL00463973"/>
    <d v="2018-06-30T00:00:00"/>
    <d v="2018-06-08T00:00:00"/>
    <s v="Yes"/>
  </r>
  <r>
    <s v="AP-ACCR"/>
    <s v="CU00"/>
    <s v="JRNL00463973"/>
    <s v="FE00-MG782-7190-9030"/>
    <x v="2"/>
    <s v="MG782"/>
    <s v="7190"/>
    <x v="34"/>
    <s v=""/>
    <n v="318"/>
    <s v="Accrue - WESTERN UNION"/>
    <s v=""/>
    <s v="MAY18 EST"/>
    <s v="JRNL00463973"/>
    <d v="2018-05-31T00:00:00"/>
    <d v="2018-06-08T00:00:00"/>
    <s v="Yes"/>
  </r>
  <r>
    <s v="PPD"/>
    <s v="FC00"/>
    <s v="JRNL00476023"/>
    <s v="FE00-CB773-7820-9030"/>
    <x v="2"/>
    <s v="CB773"/>
    <s v="7820"/>
    <x v="34"/>
    <s v=""/>
    <n v="476.3"/>
    <s v="Maint-Creditron -pymnt proc equip"/>
    <s v=""/>
    <s v=""/>
    <s v="JRNL00476023"/>
    <d v="2018-11-30T00:00:00"/>
    <d v="2018-12-03T00:00:00"/>
    <s v="Yes"/>
  </r>
  <r>
    <s v="AA"/>
    <s v="CU00"/>
    <s v="JRNL00455497"/>
    <s v="FE00-CB773-6110-9030"/>
    <x v="2"/>
    <s v="CB773"/>
    <s v="6110"/>
    <x v="34"/>
    <s v=" "/>
    <n v="-449.53"/>
    <s v="CB773_Payroll Accrual 1 Fixed"/>
    <s v=""/>
    <s v="7_CB712_PA1"/>
    <s v="JRNL00455470"/>
    <d v="2018-02-28T00:00:00"/>
    <d v="2018-03-08T00:00:00"/>
    <s v="Yes"/>
  </r>
  <r>
    <s v="AP-ACCR"/>
    <s v="FE00"/>
    <s v="JRNL00472300"/>
    <s v="FE00-MG775-7820-9030"/>
    <x v="2"/>
    <s v="MG775"/>
    <s v="7820"/>
    <x v="34"/>
    <s v=""/>
    <n v="650"/>
    <s v="Accrue - DATAVOICE INTERNATIONAL INC"/>
    <s v=""/>
    <s v="MN00000481"/>
    <s v="JRNL00472300"/>
    <d v="2018-09-30T00:00:00"/>
    <d v="2018-10-06T00:00:00"/>
    <s v="Yes"/>
  </r>
  <r>
    <s v="AP-ACCR"/>
    <s v="FE00"/>
    <s v="JRNL00472300"/>
    <s v="FE00-MG775-7820-9030"/>
    <x v="2"/>
    <s v="MG775"/>
    <s v="7820"/>
    <x v="34"/>
    <s v=""/>
    <n v="48"/>
    <s v="Accrue - DATAVOICE INTERNATIONAL INC"/>
    <s v=""/>
    <s v="MN00000528"/>
    <s v="JRNL00472300"/>
    <d v="2018-09-30T00:00:00"/>
    <d v="2018-10-06T00:00:00"/>
    <s v="Yes"/>
  </r>
  <r>
    <s v="AP-ACCR"/>
    <s v="FE00"/>
    <s v="JRNL00472338"/>
    <s v="FE00-MG775-7820-9030"/>
    <x v="2"/>
    <s v="MG775"/>
    <s v="7820"/>
    <x v="34"/>
    <s v=""/>
    <n v="-650"/>
    <s v="Accrue - DATAVOICE INTERNATIONAL INC"/>
    <s v=""/>
    <s v="MN00000481"/>
    <s v="JRNL00472300"/>
    <d v="2018-10-31T00:00:00"/>
    <d v="2018-10-06T00:00:00"/>
    <s v="Yes"/>
  </r>
  <r>
    <s v="AP-ACCR"/>
    <s v="FE00"/>
    <s v="JRNL00472338"/>
    <s v="FE00-MG775-7820-9030"/>
    <x v="2"/>
    <s v="MG775"/>
    <s v="7820"/>
    <x v="34"/>
    <s v=""/>
    <n v="-48"/>
    <s v="Accrue - DATAVOICE INTERNATIONAL INC"/>
    <s v=""/>
    <s v="MN00000528"/>
    <s v="JRNL00472300"/>
    <d v="2018-10-31T00:00:00"/>
    <d v="2018-10-06T00:00:00"/>
    <s v="Yes"/>
  </r>
  <r>
    <s v="AP-ACCR"/>
    <s v="FC00"/>
    <s v="JRNL00459591"/>
    <s v="FE45-CB781-7190-9030"/>
    <x v="1"/>
    <s v="CB781"/>
    <s v="7190"/>
    <x v="34"/>
    <s v=""/>
    <n v="10671"/>
    <s v="Accrue- Electric Kubra Bill"/>
    <s v=""/>
    <s v="Mar Estimate"/>
    <s v="JRNL00459591"/>
    <d v="2018-03-31T00:00:00"/>
    <d v="2018-04-09T00:00:00"/>
    <s v="Yes"/>
  </r>
  <r>
    <s v="AP-ACCR"/>
    <s v="FC00"/>
    <s v="JRNL00459591"/>
    <s v="FE45-CB781-7190-9030"/>
    <x v="1"/>
    <s v="CB781"/>
    <s v="7190"/>
    <x v="34"/>
    <s v=""/>
    <n v="1147"/>
    <s v="Accrue- Electric Delinquent"/>
    <s v=""/>
    <s v="Mar Estimate"/>
    <s v="JRNL00459591"/>
    <d v="2018-03-31T00:00:00"/>
    <d v="2018-04-09T00:00:00"/>
    <s v="Yes"/>
  </r>
  <r>
    <s v="AP-ACCR"/>
    <s v="FC00"/>
    <s v="JRNL00459841"/>
    <s v="FE45-CB781-7190-9030"/>
    <x v="1"/>
    <s v="CB781"/>
    <s v="7190"/>
    <x v="34"/>
    <s v=""/>
    <n v="-10671"/>
    <s v="Accrue- Electric Kubra Bill"/>
    <s v=""/>
    <s v="Mar Estimate"/>
    <s v="JRNL00459591"/>
    <d v="2018-04-30T00:00:00"/>
    <d v="2018-04-09T00:00:00"/>
    <s v="Yes"/>
  </r>
  <r>
    <s v="AP-ACCR"/>
    <s v="FC00"/>
    <s v="JRNL00459841"/>
    <s v="FE45-CB781-7190-9030"/>
    <x v="1"/>
    <s v="CB781"/>
    <s v="7190"/>
    <x v="34"/>
    <s v=""/>
    <n v="-1147"/>
    <s v="Accrue- Electric Delinquent"/>
    <s v=""/>
    <s v="Mar Estimate"/>
    <s v="JRNL00459591"/>
    <d v="2018-04-30T00:00:00"/>
    <d v="2018-04-09T00:00:00"/>
    <s v="Yes"/>
  </r>
  <r>
    <s v="PY"/>
    <s v="FC00"/>
    <s v="JRNL00467659"/>
    <s v="FE45-EL452-6110-9030"/>
    <x v="1"/>
    <s v="EL452"/>
    <s v="6110"/>
    <x v="34"/>
    <s v=""/>
    <n v="355.68"/>
    <s v="FC B31-Salaries"/>
    <s v=""/>
    <s v=""/>
    <s v="JRNL00467659"/>
    <d v="2018-07-31T00:00:00"/>
    <d v="2018-08-02T00:00:00"/>
    <s v="Yes"/>
  </r>
  <r>
    <s v="PY"/>
    <s v="FC00"/>
    <s v="JRNL00467659"/>
    <s v="FE44-EL441-6110-9030"/>
    <x v="0"/>
    <s v="EL441"/>
    <s v="6110"/>
    <x v="34"/>
    <s v=""/>
    <n v="199.8"/>
    <s v="FC B31-Salaries"/>
    <s v=""/>
    <s v=""/>
    <s v="JRNL00467659"/>
    <d v="2018-07-31T00:00:00"/>
    <d v="2018-08-02T00:00:00"/>
    <s v="Yes"/>
  </r>
  <r>
    <s v="PY"/>
    <s v="FC00"/>
    <s v="JRNL00467659"/>
    <s v="FE44-EL442-6110-9030"/>
    <x v="0"/>
    <s v="EL442"/>
    <s v="6110"/>
    <x v="34"/>
    <s v=""/>
    <n v="1107.96"/>
    <s v="FC B31-Salaries"/>
    <s v=""/>
    <s v=""/>
    <s v="JRNL00467659"/>
    <d v="2018-07-31T00:00:00"/>
    <d v="2018-08-02T00:00:00"/>
    <s v="Yes"/>
  </r>
  <r>
    <s v="AP-ACCR"/>
    <s v="CU00"/>
    <s v="JRNL00468347"/>
    <s v="FE00-CF781-7290-9030"/>
    <x v="2"/>
    <s v="CF781"/>
    <s v="7290"/>
    <x v="34"/>
    <s v=""/>
    <n v="-1575"/>
    <s v="Accrue - Brinks"/>
    <s v=""/>
    <s v="JULY 18 EST"/>
    <s v="JRNL00468305"/>
    <d v="2018-08-31T00:00:00"/>
    <d v="2018-08-09T00:00:00"/>
    <s v="Yes"/>
  </r>
  <r>
    <s v="AP-ACCR"/>
    <s v="CU00"/>
    <s v="JRNL00468305"/>
    <s v="FE00-CF781-7290-9030"/>
    <x v="2"/>
    <s v="CF781"/>
    <s v="7290"/>
    <x v="34"/>
    <s v=""/>
    <n v="1575"/>
    <s v="Accrue - Brinks"/>
    <s v=""/>
    <s v="JULY 18 EST"/>
    <s v="JRNL00468305"/>
    <d v="2018-07-31T00:00:00"/>
    <d v="2018-08-09T00:00:00"/>
    <s v="Yes"/>
  </r>
  <r>
    <s v="AA"/>
    <s v="CU00"/>
    <s v="JRNL00476695"/>
    <s v="FE45-EL452-6110-9030"/>
    <x v="1"/>
    <s v="EL452"/>
    <s v="6110"/>
    <x v="34"/>
    <s v=""/>
    <n v="-92.04"/>
    <s v="EL452_Payroll Accrual 1A"/>
    <s v=""/>
    <s v="F7_EL452_PA1A"/>
    <s v="JRNL00476667"/>
    <d v="2018-12-31T00:00:00"/>
    <d v="2019-01-07T00:00:00"/>
    <s v="Yes"/>
  </r>
  <r>
    <s v="AP-ACCR"/>
    <s v="CU00"/>
    <s v="JRNL00468347"/>
    <s v="FE00-MG782-7190-9030"/>
    <x v="2"/>
    <s v="MG782"/>
    <s v="7190"/>
    <x v="34"/>
    <s v=""/>
    <n v="-316"/>
    <s v="Accrue - WESTERN UNION"/>
    <s v=""/>
    <s v="JULY 18 EST"/>
    <s v="JRNL00468305"/>
    <d v="2018-08-31T00:00:00"/>
    <d v="2018-08-09T00:00:00"/>
    <s v="Yes"/>
  </r>
  <r>
    <s v="AP-ACCR"/>
    <s v="CU00"/>
    <s v="JRNL00468305"/>
    <s v="FE00-MG782-7190-9030"/>
    <x v="2"/>
    <s v="MG782"/>
    <s v="7190"/>
    <x v="34"/>
    <s v=""/>
    <n v="316"/>
    <s v="Accrue - WESTERN UNION"/>
    <s v=""/>
    <s v="JULY 18 EST"/>
    <s v="JRNL00468305"/>
    <d v="2018-07-31T00:00:00"/>
    <d v="2018-08-09T00:00:00"/>
    <s v="Yes"/>
  </r>
  <r>
    <s v="PY"/>
    <s v="FC00"/>
    <s v="JRNL00456597"/>
    <s v="FE45-EL452-6120-9030"/>
    <x v="1"/>
    <s v="EL452"/>
    <s v="6120"/>
    <x v="34"/>
    <s v=""/>
    <n v="32.54"/>
    <s v="FC B07-OT/On Call/CT"/>
    <s v=""/>
    <s v=""/>
    <s v="JRNL00456597"/>
    <d v="2018-02-15T00:00:00"/>
    <d v="2018-03-06T00:00:00"/>
    <s v="Yes"/>
  </r>
  <r>
    <s v="AA"/>
    <s v="CU00"/>
    <s v="JRNL00472122"/>
    <s v="FE00-CB773-6110-9030"/>
    <x v="2"/>
    <s v="CB773"/>
    <s v="6110"/>
    <x v="34"/>
    <s v=""/>
    <n v="-650.39"/>
    <s v="CB773_Payroll Accrual 1 Fixed"/>
    <s v=""/>
    <s v="7_CB712_PA1"/>
    <s v="JRNL00472101"/>
    <d v="2018-10-31T00:00:00"/>
    <d v="2018-11-07T00:00:00"/>
    <s v="Yes"/>
  </r>
  <r>
    <s v="AA-ADJ"/>
    <s v="CU00"/>
    <s v="JRNL00459704"/>
    <s v="FE00-CF781-6310-9030"/>
    <x v="2"/>
    <s v="CF781"/>
    <s v="6310"/>
    <x v="34"/>
    <s v=""/>
    <n v="-8.1"/>
    <s v="Clear CF781 Veh (incl storm)"/>
    <s v=""/>
    <s v=""/>
    <s v="JRNL00459703"/>
    <d v="2018-03-31T00:00:00"/>
    <d v="2018-04-09T00:00:00"/>
    <s v="Yes"/>
  </r>
  <r>
    <s v="AA-ADJ"/>
    <s v="CU00"/>
    <s v="JRNL00459704"/>
    <s v="FE00-CF781-6320-9030"/>
    <x v="2"/>
    <s v="CF781"/>
    <s v="6320"/>
    <x v="34"/>
    <s v=""/>
    <n v="54.63"/>
    <s v="Clear CF781 Veh (incl storm)"/>
    <s v=""/>
    <s v=""/>
    <s v="JRNL00459703"/>
    <d v="2018-03-31T00:00:00"/>
    <d v="2018-04-09T00:00:00"/>
    <s v="Yes"/>
  </r>
  <r>
    <s v="AA-ADJ"/>
    <s v="CU00"/>
    <s v="JRNL00459704"/>
    <s v="FE00-CF781-6330-9030"/>
    <x v="2"/>
    <s v="CF781"/>
    <s v="6330"/>
    <x v="34"/>
    <s v=""/>
    <n v="7.72"/>
    <s v="Clear CF781 Veh (incl storm)"/>
    <s v=""/>
    <s v=""/>
    <s v="JRNL00459703"/>
    <d v="2018-03-31T00:00:00"/>
    <d v="2018-04-09T00:00:00"/>
    <s v="Yes"/>
  </r>
  <r>
    <s v="AA-ADJ"/>
    <s v="CU00"/>
    <s v="JRNL00459703"/>
    <s v="FE00-CF781-6310-9030"/>
    <x v="2"/>
    <s v="CF781"/>
    <s v="6310"/>
    <x v="34"/>
    <s v=""/>
    <n v="8.1"/>
    <s v="Clear CF781 Veh (incl storm)"/>
    <s v=""/>
    <s v=""/>
    <s v="JRNL00459703"/>
    <d v="2018-03-31T00:00:00"/>
    <d v="2018-04-08T00:00:00"/>
    <s v="Yes"/>
  </r>
  <r>
    <s v="AA-ADJ"/>
    <s v="CU00"/>
    <s v="JRNL00459703"/>
    <s v="FE00-CF781-6320-9030"/>
    <x v="2"/>
    <s v="CF781"/>
    <s v="6320"/>
    <x v="34"/>
    <s v=""/>
    <n v="-54.63"/>
    <s v="Clear CF781 Veh (incl storm)"/>
    <s v=""/>
    <s v=""/>
    <s v="JRNL00459703"/>
    <d v="2018-03-31T00:00:00"/>
    <d v="2018-04-08T00:00:00"/>
    <s v="Yes"/>
  </r>
  <r>
    <s v="AA-ADJ"/>
    <s v="CU00"/>
    <s v="JRNL00459703"/>
    <s v="FE00-CF781-6330-9030"/>
    <x v="2"/>
    <s v="CF781"/>
    <s v="6330"/>
    <x v="34"/>
    <s v=""/>
    <n v="-7.72"/>
    <s v="Clear CF781 Veh (incl storm)"/>
    <s v=""/>
    <s v=""/>
    <s v="JRNL00459703"/>
    <d v="2018-03-31T00:00:00"/>
    <d v="2018-04-08T00:00:00"/>
    <s v="Yes"/>
  </r>
  <r>
    <s v="AP-ACCR"/>
    <s v="CU00"/>
    <s v="JRNL00468347"/>
    <s v="FE00-MG782-7290-9030"/>
    <x v="2"/>
    <s v="MG782"/>
    <s v="7290"/>
    <x v="34"/>
    <s v=""/>
    <n v="-313"/>
    <s v="Accrue - US PAYMENTS LLC"/>
    <s v=""/>
    <s v="JULY 18 EST"/>
    <s v="JRNL00468305"/>
    <d v="2018-08-31T00:00:00"/>
    <d v="2018-08-09T00:00:00"/>
    <s v="Yes"/>
  </r>
  <r>
    <s v="AP-ACCR"/>
    <s v="CU00"/>
    <s v="JRNL00468305"/>
    <s v="FE00-MG782-7290-9030"/>
    <x v="2"/>
    <s v="MG782"/>
    <s v="7290"/>
    <x v="34"/>
    <s v=""/>
    <n v="313"/>
    <s v="Accrue - US PAYMENTS LLC"/>
    <s v=""/>
    <s v="JULY 18 EST"/>
    <s v="JRNL00468305"/>
    <d v="2018-07-31T00:00:00"/>
    <d v="2018-08-09T00:00:00"/>
    <s v="Yes"/>
  </r>
  <r>
    <s v="AP-ACCR"/>
    <s v="CU00"/>
    <s v="JRNL00463984"/>
    <s v="FE00-MG782-7290-9030"/>
    <x v="2"/>
    <s v="MG782"/>
    <s v="7290"/>
    <x v="34"/>
    <s v=""/>
    <n v="0"/>
    <s v="Accrue - FIRST CONTACT LLC IQOR"/>
    <s v=""/>
    <s v="MAY18 EST"/>
    <s v="JRNL00463973"/>
    <d v="2018-06-30T00:00:00"/>
    <d v="2018-06-08T00:00:00"/>
    <s v="Yes"/>
  </r>
  <r>
    <s v="AP-ACCR"/>
    <s v="CU00"/>
    <s v="JRNL00463973"/>
    <s v="FE00-MG782-7290-9030"/>
    <x v="2"/>
    <s v="MG782"/>
    <s v="7290"/>
    <x v="34"/>
    <s v=""/>
    <n v="0"/>
    <s v="Accrue - FIRST CONTACT LLC IQOR"/>
    <s v=""/>
    <s v="MAY18 EST"/>
    <s v="JRNL00463973"/>
    <d v="2018-05-31T00:00:00"/>
    <d v="2018-06-08T00:00:00"/>
    <s v="Yes"/>
  </r>
  <r>
    <s v="AP-ACCR"/>
    <s v="CU00"/>
    <s v="JRNL00468347"/>
    <s v="FE00-MG782-7290-9030"/>
    <x v="2"/>
    <s v="MG782"/>
    <s v="7290"/>
    <x v="34"/>
    <s v=""/>
    <n v="0"/>
    <s v="Accrue - FIRST CONTACT LLC IQOR"/>
    <s v=""/>
    <s v="JULY 18 EST"/>
    <s v="JRNL00468305"/>
    <d v="2018-08-31T00:00:00"/>
    <d v="2018-08-09T00:00:00"/>
    <s v="Yes"/>
  </r>
  <r>
    <s v="AP-ACCR"/>
    <s v="CU00"/>
    <s v="JRNL00468305"/>
    <s v="FE00-MG782-7290-9030"/>
    <x v="2"/>
    <s v="MG782"/>
    <s v="7290"/>
    <x v="34"/>
    <s v=""/>
    <n v="0"/>
    <s v="Accrue - FIRST CONTACT LLC IQOR"/>
    <s v=""/>
    <s v="JULY 18 EST"/>
    <s v="JRNL00468305"/>
    <d v="2018-07-31T00:00:00"/>
    <d v="2018-08-09T00:00:00"/>
    <s v="Yes"/>
  </r>
  <r>
    <s v="AP-ACCR"/>
    <s v="FC00"/>
    <s v="JRNL00459591"/>
    <s v="FE45-CB781-7190-9030"/>
    <x v="1"/>
    <s v="CB781"/>
    <s v="7190"/>
    <x v="34"/>
    <s v=""/>
    <n v="1225"/>
    <s v="Accrue- Kubra Idox Elockbox"/>
    <s v=""/>
    <s v="Mar Estimate"/>
    <s v="JRNL00459591"/>
    <d v="2018-03-31T00:00:00"/>
    <d v="2018-04-09T00:00:00"/>
    <s v="Yes"/>
  </r>
  <r>
    <s v="AP-ACCR"/>
    <s v="FC00"/>
    <s v="JRNL00459591"/>
    <s v="FE45-CB781-7190-9030"/>
    <x v="1"/>
    <s v="CB781"/>
    <s v="7190"/>
    <x v="34"/>
    <s v=""/>
    <n v="1970"/>
    <s v="Accrue- Kubra Idox Remittance"/>
    <s v=""/>
    <s v="Mar Estimate"/>
    <s v="JRNL00459591"/>
    <d v="2018-03-31T00:00:00"/>
    <d v="2018-04-09T00:00:00"/>
    <s v="Yes"/>
  </r>
  <r>
    <s v="AP-ACCR"/>
    <s v="FC00"/>
    <s v="JRNL00459841"/>
    <s v="FE45-CB781-7190-9030"/>
    <x v="1"/>
    <s v="CB781"/>
    <s v="7190"/>
    <x v="34"/>
    <s v=""/>
    <n v="-1225"/>
    <s v="Accrue- Kubra Idox Elockbox"/>
    <s v=""/>
    <s v="Mar Estimate"/>
    <s v="JRNL00459591"/>
    <d v="2018-04-30T00:00:00"/>
    <d v="2018-04-09T00:00:00"/>
    <s v="Yes"/>
  </r>
  <r>
    <s v="AP-ACCR"/>
    <s v="FC00"/>
    <s v="JRNL00459841"/>
    <s v="FE45-CB781-7190-9030"/>
    <x v="1"/>
    <s v="CB781"/>
    <s v="7190"/>
    <x v="34"/>
    <s v=""/>
    <n v="-1970"/>
    <s v="Accrue- Kubra Idox Remittance"/>
    <s v=""/>
    <s v="Mar Estimate"/>
    <s v="JRNL00459591"/>
    <d v="2018-04-30T00:00:00"/>
    <d v="2018-04-09T00:00:00"/>
    <s v="Yes"/>
  </r>
  <r>
    <s v="AA"/>
    <s v="CU00"/>
    <s v="JRNL00476695"/>
    <s v="FE45-EL452-6120-9030"/>
    <x v="1"/>
    <s v="EL452"/>
    <s v="6120"/>
    <x v="34"/>
    <s v=""/>
    <n v="-1.82"/>
    <s v="EL452_Payroll Accrual 1B"/>
    <s v=""/>
    <s v="F7_EL452_PA1B"/>
    <s v="JRNL00476667"/>
    <d v="2018-12-31T00:00:00"/>
    <d v="2019-01-07T00:00:00"/>
    <s v="Yes"/>
  </r>
  <r>
    <s v="ADJ"/>
    <s v="CU00"/>
    <s v="JRNL00479028"/>
    <s v="FE00-CB782-6110-9030"/>
    <x v="2"/>
    <s v="CB782"/>
    <s v="6110"/>
    <x v="34"/>
    <s v=""/>
    <n v="272.75"/>
    <s v="Recl Storm $ to FE Exp"/>
    <s v=""/>
    <s v=""/>
    <s v="JRNL00479028"/>
    <d v="2018-12-31T00:00:00"/>
    <d v="2019-01-08T00:00:00"/>
    <s v="Yes"/>
  </r>
  <r>
    <s v="ADJ"/>
    <s v="CU00"/>
    <s v="JRNL00479028"/>
    <s v="FE00-CF781-6110-9030"/>
    <x v="2"/>
    <s v="CF781"/>
    <s v="6110"/>
    <x v="34"/>
    <s v=""/>
    <n v="522.44000000000005"/>
    <s v="Recl Storm $ to FE Exp"/>
    <s v=""/>
    <s v=""/>
    <s v="JRNL00479028"/>
    <d v="2018-12-31T00:00:00"/>
    <d v="2019-01-08T00:00:00"/>
    <s v="Yes"/>
  </r>
  <r>
    <s v="ADJ"/>
    <s v="CU00"/>
    <s v="JRNL00479028"/>
    <s v="FE00-CB782-6110-9030"/>
    <x v="2"/>
    <s v="CB782"/>
    <s v="6110"/>
    <x v="34"/>
    <s v=""/>
    <n v="20.87"/>
    <s v="Recl Storm $ to FE Exp"/>
    <s v=""/>
    <s v=""/>
    <s v="JRNL00479028"/>
    <d v="2018-12-31T00:00:00"/>
    <d v="2019-01-08T00:00:00"/>
    <s v="Yes"/>
  </r>
  <r>
    <s v="ADJ"/>
    <s v="CU00"/>
    <s v="JRNL00479028"/>
    <s v="FE00-CF781-6110-9030"/>
    <x v="2"/>
    <s v="CF781"/>
    <s v="6110"/>
    <x v="34"/>
    <s v=""/>
    <n v="39.97"/>
    <s v="Recl Storm $ to FE Exp"/>
    <s v=""/>
    <s v=""/>
    <s v="JRNL00479028"/>
    <d v="2018-12-31T00:00:00"/>
    <d v="2019-01-08T00:00:00"/>
    <s v="Yes"/>
  </r>
  <r>
    <s v="PY"/>
    <s v="FC00"/>
    <s v="JRNL00469512"/>
    <s v="FE44-EL442-6110-9030"/>
    <x v="0"/>
    <s v="EL442"/>
    <s v="6110"/>
    <x v="34"/>
    <s v=""/>
    <n v="1543.23"/>
    <s v="FC B35-Salaries"/>
    <s v=""/>
    <s v=""/>
    <s v="JRNL00469512"/>
    <d v="2018-08-30T00:00:00"/>
    <d v="2018-09-04T00:00:00"/>
    <s v="Yes"/>
  </r>
  <r>
    <s v="PY"/>
    <s v="FC00"/>
    <s v="JRNL00469512"/>
    <s v="FE45-EL452-6110-9030"/>
    <x v="1"/>
    <s v="EL452"/>
    <s v="6110"/>
    <x v="34"/>
    <s v=""/>
    <n v="355.68"/>
    <s v="FC B35-Salaries"/>
    <s v=""/>
    <s v=""/>
    <s v="JRNL00469512"/>
    <d v="2018-08-30T00:00:00"/>
    <d v="2018-09-04T00:00:00"/>
    <s v="Yes"/>
  </r>
  <r>
    <s v="AA"/>
    <s v="CU00"/>
    <s v="JRNL00455412"/>
    <s v="FE00-CB782-6110-9030"/>
    <x v="2"/>
    <s v="CB782"/>
    <s v="6110"/>
    <x v="34"/>
    <s v=" "/>
    <n v="1886.6"/>
    <s v="Clear CB782 Fixed Pay Dept"/>
    <s v=""/>
    <s v="4FF_CB782_PD"/>
    <s v="Recipient Acct"/>
    <d v="2018-01-31T00:00:00"/>
    <d v="2018-02-16T00:00:00"/>
    <s v="Yes"/>
  </r>
  <r>
    <s v="AA"/>
    <s v="CU00"/>
    <s v="JRNL00455412"/>
    <s v="FE00-CB782-6240-9030"/>
    <x v="2"/>
    <s v="CB782"/>
    <s v="6240"/>
    <x v="34"/>
    <s v=" "/>
    <n v="13.36"/>
    <s v="Clear CB782 Fixed Pay Dept"/>
    <s v=""/>
    <s v="4FF_CB782_PD"/>
    <s v="Recipient Acct"/>
    <d v="2018-01-31T00:00:00"/>
    <d v="2018-02-16T00:00:00"/>
    <s v="Yes"/>
  </r>
  <r>
    <s v="AA"/>
    <s v="CU00"/>
    <s v="JRNL00457107"/>
    <s v="FE00-CB782-6110-9030"/>
    <x v="2"/>
    <s v="CB782"/>
    <s v="6110"/>
    <x v="34"/>
    <s v=" "/>
    <n v="1886.59"/>
    <s v="Clear CB782 Fixed Pay Dept"/>
    <s v=""/>
    <s v="4FF_CB782_PD"/>
    <s v="Recipient Acct"/>
    <d v="2018-02-28T00:00:00"/>
    <d v="2018-03-07T00:00:00"/>
    <s v="Yes"/>
  </r>
  <r>
    <s v="AA"/>
    <s v="CU00"/>
    <s v="JRNL00457107"/>
    <s v="FE00-CB782-6240-9030"/>
    <x v="2"/>
    <s v="CB782"/>
    <s v="6240"/>
    <x v="34"/>
    <s v=" "/>
    <n v="-0.04"/>
    <s v="Clear CB782 Fixed Pay Dept"/>
    <s v=""/>
    <s v="4FF_CB782_PD"/>
    <s v="Recipient Acct"/>
    <d v="2018-02-28T00:00:00"/>
    <d v="2018-03-07T00:00:00"/>
    <s v="Yes"/>
  </r>
  <r>
    <s v="AA"/>
    <s v="CU00"/>
    <s v="JRNL00457107"/>
    <s v="FE00-CB782-6290-9030"/>
    <x v="2"/>
    <s v="CB782"/>
    <s v="6290"/>
    <x v="34"/>
    <s v=" "/>
    <n v="84.16"/>
    <s v="Clear CB782 Fixed Pay Dept"/>
    <s v=""/>
    <s v="4FF_CB782_PD"/>
    <s v="Recipient Acct"/>
    <d v="2018-02-28T00:00:00"/>
    <d v="2018-03-07T00:00:00"/>
    <s v="Yes"/>
  </r>
  <r>
    <s v="AA"/>
    <s v="CU00"/>
    <s v="JRNL00465914"/>
    <s v="FE00-CF781-6110-9030"/>
    <x v="2"/>
    <s v="CF781"/>
    <s v="6110"/>
    <x v="34"/>
    <s v=""/>
    <n v="-9945.66"/>
    <s v="CF781_Payroll Accrual 1A"/>
    <s v=""/>
    <s v="F7_CS411_PA1A"/>
    <s v="JRNL00465874"/>
    <d v="2018-07-31T00:00:00"/>
    <d v="2018-08-06T00:00:00"/>
    <s v="Yes"/>
  </r>
  <r>
    <s v="AA"/>
    <s v="CU00"/>
    <s v="JRNL00465914"/>
    <s v="FE00-CF781-6120-9030"/>
    <x v="2"/>
    <s v="CF781"/>
    <s v="6120"/>
    <x v="34"/>
    <s v=""/>
    <n v="-27.37"/>
    <s v="CF781_Payroll Accrual 1B"/>
    <s v=""/>
    <s v="F7_CS411_PA1B"/>
    <s v="JRNL00465874"/>
    <d v="2018-07-31T00:00:00"/>
    <d v="2018-08-06T00:00:00"/>
    <s v="Yes"/>
  </r>
  <r>
    <s v="AP-ACCR"/>
    <s v="CU00"/>
    <s v="JRNL00463984"/>
    <s v="FE00-MG782-7290-9030"/>
    <x v="2"/>
    <s v="MG782"/>
    <s v="7290"/>
    <x v="34"/>
    <s v=""/>
    <n v="-337"/>
    <s v="Accrue - LANGUAGE SERVICES"/>
    <s v=""/>
    <s v="MAY18 EST"/>
    <s v="JRNL00463973"/>
    <d v="2018-06-30T00:00:00"/>
    <d v="2018-06-08T00:00:00"/>
    <s v="Yes"/>
  </r>
  <r>
    <s v="AP-ACCR"/>
    <s v="CU00"/>
    <s v="JRNL00463973"/>
    <s v="FE00-MG782-7290-9030"/>
    <x v="2"/>
    <s v="MG782"/>
    <s v="7290"/>
    <x v="34"/>
    <s v=""/>
    <n v="337"/>
    <s v="Accrue - LANGUAGE SERVICES"/>
    <s v=""/>
    <s v="MAY18 EST"/>
    <s v="JRNL00463973"/>
    <d v="2018-05-31T00:00:00"/>
    <d v="2018-06-08T00:00:00"/>
    <s v="Yes"/>
  </r>
  <r>
    <s v="AA-ADJ"/>
    <s v="CU00"/>
    <s v="JRNL00459710"/>
    <s v="FE00-CB782-6110-9030"/>
    <x v="2"/>
    <s v="CB782"/>
    <s v="6110"/>
    <x v="34"/>
    <s v=""/>
    <n v="471.73"/>
    <s v="CB782_Payroll Accrual 1A"/>
    <s v=""/>
    <s v=""/>
    <s v="JRNL00459709"/>
    <d v="2018-03-31T00:00:00"/>
    <d v="2018-04-09T00:00:00"/>
    <s v="Yes"/>
  </r>
  <r>
    <s v="AA-ADJ"/>
    <s v="CU00"/>
    <s v="JRNL00459709"/>
    <s v="FE00-CB782-6110-9030"/>
    <x v="2"/>
    <s v="CB782"/>
    <s v="6110"/>
    <x v="34"/>
    <s v=""/>
    <n v="-471.73"/>
    <s v="CB782_Payroll Accrual 1A"/>
    <s v=""/>
    <s v=""/>
    <s v="JRNL00459709"/>
    <d v="2018-03-31T00:00:00"/>
    <d v="2018-04-08T00:00:00"/>
    <s v="Yes"/>
  </r>
  <r>
    <s v="PPD"/>
    <s v="FC00"/>
    <s v="JRNL00456370"/>
    <s v="FE00-MG782-7810-9030"/>
    <x v="2"/>
    <s v="MG782"/>
    <s v="7810"/>
    <x v="34"/>
    <s v=""/>
    <n v="39.44"/>
    <s v="Maint-US Bank admin fee"/>
    <s v=""/>
    <s v=""/>
    <s v="JRNL00456370"/>
    <d v="2018-02-28T00:00:00"/>
    <d v="2018-03-06T00:00:00"/>
    <s v="Yes"/>
  </r>
  <r>
    <s v="AA"/>
    <s v="CU00"/>
    <s v="JRNL00461461"/>
    <s v="FE44-EL442-6110-9030"/>
    <x v="0"/>
    <s v="EL442"/>
    <s v="6110"/>
    <x v="34"/>
    <s v=""/>
    <n v="-869.37"/>
    <s v="EL442_Payroll Accrual 1A"/>
    <s v=""/>
    <s v="F7_EL442_PA1A"/>
    <s v="JRNL00461445"/>
    <d v="2018-05-31T00:00:00"/>
    <d v="2018-06-06T00:00:00"/>
    <s v="Yes"/>
  </r>
  <r>
    <s v="AP-ACCR"/>
    <s v="CU00"/>
    <s v="JRNL00466440"/>
    <s v="FE00-MG782-7290-9030"/>
    <x v="2"/>
    <s v="MG782"/>
    <s v="7290"/>
    <x v="34"/>
    <s v=""/>
    <n v="309"/>
    <s v="Accrue - LANGUAGE SERVICES"/>
    <s v=""/>
    <s v="JUNE18 EST"/>
    <s v="JRNL00466440"/>
    <d v="2018-06-30T00:00:00"/>
    <d v="2018-07-12T00:00:00"/>
    <s v="Yes"/>
  </r>
  <r>
    <s v="AP-ACCR"/>
    <s v="CU00"/>
    <s v="JRNL00466491"/>
    <s v="FE00-MG782-7290-9030"/>
    <x v="2"/>
    <s v="MG782"/>
    <s v="7290"/>
    <x v="34"/>
    <s v=""/>
    <n v="-309"/>
    <s v="Accrue - LANGUAGE SERVICES"/>
    <s v=""/>
    <s v="JUNE18 EST"/>
    <s v="JRNL00466440"/>
    <d v="2018-07-31T00:00:00"/>
    <d v="2018-07-12T00:00:00"/>
    <s v="Yes"/>
  </r>
  <r>
    <s v="AA"/>
    <s v="CU00"/>
    <s v="JRNL00459393"/>
    <s v="FE00-CB782-6110-9030"/>
    <x v="2"/>
    <s v="CB782"/>
    <s v="6110"/>
    <x v="34"/>
    <s v=""/>
    <n v="-471.73"/>
    <s v="CB782_Payroll Accrual 1A"/>
    <s v=""/>
    <s v="F7_CB400_PA1A"/>
    <s v="JRNL00459373"/>
    <d v="2018-04-30T00:00:00"/>
    <d v="2018-05-04T00:00:00"/>
    <s v="Yes"/>
  </r>
  <r>
    <s v="AP-ACCR"/>
    <s v="CU00"/>
    <s v="JRNL00468347"/>
    <s v="FE00-MG782-7290-9030"/>
    <x v="2"/>
    <s v="MG782"/>
    <s v="7290"/>
    <x v="34"/>
    <s v=""/>
    <n v="-315"/>
    <s v="Accrue - LANGUAGE SERVICES"/>
    <s v=""/>
    <s v="JULY 18 EST"/>
    <s v="JRNL00468305"/>
    <d v="2018-08-31T00:00:00"/>
    <d v="2018-08-09T00:00:00"/>
    <s v="Yes"/>
  </r>
  <r>
    <s v="AP-ACCR"/>
    <s v="CU00"/>
    <s v="JRNL00468305"/>
    <s v="FE00-MG782-7290-9030"/>
    <x v="2"/>
    <s v="MG782"/>
    <s v="7290"/>
    <x v="34"/>
    <s v=""/>
    <n v="315"/>
    <s v="Accrue - LANGUAGE SERVICES"/>
    <s v=""/>
    <s v="JULY 18 EST"/>
    <s v="JRNL00468305"/>
    <d v="2018-07-31T00:00:00"/>
    <d v="2018-08-09T00:00:00"/>
    <s v="Yes"/>
  </r>
  <r>
    <s v="PY"/>
    <s v="FC00"/>
    <s v="JRNL00462569"/>
    <s v="FE45-EL452-6110-9030"/>
    <x v="1"/>
    <s v="EL452"/>
    <s v="6110"/>
    <x v="34"/>
    <s v=""/>
    <n v="177.84"/>
    <s v="FC B19-Salaries"/>
    <s v=""/>
    <s v=""/>
    <s v="JRNL00462569"/>
    <d v="2018-05-10T00:00:00"/>
    <d v="2018-05-31T00:00:00"/>
    <s v="Yes"/>
  </r>
  <r>
    <s v="PY"/>
    <s v="FC00"/>
    <s v="JRNL00462569"/>
    <s v="FE44-EL442-6110-9030"/>
    <x v="0"/>
    <s v="EL442"/>
    <s v="6110"/>
    <x v="34"/>
    <s v=""/>
    <n v="1312.74"/>
    <s v="FC B19-Salaries"/>
    <s v=""/>
    <s v=""/>
    <s v="JRNL00462569"/>
    <d v="2018-05-10T00:00:00"/>
    <d v="2018-05-31T00:00:00"/>
    <s v="Yes"/>
  </r>
  <r>
    <s v="AP-ACCR"/>
    <s v="CU00"/>
    <s v="JRNL00453089"/>
    <s v="FE00-MG782-7290-9030"/>
    <x v="2"/>
    <s v="MG782"/>
    <s v="7290"/>
    <x v="34"/>
    <s v=""/>
    <n v="-9157.32"/>
    <s v="Accrue - FIRST CONTACT LLC"/>
    <s v=""/>
    <s v="CUC132018915732"/>
    <s v="JRNL00453048"/>
    <d v="2018-01-31T00:00:00"/>
    <d v="2018-01-15T00:00:00"/>
    <s v="Yes"/>
  </r>
  <r>
    <s v="AA"/>
    <s v="CU00"/>
    <s v="JRNL00470337"/>
    <s v="FE00-CB782-6110-9030"/>
    <x v="2"/>
    <s v="CB782"/>
    <s v="6110"/>
    <x v="34"/>
    <s v=""/>
    <n v="-471.73"/>
    <s v="CB782_Payroll Accrual 1A"/>
    <s v=""/>
    <s v="F7_CB400_PA1A"/>
    <s v="JRNL00470309"/>
    <d v="2018-09-30T00:00:00"/>
    <d v="2018-10-04T00:00:00"/>
    <s v="Yes"/>
  </r>
  <r>
    <s v="AP-ACCR"/>
    <s v="FE00"/>
    <s v="JRNL00457123"/>
    <s v="FE00-CB781-7290-9030"/>
    <x v="2"/>
    <s v="CB781"/>
    <s v="7290"/>
    <x v="34"/>
    <s v=""/>
    <n v="-65.08"/>
    <s v="Accrue - BLACKHAWK ENGAGEMENT SOLUTIONS"/>
    <s v=""/>
    <s v=""/>
    <s v="JRNL00456927"/>
    <d v="2018-03-31T00:00:00"/>
    <d v="2018-03-26T00:00:00"/>
    <s v="Yes"/>
  </r>
  <r>
    <s v="AP-ACCR"/>
    <s v="FE00"/>
    <s v="JRNL00457123"/>
    <s v="FE00-CB781-7290-9030"/>
    <x v="2"/>
    <s v="CB781"/>
    <s v="7290"/>
    <x v="34"/>
    <s v=""/>
    <n v="-5"/>
    <s v="Accrue - BLACKHAWK ENGAGEMENT SOLUTIONS"/>
    <s v=""/>
    <s v=""/>
    <s v="JRNL00456927"/>
    <d v="2018-03-31T00:00:00"/>
    <d v="2018-03-26T00:00:00"/>
    <s v="Yes"/>
  </r>
  <r>
    <s v="AP-ACCR"/>
    <s v="FE00"/>
    <s v="JRNL00456927"/>
    <s v="FE00-CB781-7290-9030"/>
    <x v="2"/>
    <s v="CB781"/>
    <s v="7290"/>
    <x v="34"/>
    <s v=""/>
    <n v="65.08"/>
    <s v="Accrue - BLACKHAWK ENGAGEMENT SOLUTIONS"/>
    <s v=""/>
    <s v=""/>
    <s v="JRNL00456927"/>
    <d v="2018-02-28T00:00:00"/>
    <d v="2018-03-08T00:00:00"/>
    <s v="Yes"/>
  </r>
  <r>
    <s v="AP-ACCR"/>
    <s v="FE00"/>
    <s v="JRNL00456927"/>
    <s v="FE00-CB781-7290-9030"/>
    <x v="2"/>
    <s v="CB781"/>
    <s v="7290"/>
    <x v="34"/>
    <s v=""/>
    <n v="5"/>
    <s v="Accrue - BLACKHAWK ENGAGEMENT SOLUTIONS"/>
    <s v=""/>
    <s v=""/>
    <s v="JRNL00456927"/>
    <d v="2018-02-28T00:00:00"/>
    <d v="2018-03-08T00:00:00"/>
    <s v="Yes"/>
  </r>
  <r>
    <s v="PPD"/>
    <s v="FE00"/>
    <s v="JRNL00474204"/>
    <s v="FE00-MG775-7820-9030"/>
    <x v="2"/>
    <s v="MG775"/>
    <s v="7820"/>
    <x v="34"/>
    <s v=""/>
    <n v="1145.6099999999999"/>
    <s v="Datavoice Intl. INC."/>
    <s v=""/>
    <s v=""/>
    <s v="JRNL00474204"/>
    <d v="2018-10-31T00:00:00"/>
    <d v="2018-11-05T00:00:00"/>
    <s v="Yes"/>
  </r>
  <r>
    <s v="AP-ACCR"/>
    <s v="CU00"/>
    <s v="JRNL00453090"/>
    <s v="FE00-MG782-7290-9030"/>
    <x v="2"/>
    <s v="MG782"/>
    <s v="7290"/>
    <x v="34"/>
    <s v=""/>
    <n v="-650"/>
    <s v="Accrue - BRINKS"/>
    <s v=""/>
    <s v="DEC17 EST"/>
    <s v="JRNL00453050"/>
    <d v="2018-01-31T00:00:00"/>
    <d v="2018-01-15T00:00:00"/>
    <s v="Yes"/>
  </r>
  <r>
    <s v="AP-ACCR"/>
    <s v="CU00"/>
    <s v="JRNL00453090"/>
    <s v="FE00-MG782-7290-9030"/>
    <x v="2"/>
    <s v="MG782"/>
    <s v="7290"/>
    <x v="34"/>
    <s v=""/>
    <n v="0"/>
    <s v="Accrue - IQOR"/>
    <s v=""/>
    <s v="160901"/>
    <s v="JRNL00453050"/>
    <d v="2018-01-31T00:00:00"/>
    <d v="2018-01-15T00:00:00"/>
    <s v="Yes"/>
  </r>
  <r>
    <s v="AP-ACCR"/>
    <s v="CU00"/>
    <s v="JRNL00453090"/>
    <s v="FE00-MG782-7290-9030"/>
    <x v="2"/>
    <s v="MG782"/>
    <s v="7290"/>
    <x v="34"/>
    <s v=""/>
    <n v="-292"/>
    <s v="Accrue - WESTERN UNION"/>
    <s v=""/>
    <s v="DEC17 EST"/>
    <s v="JRNL00453050"/>
    <d v="2018-01-31T00:00:00"/>
    <d v="2018-01-15T00:00:00"/>
    <s v="Yes"/>
  </r>
  <r>
    <s v="AA"/>
    <s v="CU00"/>
    <s v="JRNL00476694"/>
    <s v="FE00-CB781-6120-9030"/>
    <x v="2"/>
    <s v="CB781"/>
    <s v="6120"/>
    <x v="34"/>
    <s v=""/>
    <n v="-410.09"/>
    <s v="CB781_Payroll Accrual 1B"/>
    <s v=""/>
    <s v="F7_CR711_PA1B"/>
    <s v="JRNL00476666"/>
    <d v="2018-12-31T00:00:00"/>
    <d v="2019-01-07T00:00:00"/>
    <s v="Yes"/>
  </r>
  <r>
    <s v="AA-ADJ"/>
    <s v="CU00"/>
    <s v="JRNL00459694"/>
    <s v="FE00-CB781-6250-9030"/>
    <x v="2"/>
    <s v="CB781"/>
    <s v="6250"/>
    <x v="34"/>
    <s v=""/>
    <n v="-15.75"/>
    <s v="Clear CB781 Fixed Pyrl &amp; Dept Exp"/>
    <s v=""/>
    <s v=""/>
    <s v="JRNL00459694"/>
    <d v="2018-03-31T00:00:00"/>
    <d v="2018-04-08T00:00:00"/>
    <s v="Yes"/>
  </r>
  <r>
    <s v="AA-ADJ"/>
    <s v="CU00"/>
    <s v="JRNL00459694"/>
    <s v="FE00-CB781-6110-9030"/>
    <x v="2"/>
    <s v="CB781"/>
    <s v="6110"/>
    <x v="34"/>
    <s v=""/>
    <n v="-6253.66"/>
    <s v="Clear CB781 Fixed Pyrl &amp; Dept Exp"/>
    <s v=""/>
    <s v=""/>
    <s v="JRNL00459694"/>
    <d v="2018-03-31T00:00:00"/>
    <d v="2018-04-08T00:00:00"/>
    <s v="Yes"/>
  </r>
  <r>
    <s v="AA-ADJ"/>
    <s v="CU00"/>
    <s v="JRNL00459694"/>
    <s v="FE00-CB781-6240-9030"/>
    <x v="2"/>
    <s v="CB781"/>
    <s v="6240"/>
    <x v="34"/>
    <s v=""/>
    <n v="0.47"/>
    <s v="Clear CB781 Fixed Pyrl &amp; Dept Exp"/>
    <s v=""/>
    <s v=""/>
    <s v="JRNL00459694"/>
    <d v="2018-03-31T00:00:00"/>
    <d v="2018-04-08T00:00:00"/>
    <s v="Yes"/>
  </r>
  <r>
    <s v="AA-ADJ"/>
    <s v="CU00"/>
    <s v="JRNL00459694"/>
    <s v="FE00-CB781-6120-9030"/>
    <x v="2"/>
    <s v="CB781"/>
    <s v="6120"/>
    <x v="34"/>
    <s v=""/>
    <n v="-1953.26"/>
    <s v="Clear CB781 Fixed Pyrl &amp; Dept Exp"/>
    <s v=""/>
    <s v=""/>
    <s v="JRNL00459694"/>
    <d v="2018-03-31T00:00:00"/>
    <d v="2018-04-08T00:00:00"/>
    <s v="Yes"/>
  </r>
  <r>
    <s v="AA-ADJ"/>
    <s v="CU00"/>
    <s v="JRNL00459695"/>
    <s v="FE00-CB781-6240-9030"/>
    <x v="2"/>
    <s v="CB781"/>
    <s v="6240"/>
    <x v="34"/>
    <s v=""/>
    <n v="-0.47"/>
    <s v="Clear CB781 Fixed Pyrl &amp; Dept Exp"/>
    <s v=""/>
    <s v=""/>
    <s v="JRNL00459694"/>
    <d v="2018-03-31T00:00:00"/>
    <d v="2018-04-09T00:00:00"/>
    <s v="Yes"/>
  </r>
  <r>
    <s v="AA-ADJ"/>
    <s v="CU00"/>
    <s v="JRNL00459695"/>
    <s v="FE00-CB781-6250-9030"/>
    <x v="2"/>
    <s v="CB781"/>
    <s v="6250"/>
    <x v="34"/>
    <s v=""/>
    <n v="15.75"/>
    <s v="Clear CB781 Fixed Pyrl &amp; Dept Exp"/>
    <s v=""/>
    <s v=""/>
    <s v="JRNL00459694"/>
    <d v="2018-03-31T00:00:00"/>
    <d v="2018-04-09T00:00:00"/>
    <s v="Yes"/>
  </r>
  <r>
    <s v="AA-ADJ"/>
    <s v="CU00"/>
    <s v="JRNL00459695"/>
    <s v="FE00-CB781-6110-9030"/>
    <x v="2"/>
    <s v="CB781"/>
    <s v="6110"/>
    <x v="34"/>
    <s v=""/>
    <n v="6253.66"/>
    <s v="Clear CB781 Fixed Pyrl &amp; Dept Exp"/>
    <s v=""/>
    <s v=""/>
    <s v="JRNL00459694"/>
    <d v="2018-03-31T00:00:00"/>
    <d v="2018-04-09T00:00:00"/>
    <s v="Yes"/>
  </r>
  <r>
    <s v="AA-ADJ"/>
    <s v="CU00"/>
    <s v="JRNL00459694"/>
    <s v="FE00-CB781-6290-9030"/>
    <x v="2"/>
    <s v="CB781"/>
    <s v="6290"/>
    <x v="34"/>
    <s v=""/>
    <n v="-117"/>
    <s v="Clear CB781 Fixed Pyrl &amp; Dept Exp"/>
    <s v=""/>
    <s v=""/>
    <s v="JRNL00459694"/>
    <d v="2018-03-31T00:00:00"/>
    <d v="2018-04-08T00:00:00"/>
    <s v="Yes"/>
  </r>
  <r>
    <s v="AA-ADJ"/>
    <s v="CU00"/>
    <s v="JRNL00459695"/>
    <s v="FE00-CB781-6290-9030"/>
    <x v="2"/>
    <s v="CB781"/>
    <s v="6290"/>
    <x v="34"/>
    <s v=""/>
    <n v="117"/>
    <s v="Clear CB781 Fixed Pyrl &amp; Dept Exp"/>
    <s v=""/>
    <s v=""/>
    <s v="JRNL00459694"/>
    <d v="2018-03-31T00:00:00"/>
    <d v="2018-04-09T00:00:00"/>
    <s v="Yes"/>
  </r>
  <r>
    <s v="AA-ADJ"/>
    <s v="CU00"/>
    <s v="JRNL00459695"/>
    <s v="FE00-CB781-6120-9030"/>
    <x v="2"/>
    <s v="CB781"/>
    <s v="6120"/>
    <x v="34"/>
    <s v=""/>
    <n v="1953.26"/>
    <s v="Clear CB781 Fixed Pyrl &amp; Dept Exp"/>
    <s v=""/>
    <s v=""/>
    <s v="JRNL00459694"/>
    <d v="2018-03-31T00:00:00"/>
    <d v="2018-04-09T00:00:00"/>
    <s v="Yes"/>
  </r>
  <r>
    <s v="AP-ACCR"/>
    <s v="CU00"/>
    <s v="JRNL00453090"/>
    <s v="FE00-MG782-7290-9030"/>
    <x v="2"/>
    <s v="MG782"/>
    <s v="7290"/>
    <x v="34"/>
    <s v=""/>
    <n v="-324"/>
    <s v="Accrue - US PAYMENTS LLC"/>
    <s v=""/>
    <s v="DEC17 EST"/>
    <s v="JRNL00453050"/>
    <d v="2018-01-31T00:00:00"/>
    <d v="2018-01-15T00:00:00"/>
    <s v="Yes"/>
  </r>
  <r>
    <s v="AP-ACCR"/>
    <s v="CU00"/>
    <s v="JRNL00461907"/>
    <s v="FE00-MG782-7290-9030"/>
    <x v="2"/>
    <s v="MG782"/>
    <s v="7290"/>
    <x v="34"/>
    <s v=""/>
    <n v="319"/>
    <s v="Accrue - US PAYMENTS LLC"/>
    <s v=""/>
    <s v="APR18 EST"/>
    <s v="JRNL00461907"/>
    <d v="2018-04-30T00:00:00"/>
    <d v="2018-05-09T00:00:00"/>
    <s v="Yes"/>
  </r>
  <r>
    <s v="AP-ACCR"/>
    <s v="CU00"/>
    <s v="JRNL00461994"/>
    <s v="FE00-MG782-7290-9030"/>
    <x v="2"/>
    <s v="MG782"/>
    <s v="7290"/>
    <x v="34"/>
    <s v=""/>
    <n v="-319"/>
    <s v="Accrue - US PAYMENTS LLC"/>
    <s v=""/>
    <s v="APR18 EST"/>
    <s v="JRNL00461907"/>
    <d v="2018-05-31T00:00:00"/>
    <d v="2018-05-09T00:00:00"/>
    <s v="Yes"/>
  </r>
  <r>
    <s v="AA"/>
    <s v="CU00"/>
    <s v="JRNL00457173"/>
    <s v="FE00-CB781-6120-9030"/>
    <x v="2"/>
    <s v="CB781"/>
    <s v="6120"/>
    <x v="34"/>
    <s v=" "/>
    <n v="-266.57"/>
    <s v="CB781_Payroll Accrual 1B"/>
    <s v=""/>
    <s v="F7_CR711_PA1B"/>
    <s v="JRNL00457136"/>
    <d v="2018-03-31T00:00:00"/>
    <d v="2018-04-05T00:00:00"/>
    <s v="Yes"/>
  </r>
  <r>
    <s v="AP-ACCR"/>
    <s v="FC00"/>
    <s v="JRNL00470241"/>
    <s v="FE45-CB781-7190-9030"/>
    <x v="1"/>
    <s v="CB781"/>
    <s v="7190"/>
    <x v="34"/>
    <s v=""/>
    <n v="8578"/>
    <s v="Accrue- Electric Kubra Bill"/>
    <s v=""/>
    <s v="August Estimate"/>
    <s v="JRNL00470241"/>
    <d v="2018-08-31T00:00:00"/>
    <d v="2018-09-11T00:00:00"/>
    <s v="Yes"/>
  </r>
  <r>
    <s v="AP-ACCR"/>
    <s v="FC00"/>
    <s v="JRNL00470241"/>
    <s v="FE45-CB781-7190-9030"/>
    <x v="1"/>
    <s v="CB781"/>
    <s v="7190"/>
    <x v="34"/>
    <s v=""/>
    <n v="1337"/>
    <s v="Accrue- Electric Delinquent"/>
    <s v=""/>
    <s v="August Estimate"/>
    <s v="JRNL00470241"/>
    <d v="2018-08-31T00:00:00"/>
    <d v="2018-09-11T00:00:00"/>
    <s v="Yes"/>
  </r>
  <r>
    <s v="AP-ACCR"/>
    <s v="FC00"/>
    <s v="JRNL00470413"/>
    <s v="FE45-CB781-7190-9030"/>
    <x v="1"/>
    <s v="CB781"/>
    <s v="7190"/>
    <x v="34"/>
    <s v=""/>
    <n v="-8578"/>
    <s v="Accrue- Electric Kubra Bill"/>
    <s v=""/>
    <s v="August Estimate"/>
    <s v="JRNL00470241"/>
    <d v="2018-09-30T00:00:00"/>
    <d v="2018-09-11T00:00:00"/>
    <s v="Yes"/>
  </r>
  <r>
    <s v="AP-ACCR"/>
    <s v="FC00"/>
    <s v="JRNL00470413"/>
    <s v="FE45-CB781-7190-9030"/>
    <x v="1"/>
    <s v="CB781"/>
    <s v="7190"/>
    <x v="34"/>
    <s v=""/>
    <n v="-1337"/>
    <s v="Accrue- Electric Delinquent"/>
    <s v=""/>
    <s v="August Estimate"/>
    <s v="JRNL00470241"/>
    <d v="2018-09-30T00:00:00"/>
    <d v="2018-09-11T00:00:00"/>
    <s v="Yes"/>
  </r>
  <r>
    <s v="AA"/>
    <s v="CU00"/>
    <s v="JRNL00452294"/>
    <s v="FE00-CB773-6110-9030"/>
    <x v="2"/>
    <s v="CB773"/>
    <s v="6110"/>
    <x v="34"/>
    <s v=" "/>
    <n v="-150.4"/>
    <s v="CB773_Payroll Accrual 1 Fixed"/>
    <s v=""/>
    <s v="7_CB712_PA1"/>
    <s v="JRNL00452277"/>
    <d v="2018-01-31T00:00:00"/>
    <d v="2018-02-19T00:00:00"/>
    <s v="Yes"/>
  </r>
  <r>
    <s v="AP-ACCR"/>
    <s v="CU00"/>
    <s v="JRNL00461907"/>
    <s v="FE00-MG782-7190-9030"/>
    <x v="2"/>
    <s v="MG782"/>
    <s v="7190"/>
    <x v="34"/>
    <s v=""/>
    <n v="316"/>
    <s v="Accrue - WESTERN UNION"/>
    <s v=""/>
    <s v="APR18 EST"/>
    <s v="JRNL00461907"/>
    <d v="2018-04-30T00:00:00"/>
    <d v="2018-05-09T00:00:00"/>
    <s v="Yes"/>
  </r>
  <r>
    <s v="AP-ACCR"/>
    <s v="CU00"/>
    <s v="JRNL00461994"/>
    <s v="FE00-MG782-7190-9030"/>
    <x v="2"/>
    <s v="MG782"/>
    <s v="7190"/>
    <x v="34"/>
    <s v=""/>
    <n v="-316"/>
    <s v="Accrue - WESTERN UNION"/>
    <s v=""/>
    <s v="APR18 EST"/>
    <s v="JRNL00461907"/>
    <d v="2018-05-31T00:00:00"/>
    <d v="2018-05-09T00:00:00"/>
    <s v="Yes"/>
  </r>
  <r>
    <s v="AP-ACCR"/>
    <s v="CU00"/>
    <s v="JRNL00461907"/>
    <s v="FE00-MG782-7290-9030"/>
    <x v="2"/>
    <s v="MG782"/>
    <s v="7290"/>
    <x v="34"/>
    <s v=""/>
    <n v="8350"/>
    <s v="Accrue - FIRST CONTACT LLC IQOR"/>
    <s v=""/>
    <s v="APR18 EST"/>
    <s v="JRNL00461907"/>
    <d v="2018-04-30T00:00:00"/>
    <d v="2018-05-09T00:00:00"/>
    <s v="Yes"/>
  </r>
  <r>
    <s v="AP-ACCR"/>
    <s v="CU00"/>
    <s v="JRNL00461994"/>
    <s v="FE00-MG782-7290-9030"/>
    <x v="2"/>
    <s v="MG782"/>
    <s v="7290"/>
    <x v="34"/>
    <s v=""/>
    <n v="-8350"/>
    <s v="Accrue - FIRST CONTACT LLC IQOR"/>
    <s v=""/>
    <s v="APR18 EST"/>
    <s v="JRNL00461907"/>
    <d v="2018-05-31T00:00:00"/>
    <d v="2018-05-09T00:00:00"/>
    <s v="Yes"/>
  </r>
  <r>
    <s v="AP-ACCR"/>
    <s v="FC00"/>
    <s v="JRNL00470241"/>
    <s v="FE45-CB781-7190-9030"/>
    <x v="1"/>
    <s v="CB781"/>
    <s v="7190"/>
    <x v="34"/>
    <s v=""/>
    <n v="1980"/>
    <s v="Accrue- Kubra Idox Elockbox"/>
    <s v=""/>
    <s v="August Estimate"/>
    <s v="JRNL00470241"/>
    <d v="2018-08-31T00:00:00"/>
    <d v="2018-09-11T00:00:00"/>
    <s v="Yes"/>
  </r>
  <r>
    <s v="AP-ACCR"/>
    <s v="FC00"/>
    <s v="JRNL00470241"/>
    <s v="FE45-CB781-7190-9030"/>
    <x v="1"/>
    <s v="CB781"/>
    <s v="7190"/>
    <x v="34"/>
    <s v=""/>
    <n v="1100"/>
    <s v="Accrue- Kubra Idox Remittance"/>
    <s v=""/>
    <s v="August Estimate"/>
    <s v="JRNL00470241"/>
    <d v="2018-08-31T00:00:00"/>
    <d v="2018-09-11T00:00:00"/>
    <s v="Yes"/>
  </r>
  <r>
    <s v="AP-ACCR"/>
    <s v="FC00"/>
    <s v="JRNL00470413"/>
    <s v="FE45-CB781-7190-9030"/>
    <x v="1"/>
    <s v="CB781"/>
    <s v="7190"/>
    <x v="34"/>
    <s v=""/>
    <n v="-1980"/>
    <s v="Accrue- Kubra Idox Elockbox"/>
    <s v=""/>
    <s v="August Estimate"/>
    <s v="JRNL00470241"/>
    <d v="2018-09-30T00:00:00"/>
    <d v="2018-09-11T00:00:00"/>
    <s v="Yes"/>
  </r>
  <r>
    <s v="AP-ACCR"/>
    <s v="FC00"/>
    <s v="JRNL00470413"/>
    <s v="FE45-CB781-7190-9030"/>
    <x v="1"/>
    <s v="CB781"/>
    <s v="7190"/>
    <x v="34"/>
    <s v=""/>
    <n v="-1100"/>
    <s v="Accrue- Kubra Idox Remittance"/>
    <s v=""/>
    <s v="August Estimate"/>
    <s v="JRNL00470241"/>
    <d v="2018-09-30T00:00:00"/>
    <d v="2018-09-11T00:00:00"/>
    <s v="Yes"/>
  </r>
  <r>
    <s v="AP-ACCR"/>
    <s v="CU00"/>
    <s v="JRNL00453090"/>
    <s v="FE00-MG782-7290-9030"/>
    <x v="2"/>
    <s v="MG782"/>
    <s v="7290"/>
    <x v="34"/>
    <s v=""/>
    <n v="0"/>
    <s v="Accrue - LANGUAGE SERVICES"/>
    <s v=""/>
    <s v="1153096"/>
    <s v="JRNL00453050"/>
    <d v="2018-01-31T00:00:00"/>
    <d v="2018-01-15T00:00:00"/>
    <s v="Yes"/>
  </r>
  <r>
    <s v="AA"/>
    <s v="CU00"/>
    <s v="JRNL00476694"/>
    <s v="FE00-CB781-6110-9030"/>
    <x v="2"/>
    <s v="CB781"/>
    <s v="6110"/>
    <x v="34"/>
    <s v=""/>
    <n v="-3750.15"/>
    <s v="CB781_Payroll Accrual 1A"/>
    <s v=""/>
    <s v="F7_CR711_PA1A"/>
    <s v="JRNL00476666"/>
    <d v="2018-12-31T00:00:00"/>
    <d v="2019-01-07T00:00:00"/>
    <s v="Yes"/>
  </r>
  <r>
    <s v="ACCR"/>
    <s v="FC00"/>
    <s v="JRNL00451817"/>
    <s v="FE00-CB773-7320-9030"/>
    <x v="2"/>
    <s v="CB773"/>
    <s v="7320"/>
    <x v="34"/>
    <s v=""/>
    <n v="-2582.5300000000002"/>
    <s v="Bank Fee - Dec Accr"/>
    <s v=""/>
    <s v=""/>
    <s v="JRNL00451691"/>
    <d v="2018-01-31T00:00:00"/>
    <d v="2018-01-03T00:00:00"/>
    <s v="Yes"/>
  </r>
  <r>
    <s v="AA-ADJ"/>
    <s v="CU00"/>
    <s v="JRNL00459694"/>
    <s v="FE00-CB782-6110-9030"/>
    <x v="2"/>
    <s v="CB782"/>
    <s v="6110"/>
    <x v="34"/>
    <s v=""/>
    <n v="-1886.6"/>
    <s v="Clear CB782 Fixed Pay Dept"/>
    <s v=""/>
    <s v=""/>
    <s v="JRNL00459694"/>
    <d v="2018-03-31T00:00:00"/>
    <d v="2018-04-08T00:00:00"/>
    <s v="Yes"/>
  </r>
  <r>
    <s v="AA-ADJ"/>
    <s v="CU00"/>
    <s v="JRNL00459694"/>
    <s v="FE00-CB782-6240-9030"/>
    <x v="2"/>
    <s v="CB782"/>
    <s v="6240"/>
    <x v="34"/>
    <s v=""/>
    <n v="-13.32"/>
    <s v="Clear CB782 Fixed Pay Dept"/>
    <s v=""/>
    <s v=""/>
    <s v="JRNL00459694"/>
    <d v="2018-03-31T00:00:00"/>
    <d v="2018-04-08T00:00:00"/>
    <s v="Yes"/>
  </r>
  <r>
    <s v="AA-ADJ"/>
    <s v="CU00"/>
    <s v="JRNL00459695"/>
    <s v="FE00-CB782-6110-9030"/>
    <x v="2"/>
    <s v="CB782"/>
    <s v="6110"/>
    <x v="34"/>
    <s v=""/>
    <n v="1886.6"/>
    <s v="Clear CB782 Fixed Pay Dept"/>
    <s v=""/>
    <s v=""/>
    <s v="JRNL00459694"/>
    <d v="2018-03-31T00:00:00"/>
    <d v="2018-04-09T00:00:00"/>
    <s v="Yes"/>
  </r>
  <r>
    <s v="AA-ADJ"/>
    <s v="CU00"/>
    <s v="JRNL00459695"/>
    <s v="FE00-CB782-6240-9030"/>
    <x v="2"/>
    <s v="CB782"/>
    <s v="6240"/>
    <x v="34"/>
    <s v=""/>
    <n v="13.32"/>
    <s v="Clear CB782 Fixed Pay Dept"/>
    <s v=""/>
    <s v=""/>
    <s v="JRNL00459694"/>
    <d v="2018-03-31T00:00:00"/>
    <d v="2018-04-09T00:00:00"/>
    <s v="Yes"/>
  </r>
  <r>
    <s v="AA"/>
    <s v="CU00"/>
    <s v="JRNL00457173"/>
    <s v="FE00-CB781-6110-9030"/>
    <x v="2"/>
    <s v="CB781"/>
    <s v="6110"/>
    <x v="34"/>
    <s v=" "/>
    <n v="-937.94"/>
    <s v="CB781_Payroll Accrual 1A"/>
    <s v=""/>
    <s v="F7_CR711_PA1A"/>
    <s v="JRNL00457136"/>
    <d v="2018-03-31T00:00:00"/>
    <d v="2018-04-05T00:00:00"/>
    <s v="Yes"/>
  </r>
  <r>
    <s v="AP-ACCR"/>
    <s v="CU00"/>
    <s v="JRNL00461907"/>
    <s v="FE00-MG782-7290-9030"/>
    <x v="2"/>
    <s v="MG782"/>
    <s v="7290"/>
    <x v="34"/>
    <s v=""/>
    <n v="348"/>
    <s v="Accrue - LANGUAGE SERVICES"/>
    <s v=""/>
    <s v="APR18 EST"/>
    <s v="JRNL00461907"/>
    <d v="2018-04-30T00:00:00"/>
    <d v="2018-05-09T00:00:00"/>
    <s v="Yes"/>
  </r>
  <r>
    <s v="AP-ACCR"/>
    <s v="CU00"/>
    <s v="JRNL00461994"/>
    <s v="FE00-MG782-7290-9030"/>
    <x v="2"/>
    <s v="MG782"/>
    <s v="7290"/>
    <x v="34"/>
    <s v=""/>
    <n v="-348"/>
    <s v="Accrue - LANGUAGE SERVICES"/>
    <s v=""/>
    <s v="APR18 EST"/>
    <s v="JRNL00461907"/>
    <d v="2018-05-31T00:00:00"/>
    <d v="2018-05-09T00:00:00"/>
    <s v="Yes"/>
  </r>
  <r>
    <s v="PPD"/>
    <s v="FC00"/>
    <s v="JRNL00469326"/>
    <s v="FE00-MG782-7810-9030"/>
    <x v="2"/>
    <s v="MG782"/>
    <s v="7810"/>
    <x v="34"/>
    <s v=""/>
    <n v="-48"/>
    <s v="Maint-US Bank admin fee"/>
    <s v=""/>
    <s v=""/>
    <s v="JRNL00469326"/>
    <d v="2018-08-31T00:00:00"/>
    <d v="2018-09-02T00:00:00"/>
    <s v="Yes"/>
  </r>
  <r>
    <s v="AP-ACCR"/>
    <s v="FC00"/>
    <s v="JRNL00462064"/>
    <s v="FE45-CB781-7190-9030"/>
    <x v="1"/>
    <s v="CB781"/>
    <s v="7190"/>
    <x v="34"/>
    <s v=""/>
    <n v="-9736"/>
    <s v="Accrue- Electric Kubra Bill"/>
    <s v=""/>
    <s v="April Estimate"/>
    <s v="JRNL00461809"/>
    <d v="2018-05-31T00:00:00"/>
    <d v="2018-05-09T00:00:00"/>
    <s v="Yes"/>
  </r>
  <r>
    <s v="AP-ACCR"/>
    <s v="FC00"/>
    <s v="JRNL00462064"/>
    <s v="FE45-CB781-7190-9030"/>
    <x v="1"/>
    <s v="CB781"/>
    <s v="7190"/>
    <x v="34"/>
    <s v=""/>
    <n v="-1639"/>
    <s v="Accrue- Electric Delinquent"/>
    <s v=""/>
    <s v="April Estimate"/>
    <s v="JRNL00461809"/>
    <d v="2018-05-31T00:00:00"/>
    <d v="2018-05-09T00:00:00"/>
    <s v="Yes"/>
  </r>
  <r>
    <s v="AP-ACCR"/>
    <s v="FC00"/>
    <s v="JRNL00461809"/>
    <s v="FE45-CB781-7190-9030"/>
    <x v="1"/>
    <s v="CB781"/>
    <s v="7190"/>
    <x v="34"/>
    <s v=""/>
    <n v="9736"/>
    <s v="Accrue- Electric Kubra Bill"/>
    <s v=""/>
    <s v="April Estimate"/>
    <s v="JRNL00461809"/>
    <d v="2018-04-30T00:00:00"/>
    <d v="2018-05-09T00:00:00"/>
    <s v="Yes"/>
  </r>
  <r>
    <s v="AP-ACCR"/>
    <s v="FC00"/>
    <s v="JRNL00461809"/>
    <s v="FE45-CB781-7190-9030"/>
    <x v="1"/>
    <s v="CB781"/>
    <s v="7190"/>
    <x v="34"/>
    <s v=""/>
    <n v="1639"/>
    <s v="Accrue- Electric Delinquent"/>
    <s v=""/>
    <s v="April Estimate"/>
    <s v="JRNL00461809"/>
    <d v="2018-04-30T00:00:00"/>
    <d v="2018-05-09T00:00:00"/>
    <s v="Yes"/>
  </r>
  <r>
    <s v="PY"/>
    <s v="FC00"/>
    <s v="JRNL00467297"/>
    <s v="FE44-EL442-6120-9030"/>
    <x v="0"/>
    <s v="EL442"/>
    <s v="6120"/>
    <x v="34"/>
    <s v=""/>
    <n v="39.57"/>
    <s v="FC B27-OT/On Call/CT"/>
    <s v=""/>
    <s v=""/>
    <s v="JRNL00467297"/>
    <d v="2018-07-05T00:00:00"/>
    <d v="2018-08-02T00:00:00"/>
    <s v="Yes"/>
  </r>
  <r>
    <s v="PY"/>
    <s v="FC00"/>
    <s v="JRNL00454614"/>
    <s v="FE45-EL452-6120-9030"/>
    <x v="1"/>
    <s v="EL452"/>
    <s v="6120"/>
    <x v="34"/>
    <s v=""/>
    <n v="97.62"/>
    <s v="FC B05-OT/On Call/CT"/>
    <s v=""/>
    <s v=""/>
    <s v="JRNL00454614"/>
    <d v="2018-01-31T00:00:00"/>
    <d v="2018-02-12T00:00:00"/>
    <s v="Yes"/>
  </r>
  <r>
    <s v="AP-ACCR"/>
    <s v="FE00"/>
    <s v="JRNL00455034"/>
    <s v="FE00-CB781-7290-9030"/>
    <x v="2"/>
    <s v="CB781"/>
    <s v="7290"/>
    <x v="34"/>
    <s v=""/>
    <n v="5"/>
    <s v="Accrue - BLACKHAWK ENGAGEMENT SOLUTIONS"/>
    <s v=""/>
    <s v=""/>
    <s v="JRNL00455034"/>
    <d v="2018-01-31T00:00:00"/>
    <d v="2018-02-16T00:00:00"/>
    <s v="Yes"/>
  </r>
  <r>
    <s v="AP-ACCR"/>
    <s v="FE00"/>
    <s v="JRNL00455034"/>
    <s v="FE00-CB781-7290-9030"/>
    <x v="2"/>
    <s v="CB781"/>
    <s v="7290"/>
    <x v="34"/>
    <s v=""/>
    <n v="45.28"/>
    <s v="Accrue - BLACKHAWK ENGAGEMENT SOLUTIONS"/>
    <s v=""/>
    <s v=""/>
    <s v="JRNL00455034"/>
    <d v="2018-01-31T00:00:00"/>
    <d v="2018-02-16T00:00:00"/>
    <s v="Yes"/>
  </r>
  <r>
    <s v="AP-ACCR"/>
    <s v="FE00"/>
    <s v="JRNL00455456"/>
    <s v="FE00-MG782-7290-9030"/>
    <x v="2"/>
    <s v="MG782"/>
    <s v="7290"/>
    <x v="34"/>
    <s v=""/>
    <n v="-354.14"/>
    <s v="Accrue - LANGUAGE SERVICES ASSOCIATES"/>
    <s v=""/>
    <s v=""/>
    <s v="JRNL00455034"/>
    <d v="2018-02-28T00:00:00"/>
    <d v="2018-02-21T00:00:00"/>
    <s v="Yes"/>
  </r>
  <r>
    <s v="AP-ACCR"/>
    <s v="FE00"/>
    <s v="JRNL00455456"/>
    <s v="FE00-CB781-7290-9030"/>
    <x v="2"/>
    <s v="CB781"/>
    <s v="7290"/>
    <x v="34"/>
    <s v=""/>
    <n v="-5"/>
    <s v="Accrue - BLACKHAWK ENGAGEMENT SOLUTIONS"/>
    <s v=""/>
    <s v=""/>
    <s v="JRNL00455034"/>
    <d v="2018-02-28T00:00:00"/>
    <d v="2018-02-21T00:00:00"/>
    <s v="Yes"/>
  </r>
  <r>
    <s v="AP-ACCR"/>
    <s v="FE00"/>
    <s v="JRNL00455456"/>
    <s v="FE00-CB781-7290-9030"/>
    <x v="2"/>
    <s v="CB781"/>
    <s v="7290"/>
    <x v="34"/>
    <s v=""/>
    <n v="-45.28"/>
    <s v="Accrue - BLACKHAWK ENGAGEMENT SOLUTIONS"/>
    <s v=""/>
    <s v=""/>
    <s v="JRNL00455034"/>
    <d v="2018-02-28T00:00:00"/>
    <d v="2018-02-21T00:00:00"/>
    <s v="Yes"/>
  </r>
  <r>
    <s v="AP-ACCR"/>
    <s v="FE00"/>
    <s v="JRNL00455034"/>
    <s v="FE00-MG782-7290-9030"/>
    <x v="2"/>
    <s v="MG782"/>
    <s v="7290"/>
    <x v="34"/>
    <s v=""/>
    <n v="354.14"/>
    <s v="Accrue - LANGUAGE SERVICES ASSOCIATES"/>
    <s v=""/>
    <s v=""/>
    <s v="JRNL00455034"/>
    <d v="2018-01-31T00:00:00"/>
    <d v="2018-02-16T00:00:00"/>
    <s v="Yes"/>
  </r>
  <r>
    <s v="AP-ACCR"/>
    <s v="FE00"/>
    <s v="JRNL00455456"/>
    <s v="FE44-CB782-7110-9030"/>
    <x v="0"/>
    <s v="CB782"/>
    <s v="7110"/>
    <x v="34"/>
    <s v=""/>
    <n v="-357.62"/>
    <s v="Accrue - CREDIT BUREAU OF MARIANNA"/>
    <s v=""/>
    <s v=""/>
    <s v="JRNL00455034"/>
    <d v="2018-02-28T00:00:00"/>
    <d v="2018-02-21T00:00:00"/>
    <s v="Yes"/>
  </r>
  <r>
    <s v="AP-ACCR"/>
    <s v="FE00"/>
    <s v="JRNL00455456"/>
    <s v="FE00-MG782-7290-9030"/>
    <x v="2"/>
    <s v="MG782"/>
    <s v="7290"/>
    <x v="34"/>
    <s v=""/>
    <n v="-322.68"/>
    <s v="Accrue - US PAYMENTS LLC"/>
    <s v=""/>
    <s v=""/>
    <s v="JRNL00455034"/>
    <d v="2018-02-28T00:00:00"/>
    <d v="2018-02-21T00:00:00"/>
    <s v="Yes"/>
  </r>
  <r>
    <s v="AP-ACCR"/>
    <s v="FE00"/>
    <s v="JRNL00455034"/>
    <s v="FE44-CB782-7110-9030"/>
    <x v="0"/>
    <s v="CB782"/>
    <s v="7110"/>
    <x v="34"/>
    <s v=""/>
    <n v="357.62"/>
    <s v="Accrue - CREDIT BUREAU OF MARIANNA"/>
    <s v=""/>
    <s v=""/>
    <s v="JRNL00455034"/>
    <d v="2018-01-31T00:00:00"/>
    <d v="2018-02-16T00:00:00"/>
    <s v="Yes"/>
  </r>
  <r>
    <s v="AP-ACCR"/>
    <s v="FE00"/>
    <s v="JRNL00455034"/>
    <s v="FE00-MG782-7290-9030"/>
    <x v="2"/>
    <s v="MG782"/>
    <s v="7290"/>
    <x v="34"/>
    <s v=""/>
    <n v="322.68"/>
    <s v="Accrue - US PAYMENTS LLC"/>
    <s v=""/>
    <s v=""/>
    <s v="JRNL00455034"/>
    <d v="2018-01-31T00:00:00"/>
    <d v="2018-02-16T00:00:00"/>
    <s v="Yes"/>
  </r>
  <r>
    <s v="AA"/>
    <s v="CU00"/>
    <s v="JRNL00459391"/>
    <s v="FE00-CB773-6110-9030"/>
    <x v="2"/>
    <s v="CB773"/>
    <s v="6110"/>
    <x v="34"/>
    <s v=""/>
    <n v="-650.38"/>
    <s v="CB773_Payroll Accrual 1 Fixed"/>
    <s v=""/>
    <s v="7_CB712_PA1"/>
    <s v="JRNL00459371"/>
    <d v="2018-04-30T00:00:00"/>
    <d v="2018-05-04T00:00:00"/>
    <s v="Yes"/>
  </r>
  <r>
    <s v="AP-ACCR"/>
    <s v="FC00"/>
    <s v="JRNL00462064"/>
    <s v="FE45-CB781-7190-9030"/>
    <x v="1"/>
    <s v="CB781"/>
    <s v="7190"/>
    <x v="34"/>
    <s v=""/>
    <n v="-1171"/>
    <s v="Accrue- Kubra Idox Elockbox"/>
    <s v=""/>
    <s v="April Estimate"/>
    <s v="JRNL00461809"/>
    <d v="2018-05-31T00:00:00"/>
    <d v="2018-05-09T00:00:00"/>
    <s v="Yes"/>
  </r>
  <r>
    <s v="AP-ACCR"/>
    <s v="FC00"/>
    <s v="JRNL00462064"/>
    <s v="FE45-CB781-7190-9030"/>
    <x v="1"/>
    <s v="CB781"/>
    <s v="7190"/>
    <x v="34"/>
    <s v=""/>
    <n v="-2107"/>
    <s v="Accrue- Kubra Idox Remittance"/>
    <s v=""/>
    <s v="April Estimate"/>
    <s v="JRNL00461809"/>
    <d v="2018-05-31T00:00:00"/>
    <d v="2018-05-09T00:00:00"/>
    <s v="Yes"/>
  </r>
  <r>
    <s v="AP-ACCR"/>
    <s v="FC00"/>
    <s v="JRNL00461809"/>
    <s v="FE45-CB781-7190-9030"/>
    <x v="1"/>
    <s v="CB781"/>
    <s v="7190"/>
    <x v="34"/>
    <s v=""/>
    <n v="1171"/>
    <s v="Accrue- Kubra Idox Elockbox"/>
    <s v=""/>
    <s v="April Estimate"/>
    <s v="JRNL00461809"/>
    <d v="2018-04-30T00:00:00"/>
    <d v="2018-05-09T00:00:00"/>
    <s v="Yes"/>
  </r>
  <r>
    <s v="AP-ACCR"/>
    <s v="FC00"/>
    <s v="JRNL00461809"/>
    <s v="FE45-CB781-7190-9030"/>
    <x v="1"/>
    <s v="CB781"/>
    <s v="7190"/>
    <x v="34"/>
    <s v=""/>
    <n v="2107"/>
    <s v="Accrue- Kubra Idox Remittance"/>
    <s v=""/>
    <s v="April Estimate"/>
    <s v="JRNL00461809"/>
    <d v="2018-04-30T00:00:00"/>
    <d v="2018-05-09T00:00:00"/>
    <s v="Yes"/>
  </r>
  <r>
    <s v="PPD"/>
    <s v="FC00"/>
    <s v="JRNL00462952"/>
    <s v="FE00-CB773-7820-9030"/>
    <x v="2"/>
    <s v="CB773"/>
    <s v="7820"/>
    <x v="34"/>
    <s v=""/>
    <n v="476.3"/>
    <s v="Maint-Creditron -pymnt proc equip"/>
    <s v=""/>
    <s v=""/>
    <s v="JRNL00462952"/>
    <d v="2018-05-31T00:00:00"/>
    <d v="2018-05-30T00:00:00"/>
    <s v="Yes"/>
  </r>
  <r>
    <s v="AA"/>
    <s v="CU00"/>
    <s v="JRNL00472125"/>
    <s v="FE44-EL442-6110-9030"/>
    <x v="0"/>
    <s v="EL442"/>
    <s v="6110"/>
    <x v="34"/>
    <s v=""/>
    <n v="-659.84"/>
    <s v="EL442_Payroll Accrual 1A"/>
    <s v=""/>
    <s v="F7_EL442_PA1A"/>
    <s v="JRNL00472104"/>
    <d v="2018-10-31T00:00:00"/>
    <d v="2018-11-07T00:00:00"/>
    <s v="Yes"/>
  </r>
  <r>
    <s v="BDEBT"/>
    <s v="FE00"/>
    <s v="JRNL00477145"/>
    <s v="FE45-AA700-7120-9040"/>
    <x v="1"/>
    <s v="AA700"/>
    <s v="7120"/>
    <x v="35"/>
    <s v=""/>
    <n v="3026"/>
    <s v="Uncollectible Exp Accrual"/>
    <s v=""/>
    <s v=""/>
    <s v="JRNL00477145"/>
    <d v="2018-11-30T00:00:00"/>
    <d v="2018-12-11T00:00:00"/>
    <s v="Yes"/>
  </r>
  <r>
    <s v="BDEBT"/>
    <s v="FE00"/>
    <s v="JRNL00455451"/>
    <s v="FE44-AA700-7120-9040"/>
    <x v="0"/>
    <s v="AA700"/>
    <s v="7120"/>
    <x v="35"/>
    <s v=""/>
    <n v="8345"/>
    <s v="Uncollectible Exp Accrual"/>
    <s v=""/>
    <s v=""/>
    <s v="JRNL00455451"/>
    <d v="2018-01-31T00:00:00"/>
    <d v="2018-02-19T00:00:00"/>
    <s v="Yes"/>
  </r>
  <r>
    <s v="BDEBT"/>
    <s v="FE00"/>
    <s v="JRNL00472510"/>
    <s v="FE44-AA700-7120-9040"/>
    <x v="0"/>
    <s v="AA700"/>
    <s v="7120"/>
    <x v="35"/>
    <s v=""/>
    <n v="32895"/>
    <s v="Adj Bad Debt Provision Q3"/>
    <s v=""/>
    <s v=""/>
    <s v="JRNL00472510"/>
    <d v="2018-09-30T00:00:00"/>
    <d v="2018-10-08T00:00:00"/>
    <s v="Yes"/>
  </r>
  <r>
    <s v="BDEBT"/>
    <s v="FE00"/>
    <s v="JRNL00472510"/>
    <s v="FE45-AA700-7120-9040"/>
    <x v="1"/>
    <s v="AA700"/>
    <s v="7120"/>
    <x v="35"/>
    <s v=""/>
    <n v="33485"/>
    <s v="Adj Bad Debt Provision Q3"/>
    <s v=""/>
    <s v=""/>
    <s v="JRNL00472510"/>
    <d v="2018-09-30T00:00:00"/>
    <d v="2018-10-08T00:00:00"/>
    <s v="Yes"/>
  </r>
  <r>
    <s v="BDEBT"/>
    <s v="FE00"/>
    <s v="JRNL00479848"/>
    <s v="FE44-AA700-7120-9040"/>
    <x v="0"/>
    <s v="AA700"/>
    <s v="7120"/>
    <x v="35"/>
    <s v=""/>
    <n v="91722"/>
    <s v="QTR Adj Uncollect Exp Accr"/>
    <s v=""/>
    <s v=""/>
    <s v="JRNL00479848"/>
    <d v="2018-12-31T00:00:00"/>
    <d v="2019-01-14T00:00:00"/>
    <s v="Yes"/>
  </r>
  <r>
    <s v="BDEBT"/>
    <s v="FE00"/>
    <s v="JRNL00479848"/>
    <s v="FE45-AA700-7120-9040"/>
    <x v="1"/>
    <s v="AA700"/>
    <s v="7120"/>
    <x v="35"/>
    <s v=""/>
    <n v="26242"/>
    <s v="QTR Adj Uncollect Exp Accr"/>
    <s v=""/>
    <s v=""/>
    <s v="JRNL00479848"/>
    <d v="2018-12-31T00:00:00"/>
    <d v="2019-01-14T00:00:00"/>
    <s v="Yes"/>
  </r>
  <r>
    <s v="BDEBT"/>
    <s v="FE00"/>
    <s v="JRNL00455451"/>
    <s v="FE45-AA700-7120-9040"/>
    <x v="1"/>
    <s v="AA700"/>
    <s v="7120"/>
    <x v="35"/>
    <s v=""/>
    <n v="3736"/>
    <s v="Uncollectible Exp Accrual"/>
    <s v=""/>
    <s v=""/>
    <s v="JRNL00455451"/>
    <d v="2018-01-31T00:00:00"/>
    <d v="2018-02-19T00:00:00"/>
    <s v="Yes"/>
  </r>
  <r>
    <s v="BDEBT"/>
    <s v="FE00"/>
    <s v="JRNL00475174"/>
    <s v="FE44-AA700-7120-9040"/>
    <x v="0"/>
    <s v="AA700"/>
    <s v="7120"/>
    <x v="35"/>
    <s v=""/>
    <n v="1058"/>
    <s v="Uncollectible Exp Accrual"/>
    <s v=""/>
    <s v=""/>
    <s v="JRNL00475174"/>
    <d v="2018-10-31T00:00:00"/>
    <d v="2018-11-13T00:00:00"/>
    <s v="Yes"/>
  </r>
  <r>
    <s v="BDEBT"/>
    <s v="FE00"/>
    <s v="JRNL00475174"/>
    <s v="FE45-AA700-7120-9040"/>
    <x v="1"/>
    <s v="AA700"/>
    <s v="7120"/>
    <x v="35"/>
    <s v=""/>
    <n v="3454"/>
    <s v="Uncollectible Exp Accrual"/>
    <s v=""/>
    <s v=""/>
    <s v="JRNL00475174"/>
    <d v="2018-10-31T00:00:00"/>
    <d v="2018-11-13T00:00:00"/>
    <s v="Yes"/>
  </r>
  <r>
    <s v="BDEBT"/>
    <s v="FE00"/>
    <s v="JRNL00457629"/>
    <s v="FE45-AA700-7120-9040"/>
    <x v="1"/>
    <s v="AA700"/>
    <s v="7120"/>
    <x v="35"/>
    <s v=""/>
    <n v="2315"/>
    <s v="Uncollectible Exp Accrual"/>
    <s v=""/>
    <s v=""/>
    <s v="JRNL00457629"/>
    <d v="2018-02-28T00:00:00"/>
    <d v="2018-03-13T00:00:00"/>
    <s v="Yes"/>
  </r>
  <r>
    <s v="BDEBT"/>
    <s v="FE00"/>
    <s v="JRNL00457629"/>
    <s v="FE44-AA700-7120-9040"/>
    <x v="0"/>
    <s v="AA700"/>
    <s v="7120"/>
    <x v="35"/>
    <s v=""/>
    <n v="5906"/>
    <s v="Uncollectible Exp Accrual"/>
    <s v=""/>
    <s v=""/>
    <s v="JRNL00457629"/>
    <d v="2018-02-28T00:00:00"/>
    <d v="2018-03-13T00:00:00"/>
    <s v="Yes"/>
  </r>
  <r>
    <s v="BDEBT"/>
    <s v="FE00"/>
    <s v="JRNL00466098"/>
    <s v="FE44-AA700-7120-9040"/>
    <x v="0"/>
    <s v="AA700"/>
    <s v="7120"/>
    <x v="35"/>
    <s v=""/>
    <n v="4681"/>
    <s v="Uncollectible Exp Accrual"/>
    <s v=""/>
    <s v=""/>
    <s v="JRNL00466098"/>
    <d v="2018-06-30T00:00:00"/>
    <d v="2018-07-09T00:00:00"/>
    <s v="Yes"/>
  </r>
  <r>
    <s v="BDEBT"/>
    <s v="FE00"/>
    <s v="JRNL00466098"/>
    <s v="FE45-AA700-7120-9040"/>
    <x v="1"/>
    <s v="AA700"/>
    <s v="7120"/>
    <x v="35"/>
    <s v=""/>
    <n v="2218"/>
    <s v="Uncollectible Exp Accrual"/>
    <s v=""/>
    <s v=""/>
    <s v="JRNL00466098"/>
    <d v="2018-06-30T00:00:00"/>
    <d v="2018-07-09T00:00:00"/>
    <s v="Yes"/>
  </r>
  <r>
    <s v="BDEBT"/>
    <s v="FE00"/>
    <s v="JRNL00463767"/>
    <s v="FE44-AA700-7120-9040"/>
    <x v="0"/>
    <s v="AA700"/>
    <s v="7120"/>
    <x v="35"/>
    <s v=""/>
    <n v="3626"/>
    <s v="Uncollectible Exp Accrual"/>
    <s v=""/>
    <s v=""/>
    <s v="JRNL00463767"/>
    <d v="2018-05-31T00:00:00"/>
    <d v="2018-06-12T00:00:00"/>
    <s v="Yes"/>
  </r>
  <r>
    <s v="BDEBT"/>
    <s v="FE00"/>
    <s v="JRNL00463767"/>
    <s v="FE45-AA700-7120-9040"/>
    <x v="1"/>
    <s v="AA700"/>
    <s v="7120"/>
    <x v="35"/>
    <s v=""/>
    <n v="1458"/>
    <s v="Uncollectible Exp Accrual"/>
    <s v=""/>
    <s v=""/>
    <s v="JRNL00463767"/>
    <d v="2018-05-31T00:00:00"/>
    <d v="2018-06-12T00:00:00"/>
    <s v="Yes"/>
  </r>
  <r>
    <s v="BDEBT"/>
    <s v="FE00"/>
    <s v="JRNL00461797"/>
    <s v="FE44-AA700-7120-9040"/>
    <x v="0"/>
    <s v="AA700"/>
    <s v="7120"/>
    <x v="35"/>
    <s v=""/>
    <n v="4475"/>
    <s v="Uncollectible Exp Accrual"/>
    <s v=""/>
    <s v=""/>
    <s v="JRNL00461797"/>
    <d v="2018-04-30T00:00:00"/>
    <d v="2018-05-08T00:00:00"/>
    <s v="Yes"/>
  </r>
  <r>
    <s v="BDEBT"/>
    <s v="FE00"/>
    <s v="JRNL00461797"/>
    <s v="FE45-AA700-7120-9040"/>
    <x v="1"/>
    <s v="AA700"/>
    <s v="7120"/>
    <x v="35"/>
    <s v=""/>
    <n v="1953"/>
    <s v="Uncollectible Exp Accrual"/>
    <s v=""/>
    <s v=""/>
    <s v="JRNL00461797"/>
    <d v="2018-04-30T00:00:00"/>
    <d v="2018-05-08T00:00:00"/>
    <s v="Yes"/>
  </r>
  <r>
    <s v="BDEBT"/>
    <s v="FE00"/>
    <s v="JRNL00470020"/>
    <s v="FE44-AA700-7120-9040"/>
    <x v="0"/>
    <s v="AA700"/>
    <s v="7120"/>
    <x v="35"/>
    <s v=""/>
    <n v="5119"/>
    <s v="Uncollectible Exp Accrual"/>
    <s v=""/>
    <s v=""/>
    <s v="JRNL00470020"/>
    <d v="2018-08-31T00:00:00"/>
    <d v="2018-09-06T00:00:00"/>
    <s v="Yes"/>
  </r>
  <r>
    <s v="BDEBT"/>
    <s v="FE00"/>
    <s v="JRNL00470020"/>
    <s v="FE45-AA700-7120-9040"/>
    <x v="1"/>
    <s v="AA700"/>
    <s v="7120"/>
    <x v="35"/>
    <s v=""/>
    <n v="2088"/>
    <s v="Uncollectible Exp Accrual"/>
    <s v=""/>
    <s v=""/>
    <s v="JRNL00470020"/>
    <d v="2018-08-31T00:00:00"/>
    <d v="2018-09-06T00:00:00"/>
    <s v="Yes"/>
  </r>
  <r>
    <s v="BDEBT"/>
    <s v="FE00"/>
    <s v="JRNL00459592"/>
    <s v="FE44-AA700-7120-9040"/>
    <x v="0"/>
    <s v="AA700"/>
    <s v="7120"/>
    <x v="35"/>
    <s v=""/>
    <n v="5429"/>
    <s v="Uncollectible Exp Accrual"/>
    <s v=""/>
    <s v=""/>
    <s v="JRNL00459592"/>
    <d v="2018-03-31T00:00:00"/>
    <d v="2018-04-07T00:00:00"/>
    <s v="Yes"/>
  </r>
  <r>
    <s v="BDEBT"/>
    <s v="FE00"/>
    <s v="JRNL00459592"/>
    <s v="FE45-AA700-7120-9040"/>
    <x v="1"/>
    <s v="AA700"/>
    <s v="7120"/>
    <x v="35"/>
    <s v=""/>
    <n v="2371"/>
    <s v="Uncollectible Exp Accrual"/>
    <s v=""/>
    <s v=""/>
    <s v="JRNL00459592"/>
    <d v="2018-03-31T00:00:00"/>
    <d v="2018-04-07T00:00:00"/>
    <s v="Yes"/>
  </r>
  <r>
    <s v="BDEBT"/>
    <s v="FE00"/>
    <s v="JRNL00466107"/>
    <s v="FE44-AA700-7120-9040"/>
    <x v="0"/>
    <s v="AA700"/>
    <s v="7120"/>
    <x v="35"/>
    <s v=""/>
    <n v="35000"/>
    <s v="QTR Adj Uncollect Exp Accr"/>
    <s v=""/>
    <s v=""/>
    <s v="JRNL00466107"/>
    <d v="2018-06-30T00:00:00"/>
    <d v="2018-07-09T00:00:00"/>
    <s v="Yes"/>
  </r>
  <r>
    <s v="BDEBT"/>
    <s v="FE00"/>
    <s v="JRNL00466107"/>
    <s v="FE45-AA700-7120-9040"/>
    <x v="1"/>
    <s v="AA700"/>
    <s v="7120"/>
    <x v="35"/>
    <s v=""/>
    <n v="-10000"/>
    <s v="QTR Adj Uncollect Exp Accr"/>
    <s v=""/>
    <s v=""/>
    <s v="JRNL00466107"/>
    <d v="2018-06-30T00:00:00"/>
    <d v="2018-07-09T00:00:00"/>
    <s v="Yes"/>
  </r>
  <r>
    <s v="BDEBT"/>
    <s v="FE00"/>
    <s v="JRNL00467951"/>
    <s v="FE44-AA700-7120-9040"/>
    <x v="0"/>
    <s v="AA700"/>
    <s v="7120"/>
    <x v="35"/>
    <s v=""/>
    <n v="5411"/>
    <s v="Uncollectible Exp Accrual"/>
    <s v=""/>
    <s v=""/>
    <s v="JRNL00467951"/>
    <d v="2018-07-31T00:00:00"/>
    <d v="2018-08-09T00:00:00"/>
    <s v="Yes"/>
  </r>
  <r>
    <s v="BDEBT"/>
    <s v="FE00"/>
    <s v="JRNL00467951"/>
    <s v="FE45-AA700-7120-9040"/>
    <x v="1"/>
    <s v="AA700"/>
    <s v="7120"/>
    <x v="35"/>
    <s v=""/>
    <n v="2331"/>
    <s v="Uncollectible Exp Accrual"/>
    <s v=""/>
    <s v=""/>
    <s v="JRNL00467951"/>
    <d v="2018-07-31T00:00:00"/>
    <d v="2018-08-09T00:00:00"/>
    <s v="Yes"/>
  </r>
  <r>
    <s v="AA"/>
    <s v="CU00"/>
    <s v="JRNL00459397"/>
    <s v="FE00-MK412-6120-9120"/>
    <x v="2"/>
    <s v="MK412"/>
    <s v="6120"/>
    <x v="36"/>
    <s v=""/>
    <n v="-2.2999999999999998"/>
    <s v="MK412_Payroll Accrual 1B"/>
    <s v=""/>
    <s v="F8_MK412_PA1B"/>
    <s v="JRNL00459377"/>
    <d v="2018-04-30T00:00:00"/>
    <d v="2018-05-04T00:00:00"/>
    <s v="Yes"/>
  </r>
  <r>
    <s v="AA"/>
    <s v="CU00"/>
    <s v="JRNL00472128"/>
    <s v="FE00-MK412-6120-9120"/>
    <x v="2"/>
    <s v="MK412"/>
    <s v="6120"/>
    <x v="36"/>
    <s v=""/>
    <n v="-2.99"/>
    <s v="MK412_Payroll Accrual 1B"/>
    <s v=""/>
    <s v="F8_MK412_PA1B"/>
    <s v="JRNL00472107"/>
    <d v="2018-10-31T00:00:00"/>
    <d v="2018-11-07T00:00:00"/>
    <s v="Yes"/>
  </r>
  <r>
    <s v="AP-ADJ"/>
    <s v="FC00"/>
    <s v="JRNL00478154"/>
    <s v="FE00-MK412-7290-9120"/>
    <x v="2"/>
    <s v="MK412"/>
    <s v="7290"/>
    <x v="36"/>
    <s v=""/>
    <n v="-3368.75"/>
    <s v="Coastal Cloud Distribution Adj"/>
    <s v=""/>
    <s v="8711"/>
    <s v="JRNL00478154"/>
    <d v="2018-12-31T00:00:00"/>
    <d v="2019-01-03T00:00:00"/>
    <s v="Yes"/>
  </r>
  <r>
    <s v="AP-ADJ"/>
    <s v="FC00"/>
    <s v="JRNL00478154"/>
    <s v="FE00-MK412-7290-9120"/>
    <x v="2"/>
    <s v="MK412"/>
    <s v="7290"/>
    <x v="36"/>
    <s v=""/>
    <n v="3981.25"/>
    <s v="Coastal Cloud Distribution Adj"/>
    <s v=""/>
    <s v="8711"/>
    <s v="JRNL00478154"/>
    <d v="2018-12-31T00:00:00"/>
    <d v="2019-01-03T00:00:00"/>
    <s v="Yes"/>
  </r>
  <r>
    <s v="AA"/>
    <s v="CU00"/>
    <s v="JRNL00457116"/>
    <s v="FE00-MK412-6310-9120"/>
    <x v="2"/>
    <s v="MK412"/>
    <s v="6310"/>
    <x v="36"/>
    <s v=" "/>
    <n v="23.68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320-9120"/>
    <x v="2"/>
    <s v="MK412"/>
    <s v="6320"/>
    <x v="36"/>
    <s v=" "/>
    <n v="29.24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330-9120"/>
    <x v="2"/>
    <s v="MK412"/>
    <s v="6330"/>
    <x v="36"/>
    <s v=" "/>
    <n v="5.68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390-9120"/>
    <x v="2"/>
    <s v="MK412"/>
    <s v="6390"/>
    <x v="36"/>
    <s v=" "/>
    <n v="25.88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110-9120"/>
    <x v="2"/>
    <s v="MK412"/>
    <s v="6110"/>
    <x v="36"/>
    <s v=" "/>
    <n v="67.83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210-9120"/>
    <x v="2"/>
    <s v="MK412"/>
    <s v="6210"/>
    <x v="36"/>
    <s v=" "/>
    <n v="48.07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220-9120"/>
    <x v="2"/>
    <s v="MK412"/>
    <s v="6220"/>
    <x v="36"/>
    <s v=" "/>
    <n v="19.07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230-9120"/>
    <x v="2"/>
    <s v="MK412"/>
    <s v="6230"/>
    <x v="36"/>
    <s v=" "/>
    <n v="1.36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240-9120"/>
    <x v="2"/>
    <s v="MK412"/>
    <s v="6240"/>
    <x v="36"/>
    <s v=" "/>
    <n v="1.17"/>
    <s v="Clear MK412 Pay and Dept"/>
    <s v=""/>
    <s v="F6_MK412_PD"/>
    <s v="Recipient Acct"/>
    <d v="2018-02-28T00:00:00"/>
    <d v="2018-03-08T00:00:00"/>
    <s v="Yes"/>
  </r>
  <r>
    <s v="AA"/>
    <s v="CU00"/>
    <s v="JRNL00457116"/>
    <s v="FE00-MK412-6290-9120"/>
    <x v="2"/>
    <s v="MK412"/>
    <s v="6290"/>
    <x v="36"/>
    <s v=" "/>
    <n v="22.69"/>
    <s v="Clear MK412 Pay and Dept"/>
    <s v=""/>
    <s v="F6_MK412_PD"/>
    <s v="Recipient Acct"/>
    <d v="2018-02-28T00:00:00"/>
    <d v="2018-03-08T00:00:00"/>
    <s v="Yes"/>
  </r>
  <r>
    <s v="AA"/>
    <s v="CU00"/>
    <s v="JRNL00455443"/>
    <s v="FE00-MK412-6390-9120"/>
    <x v="2"/>
    <s v="MK412"/>
    <s v="6390"/>
    <x v="36"/>
    <s v=" "/>
    <n v="4.04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240-9120"/>
    <x v="2"/>
    <s v="MK412"/>
    <s v="6240"/>
    <x v="36"/>
    <s v=" "/>
    <n v="6.35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260-9120"/>
    <x v="2"/>
    <s v="MK412"/>
    <s v="6260"/>
    <x v="36"/>
    <s v=" "/>
    <n v="2.13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290-9120"/>
    <x v="2"/>
    <s v="MK412"/>
    <s v="6290"/>
    <x v="36"/>
    <s v=" "/>
    <n v="13.45"/>
    <s v="Clear MK412 Pay and Dept"/>
    <s v=""/>
    <s v="F6_MK412_PD"/>
    <s v="Recipient Acct"/>
    <d v="2018-01-31T00:00:00"/>
    <d v="2018-02-16T00:00:00"/>
    <s v="Yes"/>
  </r>
  <r>
    <s v="PY"/>
    <s v="FC00"/>
    <s v="JRNL00454608"/>
    <s v="FE00-MK412-6110-9120"/>
    <x v="2"/>
    <s v="MK412"/>
    <s v="6110"/>
    <x v="36"/>
    <s v=""/>
    <n v="128.44"/>
    <s v="FC B03-Salaries"/>
    <s v=""/>
    <s v=""/>
    <s v="JRNL00454608"/>
    <d v="2018-01-18T00:00:00"/>
    <d v="2018-02-13T00:00:00"/>
    <s v="Yes"/>
  </r>
  <r>
    <s v="SYS-AP"/>
    <s v="FC00"/>
    <s v="JRNL00477930"/>
    <s v="FE00-MK412-7290-9120"/>
    <x v="2"/>
    <s v="MK412"/>
    <s v="7290"/>
    <x v="36"/>
    <s v=""/>
    <n v="3389.75"/>
    <s v="REBATE MANAGEMENT CUSTOMER COMM"/>
    <s v="COASTAL CLOUD LLC"/>
    <s v="9451"/>
    <s v="VO674674"/>
    <d v="2018-12-27T00:00:00"/>
    <d v="2018-12-28T00:00:00"/>
    <s v="Yes"/>
  </r>
  <r>
    <s v="SYS-AP"/>
    <s v="FC00"/>
    <s v="JRNL00469030"/>
    <s v="FE00-MK412-7290-9120"/>
    <x v="2"/>
    <s v="MK412"/>
    <s v="7290"/>
    <x v="36"/>
    <s v=""/>
    <n v="550"/>
    <s v="REBATE MANAGEMENT CUSTOMER COMM"/>
    <s v="COASTAL CLOUD LLC"/>
    <s v="8144"/>
    <s v="VO646092"/>
    <d v="2018-08-22T00:00:00"/>
    <d v="2018-08-23T00:00:00"/>
    <s v="Yes"/>
  </r>
  <r>
    <s v="AP-PCARD"/>
    <s v="CU00"/>
    <s v="JRNL00462968"/>
    <s v="FE00-MK400-7010-9120"/>
    <x v="2"/>
    <s v="MK400"/>
    <s v="7010"/>
    <x v="36"/>
    <s v=""/>
    <n v="-12.57"/>
    <s v="May BOA Pcard-WAL-MART #0977"/>
    <s v=""/>
    <s v="TXN00094846-A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63.29"/>
    <s v="May BOA Pcard-WAL-MART #977"/>
    <s v=""/>
    <s v="TXN00094780-A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30.08"/>
    <s v="May BOA Pcard-WAL-MART #977"/>
    <s v=""/>
    <s v="TXN00094888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80.989999999999995"/>
    <s v="May BOA Pcard-WAL-MART #977"/>
    <s v=""/>
    <s v="TXN00094811-A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27"/>
    <s v="May BOA Pcard-WAL-MART #977"/>
    <s v=""/>
    <s v="TXN00094811-B"/>
    <s v="JRNL00462968"/>
    <d v="2018-05-25T00:00:00"/>
    <d v="2018-06-01T00:00:00"/>
    <s v="Yes"/>
  </r>
  <r>
    <s v="PY"/>
    <s v="FC00"/>
    <s v="JRNL00476387"/>
    <s v="FE00-MK412-6110-9120"/>
    <x v="2"/>
    <s v="MK412"/>
    <s v="6110"/>
    <x v="36"/>
    <s v=""/>
    <n v="147.66"/>
    <s v="FC B47-Salaries"/>
    <s v=""/>
    <s v=""/>
    <s v="JRNL00476387"/>
    <d v="2018-11-21T00:00:00"/>
    <d v="2018-12-04T00:00:00"/>
    <s v="Yes"/>
  </r>
  <r>
    <s v="SYS-AP"/>
    <s v="FC00"/>
    <s v="JRNL00474810"/>
    <s v="FE00-MK412-7290-9120"/>
    <x v="2"/>
    <s v="MK412"/>
    <s v="7290"/>
    <x v="36"/>
    <s v=""/>
    <n v="1649.37"/>
    <s v="REBATE MANAGEMENT CUSTOMER COMM"/>
    <s v="COASTAL CLOUD LLC"/>
    <s v="9184"/>
    <s v="VO662810"/>
    <d v="2018-11-07T00:00:00"/>
    <d v="2018-11-08T00:00:00"/>
    <s v="Yes"/>
  </r>
  <r>
    <s v="SYS-AP"/>
    <s v="FC00"/>
    <s v="JRNL00470865"/>
    <s v="FE00-MK412-7290-9120"/>
    <x v="2"/>
    <s v="MK412"/>
    <s v="7290"/>
    <x v="36"/>
    <s v=""/>
    <n v="3368.75"/>
    <s v="REBATE MANAGEMENT CUSTOMER COMM"/>
    <s v="COASTAL CLOUD LLC"/>
    <s v="8711"/>
    <s v="VO651109"/>
    <d v="2018-09-17T00:00:00"/>
    <d v="2018-09-18T00:00:00"/>
    <s v="Yes"/>
  </r>
  <r>
    <s v="AP-PCARD"/>
    <s v="CU00"/>
    <s v="JRNL00462968"/>
    <s v="FE00-MK400-7010-9120"/>
    <x v="2"/>
    <s v="MK400"/>
    <s v="7010"/>
    <x v="36"/>
    <s v=""/>
    <n v="72.209999999999994"/>
    <s v="May BOA Pcard-FRG: FIREHOUSE SUB"/>
    <s v=""/>
    <s v="TXN00094813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40.39"/>
    <s v="May BOA Pcard-PUBLIX #322"/>
    <s v=""/>
    <s v="TXN00094791"/>
    <s v="JRNL00462968"/>
    <d v="2018-05-25T00:00:00"/>
    <d v="2018-06-01T00:00:00"/>
    <s v="Yes"/>
  </r>
  <r>
    <s v="AA"/>
    <s v="CU00"/>
    <s v="JRNL00468043"/>
    <s v="FE00-MK412-6110-9120"/>
    <x v="2"/>
    <s v="MK412"/>
    <s v="6110"/>
    <x v="36"/>
    <s v=""/>
    <n v="-59.81"/>
    <s v="MK412_Payroll Accrual 1A"/>
    <s v=""/>
    <s v="F8_MK412_PA1A"/>
    <s v="JRNL00468026"/>
    <d v="2018-08-31T00:00:00"/>
    <d v="2018-09-10T00:00:00"/>
    <s v="Yes"/>
  </r>
  <r>
    <s v="AA"/>
    <s v="CU00"/>
    <s v="JRNL00461464"/>
    <s v="FE00-MK412-6110-9120"/>
    <x v="2"/>
    <s v="MK412"/>
    <s v="6110"/>
    <x v="36"/>
    <s v=""/>
    <n v="-181.66"/>
    <s v="MK412_Payroll Accrual 1A"/>
    <s v=""/>
    <s v="F8_MK412_PA1A"/>
    <s v="JRNL00461448"/>
    <d v="2018-05-31T00:00:00"/>
    <d v="2018-06-06T00:00:00"/>
    <s v="Yes"/>
  </r>
  <r>
    <s v="AA"/>
    <s v="CU00"/>
    <s v="JRNL00455443"/>
    <s v="FE00-MK412-6310-9120"/>
    <x v="2"/>
    <s v="MK412"/>
    <s v="6310"/>
    <x v="36"/>
    <s v=" "/>
    <n v="1.27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320-9120"/>
    <x v="2"/>
    <s v="MK412"/>
    <s v="6320"/>
    <x v="36"/>
    <s v=" "/>
    <n v="11.43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330-9120"/>
    <x v="2"/>
    <s v="MK412"/>
    <s v="6330"/>
    <x v="36"/>
    <s v=" "/>
    <n v="2.2200000000000002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110-9120"/>
    <x v="2"/>
    <s v="MK412"/>
    <s v="6110"/>
    <x v="36"/>
    <s v=" "/>
    <n v="61.75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120-9120"/>
    <x v="2"/>
    <s v="MK412"/>
    <s v="6120"/>
    <x v="36"/>
    <s v=" "/>
    <n v="1.6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210-9120"/>
    <x v="2"/>
    <s v="MK412"/>
    <s v="6210"/>
    <x v="36"/>
    <s v=" "/>
    <n v="10.01"/>
    <s v="Clear MK412 Pay and Dept"/>
    <s v=""/>
    <s v="F6_MK412_PD"/>
    <s v="Recipient Acct"/>
    <d v="2018-01-31T00:00:00"/>
    <d v="2018-02-16T00:00:00"/>
    <s v="Yes"/>
  </r>
  <r>
    <s v="AA"/>
    <s v="CU00"/>
    <s v="JRNL00455443"/>
    <s v="FE00-MK412-6220-9120"/>
    <x v="2"/>
    <s v="MK412"/>
    <s v="6220"/>
    <x v="36"/>
    <s v=" "/>
    <n v="8.42"/>
    <s v="Clear MK412 Pay and Dept"/>
    <s v=""/>
    <s v="F6_MK412_PD"/>
    <s v="Recipient Acct"/>
    <d v="2018-01-31T00:00:00"/>
    <d v="2018-02-16T00:00:00"/>
    <s v="Yes"/>
  </r>
  <r>
    <s v="AA"/>
    <s v="CU00"/>
    <s v="JRNL00470341"/>
    <s v="FE00-MK412-6110-9120"/>
    <x v="2"/>
    <s v="MK412"/>
    <s v="6110"/>
    <x v="36"/>
    <s v=""/>
    <n v="-112.62"/>
    <s v="MK412_Payroll Accrual 1A"/>
    <s v=""/>
    <s v="F8_MK412_PA1A"/>
    <s v="JRNL00470313"/>
    <d v="2018-09-30T00:00:00"/>
    <d v="2018-10-04T00:00:00"/>
    <s v="Yes"/>
  </r>
  <r>
    <s v="AP-PCARD"/>
    <s v="CU00"/>
    <s v="JRNL00462968"/>
    <s v="FE00-MK400-7010-9120"/>
    <x v="2"/>
    <s v="MK400"/>
    <s v="7010"/>
    <x v="36"/>
    <s v=""/>
    <n v="-36.86"/>
    <s v="May BOA Pcard-TURNER ACE HARDWARE"/>
    <s v=""/>
    <s v="TXN00094690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110.26"/>
    <s v="May BOA Pcard-TURNER ACE HARDWARE"/>
    <s v=""/>
    <s v="TXN00094665"/>
    <s v="JRNL00462968"/>
    <d v="2018-05-25T00:00:00"/>
    <d v="2018-06-01T00:00:00"/>
    <s v="Yes"/>
  </r>
  <r>
    <s v="AP-PCARD"/>
    <s v="CU00"/>
    <s v="JRNL00462968"/>
    <s v="FE00-MK400-7010-9120"/>
    <x v="2"/>
    <s v="MK400"/>
    <s v="7010"/>
    <x v="36"/>
    <s v=""/>
    <n v="8.01"/>
    <s v="May BOA Pcard-TURNER ACE HARDWARE"/>
    <s v=""/>
    <s v="TXN00094845"/>
    <s v="JRNL00462968"/>
    <d v="2018-05-25T00:00:00"/>
    <d v="2018-06-01T00:00:00"/>
    <s v="Yes"/>
  </r>
  <r>
    <s v="PY"/>
    <s v="FC00"/>
    <s v="JRNL00461012"/>
    <s v="FE00-MK412-6110-9120"/>
    <x v="2"/>
    <s v="MK412"/>
    <s v="6110"/>
    <x v="36"/>
    <s v=""/>
    <n v="169.98"/>
    <s v="FC B15-Salaries"/>
    <s v=""/>
    <s v=""/>
    <s v="JRNL00461012"/>
    <d v="2018-04-12T00:00:00"/>
    <d v="2018-05-01T00:00:00"/>
    <s v="Yes"/>
  </r>
  <r>
    <s v="AA"/>
    <s v="CU00"/>
    <s v="JRNL00468043"/>
    <s v="FE00-MK412-6120-9120"/>
    <x v="2"/>
    <s v="MK412"/>
    <s v="6120"/>
    <x v="36"/>
    <s v=""/>
    <n v="-2.65"/>
    <s v="MK412_Payroll Accrual 1B"/>
    <s v=""/>
    <s v="F8_MK412_PA1B"/>
    <s v="JRNL00468026"/>
    <d v="2018-08-31T00:00:00"/>
    <d v="2018-09-10T00:00:00"/>
    <s v="Yes"/>
  </r>
  <r>
    <s v="AA"/>
    <s v="CU00"/>
    <s v="JRNL00459377"/>
    <s v="FE00-MK412-6120-9120"/>
    <x v="2"/>
    <s v="MK412"/>
    <s v="6120"/>
    <x v="36"/>
    <s v=""/>
    <n v="2.2999999999999998"/>
    <s v="MK412_Payroll Accrual 1B"/>
    <s v=""/>
    <s v="F8_MK412_PA1B"/>
    <s v="TARGET"/>
    <d v="2018-03-31T00:00:00"/>
    <d v="2018-04-05T00:00:00"/>
    <s v="Yes"/>
  </r>
  <r>
    <s v="AA"/>
    <s v="CU00"/>
    <s v="JRNL00478943"/>
    <s v="FE00-MK412-6120-9120"/>
    <x v="2"/>
    <s v="MK412"/>
    <s v="6120"/>
    <x v="36"/>
    <s v=""/>
    <n v="1.22"/>
    <s v="MK412_Payroll Accrual 1B"/>
    <s v=""/>
    <s v="F8_MK412_PA1B"/>
    <s v="TARGET"/>
    <d v="2018-12-31T00:00:00"/>
    <d v="2019-01-07T00:00:00"/>
    <s v="Yes"/>
  </r>
  <r>
    <s v="AA"/>
    <s v="CU00"/>
    <s v="JRNL00474694"/>
    <s v="FE00-MK412-6120-9120"/>
    <x v="2"/>
    <s v="MK412"/>
    <s v="6120"/>
    <x v="36"/>
    <s v=""/>
    <n v="9.3800000000000008"/>
    <s v="MK412_Payroll Accrual 1B"/>
    <s v=""/>
    <s v="F8_MK412_PA1B"/>
    <s v="TARGET"/>
    <d v="2018-10-31T00:00:00"/>
    <d v="2018-11-07T00:00:00"/>
    <s v="Yes"/>
  </r>
  <r>
    <s v="AA"/>
    <s v="CU00"/>
    <s v="JRNL00470341"/>
    <s v="FE00-MK412-6120-9120"/>
    <x v="2"/>
    <s v="MK412"/>
    <s v="6120"/>
    <x v="36"/>
    <s v=""/>
    <n v="-2.97"/>
    <s v="MK412_Payroll Accrual 1B"/>
    <s v=""/>
    <s v="F8_MK412_PA1B"/>
    <s v="JRNL00470313"/>
    <d v="2018-09-30T00:00:00"/>
    <d v="2018-10-04T00:00:00"/>
    <s v="Yes"/>
  </r>
  <r>
    <s v="AA"/>
    <s v="CU00"/>
    <s v="JRNL00461464"/>
    <s v="FE00-MK412-6120-9120"/>
    <x v="2"/>
    <s v="MK412"/>
    <s v="6120"/>
    <x v="36"/>
    <s v=""/>
    <n v="-3.02"/>
    <s v="MK412_Payroll Accrual 1B"/>
    <s v=""/>
    <s v="F8_MK412_PA1B"/>
    <s v="JRNL00461448"/>
    <d v="2018-05-31T00:00:00"/>
    <d v="2018-06-06T00:00:00"/>
    <s v="Yes"/>
  </r>
  <r>
    <s v="AA"/>
    <s v="CU00"/>
    <s v="JRNL00457141"/>
    <s v="FE00-MK412-6120-9120"/>
    <x v="2"/>
    <s v="MK412"/>
    <s v="6120"/>
    <x v="36"/>
    <s v=" "/>
    <n v="1.2"/>
    <s v="MK412_Payroll Accrual 1B"/>
    <s v=""/>
    <s v="F8_MK412_PA1B"/>
    <s v="Recipient Acct"/>
    <d v="2018-02-28T00:00:00"/>
    <d v="2018-03-08T00:00:00"/>
    <s v="Yes"/>
  </r>
  <r>
    <s v="AA"/>
    <s v="CU00"/>
    <s v="JRNL00455478"/>
    <s v="FE00-MK412-6120-9120"/>
    <x v="2"/>
    <s v="MK412"/>
    <s v="6120"/>
    <x v="36"/>
    <s v=" "/>
    <n v="0.67"/>
    <s v="MK412_Payroll Accrual 1B"/>
    <s v=""/>
    <s v="F8_MK412_PA1B"/>
    <s v="Recipient Acct"/>
    <d v="2018-01-31T00:00:00"/>
    <d v="2018-02-16T00:00:00"/>
    <s v="Yes"/>
  </r>
  <r>
    <s v="AA"/>
    <s v="CU00"/>
    <s v="JRNL00465878"/>
    <s v="FE00-MK412-6120-9120"/>
    <x v="2"/>
    <s v="MK412"/>
    <s v="6120"/>
    <x v="36"/>
    <s v=""/>
    <n v="7.18"/>
    <s v="MK412_Payroll Accrual 1B"/>
    <s v=""/>
    <s v="F8_MK412_PA1B"/>
    <s v="TARGET"/>
    <d v="2018-06-30T00:00:00"/>
    <d v="2018-07-06T00:00:00"/>
    <s v="Yes"/>
  </r>
  <r>
    <s v="AA"/>
    <s v="CU00"/>
    <s v="JRNL00472107"/>
    <s v="FE00-MK412-6120-9120"/>
    <x v="2"/>
    <s v="MK412"/>
    <s v="6120"/>
    <x v="36"/>
    <s v=""/>
    <n v="2.99"/>
    <s v="MK412_Payroll Accrual 1B"/>
    <s v=""/>
    <s v="F8_MK412_PA1B"/>
    <s v="TARGET"/>
    <d v="2018-09-30T00:00:00"/>
    <d v="2018-10-04T00:00:00"/>
    <s v="Yes"/>
  </r>
  <r>
    <s v="AA"/>
    <s v="CU00"/>
    <s v="JRNL00476670"/>
    <s v="FE00-MK412-6120-9120"/>
    <x v="2"/>
    <s v="MK412"/>
    <s v="6120"/>
    <x v="36"/>
    <s v=""/>
    <n v="8.9700000000000006"/>
    <s v="MK412_Payroll Accrual 1B"/>
    <s v=""/>
    <s v="F8_MK412_PA1B"/>
    <s v="TARGET"/>
    <d v="2018-11-30T00:00:00"/>
    <d v="2018-12-06T00:00:00"/>
    <s v="Yes"/>
  </r>
  <r>
    <s v="AA"/>
    <s v="CU00"/>
    <s v="JRNL00468026"/>
    <s v="FE00-MK412-6120-9120"/>
    <x v="2"/>
    <s v="MK412"/>
    <s v="6120"/>
    <x v="36"/>
    <s v=""/>
    <n v="2.65"/>
    <s v="MK412_Payroll Accrual 1B"/>
    <s v=""/>
    <s v="F8_MK412_PA1B"/>
    <s v="TARGET"/>
    <d v="2018-07-31T00:00:00"/>
    <d v="2018-08-06T00:00:00"/>
    <s v="Yes"/>
  </r>
  <r>
    <s v="AA"/>
    <s v="CU00"/>
    <s v="JRNL00463611"/>
    <s v="FE00-MK412-6120-9120"/>
    <x v="2"/>
    <s v="MK412"/>
    <s v="6120"/>
    <x v="36"/>
    <s v=""/>
    <n v="6.82"/>
    <s v="MK412_Payroll Accrual 1B"/>
    <s v=""/>
    <s v="F8_MK412_PA1B"/>
    <s v="TARGET"/>
    <d v="2018-05-31T00:00:00"/>
    <d v="2018-06-06T00:00:00"/>
    <s v="Yes"/>
  </r>
  <r>
    <s v="AA"/>
    <s v="CU00"/>
    <s v="JRNL00470313"/>
    <s v="FE00-MK412-6120-9120"/>
    <x v="2"/>
    <s v="MK412"/>
    <s v="6120"/>
    <x v="36"/>
    <s v=""/>
    <n v="2.97"/>
    <s v="MK412_Payroll Accrual 1B"/>
    <s v=""/>
    <s v="F8_MK412_PA1B"/>
    <s v="TARGET"/>
    <d v="2018-08-31T00:00:00"/>
    <d v="2018-09-10T00:00:00"/>
    <s v="Yes"/>
  </r>
  <r>
    <s v="AA"/>
    <s v="CU00"/>
    <s v="JRNL00461448"/>
    <s v="FE00-MK412-6120-9120"/>
    <x v="2"/>
    <s v="MK412"/>
    <s v="6120"/>
    <x v="36"/>
    <s v=""/>
    <n v="3.02"/>
    <s v="MK412_Payroll Accrual 1B"/>
    <s v=""/>
    <s v="F8_MK412_PA1B"/>
    <s v="TARGET"/>
    <d v="2018-04-30T00:00:00"/>
    <d v="2018-05-03T00:00:00"/>
    <s v="Yes"/>
  </r>
  <r>
    <s v="AA"/>
    <s v="CU00"/>
    <s v="JRNL00457141"/>
    <s v="FE00-MK412-6110-9120"/>
    <x v="2"/>
    <s v="MK412"/>
    <s v="6110"/>
    <x v="36"/>
    <s v=" "/>
    <n v="142.94"/>
    <s v="MK412_Payroll Accrual 1A"/>
    <s v=""/>
    <s v="F8_MK412_PA1A"/>
    <s v="Recipient Acct"/>
    <d v="2018-02-28T00:00:00"/>
    <d v="2018-03-08T00:00:00"/>
    <s v="Yes"/>
  </r>
  <r>
    <s v="AA"/>
    <s v="CU00"/>
    <s v="JRNL00455478"/>
    <s v="FE00-MK412-6110-9120"/>
    <x v="2"/>
    <s v="MK412"/>
    <s v="6110"/>
    <x v="36"/>
    <s v=" "/>
    <n v="55.89"/>
    <s v="MK412_Payroll Accrual 1A"/>
    <s v=""/>
    <s v="F8_MK412_PA1A"/>
    <s v="Recipient Acct"/>
    <d v="2018-01-31T00:00:00"/>
    <d v="2018-02-16T00:00:00"/>
    <s v="Yes"/>
  </r>
  <r>
    <s v="AA"/>
    <s v="CU00"/>
    <s v="JRNL00472099"/>
    <s v="FE00-MK412-6330-9120"/>
    <x v="2"/>
    <s v="MK412"/>
    <s v="6330"/>
    <x v="36"/>
    <s v=""/>
    <n v="2.6"/>
    <s v="Clear MK412 Veh (incl Storm Proj)"/>
    <s v=""/>
    <s v="F6_MK412_STRMVEH"/>
    <s v="TARGET"/>
    <d v="2018-09-30T00:00:00"/>
    <d v="2018-10-04T00:00:00"/>
    <s v="Yes"/>
  </r>
  <r>
    <s v="AA"/>
    <s v="CU00"/>
    <s v="JRNL00472099"/>
    <s v="FE00-MK412-6390-9120"/>
    <x v="2"/>
    <s v="MK412"/>
    <s v="6390"/>
    <x v="36"/>
    <s v=""/>
    <n v="7.24"/>
    <s v="Clear MK412 Veh (incl Storm Proj)"/>
    <s v=""/>
    <s v="F6_MK412_STRMVEH"/>
    <s v="TARGET"/>
    <d v="2018-09-30T00:00:00"/>
    <d v="2018-10-04T00:00:00"/>
    <s v="Yes"/>
  </r>
  <r>
    <s v="AA"/>
    <s v="CU00"/>
    <s v="JRNL00472099"/>
    <s v="FE00-MK412-6310-9120"/>
    <x v="2"/>
    <s v="MK412"/>
    <s v="6310"/>
    <x v="36"/>
    <s v=""/>
    <n v="6.51"/>
    <s v="Clear MK412 Veh (incl Storm Proj)"/>
    <s v=""/>
    <s v="F6_MK412_STRMVEH"/>
    <s v="TARGET"/>
    <d v="2018-09-30T00:00:00"/>
    <d v="2018-10-04T00:00:00"/>
    <s v="Yes"/>
  </r>
  <r>
    <s v="AA"/>
    <s v="CU00"/>
    <s v="JRNL00472099"/>
    <s v="FE00-MK412-6320-9120"/>
    <x v="2"/>
    <s v="MK412"/>
    <s v="6320"/>
    <x v="36"/>
    <s v=""/>
    <n v="13.35"/>
    <s v="Clear MK412 Veh (incl Storm Proj)"/>
    <s v=""/>
    <s v="F6_MK412_STRMVEH"/>
    <s v="TARGET"/>
    <d v="2018-09-30T00:00:00"/>
    <d v="2018-10-04T00:00:00"/>
    <s v="Yes"/>
  </r>
  <r>
    <s v="AA"/>
    <s v="CU00"/>
    <s v="JRNL00474686"/>
    <s v="FE00-MK412-6310-9120"/>
    <x v="2"/>
    <s v="MK412"/>
    <s v="6310"/>
    <x v="36"/>
    <s v=""/>
    <n v="14.11"/>
    <s v="Clear MK412 Veh (incl Storm Proj)"/>
    <s v=""/>
    <s v="F6_MK412_STRMVEH"/>
    <s v="TARGET"/>
    <d v="2018-10-31T00:00:00"/>
    <d v="2018-11-07T00:00:00"/>
    <s v="Yes"/>
  </r>
  <r>
    <s v="AA"/>
    <s v="CU00"/>
    <s v="JRNL00474686"/>
    <s v="FE00-MK412-6320-9120"/>
    <x v="2"/>
    <s v="MK412"/>
    <s v="6320"/>
    <x v="36"/>
    <s v=""/>
    <n v="35.229999999999997"/>
    <s v="Clear MK412 Veh (incl Storm Proj)"/>
    <s v=""/>
    <s v="F6_MK412_STRMVEH"/>
    <s v="TARGET"/>
    <d v="2018-10-31T00:00:00"/>
    <d v="2018-11-07T00:00:00"/>
    <s v="Yes"/>
  </r>
  <r>
    <s v="AA"/>
    <s v="CU00"/>
    <s v="JRNL00474686"/>
    <s v="FE00-MK412-6330-9120"/>
    <x v="2"/>
    <s v="MK412"/>
    <s v="6330"/>
    <x v="36"/>
    <s v=""/>
    <n v="6.07"/>
    <s v="Clear MK412 Veh (incl Storm Proj)"/>
    <s v=""/>
    <s v="F6_MK412_STRMVEH"/>
    <s v="TARGET"/>
    <d v="2018-10-31T00:00:00"/>
    <d v="2018-11-07T00:00:00"/>
    <s v="Yes"/>
  </r>
  <r>
    <s v="AA"/>
    <s v="CU00"/>
    <s v="JRNL00474686"/>
    <s v="FE00-MK412-6390-9120"/>
    <x v="2"/>
    <s v="MK412"/>
    <s v="6390"/>
    <x v="36"/>
    <s v=""/>
    <n v="17.88"/>
    <s v="Clear MK412 Veh (incl Storm Proj)"/>
    <s v=""/>
    <s v="F6_MK412_STRMVEH"/>
    <s v="TARGET"/>
    <d v="2018-10-31T00:00:00"/>
    <d v="2018-11-07T00:00:00"/>
    <s v="Yes"/>
  </r>
  <r>
    <s v="AA"/>
    <s v="CU00"/>
    <s v="JRNL00465870"/>
    <s v="FE00-MK412-6320-9120"/>
    <x v="2"/>
    <s v="MK412"/>
    <s v="6320"/>
    <x v="36"/>
    <s v=""/>
    <n v="13.89"/>
    <s v="Clear MK412 Veh (incl Storm Proj)"/>
    <s v=""/>
    <s v="F6_MK412_STRMVEH"/>
    <s v="TARGET"/>
    <d v="2018-06-30T00:00:00"/>
    <d v="2018-07-06T00:00:00"/>
    <s v="Yes"/>
  </r>
  <r>
    <s v="AA"/>
    <s v="CU00"/>
    <s v="JRNL00465870"/>
    <s v="FE00-MK412-6330-9120"/>
    <x v="2"/>
    <s v="MK412"/>
    <s v="6330"/>
    <x v="36"/>
    <s v=""/>
    <n v="2.7"/>
    <s v="Clear MK412 Veh (incl Storm Proj)"/>
    <s v=""/>
    <s v="F6_MK412_STRMVEH"/>
    <s v="TARGET"/>
    <d v="2018-06-30T00:00:00"/>
    <d v="2018-07-06T00:00:00"/>
    <s v="Yes"/>
  </r>
  <r>
    <s v="AA"/>
    <s v="CU00"/>
    <s v="JRNL00465870"/>
    <s v="FE00-MK412-6390-9120"/>
    <x v="2"/>
    <s v="MK412"/>
    <s v="6390"/>
    <x v="36"/>
    <s v=""/>
    <n v="12.97"/>
    <s v="Clear MK412 Veh (incl Storm Proj)"/>
    <s v=""/>
    <s v="F6_MK412_STRMVEH"/>
    <s v="TARGET"/>
    <d v="2018-06-30T00:00:00"/>
    <d v="2018-07-06T00:00:00"/>
    <s v="Yes"/>
  </r>
  <r>
    <s v="AA"/>
    <s v="CU00"/>
    <s v="JRNL00465870"/>
    <s v="FE00-MK412-6310-9120"/>
    <x v="2"/>
    <s v="MK412"/>
    <s v="6310"/>
    <x v="36"/>
    <s v=""/>
    <n v="7.15"/>
    <s v="Clear MK412 Veh (incl Storm Proj)"/>
    <s v=""/>
    <s v="F6_MK412_STRMVEH"/>
    <s v="TARGET"/>
    <d v="2018-06-30T00:00:00"/>
    <d v="2018-07-06T00:00:00"/>
    <s v="Yes"/>
  </r>
  <r>
    <s v="AA"/>
    <s v="CU00"/>
    <s v="JRNL00476662"/>
    <s v="FE00-MK412-6330-9120"/>
    <x v="2"/>
    <s v="MK412"/>
    <s v="6330"/>
    <x v="36"/>
    <s v=""/>
    <n v="5.46"/>
    <s v="Clear MK412 Veh (incl Storm Proj)"/>
    <s v=""/>
    <s v="F6_MK412_STRMVEH"/>
    <s v="TARGET"/>
    <d v="2018-11-30T00:00:00"/>
    <d v="2018-12-06T00:00:00"/>
    <s v="Yes"/>
  </r>
  <r>
    <s v="AA"/>
    <s v="CU00"/>
    <s v="JRNL00476662"/>
    <s v="FE00-MK412-6320-9120"/>
    <x v="2"/>
    <s v="MK412"/>
    <s v="6320"/>
    <x v="36"/>
    <s v=""/>
    <n v="31.91"/>
    <s v="Clear MK412 Veh (incl Storm Proj)"/>
    <s v=""/>
    <s v="F6_MK412_STRMVEH"/>
    <s v="TARGET"/>
    <d v="2018-11-30T00:00:00"/>
    <d v="2018-12-06T00:00:00"/>
    <s v="Yes"/>
  </r>
  <r>
    <s v="AA"/>
    <s v="CU00"/>
    <s v="JRNL00478935"/>
    <s v="FE00-MK412-6390-9120"/>
    <x v="2"/>
    <s v="MK412"/>
    <s v="6390"/>
    <x v="36"/>
    <s v=""/>
    <n v="2.35"/>
    <s v="Clear MK412 Veh (incl Storm Proj)"/>
    <s v=""/>
    <s v="F6_MK412_STRMVEH"/>
    <s v="TARGET"/>
    <d v="2018-12-31T00:00:00"/>
    <d v="2019-01-07T00:00:00"/>
    <s v="Yes"/>
  </r>
  <r>
    <s v="AA"/>
    <s v="CU00"/>
    <s v="JRNL00478935"/>
    <s v="FE00-MK412-6310-9120"/>
    <x v="2"/>
    <s v="MK412"/>
    <s v="6310"/>
    <x v="36"/>
    <s v=""/>
    <n v="25.75"/>
    <s v="Clear MK412 Veh (incl Storm Proj)"/>
    <s v=""/>
    <s v="F6_MK412_STRMVEH"/>
    <s v="TARGET"/>
    <d v="2018-12-31T00:00:00"/>
    <d v="2019-01-07T00:00:00"/>
    <s v="Yes"/>
  </r>
  <r>
    <s v="AA"/>
    <s v="CU00"/>
    <s v="JRNL00478935"/>
    <s v="FE00-MK412-6320-9120"/>
    <x v="2"/>
    <s v="MK412"/>
    <s v="6320"/>
    <x v="36"/>
    <s v=""/>
    <n v="37.1"/>
    <s v="Clear MK412 Veh (incl Storm Proj)"/>
    <s v=""/>
    <s v="F6_MK412_STRMVEH"/>
    <s v="TARGET"/>
    <d v="2018-12-31T00:00:00"/>
    <d v="2019-01-07T00:00:00"/>
    <s v="Yes"/>
  </r>
  <r>
    <s v="AA"/>
    <s v="CU00"/>
    <s v="JRNL00478935"/>
    <s v="FE00-MK412-6330-9120"/>
    <x v="2"/>
    <s v="MK412"/>
    <s v="6330"/>
    <x v="36"/>
    <s v=""/>
    <n v="6.35"/>
    <s v="Clear MK412 Veh (incl Storm Proj)"/>
    <s v=""/>
    <s v="F6_MK412_STRMVEH"/>
    <s v="TARGET"/>
    <d v="2018-12-31T00:00:00"/>
    <d v="2019-01-07T00:00:00"/>
    <s v="Yes"/>
  </r>
  <r>
    <s v="AA"/>
    <s v="CU00"/>
    <s v="JRNL00470305"/>
    <s v="FE00-MK412-6310-9120"/>
    <x v="2"/>
    <s v="MK412"/>
    <s v="6310"/>
    <x v="36"/>
    <s v=""/>
    <n v="-0.53"/>
    <s v="Clear MK412 Veh (incl Storm Proj)"/>
    <s v=""/>
    <s v="F6_MK412_STRMVEH"/>
    <s v="TARGET"/>
    <d v="2018-08-31T00:00:00"/>
    <d v="2018-09-10T00:00:00"/>
    <s v="Yes"/>
  </r>
  <r>
    <s v="AA"/>
    <s v="CU00"/>
    <s v="JRNL00470305"/>
    <s v="FE00-MK412-6320-9120"/>
    <x v="2"/>
    <s v="MK412"/>
    <s v="6320"/>
    <x v="36"/>
    <s v=""/>
    <n v="13.82"/>
    <s v="Clear MK412 Veh (incl Storm Proj)"/>
    <s v=""/>
    <s v="F6_MK412_STRMVEH"/>
    <s v="TARGET"/>
    <d v="2018-08-31T00:00:00"/>
    <d v="2018-09-10T00:00:00"/>
    <s v="Yes"/>
  </r>
  <r>
    <s v="AA"/>
    <s v="CU00"/>
    <s v="JRNL00470305"/>
    <s v="FE00-MK412-6330-9120"/>
    <x v="2"/>
    <s v="MK412"/>
    <s v="6330"/>
    <x v="36"/>
    <s v=""/>
    <n v="2.69"/>
    <s v="Clear MK412 Veh (incl Storm Proj)"/>
    <s v=""/>
    <s v="F6_MK412_STRMVEH"/>
    <s v="TARGET"/>
    <d v="2018-08-31T00:00:00"/>
    <d v="2018-09-10T00:00:00"/>
    <s v="Yes"/>
  </r>
  <r>
    <s v="AA"/>
    <s v="CU00"/>
    <s v="JRNL00470305"/>
    <s v="FE00-MK412-6390-9120"/>
    <x v="2"/>
    <s v="MK412"/>
    <s v="6390"/>
    <x v="36"/>
    <s v=""/>
    <n v="-0.05"/>
    <s v="Clear MK412 Veh (incl Storm Proj)"/>
    <s v=""/>
    <s v="F6_MK412_STRMVEH"/>
    <s v="TARGET"/>
    <d v="2018-08-31T00:00:00"/>
    <d v="2018-09-10T00:00:00"/>
    <s v="Yes"/>
  </r>
  <r>
    <s v="AA"/>
    <s v="CU00"/>
    <s v="JRNL00468018"/>
    <s v="FE00-MK412-6390-9120"/>
    <x v="2"/>
    <s v="MK412"/>
    <s v="6390"/>
    <x v="36"/>
    <s v=""/>
    <n v="0.8"/>
    <s v="Clear MK412 Veh (incl Storm Proj)"/>
    <s v=""/>
    <s v="F6_MK412_STRMVEH"/>
    <s v="TARGET"/>
    <d v="2018-07-31T00:00:00"/>
    <d v="2018-08-06T00:00:00"/>
    <s v="Yes"/>
  </r>
  <r>
    <s v="AA"/>
    <s v="CU00"/>
    <s v="JRNL00468018"/>
    <s v="FE00-MK412-6310-9120"/>
    <x v="2"/>
    <s v="MK412"/>
    <s v="6310"/>
    <x v="36"/>
    <s v=""/>
    <n v="10.83"/>
    <s v="Clear MK412 Veh (incl Storm Proj)"/>
    <s v=""/>
    <s v="F6_MK412_STRMVEH"/>
    <s v="TARGET"/>
    <d v="2018-07-31T00:00:00"/>
    <d v="2018-08-06T00:00:00"/>
    <s v="Yes"/>
  </r>
  <r>
    <s v="PY"/>
    <s v="FC00"/>
    <s v="JRNL00471240"/>
    <s v="FE00-MK412-6110-9120"/>
    <x v="2"/>
    <s v="MK412"/>
    <s v="6110"/>
    <x v="36"/>
    <s v=""/>
    <n v="213.21"/>
    <s v="FC B39-Salaries"/>
    <s v=""/>
    <s v=""/>
    <s v="JRNL00471240"/>
    <d v="2018-09-27T00:00:00"/>
    <d v="2018-10-03T00:00:00"/>
    <s v="Yes"/>
  </r>
  <r>
    <s v="AA"/>
    <s v="CU00"/>
    <s v="JRNL00472099"/>
    <s v="FE00-MK412-6220-9120"/>
    <x v="2"/>
    <s v="MK412"/>
    <s v="6220"/>
    <x v="36"/>
    <s v=""/>
    <n v="7.79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230-9120"/>
    <x v="2"/>
    <s v="MK412"/>
    <s v="6230"/>
    <x v="36"/>
    <s v=""/>
    <n v="29.85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240-9120"/>
    <x v="2"/>
    <s v="MK412"/>
    <s v="6240"/>
    <x v="36"/>
    <s v=""/>
    <n v="26.48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290-9120"/>
    <x v="2"/>
    <s v="MK412"/>
    <s v="6290"/>
    <x v="36"/>
    <s v=""/>
    <n v="10.16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110-9120"/>
    <x v="2"/>
    <s v="MK412"/>
    <s v="6110"/>
    <x v="36"/>
    <s v=""/>
    <n v="39.9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120-9120"/>
    <x v="2"/>
    <s v="MK412"/>
    <s v="6120"/>
    <x v="36"/>
    <s v=""/>
    <n v="3.74"/>
    <s v="Clear MK412 Py and 62s (excl Storm Proj)"/>
    <s v=""/>
    <s v="F6_MK412_STRMPYD"/>
    <s v="TARGET"/>
    <d v="2018-09-30T00:00:00"/>
    <d v="2018-10-04T00:00:00"/>
    <s v="Yes"/>
  </r>
  <r>
    <s v="AA"/>
    <s v="CU00"/>
    <s v="JRNL00472099"/>
    <s v="FE00-MK412-6210-9120"/>
    <x v="2"/>
    <s v="MK412"/>
    <s v="6210"/>
    <x v="36"/>
    <s v=""/>
    <n v="40.200000000000003"/>
    <s v="Clear MK412 Py and 62s (excl Storm Proj)"/>
    <s v=""/>
    <s v="F6_MK412_STRMPYD"/>
    <s v="TARGET"/>
    <d v="2018-09-30T00:00:00"/>
    <d v="2018-10-04T00:00:00"/>
    <s v="Yes"/>
  </r>
  <r>
    <s v="AA"/>
    <s v="CU00"/>
    <s v="JRNL00474686"/>
    <s v="FE00-MK412-6290-9120"/>
    <x v="2"/>
    <s v="MK412"/>
    <s v="6290"/>
    <x v="36"/>
    <s v=""/>
    <n v="4.43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120-9120"/>
    <x v="2"/>
    <s v="MK412"/>
    <s v="6120"/>
    <x v="36"/>
    <s v=""/>
    <n v="4.1100000000000003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210-9120"/>
    <x v="2"/>
    <s v="MK412"/>
    <s v="6210"/>
    <x v="36"/>
    <s v=""/>
    <n v="11.06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220-9120"/>
    <x v="2"/>
    <s v="MK412"/>
    <s v="6220"/>
    <x v="36"/>
    <s v=""/>
    <n v="12.98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230-9120"/>
    <x v="2"/>
    <s v="MK412"/>
    <s v="6230"/>
    <x v="36"/>
    <s v=""/>
    <n v="3.94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240-9120"/>
    <x v="2"/>
    <s v="MK412"/>
    <s v="6240"/>
    <x v="36"/>
    <s v=""/>
    <n v="-38.53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260-9120"/>
    <x v="2"/>
    <s v="MK412"/>
    <s v="6260"/>
    <x v="36"/>
    <s v=""/>
    <n v="1.32"/>
    <s v="Clear MK412 Py and 62s (excl Storm Proj)"/>
    <s v=""/>
    <s v="F6_MK412_STRMPYD"/>
    <s v="TARGET"/>
    <d v="2018-10-31T00:00:00"/>
    <d v="2018-11-07T00:00:00"/>
    <s v="Yes"/>
  </r>
  <r>
    <s v="AA"/>
    <s v="CU00"/>
    <s v="JRNL00474686"/>
    <s v="FE00-MK412-6110-9120"/>
    <x v="2"/>
    <s v="MK412"/>
    <s v="6110"/>
    <x v="36"/>
    <s v=""/>
    <n v="43.61"/>
    <s v="Clear MK412 Py and 62s (excl Storm Proj)"/>
    <s v=""/>
    <s v="F6_MK412_STRMPYD"/>
    <s v="TARGET"/>
    <d v="2018-10-31T00:00:00"/>
    <d v="2018-11-07T00:00:00"/>
    <s v="Yes"/>
  </r>
  <r>
    <s v="AA"/>
    <s v="CU00"/>
    <s v="JRNL00465870"/>
    <s v="FE00-MK412-6220-9120"/>
    <x v="2"/>
    <s v="MK412"/>
    <s v="6220"/>
    <x v="36"/>
    <s v=""/>
    <n v="19.37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240-9120"/>
    <x v="2"/>
    <s v="MK412"/>
    <s v="6240"/>
    <x v="36"/>
    <s v=""/>
    <n v="5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250-9120"/>
    <x v="2"/>
    <s v="MK412"/>
    <s v="6250"/>
    <x v="36"/>
    <s v=""/>
    <n v="1.21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260-9120"/>
    <x v="2"/>
    <s v="MK412"/>
    <s v="6260"/>
    <x v="36"/>
    <s v=""/>
    <n v="5.24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290-9120"/>
    <x v="2"/>
    <s v="MK412"/>
    <s v="6290"/>
    <x v="36"/>
    <s v=""/>
    <n v="4.07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110-9120"/>
    <x v="2"/>
    <s v="MK412"/>
    <s v="6110"/>
    <x v="36"/>
    <s v=""/>
    <n v="80.53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120-9120"/>
    <x v="2"/>
    <s v="MK412"/>
    <s v="6120"/>
    <x v="36"/>
    <s v=""/>
    <n v="2.2200000000000002"/>
    <s v="Clear MK412 Py and 62s (excl Storm Proj)"/>
    <s v=""/>
    <s v="F6_MK412_STRMPYD"/>
    <s v="TARGET"/>
    <d v="2018-06-30T00:00:00"/>
    <d v="2018-07-06T00:00:00"/>
    <s v="Yes"/>
  </r>
  <r>
    <s v="AA"/>
    <s v="CU00"/>
    <s v="JRNL00465870"/>
    <s v="FE00-MK412-6210-9120"/>
    <x v="2"/>
    <s v="MK412"/>
    <s v="6210"/>
    <x v="36"/>
    <s v=""/>
    <n v="44.63"/>
    <s v="Clear MK412 Py and 62s (excl Storm Proj)"/>
    <s v=""/>
    <s v="F6_MK412_STRMPYD"/>
    <s v="TARGET"/>
    <d v="2018-06-30T00:00:00"/>
    <d v="2018-07-06T00:00:00"/>
    <s v="Yes"/>
  </r>
  <r>
    <s v="AA"/>
    <s v="CU00"/>
    <s v="JRNL00476662"/>
    <s v="FE00-MK412-6110-9120"/>
    <x v="2"/>
    <s v="MK412"/>
    <s v="6110"/>
    <x v="36"/>
    <s v=""/>
    <n v="34.76"/>
    <s v="Clear MK412 Py and 62s (excl Storm Proj)"/>
    <s v=""/>
    <s v="F6_MK412_STRMPYD"/>
    <s v="TARGET"/>
    <d v="2018-11-30T00:00:00"/>
    <d v="2018-12-06T00:00:00"/>
    <s v="Yes"/>
  </r>
  <r>
    <s v="AA"/>
    <s v="CU00"/>
    <s v="JRNL00478935"/>
    <s v="FE00-MK412-6290-9120"/>
    <x v="2"/>
    <s v="MK412"/>
    <s v="6290"/>
    <x v="36"/>
    <s v=""/>
    <n v="74"/>
    <s v="Clear MK412 Py and 62s (excl Storm Proj)"/>
    <s v=""/>
    <s v="F6_MK412_STRMPYD"/>
    <s v="TARGET"/>
    <d v="2018-12-31T00:00:00"/>
    <d v="2019-01-07T00:00:00"/>
    <s v="Yes"/>
  </r>
  <r>
    <s v="AA"/>
    <s v="CU00"/>
    <s v="JRNL00478935"/>
    <s v="FE00-MK412-6220-9120"/>
    <x v="2"/>
    <s v="MK412"/>
    <s v="6220"/>
    <x v="36"/>
    <s v=""/>
    <n v="24.12"/>
    <s v="Clear MK412 Py and 62s (excl Storm Proj)"/>
    <s v=""/>
    <s v="F6_MK412_STRMPYD"/>
    <s v="TARGET"/>
    <d v="2018-12-31T00:00:00"/>
    <d v="2019-01-07T00:00:00"/>
    <s v="Yes"/>
  </r>
  <r>
    <s v="AA"/>
    <s v="CU00"/>
    <s v="JRNL00478935"/>
    <s v="FE00-MK412-6230-9120"/>
    <x v="2"/>
    <s v="MK412"/>
    <s v="6230"/>
    <x v="36"/>
    <s v=""/>
    <n v="290.95"/>
    <s v="Clear MK412 Py and 62s (excl Storm Proj)"/>
    <s v=""/>
    <s v="F6_MK412_STRMPYD"/>
    <s v="TARGET"/>
    <d v="2018-12-31T00:00:00"/>
    <d v="2019-01-07T00:00:00"/>
    <s v="Yes"/>
  </r>
  <r>
    <s v="AA"/>
    <s v="CU00"/>
    <s v="JRNL00478935"/>
    <s v="FE00-MK412-6240-9120"/>
    <x v="2"/>
    <s v="MK412"/>
    <s v="6240"/>
    <x v="36"/>
    <s v=""/>
    <n v="5.67"/>
    <s v="Clear MK412 Py and 62s (excl Storm Proj)"/>
    <s v=""/>
    <s v="F6_MK412_STRMPYD"/>
    <s v="TARGET"/>
    <d v="2018-12-31T00:00:00"/>
    <d v="2019-01-07T00:00:00"/>
    <s v="Yes"/>
  </r>
  <r>
    <s v="AA"/>
    <s v="CU00"/>
    <s v="JRNL00478935"/>
    <s v="FE00-MK412-6110-9120"/>
    <x v="2"/>
    <s v="MK412"/>
    <s v="6110"/>
    <x v="36"/>
    <s v=""/>
    <n v="508.21"/>
    <s v="Clear MK412 Py and 62s (excl Storm Proj)"/>
    <s v=""/>
    <s v="F6_MK412_STRMPYD"/>
    <s v="TARGET"/>
    <d v="2018-12-31T00:00:00"/>
    <d v="2019-01-07T00:00:00"/>
    <s v="Yes"/>
  </r>
  <r>
    <s v="AA"/>
    <s v="CU00"/>
    <s v="JRNL00478935"/>
    <s v="FE00-MK412-6120-9120"/>
    <x v="2"/>
    <s v="MK412"/>
    <s v="6120"/>
    <x v="36"/>
    <s v=""/>
    <n v="4.59"/>
    <s v="Clear MK412 Py and 62s (excl Storm Proj)"/>
    <s v=""/>
    <s v="F6_MK412_STRMPYD"/>
    <s v="TARGET"/>
    <d v="2018-12-31T00:00:00"/>
    <d v="2019-01-07T00:00:00"/>
    <s v="Yes"/>
  </r>
  <r>
    <s v="AA-ADJ"/>
    <s v="CU00"/>
    <s v="JRNL00459708"/>
    <s v="FE00-MK412-6260-9120"/>
    <x v="2"/>
    <s v="MK412"/>
    <s v="6260"/>
    <x v="36"/>
    <s v=""/>
    <n v="11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90-9120"/>
    <x v="2"/>
    <s v="MK412"/>
    <s v="6290"/>
    <x v="36"/>
    <s v=""/>
    <n v="11.55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120-9120"/>
    <x v="2"/>
    <s v="MK412"/>
    <s v="6120"/>
    <x v="36"/>
    <s v=""/>
    <n v="9.32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10-9120"/>
    <x v="2"/>
    <s v="MK412"/>
    <s v="6210"/>
    <x v="36"/>
    <s v=""/>
    <n v="62.16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20-9120"/>
    <x v="2"/>
    <s v="MK412"/>
    <s v="6220"/>
    <x v="36"/>
    <s v=""/>
    <n v="6.1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30-9120"/>
    <x v="2"/>
    <s v="MK412"/>
    <s v="6230"/>
    <x v="36"/>
    <s v=""/>
    <n v="10.6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40-9120"/>
    <x v="2"/>
    <s v="MK412"/>
    <s v="6240"/>
    <x v="36"/>
    <s v=""/>
    <n v="7.73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250-9120"/>
    <x v="2"/>
    <s v="MK412"/>
    <s v="6250"/>
    <x v="36"/>
    <s v=""/>
    <n v="2.9"/>
    <s v="Clear MK412 Py and 62s (excl Storm Proj)"/>
    <s v=""/>
    <s v=""/>
    <s v="JRNL00459707"/>
    <d v="2018-03-31T00:00:00"/>
    <d v="2018-04-09T00:00:00"/>
    <s v="Yes"/>
  </r>
  <r>
    <s v="AA-ADJ"/>
    <s v="CU00"/>
    <s v="JRNL00459708"/>
    <s v="FE00-MK412-6110-9120"/>
    <x v="2"/>
    <s v="MK412"/>
    <s v="6110"/>
    <x v="36"/>
    <s v=""/>
    <n v="39.909999999999997"/>
    <s v="Clear MK412 Py and 62s (excl Storm Proj)"/>
    <s v=""/>
    <s v=""/>
    <s v="JRNL00459707"/>
    <d v="2018-03-31T00:00:00"/>
    <d v="2018-04-09T00:00:00"/>
    <s v="Yes"/>
  </r>
  <r>
    <s v="AA-ADJ"/>
    <s v="CU00"/>
    <s v="JRNL00459707"/>
    <s v="FE00-MK412-6230-9120"/>
    <x v="2"/>
    <s v="MK412"/>
    <s v="6230"/>
    <x v="36"/>
    <s v=""/>
    <n v="-10.6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40-9120"/>
    <x v="2"/>
    <s v="MK412"/>
    <s v="6240"/>
    <x v="36"/>
    <s v=""/>
    <n v="-7.73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50-9120"/>
    <x v="2"/>
    <s v="MK412"/>
    <s v="6250"/>
    <x v="36"/>
    <s v=""/>
    <n v="-2.9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60-9120"/>
    <x v="2"/>
    <s v="MK412"/>
    <s v="6260"/>
    <x v="36"/>
    <s v=""/>
    <n v="-11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90-9120"/>
    <x v="2"/>
    <s v="MK412"/>
    <s v="6290"/>
    <x v="36"/>
    <s v=""/>
    <n v="-11.55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110-9120"/>
    <x v="2"/>
    <s v="MK412"/>
    <s v="6110"/>
    <x v="36"/>
    <s v=""/>
    <n v="-39.909999999999997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120-9120"/>
    <x v="2"/>
    <s v="MK412"/>
    <s v="6120"/>
    <x v="36"/>
    <s v=""/>
    <n v="-9.32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10-9120"/>
    <x v="2"/>
    <s v="MK412"/>
    <s v="6210"/>
    <x v="36"/>
    <s v=""/>
    <n v="-62.16"/>
    <s v="Clear MK412 Py and 62s (excl Storm Proj)"/>
    <s v=""/>
    <s v=""/>
    <s v="JRNL00459707"/>
    <d v="2018-03-31T00:00:00"/>
    <d v="2018-04-08T00:00:00"/>
    <s v="Yes"/>
  </r>
  <r>
    <s v="AA-ADJ"/>
    <s v="CU00"/>
    <s v="JRNL00459707"/>
    <s v="FE00-MK412-6220-9120"/>
    <x v="2"/>
    <s v="MK412"/>
    <s v="6220"/>
    <x v="36"/>
    <s v=""/>
    <n v="-6.1"/>
    <s v="Clear MK412 Py and 62s (excl Storm Proj)"/>
    <s v=""/>
    <s v=""/>
    <s v="JRNL00459707"/>
    <d v="2018-03-31T00:00:00"/>
    <d v="2018-04-08T00:00:00"/>
    <s v="Yes"/>
  </r>
  <r>
    <s v="AA"/>
    <s v="CU00"/>
    <s v="JRNL00478935"/>
    <s v="FE00-MK412-6210-9120"/>
    <x v="2"/>
    <s v="MK412"/>
    <s v="6210"/>
    <x v="36"/>
    <s v=""/>
    <n v="54.76"/>
    <s v="Clear MK412 Py and 62s (excl Storm Proj)"/>
    <s v=""/>
    <s v="F6_MK412_STRMPYD"/>
    <s v="TARGET"/>
    <d v="2018-12-31T00:00:00"/>
    <d v="2019-01-07T00:00:00"/>
    <s v="Yes"/>
  </r>
  <r>
    <s v="AA"/>
    <s v="CU00"/>
    <s v="JRNL00470305"/>
    <s v="FE00-MK412-6230-9120"/>
    <x v="2"/>
    <s v="MK412"/>
    <s v="6230"/>
    <x v="36"/>
    <s v=""/>
    <n v="8.9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240-9120"/>
    <x v="2"/>
    <s v="MK412"/>
    <s v="6240"/>
    <x v="36"/>
    <s v=""/>
    <n v="4.97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290-9120"/>
    <x v="2"/>
    <s v="MK412"/>
    <s v="6290"/>
    <x v="36"/>
    <s v=""/>
    <n v="2.46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110-9120"/>
    <x v="2"/>
    <s v="MK412"/>
    <s v="6110"/>
    <x v="36"/>
    <s v=""/>
    <n v="64.349999999999994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120-9120"/>
    <x v="2"/>
    <s v="MK412"/>
    <s v="6120"/>
    <x v="36"/>
    <s v=""/>
    <n v="3.87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210-9120"/>
    <x v="2"/>
    <s v="MK412"/>
    <s v="6210"/>
    <x v="36"/>
    <s v=""/>
    <n v="36.200000000000003"/>
    <s v="Clear MK412 Py and 62s (excl Storm Proj)"/>
    <s v=""/>
    <s v="F6_MK412_STRMPYD"/>
    <s v="TARGET"/>
    <d v="2018-08-31T00:00:00"/>
    <d v="2018-09-10T00:00:00"/>
    <s v="Yes"/>
  </r>
  <r>
    <s v="AA"/>
    <s v="CU00"/>
    <s v="JRNL00470305"/>
    <s v="FE00-MK412-6220-9120"/>
    <x v="2"/>
    <s v="MK412"/>
    <s v="6220"/>
    <x v="36"/>
    <s v=""/>
    <n v="9.6"/>
    <s v="Clear MK412 Py and 62s (excl Storm Proj)"/>
    <s v=""/>
    <s v="F6_MK412_STRMPYD"/>
    <s v="TARGET"/>
    <d v="2018-08-31T00:00:00"/>
    <d v="2018-09-10T00:00:00"/>
    <s v="Yes"/>
  </r>
  <r>
    <s v="AA"/>
    <s v="CU00"/>
    <s v="JRNL00468018"/>
    <s v="FE00-MK412-6250-9120"/>
    <x v="2"/>
    <s v="MK412"/>
    <s v="6250"/>
    <x v="36"/>
    <s v=""/>
    <n v="0.91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290-9120"/>
    <x v="2"/>
    <s v="MK412"/>
    <s v="6290"/>
    <x v="36"/>
    <s v=""/>
    <n v="24.69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110-9120"/>
    <x v="2"/>
    <s v="MK412"/>
    <s v="6110"/>
    <x v="36"/>
    <s v=""/>
    <n v="86.17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120-9120"/>
    <x v="2"/>
    <s v="MK412"/>
    <s v="6120"/>
    <x v="36"/>
    <s v=""/>
    <n v="9.67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210-9120"/>
    <x v="2"/>
    <s v="MK412"/>
    <s v="6210"/>
    <x v="36"/>
    <s v=""/>
    <n v="40.869999999999997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220-9120"/>
    <x v="2"/>
    <s v="MK412"/>
    <s v="6220"/>
    <x v="36"/>
    <s v=""/>
    <n v="8.92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230-9120"/>
    <x v="2"/>
    <s v="MK412"/>
    <s v="6230"/>
    <x v="36"/>
    <s v=""/>
    <n v="46.17"/>
    <s v="Clear MK412 Py and 62s (excl Storm Proj)"/>
    <s v=""/>
    <s v="F6_MK412_STRMPYD"/>
    <s v="TARGET"/>
    <d v="2018-07-31T00:00:00"/>
    <d v="2018-08-06T00:00:00"/>
    <s v="Yes"/>
  </r>
  <r>
    <s v="AA"/>
    <s v="CU00"/>
    <s v="JRNL00468018"/>
    <s v="FE00-MK412-6240-9120"/>
    <x v="2"/>
    <s v="MK412"/>
    <s v="6240"/>
    <x v="36"/>
    <s v=""/>
    <n v="6.61"/>
    <s v="Clear MK412 Py and 62s (excl Storm Proj)"/>
    <s v=""/>
    <s v="F6_MK412_STRMPYD"/>
    <s v="TARGET"/>
    <d v="2018-07-31T00:00:00"/>
    <d v="2018-08-06T00:00:00"/>
    <s v="Yes"/>
  </r>
  <r>
    <s v="AA"/>
    <s v="CU00"/>
    <s v="JRNL00461440"/>
    <s v="FE00-MK412-6210-9120"/>
    <x v="2"/>
    <s v="MK412"/>
    <s v="6210"/>
    <x v="36"/>
    <s v=""/>
    <n v="65.36"/>
    <s v="Clear MK412 Py and 62s (excl Storm Proj)"/>
    <s v=""/>
    <s v="F6_MK412_STRMPYD"/>
    <s v="TARGET"/>
    <d v="2018-04-30T00:00:00"/>
    <d v="2018-05-03T00:00:00"/>
    <s v="Yes"/>
  </r>
  <r>
    <s v="AA"/>
    <s v="CU00"/>
    <s v="JRNL00461440"/>
    <s v="FE00-MK412-6220-9120"/>
    <x v="2"/>
    <s v="MK412"/>
    <s v="6220"/>
    <x v="36"/>
    <s v=""/>
    <n v="5.28"/>
    <s v="Clear MK412 Py and 62s (excl Storm Proj)"/>
    <s v=""/>
    <s v="F6_MK412_STRMPYD"/>
    <s v="TARGET"/>
    <d v="2018-04-30T00:00:00"/>
    <d v="2018-05-03T00:00:00"/>
    <s v="Yes"/>
  </r>
  <r>
    <s v="AA"/>
    <s v="CU00"/>
    <s v="JRNL00461440"/>
    <s v="FE00-MK412-6230-9120"/>
    <x v="2"/>
    <s v="MK412"/>
    <s v="6230"/>
    <x v="36"/>
    <s v=""/>
    <n v="81.040000000000006"/>
    <s v="Clear MK412 Py and 62s (excl Storm Proj)"/>
    <s v=""/>
    <s v="F6_MK412_STRMPYD"/>
    <s v="TARGET"/>
    <d v="2018-04-30T00:00:00"/>
    <d v="2018-05-03T00:00:00"/>
    <s v="Yes"/>
  </r>
  <r>
    <s v="AA"/>
    <s v="CU00"/>
    <s v="JRNL00461440"/>
    <s v="FE00-MK412-6240-9120"/>
    <x v="2"/>
    <s v="MK412"/>
    <s v="6240"/>
    <x v="36"/>
    <s v=""/>
    <n v="18.88"/>
    <s v="Clear MK412 Py and 62s (excl Storm Proj)"/>
    <s v=""/>
    <s v="F6_MK412_STRMPYD"/>
    <s v="TARGET"/>
    <d v="2018-04-30T00:00:00"/>
    <d v="2018-05-03T00:00:00"/>
    <s v="Yes"/>
  </r>
  <r>
    <s v="AA"/>
    <s v="CU00"/>
    <s v="JRNL00461440"/>
    <s v="FE00-MK412-6250-9120"/>
    <x v="2"/>
    <s v="MK412"/>
    <s v="6250"/>
    <x v="36"/>
    <s v=""/>
    <n v="0.85"/>
    <s v="Clear MK412 Py and 62s (excl Storm Proj)"/>
    <s v=""/>
    <s v="F6_MK412_STRMPYD"/>
    <s v="TARGET"/>
    <d v="2018-04-30T00:00:00"/>
    <d v="2018-05-03T00:00:00"/>
    <s v="Yes"/>
  </r>
  <r>
    <s v="AA"/>
    <s v="CU00"/>
    <s v="JRNL00461440"/>
    <s v="FE00-MK412-6290-9120"/>
    <x v="2"/>
    <s v="MK412"/>
    <s v="6290"/>
    <x v="36"/>
    <s v=""/>
    <n v="9.52"/>
    <s v="Clear MK412 Py and 62s (excl Storm Proj)"/>
    <s v=""/>
    <s v="F6_MK412_STRMPYD"/>
    <s v="TARGET"/>
    <d v="2018-04-30T00:00:00"/>
    <d v="2018-05-03T00:00:00"/>
    <s v="Yes"/>
  </r>
  <r>
    <s v="AA"/>
    <s v="CU00"/>
    <s v="JRNL00476662"/>
    <s v="FE00-MK412-6290-9120"/>
    <x v="2"/>
    <s v="MK412"/>
    <s v="6290"/>
    <x v="36"/>
    <s v=""/>
    <n v="12.26"/>
    <s v="Clear MK412 Py and 62s (excl Storm Proj)"/>
    <s v=""/>
    <s v="F6_MK412_STRMPYD"/>
    <s v="TARGET"/>
    <d v="2018-11-30T00:00:00"/>
    <d v="2018-12-06T00:00:00"/>
    <s v="Yes"/>
  </r>
  <r>
    <s v="AA"/>
    <s v="CU00"/>
    <s v="JRNL00459377"/>
    <s v="FE00-MK412-6110-9120"/>
    <x v="2"/>
    <s v="MK412"/>
    <s v="6110"/>
    <x v="36"/>
    <s v=""/>
    <n v="123.96"/>
    <s v="MK412_Payroll Accrual 1A"/>
    <s v=""/>
    <s v="F8_MK412_PA1A"/>
    <s v="TARGET"/>
    <d v="2018-03-31T00:00:00"/>
    <d v="2018-04-05T00:00:00"/>
    <s v="Yes"/>
  </r>
  <r>
    <s v="AA"/>
    <s v="CU00"/>
    <s v="JRNL00478943"/>
    <s v="FE00-MK412-6110-9120"/>
    <x v="2"/>
    <s v="MK412"/>
    <s v="6110"/>
    <x v="36"/>
    <s v=""/>
    <n v="30.23"/>
    <s v="MK412_Payroll Accrual 1A"/>
    <s v=""/>
    <s v="F8_MK412_PA1A"/>
    <s v="TARGET"/>
    <d v="2018-12-31T00:00:00"/>
    <d v="2019-01-07T00:00:00"/>
    <s v="Yes"/>
  </r>
  <r>
    <s v="AA"/>
    <s v="CU00"/>
    <s v="JRNL00474694"/>
    <s v="FE00-MK412-6110-9120"/>
    <x v="2"/>
    <s v="MK412"/>
    <s v="6110"/>
    <x v="36"/>
    <s v=""/>
    <n v="191"/>
    <s v="MK412_Payroll Accrual 1A"/>
    <s v=""/>
    <s v="F8_MK412_PA1A"/>
    <s v="TARGET"/>
    <d v="2018-10-31T00:00:00"/>
    <d v="2018-11-07T00:00:00"/>
    <s v="Yes"/>
  </r>
  <r>
    <s v="AA"/>
    <s v="CU00"/>
    <s v="JRNL00465878"/>
    <s v="FE00-MK412-6110-9120"/>
    <x v="2"/>
    <s v="MK412"/>
    <s v="6110"/>
    <x v="36"/>
    <s v=""/>
    <n v="226.31"/>
    <s v="MK412_Payroll Accrual 1A"/>
    <s v=""/>
    <s v="F8_MK412_PA1A"/>
    <s v="TARGET"/>
    <d v="2018-06-30T00:00:00"/>
    <d v="2018-07-06T00:00:00"/>
    <s v="Yes"/>
  </r>
  <r>
    <s v="AA"/>
    <s v="CU00"/>
    <s v="JRNL00476670"/>
    <s v="FE00-MK412-6110-9120"/>
    <x v="2"/>
    <s v="MK412"/>
    <s v="6110"/>
    <x v="36"/>
    <s v=""/>
    <n v="180.76"/>
    <s v="MK412_Payroll Accrual 1A"/>
    <s v=""/>
    <s v="F8_MK412_PA1A"/>
    <s v="TARGET"/>
    <d v="2018-11-30T00:00:00"/>
    <d v="2018-12-06T00:00:00"/>
    <s v="Yes"/>
  </r>
  <r>
    <s v="AA"/>
    <s v="CU00"/>
    <s v="JRNL00463611"/>
    <s v="FE00-MK412-6110-9120"/>
    <x v="2"/>
    <s v="MK412"/>
    <s v="6110"/>
    <x v="36"/>
    <s v=""/>
    <n v="284.20999999999998"/>
    <s v="MK412_Payroll Accrual 1A"/>
    <s v=""/>
    <s v="F8_MK412_PA1A"/>
    <s v="TARGET"/>
    <d v="2018-05-31T00:00:00"/>
    <d v="2018-06-06T00:00:00"/>
    <s v="Yes"/>
  </r>
  <r>
    <s v="AA"/>
    <s v="CU00"/>
    <s v="JRNL00472107"/>
    <s v="FE00-MK412-6110-9120"/>
    <x v="2"/>
    <s v="MK412"/>
    <s v="6110"/>
    <x v="36"/>
    <s v=""/>
    <n v="108.84"/>
    <s v="MK412_Payroll Accrual 1A"/>
    <s v=""/>
    <s v="F8_MK412_PA1A"/>
    <s v="TARGET"/>
    <d v="2018-09-30T00:00:00"/>
    <d v="2018-10-04T00:00:00"/>
    <s v="Yes"/>
  </r>
  <r>
    <s v="AA"/>
    <s v="CU00"/>
    <s v="JRNL00461448"/>
    <s v="FE00-MK412-6110-9120"/>
    <x v="2"/>
    <s v="MK412"/>
    <s v="6110"/>
    <x v="36"/>
    <s v=""/>
    <n v="181.66"/>
    <s v="MK412_Payroll Accrual 1A"/>
    <s v=""/>
    <s v="F8_MK412_PA1A"/>
    <s v="TARGET"/>
    <d v="2018-04-30T00:00:00"/>
    <d v="2018-05-03T00:00:00"/>
    <s v="Yes"/>
  </r>
  <r>
    <s v="AA"/>
    <s v="CU00"/>
    <s v="JRNL00470313"/>
    <s v="FE00-MK412-6110-9120"/>
    <x v="2"/>
    <s v="MK412"/>
    <s v="6110"/>
    <x v="36"/>
    <s v=""/>
    <n v="112.62"/>
    <s v="MK412_Payroll Accrual 1A"/>
    <s v=""/>
    <s v="F8_MK412_PA1A"/>
    <s v="TARGET"/>
    <d v="2018-08-31T00:00:00"/>
    <d v="2018-09-10T00:00:00"/>
    <s v="Yes"/>
  </r>
  <r>
    <s v="AA"/>
    <s v="CU00"/>
    <s v="JRNL00468026"/>
    <s v="FE00-MK412-6110-9120"/>
    <x v="2"/>
    <s v="MK412"/>
    <s v="6110"/>
    <x v="36"/>
    <s v=""/>
    <n v="59.81"/>
    <s v="MK412_Payroll Accrual 1A"/>
    <s v=""/>
    <s v="F8_MK412_PA1A"/>
    <s v="TARGET"/>
    <d v="2018-07-31T00:00:00"/>
    <d v="2018-08-06T00:00:00"/>
    <s v="Yes"/>
  </r>
  <r>
    <s v="AA-ADJ"/>
    <s v="CU00"/>
    <s v="JRNL00459708"/>
    <s v="FE00-MK412-6310-9120"/>
    <x v="2"/>
    <s v="MK412"/>
    <s v="6310"/>
    <x v="36"/>
    <s v=""/>
    <n v="7.1"/>
    <s v="Clear MK412 Veh (incl Storm Proj)"/>
    <s v=""/>
    <s v=""/>
    <s v="JRNL00459707"/>
    <d v="2018-03-31T00:00:00"/>
    <d v="2018-04-09T00:00:00"/>
    <s v="Yes"/>
  </r>
  <r>
    <s v="AA-ADJ"/>
    <s v="CU00"/>
    <s v="JRNL00459708"/>
    <s v="FE00-MK412-6320-9120"/>
    <x v="2"/>
    <s v="MK412"/>
    <s v="6320"/>
    <x v="36"/>
    <s v=""/>
    <n v="15.21"/>
    <s v="Clear MK412 Veh (incl Storm Proj)"/>
    <s v=""/>
    <s v=""/>
    <s v="JRNL00459707"/>
    <d v="2018-03-31T00:00:00"/>
    <d v="2018-04-09T00:00:00"/>
    <s v="Yes"/>
  </r>
  <r>
    <s v="AA-ADJ"/>
    <s v="CU00"/>
    <s v="JRNL00459708"/>
    <s v="FE00-MK412-6330-9120"/>
    <x v="2"/>
    <s v="MK412"/>
    <s v="6330"/>
    <x v="36"/>
    <s v=""/>
    <n v="2.96"/>
    <s v="Clear MK412 Veh (incl Storm Proj)"/>
    <s v=""/>
    <s v=""/>
    <s v="JRNL00459707"/>
    <d v="2018-03-31T00:00:00"/>
    <d v="2018-04-09T00:00:00"/>
    <s v="Yes"/>
  </r>
  <r>
    <s v="AA-ADJ"/>
    <s v="CU00"/>
    <s v="JRNL00459708"/>
    <s v="FE00-MK412-6390-9120"/>
    <x v="2"/>
    <s v="MK412"/>
    <s v="6390"/>
    <x v="36"/>
    <s v=""/>
    <n v="0.12"/>
    <s v="Clear MK412 Veh (incl Storm Proj)"/>
    <s v=""/>
    <s v=""/>
    <s v="JRNL00459707"/>
    <d v="2018-03-31T00:00:00"/>
    <d v="2018-04-09T00:00:00"/>
    <s v="Yes"/>
  </r>
  <r>
    <s v="AA-ADJ"/>
    <s v="CU00"/>
    <s v="JRNL00459707"/>
    <s v="FE00-MK412-6320-9120"/>
    <x v="2"/>
    <s v="MK412"/>
    <s v="6320"/>
    <x v="36"/>
    <s v=""/>
    <n v="-15.21"/>
    <s v="Clear MK412 Veh (incl Storm Proj)"/>
    <s v=""/>
    <s v=""/>
    <s v="JRNL00459707"/>
    <d v="2018-03-31T00:00:00"/>
    <d v="2018-04-08T00:00:00"/>
    <s v="Yes"/>
  </r>
  <r>
    <s v="AA-ADJ"/>
    <s v="CU00"/>
    <s v="JRNL00459707"/>
    <s v="FE00-MK412-6330-9120"/>
    <x v="2"/>
    <s v="MK412"/>
    <s v="6330"/>
    <x v="36"/>
    <s v=""/>
    <n v="-2.96"/>
    <s v="Clear MK412 Veh (incl Storm Proj)"/>
    <s v=""/>
    <s v=""/>
    <s v="JRNL00459707"/>
    <d v="2018-03-31T00:00:00"/>
    <d v="2018-04-08T00:00:00"/>
    <s v="Yes"/>
  </r>
  <r>
    <s v="AA-ADJ"/>
    <s v="CU00"/>
    <s v="JRNL00459707"/>
    <s v="FE00-MK412-6390-9120"/>
    <x v="2"/>
    <s v="MK412"/>
    <s v="6390"/>
    <x v="36"/>
    <s v=""/>
    <n v="-0.12"/>
    <s v="Clear MK412 Veh (incl Storm Proj)"/>
    <s v=""/>
    <s v=""/>
    <s v="JRNL00459707"/>
    <d v="2018-03-31T00:00:00"/>
    <d v="2018-04-08T00:00:00"/>
    <s v="Yes"/>
  </r>
  <r>
    <s v="AA-ADJ"/>
    <s v="CU00"/>
    <s v="JRNL00459707"/>
    <s v="FE00-MK412-6310-9120"/>
    <x v="2"/>
    <s v="MK412"/>
    <s v="6310"/>
    <x v="36"/>
    <s v=""/>
    <n v="-7.1"/>
    <s v="Clear MK412 Veh (incl Storm Proj)"/>
    <s v=""/>
    <s v=""/>
    <s v="JRNL00459707"/>
    <d v="2018-03-31T00:00:00"/>
    <d v="2018-04-08T00:00:00"/>
    <s v="Yes"/>
  </r>
  <r>
    <s v="PY"/>
    <s v="FC00"/>
    <s v="JRNL00458491"/>
    <s v="FE00-MK412-6110-9120"/>
    <x v="2"/>
    <s v="MK412"/>
    <s v="6110"/>
    <x v="36"/>
    <s v=""/>
    <n v="192.81"/>
    <s v="FC B13-Salaries"/>
    <s v=""/>
    <s v=""/>
    <s v="JRNL00458491"/>
    <d v="2018-03-29T00:00:00"/>
    <d v="2018-04-03T00:00:00"/>
    <s v="Yes"/>
  </r>
  <r>
    <s v="AA"/>
    <s v="CU00"/>
    <s v="JRNL00468018"/>
    <s v="FE00-MK412-6320-9120"/>
    <x v="2"/>
    <s v="MK412"/>
    <s v="6320"/>
    <x v="36"/>
    <s v=""/>
    <n v="18.350000000000001"/>
    <s v="Clear MK412 Veh (incl Storm Proj)"/>
    <s v=""/>
    <s v="F6_MK412_STRMVEH"/>
    <s v="TARGET"/>
    <d v="2018-07-31T00:00:00"/>
    <d v="2018-08-06T00:00:00"/>
    <s v="Yes"/>
  </r>
  <r>
    <s v="AA"/>
    <s v="CU00"/>
    <s v="JRNL00468018"/>
    <s v="FE00-MK412-6330-9120"/>
    <x v="2"/>
    <s v="MK412"/>
    <s v="6330"/>
    <x v="36"/>
    <s v=""/>
    <n v="3.57"/>
    <s v="Clear MK412 Veh (incl Storm Proj)"/>
    <s v=""/>
    <s v="F6_MK412_STRMVEH"/>
    <s v="TARGET"/>
    <d v="2018-07-31T00:00:00"/>
    <d v="2018-08-06T00:00:00"/>
    <s v="Yes"/>
  </r>
  <r>
    <s v="AA"/>
    <s v="CU00"/>
    <s v="JRNL00461440"/>
    <s v="FE00-MK412-6310-9120"/>
    <x v="2"/>
    <s v="MK412"/>
    <s v="6310"/>
    <x v="36"/>
    <s v=""/>
    <n v="11.86"/>
    <s v="Clear MK412 Veh (incl Storm Proj)"/>
    <s v=""/>
    <s v="F6_MK412_STRMVEH"/>
    <s v="TARGET"/>
    <d v="2018-04-30T00:00:00"/>
    <d v="2018-05-03T00:00:00"/>
    <s v="Yes"/>
  </r>
  <r>
    <s v="AA"/>
    <s v="CU00"/>
    <s v="JRNL00461440"/>
    <s v="FE00-MK412-6320-9120"/>
    <x v="2"/>
    <s v="MK412"/>
    <s v="6320"/>
    <x v="36"/>
    <s v=""/>
    <n v="18.579999999999998"/>
    <s v="Clear MK412 Veh (incl Storm Proj)"/>
    <s v=""/>
    <s v="F6_MK412_STRMVEH"/>
    <s v="TARGET"/>
    <d v="2018-04-30T00:00:00"/>
    <d v="2018-05-03T00:00:00"/>
    <s v="Yes"/>
  </r>
  <r>
    <s v="AA"/>
    <s v="CU00"/>
    <s v="JRNL00461440"/>
    <s v="FE00-MK412-6330-9120"/>
    <x v="2"/>
    <s v="MK412"/>
    <s v="6330"/>
    <x v="36"/>
    <s v=""/>
    <n v="3.61"/>
    <s v="Clear MK412 Veh (incl Storm Proj)"/>
    <s v=""/>
    <s v="F6_MK412_STRMVEH"/>
    <s v="TARGET"/>
    <d v="2018-04-30T00:00:00"/>
    <d v="2018-05-03T00:00:00"/>
    <s v="Yes"/>
  </r>
  <r>
    <s v="AA"/>
    <s v="CU00"/>
    <s v="JRNL00461440"/>
    <s v="FE00-MK412-6390-9120"/>
    <x v="2"/>
    <s v="MK412"/>
    <s v="6390"/>
    <x v="36"/>
    <s v=""/>
    <n v="-0.42"/>
    <s v="Clear MK412 Veh (incl Storm Proj)"/>
    <s v=""/>
    <s v="F6_MK412_STRMVEH"/>
    <s v="TARGET"/>
    <d v="2018-04-30T00:00:00"/>
    <d v="2018-05-03T00:00:00"/>
    <s v="Yes"/>
  </r>
  <r>
    <s v="AA"/>
    <s v="CU00"/>
    <s v="JRNL00476662"/>
    <s v="FE00-MK412-6310-9120"/>
    <x v="2"/>
    <s v="MK412"/>
    <s v="6310"/>
    <x v="36"/>
    <s v=""/>
    <n v="12.99"/>
    <s v="Clear MK412 Veh (incl Storm Proj)"/>
    <s v=""/>
    <s v="F6_MK412_STRMVEH"/>
    <s v="TARGET"/>
    <d v="2018-11-30T00:00:00"/>
    <d v="2018-12-06T00:00:00"/>
    <s v="Yes"/>
  </r>
  <r>
    <s v="AA"/>
    <s v="CU00"/>
    <s v="JRNL00476662"/>
    <s v="FE00-MK412-6390-9120"/>
    <x v="2"/>
    <s v="MK412"/>
    <s v="6390"/>
    <x v="36"/>
    <s v=""/>
    <n v="-5.99"/>
    <s v="Clear MK412 Veh (incl Storm Proj)"/>
    <s v=""/>
    <s v="F6_MK412_STRMVEH"/>
    <s v="TARGET"/>
    <d v="2018-11-30T00:00:00"/>
    <d v="2018-12-06T00:00:00"/>
    <s v="Yes"/>
  </r>
  <r>
    <s v="AA"/>
    <s v="CU00"/>
    <s v="JRNL00463603"/>
    <s v="FE00-MK412-6320-9120"/>
    <x v="2"/>
    <s v="MK412"/>
    <s v="6320"/>
    <x v="36"/>
    <s v=""/>
    <n v="19.37"/>
    <s v="Clear MK412 Veh (incl Storm Proj)"/>
    <s v=""/>
    <s v="F6_MK412_STRMVEH"/>
    <s v="TARGET"/>
    <d v="2018-05-31T00:00:00"/>
    <d v="2018-06-06T00:00:00"/>
    <s v="Yes"/>
  </r>
  <r>
    <s v="AA"/>
    <s v="CU00"/>
    <s v="JRNL00463603"/>
    <s v="FE00-MK412-6330-9120"/>
    <x v="2"/>
    <s v="MK412"/>
    <s v="6330"/>
    <x v="36"/>
    <s v=""/>
    <n v="3.76"/>
    <s v="Clear MK412 Veh (incl Storm Proj)"/>
    <s v=""/>
    <s v="F6_MK412_STRMVEH"/>
    <s v="TARGET"/>
    <d v="2018-05-31T00:00:00"/>
    <d v="2018-06-06T00:00:00"/>
    <s v="Yes"/>
  </r>
  <r>
    <s v="AA"/>
    <s v="CU00"/>
    <s v="JRNL00463603"/>
    <s v="FE00-MK412-6390-9120"/>
    <x v="2"/>
    <s v="MK412"/>
    <s v="6390"/>
    <x v="36"/>
    <s v=""/>
    <n v="1.55"/>
    <s v="Clear MK412 Veh (incl Storm Proj)"/>
    <s v=""/>
    <s v="F6_MK412_STRMVEH"/>
    <s v="TARGET"/>
    <d v="2018-05-31T00:00:00"/>
    <d v="2018-06-06T00:00:00"/>
    <s v="Yes"/>
  </r>
  <r>
    <s v="AA"/>
    <s v="CU00"/>
    <s v="JRNL00463603"/>
    <s v="FE00-MK412-6310-9120"/>
    <x v="2"/>
    <s v="MK412"/>
    <s v="6310"/>
    <x v="36"/>
    <s v=""/>
    <n v="10.8"/>
    <s v="Clear MK412 Veh (incl Storm Proj)"/>
    <s v=""/>
    <s v="F6_MK412_STRMVEH"/>
    <s v="TARGET"/>
    <d v="2018-05-31T00:00:00"/>
    <d v="2018-06-06T00:00:00"/>
    <s v="Yes"/>
  </r>
  <r>
    <s v="AA"/>
    <s v="CU00"/>
    <s v="JRNL00459369"/>
    <s v="FE00-MK412-6330-9120"/>
    <x v="2"/>
    <s v="MK412"/>
    <s v="6330"/>
    <x v="36"/>
    <s v=""/>
    <n v="2.96"/>
    <s v="Clear MK412 Veh (incl Storm Proj)"/>
    <s v=""/>
    <s v="F6_MK412_STRMVEH"/>
    <s v="TARGET"/>
    <d v="2018-03-31T00:00:00"/>
    <d v="2018-04-05T00:00:00"/>
    <s v="Yes"/>
  </r>
  <r>
    <s v="AA"/>
    <s v="CU00"/>
    <s v="JRNL00459369"/>
    <s v="FE00-MK412-6320-9120"/>
    <x v="2"/>
    <s v="MK412"/>
    <s v="6320"/>
    <x v="36"/>
    <s v=""/>
    <n v="15.21"/>
    <s v="Clear MK412 Veh (incl Storm Proj)"/>
    <s v=""/>
    <s v="F6_MK412_STRMVEH"/>
    <s v="TARGET"/>
    <d v="2018-03-31T00:00:00"/>
    <d v="2018-04-05T00:00:00"/>
    <s v="Yes"/>
  </r>
  <r>
    <s v="AA"/>
    <s v="CU00"/>
    <s v="JRNL00459369"/>
    <s v="FE00-MK412-6310-9120"/>
    <x v="2"/>
    <s v="MK412"/>
    <s v="6310"/>
    <x v="36"/>
    <s v=""/>
    <n v="7.1"/>
    <s v="Clear MK412 Veh (incl Storm Proj)"/>
    <s v=""/>
    <s v="F6_MK412_STRMVEH"/>
    <s v="TARGET"/>
    <d v="2018-03-31T00:00:00"/>
    <d v="2018-04-05T00:00:00"/>
    <s v="Yes"/>
  </r>
  <r>
    <s v="AA"/>
    <s v="CU00"/>
    <s v="JRNL00459369"/>
    <s v="FE00-MK412-6390-9120"/>
    <x v="2"/>
    <s v="MK412"/>
    <s v="6390"/>
    <x v="36"/>
    <s v=""/>
    <n v="0.12"/>
    <s v="Clear MK412 Veh (incl Storm Proj)"/>
    <s v=""/>
    <s v="F6_MK412_STRMVEH"/>
    <s v="TARGET"/>
    <d v="2018-03-31T00:00:00"/>
    <d v="2018-04-05T00:00:00"/>
    <s v="Yes"/>
  </r>
  <r>
    <s v="AA"/>
    <s v="CU00"/>
    <s v="JRNL00461440"/>
    <s v="FE00-MK412-6110-9120"/>
    <x v="2"/>
    <s v="MK412"/>
    <s v="6110"/>
    <x v="36"/>
    <s v=""/>
    <n v="46.34"/>
    <s v="Clear MK412 Py and 62s (excl Storm Proj)"/>
    <s v=""/>
    <s v="F6_MK412_STRMPYD"/>
    <s v="TARGET"/>
    <d v="2018-04-30T00:00:00"/>
    <d v="2018-05-03T00:00:00"/>
    <s v="Yes"/>
  </r>
  <r>
    <s v="AA"/>
    <s v="CU00"/>
    <s v="JRNL00476662"/>
    <s v="FE00-MK412-6210-9120"/>
    <x v="2"/>
    <s v="MK412"/>
    <s v="6210"/>
    <x v="36"/>
    <s v=""/>
    <n v="45.26"/>
    <s v="Clear MK412 Py and 62s (excl Storm Proj)"/>
    <s v=""/>
    <s v="F6_MK412_STRMPYD"/>
    <s v="TARGET"/>
    <d v="2018-11-30T00:00:00"/>
    <d v="2018-12-06T00:00:00"/>
    <s v="Yes"/>
  </r>
  <r>
    <s v="AA"/>
    <s v="CU00"/>
    <s v="JRNL00476662"/>
    <s v="FE00-MK412-6220-9120"/>
    <x v="2"/>
    <s v="MK412"/>
    <s v="6220"/>
    <x v="36"/>
    <s v=""/>
    <n v="18.23"/>
    <s v="Clear MK412 Py and 62s (excl Storm Proj)"/>
    <s v=""/>
    <s v="F6_MK412_STRMPYD"/>
    <s v="TARGET"/>
    <d v="2018-11-30T00:00:00"/>
    <d v="2018-12-06T00:00:00"/>
    <s v="Yes"/>
  </r>
  <r>
    <s v="AA"/>
    <s v="CU00"/>
    <s v="JRNL00476662"/>
    <s v="FE00-MK412-6240-9120"/>
    <x v="2"/>
    <s v="MK412"/>
    <s v="6240"/>
    <x v="36"/>
    <s v=""/>
    <n v="56.55"/>
    <s v="Clear MK412 Py and 62s (excl Storm Proj)"/>
    <s v=""/>
    <s v="F6_MK412_STRMPYD"/>
    <s v="TARGET"/>
    <d v="2018-11-30T00:00:00"/>
    <d v="2018-12-06T00:00:00"/>
    <s v="Yes"/>
  </r>
  <r>
    <s v="AA"/>
    <s v="CU00"/>
    <s v="JRNL00463603"/>
    <s v="FE00-MK412-6210-9120"/>
    <x v="2"/>
    <s v="MK412"/>
    <s v="6210"/>
    <x v="36"/>
    <s v=""/>
    <n v="64.14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220-9120"/>
    <x v="2"/>
    <s v="MK412"/>
    <s v="6220"/>
    <x v="36"/>
    <s v=""/>
    <n v="15.93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230-9120"/>
    <x v="2"/>
    <s v="MK412"/>
    <s v="6230"/>
    <x v="36"/>
    <s v=""/>
    <n v="4.59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240-9120"/>
    <x v="2"/>
    <s v="MK412"/>
    <s v="6240"/>
    <x v="36"/>
    <s v=""/>
    <n v="6.03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290-9120"/>
    <x v="2"/>
    <s v="MK412"/>
    <s v="6290"/>
    <x v="36"/>
    <s v=""/>
    <n v="5.26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110-9120"/>
    <x v="2"/>
    <s v="MK412"/>
    <s v="6110"/>
    <x v="36"/>
    <s v=""/>
    <n v="29.9"/>
    <s v="Clear MK412 Py and 62s (excl Storm Proj)"/>
    <s v=""/>
    <s v="F6_MK412_STRMPYD"/>
    <s v="TARGET"/>
    <d v="2018-05-31T00:00:00"/>
    <d v="2018-06-06T00:00:00"/>
    <s v="Yes"/>
  </r>
  <r>
    <s v="AA"/>
    <s v="CU00"/>
    <s v="JRNL00463603"/>
    <s v="FE00-MK412-6120-9120"/>
    <x v="2"/>
    <s v="MK412"/>
    <s v="6120"/>
    <x v="36"/>
    <s v=""/>
    <n v="0.01"/>
    <s v="Clear MK412 Py and 62s (excl Storm Proj)"/>
    <s v=""/>
    <s v="F6_MK412_STRMPYD"/>
    <s v="TARGET"/>
    <d v="2018-05-31T00:00:00"/>
    <d v="2018-06-06T00:00:00"/>
    <s v="Yes"/>
  </r>
  <r>
    <s v="AA"/>
    <s v="CU00"/>
    <s v="JRNL00459369"/>
    <s v="FE00-MK412-6230-9120"/>
    <x v="2"/>
    <s v="MK412"/>
    <s v="6230"/>
    <x v="36"/>
    <s v=""/>
    <n v="10.6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60-9120"/>
    <x v="2"/>
    <s v="MK412"/>
    <s v="6260"/>
    <x v="36"/>
    <s v=""/>
    <n v="11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110-9120"/>
    <x v="2"/>
    <s v="MK412"/>
    <s v="6110"/>
    <x v="36"/>
    <s v=""/>
    <n v="39.909999999999997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50-9120"/>
    <x v="2"/>
    <s v="MK412"/>
    <s v="6250"/>
    <x v="36"/>
    <s v=""/>
    <n v="2.9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120-9120"/>
    <x v="2"/>
    <s v="MK412"/>
    <s v="6120"/>
    <x v="36"/>
    <s v=""/>
    <n v="9.32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90-9120"/>
    <x v="2"/>
    <s v="MK412"/>
    <s v="6290"/>
    <x v="36"/>
    <s v=""/>
    <n v="11.55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10-9120"/>
    <x v="2"/>
    <s v="MK412"/>
    <s v="6210"/>
    <x v="36"/>
    <s v=""/>
    <n v="62.16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40-9120"/>
    <x v="2"/>
    <s v="MK412"/>
    <s v="6240"/>
    <x v="36"/>
    <s v=""/>
    <n v="7.73"/>
    <s v="Clear MK412 Py and 62s (excl Storm Proj)"/>
    <s v=""/>
    <s v="F6_MK412_STRMPYD"/>
    <s v="TARGET"/>
    <d v="2018-03-31T00:00:00"/>
    <d v="2018-04-05T00:00:00"/>
    <s v="Yes"/>
  </r>
  <r>
    <s v="AA"/>
    <s v="CU00"/>
    <s v="JRNL00459369"/>
    <s v="FE00-MK412-6220-9120"/>
    <x v="2"/>
    <s v="MK412"/>
    <s v="6220"/>
    <x v="36"/>
    <s v=""/>
    <n v="6.1"/>
    <s v="Clear MK412 Py and 62s (excl Storm Proj)"/>
    <s v=""/>
    <s v="F6_MK412_STRMPYD"/>
    <s v="TARGET"/>
    <d v="2018-03-31T00:00:00"/>
    <d v="2018-04-05T00:00:00"/>
    <s v="Yes"/>
  </r>
  <r>
    <s v="PY"/>
    <s v="FC00"/>
    <s v="JRNL00470780"/>
    <s v="FE00-MK412-6110-9120"/>
    <x v="2"/>
    <s v="MK412"/>
    <s v="6110"/>
    <x v="36"/>
    <s v=""/>
    <n v="191.39"/>
    <s v="FC B37-Salaries"/>
    <s v=""/>
    <s v=""/>
    <s v="JRNL00470780"/>
    <d v="2018-09-13T00:00:00"/>
    <d v="2018-10-03T00:00:00"/>
    <s v="Yes"/>
  </r>
  <r>
    <s v="PY"/>
    <s v="FC00"/>
    <s v="JRNL00472966"/>
    <s v="FE00-MK412-6110-9120"/>
    <x v="2"/>
    <s v="MK412"/>
    <s v="6110"/>
    <x v="36"/>
    <s v=""/>
    <n v="225.54"/>
    <s v="FC B41-Salaries"/>
    <s v=""/>
    <s v=""/>
    <s v="JRNL00472966"/>
    <d v="2018-10-11T00:00:00"/>
    <d v="2018-10-31T00:00:00"/>
    <s v="Yes"/>
  </r>
  <r>
    <s v="AA"/>
    <s v="CU00"/>
    <s v="JRNL00455501"/>
    <s v="FE00-MK412-6120-9120"/>
    <x v="2"/>
    <s v="MK412"/>
    <s v="6120"/>
    <x v="36"/>
    <s v=" "/>
    <n v="-0.67"/>
    <s v="MK412_Payroll Accrual 1B"/>
    <s v=""/>
    <s v="F8_MK412_PA1B"/>
    <s v="JRNL00455478"/>
    <d v="2018-02-28T00:00:00"/>
    <d v="2018-03-08T00:00:00"/>
    <s v="Yes"/>
  </r>
  <r>
    <s v="PY"/>
    <s v="FC00"/>
    <s v="JRNL00477474"/>
    <s v="FE00-MK412-6110-9120"/>
    <x v="2"/>
    <s v="MK412"/>
    <s v="6110"/>
    <x v="36"/>
    <s v=""/>
    <n v="73.91"/>
    <s v="FC B49-Salaries"/>
    <s v=""/>
    <s v=""/>
    <s v="JRNL00477474"/>
    <d v="2018-12-06T00:00:00"/>
    <d v="2019-01-05T00:00:00"/>
    <s v="Yes"/>
  </r>
  <r>
    <s v="AA"/>
    <s v="CU00"/>
    <s v="JRNL00455501"/>
    <s v="FE00-MK412-6110-9120"/>
    <x v="2"/>
    <s v="MK412"/>
    <s v="6110"/>
    <x v="36"/>
    <s v=" "/>
    <n v="-55.89"/>
    <s v="MK412_Payroll Accrual 1A"/>
    <s v=""/>
    <s v="F8_MK412_PA1A"/>
    <s v="JRNL00455478"/>
    <d v="2018-02-28T00:00:00"/>
    <d v="2018-03-08T00:00:00"/>
    <s v="Yes"/>
  </r>
  <r>
    <s v="PY"/>
    <s v="FC00"/>
    <s v="JRNL00468763"/>
    <s v="FE00-MK412-6110-9120"/>
    <x v="2"/>
    <s v="MK412"/>
    <s v="6110"/>
    <x v="36"/>
    <s v=""/>
    <n v="213.58"/>
    <s v="FC B33-Salaries"/>
    <s v=""/>
    <s v=""/>
    <s v="JRNL00468763"/>
    <d v="2018-08-16T00:00:00"/>
    <d v="2018-09-04T00:00:00"/>
    <s v="Yes"/>
  </r>
  <r>
    <s v="GJ"/>
    <s v="FC00"/>
    <s v="JRNL00477962"/>
    <s v="FE00-MK412-7290-9120"/>
    <x v="2"/>
    <s v="MK412"/>
    <s v="7290"/>
    <x v="36"/>
    <s v=""/>
    <n v="-3368.75"/>
    <s v="REBATE MANAGEMENT CUSTOMER COMM"/>
    <s v=""/>
    <s v="8711"/>
    <s v="JRNL00477962"/>
    <d v="2018-12-31T00:00:00"/>
    <d v="2018-12-31T00:00:00"/>
    <s v="Yes"/>
  </r>
  <r>
    <s v="GJ"/>
    <s v="FC00"/>
    <s v="JRNL00477962"/>
    <s v="FE00-MK412-7290-9120"/>
    <x v="2"/>
    <s v="MK412"/>
    <s v="7290"/>
    <x v="36"/>
    <s v=""/>
    <n v="-1649.37"/>
    <s v="REBATE MANAGEMENT CUSTOMER COMM"/>
    <s v=""/>
    <s v="9184"/>
    <s v="JRNL00477962"/>
    <d v="2018-12-31T00:00:00"/>
    <d v="2018-12-31T00:00:00"/>
    <s v="Yes"/>
  </r>
  <r>
    <s v="GJ"/>
    <s v="FC00"/>
    <s v="JRNL00477962"/>
    <s v="FE00-MK412-7290-9120"/>
    <x v="2"/>
    <s v="MK412"/>
    <s v="7290"/>
    <x v="36"/>
    <s v=""/>
    <n v="-3389.75"/>
    <s v="REBATE MANAGEMENT CUSTOMER COMM"/>
    <s v=""/>
    <s v="9451"/>
    <s v="JRNL00477962"/>
    <d v="2018-12-31T00:00:00"/>
    <d v="2018-12-31T00:00:00"/>
    <s v="Yes"/>
  </r>
  <r>
    <s v="PY"/>
    <s v="FC00"/>
    <s v="JRNL00462830"/>
    <s v="FE00-MK412-6110-9120"/>
    <x v="2"/>
    <s v="MK412"/>
    <s v="6110"/>
    <x v="36"/>
    <s v=""/>
    <n v="459.01"/>
    <s v="FC B21-Salaries"/>
    <s v=""/>
    <s v=""/>
    <s v="JRNL00462830"/>
    <d v="2018-05-24T00:00:00"/>
    <d v="2018-06-01T00:00:00"/>
    <s v="Yes"/>
  </r>
  <r>
    <s v="PY"/>
    <s v="FC00"/>
    <s v="JRNL00474939"/>
    <s v="FE00-MK412-6110-9120"/>
    <x v="2"/>
    <s v="MK412"/>
    <s v="6110"/>
    <x v="36"/>
    <s v=""/>
    <n v="119.81"/>
    <s v="FC B45-Salaries"/>
    <s v=""/>
    <s v=""/>
    <s v="JRNL00474939"/>
    <d v="2018-11-08T00:00:00"/>
    <d v="2018-12-04T00:00:00"/>
    <s v="Yes"/>
  </r>
  <r>
    <s v="AA"/>
    <s v="CU00"/>
    <s v="JRNL00457177"/>
    <s v="FE00-MK412-6120-9120"/>
    <x v="2"/>
    <s v="MK412"/>
    <s v="6120"/>
    <x v="36"/>
    <s v=" "/>
    <n v="-1.2"/>
    <s v="MK412_Payroll Accrual 1B"/>
    <s v=""/>
    <s v="F8_MK412_PA1B"/>
    <s v="JRNL00457141"/>
    <d v="2018-03-31T00:00:00"/>
    <d v="2018-04-05T00:00:00"/>
    <s v="Yes"/>
  </r>
  <r>
    <s v="AA"/>
    <s v="CU00"/>
    <s v="JRNL00457177"/>
    <s v="FE00-MK412-6110-9120"/>
    <x v="2"/>
    <s v="MK412"/>
    <s v="6110"/>
    <x v="36"/>
    <s v=" "/>
    <n v="-142.94"/>
    <s v="MK412_Payroll Accrual 1A"/>
    <s v=""/>
    <s v="F8_MK412_PA1A"/>
    <s v="JRNL00457141"/>
    <d v="2018-03-31T00:00:00"/>
    <d v="2018-04-05T00:00:00"/>
    <s v="Yes"/>
  </r>
  <r>
    <s v="PY"/>
    <s v="FC00"/>
    <s v="JRNL00456597"/>
    <s v="FE00-MK412-6110-9120"/>
    <x v="2"/>
    <s v="MK412"/>
    <s v="6110"/>
    <x v="36"/>
    <s v=""/>
    <n v="680.66"/>
    <s v="FC B07-Salaries"/>
    <s v=""/>
    <s v=""/>
    <s v="JRNL00456597"/>
    <d v="2018-02-15T00:00:00"/>
    <d v="2018-03-06T00:00:00"/>
    <s v="Yes"/>
  </r>
  <r>
    <s v="PY"/>
    <s v="FC00"/>
    <s v="JRNL00473495"/>
    <s v="FE00-MK412-6110-9120"/>
    <x v="2"/>
    <s v="MK412"/>
    <s v="6110"/>
    <x v="36"/>
    <s v=""/>
    <n v="109.06"/>
    <s v="FC B43-Salaries"/>
    <s v=""/>
    <s v=""/>
    <s v="JRNL00473495"/>
    <d v="2018-10-25T00:00:00"/>
    <d v="2018-11-06T00:00:00"/>
    <s v="Yes"/>
  </r>
  <r>
    <s v="AA"/>
    <s v="CU00"/>
    <s v="JRNL00465918"/>
    <s v="FE00-MK412-6110-9120"/>
    <x v="2"/>
    <s v="MK412"/>
    <s v="6110"/>
    <x v="36"/>
    <s v=""/>
    <n v="-226.31"/>
    <s v="MK412_Payroll Accrual 1A"/>
    <s v=""/>
    <s v="F8_MK412_PA1A"/>
    <s v="JRNL00465878"/>
    <d v="2018-07-31T00:00:00"/>
    <d v="2018-08-06T00:00:00"/>
    <s v="Yes"/>
  </r>
  <r>
    <s v="AA"/>
    <s v="CU00"/>
    <s v="JRNL00465918"/>
    <s v="FE00-MK412-6120-9120"/>
    <x v="2"/>
    <s v="MK412"/>
    <s v="6120"/>
    <x v="36"/>
    <s v=""/>
    <n v="-7.18"/>
    <s v="MK412_Payroll Accrual 1B"/>
    <s v=""/>
    <s v="F8_MK412_PA1B"/>
    <s v="JRNL00465878"/>
    <d v="2018-07-31T00:00:00"/>
    <d v="2018-08-06T00:00:00"/>
    <s v="Yes"/>
  </r>
  <r>
    <s v="AA"/>
    <s v="CU00"/>
    <s v="JRNL00476698"/>
    <s v="FE00-MK412-6110-9120"/>
    <x v="2"/>
    <s v="MK412"/>
    <s v="6110"/>
    <x v="36"/>
    <s v=""/>
    <n v="-180.76"/>
    <s v="MK412_Payroll Accrual 1A"/>
    <s v=""/>
    <s v="F8_MK412_PA1A"/>
    <s v="JRNL00476670"/>
    <d v="2018-12-31T00:00:00"/>
    <d v="2019-01-07T00:00:00"/>
    <s v="Yes"/>
  </r>
  <r>
    <s v="AA"/>
    <s v="CU00"/>
    <s v="JRNL00476698"/>
    <s v="FE00-MK412-6120-9120"/>
    <x v="2"/>
    <s v="MK412"/>
    <s v="6120"/>
    <x v="36"/>
    <s v=""/>
    <n v="-8.9700000000000006"/>
    <s v="MK412_Payroll Accrual 1B"/>
    <s v=""/>
    <s v="F8_MK412_PA1B"/>
    <s v="JRNL00476670"/>
    <d v="2018-12-31T00:00:00"/>
    <d v="2019-01-07T00:00:00"/>
    <s v="Yes"/>
  </r>
  <r>
    <s v="PY"/>
    <s v="FC00"/>
    <s v="JRNL00461013"/>
    <s v="FE00-MK412-6110-9120"/>
    <x v="2"/>
    <s v="MK412"/>
    <s v="6110"/>
    <x v="36"/>
    <s v=""/>
    <n v="399.05"/>
    <s v="FC B17-Salaries"/>
    <s v=""/>
    <s v=""/>
    <s v="JRNL00461013"/>
    <d v="2018-04-26T00:00:00"/>
    <d v="2018-05-01T00:00:00"/>
    <s v="Yes"/>
  </r>
  <r>
    <s v="AA"/>
    <s v="CU00"/>
    <s v="JRNL00459397"/>
    <s v="FE00-MK412-6110-9120"/>
    <x v="2"/>
    <s v="MK412"/>
    <s v="6110"/>
    <x v="36"/>
    <s v=""/>
    <n v="-123.96"/>
    <s v="MK412_Payroll Accrual 1A"/>
    <s v=""/>
    <s v="F8_MK412_PA1A"/>
    <s v="JRNL00459377"/>
    <d v="2018-04-30T00:00:00"/>
    <d v="2018-05-04T00:00:00"/>
    <s v="Yes"/>
  </r>
  <r>
    <s v="AA"/>
    <s v="CU00"/>
    <s v="JRNL00472128"/>
    <s v="FE00-MK412-6110-9120"/>
    <x v="2"/>
    <s v="MK412"/>
    <s v="6110"/>
    <x v="36"/>
    <s v=""/>
    <n v="-108.84"/>
    <s v="MK412_Payroll Accrual 1A"/>
    <s v=""/>
    <s v="F8_MK412_PA1A"/>
    <s v="JRNL00472107"/>
    <d v="2018-10-31T00:00:00"/>
    <d v="2018-11-07T00:00:00"/>
    <s v="Yes"/>
  </r>
  <r>
    <s v="PY"/>
    <s v="FC00"/>
    <s v="JRNL00467234"/>
    <s v="FE00-MK412-6110-9120"/>
    <x v="2"/>
    <s v="MK412"/>
    <s v="6110"/>
    <x v="36"/>
    <s v=""/>
    <n v="429.22"/>
    <s v="FC B29-Salaries"/>
    <s v=""/>
    <s v=""/>
    <s v="JRNL00467234"/>
    <d v="2018-07-19T00:00:00"/>
    <d v="2018-08-02T00:00:00"/>
    <s v="Yes"/>
  </r>
  <r>
    <s v="GJ"/>
    <s v="FC00"/>
    <s v="JRNL00475010"/>
    <s v="FE00-MK412-7290-9120"/>
    <x v="2"/>
    <s v="MK412"/>
    <s v="7290"/>
    <x v="36"/>
    <s v=""/>
    <n v="100"/>
    <s v="REBATE MANAGEMENT CUSTOMER COMM"/>
    <s v=""/>
    <s v="8144"/>
    <s v="JRNL00475010"/>
    <d v="2018-10-31T00:00:00"/>
    <d v="2018-11-09T00:00:00"/>
    <s v="Yes"/>
  </r>
  <r>
    <s v="PY"/>
    <s v="FC00"/>
    <s v="JRNL00478628"/>
    <s v="FE00-MK412-6110-9120"/>
    <x v="2"/>
    <s v="MK412"/>
    <s v="6110"/>
    <x v="36"/>
    <s v=""/>
    <n v="154.52000000000001"/>
    <s v="FC B51-Salaries"/>
    <s v=""/>
    <s v=""/>
    <s v="JRNL00478628"/>
    <d v="2018-12-20T00:00:00"/>
    <d v="2019-01-05T00:00:00"/>
    <s v="Yes"/>
  </r>
  <r>
    <s v="PY"/>
    <s v="FC00"/>
    <s v="JRNL00464814"/>
    <s v="FE00-MK412-6110-9120"/>
    <x v="2"/>
    <s v="MK412"/>
    <s v="6110"/>
    <x v="36"/>
    <s v=""/>
    <n v="159.22"/>
    <s v="FC B23-Salaries"/>
    <s v=""/>
    <s v=""/>
    <s v="JRNL00464814"/>
    <d v="2018-06-07T00:00:00"/>
    <d v="2018-07-02T00:00:00"/>
    <s v="Yes"/>
  </r>
  <r>
    <s v="PY"/>
    <s v="FC00"/>
    <s v="JRNL00456599"/>
    <s v="FE00-MK412-6110-9120"/>
    <x v="2"/>
    <s v="MK412"/>
    <s v="6110"/>
    <x v="36"/>
    <s v=""/>
    <n v="217.28"/>
    <s v="FC B09-Salaries"/>
    <s v=""/>
    <s v=""/>
    <s v="JRNL00456599"/>
    <d v="2018-02-28T00:00:00"/>
    <d v="2018-03-06T00:00:00"/>
    <s v="Yes"/>
  </r>
  <r>
    <s v="AA"/>
    <s v="CU00"/>
    <s v="JRNL00463638"/>
    <s v="FE00-MK412-6110-9120"/>
    <x v="2"/>
    <s v="MK412"/>
    <s v="6110"/>
    <x v="36"/>
    <s v=""/>
    <n v="-284.20999999999998"/>
    <s v="MK412_Payroll Accrual 1A"/>
    <s v=""/>
    <s v="F8_MK412_PA1A"/>
    <s v="JRNL00463611"/>
    <d v="2018-06-30T00:00:00"/>
    <d v="2018-07-06T00:00:00"/>
    <s v="Yes"/>
  </r>
  <r>
    <s v="AA-ADJ"/>
    <s v="CU00"/>
    <s v="JRNL00459712"/>
    <s v="FE00-MK412-6110-9120"/>
    <x v="2"/>
    <s v="MK412"/>
    <s v="6110"/>
    <x v="36"/>
    <s v=""/>
    <n v="-123.96"/>
    <s v="MK412_Payroll Accrual 1A"/>
    <s v=""/>
    <s v=""/>
    <s v="JRNL00459712"/>
    <d v="2018-03-31T00:00:00"/>
    <d v="2018-04-08T00:00:00"/>
    <s v="Yes"/>
  </r>
  <r>
    <s v="AA-ADJ"/>
    <s v="CU00"/>
    <s v="JRNL00459713"/>
    <s v="FE00-MK412-6110-9120"/>
    <x v="2"/>
    <s v="MK412"/>
    <s v="6110"/>
    <x v="36"/>
    <s v=""/>
    <n v="123.96"/>
    <s v="MK412_Payroll Accrual 1A"/>
    <s v=""/>
    <s v=""/>
    <s v="JRNL00459712"/>
    <d v="2018-03-31T00:00:00"/>
    <d v="2018-04-09T00:00:00"/>
    <s v="Yes"/>
  </r>
  <r>
    <s v="PY"/>
    <s v="FC00"/>
    <s v="JRNL00467297"/>
    <s v="FE00-MK412-6110-9120"/>
    <x v="2"/>
    <s v="MK412"/>
    <s v="6110"/>
    <x v="36"/>
    <s v=""/>
    <n v="184.19"/>
    <s v="FC B27-Salaries"/>
    <s v=""/>
    <s v=""/>
    <s v="JRNL00467297"/>
    <d v="2018-07-05T00:00:00"/>
    <d v="2018-08-02T00:00:00"/>
    <s v="Yes"/>
  </r>
  <r>
    <s v="PY"/>
    <s v="FC00"/>
    <s v="JRNL00464817"/>
    <s v="FE00-MK412-6110-9120"/>
    <x v="2"/>
    <s v="MK412"/>
    <s v="6110"/>
    <x v="36"/>
    <s v=""/>
    <n v="225.7"/>
    <s v="FC B25-Salaries"/>
    <s v=""/>
    <s v=""/>
    <s v="JRNL00464817"/>
    <d v="2018-06-21T00:00:00"/>
    <d v="2018-07-02T00:00:00"/>
    <s v="Yes"/>
  </r>
  <r>
    <s v="AA"/>
    <s v="CU00"/>
    <s v="JRNL00463638"/>
    <s v="FE00-MK412-6120-9120"/>
    <x v="2"/>
    <s v="MK412"/>
    <s v="6120"/>
    <x v="36"/>
    <s v=""/>
    <n v="-6.82"/>
    <s v="MK412_Payroll Accrual 1B"/>
    <s v=""/>
    <s v="F8_MK412_PA1B"/>
    <s v="JRNL00463611"/>
    <d v="2018-06-30T00:00:00"/>
    <d v="2018-07-06T00:00:00"/>
    <s v="Yes"/>
  </r>
  <r>
    <s v="AA-ADJ"/>
    <s v="CU00"/>
    <s v="JRNL00459712"/>
    <s v="FE00-MK412-6120-9120"/>
    <x v="2"/>
    <s v="MK412"/>
    <s v="6120"/>
    <x v="36"/>
    <s v=""/>
    <n v="-2.2999999999999998"/>
    <s v="MK412_Payroll Accrual 1B"/>
    <s v=""/>
    <s v=""/>
    <s v="JRNL00459712"/>
    <d v="2018-03-31T00:00:00"/>
    <d v="2018-04-08T00:00:00"/>
    <s v="Yes"/>
  </r>
  <r>
    <s v="AA-ADJ"/>
    <s v="CU00"/>
    <s v="JRNL00459713"/>
    <s v="FE00-MK412-6120-9120"/>
    <x v="2"/>
    <s v="MK412"/>
    <s v="6120"/>
    <x v="36"/>
    <s v=""/>
    <n v="2.2999999999999998"/>
    <s v="MK412_Payroll Accrual 1B"/>
    <s v=""/>
    <s v=""/>
    <s v="JRNL00459712"/>
    <d v="2018-03-31T00:00:00"/>
    <d v="2018-04-09T00:00:00"/>
    <s v="Yes"/>
  </r>
  <r>
    <s v="AA"/>
    <s v="CU00"/>
    <s v="JRNL00474714"/>
    <s v="FE00-MK412-6110-9120"/>
    <x v="2"/>
    <s v="MK412"/>
    <s v="6110"/>
    <x v="36"/>
    <s v=""/>
    <n v="-191"/>
    <s v="MK412_Payroll Accrual 1A"/>
    <s v=""/>
    <s v="F8_MK412_PA1A"/>
    <s v="JRNL00474694"/>
    <d v="2018-11-30T00:00:00"/>
    <d v="2018-12-06T00:00:00"/>
    <s v="Yes"/>
  </r>
  <r>
    <s v="AA"/>
    <s v="CU00"/>
    <s v="JRNL00474714"/>
    <s v="FE00-MK412-6120-9120"/>
    <x v="2"/>
    <s v="MK412"/>
    <s v="6120"/>
    <x v="36"/>
    <s v=""/>
    <n v="-9.3800000000000008"/>
    <s v="MK412_Payroll Accrual 1B"/>
    <s v=""/>
    <s v="F8_MK412_PA1B"/>
    <s v="JRNL00474694"/>
    <d v="2018-11-30T00:00:00"/>
    <d v="2018-12-06T00:00:00"/>
    <s v="Yes"/>
  </r>
  <r>
    <s v="PY"/>
    <s v="FC00"/>
    <s v="JRNL00454614"/>
    <s v="FE00-MK412-6110-9120"/>
    <x v="2"/>
    <s v="MK412"/>
    <s v="6110"/>
    <x v="36"/>
    <s v=""/>
    <n v="190.51"/>
    <s v="FC B05-Salaries"/>
    <s v=""/>
    <s v=""/>
    <s v="JRNL00454614"/>
    <d v="2018-01-31T00:00:00"/>
    <d v="2018-02-12T00:00:00"/>
    <s v="Yes"/>
  </r>
  <r>
    <s v="PY"/>
    <s v="FC00"/>
    <s v="JRNL00457956"/>
    <s v="FE00-MK412-6110-9120"/>
    <x v="2"/>
    <s v="MK412"/>
    <s v="6110"/>
    <x v="36"/>
    <s v=""/>
    <n v="267.24"/>
    <s v="FC B11-Salaries"/>
    <s v=""/>
    <s v=""/>
    <s v="JRNL00457956"/>
    <d v="2018-03-15T00:00:00"/>
    <d v="2018-04-03T00:00:00"/>
    <s v="Yes"/>
  </r>
  <r>
    <s v="PY"/>
    <s v="FC00"/>
    <s v="JRNL00478724"/>
    <s v="FE00-MK412-6110-9120"/>
    <x v="2"/>
    <s v="MK412"/>
    <s v="6110"/>
    <x v="36"/>
    <s v=""/>
    <n v="146.04"/>
    <s v="FC B01-Salaries"/>
    <s v=""/>
    <s v=""/>
    <s v="JRNL00478724"/>
    <d v="2018-12-31T00:00:00"/>
    <d v="2019-01-06T00:00:00"/>
    <s v="Yes"/>
  </r>
  <r>
    <s v="PY"/>
    <s v="FC00"/>
    <s v="JRNL00467659"/>
    <s v="FE00-MK412-6110-9120"/>
    <x v="2"/>
    <s v="MK412"/>
    <s v="6110"/>
    <x v="36"/>
    <s v=""/>
    <n v="213.58"/>
    <s v="FC B31-Salaries"/>
    <s v=""/>
    <s v=""/>
    <s v="JRNL00467659"/>
    <d v="2018-07-31T00:00:00"/>
    <d v="2018-08-02T00:00:00"/>
    <s v="Yes"/>
  </r>
  <r>
    <s v="PY"/>
    <s v="FC00"/>
    <s v="JRNL00469512"/>
    <s v="FE00-MK412-6110-9120"/>
    <x v="2"/>
    <s v="MK412"/>
    <s v="6110"/>
    <x v="36"/>
    <s v=""/>
    <n v="183.97"/>
    <s v="FC B35-Salaries"/>
    <s v=""/>
    <s v=""/>
    <s v="JRNL00469512"/>
    <d v="2018-08-30T00:00:00"/>
    <d v="2018-09-04T00:00:00"/>
    <s v="Yes"/>
  </r>
  <r>
    <s v="PY"/>
    <s v="FC00"/>
    <s v="JRNL00462569"/>
    <s v="FE00-MK412-6110-9120"/>
    <x v="2"/>
    <s v="MK412"/>
    <s v="6110"/>
    <x v="36"/>
    <s v=""/>
    <n v="153.32"/>
    <s v="FC B19-Salaries"/>
    <s v=""/>
    <s v=""/>
    <s v="JRNL00462569"/>
    <d v="2018-05-10T00:00:00"/>
    <d v="2018-05-31T00:00:00"/>
    <s v="Yes"/>
  </r>
  <r>
    <s v="AP-ACCR"/>
    <s v="FE00"/>
    <s v="JRNL00478952"/>
    <s v="FE00-MK412-7090-9130"/>
    <x v="2"/>
    <s v="MK412"/>
    <s v="7090"/>
    <x v="37"/>
    <s v=""/>
    <n v="262.5"/>
    <s v="Accrue - COTTLE COMMUNICATIONS INC"/>
    <s v=""/>
    <s v="1677"/>
    <s v="JRNL00478952"/>
    <d v="2018-12-31T00:00:00"/>
    <d v="2019-01-08T00:00:00"/>
    <s v="Yes"/>
  </r>
  <r>
    <s v="AP-ACCR"/>
    <s v="FE00"/>
    <s v="JRNL00479466"/>
    <s v="FE00-MK412-7090-9130"/>
    <x v="2"/>
    <s v="MK412"/>
    <s v="7090"/>
    <x v="37"/>
    <s v=""/>
    <n v="-262.5"/>
    <s v="Accrue - COTTLE COMMUNICATIONS INC"/>
    <s v=""/>
    <s v="1677"/>
    <s v="JRNL00478952"/>
    <d v="2018-12-31T00:00:00"/>
    <d v="2019-01-10T00:00:00"/>
    <s v="Yes"/>
  </r>
  <r>
    <s v="SYS-AP"/>
    <s v="FC00"/>
    <s v="JRNL00477985"/>
    <s v="FE00-MK412-7090-9130"/>
    <x v="2"/>
    <s v="MK412"/>
    <s v="7090"/>
    <x v="37"/>
    <s v=""/>
    <n v="250"/>
    <s v="HURRICANE MICHAEL MEMORY BOOK J"/>
    <s v="MARKETING TALENT NETWORK INC"/>
    <s v="18508"/>
    <s v="VO675150"/>
    <d v="2018-12-28T00:00:00"/>
    <d v="2018-12-29T00:00:00"/>
    <s v="Yes"/>
  </r>
  <r>
    <s v="SYS-AP"/>
    <s v="FC00"/>
    <s v="JRNL00463030"/>
    <s v="FE44-GM440-7020-9130"/>
    <x v="0"/>
    <s v="GM440"/>
    <s v="7020"/>
    <x v="37"/>
    <s v=""/>
    <n v="1000"/>
    <s v="2018 NATL LEADERSHIP CONF - FCC"/>
    <s v="ALTHA PUBLIC SCHOOL"/>
    <s v="636128"/>
    <s v="VO627408"/>
    <d v="2018-05-30T00:00:00"/>
    <d v="2018-05-31T00:00:00"/>
    <s v="Yes"/>
  </r>
  <r>
    <s v="SYS-AP"/>
    <s v="FC00"/>
    <s v="JRNL00469030"/>
    <s v="FE44-GM440-7020-9130"/>
    <x v="0"/>
    <s v="GM440"/>
    <s v="7020"/>
    <x v="37"/>
    <s v=""/>
    <n v="25"/>
    <s v="CAVERNS CULTURAL CELEBRATION EV"/>
    <s v="FAMILY FITNESS CENTER"/>
    <s v="653433"/>
    <s v="VO646068"/>
    <d v="2018-08-22T00:00:00"/>
    <d v="2018-08-23T00:00:00"/>
    <s v="Yes"/>
  </r>
  <r>
    <s v="SYS-AP"/>
    <s v="FC00"/>
    <s v="JRNL00460399"/>
    <s v="FE00-MK412-7020-9130"/>
    <x v="2"/>
    <s v="MK412"/>
    <s v="7020"/>
    <x v="37"/>
    <s v=""/>
    <n v="13.77"/>
    <s v="BILLABLE SUPPORT"/>
    <s v="KUBRA DATA TRANSFER LTD"/>
    <s v="124411"/>
    <s v="VO616855"/>
    <d v="2018-04-16T00:00:00"/>
    <d v="2018-04-18T00:00:00"/>
    <s v="Yes"/>
  </r>
  <r>
    <s v="SYS-AP"/>
    <s v="FC00"/>
    <s v="JRNL00460399"/>
    <s v="FE00-MK412-7025-9130"/>
    <x v="2"/>
    <s v="MK412"/>
    <s v="7025"/>
    <x v="37"/>
    <s v=""/>
    <n v="59.08"/>
    <s v="BILLABLE SUPPORT"/>
    <s v="KUBRA DATA TRANSFER LTD"/>
    <s v="124411"/>
    <s v="VO616855"/>
    <d v="2018-04-16T00:00:00"/>
    <d v="2018-04-18T00:00:00"/>
    <s v="Yes"/>
  </r>
  <r>
    <s v="SYS-AP"/>
    <s v="FC00"/>
    <s v="JRNL00454372"/>
    <s v="FE00-MK412-7090-9130"/>
    <x v="2"/>
    <s v="MK412"/>
    <s v="7090"/>
    <x v="37"/>
    <s v=""/>
    <n v="600"/>
    <s v="ALLOCATE OVER 12 MONTHS JAN-DEC"/>
    <s v="FAIRWAY OUTDOOR FUNDING LLC"/>
    <s v="SE123457-S108933"/>
    <s v="VO600043"/>
    <d v="2018-02-05T00:00:00"/>
    <d v="2018-02-05T00:00:00"/>
    <s v="Yes"/>
  </r>
  <r>
    <s v="SYS-AP"/>
    <s v="FC00"/>
    <s v="JRNL00465809"/>
    <s v="FE00-MK412-7090-9130"/>
    <x v="2"/>
    <s v="MK412"/>
    <s v="7090"/>
    <x v="37"/>
    <s v=""/>
    <n v="74.8"/>
    <s v="TROPICAL STORM ALBERTO RELATED"/>
    <s v="MTN INC"/>
    <s v="18057"/>
    <s v="VO635570"/>
    <d v="2018-07-06T00:00:00"/>
    <d v="2018-07-06T00:00:00"/>
    <s v="Yes"/>
  </r>
  <r>
    <s v="SYS-AP"/>
    <s v="FC00"/>
    <s v="JRNL00468838"/>
    <s v="FE44-GM440-7020-9130"/>
    <x v="0"/>
    <s v="GM440"/>
    <s v="7020"/>
    <x v="37"/>
    <s v=""/>
    <n v="250"/>
    <s v="26TH ANNUAL ALTRUSA GOLF TOURNA"/>
    <s v="ALTRUSA INTERNATIONAL OF MARIANNA FL"/>
    <s v="652891"/>
    <s v="VO644545"/>
    <d v="2018-08-16T00:00:00"/>
    <d v="2018-08-17T00:00:00"/>
    <s v="Yes"/>
  </r>
  <r>
    <s v="SYS-AP"/>
    <s v="FC00"/>
    <s v="JRNL00465809"/>
    <s v="FE00-MK412-7090-9130"/>
    <x v="2"/>
    <s v="MK412"/>
    <s v="7090"/>
    <x v="37"/>
    <s v=""/>
    <n v="175.12"/>
    <s v="MISC OCTOBER EDITS"/>
    <s v="MTN INC"/>
    <s v="17973"/>
    <s v="VO635535"/>
    <d v="2018-07-06T00:00:00"/>
    <d v="2018-07-06T00:00:00"/>
    <s v="Yes"/>
  </r>
  <r>
    <s v="SYS-AP"/>
    <s v="FC00"/>
    <s v="JRNL00473666"/>
    <s v="FE00-MK412-7090-9130"/>
    <x v="2"/>
    <s v="MK412"/>
    <s v="7090"/>
    <x v="37"/>
    <s v=""/>
    <n v="77.44"/>
    <s v="CRISIS MANAGEMENT REPUTATION MO"/>
    <s v="MARKETING TALENT NETWORK INC"/>
    <s v="18349"/>
    <s v="VO660559"/>
    <d v="2018-10-29T00:00:00"/>
    <d v="2018-10-30T00:00:00"/>
    <s v="Yes"/>
  </r>
  <r>
    <s v="SYS-AP"/>
    <s v="FC00"/>
    <s v="JRNL00460309"/>
    <s v="FE44-GM440-7020-9130"/>
    <x v="0"/>
    <s v="GM440"/>
    <s v="7020"/>
    <x v="37"/>
    <s v=""/>
    <n v="300"/>
    <s v="TWO(2) SIGNS AT THE BALL PARK"/>
    <s v="OPTIMIST CLUB OF MARIANNA"/>
    <s v="00585"/>
    <s v="VO616801"/>
    <d v="2018-04-16T00:00:00"/>
    <d v="2018-04-17T00:00:00"/>
    <s v="Yes"/>
  </r>
  <r>
    <s v="SYS-AP"/>
    <s v="FC00"/>
    <s v="JRNL00473801"/>
    <s v="FE44-GM440-7020-9130"/>
    <x v="0"/>
    <s v="GM440"/>
    <s v="7020"/>
    <x v="37"/>
    <s v=""/>
    <n v="25"/>
    <s v="2018 CHRISTMAS PARADE"/>
    <s v="MAIN STREET MARIANNA"/>
    <s v="668433"/>
    <s v="VO660945"/>
    <d v="2018-10-30T00:00:00"/>
    <d v="2018-10-31T00:00:00"/>
    <s v="Yes"/>
  </r>
  <r>
    <s v="SYS-AP"/>
    <s v="FC00"/>
    <s v="JRNL00469318"/>
    <s v="FE00-MK412-7090-9130"/>
    <x v="2"/>
    <s v="MK412"/>
    <s v="7090"/>
    <x v="37"/>
    <s v=""/>
    <n v="223.45"/>
    <s v="MISC TASKS WEB APRIL/MAY 2018"/>
    <s v="MARKETING TALENT NETWORK INC"/>
    <s v="18181"/>
    <s v="VO647033"/>
    <d v="2018-08-28T00:00:00"/>
    <d v="2018-08-29T00:00:00"/>
    <s v="Yes"/>
  </r>
  <r>
    <s v="SYS-AP"/>
    <s v="FC00"/>
    <s v="JRNL00457118"/>
    <s v="FE44-GM440-7020-9130"/>
    <x v="0"/>
    <s v="GM440"/>
    <s v="7020"/>
    <x v="37"/>
    <s v=""/>
    <n v="100"/>
    <s v="17TH ANNUAL FLATHEAD TOURNAMENT"/>
    <s v="LIBERTY COUNTY SENIOR CITIZENS ASSOC INC"/>
    <s v="617341"/>
    <s v="VO607539"/>
    <d v="2018-03-07T00:00:00"/>
    <d v="2018-03-08T00:00:00"/>
    <s v="Yes"/>
  </r>
  <r>
    <s v="SYS-AP"/>
    <s v="FC00"/>
    <s v="JRNL00473666"/>
    <s v="FE00-MK412-7090-9130"/>
    <x v="2"/>
    <s v="MK412"/>
    <s v="7090"/>
    <x v="37"/>
    <s v=""/>
    <n v="58.92"/>
    <s v="LOBBY POSTER FOR MARIANNA"/>
    <s v="COPYLAB INC"/>
    <s v="23270"/>
    <s v="VO660625"/>
    <d v="2018-10-29T00:00:00"/>
    <d v="2018-10-30T00:00:00"/>
    <s v="Yes"/>
  </r>
  <r>
    <s v="SYS-AP"/>
    <s v="FC00"/>
    <s v="JRNL00457119"/>
    <s v="FE44-GM440-7020-9130"/>
    <x v="0"/>
    <s v="GM440"/>
    <s v="7020"/>
    <x v="37"/>
    <s v=""/>
    <n v="550"/>
    <s v="FIRE SAFETY AND INJURY PREVENTI"/>
    <s v="NATIONAL FIRE SAFETY COUNCIL INC"/>
    <s v="617339"/>
    <s v="VO607597"/>
    <d v="2018-03-07T00:00:00"/>
    <d v="2018-03-08T00:00:00"/>
    <s v="Yes"/>
  </r>
  <r>
    <s v="SYS-AP"/>
    <s v="FC00"/>
    <s v="JRNL00462667"/>
    <s v="FE00-MK412-7090-9130"/>
    <x v="2"/>
    <s v="MK412"/>
    <s v="7090"/>
    <x v="37"/>
    <s v=""/>
    <n v="344"/>
    <s v="LINEMEN APPRECIATION DAY PHOTOG"/>
    <s v="JOHN BREWERS STUDIO"/>
    <s v="634272"/>
    <s v="VO625792"/>
    <d v="2018-05-22T00:00:00"/>
    <d v="2018-05-23T00:00:00"/>
    <s v="Yes"/>
  </r>
  <r>
    <s v="SYS-AP"/>
    <s v="FC00"/>
    <s v="JRNL00456233"/>
    <s v="FE00-MK412-7090-9130"/>
    <x v="2"/>
    <s v="MK412"/>
    <s v="7090"/>
    <x v="37"/>
    <s v=""/>
    <n v="493.75"/>
    <s v="Q1 MARKETING PRESENTATION ASSIS"/>
    <s v="MTN INC"/>
    <s v="17734"/>
    <s v="VO605956"/>
    <d v="2018-02-27T00:00:00"/>
    <d v="2018-02-28T00:00:00"/>
    <s v="Yes"/>
  </r>
  <r>
    <s v="SYS-AP"/>
    <s v="FC00"/>
    <s v="JRNL00459143"/>
    <s v="FE00-MK412-7025-9130"/>
    <x v="2"/>
    <s v="MK412"/>
    <s v="7025"/>
    <x v="37"/>
    <s v=""/>
    <n v="360"/>
    <s v="MANDATORY MESSAGING KUBRA STORM"/>
    <s v="MTN INC"/>
    <s v="17804"/>
    <s v="VO613884"/>
    <d v="2018-04-03T00:00:00"/>
    <d v="2018-04-04T00:00:00"/>
    <s v="Yes"/>
  </r>
  <r>
    <s v="SYS-AP"/>
    <s v="FC00"/>
    <s v="JRNL00460887"/>
    <s v="FE44-GM440-7020-9130"/>
    <x v="0"/>
    <s v="GM440"/>
    <s v="7020"/>
    <x v="37"/>
    <s v=""/>
    <n v="5000"/>
    <s v="GOLF TOURNAMENT SPRING 2018"/>
    <s v="COMMUNITIES IN SCHOOLS OF NASSAU CTY INC"/>
    <s v="642"/>
    <s v="VO619319"/>
    <d v="2018-04-26T00:00:00"/>
    <d v="2018-04-27T00:00:00"/>
    <s v="Yes"/>
  </r>
  <r>
    <s v="SYS-AP"/>
    <s v="FC00"/>
    <s v="JRNL00460999"/>
    <s v="FE44-GM440-7020-9130"/>
    <x v="0"/>
    <s v="GM440"/>
    <s v="7020"/>
    <x v="37"/>
    <s v=""/>
    <n v="1100"/>
    <s v="JACKSON HOSPITAL GALA - SILVER"/>
    <s v="JACKSON HOSPITAL FOUNDATION"/>
    <s v="628885"/>
    <s v="VO619867"/>
    <d v="2018-04-27T00:00:00"/>
    <d v="2018-04-30T00:00:00"/>
    <s v="Yes"/>
  </r>
  <r>
    <s v="SYS-AP"/>
    <s v="FC00"/>
    <s v="JRNL00465809"/>
    <s v="FE00-MK412-7090-9130"/>
    <x v="2"/>
    <s v="MK412"/>
    <s v="7090"/>
    <x v="37"/>
    <s v=""/>
    <n v="792"/>
    <s v="CRISIS MGMT REPUTATION MONITORI"/>
    <s v="MTN INC"/>
    <s v="18009"/>
    <s v="VO635523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265.10000000000002"/>
    <s v="EMERGENCY MANUAL CRISIS COMMUNI"/>
    <s v="MTN INC"/>
    <s v="18011"/>
    <s v="VO635534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285"/>
    <s v="DECEMBER 2017 MISC JOBS"/>
    <s v="MTN INC"/>
    <s v="17976"/>
    <s v="VO635573"/>
    <d v="2018-07-06T00:00:00"/>
    <d v="2018-07-06T00:00:00"/>
    <s v="Yes"/>
  </r>
  <r>
    <s v="SYS-AP"/>
    <s v="FC00"/>
    <s v="JRNL00467398"/>
    <s v="FE00-MK412-7090-9130"/>
    <x v="2"/>
    <s v="MK412"/>
    <s v="7090"/>
    <x v="37"/>
    <s v=""/>
    <n v="77.44"/>
    <s v="CRISIS MGMT REPUTATION MONITORI"/>
    <s v="MARKETING TALENT NETWORK INC"/>
    <s v="18113"/>
    <s v="VO640390"/>
    <d v="2018-07-30T00:00:00"/>
    <d v="2018-07-31T00:00:00"/>
    <s v="Yes"/>
  </r>
  <r>
    <s v="SYS-AP"/>
    <s v="FC00"/>
    <s v="JRNL00474080"/>
    <s v="FE00-MK412-7090-9130"/>
    <x v="2"/>
    <s v="MK412"/>
    <s v="7090"/>
    <x v="37"/>
    <s v=""/>
    <n v="350"/>
    <s v="ENCO TRAINING DOCUMENTS AFTER H"/>
    <s v="MARKETING TALENT NETWORK INC"/>
    <s v="18303"/>
    <s v="VO661567"/>
    <d v="2018-11-01T00:00:00"/>
    <d v="2018-11-02T00:00:00"/>
    <s v="Yes"/>
  </r>
  <r>
    <s v="SYS-AP"/>
    <s v="FC00"/>
    <s v="JRNL00471167"/>
    <s v="FE44-GM440-7020-9130"/>
    <x v="0"/>
    <s v="GM440"/>
    <s v="7020"/>
    <x v="37"/>
    <s v=""/>
    <n v="500"/>
    <s v="PEN LEVEL - EDUCATIONAL ENRICHM"/>
    <s v="JACKSON COUNTY EDUCATION FOUNDATION"/>
    <s v="661116"/>
    <s v="VO653363"/>
    <d v="2018-09-25T00:00:00"/>
    <d v="2018-09-26T00:00:00"/>
    <s v="Yes"/>
  </r>
  <r>
    <s v="SYS-AP"/>
    <s v="FC00"/>
    <s v="JRNL00473666"/>
    <s v="FE00-MK412-7090-9130"/>
    <x v="2"/>
    <s v="MK412"/>
    <s v="7090"/>
    <x v="37"/>
    <s v=""/>
    <n v="55.21"/>
    <s v="LOBBY POSTER FOR FERNANDINA BEA"/>
    <s v="COPYLAB INC"/>
    <s v="23269"/>
    <s v="VO660624"/>
    <d v="2018-10-29T00:00:00"/>
    <d v="2018-10-30T00:00:00"/>
    <s v="Yes"/>
  </r>
  <r>
    <s v="SYS-AP"/>
    <s v="FC00"/>
    <s v="JRNL00458053"/>
    <s v="FE00-MK412-7090-9130"/>
    <x v="2"/>
    <s v="MK412"/>
    <s v="7090"/>
    <x v="37"/>
    <s v=""/>
    <n v="325"/>
    <s v="BILL HOPKINS MEMORIAL GOLF CLAS"/>
    <s v="MARIANNA ROTARY CLUB"/>
    <s v="620012"/>
    <s v="VO610695"/>
    <d v="2018-03-20T00:00:00"/>
    <d v="2018-03-20T00:00:00"/>
    <s v="Yes"/>
  </r>
  <r>
    <s v="SYS-AP"/>
    <s v="FC00"/>
    <s v="JRNL00469318"/>
    <s v="FE00-MK412-7090-9130"/>
    <x v="2"/>
    <s v="MK412"/>
    <s v="7090"/>
    <x v="37"/>
    <s v=""/>
    <n v="12.37"/>
    <s v="MISC JOBS WEB TASKS JULY 2018"/>
    <s v="MARKETING TALENT NETWORK INC"/>
    <s v="18180"/>
    <s v="VO647021"/>
    <d v="2018-08-28T00:00:00"/>
    <d v="2018-08-29T00:00:00"/>
    <s v="Yes"/>
  </r>
  <r>
    <s v="SYS-AP"/>
    <s v="FC00"/>
    <s v="JRNL00470959"/>
    <s v="FE44-GM440-7020-9130"/>
    <x v="0"/>
    <s v="GM440"/>
    <s v="7020"/>
    <x v="37"/>
    <s v=""/>
    <n v="1000"/>
    <s v="SILVER SPONSOR - GOLF TOURNAMEN"/>
    <s v="STARTING POINT BEHAVIORAL HEALTHCARE"/>
    <s v="659887"/>
    <s v="VO651855"/>
    <d v="2018-09-19T00:00:00"/>
    <d v="2018-09-20T00:00:00"/>
    <s v="Yes"/>
  </r>
  <r>
    <s v="SYS-AP"/>
    <s v="FC00"/>
    <s v="JRNL00465809"/>
    <s v="FE00-MK412-7090-9130"/>
    <x v="2"/>
    <s v="MK412"/>
    <s v="7090"/>
    <x v="37"/>
    <s v=""/>
    <n v="93.8"/>
    <s v="JANUARY 2018 MISC WEB MISC JOBS"/>
    <s v="MTN INC"/>
    <s v="17975"/>
    <s v="VO635550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121"/>
    <s v="CHPK CRISIS COMMUNICATIONS SUPP"/>
    <s v="MTN INC"/>
    <s v="18012"/>
    <s v="VO635555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77.44"/>
    <s v="CRISIS MGMT REPUTATION MONITORI"/>
    <s v="MTN INC"/>
    <s v="18045"/>
    <s v="VO635568"/>
    <d v="2018-07-06T00:00:00"/>
    <d v="2018-07-06T00:00:00"/>
    <s v="Yes"/>
  </r>
  <r>
    <s v="SYS-AP"/>
    <s v="FC00"/>
    <s v="JRNL00474080"/>
    <s v="FE00-MK412-7090-9130"/>
    <x v="2"/>
    <s v="MK412"/>
    <s v="7090"/>
    <x v="37"/>
    <s v=""/>
    <n v="285"/>
    <s v="LEARNING/TRAINING PORTAL COLLAG"/>
    <s v="MARKETING TALENT NETWORK INC"/>
    <s v="18331"/>
    <s v="VO661565"/>
    <d v="2018-11-01T00:00:00"/>
    <d v="2018-11-02T00:00:00"/>
    <s v="Yes"/>
  </r>
  <r>
    <s v="SYS-AP"/>
    <s v="FC00"/>
    <s v="JRNL00469318"/>
    <s v="FE00-MK412-7090-9130"/>
    <x v="2"/>
    <s v="MK412"/>
    <s v="7090"/>
    <x v="37"/>
    <s v=""/>
    <n v="201.57"/>
    <s v="MISC WEB TASKS JUNE 2018"/>
    <s v="MARKETING TALENT NETWORK INC"/>
    <s v="18182"/>
    <s v="VO647029"/>
    <d v="2018-08-28T00:00:00"/>
    <d v="2018-08-29T00:00:00"/>
    <s v="Yes"/>
  </r>
  <r>
    <s v="SYS-AP"/>
    <s v="FC00"/>
    <s v="JRNL00465809"/>
    <s v="FE00-MK412-7090-9130"/>
    <x v="2"/>
    <s v="MK412"/>
    <s v="7090"/>
    <x v="37"/>
    <s v=""/>
    <n v="101.4"/>
    <s v="UPDATE FPUC.COM BUDGET BILLING"/>
    <s v="MTN INC"/>
    <s v="18064"/>
    <s v="VO635562"/>
    <d v="2018-07-06T00:00:00"/>
    <d v="2018-07-06T00:00:00"/>
    <s v="Yes"/>
  </r>
  <r>
    <s v="SYS-AP"/>
    <s v="FC00"/>
    <s v="JRNL00456573"/>
    <s v="FE44-GM440-7020-9130"/>
    <x v="0"/>
    <s v="GM440"/>
    <s v="7020"/>
    <x v="37"/>
    <s v=""/>
    <n v="2500"/>
    <s v="MINI GRANTS - CHIPOLA REGIONAL"/>
    <s v="CHIPOLA COLLEGE FOUNDATION INC CRAA"/>
    <s v="0218   616127"/>
    <s v="VO606868"/>
    <d v="2018-03-02T00:00:00"/>
    <d v="2018-03-02T00:00:00"/>
    <s v="Yes"/>
  </r>
  <r>
    <s v="SYS-AP"/>
    <s v="FC00"/>
    <s v="JRNL00469484"/>
    <s v="FE00-MK410-7090-9130"/>
    <x v="2"/>
    <s v="MK410"/>
    <s v="7090"/>
    <x v="37"/>
    <s v=""/>
    <n v="10000"/>
    <s v="PRIVATE INVESTMENT (2ND INSTALL"/>
    <s v="NASSAU COUNTY ECONOMIC DEV BOARD INC"/>
    <s v="683"/>
    <s v="VO647489"/>
    <d v="2018-08-30T00:00:00"/>
    <d v="2018-08-31T00:00:00"/>
    <s v="Yes"/>
  </r>
  <r>
    <s v="SYS-AP"/>
    <s v="FC00"/>
    <s v="JRNL00455977"/>
    <s v="FE44-GM440-7020-9130"/>
    <x v="0"/>
    <s v="GM440"/>
    <s v="7020"/>
    <x v="37"/>
    <s v=""/>
    <n v="200"/>
    <s v="FFA CHAPTER - BANQUET"/>
    <s v="COTTONDALE HIGH SCHOOL"/>
    <s v="614306"/>
    <s v="VO604592"/>
    <d v="2018-02-22T00:00:00"/>
    <d v="2018-02-22T00:00:00"/>
    <s v="Yes"/>
  </r>
  <r>
    <s v="SYS-AP"/>
    <s v="FC00"/>
    <s v="JRNL00465809"/>
    <s v="FE00-MK412-7090-9130"/>
    <x v="2"/>
    <s v="MK412"/>
    <s v="7090"/>
    <x v="37"/>
    <s v=""/>
    <n v="114.4"/>
    <s v="NG HURRICANE STORM CHECKLIST RA"/>
    <s v="MTN INC"/>
    <s v="18047"/>
    <s v="VO635559"/>
    <d v="2018-07-06T00:00:00"/>
    <d v="2018-07-06T00:00:00"/>
    <s v="Yes"/>
  </r>
  <r>
    <s v="SYS-AP"/>
    <s v="FC00"/>
    <s v="JRNL00453468"/>
    <s v="FE44-GM440-7020-9130"/>
    <x v="0"/>
    <s v="GM440"/>
    <s v="7020"/>
    <x v="37"/>
    <s v=""/>
    <n v="1200"/>
    <s v="TEACHER OF THE YEAR - GALA '18"/>
    <s v="NASSAU EDUCATION FOUNDATION INC"/>
    <s v="603399"/>
    <s v="VO594860"/>
    <d v="2018-01-16T00:00:00"/>
    <d v="2018-01-17T00:00:00"/>
    <s v="Yes"/>
  </r>
  <r>
    <s v="SYS-AP"/>
    <s v="FC00"/>
    <s v="JRNL00467722"/>
    <s v="FE45-GM440-7020-9130"/>
    <x v="1"/>
    <s v="GM440"/>
    <s v="7020"/>
    <x v="37"/>
    <s v=""/>
    <n v="1250"/>
    <s v="REGGIE HUNT 23RD ANNUAL GOLF TO"/>
    <s v="BIG BROTHERS BIG SISTERS OF NE FL"/>
    <s v="649461"/>
    <s v="VO640989"/>
    <d v="2018-08-01T00:00:00"/>
    <d v="2018-08-02T00:00:00"/>
    <s v="Yes"/>
  </r>
  <r>
    <s v="SYS-AP"/>
    <s v="FC00"/>
    <s v="JRNL00471110"/>
    <s v="FE00-MK412-7090-9130"/>
    <x v="2"/>
    <s v="MK412"/>
    <s v="7090"/>
    <x v="37"/>
    <s v=""/>
    <n v="166.67"/>
    <s v="COMMUNICATIONS PARTNER/CONSTANT"/>
    <s v="COMMUNITIES IN SCHOOLS OF NASSAU CTY INC"/>
    <s v="650"/>
    <s v="VO652854"/>
    <d v="2018-09-23T00:00:00"/>
    <d v="2018-09-25T00:00:00"/>
    <s v="Yes"/>
  </r>
  <r>
    <s v="SYS-AP"/>
    <s v="FC00"/>
    <s v="JRNL00471643"/>
    <s v="FE00-MK412-7090-9130"/>
    <x v="2"/>
    <s v="MK412"/>
    <s v="7090"/>
    <x v="37"/>
    <s v=""/>
    <n v="1692.5"/>
    <s v="UPDATE NE &amp; NW LOBBY SIGNS"/>
    <s v="MARKETING TALENT NETWORK INC"/>
    <s v="18266"/>
    <s v="VO654196"/>
    <d v="2018-10-01T00:00:00"/>
    <d v="2018-10-02T00:00:00"/>
    <s v="Yes"/>
  </r>
  <r>
    <s v="SYS-AP"/>
    <s v="FC00"/>
    <s v="JRNL00456233"/>
    <s v="FE00-MK412-7090-9130"/>
    <x v="2"/>
    <s v="MK412"/>
    <s v="7090"/>
    <x v="37"/>
    <s v=""/>
    <n v="137.5"/>
    <s v="MAP AND BUSINESS OVERVIEW FOR A"/>
    <s v="MTN INC"/>
    <s v="17723"/>
    <s v="VO605885"/>
    <d v="2018-02-27T00:00:00"/>
    <d v="2018-02-28T00:00:00"/>
    <s v="Yes"/>
  </r>
  <r>
    <s v="SYS-AP"/>
    <s v="FC00"/>
    <s v="JRNL00461317"/>
    <s v="FE00-MK412-7025-9130"/>
    <x v="2"/>
    <s v="MK412"/>
    <s v="7025"/>
    <x v="37"/>
    <s v=""/>
    <n v="522"/>
    <s v="MANDATORY MESSAGING - SAFETY MA"/>
    <s v="MTN INC"/>
    <s v="17817"/>
    <s v="VO620440"/>
    <d v="2018-05-01T00:00:00"/>
    <d v="2018-05-02T00:00:00"/>
    <s v="Yes"/>
  </r>
  <r>
    <s v="SYS-AP"/>
    <s v="FC00"/>
    <s v="JRNL00471167"/>
    <s v="FE00-MK412-7090-9130"/>
    <x v="2"/>
    <s v="MK412"/>
    <s v="7090"/>
    <x v="37"/>
    <s v=""/>
    <n v="77.44"/>
    <s v="CRISIS MGMT REPUTATION MONITORI"/>
    <s v="MARKETING TALENT NETWORK INC"/>
    <s v="18214"/>
    <s v="VO653245"/>
    <d v="2018-09-25T00:00:00"/>
    <d v="2018-09-26T00:00:00"/>
    <s v="Yes"/>
  </r>
  <r>
    <s v="SYS-AP"/>
    <s v="FC00"/>
    <s v="JRNL00462940"/>
    <s v="FE00-MK412-7025-9130"/>
    <x v="2"/>
    <s v="MK412"/>
    <s v="7025"/>
    <x v="37"/>
    <s v=""/>
    <n v="250"/>
    <s v="ELECTRIC KUBRA STORM/LIGHTNING/"/>
    <s v="MTN INC"/>
    <s v="17921"/>
    <s v="VO626888"/>
    <d v="2018-05-29T00:00:00"/>
    <d v="2018-05-30T00:00:00"/>
    <s v="Yes"/>
  </r>
  <r>
    <s v="SYS-AP"/>
    <s v="CU00"/>
    <s v="JRNL00468977"/>
    <s v="FE00-MK412-7090-9130"/>
    <x v="2"/>
    <s v="MK412"/>
    <s v="7090"/>
    <x v="37"/>
    <s v=""/>
    <n v="1012"/>
    <s v="LIBRIS EDITOR SEAT 7/20/2018-7/"/>
    <s v="PHOTOSHELTER INC"/>
    <s v="1111398773"/>
    <s v="VO645714"/>
    <d v="2018-08-21T00:00:00"/>
    <d v="2018-08-22T00:00:00"/>
    <s v="Yes"/>
  </r>
  <r>
    <s v="SYS-AP"/>
    <s v="FC00"/>
    <s v="JRNL00470917"/>
    <s v="FE44-GM440-7020-9130"/>
    <x v="0"/>
    <s v="GM440"/>
    <s v="7020"/>
    <x v="37"/>
    <s v=""/>
    <n v="2000"/>
    <s v="WEEKEND BACKPACK PROGRAM - FALL"/>
    <s v="BACKPACK FOR KIDS-JACKSON COUNTY FL INC"/>
    <s v="659378"/>
    <s v="VO651643"/>
    <d v="2018-09-18T00:00:00"/>
    <d v="2018-09-19T00:00:00"/>
    <s v="Yes"/>
  </r>
  <r>
    <s v="SYS-AP"/>
    <s v="FC00"/>
    <s v="JRNL00463030"/>
    <s v="FE44-GM440-7020-9130"/>
    <x v="0"/>
    <s v="GM440"/>
    <s v="7020"/>
    <x v="37"/>
    <s v=""/>
    <n v="250"/>
    <s v="DEATH BY CHOCOLATE &amp; SILENT AUC"/>
    <s v="CALHOUN COUNTY SENIOR CITIZENS ASSN INC"/>
    <s v="636129"/>
    <s v="VO627394"/>
    <d v="2018-05-30T00:00:00"/>
    <d v="2018-05-31T00:00:00"/>
    <s v="Yes"/>
  </r>
  <r>
    <s v="SYS-AP"/>
    <s v="FC00"/>
    <s v="JRNL00455901"/>
    <s v="FE00-MK410-7090-9130"/>
    <x v="2"/>
    <s v="MK410"/>
    <s v="7090"/>
    <x v="37"/>
    <s v=""/>
    <n v="10000"/>
    <s v="PRIVATE INVESTMENT (1ST INSTALL"/>
    <s v="NASSAU COUNTY ECONOMIC DEV BOARD INC"/>
    <s v="656"/>
    <s v="VO603707"/>
    <d v="2018-02-20T00:00:00"/>
    <d v="2018-02-21T00:00:00"/>
    <s v="Yes"/>
  </r>
  <r>
    <s v="SYS-AP"/>
    <s v="FC00"/>
    <s v="JRNL00464988"/>
    <s v="FE00-MK412-7030-9130"/>
    <x v="2"/>
    <s v="MK412"/>
    <s v="7030"/>
    <x v="37"/>
    <s v=""/>
    <n v="79.98"/>
    <s v="STORM CHECKLIST BIFOLD"/>
    <s v="COPYLAB INC"/>
    <s v="23158"/>
    <s v="VO633127"/>
    <d v="2018-06-26T00:00:00"/>
    <d v="2018-06-27T00:00:00"/>
    <s v="Yes"/>
  </r>
  <r>
    <s v="SYS-AP"/>
    <s v="FC00"/>
    <s v="JRNL00460399"/>
    <s v="FE00-MK412-7020-9130"/>
    <x v="2"/>
    <s v="MK412"/>
    <s v="7020"/>
    <x v="37"/>
    <s v=""/>
    <n v="888.53"/>
    <s v="INSERT CREATION"/>
    <s v="KUBRA DATA TRANSFER LTD"/>
    <s v="124354"/>
    <s v="VO616852"/>
    <d v="2018-04-16T00:00:00"/>
    <d v="2018-04-18T00:00:00"/>
    <s v="Yes"/>
  </r>
  <r>
    <s v="SYS-AP"/>
    <s v="FC00"/>
    <s v="JRNL00460399"/>
    <s v="FE00-MK412-7025-9130"/>
    <x v="2"/>
    <s v="MK412"/>
    <s v="7025"/>
    <x v="37"/>
    <s v=""/>
    <n v="3678.55"/>
    <s v="INSERT CREATION"/>
    <s v="KUBRA DATA TRANSFER LTD"/>
    <s v="124354"/>
    <s v="VO616852"/>
    <d v="2018-04-16T00:00:00"/>
    <d v="2018-04-18T00:00:00"/>
    <s v="Yes"/>
  </r>
  <r>
    <s v="SYS-AP"/>
    <s v="FC00"/>
    <s v="JRNL00464993"/>
    <s v="FE00-MK412-7090-9130"/>
    <x v="2"/>
    <s v="MK412"/>
    <s v="7090"/>
    <x v="37"/>
    <s v=""/>
    <n v="475"/>
    <s v="ELECTRIC DIVISION ECP AUDIT DEM"/>
    <s v="MTN INC"/>
    <s v="18017"/>
    <s v="VO633474"/>
    <d v="2018-06-26T00:00:00"/>
    <d v="2018-06-27T00:00:00"/>
    <s v="Yes"/>
  </r>
  <r>
    <s v="SYS-AP"/>
    <s v="FC00"/>
    <s v="JRNL00465809"/>
    <s v="FE00-MK412-7090-9130"/>
    <x v="2"/>
    <s v="MK412"/>
    <s v="7090"/>
    <x v="37"/>
    <s v=""/>
    <n v="85.8"/>
    <s v="CRISIS COMMUNICATIONS PROTOCOL"/>
    <s v="MTN INC"/>
    <s v="18010"/>
    <s v="VO635563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41.8"/>
    <s v="CANNED RESP0NSES CONVERSATIONS"/>
    <s v="MTN INC"/>
    <s v="18013"/>
    <s v="VO635605"/>
    <d v="2018-07-06T00:00:00"/>
    <d v="2018-07-06T00:00:00"/>
    <s v="Yes"/>
  </r>
  <r>
    <s v="SYS-AP"/>
    <s v="FC00"/>
    <s v="JRNL00469408"/>
    <s v="FE00-MK412-7090-9130"/>
    <x v="2"/>
    <s v="MK412"/>
    <s v="7090"/>
    <x v="37"/>
    <s v=""/>
    <n v="371.25"/>
    <s v="HURRICANE STORM CHECKLIST RACK"/>
    <s v="MARKETING TALENT NETWORK INC"/>
    <s v="18162"/>
    <s v="VO647430"/>
    <d v="2018-08-29T00:00:00"/>
    <d v="2018-08-30T00:00:00"/>
    <s v="Yes"/>
  </r>
  <r>
    <s v="SYS-AP"/>
    <s v="FC00"/>
    <s v="JRNL00463316"/>
    <s v="FE00-MK412-7090-9130"/>
    <x v="2"/>
    <s v="MK412"/>
    <s v="7090"/>
    <x v="37"/>
    <s v=""/>
    <n v="195.8"/>
    <s v="UTILITY CUSTOMER FACEBOOK POST"/>
    <s v="MTN INC"/>
    <s v="17926"/>
    <s v="VO627809"/>
    <d v="2018-06-01T00:00:00"/>
    <d v="2018-06-04T00:00:00"/>
    <s v="Yes"/>
  </r>
  <r>
    <s v="SYS-AP"/>
    <s v="FC00"/>
    <s v="JRNL00464993"/>
    <s v="FE44-GM440-7020-9130"/>
    <x v="0"/>
    <s v="GM440"/>
    <s v="7020"/>
    <x v="37"/>
    <s v=""/>
    <n v="1000"/>
    <s v="ALS AMELIA ISLAND - 14TH ANNUAL"/>
    <s v="ALS ASSOCIATION FLORIDA CHAPTER"/>
    <s v="640702"/>
    <s v="VO633510"/>
    <d v="2018-06-26T00:00:00"/>
    <d v="2018-06-27T00:00:00"/>
    <s v="Yes"/>
  </r>
  <r>
    <s v="SYS-AP"/>
    <s v="FC00"/>
    <s v="JRNL00463316"/>
    <s v="FE00-MK412-7090-9130"/>
    <x v="2"/>
    <s v="MK412"/>
    <s v="7090"/>
    <x v="37"/>
    <s v=""/>
    <n v="375"/>
    <s v="LIMITED PROCEEDING MAILER ELECT"/>
    <s v="MTN INC"/>
    <s v="17890"/>
    <s v="VO627837"/>
    <d v="2018-06-01T00:00:00"/>
    <d v="2018-06-04T00:00:00"/>
    <s v="Yes"/>
  </r>
  <r>
    <s v="SYS-AP"/>
    <s v="FC00"/>
    <s v="JRNL00473666"/>
    <s v="FE44-GM440-7020-9130"/>
    <x v="0"/>
    <s v="GM440"/>
    <s v="7020"/>
    <x v="37"/>
    <s v=""/>
    <n v="1000"/>
    <s v="CRAA ENDOWMENT - FRIENDS OF THE"/>
    <s v="CHIPOLA COLLEGE FOUNDATION INC CRAA"/>
    <s v="668434"/>
    <s v="VO660762"/>
    <d v="2018-10-29T00:00:00"/>
    <d v="2018-10-30T00:00:00"/>
    <s v="Yes"/>
  </r>
  <r>
    <s v="SYS-AP"/>
    <s v="FC00"/>
    <s v="JRNL00460006"/>
    <s v="FE44-GM440-7020-9130"/>
    <x v="0"/>
    <s v="GM440"/>
    <s v="7020"/>
    <x v="37"/>
    <s v=""/>
    <n v="200"/>
    <s v="8TH ANNUAL FIREWORKS"/>
    <s v="CITY OF MARIANNA"/>
    <s v="623310"/>
    <s v="VO615183"/>
    <d v="2018-04-09T00:00:00"/>
    <d v="2018-04-10T00:00:00"/>
    <s v="Yes"/>
  </r>
  <r>
    <s v="SYS-AP"/>
    <s v="FC00"/>
    <s v="JRNL00465809"/>
    <s v="FE00-MK412-7090-9130"/>
    <x v="2"/>
    <s v="MK412"/>
    <s v="7090"/>
    <x v="37"/>
    <s v=""/>
    <n v="55"/>
    <s v="SOCIAL MEDIA MONITORING TRAININ"/>
    <s v="MTN INC"/>
    <s v="18014"/>
    <s v="VO635607"/>
    <d v="2018-07-06T00:00:00"/>
    <d v="2018-07-06T00:00:00"/>
    <s v="Yes"/>
  </r>
  <r>
    <s v="SYS-AP"/>
    <s v="FC00"/>
    <s v="JRNL00470917"/>
    <s v="FE44-GM440-7020-9130"/>
    <x v="0"/>
    <s v="GM440"/>
    <s v="7020"/>
    <x v="37"/>
    <s v=""/>
    <n v="1000"/>
    <s v="GOLDEN EAGLE - CORPORATE SPONSO"/>
    <s v="MARIANNA BOY SCOUTS OF AMERICA"/>
    <s v="659383"/>
    <s v="VO651634"/>
    <d v="2018-09-18T00:00:00"/>
    <d v="2018-09-19T00:00:00"/>
    <s v="Yes"/>
  </r>
  <r>
    <s v="SYS-AP"/>
    <s v="FC00"/>
    <s v="JRNL00476325"/>
    <s v="FE00-MK412-7090-9130"/>
    <x v="2"/>
    <s v="MK412"/>
    <s v="7090"/>
    <x v="37"/>
    <s v=""/>
    <n v="77.44"/>
    <s v="CRISIS MGMT REPUTATION MONITORI"/>
    <s v="MARKETING TALENT NETWORK INC"/>
    <s v="18434"/>
    <s v="VO668482"/>
    <d v="2018-12-03T00:00:00"/>
    <d v="2018-12-04T00:00:00"/>
    <s v="Yes"/>
  </r>
  <r>
    <s v="SYS-AP"/>
    <s v="FC00"/>
    <s v="JRNL00465809"/>
    <s v="FE00-MK412-7090-9130"/>
    <x v="2"/>
    <s v="MK412"/>
    <s v="7090"/>
    <x v="37"/>
    <s v=""/>
    <n v="29.7"/>
    <s v="MISC PROJECTS AND WEB TASKS JAN"/>
    <s v="MTN INC"/>
    <s v="17977"/>
    <s v="VO635565"/>
    <d v="2018-07-06T00:00:00"/>
    <d v="2018-07-06T00:00:00"/>
    <s v="Yes"/>
  </r>
  <r>
    <s v="SYS-AP"/>
    <s v="FC00"/>
    <s v="JRNL00467722"/>
    <s v="FE45-GM440-7020-9130"/>
    <x v="1"/>
    <s v="GM440"/>
    <s v="7020"/>
    <x v="37"/>
    <s v=""/>
    <n v="1000"/>
    <s v="UNITED WAY GOLF TOURNAMENT SILV"/>
    <s v="RAYONIER PERFORMANCE FIBERS LLC"/>
    <s v="649458"/>
    <s v="VO640987"/>
    <d v="2018-08-01T00:00:00"/>
    <d v="2018-08-02T00:00:00"/>
    <s v="Yes"/>
  </r>
  <r>
    <s v="SYS-AP"/>
    <s v="FC00"/>
    <s v="JRNL00465809"/>
    <s v="FE00-MK412-7090-9130"/>
    <x v="2"/>
    <s v="MK412"/>
    <s v="7090"/>
    <x v="37"/>
    <s v=""/>
    <n v="55"/>
    <s v="NOVEMBER MISC EDITS"/>
    <s v="MTN INC"/>
    <s v="17974"/>
    <s v="VO635533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126.5"/>
    <s v="MISC JOBS WEB TASKS FEBRUARY 20"/>
    <s v="MTN INC"/>
    <s v="17978"/>
    <s v="VO635545"/>
    <d v="2018-07-06T00:00:00"/>
    <d v="2018-07-06T00:00:00"/>
    <s v="Yes"/>
  </r>
  <r>
    <s v="SYS-AP"/>
    <s v="FC00"/>
    <s v="JRNL00465809"/>
    <s v="FE00-MK412-7090-9130"/>
    <x v="2"/>
    <s v="MK412"/>
    <s v="7090"/>
    <x v="37"/>
    <s v=""/>
    <n v="82.5"/>
    <s v="CD PACKET PREP - PSC AUDIT DBM"/>
    <s v="MTN INC"/>
    <s v="18046"/>
    <s v="VO635567"/>
    <d v="2018-07-06T00:00:00"/>
    <d v="2018-07-06T00:00:00"/>
    <s v="Yes"/>
  </r>
  <r>
    <s v="SYS-AP"/>
    <s v="FC00"/>
    <s v="JRNL00460801"/>
    <s v="FE00-MK412-7090-9130"/>
    <x v="2"/>
    <s v="MK412"/>
    <s v="7090"/>
    <x v="37"/>
    <s v=""/>
    <n v="200"/>
    <s v="CHIPOLA HABITAT FOR HUMANITY WO"/>
    <s v="CHIPOLA AREA HABITAT FOR HUMANITY INC"/>
    <s v="626148"/>
    <s v="VO619091"/>
    <d v="2018-04-25T00:00:00"/>
    <d v="2018-04-26T00:00:00"/>
    <s v="Yes"/>
  </r>
  <r>
    <s v="SYS-AP"/>
    <s v="FC00"/>
    <s v="JRNL00470865"/>
    <s v="FE00-MK412-7025-9130"/>
    <x v="2"/>
    <s v="MK412"/>
    <s v="7025"/>
    <x v="37"/>
    <s v=""/>
    <n v="4099.74"/>
    <s v="INSERT CREATION"/>
    <s v="KUBRA DATA TRANSFER LTD"/>
    <s v="129736"/>
    <s v="VO651104"/>
    <d v="2018-09-17T00:00:00"/>
    <d v="2018-09-18T00:00:00"/>
    <s v="Yes"/>
  </r>
  <r>
    <s v="SYS-AP"/>
    <s v="FC00"/>
    <s v="JRNL00470866"/>
    <s v="FE00-MK412-7090-9130"/>
    <x v="2"/>
    <s v="MK412"/>
    <s v="7090"/>
    <x v="37"/>
    <s v=""/>
    <n v="25"/>
    <s v="VOLLEYBALL PROGRAM SPONSORSHIP"/>
    <s v="MARIANNA BASEBALL BOOSTER CLUB"/>
    <s v="658816"/>
    <s v="VO651271"/>
    <d v="2018-09-17T00:00:00"/>
    <d v="2018-09-18T00:00:00"/>
    <s v="Yes"/>
  </r>
  <r>
    <s v="SYS-AP"/>
    <s v="FC00"/>
    <s v="JRNL00453839"/>
    <s v="FE45-GM440-7020-9130"/>
    <x v="1"/>
    <s v="GM440"/>
    <s v="7020"/>
    <x v="37"/>
    <s v=""/>
    <n v="8800"/>
    <s v="2018 HEADLINER SPONSORSHIP"/>
    <s v="AMELIA ISLAND CHAMBER MUSIC FESTIVAL"/>
    <s v="6"/>
    <s v="VO596751"/>
    <d v="2018-01-23T00:00:00"/>
    <d v="2018-01-25T00:00:00"/>
    <s v="Yes"/>
  </r>
  <r>
    <s v="SYS-AP"/>
    <s v="FC00"/>
    <s v="JRNL00465809"/>
    <s v="FE00-MK412-7090-9130"/>
    <x v="2"/>
    <s v="MK412"/>
    <s v="7090"/>
    <x v="37"/>
    <s v=""/>
    <n v="41.8"/>
    <s v="SOCIAL MEDIA MONITORING TEAM PR"/>
    <s v="MTN INC"/>
    <s v="18015"/>
    <s v="VO635606"/>
    <d v="2018-07-06T00:00:00"/>
    <d v="2018-07-06T00:00:00"/>
    <s v="Yes"/>
  </r>
  <r>
    <s v="SYS-AP"/>
    <s v="FC00"/>
    <s v="JRNL00471167"/>
    <s v="FE44-GM440-7020-9130"/>
    <x v="0"/>
    <s v="GM440"/>
    <s v="7020"/>
    <x v="37"/>
    <s v=""/>
    <n v="1250"/>
    <s v="GOLD LEGACY MEMBERSHIP - CORPOR"/>
    <s v="CHIPOLA APPRECIATION CLUB"/>
    <s v="661117"/>
    <s v="VO653385"/>
    <d v="2018-09-25T00:00:00"/>
    <d v="2018-09-26T00:00:00"/>
    <s v="Yes"/>
  </r>
  <r>
    <s v="SYS-AP"/>
    <s v="FC00"/>
    <s v="JRNL00470917"/>
    <s v="FE44-GM440-7020-9130"/>
    <x v="0"/>
    <s v="GM440"/>
    <s v="7020"/>
    <x v="37"/>
    <s v=""/>
    <n v="350"/>
    <s v="8TH ANNUAL GOLF TRNMT - PLATINU"/>
    <s v="OPTIMIST CLUB OF MARIANNA"/>
    <s v="659381"/>
    <s v="VO651618"/>
    <d v="2018-09-18T00:00:00"/>
    <d v="2018-09-19T00:00:00"/>
    <s v="Yes"/>
  </r>
  <r>
    <s v="SYS-AP"/>
    <s v="FC00"/>
    <s v="JRNL00464989"/>
    <s v="FE44-GM440-7020-9130"/>
    <x v="0"/>
    <s v="GM440"/>
    <s v="7020"/>
    <x v="37"/>
    <s v=""/>
    <n v="100"/>
    <s v="4TH OF JULY CELEBRATION"/>
    <s v="TOWN OF GREENWOOD"/>
    <s v="642225"/>
    <s v="VO633341"/>
    <d v="2018-06-26T00:00:00"/>
    <d v="2018-06-27T00:00:00"/>
    <s v="Yes"/>
  </r>
  <r>
    <s v="SYS-AP"/>
    <s v="FC00"/>
    <s v="JRNL00477931"/>
    <s v="FE00-MK412-7090-9130"/>
    <x v="2"/>
    <s v="MK412"/>
    <s v="7090"/>
    <x v="37"/>
    <s v=""/>
    <n v="82.93"/>
    <s v="HOW ARE WE DOING CARDS"/>
    <s v="COPYLAB INC"/>
    <s v="023335A"/>
    <s v="VO674750"/>
    <d v="2018-12-27T00:00:00"/>
    <d v="2018-12-28T00:00:00"/>
    <s v="Yes"/>
  </r>
  <r>
    <s v="SYS-AP"/>
    <s v="FC00"/>
    <s v="JRNL00470917"/>
    <s v="FE44-GM440-7020-9130"/>
    <x v="0"/>
    <s v="GM440"/>
    <s v="7020"/>
    <x v="37"/>
    <s v=""/>
    <n v="1000"/>
    <s v="24TH ANNUAL JAMES T COOK JR GOL"/>
    <s v="JACKSON HOSPITAL FOUNDATION"/>
    <s v="659362"/>
    <s v="VO651633"/>
    <d v="2018-09-18T00:00:00"/>
    <d v="2018-09-19T00:00:00"/>
    <s v="Yes"/>
  </r>
  <r>
    <s v="SYS-AP"/>
    <s v="FC00"/>
    <s v="JRNL00462004"/>
    <s v="FE44-GM440-7020-9130"/>
    <x v="0"/>
    <s v="GM440"/>
    <s v="7020"/>
    <x v="37"/>
    <s v=""/>
    <n v="200"/>
    <s v="WOMEN BUILD 2018"/>
    <s v="JACKSON COUNTY HABITAT FOR HUMANITY"/>
    <s v="629363"/>
    <s v="VO621740"/>
    <d v="2018-05-07T00:00:00"/>
    <d v="2018-05-09T00:00:00"/>
    <s v="Yes"/>
  </r>
  <r>
    <s v="SYS-AP"/>
    <s v="FC00"/>
    <s v="JRNL00463317"/>
    <s v="FE00-MK412-7090-9130"/>
    <x v="2"/>
    <s v="MK412"/>
    <s v="7090"/>
    <x v="37"/>
    <s v=""/>
    <n v="270"/>
    <s v="CREATE FPSC DATE REQUEST LETTER"/>
    <s v="MTN INC"/>
    <s v="17959"/>
    <s v="VO627915"/>
    <d v="2018-06-01T00:00:00"/>
    <d v="2018-06-04T00:00:00"/>
    <s v="Yes"/>
  </r>
  <r>
    <s v="SYS-AP"/>
    <s v="FC00"/>
    <s v="JRNL00474080"/>
    <s v="FE00-MK412-7090-9130"/>
    <x v="2"/>
    <s v="MK412"/>
    <s v="7090"/>
    <x v="37"/>
    <s v=""/>
    <n v="177.6"/>
    <s v="ECP MARKETING ASSET BUILDS PART"/>
    <s v="MARKETING TALENT NETWORK INC"/>
    <s v="18285"/>
    <s v="VO661545"/>
    <d v="2018-11-01T00:00:00"/>
    <d v="2018-11-02T00:00:00"/>
    <s v="Yes"/>
  </r>
  <r>
    <s v="AP-PCARD"/>
    <s v="CU00"/>
    <s v="JRNL00462968"/>
    <s v="FE44-GM440-7020-9130"/>
    <x v="0"/>
    <s v="GM440"/>
    <s v="7020"/>
    <x v="37"/>
    <s v=""/>
    <n v="205.47"/>
    <s v="May BOA Pcard-WM SUPERCENTER #1375"/>
    <s v=""/>
    <s v="TXN00094858"/>
    <s v="JRNL00462968"/>
    <d v="2018-05-25T00:00:00"/>
    <d v="2018-06-01T00:00:00"/>
    <s v="Yes"/>
  </r>
  <r>
    <s v="SYS-AP"/>
    <s v="FC00"/>
    <s v="JRNL00466373"/>
    <s v="FE45-GM440-7020-9130"/>
    <x v="1"/>
    <s v="GM440"/>
    <s v="7020"/>
    <x v="37"/>
    <s v=""/>
    <n v="1000"/>
    <s v="LUNCHEON - SILVER BOWL SPONSOR"/>
    <s v="BARNABAS CENTER INC"/>
    <s v="645223"/>
    <s v="VO636345"/>
    <d v="2018-07-11T00:00:00"/>
    <d v="2018-07-11T00:00:00"/>
    <s v="Yes"/>
  </r>
  <r>
    <s v="SYS-AP"/>
    <s v="FC00"/>
    <s v="JRNL00460999"/>
    <s v="FE44-GM440-7020-9130"/>
    <x v="0"/>
    <s v="GM440"/>
    <s v="7020"/>
    <x v="37"/>
    <s v=""/>
    <n v="250"/>
    <s v="12TH ANNUAL ATHLETIC BANQUET -"/>
    <s v="OPTIMIST CLUB OF MARIANNA"/>
    <s v="628895"/>
    <s v="VO619800"/>
    <d v="2018-04-27T00:00:00"/>
    <d v="2018-04-30T00:00:00"/>
    <s v="Yes"/>
  </r>
  <r>
    <s v="SYS-AP"/>
    <s v="FC00"/>
    <s v="JRNL00459769"/>
    <s v="FE44-GM440-7020-9130"/>
    <x v="0"/>
    <s v="GM440"/>
    <s v="7020"/>
    <x v="37"/>
    <s v=""/>
    <n v="260"/>
    <s v="2018 ANNUAL SCHOLARSHIP GOLF TO"/>
    <s v="PANHANDLE SEMINOLE BOOSTERS INC"/>
    <s v="0418   624173"/>
    <s v="VO614848"/>
    <d v="2018-04-07T00:00:00"/>
    <d v="2018-04-09T00:00:00"/>
    <s v="Yes"/>
  </r>
  <r>
    <s v="SYS-AP"/>
    <s v="FC00"/>
    <s v="JRNL00471643"/>
    <s v="FE00-MK412-7090-9130"/>
    <x v="2"/>
    <s v="MK412"/>
    <s v="7090"/>
    <x v="37"/>
    <s v=""/>
    <n v="908.75"/>
    <s v="HURRICANE FLORENCE COMMUNICATIO"/>
    <s v="MARKETING TALENT NETWORK INC"/>
    <s v="18258"/>
    <s v="VO654176"/>
    <d v="2018-10-01T00:00:00"/>
    <d v="2018-10-02T00:00:00"/>
    <s v="Yes"/>
  </r>
  <r>
    <s v="SYS-AP"/>
    <s v="FC00"/>
    <s v="JRNL00475505"/>
    <s v="FE00-MK412-7090-9130"/>
    <x v="2"/>
    <s v="MK412"/>
    <s v="7090"/>
    <x v="37"/>
    <s v=""/>
    <n v="23.37"/>
    <s v="GETGASFL.COM OCTOBER 2018"/>
    <s v="MARKETING TALENT NETWORK INC"/>
    <s v="18389"/>
    <s v="VO665161"/>
    <d v="2018-11-16T00:00:00"/>
    <d v="2018-11-19T00:00:00"/>
    <s v="Yes"/>
  </r>
  <r>
    <s v="SYS-AP"/>
    <s v="FC00"/>
    <s v="JRNL00468355"/>
    <s v="FE44-GM440-7020-9130"/>
    <x v="0"/>
    <s v="GM440"/>
    <s v="7020"/>
    <x v="37"/>
    <s v=""/>
    <n v="500"/>
    <s v="5TH ANNUAL PINK CARES GALA"/>
    <s v="PINK CARES INC"/>
    <s v="651017"/>
    <s v="VO642618"/>
    <d v="2018-08-08T00:00:00"/>
    <d v="2018-08-09T00:00:00"/>
    <s v="Yes"/>
  </r>
  <r>
    <s v="SYS-AP"/>
    <s v="FC00"/>
    <s v="JRNL00477985"/>
    <s v="FE00-MK412-7090-9130"/>
    <x v="2"/>
    <s v="MK412"/>
    <s v="7090"/>
    <x v="37"/>
    <s v=""/>
    <n v="2750"/>
    <s v="SHRIMP FEST INVITE RE-DESIGN"/>
    <s v="MARKETING TALENT NETWORK INC"/>
    <s v="18511"/>
    <s v="VO675200"/>
    <d v="2018-12-28T00:00:00"/>
    <d v="2018-12-29T00:00:00"/>
    <s v="Yes"/>
  </r>
  <r>
    <s v="SYS-AP"/>
    <s v="FC00"/>
    <s v="JRNL00458053"/>
    <s v="FE44-GM440-7020-9130"/>
    <x v="0"/>
    <s v="GM440"/>
    <s v="7020"/>
    <x v="37"/>
    <s v=""/>
    <n v="150"/>
    <s v="COLORS OF AUTISM 5K FUN RUN PLA"/>
    <s v="CHIPOLA AREA AUTISM RESOURCE CENTER INC"/>
    <s v="620025"/>
    <s v="VO610684"/>
    <d v="2018-03-20T00:00:00"/>
    <d v="2018-03-20T00:00:00"/>
    <s v="Yes"/>
  </r>
  <r>
    <s v="SYS-AP"/>
    <s v="FC00"/>
    <s v="JRNL00477931"/>
    <s v="FE00-MK412-7025-9130"/>
    <x v="2"/>
    <s v="MK412"/>
    <s v="7025"/>
    <x v="37"/>
    <s v=""/>
    <n v="324"/>
    <s v="MANDATORY MESSAGING NG IP FACEB"/>
    <s v="MARKETING TALENT NETWORK INC"/>
    <s v="18482"/>
    <s v="VO674717"/>
    <d v="2018-12-27T00:00:00"/>
    <d v="2018-12-28T00:00:00"/>
    <s v="Yes"/>
  </r>
  <r>
    <s v="SYS-AP"/>
    <s v="FC00"/>
    <s v="JRNL00476325"/>
    <s v="FE00-MK412-7090-9130"/>
    <x v="2"/>
    <s v="MK412"/>
    <s v="7090"/>
    <x v="37"/>
    <s v=""/>
    <n v="275"/>
    <s v="FPUC.COM BILL PAY PAGES UPDATES"/>
    <s v="MARKETING TALENT NETWORK INC"/>
    <s v="18428"/>
    <s v="VO668516"/>
    <d v="2018-12-03T00:00:00"/>
    <d v="2018-12-04T00:00:00"/>
    <s v="Yes"/>
  </r>
  <r>
    <s v="SYS-AP"/>
    <s v="FC00"/>
    <s v="JRNL00454371"/>
    <s v="FE00-MK412-7090-9130"/>
    <x v="2"/>
    <s v="MK412"/>
    <s v="7090"/>
    <x v="37"/>
    <s v=""/>
    <n v="62.5"/>
    <s v="ASSIST WITH WILDLIGHT PRESS REL"/>
    <s v="MTN INC"/>
    <s v="17659"/>
    <s v="VO599917"/>
    <d v="2018-02-05T00:00:00"/>
    <d v="2018-02-05T00:00:00"/>
    <s v="Yes"/>
  </r>
  <r>
    <s v="SYS-AP"/>
    <s v="FC00"/>
    <s v="JRNL00462940"/>
    <s v="FE00-MK412-7090-9130"/>
    <x v="2"/>
    <s v="MK412"/>
    <s v="7090"/>
    <x v="37"/>
    <s v=""/>
    <n v="1100"/>
    <s v="LINEMAN APPRECIATION COLLATERAL"/>
    <s v="MTN INC"/>
    <s v="17922"/>
    <s v="VO626969"/>
    <d v="2018-05-29T00:00:00"/>
    <d v="2018-05-30T00:00:00"/>
    <s v="Yes"/>
  </r>
  <r>
    <s v="SYS-AP"/>
    <s v="FC00"/>
    <s v="JRNL00474080"/>
    <s v="FE00-MK412-7090-9130"/>
    <x v="2"/>
    <s v="MK412"/>
    <s v="7090"/>
    <x v="37"/>
    <s v=""/>
    <n v="322.5"/>
    <s v="FORMAT ENCO CRISIS COMMUNICATIO"/>
    <s v="MARKETING TALENT NETWORK INC"/>
    <s v="18361"/>
    <s v="VO661566"/>
    <d v="2018-11-01T00:00:00"/>
    <d v="2018-11-02T00:00:00"/>
    <s v="Yes"/>
  </r>
  <r>
    <s v="SYS-AP"/>
    <s v="FC00"/>
    <s v="JRNL00452618"/>
    <s v="FE00-MK412-7020-9130"/>
    <x v="2"/>
    <s v="MK412"/>
    <s v="7020"/>
    <x v="37"/>
    <s v=""/>
    <n v="98"/>
    <s v="HURRICANE PAGES AD"/>
    <s v="JACKSON COUNTY FLORIDAN"/>
    <s v="1065369"/>
    <s v="VO593205"/>
    <d v="2018-01-09T00:00:00"/>
    <d v="2018-01-10T00:00:00"/>
    <s v="Yes"/>
  </r>
  <r>
    <s v="SYS-AP"/>
    <s v="FC00"/>
    <s v="JRNL00458053"/>
    <s v="FE00-MK412-7020-9130"/>
    <x v="2"/>
    <s v="MK412"/>
    <s v="7020"/>
    <x v="37"/>
    <s v=""/>
    <n v="98"/>
    <s v="HURRICANE PAGES AD"/>
    <s v="JACKSON COUNTY FLORIDAN"/>
    <s v="1039402 1217"/>
    <s v="VO610647"/>
    <d v="2018-03-20T00:00:00"/>
    <d v="2018-03-20T00:00:00"/>
    <s v="Yes"/>
  </r>
  <r>
    <s v="SYS-AP"/>
    <s v="FC00"/>
    <s v="JRNL00471643"/>
    <s v="FE00-MK412-7020-9130"/>
    <x v="2"/>
    <s v="MK412"/>
    <s v="7020"/>
    <x v="37"/>
    <s v=""/>
    <n v="93.75"/>
    <s v="MISC JOBS AUGUST 2018"/>
    <s v="MARKETING TALENT NETWORK INC"/>
    <s v="18209"/>
    <s v="VO654182"/>
    <d v="2018-10-01T00:00:00"/>
    <d v="2018-10-02T00:00:00"/>
    <s v="Yes"/>
  </r>
  <r>
    <s v="SYS-AP"/>
    <s v="FC00"/>
    <s v="JRNL00469140"/>
    <s v="FE00-MK412-7090-9130"/>
    <x v="2"/>
    <s v="MK412"/>
    <s v="7090"/>
    <x v="37"/>
    <s v=""/>
    <n v="24.16"/>
    <s v="FED EX SHIPPING CHARGES"/>
    <s v="FEDEX"/>
    <s v="6-281-63063"/>
    <s v="VO646701"/>
    <d v="2018-08-24T00:00:00"/>
    <d v="2018-08-27T00:00:00"/>
    <s v="Yes"/>
  </r>
  <r>
    <s v="SYS-AP"/>
    <s v="FC00"/>
    <s v="JRNL00469318"/>
    <s v="FE00-MK412-7090-9130"/>
    <x v="2"/>
    <s v="MK412"/>
    <s v="7090"/>
    <x v="37"/>
    <s v=""/>
    <n v="200.2"/>
    <s v="SGA PRESENTATION HURRICANE IRMA"/>
    <s v="MARKETING TALENT NETWORK INC"/>
    <s v="18175"/>
    <s v="VO647024"/>
    <d v="2018-08-28T00:00:00"/>
    <d v="2018-08-29T00:00:00"/>
    <s v="Yes"/>
  </r>
  <r>
    <s v="SYS-AP"/>
    <s v="FC00"/>
    <s v="JRNL00473318"/>
    <s v="FE00-MK412-7090-9130"/>
    <x v="2"/>
    <s v="MK412"/>
    <s v="7090"/>
    <x v="37"/>
    <s v=""/>
    <n v="46.3"/>
    <s v="FED EX SHIPPING CHARGES"/>
    <s v="FEDEX"/>
    <s v="6-303-71085"/>
    <s v="VO659236"/>
    <d v="2018-10-22T00:00:00"/>
    <d v="2018-10-23T00:00:00"/>
    <s v="Yes"/>
  </r>
  <r>
    <s v="SYS-AP"/>
    <s v="FC00"/>
    <s v="JRNL00476325"/>
    <s v="FE00-MK412-7090-9130"/>
    <x v="2"/>
    <s v="MK412"/>
    <s v="7090"/>
    <x v="37"/>
    <s v=""/>
    <n v="44"/>
    <s v="MISC JOBS SEPTEMBER 2018"/>
    <s v="MARKETING TALENT NETWORK INC"/>
    <s v="18432"/>
    <s v="VO668518"/>
    <d v="2018-12-03T00:00:00"/>
    <d v="2018-12-04T00:00:00"/>
    <s v="Yes"/>
  </r>
  <r>
    <s v="SYS-AP"/>
    <s v="FC00"/>
    <s v="JRNL00471643"/>
    <s v="FE00-MK412-7090-9130"/>
    <x v="2"/>
    <s v="MK412"/>
    <s v="7090"/>
    <x v="37"/>
    <s v=""/>
    <n v="77.44"/>
    <s v="CRISIS MANAGEMENT REPUTATION MO"/>
    <s v="MARKETING TALENT NETWORK INC"/>
    <s v="18275"/>
    <s v="VO654155"/>
    <d v="2018-10-01T00:00:00"/>
    <d v="2018-10-02T00:00:00"/>
    <s v="Yes"/>
  </r>
  <r>
    <s v="AP-ACCR"/>
    <s v="FE00"/>
    <s v="JRNL00466530"/>
    <s v="FE45-GM440-7020-9130"/>
    <x v="1"/>
    <s v="GM440"/>
    <s v="7020"/>
    <x v="37"/>
    <s v=""/>
    <n v="-1000"/>
    <s v="Accrue - BARNABAS CENTER INC"/>
    <s v=""/>
    <s v="645223"/>
    <s v="JRNL00466518"/>
    <d v="2018-07-31T00:00:00"/>
    <d v="2018-07-24T00:00:00"/>
    <s v="Yes"/>
  </r>
  <r>
    <s v="AP-ACCR"/>
    <s v="FE00"/>
    <s v="JRNL00474522"/>
    <s v="FE00-MK412-7090-9130"/>
    <x v="2"/>
    <s v="MK412"/>
    <s v="7090"/>
    <x v="37"/>
    <s v=""/>
    <n v="-322.5"/>
    <s v="Accrue - MARKETING TALENT NETWORK INC"/>
    <s v=""/>
    <s v=""/>
    <s v="JRNL00474485"/>
    <d v="2018-11-30T00:00:00"/>
    <d v="2018-11-07T00:00:00"/>
    <s v="Yes"/>
  </r>
  <r>
    <s v="AP-ACCR"/>
    <s v="FE00"/>
    <s v="JRNL00474485"/>
    <s v="FE00-MK412-7090-9130"/>
    <x v="2"/>
    <s v="MK412"/>
    <s v="7090"/>
    <x v="37"/>
    <s v=""/>
    <n v="350"/>
    <s v="Accrue - MARKETING TALENT NETWORK INC"/>
    <s v=""/>
    <s v=""/>
    <s v="JRNL00474485"/>
    <d v="2018-10-31T00:00:00"/>
    <d v="2018-11-07T00:00:00"/>
    <s v="Yes"/>
  </r>
  <r>
    <s v="AP-ACCR"/>
    <s v="FE00"/>
    <s v="JRNL00474485"/>
    <s v="FE00-MK412-7090-9130"/>
    <x v="2"/>
    <s v="MK412"/>
    <s v="7090"/>
    <x v="37"/>
    <s v=""/>
    <n v="322.5"/>
    <s v="Accrue - MARKETING TALENT NETWORK INC"/>
    <s v=""/>
    <s v=""/>
    <s v="JRNL00474485"/>
    <d v="2018-10-31T00:00:00"/>
    <d v="2018-11-07T00:00:00"/>
    <s v="Yes"/>
  </r>
  <r>
    <s v="AP-ACCR"/>
    <s v="FE00"/>
    <s v="JRNL00474485"/>
    <s v="FE00-MK412-7090-9130"/>
    <x v="2"/>
    <s v="MK412"/>
    <s v="7090"/>
    <x v="37"/>
    <s v=""/>
    <n v="177.6"/>
    <s v="Accrue - MARKETING TALENT NETWORK INC"/>
    <s v=""/>
    <s v=""/>
    <s v="JRNL00474485"/>
    <d v="2018-10-31T00:00:00"/>
    <d v="2018-11-07T00:00:00"/>
    <s v="Yes"/>
  </r>
  <r>
    <s v="AP-ACCR"/>
    <s v="FE00"/>
    <s v="JRNL00474485"/>
    <s v="FE00-MK412-7090-9130"/>
    <x v="2"/>
    <s v="MK412"/>
    <s v="7090"/>
    <x v="37"/>
    <s v=""/>
    <n v="285"/>
    <s v="Accrue - MARKETING TALENT NETWORK INC"/>
    <s v=""/>
    <s v=""/>
    <s v="JRNL00474485"/>
    <d v="2018-10-31T00:00:00"/>
    <d v="2018-11-07T00:00:00"/>
    <s v="Yes"/>
  </r>
  <r>
    <s v="AP-ACCR"/>
    <s v="FE00"/>
    <s v="JRNL00474522"/>
    <s v="FE00-MK412-7090-9130"/>
    <x v="2"/>
    <s v="MK412"/>
    <s v="7090"/>
    <x v="37"/>
    <s v=""/>
    <n v="-177.6"/>
    <s v="Accrue - MARKETING TALENT NETWORK INC"/>
    <s v=""/>
    <s v=""/>
    <s v="JRNL00474485"/>
    <d v="2018-11-30T00:00:00"/>
    <d v="2018-11-07T00:00:00"/>
    <s v="Yes"/>
  </r>
  <r>
    <s v="AP-ACCR"/>
    <s v="FE00"/>
    <s v="JRNL00474522"/>
    <s v="FE00-MK412-7090-9130"/>
    <x v="2"/>
    <s v="MK412"/>
    <s v="7090"/>
    <x v="37"/>
    <s v=""/>
    <n v="-350"/>
    <s v="Accrue - MARKETING TALENT NETWORK INC"/>
    <s v=""/>
    <s v=""/>
    <s v="JRNL00474485"/>
    <d v="2018-11-30T00:00:00"/>
    <d v="2018-11-07T00:00:00"/>
    <s v="Yes"/>
  </r>
  <r>
    <s v="AP-ACCR"/>
    <s v="FE00"/>
    <s v="JRNL00474522"/>
    <s v="FE00-MK412-7090-9130"/>
    <x v="2"/>
    <s v="MK412"/>
    <s v="7090"/>
    <x v="37"/>
    <s v=""/>
    <n v="-285"/>
    <s v="Accrue - MARKETING TALENT NETWORK INC"/>
    <s v=""/>
    <s v=""/>
    <s v="JRNL00474485"/>
    <d v="2018-11-30T00:00:00"/>
    <d v="2018-11-07T00:00:00"/>
    <s v="Yes"/>
  </r>
  <r>
    <s v="SYS-AP"/>
    <s v="FC00"/>
    <s v="JRNL00460006"/>
    <s v="FE44-GM440-7020-9130"/>
    <x v="0"/>
    <s v="GM440"/>
    <s v="7020"/>
    <x v="37"/>
    <s v=""/>
    <n v="260"/>
    <s v="2018 GOLF CLASSIC - 1 TEAM"/>
    <s v="JACKSON COUNTY CATTLEMENS ASSOC"/>
    <s v="624539"/>
    <s v="VO615186"/>
    <d v="2018-04-09T00:00:00"/>
    <d v="2018-04-10T00:00:00"/>
    <s v="Yes"/>
  </r>
  <r>
    <s v="AP-ACCR"/>
    <s v="FE00"/>
    <s v="JRNL00470359"/>
    <s v="FE44-GM440-7020-9130"/>
    <x v="0"/>
    <s v="GM440"/>
    <s v="7020"/>
    <x v="37"/>
    <s v=""/>
    <n v="200"/>
    <s v="Accrue - PETTY CASH"/>
    <s v=""/>
    <s v="PC 0818 MARIANNA"/>
    <s v="JRNL00470359"/>
    <d v="2018-08-31T00:00:00"/>
    <d v="2018-09-11T00:00:00"/>
    <s v="Yes"/>
  </r>
  <r>
    <s v="AP-ACCR"/>
    <s v="FE00"/>
    <s v="JRNL00470403"/>
    <s v="FE44-GM440-7020-9130"/>
    <x v="0"/>
    <s v="GM440"/>
    <s v="7020"/>
    <x v="37"/>
    <s v=""/>
    <n v="-200"/>
    <s v="Accrue - PETTY CASH"/>
    <s v=""/>
    <s v="PC 0818 MARIANNA"/>
    <s v="JRNL00470359"/>
    <d v="2018-09-30T00:00:00"/>
    <d v="2018-09-11T00:00:00"/>
    <s v="Yes"/>
  </r>
  <r>
    <s v="AP-ACCR"/>
    <s v="FE00"/>
    <s v="JRNL00470403"/>
    <s v="FE44-GM440-7020-9130"/>
    <x v="0"/>
    <s v="GM440"/>
    <s v="7020"/>
    <x v="37"/>
    <s v=""/>
    <n v="-200"/>
    <s v="Accrue - PETTY CASH"/>
    <s v=""/>
    <s v="PC 0818 MARIANNA"/>
    <s v="JRNL00470359"/>
    <d v="2018-09-30T00:00:00"/>
    <d v="2018-09-11T00:00:00"/>
    <s v="Yes"/>
  </r>
  <r>
    <s v="AP-ACCR"/>
    <s v="FE00"/>
    <s v="JRNL00470359"/>
    <s v="FE44-GM440-7020-9130"/>
    <x v="0"/>
    <s v="GM440"/>
    <s v="7020"/>
    <x v="37"/>
    <s v=""/>
    <n v="200"/>
    <s v="Accrue - PETTY CASH"/>
    <s v=""/>
    <s v="PC 0818 MARIANNA"/>
    <s v="JRNL00470359"/>
    <d v="2018-08-31T00:00:00"/>
    <d v="2018-09-11T00:00:00"/>
    <s v="Yes"/>
  </r>
  <r>
    <s v="AP-ACCR"/>
    <s v="FE00"/>
    <s v="JRNL00461905"/>
    <s v="FE00-MK412-7025-9130"/>
    <x v="2"/>
    <s v="MK412"/>
    <s v="7025"/>
    <x v="37"/>
    <s v=""/>
    <n v="-522"/>
    <s v="Accrue - MTN INC"/>
    <s v=""/>
    <s v="17817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125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5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50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5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0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5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50"/>
    <s v="Accrue - PETTY CASH"/>
    <s v=""/>
    <s v="PC 0418 NW"/>
    <s v="JRNL00461611"/>
    <d v="2018-05-31T00:00:00"/>
    <d v="2018-05-18T00:00:00"/>
    <s v="Yes"/>
  </r>
  <r>
    <s v="AP-ACCR"/>
    <s v="FE00"/>
    <s v="JRNL00461905"/>
    <s v="FE44-GM440-7020-9130"/>
    <x v="0"/>
    <s v="GM440"/>
    <s v="7020"/>
    <x v="37"/>
    <s v=""/>
    <n v="-200"/>
    <s v="Accrue - JACKSON COUNTY HABITAT FOR HUMA"/>
    <s v=""/>
    <s v="629363"/>
    <s v="JRNL00461611"/>
    <d v="2018-05-31T00:00:00"/>
    <d v="2018-05-18T00:00:00"/>
    <s v="Yes"/>
  </r>
  <r>
    <s v="AP-ACCR"/>
    <s v="FE00"/>
    <s v="JRNL00461611"/>
    <s v="FE44-GM440-7020-9130"/>
    <x v="0"/>
    <s v="GM440"/>
    <s v="7020"/>
    <x v="37"/>
    <s v=""/>
    <n v="200"/>
    <s v="Accrue - JACKSON COUNTY HABITAT FOR HUMA"/>
    <s v=""/>
    <s v="629363"/>
    <s v="JRNL00461611"/>
    <d v="2018-04-30T00:00:00"/>
    <d v="2018-05-08T00:00:00"/>
    <s v="Yes"/>
  </r>
  <r>
    <s v="AP-ACCR"/>
    <s v="FE00"/>
    <s v="JRNL00461611"/>
    <s v="FE00-MK412-7025-9130"/>
    <x v="2"/>
    <s v="MK412"/>
    <s v="7025"/>
    <x v="37"/>
    <s v=""/>
    <n v="522"/>
    <s v="Accrue - MTN INC"/>
    <s v=""/>
    <s v="17817"/>
    <s v="JRNL00461611"/>
    <d v="2018-04-30T00:00:00"/>
    <d v="2018-05-08T00:00:00"/>
    <s v="Yes"/>
  </r>
  <r>
    <s v="GJ"/>
    <s v="FE00"/>
    <s v="JRNL00466052"/>
    <s v="FE44-GM440-7020-9130"/>
    <x v="0"/>
    <s v="GM440"/>
    <s v="7020"/>
    <x v="37"/>
    <s v=""/>
    <n v="75"/>
    <s v="Recode PR 641257 Cottondale HS"/>
    <s v=""/>
    <s v=""/>
    <s v="JRNL00466052"/>
    <d v="2018-06-30T00:00:00"/>
    <d v="2018-07-09T00:00:00"/>
    <s v="Yes"/>
  </r>
  <r>
    <s v="AP-ACCR"/>
    <s v="FE00"/>
    <s v="JRNL00461611"/>
    <s v="FE44-GM440-7020-9130"/>
    <x v="0"/>
    <s v="GM440"/>
    <s v="7020"/>
    <x v="37"/>
    <s v=""/>
    <n v="200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250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250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125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250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500"/>
    <s v="Accrue - PETTY CASH"/>
    <s v=""/>
    <s v="PC 0418 NW"/>
    <s v="JRNL00461611"/>
    <d v="2018-04-30T00:00:00"/>
    <d v="2018-05-08T00:00:00"/>
    <s v="Yes"/>
  </r>
  <r>
    <s v="AP-ACCR"/>
    <s v="FE00"/>
    <s v="JRNL00461611"/>
    <s v="FE44-GM440-7020-9130"/>
    <x v="0"/>
    <s v="GM440"/>
    <s v="7020"/>
    <x v="37"/>
    <s v=""/>
    <n v="250"/>
    <s v="Accrue - PETTY CASH"/>
    <s v=""/>
    <s v="PC 0418 NW"/>
    <s v="JRNL00461611"/>
    <d v="2018-04-30T00:00:00"/>
    <d v="2018-05-08T00:00:00"/>
    <s v="Yes"/>
  </r>
  <r>
    <s v="AP-ACCR"/>
    <s v="FE00"/>
    <s v="JRNL00476847"/>
    <s v="FE00-MK412-7090-9130"/>
    <x v="2"/>
    <s v="MK412"/>
    <s v="7090"/>
    <x v="37"/>
    <s v=""/>
    <n v="275"/>
    <s v="Accrue - MARKETING TALENT NETWORK INC"/>
    <s v=""/>
    <s v="18428"/>
    <s v="JRNL00476847"/>
    <d v="2018-11-30T00:00:00"/>
    <d v="2018-12-07T00:00:00"/>
    <s v="Yes"/>
  </r>
  <r>
    <s v="AP-ACCR"/>
    <s v="FE00"/>
    <s v="JRNL00476847"/>
    <s v="FE00-MK412-7090-9130"/>
    <x v="2"/>
    <s v="MK412"/>
    <s v="7090"/>
    <x v="37"/>
    <s v=""/>
    <n v="44"/>
    <s v="Accrue - MARKETING TALENT NETWORK INC"/>
    <s v=""/>
    <s v="18432"/>
    <s v="JRNL00476847"/>
    <d v="2018-11-30T00:00:00"/>
    <d v="2018-12-07T00:00:00"/>
    <s v="Yes"/>
  </r>
  <r>
    <s v="AP-ACCR"/>
    <s v="FE00"/>
    <s v="JRNL00476847"/>
    <s v="FE00-MK412-7090-9130"/>
    <x v="2"/>
    <s v="MK412"/>
    <s v="7090"/>
    <x v="37"/>
    <s v=""/>
    <n v="77.44"/>
    <s v="Accrue - MARKETING TALENT NETWORK INC"/>
    <s v=""/>
    <s v="18434"/>
    <s v="JRNL00476847"/>
    <d v="2018-11-30T00:00:00"/>
    <d v="2018-12-07T00:00:00"/>
    <s v="Yes"/>
  </r>
  <r>
    <s v="AP-ACCR"/>
    <s v="FE00"/>
    <s v="JRNL00466518"/>
    <s v="FE45-GM440-7020-9130"/>
    <x v="1"/>
    <s v="GM440"/>
    <s v="7020"/>
    <x v="37"/>
    <s v=""/>
    <n v="1000"/>
    <s v="Accrue - BARNABAS CENTER INC"/>
    <s v=""/>
    <s v="645223"/>
    <s v="JRNL00466518"/>
    <d v="2018-06-30T00:00:00"/>
    <d v="2018-07-13T00:00:00"/>
    <s v="Yes"/>
  </r>
  <r>
    <s v="AP-ACCR"/>
    <s v="FE00"/>
    <s v="JRNL00476933"/>
    <s v="FE00-MK412-7090-9130"/>
    <x v="2"/>
    <s v="MK412"/>
    <s v="7090"/>
    <x v="37"/>
    <s v=""/>
    <n v="-44"/>
    <s v="Accrue - MARKETING TALENT NETWORK INC"/>
    <s v=""/>
    <s v="18432"/>
    <s v="JRNL00476847"/>
    <d v="2018-12-31T00:00:00"/>
    <d v="2018-12-07T00:00:00"/>
    <s v="Yes"/>
  </r>
  <r>
    <s v="AP-ACCR"/>
    <s v="FE00"/>
    <s v="JRNL00476933"/>
    <s v="FE00-MK412-7090-9130"/>
    <x v="2"/>
    <s v="MK412"/>
    <s v="7090"/>
    <x v="37"/>
    <s v=""/>
    <n v="-275"/>
    <s v="Accrue - MARKETING TALENT NETWORK INC"/>
    <s v=""/>
    <s v="18428"/>
    <s v="JRNL00476847"/>
    <d v="2018-12-31T00:00:00"/>
    <d v="2018-12-07T00:00:00"/>
    <s v="Yes"/>
  </r>
  <r>
    <s v="AP-ACCR"/>
    <s v="FE00"/>
    <s v="JRNL00476933"/>
    <s v="FE00-MK412-7090-9130"/>
    <x v="2"/>
    <s v="MK412"/>
    <s v="7090"/>
    <x v="37"/>
    <s v=""/>
    <n v="-77.44"/>
    <s v="Accrue - MARKETING TALENT NETWORK INC"/>
    <s v=""/>
    <s v="18434"/>
    <s v="JRNL00476847"/>
    <d v="2018-12-31T00:00:00"/>
    <d v="2018-12-07T00:00:00"/>
    <s v="Yes"/>
  </r>
  <r>
    <s v="AP-PCARD"/>
    <s v="FC00"/>
    <s v="JRNL00465211"/>
    <s v="FE44-GM440-7020-9130"/>
    <x v="0"/>
    <s v="GM440"/>
    <s v="7020"/>
    <x v="37"/>
    <s v=""/>
    <n v="649.78"/>
    <s v="June BOA Pcard-CLAYBO`S"/>
    <s v=""/>
    <s v="TXN00095973"/>
    <s v="JRNL00465211"/>
    <d v="2018-06-30T00:00:00"/>
    <d v="2018-07-02T00:00:00"/>
    <s v="Yes"/>
  </r>
  <r>
    <s v="AP-ACCR"/>
    <s v="FE00"/>
    <s v="JRNL00465975"/>
    <s v="FE00-MK412-7090-9130"/>
    <x v="2"/>
    <s v="MK412"/>
    <s v="7090"/>
    <x v="37"/>
    <s v=""/>
    <n v="-82.5"/>
    <s v="Accrue - MTN INC"/>
    <s v=""/>
    <s v="18046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114.4"/>
    <s v="Accrue - MTN INC"/>
    <s v=""/>
    <s v="18047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74.8"/>
    <s v="Accrue - MTN INC"/>
    <s v=""/>
    <s v="18057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101.4"/>
    <s v="Accrue - MTN INC"/>
    <s v=""/>
    <s v="18064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265.10000000000002"/>
    <s v="Accrue - MTN INC"/>
    <s v=""/>
    <s v="18011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121"/>
    <s v="Accrue - MTN INC"/>
    <s v=""/>
    <s v="18012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41.8"/>
    <s v="Accrue - MTN INC"/>
    <s v=""/>
    <s v="18013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55"/>
    <s v="Accrue - MTN INC"/>
    <s v=""/>
    <s v="18014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41.8"/>
    <s v="Accrue - MTN INC"/>
    <s v=""/>
    <s v="18015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77.44"/>
    <s v="Accrue - MTN INC"/>
    <s v=""/>
    <s v="18045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93.8"/>
    <s v="Accrue - MTN INC"/>
    <s v=""/>
    <s v="17975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285"/>
    <s v="Accrue - MTN INC"/>
    <s v=""/>
    <s v="17976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29.7"/>
    <s v="Accrue - MTN INC"/>
    <s v=""/>
    <s v="17977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126.5"/>
    <s v="Accrue - MTN INC"/>
    <s v=""/>
    <s v="17978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792"/>
    <s v="Accrue - MTN INC"/>
    <s v=""/>
    <s v="18009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85.8"/>
    <s v="Accrue - MTN INC"/>
    <s v=""/>
    <s v="18010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175.12"/>
    <s v="Accrue - MTN INC"/>
    <s v=""/>
    <s v="17973"/>
    <s v="JRNL00465947"/>
    <d v="2018-07-31T00:00:00"/>
    <d v="2018-07-24T00:00:00"/>
    <s v="Yes"/>
  </r>
  <r>
    <s v="AP-ACCR"/>
    <s v="FE00"/>
    <s v="JRNL00465975"/>
    <s v="FE00-MK412-7090-9130"/>
    <x v="2"/>
    <s v="MK412"/>
    <s v="7090"/>
    <x v="37"/>
    <s v=""/>
    <n v="-55"/>
    <s v="Accrue - MTN INC"/>
    <s v=""/>
    <s v="17974"/>
    <s v="JRNL00465947"/>
    <d v="2018-07-31T00:00:00"/>
    <d v="2018-07-24T00:00:00"/>
    <s v="Yes"/>
  </r>
  <r>
    <s v="AP-ACCR"/>
    <s v="FE00"/>
    <s v="JRNL00465947"/>
    <s v="FE00-MK412-7090-9130"/>
    <x v="2"/>
    <s v="MK412"/>
    <s v="7090"/>
    <x v="37"/>
    <s v=""/>
    <n v="41.8"/>
    <s v="Accrue - MTN INC"/>
    <s v=""/>
    <s v="18015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77.44"/>
    <s v="Accrue - MTN INC"/>
    <s v=""/>
    <s v="18045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82.5"/>
    <s v="Accrue - MTN INC"/>
    <s v=""/>
    <s v="18046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114.4"/>
    <s v="Accrue - MTN INC"/>
    <s v=""/>
    <s v="18047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74.8"/>
    <s v="Accrue - MTN INC"/>
    <s v=""/>
    <s v="18057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101.4"/>
    <s v="Accrue - MTN INC"/>
    <s v=""/>
    <s v="18064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792"/>
    <s v="Accrue - MTN INC"/>
    <s v=""/>
    <s v="18009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85.8"/>
    <s v="Accrue - MTN INC"/>
    <s v=""/>
    <s v="18010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265.10000000000002"/>
    <s v="Accrue - MTN INC"/>
    <s v=""/>
    <s v="18011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121"/>
    <s v="Accrue - MTN INC"/>
    <s v=""/>
    <s v="18012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41.8"/>
    <s v="Accrue - MTN INC"/>
    <s v=""/>
    <s v="18013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55"/>
    <s v="Accrue - MTN INC"/>
    <s v=""/>
    <s v="18014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175.12"/>
    <s v="Accrue - MTN INC"/>
    <s v=""/>
    <s v="17973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55"/>
    <s v="Accrue - MTN INC"/>
    <s v=""/>
    <s v="17974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93.8"/>
    <s v="Accrue - MTN INC"/>
    <s v=""/>
    <s v="17975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285"/>
    <s v="Accrue - MTN INC"/>
    <s v=""/>
    <s v="17976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29.7"/>
    <s v="Accrue - MTN INC"/>
    <s v=""/>
    <s v="17977"/>
    <s v="JRNL00465947"/>
    <d v="2018-06-30T00:00:00"/>
    <d v="2018-07-07T00:00:00"/>
    <s v="Yes"/>
  </r>
  <r>
    <s v="AP-ACCR"/>
    <s v="FE00"/>
    <s v="JRNL00465947"/>
    <s v="FE00-MK412-7090-9130"/>
    <x v="2"/>
    <s v="MK412"/>
    <s v="7090"/>
    <x v="37"/>
    <s v=""/>
    <n v="126.5"/>
    <s v="Accrue - MTN INC"/>
    <s v=""/>
    <s v="17978"/>
    <s v="JRNL00465947"/>
    <d v="2018-06-30T00:00:00"/>
    <d v="2018-07-07T00:00:00"/>
    <s v="Yes"/>
  </r>
  <r>
    <s v="AP-PCARD"/>
    <s v="FC00"/>
    <s v="JRNL00465211"/>
    <s v="FE44-GM440-7020-9130"/>
    <x v="0"/>
    <s v="GM440"/>
    <s v="7020"/>
    <x v="37"/>
    <s v=""/>
    <n v="189.08"/>
    <s v="June BOA Pcard-GREENWOOD SUPERMARK"/>
    <s v=""/>
    <s v="TXN00095669"/>
    <s v="JRNL00465211"/>
    <d v="2018-06-30T00:00:00"/>
    <d v="2018-07-02T00:00:00"/>
    <s v="Yes"/>
  </r>
  <r>
    <s v="AP-ACCR"/>
    <s v="FE00"/>
    <s v="JRNL00459758"/>
    <s v="FE44-GM440-7020-9130"/>
    <x v="0"/>
    <s v="GM440"/>
    <s v="7020"/>
    <x v="37"/>
    <s v=""/>
    <n v="-260"/>
    <s v="Accrue - PANHANDLE SEMINOLE BOOSTERS INC"/>
    <s v=""/>
    <s v=""/>
    <s v="JRNL00459635"/>
    <d v="2018-04-30T00:00:00"/>
    <d v="2018-04-20T00:00:00"/>
    <s v="Yes"/>
  </r>
  <r>
    <s v="AP-ACCR"/>
    <s v="FE00"/>
    <s v="JRNL00459635"/>
    <s v="FE44-GM440-7020-9130"/>
    <x v="0"/>
    <s v="GM440"/>
    <s v="7020"/>
    <x v="37"/>
    <s v=""/>
    <n v="260"/>
    <s v="Accrue - PANHANDLE SEMINOLE BOOSTERS INC"/>
    <s v=""/>
    <s v=""/>
    <s v="JRNL00459635"/>
    <d v="2018-03-31T00:00:00"/>
    <d v="2018-04-09T00:00:00"/>
    <s v="Yes"/>
  </r>
  <r>
    <s v="AP-ACCR"/>
    <s v="FE00"/>
    <s v="JRNL00459758"/>
    <s v="FE00-MK412-7025-9130"/>
    <x v="2"/>
    <s v="MK412"/>
    <s v="7025"/>
    <x v="37"/>
    <s v=""/>
    <n v="-360"/>
    <s v="Accrue - MTN INC"/>
    <s v=""/>
    <s v=""/>
    <s v="JRNL00459635"/>
    <d v="2018-04-30T00:00:00"/>
    <d v="2018-04-20T00:00:00"/>
    <s v="Yes"/>
  </r>
  <r>
    <s v="AP-ACCR"/>
    <s v="FE00"/>
    <s v="JRNL00459635"/>
    <s v="FE00-MK412-7025-9130"/>
    <x v="2"/>
    <s v="MK412"/>
    <s v="7025"/>
    <x v="37"/>
    <s v=""/>
    <n v="360"/>
    <s v="Accrue - MTN INC"/>
    <s v=""/>
    <s v=""/>
    <s v="JRNL00459635"/>
    <d v="2018-03-31T00:00:00"/>
    <d v="2018-04-09T00:00:00"/>
    <s v="Yes"/>
  </r>
  <r>
    <s v="AP-ACCR"/>
    <s v="FE00"/>
    <s v="JRNL00464267"/>
    <s v="FE00-MK412-7090-9130"/>
    <x v="2"/>
    <s v="MK412"/>
    <s v="7090"/>
    <x v="37"/>
    <s v=""/>
    <n v="-375"/>
    <s v="Accrue - MTN INC"/>
    <s v=""/>
    <s v="17890"/>
    <s v="JRNL00463738"/>
    <d v="2018-06-30T00:00:00"/>
    <d v="2018-06-25T00:00:00"/>
    <s v="Yes"/>
  </r>
  <r>
    <s v="AP-ACCR"/>
    <s v="FE00"/>
    <s v="JRNL00464267"/>
    <s v="FE00-MK412-7090-9130"/>
    <x v="2"/>
    <s v="MK412"/>
    <s v="7090"/>
    <x v="37"/>
    <s v=""/>
    <n v="-195.8"/>
    <s v="Accrue - MTN INC"/>
    <s v=""/>
    <s v="17926"/>
    <s v="JRNL00463738"/>
    <d v="2018-06-30T00:00:00"/>
    <d v="2018-06-25T00:00:00"/>
    <s v="Yes"/>
  </r>
  <r>
    <s v="AP-ACCR"/>
    <s v="FE00"/>
    <s v="JRNL00452793"/>
    <s v="FE00-MK412-7020-9130"/>
    <x v="2"/>
    <s v="MK412"/>
    <s v="7020"/>
    <x v="37"/>
    <s v=""/>
    <n v="-98"/>
    <s v="Accrue - JACKSON COUNTY FLORIDAN"/>
    <s v=""/>
    <s v=""/>
    <s v="JRNL00452758"/>
    <d v="2018-01-31T00:00:00"/>
    <d v="2018-02-01T00:00:00"/>
    <s v="Yes"/>
  </r>
  <r>
    <s v="AP-ACCR"/>
    <s v="FE00"/>
    <s v="JRNL00468344"/>
    <s v="FE45-GM440-7020-9130"/>
    <x v="1"/>
    <s v="GM440"/>
    <s v="7020"/>
    <x v="37"/>
    <s v=""/>
    <n v="-1250"/>
    <s v="Accrue - BIG BRO BIG SISTERS OF NE"/>
    <s v=""/>
    <s v=""/>
    <s v="JRNL00468099"/>
    <d v="2018-08-31T00:00:00"/>
    <d v="2018-08-27T00:00:00"/>
    <s v="Yes"/>
  </r>
  <r>
    <s v="AP-ACCR"/>
    <s v="FE00"/>
    <s v="JRNL00468344"/>
    <s v="FE45-GM440-7020-9130"/>
    <x v="1"/>
    <s v="GM440"/>
    <s v="7020"/>
    <x v="37"/>
    <s v=""/>
    <n v="-1000"/>
    <s v="Accrue - RAYONIER PERFOR FIBERS LLC"/>
    <s v=""/>
    <s v=""/>
    <s v="JRNL00468099"/>
    <d v="2018-08-31T00:00:00"/>
    <d v="2018-08-27T00:00:00"/>
    <s v="Yes"/>
  </r>
  <r>
    <s v="AP-ACCR"/>
    <s v="FE00"/>
    <s v="JRNL00468099"/>
    <s v="FE45-GM440-7020-9130"/>
    <x v="1"/>
    <s v="GM440"/>
    <s v="7020"/>
    <x v="37"/>
    <s v=""/>
    <n v="1000"/>
    <s v="Accrue - RAYONIER PERFOR FIBERS LLC"/>
    <s v=""/>
    <s v=""/>
    <s v="JRNL00468099"/>
    <d v="2018-07-31T00:00:00"/>
    <d v="2018-08-09T00:00:00"/>
    <s v="Yes"/>
  </r>
  <r>
    <s v="AP-ACCR"/>
    <s v="FE00"/>
    <s v="JRNL00468099"/>
    <s v="FE45-GM440-7020-9130"/>
    <x v="1"/>
    <s v="GM440"/>
    <s v="7020"/>
    <x v="37"/>
    <s v=""/>
    <n v="1250"/>
    <s v="Accrue - BIG BRO BIG SISTERS OF NE"/>
    <s v=""/>
    <s v=""/>
    <s v="JRNL00468099"/>
    <d v="2018-07-31T00:00:00"/>
    <d v="2018-08-09T00:00:00"/>
    <s v="Yes"/>
  </r>
  <r>
    <s v="AP-ACCR"/>
    <s v="FE00"/>
    <s v="JRNL00479471"/>
    <s v="FE00-MK412-7090-9130"/>
    <x v="2"/>
    <s v="MK412"/>
    <s v="7090"/>
    <x v="37"/>
    <s v=""/>
    <n v="262.5"/>
    <s v="Accrue - COTTLE COMMUNICATIONS INC"/>
    <s v=""/>
    <s v="1677"/>
    <s v="JRNL00479471"/>
    <d v="2018-12-31T00:00:00"/>
    <d v="2019-01-10T00:00:00"/>
    <s v="Yes"/>
  </r>
  <r>
    <s v="AP-ACCR"/>
    <s v="FE00"/>
    <s v="JRNL00464267"/>
    <s v="FE00-MK412-7090-9130"/>
    <x v="2"/>
    <s v="MK412"/>
    <s v="7090"/>
    <x v="37"/>
    <s v=""/>
    <n v="-270"/>
    <s v="Accrue - MTN INC"/>
    <s v=""/>
    <s v="17959"/>
    <s v="JRNL00463738"/>
    <d v="2018-06-30T00:00:00"/>
    <d v="2018-06-25T00:00:00"/>
    <s v="Yes"/>
  </r>
  <r>
    <s v="AP-ACCR"/>
    <s v="FE00"/>
    <s v="JRNL00463738"/>
    <s v="FE00-MK412-7090-9130"/>
    <x v="2"/>
    <s v="MK412"/>
    <s v="7090"/>
    <x v="37"/>
    <s v=""/>
    <n v="195.8"/>
    <s v="Accrue - MTN INC"/>
    <s v=""/>
    <s v="17926"/>
    <s v="JRNL00463738"/>
    <d v="2018-05-31T00:00:00"/>
    <d v="2018-06-12T00:00:00"/>
    <s v="Yes"/>
  </r>
  <r>
    <s v="AP-ACCR"/>
    <s v="FE00"/>
    <s v="JRNL00463738"/>
    <s v="FE00-MK412-7090-9130"/>
    <x v="2"/>
    <s v="MK412"/>
    <s v="7090"/>
    <x v="37"/>
    <s v=""/>
    <n v="270"/>
    <s v="Accrue - MTN INC"/>
    <s v=""/>
    <s v="17959"/>
    <s v="JRNL00463738"/>
    <d v="2018-05-31T00:00:00"/>
    <d v="2018-06-12T00:00:00"/>
    <s v="Yes"/>
  </r>
  <r>
    <s v="AP-ACCR"/>
    <s v="FE00"/>
    <s v="JRNL00463738"/>
    <s v="FE00-MK412-7090-9130"/>
    <x v="2"/>
    <s v="MK412"/>
    <s v="7090"/>
    <x v="37"/>
    <s v=""/>
    <n v="375"/>
    <s v="Accrue - MTN INC"/>
    <s v=""/>
    <s v="17890"/>
    <s v="JRNL00463738"/>
    <d v="2018-05-31T00:00:00"/>
    <d v="2018-06-12T00:00:00"/>
    <s v="Yes"/>
  </r>
  <r>
    <s v="CASHRCV"/>
    <s v="CU00"/>
    <s v="JRNL00473902"/>
    <s v="FE00-MK412-7020-9130"/>
    <x v="2"/>
    <s v="MK412"/>
    <s v="7020"/>
    <x v="37"/>
    <s v=""/>
    <n v="-118.16"/>
    <s v="cb-Duval County Tax Collector"/>
    <s v=""/>
    <s v=""/>
    <s v="JRNL00473902"/>
    <d v="2018-10-31T00:00:00"/>
    <d v="2018-11-01T00:00:00"/>
    <s v="Yes"/>
  </r>
  <r>
    <s v="AP-ACCR"/>
    <s v="FE00"/>
    <s v="JRNL00472300"/>
    <s v="FE00-MK412-7090-9130"/>
    <x v="2"/>
    <s v="MK412"/>
    <s v="7090"/>
    <x v="37"/>
    <s v=""/>
    <n v="1692.5"/>
    <s v="Accrue - MARKETING TALENT NETWORK INC"/>
    <s v=""/>
    <s v="18266"/>
    <s v="JRNL00472300"/>
    <d v="2018-09-30T00:00:00"/>
    <d v="2018-10-06T00:00:00"/>
    <s v="Yes"/>
  </r>
  <r>
    <s v="AP-ACCR"/>
    <s v="FE00"/>
    <s v="JRNL00472300"/>
    <s v="FE00-MK412-7090-9130"/>
    <x v="2"/>
    <s v="MK412"/>
    <s v="7090"/>
    <x v="37"/>
    <s v=""/>
    <n v="77.44"/>
    <s v="Accrue - MARKETING TALENT NETWORK INC"/>
    <s v=""/>
    <s v="18275"/>
    <s v="JRNL00472300"/>
    <d v="2018-09-30T00:00:00"/>
    <d v="2018-10-06T00:00:00"/>
    <s v="Yes"/>
  </r>
  <r>
    <s v="AP-ACCR"/>
    <s v="FE00"/>
    <s v="JRNL00472300"/>
    <s v="FE00-MK412-7020-9130"/>
    <x v="2"/>
    <s v="MK412"/>
    <s v="7020"/>
    <x v="37"/>
    <s v=""/>
    <n v="93.75"/>
    <s v="Accrue - MARKETING TALENT NETWORK INC"/>
    <s v=""/>
    <s v="18209"/>
    <s v="JRNL00472300"/>
    <d v="2018-09-30T00:00:00"/>
    <d v="2018-10-06T00:00:00"/>
    <s v="Yes"/>
  </r>
  <r>
    <s v="AP-ACCR"/>
    <s v="FE00"/>
    <s v="JRNL00472300"/>
    <s v="FE00-MK412-7090-9130"/>
    <x v="2"/>
    <s v="MK412"/>
    <s v="7090"/>
    <x v="37"/>
    <s v=""/>
    <n v="908.75"/>
    <s v="Accrue - MARKETING TALENT NETWORK INC"/>
    <s v=""/>
    <s v="18258"/>
    <s v="JRNL00472300"/>
    <d v="2018-09-30T00:00:00"/>
    <d v="2018-10-06T00:00:00"/>
    <s v="Yes"/>
  </r>
  <r>
    <s v="AP-ACCR"/>
    <s v="FE00"/>
    <s v="JRNL00472338"/>
    <s v="FE00-MK412-7090-9130"/>
    <x v="2"/>
    <s v="MK412"/>
    <s v="7090"/>
    <x v="37"/>
    <s v=""/>
    <n v="-77.44"/>
    <s v="Accrue - MARKETING TALENT NETWORK INC"/>
    <s v=""/>
    <s v="18275"/>
    <s v="JRNL00472300"/>
    <d v="2018-10-31T00:00:00"/>
    <d v="2018-10-06T00:00:00"/>
    <s v="Yes"/>
  </r>
  <r>
    <s v="AP-ACCR"/>
    <s v="FE00"/>
    <s v="JRNL00472338"/>
    <s v="FE00-MK412-7020-9130"/>
    <x v="2"/>
    <s v="MK412"/>
    <s v="7020"/>
    <x v="37"/>
    <s v=""/>
    <n v="-93.75"/>
    <s v="Accrue - MARKETING TALENT NETWORK INC"/>
    <s v=""/>
    <s v="18209"/>
    <s v="JRNL00472300"/>
    <d v="2018-10-31T00:00:00"/>
    <d v="2018-10-06T00:00:00"/>
    <s v="Yes"/>
  </r>
  <r>
    <s v="AP-ACCR"/>
    <s v="FE00"/>
    <s v="JRNL00472338"/>
    <s v="FE00-MK412-7090-9130"/>
    <x v="2"/>
    <s v="MK412"/>
    <s v="7090"/>
    <x v="37"/>
    <s v=""/>
    <n v="-908.75"/>
    <s v="Accrue - MARKETING TALENT NETWORK INC"/>
    <s v=""/>
    <s v="18258"/>
    <s v="JRNL00472300"/>
    <d v="2018-10-31T00:00:00"/>
    <d v="2018-10-06T00:00:00"/>
    <s v="Yes"/>
  </r>
  <r>
    <s v="AP-ACCR"/>
    <s v="FE00"/>
    <s v="JRNL00472338"/>
    <s v="FE00-MK412-7090-9130"/>
    <x v="2"/>
    <s v="MK412"/>
    <s v="7090"/>
    <x v="37"/>
    <s v=""/>
    <n v="-1692.5"/>
    <s v="Accrue - MARKETING TALENT NETWORK INC"/>
    <s v=""/>
    <s v="18266"/>
    <s v="JRNL00472300"/>
    <d v="2018-10-31T00:00:00"/>
    <d v="2018-10-06T00:00:00"/>
    <s v="Yes"/>
  </r>
  <r>
    <s v="AP-ACCR"/>
    <s v="FE00"/>
    <s v="JRNL00472300"/>
    <s v="FE00-MK412-7090-9130"/>
    <x v="2"/>
    <s v="MK412"/>
    <s v="7090"/>
    <x v="37"/>
    <s v=""/>
    <n v="46.3"/>
    <s v="Accrue - FEDEX"/>
    <s v=""/>
    <s v="6-303-71085"/>
    <s v="JRNL00472300"/>
    <d v="2018-09-30T00:00:00"/>
    <d v="2018-10-06T00:00:00"/>
    <s v="Yes"/>
  </r>
  <r>
    <s v="AP-ACCR"/>
    <s v="FE00"/>
    <s v="JRNL00472338"/>
    <s v="FE00-MK412-7090-9130"/>
    <x v="2"/>
    <s v="MK412"/>
    <s v="7090"/>
    <x v="37"/>
    <s v=""/>
    <n v="-46.3"/>
    <s v="Accrue - FEDEX"/>
    <s v=""/>
    <s v="6-303-71085"/>
    <s v="JRNL00472300"/>
    <d v="2018-10-31T00:00:00"/>
    <d v="2018-10-06T00:00:00"/>
    <s v="Yes"/>
  </r>
  <r>
    <s v="AP-ACCR"/>
    <s v="FE00"/>
    <s v="JRNL00456927"/>
    <s v="FE44-GM440-7020-9130"/>
    <x v="0"/>
    <s v="GM440"/>
    <s v="7020"/>
    <x v="37"/>
    <s v=""/>
    <n v="2500"/>
    <s v="Accrue - CHIPOLA COLLEGE FOUNDATION INC"/>
    <s v=""/>
    <s v=""/>
    <s v="JRNL00456927"/>
    <d v="2018-02-28T00:00:00"/>
    <d v="2018-03-08T00:00:00"/>
    <s v="Yes"/>
  </r>
  <r>
    <s v="AP-ACCR"/>
    <s v="FE00"/>
    <s v="JRNL00457123"/>
    <s v="FE44-GM440-7020-9130"/>
    <x v="0"/>
    <s v="GM440"/>
    <s v="7020"/>
    <x v="37"/>
    <s v=""/>
    <n v="-2500"/>
    <s v="Accrue - CHIPOLA COLLEGE FOUNDATION INC"/>
    <s v=""/>
    <s v=""/>
    <s v="JRNL00456927"/>
    <d v="2018-03-31T00:00:00"/>
    <d v="2018-03-26T00:00:00"/>
    <s v="Yes"/>
  </r>
  <r>
    <s v="AP-ACCR"/>
    <s v="FE00"/>
    <s v="JRNL00456927"/>
    <s v="FE44-GM440-7020-9130"/>
    <x v="0"/>
    <s v="GM440"/>
    <s v="7020"/>
    <x v="37"/>
    <s v=""/>
    <n v="100"/>
    <s v="Accrue - LIBERTY COUNTY SENIOR CITIZENS"/>
    <s v=""/>
    <s v=""/>
    <s v="JRNL00456927"/>
    <d v="2018-02-28T00:00:00"/>
    <d v="2018-03-08T00:00:00"/>
    <s v="Yes"/>
  </r>
  <r>
    <s v="AP-ACCR"/>
    <s v="FE00"/>
    <s v="JRNL00457123"/>
    <s v="FE44-GM440-7020-9130"/>
    <x v="0"/>
    <s v="GM440"/>
    <s v="7020"/>
    <x v="37"/>
    <s v=""/>
    <n v="-100"/>
    <s v="Accrue - LIBERTY COUNTY SENIOR CITIZENS"/>
    <s v=""/>
    <s v=""/>
    <s v="JRNL00456927"/>
    <d v="2018-03-31T00:00:00"/>
    <d v="2018-03-26T00:00:00"/>
    <s v="Yes"/>
  </r>
  <r>
    <s v="AP-ACCR"/>
    <s v="FC00"/>
    <s v="JRNL00462064"/>
    <s v="FE00-MK412-7020-9130"/>
    <x v="2"/>
    <s v="MK412"/>
    <s v="7020"/>
    <x v="37"/>
    <s v=""/>
    <n v="-14"/>
    <s v="Accrue- Billable Support"/>
    <s v=""/>
    <s v="April Estimate"/>
    <s v="JRNL00461809"/>
    <d v="2018-05-31T00:00:00"/>
    <d v="2018-05-09T00:00:00"/>
    <s v="Yes"/>
  </r>
  <r>
    <s v="AP-ACCR"/>
    <s v="FC00"/>
    <s v="JRNL00462064"/>
    <s v="FE00-MK412-7020-9130"/>
    <x v="2"/>
    <s v="MK412"/>
    <s v="7020"/>
    <x v="37"/>
    <s v=""/>
    <n v="-59"/>
    <s v="Accrue- Billable Support"/>
    <s v=""/>
    <s v="April Estimate"/>
    <s v="JRNL00461809"/>
    <d v="2018-05-31T00:00:00"/>
    <d v="2018-05-09T00:00:00"/>
    <s v="Yes"/>
  </r>
  <r>
    <s v="AP-ACCR"/>
    <s v="FC00"/>
    <s v="JRNL00461809"/>
    <s v="FE00-MK412-7020-9130"/>
    <x v="2"/>
    <s v="MK412"/>
    <s v="7020"/>
    <x v="37"/>
    <s v=""/>
    <n v="14"/>
    <s v="Accrue- Billable Support"/>
    <s v=""/>
    <s v="April Estimate"/>
    <s v="JRNL00461809"/>
    <d v="2018-04-30T00:00:00"/>
    <d v="2018-05-09T00:00:00"/>
    <s v="Yes"/>
  </r>
  <r>
    <s v="AP-ACCR"/>
    <s v="FC00"/>
    <s v="JRNL00461809"/>
    <s v="FE00-MK412-7020-9130"/>
    <x v="2"/>
    <s v="MK412"/>
    <s v="7020"/>
    <x v="37"/>
    <s v=""/>
    <n v="59"/>
    <s v="Accrue- Billable Support"/>
    <s v=""/>
    <s v="April Estimate"/>
    <s v="JRNL00461809"/>
    <d v="2018-04-30T00:00:00"/>
    <d v="2018-05-09T00:00:00"/>
    <s v="Yes"/>
  </r>
  <r>
    <s v="AP-ACCR"/>
    <s v="FE00"/>
    <s v="JRNL00455456"/>
    <s v="FE00-MK412-7090-9130"/>
    <x v="2"/>
    <s v="MK412"/>
    <s v="7090"/>
    <x v="37"/>
    <s v=""/>
    <n v="-62.5"/>
    <s v="Accrue - MTN INC"/>
    <s v=""/>
    <s v=""/>
    <s v="JRNL00455034"/>
    <d v="2018-02-28T00:00:00"/>
    <d v="2018-02-21T00:00:00"/>
    <s v="Yes"/>
  </r>
  <r>
    <s v="AP-ACCR"/>
    <s v="FE00"/>
    <s v="JRNL00455034"/>
    <s v="FE00-MK412-7090-9130"/>
    <x v="2"/>
    <s v="MK412"/>
    <s v="7090"/>
    <x v="37"/>
    <s v=""/>
    <n v="62.5"/>
    <s v="Accrue - MTN INC"/>
    <s v=""/>
    <s v=""/>
    <s v="JRNL00455034"/>
    <d v="2018-01-31T00:00:00"/>
    <d v="2018-02-16T00:00:00"/>
    <s v="Yes"/>
  </r>
  <r>
    <s v="AP-ACCR"/>
    <s v="FE00"/>
    <s v="JRNL00455456"/>
    <s v="FE00-MK412-7090-9130"/>
    <x v="2"/>
    <s v="MK412"/>
    <s v="7090"/>
    <x v="37"/>
    <s v=""/>
    <n v="-600"/>
    <s v="Accrue - FAIRWAY OUTDOOR FUNDING LLC"/>
    <s v=""/>
    <s v=""/>
    <s v="JRNL00455034"/>
    <d v="2018-02-28T00:00:00"/>
    <d v="2018-02-21T00:00:00"/>
    <s v="Yes"/>
  </r>
  <r>
    <s v="AP-ACCR"/>
    <s v="FE00"/>
    <s v="JRNL00455456"/>
    <s v="FE00-MK412-7090-9130"/>
    <x v="2"/>
    <s v="MK412"/>
    <s v="7090"/>
    <x v="37"/>
    <s v=""/>
    <n v="-50"/>
    <s v="Accrue - MARIANNA MIDDLE SCHOOL"/>
    <s v=""/>
    <s v=""/>
    <s v="JRNL00455034"/>
    <d v="2018-02-28T00:00:00"/>
    <d v="2018-02-21T00:00:00"/>
    <s v="Yes"/>
  </r>
  <r>
    <s v="AP-ACCR"/>
    <s v="FE00"/>
    <s v="JRNL00455034"/>
    <s v="FE00-MK412-7090-9130"/>
    <x v="2"/>
    <s v="MK412"/>
    <s v="7090"/>
    <x v="37"/>
    <s v=""/>
    <n v="600"/>
    <s v="Accrue - FAIRWAY OUTDOOR FUNDING LLC"/>
    <s v=""/>
    <s v=""/>
    <s v="JRNL00455034"/>
    <d v="2018-01-31T00:00:00"/>
    <d v="2018-02-16T00:00:00"/>
    <s v="Yes"/>
  </r>
  <r>
    <s v="AP-ACCR"/>
    <s v="FE00"/>
    <s v="JRNL00455034"/>
    <s v="FE00-MK412-7090-9130"/>
    <x v="2"/>
    <s v="MK412"/>
    <s v="7090"/>
    <x v="37"/>
    <s v=""/>
    <n v="50"/>
    <s v="Accrue - MARIANNA MIDDLE SCHOOL"/>
    <s v=""/>
    <s v=""/>
    <s v="JRNL00455034"/>
    <d v="2018-01-31T00:00:00"/>
    <d v="2018-02-16T00:00:00"/>
    <s v="Yes"/>
  </r>
  <r>
    <s v="SYS-AP"/>
    <s v="FC00"/>
    <s v="JRNL00454371"/>
    <s v="FE00-MK412-7090-9130"/>
    <x v="2"/>
    <s v="MK412"/>
    <s v="7090"/>
    <x v="37"/>
    <s v=""/>
    <n v="50"/>
    <s v="GOLD LEVEL  FOR BASEBALL PROGRA"/>
    <s v="MARIANNA MIDDLE SCHOOL"/>
    <s v="608363"/>
    <s v="VO599931"/>
    <d v="2018-02-05T00:00:00"/>
    <d v="2018-02-05T00:00:00"/>
    <s v="Yes"/>
  </r>
  <r>
    <s v="SYS-AP"/>
    <s v="FC00"/>
    <s v="JRNL00462004"/>
    <s v="FE44-GM440-7020-9130"/>
    <x v="0"/>
    <s v="GM440"/>
    <s v="7020"/>
    <x v="37"/>
    <s v=""/>
    <n v="250"/>
    <s v="ALTHA HIGH SCHOOL - PROJECT GRA"/>
    <s v="PETTY CASH - MARIANNA"/>
    <s v="PC 0418 NW"/>
    <s v="VO621627"/>
    <d v="2018-05-07T00:00:00"/>
    <d v="2018-05-09T00:00:00"/>
    <s v="Yes"/>
  </r>
  <r>
    <s v="SYS-AP"/>
    <s v="FC00"/>
    <s v="JRNL00462004"/>
    <s v="FE44-GM440-7020-9130"/>
    <x v="0"/>
    <s v="GM440"/>
    <s v="7020"/>
    <x v="37"/>
    <s v=""/>
    <n v="250"/>
    <s v="MALONE HIGH SCHOOL PROJECT GRAD"/>
    <s v="PETTY CASH - MARIANNA"/>
    <s v="PC 0418 NW"/>
    <s v="VO621627"/>
    <d v="2018-05-07T00:00:00"/>
    <d v="2018-05-09T00:00:00"/>
    <s v="Yes"/>
  </r>
  <r>
    <s v="SYS-AP"/>
    <s v="FC00"/>
    <s v="JRNL00470418"/>
    <s v="FE44-GM440-7020-9130"/>
    <x v="0"/>
    <s v="GM440"/>
    <s v="7020"/>
    <x v="37"/>
    <s v=""/>
    <n v="200"/>
    <s v="DIXIE YOUTH AAA ALL-STARS - CIT"/>
    <s v="PETTY CASH - MARIANNA"/>
    <s v="PC 0818 MARIANNA"/>
    <s v="VO649655"/>
    <d v="2018-09-10T00:00:00"/>
    <d v="2018-09-11T00:00:00"/>
    <s v="Yes"/>
  </r>
  <r>
    <s v="SYS-AP"/>
    <s v="FC00"/>
    <s v="JRNL00462004"/>
    <s v="FE44-GM440-7020-9130"/>
    <x v="0"/>
    <s v="GM440"/>
    <s v="7020"/>
    <x v="37"/>
    <s v=""/>
    <n v="200"/>
    <s v="HOPE SCHOOL PROM"/>
    <s v="PETTY CASH - MARIANNA"/>
    <s v="PC 0418 NW"/>
    <s v="VO621627"/>
    <d v="2018-05-07T00:00:00"/>
    <d v="2018-05-09T00:00:00"/>
    <s v="Yes"/>
  </r>
  <r>
    <s v="SYS-AP"/>
    <s v="FC00"/>
    <s v="JRNL00462004"/>
    <s v="FE44-GM440-7020-9130"/>
    <x v="0"/>
    <s v="GM440"/>
    <s v="7020"/>
    <x v="37"/>
    <s v=""/>
    <n v="250"/>
    <s v="MARIANNA HIGH SCHOOL - PROJECT"/>
    <s v="PETTY CASH - MARIANNA"/>
    <s v="PC 0418 NW"/>
    <s v="VO621627"/>
    <d v="2018-05-07T00:00:00"/>
    <d v="2018-05-09T00:00:00"/>
    <s v="Yes"/>
  </r>
  <r>
    <s v="SYS-AP"/>
    <s v="FC00"/>
    <s v="JRNL00462004"/>
    <s v="FE44-GM440-7020-9130"/>
    <x v="0"/>
    <s v="GM440"/>
    <s v="7020"/>
    <x v="37"/>
    <s v=""/>
    <n v="500"/>
    <s v="MARIANNA - MARRY MARIANNA CELEB"/>
    <s v="PETTY CASH - MARIANNA"/>
    <s v="PC 0418 NW"/>
    <s v="VO621627"/>
    <d v="2018-05-07T00:00:00"/>
    <d v="2018-05-09T00:00:00"/>
    <s v="Yes"/>
  </r>
  <r>
    <s v="SYS-AP"/>
    <s v="FC00"/>
    <s v="JRNL00470418"/>
    <s v="FE44-GM440-7020-9130"/>
    <x v="0"/>
    <s v="GM440"/>
    <s v="7020"/>
    <x v="37"/>
    <s v=""/>
    <n v="200"/>
    <s v="DIXIE YOUTH AA ALL-STARS - CITY"/>
    <s v="PETTY CASH - MARIANNA"/>
    <s v="PC 0818 MARIANNA"/>
    <s v="VO649655"/>
    <d v="2018-09-10T00:00:00"/>
    <d v="2018-09-11T00:00:00"/>
    <s v="Yes"/>
  </r>
  <r>
    <s v="SYS-AP"/>
    <s v="FC00"/>
    <s v="JRNL00462004"/>
    <s v="FE44-GM440-7020-9130"/>
    <x v="0"/>
    <s v="GM440"/>
    <s v="7020"/>
    <x v="37"/>
    <s v=""/>
    <n v="125"/>
    <s v="MARIANNA CITY FARMERS MARKET"/>
    <s v="PETTY CASH - MARIANNA"/>
    <s v="PC 0418 NW"/>
    <s v="VO621627"/>
    <d v="2018-05-07T00:00:00"/>
    <d v="2018-05-09T00:00:00"/>
    <s v="Yes"/>
  </r>
  <r>
    <s v="SYS-AP"/>
    <s v="FC00"/>
    <s v="JRNL00462004"/>
    <s v="FE44-GM440-7020-9130"/>
    <x v="0"/>
    <s v="GM440"/>
    <s v="7020"/>
    <x v="37"/>
    <s v=""/>
    <n v="250"/>
    <s v="LIBERTY CO SHERIFF'S OFFICE - P"/>
    <s v="PETTY CASH - MARIANNA"/>
    <s v="PC 0418 NW"/>
    <s v="VO621627"/>
    <d v="2018-05-07T00:00:00"/>
    <d v="2018-05-09T00:00:00"/>
    <s v="Yes"/>
  </r>
  <r>
    <s v="AA"/>
    <s v="CU00"/>
    <s v="JRNL00461455"/>
    <s v="FE00-AC900-6100-9200"/>
    <x v="2"/>
    <s v="AC900"/>
    <s v="6100"/>
    <x v="38"/>
    <s v=""/>
    <n v="3160.96"/>
    <s v="Clear AC900 Py/PyTax/Dept"/>
    <s v=""/>
    <s v="1_AC900_PDPT"/>
    <s v="TARGET"/>
    <d v="2018-04-30T00:00:00"/>
    <d v="2018-05-03T00:00:00"/>
    <s v="Yes"/>
  </r>
  <r>
    <s v="AA"/>
    <s v="CU00"/>
    <s v="JRNL00472114"/>
    <s v="FE00-AC900-6100-9200"/>
    <x v="2"/>
    <s v="AC900"/>
    <s v="6100"/>
    <x v="38"/>
    <s v=""/>
    <n v="2315.37"/>
    <s v="Clear AC900 Py/PyTax/Dept"/>
    <s v=""/>
    <s v="1_AC900_PDPT"/>
    <s v="TARGET"/>
    <d v="2018-09-30T00:00:00"/>
    <d v="2018-10-04T00:00:00"/>
    <s v="Yes"/>
  </r>
  <r>
    <s v="AA"/>
    <s v="CU00"/>
    <s v="JRNL00465885"/>
    <s v="FE00-AC900-6100-9200"/>
    <x v="2"/>
    <s v="AC900"/>
    <s v="6100"/>
    <x v="38"/>
    <s v=""/>
    <n v="3562.07"/>
    <s v="Clear AC900 Py/PyTax/Dept"/>
    <s v=""/>
    <s v="1_AC900_PDPT"/>
    <s v="TARGET"/>
    <d v="2018-06-30T00:00:00"/>
    <d v="2018-07-06T00:00:00"/>
    <s v="Yes"/>
  </r>
  <r>
    <s v="AA"/>
    <s v="CU00"/>
    <s v="JRNL00470320"/>
    <s v="FE00-AC900-6100-9200"/>
    <x v="2"/>
    <s v="AC900"/>
    <s v="6100"/>
    <x v="38"/>
    <s v=""/>
    <n v="4544.53"/>
    <s v="Clear AC900 Py/PyTax/Dept"/>
    <s v=""/>
    <s v="1_AC900_PDPT"/>
    <s v="TARGET"/>
    <d v="2018-08-31T00:00:00"/>
    <d v="2018-09-10T00:00:00"/>
    <s v="Yes"/>
  </r>
  <r>
    <s v="AA"/>
    <s v="CU00"/>
    <s v="JRNL00459384"/>
    <s v="FE00-AC900-6100-9200"/>
    <x v="2"/>
    <s v="AC900"/>
    <s v="6100"/>
    <x v="38"/>
    <s v=""/>
    <n v="2228.33"/>
    <s v="Clear AC900 Py/PyTax/Dept"/>
    <s v=""/>
    <s v="1_AC900_PDPT"/>
    <s v="TARGET"/>
    <d v="2018-03-31T00:00:00"/>
    <d v="2018-04-05T00:00:00"/>
    <s v="Yes"/>
  </r>
  <r>
    <s v="AA"/>
    <s v="CU00"/>
    <s v="JRNL00476677"/>
    <s v="FE00-AC900-6100-9200"/>
    <x v="2"/>
    <s v="AC900"/>
    <s v="6100"/>
    <x v="38"/>
    <s v=""/>
    <n v="5597.59"/>
    <s v="Clear AC900 Py/PyTax/Dept"/>
    <s v=""/>
    <s v="1_AC900_PDPT"/>
    <s v="TARGET"/>
    <d v="2018-11-30T00:00:00"/>
    <d v="2018-12-06T00:00:00"/>
    <s v="Yes"/>
  </r>
  <r>
    <s v="AA"/>
    <s v="CU00"/>
    <s v="JRNL00478950"/>
    <s v="FE00-AC900-6100-9200"/>
    <x v="2"/>
    <s v="AC900"/>
    <s v="6100"/>
    <x v="38"/>
    <s v=""/>
    <n v="4174.2"/>
    <s v="Clear AC900 Py/PyTax/Dept"/>
    <s v=""/>
    <s v="1_AC900_PDPT"/>
    <s v="TARGET"/>
    <d v="2018-12-31T00:00:00"/>
    <d v="2019-01-07T00:00:00"/>
    <s v="Yes"/>
  </r>
  <r>
    <s v="AA"/>
    <s v="CU00"/>
    <s v="JRNL00474701"/>
    <s v="FE00-AC900-6100-9200"/>
    <x v="2"/>
    <s v="AC900"/>
    <s v="6100"/>
    <x v="38"/>
    <s v=""/>
    <n v="6323.93"/>
    <s v="Clear AC900 Py/PyTax/Dept"/>
    <s v=""/>
    <s v="1_AC900_PDPT"/>
    <s v="TARGET"/>
    <d v="2018-10-31T00:00:00"/>
    <d v="2018-11-07T00:00:00"/>
    <s v="Yes"/>
  </r>
  <r>
    <s v="AA"/>
    <s v="CU00"/>
    <s v="JRNL00463635"/>
    <s v="FE00-GA400-6110-9200"/>
    <x v="2"/>
    <s v="GA400"/>
    <s v="6110"/>
    <x v="38"/>
    <s v=""/>
    <n v="-1616.69"/>
    <s v="GA400_Payroll Accrual 1A"/>
    <s v=""/>
    <s v="F7_GA400_PA1A"/>
    <s v="JRNL00463608"/>
    <d v="2018-06-30T00:00:00"/>
    <d v="2018-07-06T00:00:00"/>
    <s v="Yes"/>
  </r>
  <r>
    <s v="PY"/>
    <s v="FC00"/>
    <s v="JRNL00464814"/>
    <s v="FE00-CA400-6144-9200"/>
    <x v="2"/>
    <s v="CA400"/>
    <s v="6144"/>
    <x v="38"/>
    <s v=""/>
    <n v="680"/>
    <s v="FC B23-Signing Bonus"/>
    <s v=""/>
    <s v=""/>
    <s v="JRNL00464814"/>
    <d v="2018-06-07T00:00:00"/>
    <d v="2018-07-02T00:00:00"/>
    <s v="Yes"/>
  </r>
  <r>
    <s v="AA"/>
    <s v="CU00"/>
    <s v="JRNL00457176"/>
    <s v="FE00-MG401-6110-9200"/>
    <x v="2"/>
    <s v="MG401"/>
    <s v="6110"/>
    <x v="38"/>
    <s v=" "/>
    <n v="-259.52"/>
    <s v="MG401_Payroll Accrual 1A"/>
    <s v=""/>
    <s v="F7_MG401_PA1A"/>
    <s v="JRNL00457139"/>
    <d v="2018-03-31T00:00:00"/>
    <d v="2018-04-05T00:00:00"/>
    <s v="Yes"/>
  </r>
  <r>
    <s v="AA"/>
    <s v="CU00"/>
    <s v="JRNL00468032"/>
    <s v="FE00-AC803-6100-9200"/>
    <x v="2"/>
    <s v="AC803"/>
    <s v="6100"/>
    <x v="38"/>
    <s v=""/>
    <n v="1084.8499999999999"/>
    <s v="1_AC803_P"/>
    <s v=""/>
    <s v="1_AC803_P"/>
    <s v="TARGET"/>
    <d v="2018-07-31T00:00:00"/>
    <d v="2018-08-06T00:00:00"/>
    <s v="Yes"/>
  </r>
  <r>
    <s v="AA"/>
    <s v="CU00"/>
    <s v="JRNL00474700"/>
    <s v="FE00-AC803-6100-9200"/>
    <x v="2"/>
    <s v="AC803"/>
    <s v="6100"/>
    <x v="38"/>
    <s v=""/>
    <n v="1384.74"/>
    <s v="1_AC803_P"/>
    <s v=""/>
    <s v="1_AC803_P"/>
    <s v="TARGET"/>
    <d v="2018-10-31T00:00:00"/>
    <d v="2018-11-07T00:00:00"/>
    <s v="Yes"/>
  </r>
  <r>
    <s v="AA"/>
    <s v="CU00"/>
    <s v="JRNL00472113"/>
    <s v="FE00-AC803-6100-9200"/>
    <x v="2"/>
    <s v="AC803"/>
    <s v="6100"/>
    <x v="38"/>
    <s v=""/>
    <n v="1190.3"/>
    <s v="1_AC803_P"/>
    <s v=""/>
    <s v="1_AC803_P"/>
    <s v="TARGET"/>
    <d v="2018-09-30T00:00:00"/>
    <d v="2018-10-04T00:00:00"/>
    <s v="Yes"/>
  </r>
  <r>
    <s v="AA"/>
    <s v="CU00"/>
    <s v="JRNL00470319"/>
    <s v="FE00-AC803-6100-9200"/>
    <x v="2"/>
    <s v="AC803"/>
    <s v="6100"/>
    <x v="38"/>
    <s v=""/>
    <n v="1134.1500000000001"/>
    <s v="1_AC803_P"/>
    <s v=""/>
    <s v="1_AC803_P"/>
    <s v="TARGET"/>
    <d v="2018-08-31T00:00:00"/>
    <d v="2018-09-10T00:00:00"/>
    <s v="Yes"/>
  </r>
  <r>
    <s v="AA"/>
    <s v="CU00"/>
    <s v="JRNL00459383"/>
    <s v="FE00-AC803-6100-9200"/>
    <x v="2"/>
    <s v="AC803"/>
    <s v="6100"/>
    <x v="38"/>
    <s v=""/>
    <n v="1019.91"/>
    <s v="1_AC803_P"/>
    <s v=""/>
    <s v="1_AC803_P"/>
    <s v="TARGET"/>
    <d v="2018-03-31T00:00:00"/>
    <d v="2018-04-05T00:00:00"/>
    <s v="Yes"/>
  </r>
  <r>
    <s v="AA"/>
    <s v="CU00"/>
    <s v="JRNL00478949"/>
    <s v="FE00-AC803-6100-9200"/>
    <x v="2"/>
    <s v="AC803"/>
    <s v="6100"/>
    <x v="38"/>
    <s v=""/>
    <n v="1354.34"/>
    <s v="1_AC803_P"/>
    <s v=""/>
    <s v="1_AC803_P"/>
    <s v="TARGET"/>
    <d v="2018-12-31T00:00:00"/>
    <d v="2019-01-07T00:00:00"/>
    <s v="Yes"/>
  </r>
  <r>
    <s v="AA"/>
    <s v="CU00"/>
    <s v="JRNL00465884"/>
    <s v="FE00-AC803-6100-9200"/>
    <x v="2"/>
    <s v="AC803"/>
    <s v="6100"/>
    <x v="38"/>
    <s v=""/>
    <n v="1035.48"/>
    <s v="1_AC803_P"/>
    <s v=""/>
    <s v="1_AC803_P"/>
    <s v="TARGET"/>
    <d v="2018-06-30T00:00:00"/>
    <d v="2018-07-06T00:00:00"/>
    <s v="Yes"/>
  </r>
  <r>
    <s v="AA"/>
    <s v="CU00"/>
    <s v="JRNL00463617"/>
    <s v="FE00-AC803-6100-9200"/>
    <x v="2"/>
    <s v="AC803"/>
    <s v="6100"/>
    <x v="38"/>
    <s v=""/>
    <n v="1134.1500000000001"/>
    <s v="1_AC803_P"/>
    <s v=""/>
    <s v="1_AC803_P"/>
    <s v="TARGET"/>
    <d v="2018-05-31T00:00:00"/>
    <d v="2018-06-06T00:00:00"/>
    <s v="Yes"/>
  </r>
  <r>
    <s v="AA"/>
    <s v="CU00"/>
    <s v="JRNL00476676"/>
    <s v="FE00-AC803-6100-9200"/>
    <x v="2"/>
    <s v="AC803"/>
    <s v="6100"/>
    <x v="38"/>
    <s v=""/>
    <n v="1322.93"/>
    <s v="1_AC803_P"/>
    <s v=""/>
    <s v="1_AC803_P"/>
    <s v="TARGET"/>
    <d v="2018-11-30T00:00:00"/>
    <d v="2018-12-06T00:00:00"/>
    <s v="Yes"/>
  </r>
  <r>
    <s v="AA"/>
    <s v="CU00"/>
    <s v="JRNL00461454"/>
    <s v="FE00-AC803-6100-9200"/>
    <x v="2"/>
    <s v="AC803"/>
    <s v="6100"/>
    <x v="38"/>
    <s v=""/>
    <n v="1020.76"/>
    <s v="1_AC803_P"/>
    <s v=""/>
    <s v="1_AC803_P"/>
    <s v="TARGET"/>
    <d v="2018-04-30T00:00:00"/>
    <d v="2018-05-03T00:00:00"/>
    <s v="Yes"/>
  </r>
  <r>
    <s v="AA"/>
    <s v="CU00"/>
    <s v="JRNL00478950"/>
    <s v="FE00-AC901-6100-9200"/>
    <x v="2"/>
    <s v="AC901"/>
    <s v="6100"/>
    <x v="38"/>
    <s v=""/>
    <n v="1401.35"/>
    <s v="Clear AC901 Py/PyTax/Dept"/>
    <s v=""/>
    <s v="1_AC901_PDPT"/>
    <s v="TARGET"/>
    <d v="2018-12-31T00:00:00"/>
    <d v="2019-01-07T00:00:00"/>
    <s v="Yes"/>
  </r>
  <r>
    <s v="AA"/>
    <s v="CU00"/>
    <s v="JRNL00476677"/>
    <s v="FE00-AC901-6100-9200"/>
    <x v="2"/>
    <s v="AC901"/>
    <s v="6100"/>
    <x v="38"/>
    <s v=""/>
    <n v="1328.93"/>
    <s v="Clear AC901 Py/PyTax/Dept"/>
    <s v=""/>
    <s v="1_AC901_PDPT"/>
    <s v="TARGET"/>
    <d v="2018-11-30T00:00:00"/>
    <d v="2018-12-06T00:00:00"/>
    <s v="Yes"/>
  </r>
  <r>
    <s v="AA"/>
    <s v="CU00"/>
    <s v="JRNL00474701"/>
    <s v="FE00-AC901-6100-9200"/>
    <x v="2"/>
    <s v="AC901"/>
    <s v="6100"/>
    <x v="38"/>
    <s v=""/>
    <n v="1395.48"/>
    <s v="Clear AC901 Py/PyTax/Dept"/>
    <s v=""/>
    <s v="1_AC901_PDPT"/>
    <s v="TARGET"/>
    <d v="2018-10-31T00:00:00"/>
    <d v="2018-11-07T00:00:00"/>
    <s v="Yes"/>
  </r>
  <r>
    <s v="AA"/>
    <s v="CU00"/>
    <s v="JRNL00463618"/>
    <s v="FE00-AC901-6100-9200"/>
    <x v="2"/>
    <s v="AC901"/>
    <s v="6100"/>
    <x v="38"/>
    <s v=""/>
    <n v="1464.99"/>
    <s v="Clear AC901 Py/PyTax/Dept"/>
    <s v=""/>
    <s v="1_AC901_PDPT"/>
    <s v="TARGET"/>
    <d v="2018-05-31T00:00:00"/>
    <d v="2018-06-06T00:00:00"/>
    <s v="Yes"/>
  </r>
  <r>
    <s v="AA"/>
    <s v="CU00"/>
    <s v="JRNL00470320"/>
    <s v="FE00-AC901-6100-9200"/>
    <x v="2"/>
    <s v="AC901"/>
    <s v="6100"/>
    <x v="38"/>
    <s v=""/>
    <n v="1362.64"/>
    <s v="Clear AC901 Py/PyTax/Dept"/>
    <s v=""/>
    <s v="1_AC901_PDPT"/>
    <s v="TARGET"/>
    <d v="2018-08-31T00:00:00"/>
    <d v="2018-09-10T00:00:00"/>
    <s v="Yes"/>
  </r>
  <r>
    <s v="AA"/>
    <s v="CU00"/>
    <s v="JRNL00461455"/>
    <s v="FE00-AC901-6100-9200"/>
    <x v="2"/>
    <s v="AC901"/>
    <s v="6100"/>
    <x v="38"/>
    <s v=""/>
    <n v="1163.08"/>
    <s v="Clear AC901 Py/PyTax/Dept"/>
    <s v=""/>
    <s v="1_AC901_PDPT"/>
    <s v="TARGET"/>
    <d v="2018-04-30T00:00:00"/>
    <d v="2018-05-03T00:00:00"/>
    <s v="Yes"/>
  </r>
  <r>
    <s v="AA"/>
    <s v="CU00"/>
    <s v="JRNL00468033"/>
    <s v="FE00-AC901-6100-9200"/>
    <x v="2"/>
    <s v="AC901"/>
    <s v="6100"/>
    <x v="38"/>
    <s v=""/>
    <n v="1334.25"/>
    <s v="Clear AC901 Py/PyTax/Dept"/>
    <s v=""/>
    <s v="1_AC901_PDPT"/>
    <s v="TARGET"/>
    <d v="2018-07-31T00:00:00"/>
    <d v="2018-08-06T00:00:00"/>
    <s v="Yes"/>
  </r>
  <r>
    <s v="AA"/>
    <s v="CU00"/>
    <s v="JRNL00474708"/>
    <s v="FE00-CS771-6110-9200"/>
    <x v="2"/>
    <s v="CS771"/>
    <s v="6110"/>
    <x v="38"/>
    <s v=""/>
    <n v="-481.89"/>
    <s v="CS771_Payroll Accrual 1 Fixed"/>
    <s v=""/>
    <s v="7_CS710_PA1"/>
    <s v="JRNL00474688"/>
    <d v="2018-11-30T00:00:00"/>
    <d v="2018-12-06T00:00:00"/>
    <s v="Yes"/>
  </r>
  <r>
    <s v="AA"/>
    <s v="CU00"/>
    <s v="JRNL00468042"/>
    <s v="FE00-MG713-6110-9200"/>
    <x v="2"/>
    <s v="MG713"/>
    <s v="6110"/>
    <x v="38"/>
    <s v=""/>
    <n v="-371.56"/>
    <s v="MG713_Payroll Accrual 1A"/>
    <s v=""/>
    <s v="F8_MG713_PA1A"/>
    <s v="JRNL00468025"/>
    <d v="2018-08-31T00:00:00"/>
    <d v="2018-09-10T00:00:00"/>
    <s v="Yes"/>
  </r>
  <r>
    <s v="AA"/>
    <s v="CU00"/>
    <s v="JRNL00455530"/>
    <s v="FE00-MG401-6110-9200"/>
    <x v="2"/>
    <s v="MG401"/>
    <s v="6110"/>
    <x v="38"/>
    <s v=" "/>
    <n v="-259.52"/>
    <s v="MG401_Payroll Accrual 1A"/>
    <s v=""/>
    <s v="F7_MG401_PA1A"/>
    <s v="JRNL00455526"/>
    <d v="2018-02-28T00:00:00"/>
    <d v="2018-03-08T00:00:00"/>
    <s v="Yes"/>
  </r>
  <r>
    <s v="AA"/>
    <s v="CU00"/>
    <s v="JRNL00476651"/>
    <s v="FE00-CA400-6110-9200"/>
    <x v="2"/>
    <s v="CA400"/>
    <s v="6110"/>
    <x v="38"/>
    <s v=""/>
    <n v="5335.6"/>
    <s v="Clear CA400 Fixed Pay Dept"/>
    <s v=""/>
    <s v="4FF_CA400_PD"/>
    <s v="TARGET"/>
    <d v="2018-11-30T00:00:00"/>
    <d v="2018-12-06T00:00:00"/>
    <s v="Yes"/>
  </r>
  <r>
    <s v="AA"/>
    <s v="CU00"/>
    <s v="JRNL00472088"/>
    <s v="FE00-CA400-6110-9200"/>
    <x v="2"/>
    <s v="CA400"/>
    <s v="6110"/>
    <x v="38"/>
    <s v=""/>
    <n v="5179.83"/>
    <s v="Clear CA400 Fixed Pay Dept"/>
    <s v=""/>
    <s v="4FF_CA400_PD"/>
    <s v="TARGET"/>
    <d v="2018-09-30T00:00:00"/>
    <d v="2018-10-04T00:00:00"/>
    <s v="Yes"/>
  </r>
  <r>
    <s v="AA"/>
    <s v="CU00"/>
    <s v="JRNL00468007"/>
    <s v="FE00-CA400-6110-9200"/>
    <x v="2"/>
    <s v="CA400"/>
    <s v="6110"/>
    <x v="38"/>
    <s v=""/>
    <n v="7319.75"/>
    <s v="Clear CA400 Fixed Pay Dept"/>
    <s v=""/>
    <s v="4FF_CA400_PD"/>
    <s v="TARGET"/>
    <d v="2018-07-31T00:00:00"/>
    <d v="2018-08-06T00:00:00"/>
    <s v="Yes"/>
  </r>
  <r>
    <s v="AA-ADJ"/>
    <s v="CU00"/>
    <s v="JRNL00459709"/>
    <s v="FE00-CS771-6110-9200"/>
    <x v="2"/>
    <s v="CS771"/>
    <s v="6110"/>
    <x v="38"/>
    <s v=""/>
    <n v="-1359.82"/>
    <s v="CS771_Payroll Accrual 1 Fixed"/>
    <s v=""/>
    <s v=""/>
    <s v="JRNL00459709"/>
    <d v="2018-03-31T00:00:00"/>
    <d v="2018-04-08T00:00:00"/>
    <s v="Yes"/>
  </r>
  <r>
    <s v="AA"/>
    <s v="CU00"/>
    <s v="JRNL00478924"/>
    <s v="FE00-CA400-6110-9200"/>
    <x v="2"/>
    <s v="CA400"/>
    <s v="6110"/>
    <x v="38"/>
    <s v=""/>
    <n v="8232.9"/>
    <s v="Clear CA400 Fixed Pay Dept"/>
    <s v=""/>
    <s v="4FF_CA400_PD"/>
    <s v="TARGET"/>
    <d v="2018-12-31T00:00:00"/>
    <d v="2019-01-07T00:00:00"/>
    <s v="Yes"/>
  </r>
  <r>
    <s v="AA"/>
    <s v="CU00"/>
    <s v="JRNL00459358"/>
    <s v="FE00-CA400-6110-9200"/>
    <x v="2"/>
    <s v="CA400"/>
    <s v="6110"/>
    <x v="38"/>
    <s v=""/>
    <n v="4360.1400000000003"/>
    <s v="Clear CA400 Fixed Pay Dept"/>
    <s v=""/>
    <s v="4FF_CA400_PD"/>
    <s v="TARGET"/>
    <d v="2018-03-31T00:00:00"/>
    <d v="2018-04-05T00:00:00"/>
    <s v="Yes"/>
  </r>
  <r>
    <s v="AA"/>
    <s v="CU00"/>
    <s v="JRNL00470294"/>
    <s v="FE00-CA400-6110-9200"/>
    <x v="2"/>
    <s v="CA400"/>
    <s v="6110"/>
    <x v="38"/>
    <s v=""/>
    <n v="5179.83"/>
    <s v="Clear CA400 Fixed Pay Dept"/>
    <s v=""/>
    <s v="4FF_CA400_PD"/>
    <s v="TARGET"/>
    <d v="2018-08-31T00:00:00"/>
    <d v="2018-09-10T00:00:00"/>
    <s v="Yes"/>
  </r>
  <r>
    <s v="AA"/>
    <s v="CU00"/>
    <s v="JRNL00463592"/>
    <s v="FE00-CA400-6110-9200"/>
    <x v="2"/>
    <s v="CA400"/>
    <s v="6110"/>
    <x v="38"/>
    <s v=""/>
    <n v="4837.3999999999996"/>
    <s v="Clear CA400 Fixed Pay Dept"/>
    <s v=""/>
    <s v="4FF_CA400_PD"/>
    <s v="TARGET"/>
    <d v="2018-05-31T00:00:00"/>
    <d v="2018-06-06T00:00:00"/>
    <s v="Yes"/>
  </r>
  <r>
    <s v="AA"/>
    <s v="CU00"/>
    <s v="JRNL00461429"/>
    <s v="FE00-CA400-6110-9200"/>
    <x v="2"/>
    <s v="CA400"/>
    <s v="6110"/>
    <x v="38"/>
    <s v=""/>
    <n v="4360.1400000000003"/>
    <s v="Clear CA400 Fixed Pay Dept"/>
    <s v=""/>
    <s v="4FF_CA400_PD"/>
    <s v="TARGET"/>
    <d v="2018-04-30T00:00:00"/>
    <d v="2018-05-03T00:00:00"/>
    <s v="Yes"/>
  </r>
  <r>
    <s v="AA"/>
    <s v="CU00"/>
    <s v="JRNL00465859"/>
    <s v="FE00-CA400-6110-9200"/>
    <x v="2"/>
    <s v="CA400"/>
    <s v="6110"/>
    <x v="38"/>
    <s v=""/>
    <n v="4579.83"/>
    <s v="Clear CA400 Fixed Pay Dept"/>
    <s v=""/>
    <s v="4FF_CA400_PD"/>
    <s v="TARGET"/>
    <d v="2018-06-30T00:00:00"/>
    <d v="2018-07-06T00:00:00"/>
    <s v="Yes"/>
  </r>
  <r>
    <s v="AA"/>
    <s v="CU00"/>
    <s v="JRNL00474675"/>
    <s v="FE00-CA400-6110-9200"/>
    <x v="2"/>
    <s v="CA400"/>
    <s v="6110"/>
    <x v="38"/>
    <s v=""/>
    <n v="5335.61"/>
    <s v="Clear CA400 Fixed Pay Dept"/>
    <s v=""/>
    <s v="4FF_CA400_PD"/>
    <s v="TARGET"/>
    <d v="2018-10-31T00:00:00"/>
    <d v="2018-11-07T00:00:00"/>
    <s v="Yes"/>
  </r>
  <r>
    <s v="ACCR"/>
    <s v="CU00"/>
    <s v="JRNL00459401"/>
    <s v="FE00-AA780-6140-9200"/>
    <x v="2"/>
    <s v="AA780"/>
    <s v="6140"/>
    <x v="38"/>
    <s v=""/>
    <n v="4083"/>
    <s v="FL Customer Care IPP - Bonus"/>
    <s v=""/>
    <s v="MAR18"/>
    <s v="JRNL00459401"/>
    <d v="2018-03-31T00:00:00"/>
    <d v="2018-04-09T00:00:00"/>
    <s v="Yes"/>
  </r>
  <r>
    <s v="ACCR"/>
    <s v="CU00"/>
    <s v="JRNL00461230"/>
    <s v="FE00-AA780-6140-9200"/>
    <x v="2"/>
    <s v="AA780"/>
    <s v="6140"/>
    <x v="38"/>
    <s v=""/>
    <n v="4083"/>
    <s v="FL Customer Care IPP - Bonus"/>
    <s v=""/>
    <s v="APR18"/>
    <s v="JRNL00461230"/>
    <d v="2018-04-30T00:00:00"/>
    <d v="2018-05-01T00:00:00"/>
    <s v="Yes"/>
  </r>
  <r>
    <s v="AA"/>
    <s v="CU00"/>
    <s v="JRNL00459397"/>
    <s v="FE00-MG402-6110-9200"/>
    <x v="2"/>
    <s v="MG402"/>
    <s v="6110"/>
    <x v="38"/>
    <s v=""/>
    <n v="-98.23"/>
    <s v="MG402_Payroll Accrual 1A"/>
    <s v=""/>
    <s v="F8_MG402_PA1A"/>
    <s v="JRNL00459377"/>
    <d v="2018-04-30T00:00:00"/>
    <d v="2018-05-04T00:00:00"/>
    <s v="Yes"/>
  </r>
  <r>
    <s v="AA-ADJ"/>
    <s v="CU00"/>
    <s v="JRNL00459693"/>
    <s v="FE00-MG770-6110-9200"/>
    <x v="2"/>
    <s v="MG770"/>
    <s v="6110"/>
    <x v="38"/>
    <s v=""/>
    <n v="575"/>
    <s v="4DF_MG770_PD"/>
    <s v=""/>
    <s v=""/>
    <s v="JRNL00459692"/>
    <d v="2018-03-31T00:00:00"/>
    <d v="2018-04-09T00:00:00"/>
    <s v="Yes"/>
  </r>
  <r>
    <s v="AA-ADJ"/>
    <s v="CU00"/>
    <s v="JRNL00459693"/>
    <s v="FE00-MG770-6140-9200"/>
    <x v="2"/>
    <s v="MG770"/>
    <s v="6140"/>
    <x v="38"/>
    <s v=""/>
    <n v="-1316.04"/>
    <s v="4DF_MG770_PD"/>
    <s v=""/>
    <s v=""/>
    <s v="JRNL00459692"/>
    <d v="2018-03-31T00:00:00"/>
    <d v="2018-04-09T00:00:00"/>
    <s v="Yes"/>
  </r>
  <r>
    <s v="AA-ADJ"/>
    <s v="CU00"/>
    <s v="JRNL00459693"/>
    <s v="FE00-MG770-6141-9200"/>
    <x v="2"/>
    <s v="MG770"/>
    <s v="6141"/>
    <x v="38"/>
    <s v=""/>
    <n v="-962.22"/>
    <s v="4DF_MG770_PD"/>
    <s v=""/>
    <s v=""/>
    <s v="JRNL00459692"/>
    <d v="2018-03-31T00:00:00"/>
    <d v="2018-04-09T00:00:00"/>
    <s v="Yes"/>
  </r>
  <r>
    <s v="AA-ADJ"/>
    <s v="CU00"/>
    <s v="JRNL00459693"/>
    <s v="FE00-MG770-6143-9200"/>
    <x v="2"/>
    <s v="MG770"/>
    <s v="6143"/>
    <x v="38"/>
    <s v=""/>
    <n v="4182.18"/>
    <s v="4DF_MG770_PD"/>
    <s v=""/>
    <s v=""/>
    <s v="JRNL00459692"/>
    <d v="2018-03-31T00:00:00"/>
    <d v="2018-04-09T00:00:00"/>
    <s v="Yes"/>
  </r>
  <r>
    <s v="AA-ADJ"/>
    <s v="CU00"/>
    <s v="JRNL00459692"/>
    <s v="FE00-MG770-6141-9200"/>
    <x v="2"/>
    <s v="MG770"/>
    <s v="6141"/>
    <x v="38"/>
    <s v=""/>
    <n v="962.22"/>
    <s v="4DF_MG770_PD"/>
    <s v=""/>
    <s v=""/>
    <s v="JRNL00459692"/>
    <d v="2018-03-31T00:00:00"/>
    <d v="2018-04-08T00:00:00"/>
    <s v="Yes"/>
  </r>
  <r>
    <s v="AA-ADJ"/>
    <s v="CU00"/>
    <s v="JRNL00459692"/>
    <s v="FE00-MG770-6143-9200"/>
    <x v="2"/>
    <s v="MG770"/>
    <s v="6143"/>
    <x v="38"/>
    <s v=""/>
    <n v="-4182.18"/>
    <s v="4DF_MG770_PD"/>
    <s v=""/>
    <s v=""/>
    <s v="JRNL00459692"/>
    <d v="2018-03-31T00:00:00"/>
    <d v="2018-04-08T00:00:00"/>
    <s v="Yes"/>
  </r>
  <r>
    <s v="AA-ADJ"/>
    <s v="CU00"/>
    <s v="JRNL00459692"/>
    <s v="FE00-MG770-6110-9200"/>
    <x v="2"/>
    <s v="MG770"/>
    <s v="6110"/>
    <x v="38"/>
    <s v=""/>
    <n v="-575"/>
    <s v="4DF_MG770_PD"/>
    <s v=""/>
    <s v=""/>
    <s v="JRNL00459692"/>
    <d v="2018-03-31T00:00:00"/>
    <d v="2018-04-08T00:00:00"/>
    <s v="Yes"/>
  </r>
  <r>
    <s v="AA-ADJ"/>
    <s v="CU00"/>
    <s v="JRNL00459692"/>
    <s v="FE00-MG770-6140-9200"/>
    <x v="2"/>
    <s v="MG770"/>
    <s v="6140"/>
    <x v="38"/>
    <s v=""/>
    <n v="1316.04"/>
    <s v="4DF_MG770_PD"/>
    <s v=""/>
    <s v=""/>
    <s v="JRNL00459692"/>
    <d v="2018-03-31T00:00:00"/>
    <d v="2018-04-08T00:00:00"/>
    <s v="Yes"/>
  </r>
  <r>
    <s v="AA"/>
    <s v="CU00"/>
    <s v="JRNL00455404"/>
    <s v="FE00-MK400-6110-9200"/>
    <x v="2"/>
    <s v="MK400"/>
    <s v="6110"/>
    <x v="38"/>
    <s v=" "/>
    <n v="2411.89"/>
    <s v="Clear MK400 Fixed Pay Dept"/>
    <s v=""/>
    <s v="F1_MK400_PA"/>
    <s v="Recipient Acct"/>
    <d v="2018-01-31T00:00:00"/>
    <d v="2018-02-15T00:00:00"/>
    <s v="Yes"/>
  </r>
  <r>
    <s v="AA"/>
    <s v="CU00"/>
    <s v="JRNL00457102"/>
    <s v="FE00-MK400-6110-9200"/>
    <x v="2"/>
    <s v="MK400"/>
    <s v="6110"/>
    <x v="38"/>
    <s v=" "/>
    <n v="2462.1799999999998"/>
    <s v="Clear MK400 Fixed Pay Dept"/>
    <s v=""/>
    <s v="F1_MK400_PA"/>
    <s v="Recipient Acct"/>
    <d v="2018-02-28T00:00:00"/>
    <d v="2018-03-07T00:00:00"/>
    <s v="Yes"/>
  </r>
  <r>
    <s v="AA-ADJ"/>
    <s v="CU00"/>
    <s v="JRNL00459723"/>
    <s v="FE00-IT800-6100-9200"/>
    <x v="2"/>
    <s v="IT800"/>
    <s v="6100"/>
    <x v="38"/>
    <s v=""/>
    <n v="-1767.91"/>
    <s v="Clear IT800 Py/PyTax/Dept"/>
    <s v=""/>
    <s v=""/>
    <s v="JRNL00459723"/>
    <d v="2018-03-31T00:00:00"/>
    <d v="2018-04-08T00:00:00"/>
    <s v="Yes"/>
  </r>
  <r>
    <s v="AA-ADJ"/>
    <s v="CU00"/>
    <s v="JRNL00459724"/>
    <s v="FE00-IT800-6100-9200"/>
    <x v="2"/>
    <s v="IT800"/>
    <s v="6100"/>
    <x v="38"/>
    <s v=""/>
    <n v="1767.91"/>
    <s v="Clear IT800 Py/PyTax/Dept"/>
    <s v=""/>
    <s v=""/>
    <s v="JRNL00459723"/>
    <d v="2018-03-31T00:00:00"/>
    <d v="2018-04-09T00:00:00"/>
    <s v="Yes"/>
  </r>
  <r>
    <s v="AA"/>
    <s v="CU00"/>
    <s v="JRNL00476698"/>
    <s v="FE00-MG402-6110-9200"/>
    <x v="2"/>
    <s v="MG402"/>
    <s v="6110"/>
    <x v="38"/>
    <s v=""/>
    <n v="-203.89"/>
    <s v="MG402_Payroll Accrual 1A"/>
    <s v=""/>
    <s v="F8_MG402_PA1A"/>
    <s v="JRNL00476670"/>
    <d v="2018-12-31T00:00:00"/>
    <d v="2019-01-07T00:00:00"/>
    <s v="Yes"/>
  </r>
  <r>
    <s v="AA"/>
    <s v="CU00"/>
    <s v="JRNL00476651"/>
    <s v="FE00-BM410-6110-9200"/>
    <x v="2"/>
    <s v="BM410"/>
    <s v="6110"/>
    <x v="38"/>
    <s v=""/>
    <n v="2474.1999999999998"/>
    <s v="Clear BM410 Fixed Pay Dept"/>
    <s v=""/>
    <s v="4FF_BM410_PD"/>
    <s v="TARGET"/>
    <d v="2018-11-30T00:00:00"/>
    <d v="2018-12-06T00:00:00"/>
    <s v="Yes"/>
  </r>
  <r>
    <s v="AA"/>
    <s v="CU00"/>
    <s v="JRNL00455629"/>
    <s v="FE00-CM900-6100-9200"/>
    <x v="2"/>
    <s v="CM900"/>
    <s v="6100"/>
    <x v="38"/>
    <s v=" "/>
    <n v="4813.5"/>
    <s v="Clear CM900 Pay Dept"/>
    <s v=""/>
    <s v="1_CM900_PD"/>
    <s v="Recipient Acct"/>
    <d v="2018-01-31T00:00:00"/>
    <d v="2018-02-20T00:00:00"/>
    <s v="Yes"/>
  </r>
  <r>
    <s v="AA"/>
    <s v="CU00"/>
    <s v="JRNL00457207"/>
    <s v="FE00-CM900-6100-9200"/>
    <x v="2"/>
    <s v="CM900"/>
    <s v="6100"/>
    <x v="38"/>
    <s v=" "/>
    <n v="4726.8599999999997"/>
    <s v="Clear CM900 Pay Dept"/>
    <s v=""/>
    <s v="1_CM900_PD"/>
    <s v="Recipient Acct"/>
    <d v="2018-02-28T00:00:00"/>
    <d v="2018-03-08T00:00:00"/>
    <s v="Yes"/>
  </r>
  <r>
    <s v="AA"/>
    <s v="CU00"/>
    <s v="JRNL00465915"/>
    <s v="FE00-GA400-6110-9200"/>
    <x v="2"/>
    <s v="GA400"/>
    <s v="6110"/>
    <x v="38"/>
    <s v=""/>
    <n v="-1796.32"/>
    <s v="GA400_Payroll Accrual 1A"/>
    <s v=""/>
    <s v="F7_GA400_PA1A"/>
    <s v="JRNL00465875"/>
    <d v="2018-07-31T00:00:00"/>
    <d v="2018-08-06T00:00:00"/>
    <s v="Yes"/>
  </r>
  <r>
    <s v="AA"/>
    <s v="CU00"/>
    <s v="JRNL00474714"/>
    <s v="FE00-MK400-6110-9200"/>
    <x v="2"/>
    <s v="MK400"/>
    <s v="6110"/>
    <x v="38"/>
    <s v=""/>
    <n v="-1021.95"/>
    <s v="MK400_Payroll Accrual 1A"/>
    <s v=""/>
    <s v="F8_MK400_PA1A"/>
    <s v="JRNL00474694"/>
    <d v="2018-11-30T00:00:00"/>
    <d v="2018-12-06T00:00:00"/>
    <s v="Yes"/>
  </r>
  <r>
    <s v="AA"/>
    <s v="CU00"/>
    <s v="JRNL00470337"/>
    <s v="FE00-BM410-6110-9200"/>
    <x v="2"/>
    <s v="BM410"/>
    <s v="6110"/>
    <x v="38"/>
    <s v=""/>
    <n v="-599.02"/>
    <s v="BM410_Payroll Accrual 1A"/>
    <s v=""/>
    <s v="F7_BM410_PA1A"/>
    <s v="JRNL00470309"/>
    <d v="2018-09-30T00:00:00"/>
    <d v="2018-10-04T00:00:00"/>
    <s v="Yes"/>
  </r>
  <r>
    <s v="AA"/>
    <s v="CU00"/>
    <s v="JRNL00455412"/>
    <s v="FE00-GA400-6110-9200"/>
    <x v="2"/>
    <s v="GA400"/>
    <s v="6110"/>
    <x v="38"/>
    <s v=" "/>
    <n v="3425.1"/>
    <s v="Clear GA400 Fixed Pay Dept"/>
    <s v=""/>
    <s v="4FF_GA400_PD"/>
    <s v="Recipient Acct"/>
    <d v="2018-01-31T00:00:00"/>
    <d v="2018-02-16T00:00:00"/>
    <s v="Yes"/>
  </r>
  <r>
    <s v="AA"/>
    <s v="CU00"/>
    <s v="JRNL00457107"/>
    <s v="FE00-GA400-6110-9200"/>
    <x v="2"/>
    <s v="GA400"/>
    <s v="6110"/>
    <x v="38"/>
    <s v=" "/>
    <n v="3425.09"/>
    <s v="Clear GA400 Fixed Pay Dept"/>
    <s v=""/>
    <s v="4FF_GA400_PD"/>
    <s v="Recipient Acct"/>
    <d v="2018-02-28T00:00:00"/>
    <d v="2018-03-07T00:00:00"/>
    <s v="Yes"/>
  </r>
  <r>
    <s v="AA"/>
    <s v="CU00"/>
    <s v="JRNL00461455"/>
    <s v="FE00-CM900-6100-9200"/>
    <x v="2"/>
    <s v="CM900"/>
    <s v="6100"/>
    <x v="38"/>
    <s v=""/>
    <n v="4731.29"/>
    <s v="Clear CM900 Pay Dept"/>
    <s v=""/>
    <s v="1_CM900_PD"/>
    <s v="TARGET"/>
    <d v="2018-04-30T00:00:00"/>
    <d v="2018-05-03T00:00:00"/>
    <s v="Yes"/>
  </r>
  <r>
    <s v="AA"/>
    <s v="CU00"/>
    <s v="JRNL00472114"/>
    <s v="FE00-CM900-6100-9200"/>
    <x v="2"/>
    <s v="CM900"/>
    <s v="6100"/>
    <x v="38"/>
    <s v=""/>
    <n v="4125.43"/>
    <s v="Clear CM900 Pay Dept"/>
    <s v=""/>
    <s v="1_CM900_PD"/>
    <s v="TARGET"/>
    <d v="2018-09-30T00:00:00"/>
    <d v="2018-10-04T00:00:00"/>
    <s v="Yes"/>
  </r>
  <r>
    <s v="AA"/>
    <s v="CU00"/>
    <s v="JRNL00459393"/>
    <s v="FE00-BM410-6110-9200"/>
    <x v="2"/>
    <s v="BM410"/>
    <s v="6110"/>
    <x v="38"/>
    <s v=""/>
    <n v="-599.03"/>
    <s v="BM410_Payroll Accrual 1A"/>
    <s v=""/>
    <s v="F7_BM410_PA1A"/>
    <s v="JRNL00459373"/>
    <d v="2018-04-30T00:00:00"/>
    <d v="2018-05-04T00:00:00"/>
    <s v="Yes"/>
  </r>
  <r>
    <s v="ACCR"/>
    <s v="FC00"/>
    <s v="JRNL00468066"/>
    <s v="FE00-AA700-6140-9200"/>
    <x v="2"/>
    <s v="AA700"/>
    <s v="6140"/>
    <x v="38"/>
    <s v=""/>
    <n v="13600"/>
    <s v="Accr Florida BU IPP-Bonus"/>
    <s v=""/>
    <s v=""/>
    <s v="JRNL00468066"/>
    <d v="2018-07-31T00:00:00"/>
    <d v="2018-08-07T00:00:00"/>
    <s v="Yes"/>
  </r>
  <r>
    <s v="ACCR"/>
    <s v="FC00"/>
    <s v="JRNL00472138"/>
    <s v="FE00-AA700-6140-9200"/>
    <x v="2"/>
    <s v="AA700"/>
    <s v="6140"/>
    <x v="38"/>
    <s v=""/>
    <n v="17100"/>
    <s v="Accr Florida BU IPP-Bonus"/>
    <s v=""/>
    <s v=""/>
    <s v="JRNL00472138"/>
    <d v="2018-09-30T00:00:00"/>
    <d v="2018-10-05T00:00:00"/>
    <s v="Yes"/>
  </r>
  <r>
    <s v="AA"/>
    <s v="CU00"/>
    <s v="JRNL00470340"/>
    <s v="FE00-MG713-6110-9200"/>
    <x v="2"/>
    <s v="MG713"/>
    <s v="6110"/>
    <x v="38"/>
    <s v=""/>
    <n v="-928.9"/>
    <s v="MG713_Payroll Accrual 1A"/>
    <s v=""/>
    <s v="F8_MG713_PA1A"/>
    <s v="JRNL00470312"/>
    <d v="2018-09-30T00:00:00"/>
    <d v="2018-10-04T00:00:00"/>
    <s v="Yes"/>
  </r>
  <r>
    <s v="AA"/>
    <s v="CU00"/>
    <s v="JRNL00465885"/>
    <s v="FE00-CM900-6100-9200"/>
    <x v="2"/>
    <s v="CM900"/>
    <s v="6100"/>
    <x v="38"/>
    <s v=""/>
    <n v="4659.04"/>
    <s v="Clear CM900 Pay Dept"/>
    <s v=""/>
    <s v="1_CM900_PD"/>
    <s v="TARGET"/>
    <d v="2018-06-30T00:00:00"/>
    <d v="2018-07-06T00:00:00"/>
    <s v="Yes"/>
  </r>
  <r>
    <s v="AA"/>
    <s v="CU00"/>
    <s v="JRNL00459384"/>
    <s v="FE00-CM900-6100-9200"/>
    <x v="2"/>
    <s v="CM900"/>
    <s v="6100"/>
    <x v="38"/>
    <s v=""/>
    <n v="5657.74"/>
    <s v="Clear CM900 Pay Dept"/>
    <s v=""/>
    <s v="1_CM900_PD"/>
    <s v="TARGET"/>
    <d v="2018-03-31T00:00:00"/>
    <d v="2018-04-05T00:00:00"/>
    <s v="Yes"/>
  </r>
  <r>
    <s v="AA"/>
    <s v="CU00"/>
    <s v="JRNL00470320"/>
    <s v="FE00-CM900-6100-9200"/>
    <x v="2"/>
    <s v="CM900"/>
    <s v="6100"/>
    <x v="38"/>
    <s v=""/>
    <n v="4683.8500000000004"/>
    <s v="Clear CM900 Pay Dept"/>
    <s v=""/>
    <s v="1_CM900_PD"/>
    <s v="TARGET"/>
    <d v="2018-08-31T00:00:00"/>
    <d v="2018-09-10T00:00:00"/>
    <s v="Yes"/>
  </r>
  <r>
    <s v="AA"/>
    <s v="CU00"/>
    <s v="JRNL00472088"/>
    <s v="FE00-GA400-6110-9200"/>
    <x v="2"/>
    <s v="GA400"/>
    <s v="6110"/>
    <x v="38"/>
    <s v=""/>
    <n v="3592.79"/>
    <s v="Clear GA400 Fixed Pay Dept"/>
    <s v=""/>
    <s v="4FF_GA400_PD"/>
    <s v="TARGET"/>
    <d v="2018-09-30T00:00:00"/>
    <d v="2018-10-04T00:00:00"/>
    <s v="Yes"/>
  </r>
  <r>
    <s v="AA"/>
    <s v="CU00"/>
    <s v="JRNL00476651"/>
    <s v="FE00-GA400-6110-9200"/>
    <x v="2"/>
    <s v="GA400"/>
    <s v="6110"/>
    <x v="38"/>
    <s v=""/>
    <n v="3759.23"/>
    <s v="Clear GA400 Fixed Pay Dept"/>
    <s v=""/>
    <s v="4FF_GA400_PD"/>
    <s v="TARGET"/>
    <d v="2018-11-30T00:00:00"/>
    <d v="2018-12-06T00:00:00"/>
    <s v="Yes"/>
  </r>
  <r>
    <s v="AA"/>
    <s v="CU00"/>
    <s v="JRNL00478950"/>
    <s v="FE00-CM900-6100-9200"/>
    <x v="2"/>
    <s v="CM900"/>
    <s v="6100"/>
    <x v="38"/>
    <s v=""/>
    <n v="5321.39"/>
    <s v="Clear CM900 Pay Dept"/>
    <s v=""/>
    <s v="1_CM900_PD"/>
    <s v="TARGET"/>
    <d v="2018-12-31T00:00:00"/>
    <d v="2019-01-07T00:00:00"/>
    <s v="Yes"/>
  </r>
  <r>
    <s v="AA"/>
    <s v="CU00"/>
    <s v="JRNL00468007"/>
    <s v="FE00-GA400-6110-9200"/>
    <x v="2"/>
    <s v="GA400"/>
    <s v="6110"/>
    <x v="38"/>
    <s v=""/>
    <n v="5389.18"/>
    <s v="Clear GA400 Fixed Pay Dept"/>
    <s v=""/>
    <s v="4FF_GA400_PD"/>
    <s v="TARGET"/>
    <d v="2018-07-31T00:00:00"/>
    <d v="2018-08-06T00:00:00"/>
    <s v="Yes"/>
  </r>
  <r>
    <s v="AA"/>
    <s v="CU00"/>
    <s v="JRNL00474675"/>
    <s v="FE00-GA400-6110-9200"/>
    <x v="2"/>
    <s v="GA400"/>
    <s v="6110"/>
    <x v="38"/>
    <s v=""/>
    <n v="3759.23"/>
    <s v="Clear GA400 Fixed Pay Dept"/>
    <s v=""/>
    <s v="4FF_GA400_PD"/>
    <s v="TARGET"/>
    <d v="2018-10-31T00:00:00"/>
    <d v="2018-11-07T00:00:00"/>
    <s v="Yes"/>
  </r>
  <r>
    <s v="PY"/>
    <s v="CU00"/>
    <s v="JRNL00468761"/>
    <s v="FE00-IT400-6110-9200"/>
    <x v="2"/>
    <s v="IT400"/>
    <s v="6110"/>
    <x v="38"/>
    <s v=""/>
    <n v="474.23"/>
    <s v="CU B32-Salaries"/>
    <s v=""/>
    <s v=""/>
    <s v="JRNL00468761"/>
    <d v="2018-08-10T00:00:00"/>
    <d v="2018-09-04T00:00:00"/>
    <s v="Yes"/>
  </r>
  <r>
    <s v="AA"/>
    <s v="CU00"/>
    <s v="JRNL00478924"/>
    <s v="FE00-GA400-6110-9200"/>
    <x v="2"/>
    <s v="GA400"/>
    <s v="6110"/>
    <x v="38"/>
    <s v=""/>
    <n v="6179.45"/>
    <s v="Clear GA400 Fixed Pay Dept"/>
    <s v=""/>
    <s v="4FF_GA400_PD"/>
    <s v="TARGET"/>
    <d v="2018-12-31T00:00:00"/>
    <d v="2019-01-07T00:00:00"/>
    <s v="Yes"/>
  </r>
  <r>
    <s v="AA"/>
    <s v="CU00"/>
    <s v="JRNL00459358"/>
    <s v="FE00-GA400-6110-9200"/>
    <x v="2"/>
    <s v="GA400"/>
    <s v="6110"/>
    <x v="38"/>
    <s v=""/>
    <n v="3508.94"/>
    <s v="Clear GA400 Fixed Pay Dept"/>
    <s v=""/>
    <s v="4FF_GA400_PD"/>
    <s v="TARGET"/>
    <d v="2018-03-31T00:00:00"/>
    <d v="2018-04-05T00:00:00"/>
    <s v="Yes"/>
  </r>
  <r>
    <s v="AA"/>
    <s v="CU00"/>
    <s v="JRNL00470294"/>
    <s v="FE00-GA400-6110-9200"/>
    <x v="2"/>
    <s v="GA400"/>
    <s v="6110"/>
    <x v="38"/>
    <s v=""/>
    <n v="3592.78"/>
    <s v="Clear GA400 Fixed Pay Dept"/>
    <s v=""/>
    <s v="4FF_GA400_PD"/>
    <s v="TARGET"/>
    <d v="2018-08-31T00:00:00"/>
    <d v="2018-09-10T00:00:00"/>
    <s v="Yes"/>
  </r>
  <r>
    <s v="AA"/>
    <s v="CU00"/>
    <s v="JRNL00463592"/>
    <s v="FE00-GA400-6110-9200"/>
    <x v="2"/>
    <s v="GA400"/>
    <s v="6110"/>
    <x v="38"/>
    <s v=""/>
    <n v="3592.79"/>
    <s v="Clear GA400 Fixed Pay Dept"/>
    <s v=""/>
    <s v="4FF_GA400_PD"/>
    <s v="TARGET"/>
    <d v="2018-05-31T00:00:00"/>
    <d v="2018-06-06T00:00:00"/>
    <s v="Yes"/>
  </r>
  <r>
    <s v="AA"/>
    <s v="CU00"/>
    <s v="JRNL00461429"/>
    <s v="FE00-GA400-6110-9200"/>
    <x v="2"/>
    <s v="GA400"/>
    <s v="6110"/>
    <x v="38"/>
    <s v=""/>
    <n v="3592.78"/>
    <s v="Clear GA400 Fixed Pay Dept"/>
    <s v=""/>
    <s v="4FF_GA400_PD"/>
    <s v="TARGET"/>
    <d v="2018-04-30T00:00:00"/>
    <d v="2018-05-03T00:00:00"/>
    <s v="Yes"/>
  </r>
  <r>
    <s v="AA"/>
    <s v="CU00"/>
    <s v="JRNL00465859"/>
    <s v="FE00-GA400-6110-9200"/>
    <x v="2"/>
    <s v="GA400"/>
    <s v="6110"/>
    <x v="38"/>
    <s v=""/>
    <n v="3592.79"/>
    <s v="Clear GA400 Fixed Pay Dept"/>
    <s v=""/>
    <s v="4FF_GA400_PD"/>
    <s v="TARGET"/>
    <d v="2018-06-30T00:00:00"/>
    <d v="2018-07-06T00:00:00"/>
    <s v="Yes"/>
  </r>
  <r>
    <s v="AA-ADJ"/>
    <s v="CU00"/>
    <s v="JRNL00459723"/>
    <s v="FE00-AC800-6100-9200"/>
    <x v="2"/>
    <s v="AC800"/>
    <s v="6100"/>
    <x v="38"/>
    <s v=""/>
    <n v="-7220.58"/>
    <s v="1_AC800_P"/>
    <s v=""/>
    <s v=""/>
    <s v="JRNL00459723"/>
    <d v="2018-03-31T00:00:00"/>
    <d v="2018-04-08T00:00:00"/>
    <s v="Yes"/>
  </r>
  <r>
    <s v="AA-ADJ"/>
    <s v="CU00"/>
    <s v="JRNL00459724"/>
    <s v="FE00-AC800-6100-9200"/>
    <x v="2"/>
    <s v="AC800"/>
    <s v="6100"/>
    <x v="38"/>
    <s v=""/>
    <n v="7220.58"/>
    <s v="1_AC800_P"/>
    <s v=""/>
    <s v=""/>
    <s v="JRNL00459723"/>
    <d v="2018-03-31T00:00:00"/>
    <d v="2018-04-09T00:00:00"/>
    <s v="Yes"/>
  </r>
  <r>
    <s v="AA"/>
    <s v="CU00"/>
    <s v="JRNL00465914"/>
    <s v="FE00-CA400-6110-9200"/>
    <x v="2"/>
    <s v="CA400"/>
    <s v="6110"/>
    <x v="38"/>
    <s v=""/>
    <n v="-2289.96"/>
    <s v="CA400_Payroll Accrual 1A"/>
    <s v=""/>
    <s v="F7_CA400_PA1A"/>
    <s v="JRNL00465874"/>
    <d v="2018-07-31T00:00:00"/>
    <d v="2018-08-06T00:00:00"/>
    <s v="Yes"/>
  </r>
  <r>
    <s v="AA"/>
    <s v="CU00"/>
    <s v="JRNL00468032"/>
    <s v="FE00-AC800-6100-9200"/>
    <x v="2"/>
    <s v="AC800"/>
    <s v="6100"/>
    <x v="38"/>
    <s v=""/>
    <n v="7720.13"/>
    <s v="1_AC800_P"/>
    <s v=""/>
    <s v="1_AC800_P"/>
    <s v="TARGET"/>
    <d v="2018-07-31T00:00:00"/>
    <d v="2018-08-06T00:00:00"/>
    <s v="Yes"/>
  </r>
  <r>
    <s v="AA"/>
    <s v="CU00"/>
    <s v="JRNL00474700"/>
    <s v="FE00-AC800-6100-9200"/>
    <x v="2"/>
    <s v="AC800"/>
    <s v="6100"/>
    <x v="38"/>
    <s v=""/>
    <n v="7417.94"/>
    <s v="1_AC800_P"/>
    <s v=""/>
    <s v="1_AC800_P"/>
    <s v="TARGET"/>
    <d v="2018-10-31T00:00:00"/>
    <d v="2018-11-07T00:00:00"/>
    <s v="Yes"/>
  </r>
  <r>
    <s v="AA"/>
    <s v="CU00"/>
    <s v="JRNL00470319"/>
    <s v="FE00-AC800-6100-9200"/>
    <x v="2"/>
    <s v="AC800"/>
    <s v="6100"/>
    <x v="38"/>
    <s v=""/>
    <n v="8916.34"/>
    <s v="1_AC800_P"/>
    <s v=""/>
    <s v="1_AC800_P"/>
    <s v="TARGET"/>
    <d v="2018-08-31T00:00:00"/>
    <d v="2018-09-10T00:00:00"/>
    <s v="Yes"/>
  </r>
  <r>
    <s v="AA"/>
    <s v="CU00"/>
    <s v="JRNL00472113"/>
    <s v="FE00-AC800-6100-9200"/>
    <x v="2"/>
    <s v="AC800"/>
    <s v="6100"/>
    <x v="38"/>
    <s v=""/>
    <n v="6402.98"/>
    <s v="1_AC800_P"/>
    <s v=""/>
    <s v="1_AC800_P"/>
    <s v="TARGET"/>
    <d v="2018-09-30T00:00:00"/>
    <d v="2018-10-04T00:00:00"/>
    <s v="Yes"/>
  </r>
  <r>
    <s v="AA"/>
    <s v="CU00"/>
    <s v="JRNL00476676"/>
    <s v="FE00-AC800-6100-9200"/>
    <x v="2"/>
    <s v="AC800"/>
    <s v="6100"/>
    <x v="38"/>
    <s v=""/>
    <n v="6862.21"/>
    <s v="1_AC800_P"/>
    <s v=""/>
    <s v="1_AC800_P"/>
    <s v="TARGET"/>
    <d v="2018-11-30T00:00:00"/>
    <d v="2018-12-06T00:00:00"/>
    <s v="Yes"/>
  </r>
  <r>
    <s v="AA"/>
    <s v="CU00"/>
    <s v="JRNL00459383"/>
    <s v="FE00-AC800-6100-9200"/>
    <x v="2"/>
    <s v="AC800"/>
    <s v="6100"/>
    <x v="38"/>
    <s v=""/>
    <n v="7220.58"/>
    <s v="1_AC800_P"/>
    <s v=""/>
    <s v="1_AC800_P"/>
    <s v="TARGET"/>
    <d v="2018-03-31T00:00:00"/>
    <d v="2018-04-05T00:00:00"/>
    <s v="Yes"/>
  </r>
  <r>
    <s v="AA"/>
    <s v="CU00"/>
    <s v="JRNL00465884"/>
    <s v="FE00-AC800-6100-9200"/>
    <x v="2"/>
    <s v="AC800"/>
    <s v="6100"/>
    <x v="38"/>
    <s v=""/>
    <n v="7150.33"/>
    <s v="1_AC800_P"/>
    <s v=""/>
    <s v="1_AC800_P"/>
    <s v="TARGET"/>
    <d v="2018-06-30T00:00:00"/>
    <d v="2018-07-06T00:00:00"/>
    <s v="Yes"/>
  </r>
  <r>
    <s v="AA"/>
    <s v="CU00"/>
    <s v="JRNL00478949"/>
    <s v="FE00-AC800-6100-9200"/>
    <x v="2"/>
    <s v="AC800"/>
    <s v="6100"/>
    <x v="38"/>
    <s v=""/>
    <n v="7017.65"/>
    <s v="1_AC800_P"/>
    <s v=""/>
    <s v="1_AC800_P"/>
    <s v="TARGET"/>
    <d v="2018-12-31T00:00:00"/>
    <d v="2019-01-07T00:00:00"/>
    <s v="Yes"/>
  </r>
  <r>
    <s v="AA"/>
    <s v="CU00"/>
    <s v="JRNL00463617"/>
    <s v="FE00-AC800-6100-9200"/>
    <x v="2"/>
    <s v="AC800"/>
    <s v="6100"/>
    <x v="38"/>
    <s v=""/>
    <n v="7895.65"/>
    <s v="1_AC800_P"/>
    <s v=""/>
    <s v="1_AC800_P"/>
    <s v="TARGET"/>
    <d v="2018-05-31T00:00:00"/>
    <d v="2018-06-06T00:00:00"/>
    <s v="Yes"/>
  </r>
  <r>
    <s v="AA"/>
    <s v="CU00"/>
    <s v="JRNL00461454"/>
    <s v="FE00-AC800-6100-9200"/>
    <x v="2"/>
    <s v="AC800"/>
    <s v="6100"/>
    <x v="38"/>
    <s v=""/>
    <n v="7212.57"/>
    <s v="1_AC800_P"/>
    <s v=""/>
    <s v="1_AC800_P"/>
    <s v="TARGET"/>
    <d v="2018-04-30T00:00:00"/>
    <d v="2018-05-03T00:00:00"/>
    <s v="Yes"/>
  </r>
  <r>
    <s v="AA"/>
    <s v="CU00"/>
    <s v="JRNL00461464"/>
    <s v="FE00-MG400-6110-9200"/>
    <x v="2"/>
    <s v="MG400"/>
    <s v="6110"/>
    <x v="38"/>
    <s v=""/>
    <n v="-421.58"/>
    <s v="MG400_Payroll Accrual 1A"/>
    <s v=""/>
    <s v="F8_MG400_PA1A"/>
    <s v="JRNL00461448"/>
    <d v="2018-05-31T00:00:00"/>
    <d v="2018-06-06T00:00:00"/>
    <s v="Yes"/>
  </r>
  <r>
    <s v="AA"/>
    <s v="CU00"/>
    <s v="JRNL00455404"/>
    <s v="FE00-MK400-6141-9200"/>
    <x v="2"/>
    <s v="MK400"/>
    <s v="6141"/>
    <x v="38"/>
    <s v=" "/>
    <n v="442.89"/>
    <s v="Clear MK400 Fixed Pay Bonus"/>
    <s v=""/>
    <s v="F1_MK400_PC1"/>
    <s v="Recipient Acct"/>
    <d v="2018-01-31T00:00:00"/>
    <d v="2018-02-15T00:00:00"/>
    <s v="Yes"/>
  </r>
  <r>
    <s v="AA"/>
    <s v="CU00"/>
    <s v="JRNL00455404"/>
    <s v="FE00-MK400-6142-9200"/>
    <x v="2"/>
    <s v="MK400"/>
    <s v="6142"/>
    <x v="38"/>
    <s v=" "/>
    <n v="553.59"/>
    <s v="Clear MK400 Fixed Pay Bonus"/>
    <s v=""/>
    <s v="F1_MK400_PC2"/>
    <s v="Recipient Acct"/>
    <d v="2018-01-31T00:00:00"/>
    <d v="2018-02-15T00:00:00"/>
    <s v="Yes"/>
  </r>
  <r>
    <s v="AA"/>
    <s v="CU00"/>
    <s v="JRNL00457102"/>
    <s v="FE00-MK400-6141-9200"/>
    <x v="2"/>
    <s v="MK400"/>
    <s v="6141"/>
    <x v="38"/>
    <s v=" "/>
    <n v="442.89"/>
    <s v="Clear MK400 Fixed Pay Bonus"/>
    <s v=""/>
    <s v="F1_MK400_PC1"/>
    <s v="Recipient Acct"/>
    <d v="2018-02-28T00:00:00"/>
    <d v="2018-03-07T00:00:00"/>
    <s v="Yes"/>
  </r>
  <r>
    <s v="AA"/>
    <s v="CU00"/>
    <s v="JRNL00457102"/>
    <s v="FE00-MK400-6142-9200"/>
    <x v="2"/>
    <s v="MK400"/>
    <s v="6142"/>
    <x v="38"/>
    <s v=" "/>
    <n v="553.59"/>
    <s v="Clear MK400 Fixed Pay Bonus"/>
    <s v=""/>
    <s v="F1_MK400_PC2"/>
    <s v="Recipient Acct"/>
    <d v="2018-02-28T00:00:00"/>
    <d v="2018-03-07T00:00:00"/>
    <s v="Yes"/>
  </r>
  <r>
    <s v="AA-ADJ"/>
    <s v="CU00"/>
    <s v="JRNL00475006"/>
    <s v="FE00-HR900-6100-9200"/>
    <x v="2"/>
    <s v="HR900"/>
    <s v="6100"/>
    <x v="38"/>
    <s v=""/>
    <n v="-2725.74"/>
    <s v="Clear HR900"/>
    <s v=""/>
    <s v=""/>
    <s v="JRNL00475006"/>
    <d v="2018-10-31T00:00:00"/>
    <d v="2018-11-09T00:00:00"/>
    <s v="Yes"/>
  </r>
  <r>
    <s v="AA-ADJ"/>
    <s v="CU00"/>
    <s v="JRNL00459724"/>
    <s v="FE00-IT806-6100-9200"/>
    <x v="2"/>
    <s v="IT806"/>
    <s v="6100"/>
    <x v="38"/>
    <s v=""/>
    <n v="1193.7"/>
    <s v="Clear IT806"/>
    <s v=""/>
    <s v=""/>
    <s v="JRNL00459723"/>
    <d v="2018-03-31T00:00:00"/>
    <d v="2018-04-09T00:00:00"/>
    <s v="Yes"/>
  </r>
  <r>
    <s v="AA-ADJ"/>
    <s v="CU00"/>
    <s v="JRNL00459724"/>
    <s v="FE00-IT805-6100-9200"/>
    <x v="2"/>
    <s v="IT805"/>
    <s v="6100"/>
    <x v="38"/>
    <s v=""/>
    <n v="1819.96"/>
    <s v="Clear IT805"/>
    <s v=""/>
    <s v=""/>
    <s v="JRNL00459723"/>
    <d v="2018-03-31T00:00:00"/>
    <d v="2018-04-09T00:00:00"/>
    <s v="Yes"/>
  </r>
  <r>
    <s v="AA-ADJ"/>
    <s v="CU00"/>
    <s v="JRNL00459723"/>
    <s v="FE00-IT806-6100-9200"/>
    <x v="2"/>
    <s v="IT806"/>
    <s v="6100"/>
    <x v="38"/>
    <s v=""/>
    <n v="-1193.7"/>
    <s v="Clear IT806"/>
    <s v=""/>
    <s v=""/>
    <s v="JRNL00459723"/>
    <d v="2018-03-31T00:00:00"/>
    <d v="2018-04-08T00:00:00"/>
    <s v="Yes"/>
  </r>
  <r>
    <s v="AA-ADJ"/>
    <s v="CU00"/>
    <s v="JRNL00459723"/>
    <s v="FE00-IT805-6100-9200"/>
    <x v="2"/>
    <s v="IT805"/>
    <s v="6100"/>
    <x v="38"/>
    <s v=""/>
    <n v="-1819.96"/>
    <s v="Clear IT805"/>
    <s v=""/>
    <s v=""/>
    <s v="JRNL00459723"/>
    <d v="2018-03-31T00:00:00"/>
    <d v="2018-04-08T00:00:00"/>
    <s v="Yes"/>
  </r>
  <r>
    <s v="AA"/>
    <s v="CU00"/>
    <s v="JRNL00468043"/>
    <s v="FE00-MG400-6110-9200"/>
    <x v="2"/>
    <s v="MG400"/>
    <s v="6110"/>
    <x v="38"/>
    <s v=""/>
    <n v="-140.49"/>
    <s v="MG400_Payroll Accrual 1A"/>
    <s v=""/>
    <s v="F8_MG400_PA1A"/>
    <s v="JRNL00468026"/>
    <d v="2018-08-31T00:00:00"/>
    <d v="2018-09-10T00:00:00"/>
    <s v="Yes"/>
  </r>
  <r>
    <s v="AA"/>
    <s v="CU00"/>
    <s v="JRNL00470337"/>
    <s v="FE00-CA400-6110-9200"/>
    <x v="2"/>
    <s v="CA400"/>
    <s v="6110"/>
    <x v="38"/>
    <s v=""/>
    <n v="-1294.92"/>
    <s v="CA400_Payroll Accrual 1A"/>
    <s v=""/>
    <s v="F7_CA400_PA1A"/>
    <s v="JRNL00470309"/>
    <d v="2018-09-30T00:00:00"/>
    <d v="2018-10-04T00:00:00"/>
    <s v="Yes"/>
  </r>
  <r>
    <s v="AA"/>
    <s v="CU00"/>
    <s v="JRNL00472088"/>
    <s v="FE00-BM410-6110-9200"/>
    <x v="2"/>
    <s v="BM410"/>
    <s v="6110"/>
    <x v="38"/>
    <s v=""/>
    <n v="2396.27"/>
    <s v="Clear BM410 Fixed Pay Dept"/>
    <s v=""/>
    <s v="4FF_BM410_PD"/>
    <s v="TARGET"/>
    <d v="2018-09-30T00:00:00"/>
    <d v="2018-10-04T00:00:00"/>
    <s v="Yes"/>
  </r>
  <r>
    <s v="AA"/>
    <s v="CU00"/>
    <s v="JRNL00468007"/>
    <s v="FE00-BM410-6110-9200"/>
    <x v="2"/>
    <s v="BM410"/>
    <s v="6110"/>
    <x v="38"/>
    <s v=""/>
    <n v="3594.41"/>
    <s v="Clear BM410 Fixed Pay Dept"/>
    <s v=""/>
    <s v="4FF_BM410_PD"/>
    <s v="TARGET"/>
    <d v="2018-07-31T00:00:00"/>
    <d v="2018-08-06T00:00:00"/>
    <s v="Yes"/>
  </r>
  <r>
    <s v="AA"/>
    <s v="CU00"/>
    <s v="JRNL00474675"/>
    <s v="FE00-BM410-6110-9200"/>
    <x v="2"/>
    <s v="BM410"/>
    <s v="6110"/>
    <x v="38"/>
    <s v=""/>
    <n v="2474.1999999999998"/>
    <s v="Clear BM410 Fixed Pay Dept"/>
    <s v=""/>
    <s v="4FF_BM410_PD"/>
    <s v="TARGET"/>
    <d v="2018-10-31T00:00:00"/>
    <d v="2018-11-07T00:00:00"/>
    <s v="Yes"/>
  </r>
  <r>
    <s v="AA"/>
    <s v="CU00"/>
    <s v="JRNL00478924"/>
    <s v="FE00-BM410-6110-9200"/>
    <x v="2"/>
    <s v="BM410"/>
    <s v="6110"/>
    <x v="38"/>
    <s v=""/>
    <n v="3711.31"/>
    <s v="Clear BM410 Fixed Pay Dept"/>
    <s v=""/>
    <s v="4FF_BM410_PD"/>
    <s v="TARGET"/>
    <d v="2018-12-31T00:00:00"/>
    <d v="2019-01-07T00:00:00"/>
    <s v="Yes"/>
  </r>
  <r>
    <s v="AA"/>
    <s v="CU00"/>
    <s v="JRNL00459358"/>
    <s v="FE00-BM410-6110-9200"/>
    <x v="2"/>
    <s v="BM410"/>
    <s v="6110"/>
    <x v="38"/>
    <s v=""/>
    <n v="2390.23"/>
    <s v="Clear BM410 Fixed Pay Dept"/>
    <s v=""/>
    <s v="4FF_BM410_PD"/>
    <s v="TARGET"/>
    <d v="2018-03-31T00:00:00"/>
    <d v="2018-04-05T00:00:00"/>
    <s v="Yes"/>
  </r>
  <r>
    <s v="AA-ADJ"/>
    <s v="CU00"/>
    <s v="JRNL00459723"/>
    <s v="FE00-IT801-6100-9200"/>
    <x v="2"/>
    <s v="IT801"/>
    <s v="6100"/>
    <x v="38"/>
    <s v=""/>
    <n v="-651.53"/>
    <s v="Clear IT801"/>
    <s v=""/>
    <s v=""/>
    <s v="JRNL00459723"/>
    <d v="2018-03-31T00:00:00"/>
    <d v="2018-04-08T00:00:00"/>
    <s v="Yes"/>
  </r>
  <r>
    <s v="AA"/>
    <s v="CU00"/>
    <s v="JRNL00470294"/>
    <s v="FE00-BM410-6110-9200"/>
    <x v="2"/>
    <s v="BM410"/>
    <s v="6110"/>
    <x v="38"/>
    <s v=""/>
    <n v="2396.27"/>
    <s v="Clear BM410 Fixed Pay Dept"/>
    <s v=""/>
    <s v="4FF_BM410_PD"/>
    <s v="TARGET"/>
    <d v="2018-08-31T00:00:00"/>
    <d v="2018-09-10T00:00:00"/>
    <s v="Yes"/>
  </r>
  <r>
    <s v="AA"/>
    <s v="CU00"/>
    <s v="JRNL00463592"/>
    <s v="FE00-BM410-6110-9200"/>
    <x v="2"/>
    <s v="BM410"/>
    <s v="6110"/>
    <x v="38"/>
    <s v=""/>
    <n v="2396.27"/>
    <s v="Clear BM410 Fixed Pay Dept"/>
    <s v=""/>
    <s v="4FF_BM410_PD"/>
    <s v="TARGET"/>
    <d v="2018-05-31T00:00:00"/>
    <d v="2018-06-06T00:00:00"/>
    <s v="Yes"/>
  </r>
  <r>
    <s v="AA-ADJ"/>
    <s v="CU00"/>
    <s v="JRNL00459724"/>
    <s v="FE00-CD900-6100-9200"/>
    <x v="2"/>
    <s v="CD900"/>
    <s v="6100"/>
    <x v="38"/>
    <s v=""/>
    <n v="1642.07"/>
    <s v="Clear CD900 Py/PyTax/Dept"/>
    <s v=""/>
    <s v=""/>
    <s v="JRNL00459723"/>
    <d v="2018-03-31T00:00:00"/>
    <d v="2018-04-09T00:00:00"/>
    <s v="Yes"/>
  </r>
  <r>
    <s v="AA-ADJ"/>
    <s v="CU00"/>
    <s v="JRNL00459723"/>
    <s v="FE00-CD900-6100-9200"/>
    <x v="2"/>
    <s v="CD900"/>
    <s v="6100"/>
    <x v="38"/>
    <s v=""/>
    <n v="-1642.07"/>
    <s v="Clear CD900 Py/PyTax/Dept"/>
    <s v=""/>
    <s v=""/>
    <s v="JRNL00459723"/>
    <d v="2018-03-31T00:00:00"/>
    <d v="2018-04-08T00:00:00"/>
    <s v="Yes"/>
  </r>
  <r>
    <s v="AA"/>
    <s v="CU00"/>
    <s v="JRNL00472128"/>
    <s v="FE00-MG402-6110-9200"/>
    <x v="2"/>
    <s v="MG402"/>
    <s v="6110"/>
    <x v="38"/>
    <s v=""/>
    <n v="-98.23"/>
    <s v="MG402_Payroll Accrual 1A"/>
    <s v=""/>
    <s v="F8_MG402_PA1A"/>
    <s v="JRNL00472107"/>
    <d v="2018-10-31T00:00:00"/>
    <d v="2018-11-07T00:00:00"/>
    <s v="Yes"/>
  </r>
  <r>
    <s v="AA"/>
    <s v="CU00"/>
    <s v="JRNL00461429"/>
    <s v="FE00-BM410-6110-9200"/>
    <x v="2"/>
    <s v="BM410"/>
    <s v="6110"/>
    <x v="38"/>
    <s v=""/>
    <n v="2396.2800000000002"/>
    <s v="Clear BM410 Fixed Pay Dept"/>
    <s v=""/>
    <s v="4FF_BM410_PD"/>
    <s v="TARGET"/>
    <d v="2018-04-30T00:00:00"/>
    <d v="2018-05-03T00:00:00"/>
    <s v="Yes"/>
  </r>
  <r>
    <s v="AA"/>
    <s v="CU00"/>
    <s v="JRNL00465859"/>
    <s v="FE00-BM410-6110-9200"/>
    <x v="2"/>
    <s v="BM410"/>
    <s v="6110"/>
    <x v="38"/>
    <s v=""/>
    <n v="2396.27"/>
    <s v="Clear BM410 Fixed Pay Dept"/>
    <s v=""/>
    <s v="4FF_BM410_PD"/>
    <s v="TARGET"/>
    <d v="2018-06-30T00:00:00"/>
    <d v="2018-07-06T00:00:00"/>
    <s v="Yes"/>
  </r>
  <r>
    <s v="AA-ADJ"/>
    <s v="CU00"/>
    <s v="JRNL00459724"/>
    <s v="FE00-IT801-6100-9200"/>
    <x v="2"/>
    <s v="IT801"/>
    <s v="6100"/>
    <x v="38"/>
    <s v=""/>
    <n v="651.53"/>
    <s v="Clear IT801"/>
    <s v=""/>
    <s v=""/>
    <s v="JRNL00459723"/>
    <d v="2018-03-31T00:00:00"/>
    <d v="2018-04-09T00:00:00"/>
    <s v="Yes"/>
  </r>
  <r>
    <s v="AA"/>
    <s v="CU00"/>
    <s v="JRNL00455412"/>
    <s v="FE00-CA400-6110-9200"/>
    <x v="2"/>
    <s v="CA400"/>
    <s v="6110"/>
    <x v="38"/>
    <s v=" "/>
    <n v="4331.8900000000003"/>
    <s v="Clear CA400 Fixed Pay Dept"/>
    <s v=""/>
    <s v="4FF_CA400_PD"/>
    <s v="Recipient Acct"/>
    <d v="2018-01-31T00:00:00"/>
    <d v="2018-02-16T00:00:00"/>
    <s v="Yes"/>
  </r>
  <r>
    <s v="AA-ADJ"/>
    <s v="CU00"/>
    <s v="JRNL00459712"/>
    <s v="FE00-MG401-6110-9200"/>
    <x v="2"/>
    <s v="MG401"/>
    <s v="6110"/>
    <x v="38"/>
    <s v=""/>
    <n v="-432.64"/>
    <s v="MG401_Payroll Accrual 1A"/>
    <s v=""/>
    <s v=""/>
    <s v="JRNL00459712"/>
    <d v="2018-03-31T00:00:00"/>
    <d v="2018-04-08T00:00:00"/>
    <s v="Yes"/>
  </r>
  <r>
    <s v="AA-ADJ"/>
    <s v="CU00"/>
    <s v="JRNL00459713"/>
    <s v="FE00-MG401-6110-9200"/>
    <x v="2"/>
    <s v="MG401"/>
    <s v="6110"/>
    <x v="38"/>
    <s v=""/>
    <n v="432.64"/>
    <s v="MG401_Payroll Accrual 1A"/>
    <s v=""/>
    <s v=""/>
    <s v="JRNL00459712"/>
    <d v="2018-03-31T00:00:00"/>
    <d v="2018-04-09T00:00:00"/>
    <s v="Yes"/>
  </r>
  <r>
    <s v="AA"/>
    <s v="CU00"/>
    <s v="JRNL00457107"/>
    <s v="FE00-CA400-6110-9200"/>
    <x v="2"/>
    <s v="CA400"/>
    <s v="6110"/>
    <x v="38"/>
    <s v=" "/>
    <n v="4567.83"/>
    <s v="Clear CA400 Fixed Pay Dept"/>
    <s v=""/>
    <s v="4FF_CA400_PD"/>
    <s v="Recipient Acct"/>
    <d v="2018-02-28T00:00:00"/>
    <d v="2018-03-07T00:00:00"/>
    <s v="Yes"/>
  </r>
  <r>
    <s v="AA"/>
    <s v="CU00"/>
    <s v="JRNL00459360"/>
    <s v="FE00-MK400-6110-9200"/>
    <x v="2"/>
    <s v="MK400"/>
    <s v="6110"/>
    <x v="38"/>
    <s v=""/>
    <n v="2445.42"/>
    <s v="Clear MK400 Fixed Pay Dept"/>
    <s v=""/>
    <s v="F1_MK400_PA"/>
    <s v="TARGET"/>
    <d v="2018-03-31T00:00:00"/>
    <d v="2018-04-05T00:00:00"/>
    <s v="Yes"/>
  </r>
  <r>
    <s v="AA"/>
    <s v="CU00"/>
    <s v="JRNL00459360"/>
    <s v="FE00-MK400-6120-9200"/>
    <x v="2"/>
    <s v="MK400"/>
    <s v="6120"/>
    <x v="38"/>
    <s v=""/>
    <n v="2.39"/>
    <s v="Clear MK400 Fixed Pay Dept"/>
    <s v=""/>
    <s v="F1_MK400_PB"/>
    <s v="TARGET"/>
    <d v="2018-03-31T00:00:00"/>
    <d v="2018-04-05T00:00:00"/>
    <s v="Yes"/>
  </r>
  <r>
    <s v="AA"/>
    <s v="CU00"/>
    <s v="JRNL00476653"/>
    <s v="FE00-MK400-6120-9200"/>
    <x v="2"/>
    <s v="MK400"/>
    <s v="6120"/>
    <x v="38"/>
    <s v=""/>
    <n v="6.7"/>
    <s v="Clear MK400 Fixed Pay Dept"/>
    <s v=""/>
    <s v="F1_MK400_PB"/>
    <s v="TARGET"/>
    <d v="2018-11-30T00:00:00"/>
    <d v="2018-12-06T00:00:00"/>
    <s v="Yes"/>
  </r>
  <r>
    <s v="AA"/>
    <s v="CU00"/>
    <s v="JRNL00476653"/>
    <s v="FE00-MK400-6110-9200"/>
    <x v="2"/>
    <s v="MK400"/>
    <s v="6110"/>
    <x v="38"/>
    <s v=""/>
    <n v="2554.83"/>
    <s v="Clear MK400 Fixed Pay Dept"/>
    <s v=""/>
    <s v="F1_MK400_PA"/>
    <s v="TARGET"/>
    <d v="2018-11-30T00:00:00"/>
    <d v="2018-12-06T00:00:00"/>
    <s v="Yes"/>
  </r>
  <r>
    <s v="AA"/>
    <s v="CU00"/>
    <s v="JRNL00465861"/>
    <s v="FE00-MK400-6110-9200"/>
    <x v="2"/>
    <s v="MK400"/>
    <s v="6110"/>
    <x v="38"/>
    <s v=""/>
    <n v="2524.8000000000002"/>
    <s v="Clear MK400 Fixed Pay Dept"/>
    <s v=""/>
    <s v="F1_MK400_PA"/>
    <s v="TARGET"/>
    <d v="2018-06-30T00:00:00"/>
    <d v="2018-07-06T00:00:00"/>
    <s v="Yes"/>
  </r>
  <r>
    <s v="AA"/>
    <s v="CU00"/>
    <s v="JRNL00468009"/>
    <s v="FE00-MK400-6110-9200"/>
    <x v="2"/>
    <s v="MK400"/>
    <s v="6110"/>
    <x v="38"/>
    <s v=""/>
    <n v="3787.19"/>
    <s v="Clear MK400 Fixed Pay Dept"/>
    <s v=""/>
    <s v="F1_MK400_PA"/>
    <s v="TARGET"/>
    <d v="2018-07-31T00:00:00"/>
    <d v="2018-08-06T00:00:00"/>
    <s v="Yes"/>
  </r>
  <r>
    <s v="AA"/>
    <s v="CU00"/>
    <s v="JRNL00476677"/>
    <s v="FE00-CM900-6100-9200"/>
    <x v="2"/>
    <s v="CM900"/>
    <s v="6100"/>
    <x v="38"/>
    <s v=""/>
    <n v="6130.8"/>
    <s v="Clear CM900 Pay Dept"/>
    <s v=""/>
    <s v="1_CM900_PD"/>
    <s v="TARGET"/>
    <d v="2018-11-30T00:00:00"/>
    <d v="2018-12-06T00:00:00"/>
    <s v="Yes"/>
  </r>
  <r>
    <s v="AA"/>
    <s v="CU00"/>
    <s v="JRNL00474701"/>
    <s v="FE00-CM900-6100-9200"/>
    <x v="2"/>
    <s v="CM900"/>
    <s v="6100"/>
    <x v="38"/>
    <s v=""/>
    <n v="4760.8"/>
    <s v="Clear CM900 Pay Dept"/>
    <s v=""/>
    <s v="1_CM900_PD"/>
    <s v="TARGET"/>
    <d v="2018-10-31T00:00:00"/>
    <d v="2018-11-07T00:00:00"/>
    <s v="Yes"/>
  </r>
  <r>
    <s v="AA"/>
    <s v="CU00"/>
    <s v="JRNL00463618"/>
    <s v="FE00-CM900-6100-9200"/>
    <x v="2"/>
    <s v="CM900"/>
    <s v="6100"/>
    <x v="38"/>
    <s v=""/>
    <n v="4772.1499999999996"/>
    <s v="Clear CM900 Pay Dept"/>
    <s v=""/>
    <s v="1_CM900_PD"/>
    <s v="TARGET"/>
    <d v="2018-05-31T00:00:00"/>
    <d v="2018-06-06T00:00:00"/>
    <s v="Yes"/>
  </r>
  <r>
    <s v="AA"/>
    <s v="CU00"/>
    <s v="JRNL00476697"/>
    <s v="FE00-MG401-6110-9200"/>
    <x v="2"/>
    <s v="MG401"/>
    <s v="6110"/>
    <x v="38"/>
    <s v=""/>
    <n v="-900.32"/>
    <s v="MG401_Payroll Accrual 1A"/>
    <s v=""/>
    <s v="F7_MG401_PA1A"/>
    <s v="JRNL00476669"/>
    <d v="2018-12-31T00:00:00"/>
    <d v="2019-01-07T00:00:00"/>
    <s v="Yes"/>
  </r>
  <r>
    <s v="AA"/>
    <s v="CU00"/>
    <s v="JRNL00461456"/>
    <s v="FE00-CU900-6100-9200"/>
    <x v="2"/>
    <s v="CU900"/>
    <s v="6100"/>
    <x v="38"/>
    <s v=""/>
    <n v="3746.2"/>
    <s v="Clear CU900"/>
    <s v=""/>
    <s v="2_CU900"/>
    <s v="TARGET"/>
    <d v="2018-04-30T00:00:00"/>
    <d v="2018-05-03T00:00:00"/>
    <s v="Yes"/>
  </r>
  <r>
    <s v="AA"/>
    <s v="CU00"/>
    <s v="JRNL00478951"/>
    <s v="FE00-CU900-6100-9200"/>
    <x v="2"/>
    <s v="CU900"/>
    <s v="6100"/>
    <x v="38"/>
    <s v=""/>
    <n v="5039.2"/>
    <s v="Clear CU900"/>
    <s v=""/>
    <s v="2_CU900"/>
    <s v="TARGET"/>
    <d v="2018-12-31T00:00:00"/>
    <d v="2019-01-07T00:00:00"/>
    <s v="Yes"/>
  </r>
  <r>
    <s v="AA"/>
    <s v="CU00"/>
    <s v="JRNL00468034"/>
    <s v="FE00-CU900-6100-9200"/>
    <x v="2"/>
    <s v="CU900"/>
    <s v="6100"/>
    <x v="38"/>
    <s v=""/>
    <n v="4506.83"/>
    <s v="Clear CU900"/>
    <s v=""/>
    <s v="2_CU900"/>
    <s v="TARGET"/>
    <d v="2018-07-31T00:00:00"/>
    <d v="2018-08-06T00:00:00"/>
    <s v="Yes"/>
  </r>
  <r>
    <s v="AA"/>
    <s v="CU00"/>
    <s v="JRNL00468033"/>
    <s v="FE00-CM900-6100-9200"/>
    <x v="2"/>
    <s v="CM900"/>
    <s v="6100"/>
    <x v="38"/>
    <s v=""/>
    <n v="4834.1499999999996"/>
    <s v="Clear CM900 Pay Dept"/>
    <s v=""/>
    <s v="1_CM900_PD"/>
    <s v="TARGET"/>
    <d v="2018-07-31T00:00:00"/>
    <d v="2018-08-06T00:00:00"/>
    <s v="Yes"/>
  </r>
  <r>
    <s v="AA"/>
    <s v="CU00"/>
    <s v="JRNL00463618"/>
    <s v="FE00-AC900-6100-9200"/>
    <x v="2"/>
    <s v="AC900"/>
    <s v="6100"/>
    <x v="38"/>
    <s v=""/>
    <n v="4405.32"/>
    <s v="Clear AC900 Py/PyTax/Dept"/>
    <s v=""/>
    <s v="1_AC900_PDPT"/>
    <s v="TARGET"/>
    <d v="2018-05-31T00:00:00"/>
    <d v="2018-06-06T00:00:00"/>
    <s v="Yes"/>
  </r>
  <r>
    <s v="AA"/>
    <s v="CU00"/>
    <s v="JRNL00468033"/>
    <s v="FE00-AC900-6100-9200"/>
    <x v="2"/>
    <s v="AC900"/>
    <s v="6100"/>
    <x v="38"/>
    <s v=""/>
    <n v="3889.67"/>
    <s v="Clear AC900 Py/PyTax/Dept"/>
    <s v=""/>
    <s v="1_AC900_PDPT"/>
    <s v="TARGET"/>
    <d v="2018-07-31T00:00:00"/>
    <d v="2018-08-06T00:00:00"/>
    <s v="Yes"/>
  </r>
  <r>
    <s v="AA-ADJ"/>
    <s v="CU00"/>
    <s v="JRNL00460016"/>
    <s v="FE00-MG770-6140-9200"/>
    <x v="2"/>
    <s v="MG770"/>
    <s v="6140"/>
    <x v="38"/>
    <s v=""/>
    <n v="1316.04"/>
    <s v="4DF_MG770_PD"/>
    <s v=""/>
    <s v=""/>
    <s v="JRNL00460016"/>
    <d v="2018-03-31T00:00:00"/>
    <d v="2018-04-10T00:00:00"/>
    <s v="Yes"/>
  </r>
  <r>
    <s v="AA-ADJ"/>
    <s v="CU00"/>
    <s v="JRNL00460016"/>
    <s v="FE00-MG770-6143-9200"/>
    <x v="2"/>
    <s v="MG770"/>
    <s v="6143"/>
    <x v="38"/>
    <s v=""/>
    <n v="-1316.04"/>
    <s v="4DF_MG770_PD"/>
    <s v=""/>
    <s v=""/>
    <s v="JRNL00460016"/>
    <d v="2018-03-31T00:00:00"/>
    <d v="2018-04-10T00:00:00"/>
    <s v="Yes"/>
  </r>
  <r>
    <s v="AA"/>
    <s v="CU00"/>
    <s v="JRNL00472115"/>
    <s v="FE00-CU900-6100-9200"/>
    <x v="2"/>
    <s v="CU900"/>
    <s v="6100"/>
    <x v="38"/>
    <s v=""/>
    <n v="3443.94"/>
    <s v="Clear CU900"/>
    <s v=""/>
    <s v="2_CU900"/>
    <s v="TARGET"/>
    <d v="2018-09-30T00:00:00"/>
    <d v="2018-10-04T00:00:00"/>
    <s v="Yes"/>
  </r>
  <r>
    <s v="AA"/>
    <s v="CU00"/>
    <s v="JRNL00470321"/>
    <s v="FE00-CU900-6100-9200"/>
    <x v="2"/>
    <s v="CU900"/>
    <s v="6100"/>
    <x v="38"/>
    <s v=""/>
    <n v="2849.84"/>
    <s v="Clear CU900"/>
    <s v=""/>
    <s v="2_CU900"/>
    <s v="TARGET"/>
    <d v="2018-08-31T00:00:00"/>
    <d v="2018-09-10T00:00:00"/>
    <s v="Yes"/>
  </r>
  <r>
    <s v="ACCR"/>
    <s v="CU00"/>
    <s v="JRNL00475774"/>
    <s v="FE00-AA780-6140-9200"/>
    <x v="2"/>
    <s v="AA780"/>
    <s v="6140"/>
    <x v="38"/>
    <s v=""/>
    <n v="4083"/>
    <s v="FL Customer Care IPP - Bonus"/>
    <s v=""/>
    <s v="Nov 18"/>
    <s v="JRNL00475774"/>
    <d v="2018-11-30T00:00:00"/>
    <d v="2018-12-03T00:00:00"/>
    <s v="Yes"/>
  </r>
  <r>
    <s v="AA"/>
    <s v="CU00"/>
    <s v="JRNL00474702"/>
    <s v="FE00-CU900-6100-9200"/>
    <x v="2"/>
    <s v="CU900"/>
    <s v="6100"/>
    <x v="38"/>
    <s v=""/>
    <n v="3745.71"/>
    <s v="Clear CU900"/>
    <s v=""/>
    <s v="2_CU900"/>
    <s v="TARGET"/>
    <d v="2018-10-31T00:00:00"/>
    <d v="2018-11-07T00:00:00"/>
    <s v="Yes"/>
  </r>
  <r>
    <s v="AA"/>
    <s v="CU00"/>
    <s v="JRNL00476678"/>
    <s v="FE00-CU900-6100-9200"/>
    <x v="2"/>
    <s v="CU900"/>
    <s v="6100"/>
    <x v="38"/>
    <s v=""/>
    <n v="2197.1799999999998"/>
    <s v="Clear CU900"/>
    <s v=""/>
    <s v="2_CU900"/>
    <s v="TARGET"/>
    <d v="2018-11-30T00:00:00"/>
    <d v="2018-12-06T00:00:00"/>
    <s v="Yes"/>
  </r>
  <r>
    <s v="AA"/>
    <s v="CU00"/>
    <s v="JRNL00465886"/>
    <s v="FE00-CU900-6100-9200"/>
    <x v="2"/>
    <s v="CU900"/>
    <s v="6100"/>
    <x v="38"/>
    <s v=""/>
    <n v="4606.1099999999997"/>
    <s v="Clear CU900"/>
    <s v=""/>
    <s v="2_CU900"/>
    <s v="TARGET"/>
    <d v="2018-06-30T00:00:00"/>
    <d v="2018-07-06T00:00:00"/>
    <s v="Yes"/>
  </r>
  <r>
    <s v="AA"/>
    <s v="CU00"/>
    <s v="JRNL00459393"/>
    <s v="FE00-CA400-6110-9200"/>
    <x v="2"/>
    <s v="CA400"/>
    <s v="6110"/>
    <x v="38"/>
    <s v=""/>
    <n v="-1090.08"/>
    <s v="CA400_Payroll Accrual 1A"/>
    <s v=""/>
    <s v="F7_CA400_PA1A"/>
    <s v="JRNL00459373"/>
    <d v="2018-04-30T00:00:00"/>
    <d v="2018-05-04T00:00:00"/>
    <s v="Yes"/>
  </r>
  <r>
    <s v="AA"/>
    <s v="CU00"/>
    <s v="JRNL00461455"/>
    <s v="FE00-GV900-6100-9200"/>
    <x v="2"/>
    <s v="GV900"/>
    <s v="6100"/>
    <x v="38"/>
    <s v=""/>
    <n v="2150.0700000000002"/>
    <s v="Clear GV900 Py/PyTax/Dept"/>
    <s v=""/>
    <s v="1_GV900_PDPT"/>
    <s v="TARGET"/>
    <d v="2018-04-30T00:00:00"/>
    <d v="2018-05-03T00:00:00"/>
    <s v="Yes"/>
  </r>
  <r>
    <s v="AA"/>
    <s v="CU00"/>
    <s v="JRNL00465918"/>
    <s v="FE00-MK400-6110-9200"/>
    <x v="2"/>
    <s v="MK400"/>
    <s v="6110"/>
    <x v="38"/>
    <s v=""/>
    <n v="-1262.43"/>
    <s v="MK400_Payroll Accrual 1A"/>
    <s v=""/>
    <s v="F8_MK400_PA1A"/>
    <s v="JRNL00465878"/>
    <d v="2018-07-31T00:00:00"/>
    <d v="2018-08-06T00:00:00"/>
    <s v="Yes"/>
  </r>
  <r>
    <s v="AA"/>
    <s v="CU00"/>
    <s v="JRNL00472114"/>
    <s v="FE00-GV900-6100-9200"/>
    <x v="2"/>
    <s v="GV900"/>
    <s v="6100"/>
    <x v="38"/>
    <s v=""/>
    <n v="1945.45"/>
    <s v="Clear GV900 Py/PyTax/Dept"/>
    <s v=""/>
    <s v="1_GV900_PDPT"/>
    <s v="TARGET"/>
    <d v="2018-09-30T00:00:00"/>
    <d v="2018-10-04T00:00:00"/>
    <s v="Yes"/>
  </r>
  <r>
    <s v="AA"/>
    <s v="CU00"/>
    <s v="JRNL00465885"/>
    <s v="FE00-GV900-6100-9200"/>
    <x v="2"/>
    <s v="GV900"/>
    <s v="6100"/>
    <x v="38"/>
    <s v=""/>
    <n v="2285.59"/>
    <s v="Clear GV900 Py/PyTax/Dept"/>
    <s v=""/>
    <s v="1_GV900_PDPT"/>
    <s v="TARGET"/>
    <d v="2018-06-30T00:00:00"/>
    <d v="2018-07-06T00:00:00"/>
    <s v="Yes"/>
  </r>
  <r>
    <s v="AA"/>
    <s v="CU00"/>
    <s v="JRNL00459384"/>
    <s v="FE00-GV900-6100-9200"/>
    <x v="2"/>
    <s v="GV900"/>
    <s v="6100"/>
    <x v="38"/>
    <s v=""/>
    <n v="2282.63"/>
    <s v="Clear GV900 Py/PyTax/Dept"/>
    <s v=""/>
    <s v="1_GV900_PDPT"/>
    <s v="TARGET"/>
    <d v="2018-03-31T00:00:00"/>
    <d v="2018-04-05T00:00:00"/>
    <s v="Yes"/>
  </r>
  <r>
    <s v="AA"/>
    <s v="CU00"/>
    <s v="JRNL00468033"/>
    <s v="FE00-GV900-6100-9200"/>
    <x v="2"/>
    <s v="GV900"/>
    <s v="6100"/>
    <x v="38"/>
    <s v=""/>
    <n v="2372.96"/>
    <s v="Clear GV900 Py/PyTax/Dept"/>
    <s v=""/>
    <s v="1_GV900_PDPT"/>
    <s v="TARGET"/>
    <d v="2018-07-31T00:00:00"/>
    <d v="2018-08-06T00:00:00"/>
    <s v="Yes"/>
  </r>
  <r>
    <s v="AA"/>
    <s v="CU00"/>
    <s v="JRNL00478950"/>
    <s v="FE00-GV900-6100-9200"/>
    <x v="2"/>
    <s v="GV900"/>
    <s v="6100"/>
    <x v="38"/>
    <s v=""/>
    <n v="2460.13"/>
    <s v="Clear GV900 Py/PyTax/Dept"/>
    <s v=""/>
    <s v="1_GV900_PDPT"/>
    <s v="TARGET"/>
    <d v="2018-12-31T00:00:00"/>
    <d v="2019-01-07T00:00:00"/>
    <s v="Yes"/>
  </r>
  <r>
    <s v="AA"/>
    <s v="CU00"/>
    <s v="JRNL00474701"/>
    <s v="FE00-GV900-6100-9200"/>
    <x v="2"/>
    <s v="GV900"/>
    <s v="6100"/>
    <x v="38"/>
    <s v=""/>
    <n v="1729.23"/>
    <s v="Clear GV900 Py/PyTax/Dept"/>
    <s v=""/>
    <s v="1_GV900_PDPT"/>
    <s v="TARGET"/>
    <d v="2018-10-31T00:00:00"/>
    <d v="2018-11-07T00:00:00"/>
    <s v="Yes"/>
  </r>
  <r>
    <s v="AA"/>
    <s v="CU00"/>
    <s v="JRNL00476677"/>
    <s v="FE00-GV900-6100-9200"/>
    <x v="2"/>
    <s v="GV900"/>
    <s v="6100"/>
    <x v="38"/>
    <s v=""/>
    <n v="1956.99"/>
    <s v="Clear GV900 Py/PyTax/Dept"/>
    <s v=""/>
    <s v="1_GV900_PDPT"/>
    <s v="TARGET"/>
    <d v="2018-11-30T00:00:00"/>
    <d v="2018-12-06T00:00:00"/>
    <s v="Yes"/>
  </r>
  <r>
    <s v="AA"/>
    <s v="CU00"/>
    <s v="JRNL00463618"/>
    <s v="FE00-GV900-6100-9200"/>
    <x v="2"/>
    <s v="GV900"/>
    <s v="6100"/>
    <x v="38"/>
    <s v=""/>
    <n v="2362.6799999999998"/>
    <s v="Clear GV900 Py/PyTax/Dept"/>
    <s v=""/>
    <s v="1_GV900_PDPT"/>
    <s v="TARGET"/>
    <d v="2018-05-31T00:00:00"/>
    <d v="2018-06-06T00:00:00"/>
    <s v="Yes"/>
  </r>
  <r>
    <s v="AA"/>
    <s v="CU00"/>
    <s v="JRNL00470320"/>
    <s v="FE00-GV900-6100-9200"/>
    <x v="2"/>
    <s v="GV900"/>
    <s v="6100"/>
    <x v="38"/>
    <s v=""/>
    <n v="2269.96"/>
    <s v="Clear GV900 Py/PyTax/Dept"/>
    <s v=""/>
    <s v="1_GV900_PDPT"/>
    <s v="TARGET"/>
    <d v="2018-08-31T00:00:00"/>
    <d v="2018-09-10T00:00:00"/>
    <s v="Yes"/>
  </r>
  <r>
    <s v="AA-ADJ"/>
    <s v="CU00"/>
    <s v="JRNL00459723"/>
    <s v="FE00-CM900-6100-9200"/>
    <x v="2"/>
    <s v="CM900"/>
    <s v="6100"/>
    <x v="38"/>
    <s v=""/>
    <n v="-5657.74"/>
    <s v="Clear CM900 Pay Dept"/>
    <s v=""/>
    <s v=""/>
    <s v="JRNL00459723"/>
    <d v="2018-03-31T00:00:00"/>
    <d v="2018-04-08T00:00:00"/>
    <s v="Yes"/>
  </r>
  <r>
    <s v="AA-ADJ"/>
    <s v="CU00"/>
    <s v="JRNL00459724"/>
    <s v="FE00-CM900-6100-9200"/>
    <x v="2"/>
    <s v="CM900"/>
    <s v="6100"/>
    <x v="38"/>
    <s v=""/>
    <n v="5657.74"/>
    <s v="Clear CM900 Pay Dept"/>
    <s v=""/>
    <s v=""/>
    <s v="JRNL00459723"/>
    <d v="2018-03-31T00:00:00"/>
    <d v="2018-04-09T00:00:00"/>
    <s v="Yes"/>
  </r>
  <r>
    <s v="AA"/>
    <s v="CU00"/>
    <s v="JRNL00457177"/>
    <s v="FE00-MK400-6110-9200"/>
    <x v="2"/>
    <s v="MK400"/>
    <s v="6110"/>
    <x v="38"/>
    <s v=" "/>
    <n v="-366.84"/>
    <s v="MK400_Payroll Accrual 1A"/>
    <s v=""/>
    <s v="F8_MK400_PA1A"/>
    <s v="JRNL00457141"/>
    <d v="2018-03-31T00:00:00"/>
    <d v="2018-04-05T00:00:00"/>
    <s v="Yes"/>
  </r>
  <r>
    <s v="ACCR"/>
    <s v="CU00"/>
    <s v="JRNL00473601"/>
    <s v="FE00-AA780-6140-9200"/>
    <x v="2"/>
    <s v="AA780"/>
    <s v="6140"/>
    <x v="38"/>
    <s v=""/>
    <n v="4083"/>
    <s v="FL Customer Care IPP - Bonus"/>
    <s v=""/>
    <s v="OCt 18"/>
    <s v="JRNL00473601"/>
    <d v="2018-10-31T00:00:00"/>
    <d v="2018-10-30T00:00:00"/>
    <s v="Yes"/>
  </r>
  <r>
    <s v="AA"/>
    <s v="CU00"/>
    <s v="JRNL00472124"/>
    <s v="FE00-IT400-6110-9200"/>
    <x v="2"/>
    <s v="IT400"/>
    <s v="6110"/>
    <x v="38"/>
    <s v=""/>
    <n v="-525.64"/>
    <s v="IT400_Payroll Accrual 1A"/>
    <s v=""/>
    <s v="40PA_IT400_PA1A"/>
    <s v="JRNL00472103"/>
    <d v="2018-10-31T00:00:00"/>
    <d v="2018-11-07T00:00:00"/>
    <s v="Yes"/>
  </r>
  <r>
    <s v="AA"/>
    <s v="CU00"/>
    <s v="JRNL00455499"/>
    <s v="FE00-BM410-6110-9200"/>
    <x v="2"/>
    <s v="BM410"/>
    <s v="6110"/>
    <x v="38"/>
    <s v=" "/>
    <n v="-357.63"/>
    <s v="BM410_Payroll Accrual 1A"/>
    <s v=""/>
    <s v="F7_BM410_PA1A"/>
    <s v="JRNL00455472"/>
    <d v="2018-02-28T00:00:00"/>
    <d v="2018-03-08T00:00:00"/>
    <s v="Yes"/>
  </r>
  <r>
    <s v="AA-ADJ"/>
    <s v="CU00"/>
    <s v="JRNL00459727"/>
    <s v="FE00-SU900-6100-9200"/>
    <x v="2"/>
    <s v="SU900"/>
    <s v="6100"/>
    <x v="38"/>
    <s v=""/>
    <n v="1745.35"/>
    <s v="Clear SU900"/>
    <s v=""/>
    <s v=""/>
    <s v="JRNL00459725"/>
    <d v="2018-03-31T00:00:00"/>
    <d v="2018-04-08T00:00:00"/>
    <s v="Yes"/>
  </r>
  <r>
    <s v="AA-ADJ"/>
    <s v="CU00"/>
    <s v="JRNL00459725"/>
    <s v="FE00-SU900-6100-9200"/>
    <x v="2"/>
    <s v="SU900"/>
    <s v="6100"/>
    <x v="38"/>
    <s v=""/>
    <n v="-1745.35"/>
    <s v="Clear SU900"/>
    <s v=""/>
    <s v=""/>
    <s v="JRNL00459725"/>
    <d v="2018-03-31T00:00:00"/>
    <d v="2018-04-08T00:00:00"/>
    <s v="Yes"/>
  </r>
  <r>
    <s v="ACCR"/>
    <s v="CU00"/>
    <s v="JRNL00457266"/>
    <s v="FE00-AA780-6140-9200"/>
    <x v="2"/>
    <s v="AA780"/>
    <s v="6140"/>
    <x v="38"/>
    <s v=""/>
    <n v="4083"/>
    <s v="FL Customer Care IPP - Bonus"/>
    <s v=""/>
    <s v="FEB18"/>
    <s v="JRNL00457266"/>
    <d v="2018-02-28T00:00:00"/>
    <d v="2018-03-08T00:00:00"/>
    <s v="Yes"/>
  </r>
  <r>
    <s v="AA"/>
    <s v="CU00"/>
    <s v="JRNL00459360"/>
    <s v="FE00-MK400-6142-9200"/>
    <x v="2"/>
    <s v="MK400"/>
    <s v="6142"/>
    <x v="38"/>
    <s v=""/>
    <n v="2423.88"/>
    <s v="Clear MK400 Fixed Pay Bonus"/>
    <s v=""/>
    <s v="F1_MK400_PC2"/>
    <s v="TARGET"/>
    <d v="2018-03-31T00:00:00"/>
    <d v="2018-04-05T00:00:00"/>
    <s v="Yes"/>
  </r>
  <r>
    <s v="AA"/>
    <s v="CU00"/>
    <s v="JRNL00476653"/>
    <s v="FE00-MK400-6141-9200"/>
    <x v="2"/>
    <s v="MK400"/>
    <s v="6141"/>
    <x v="38"/>
    <s v=""/>
    <n v="505.26"/>
    <s v="Clear MK400 Fixed Pay Bonus"/>
    <s v=""/>
    <s v="F1_MK400_PC1"/>
    <s v="TARGET"/>
    <d v="2018-11-30T00:00:00"/>
    <d v="2018-12-06T00:00:00"/>
    <s v="Yes"/>
  </r>
  <r>
    <s v="AA"/>
    <s v="CU00"/>
    <s v="JRNL00476653"/>
    <s v="FE00-MK400-6142-9200"/>
    <x v="2"/>
    <s v="MK400"/>
    <s v="6142"/>
    <x v="38"/>
    <s v=""/>
    <n v="127.89"/>
    <s v="Clear MK400 Fixed Pay Bonus"/>
    <s v=""/>
    <s v="F1_MK400_PC2"/>
    <s v="TARGET"/>
    <d v="2018-11-30T00:00:00"/>
    <d v="2018-12-06T00:00:00"/>
    <s v="Yes"/>
  </r>
  <r>
    <s v="AA"/>
    <s v="CU00"/>
    <s v="JRNL00465861"/>
    <s v="FE00-MK400-6141-9200"/>
    <x v="2"/>
    <s v="MK400"/>
    <s v="6141"/>
    <x v="38"/>
    <s v=""/>
    <n v="569.25"/>
    <s v="Clear MK400 Fixed Pay Bonus"/>
    <s v=""/>
    <s v="F1_MK400_PC1"/>
    <s v="TARGET"/>
    <d v="2018-06-30T00:00:00"/>
    <d v="2018-07-06T00:00:00"/>
    <s v="Yes"/>
  </r>
  <r>
    <s v="AA"/>
    <s v="CU00"/>
    <s v="JRNL00465861"/>
    <s v="FE00-MK400-6142-9200"/>
    <x v="2"/>
    <s v="MK400"/>
    <s v="6142"/>
    <x v="38"/>
    <s v=""/>
    <n v="311.94"/>
    <s v="Clear MK400 Fixed Pay Bonus"/>
    <s v=""/>
    <s v="F1_MK400_PC2"/>
    <s v="TARGET"/>
    <d v="2018-06-30T00:00:00"/>
    <d v="2018-07-06T00:00:00"/>
    <s v="Yes"/>
  </r>
  <r>
    <s v="AA"/>
    <s v="CU00"/>
    <s v="JRNL00468009"/>
    <s v="FE00-MK400-6141-9200"/>
    <x v="2"/>
    <s v="MK400"/>
    <s v="6141"/>
    <x v="38"/>
    <s v=""/>
    <n v="569.25"/>
    <s v="Clear MK400 Fixed Pay Bonus"/>
    <s v=""/>
    <s v="F1_MK400_PC1"/>
    <s v="TARGET"/>
    <d v="2018-07-31T00:00:00"/>
    <d v="2018-08-06T00:00:00"/>
    <s v="Yes"/>
  </r>
  <r>
    <s v="AA"/>
    <s v="CU00"/>
    <s v="JRNL00468009"/>
    <s v="FE00-MK400-6142-9200"/>
    <x v="2"/>
    <s v="MK400"/>
    <s v="6142"/>
    <x v="38"/>
    <s v=""/>
    <n v="311.94"/>
    <s v="Clear MK400 Fixed Pay Bonus"/>
    <s v=""/>
    <s v="F1_MK400_PC2"/>
    <s v="TARGET"/>
    <d v="2018-07-31T00:00:00"/>
    <d v="2018-08-06T00:00:00"/>
    <s v="Yes"/>
  </r>
  <r>
    <s v="AA"/>
    <s v="CU00"/>
    <s v="JRNL00461431"/>
    <s v="FE00-MK400-6142-9200"/>
    <x v="2"/>
    <s v="MK400"/>
    <s v="6142"/>
    <x v="38"/>
    <s v=""/>
    <n v="600.66"/>
    <s v="Clear MK400 Fixed Pay Bonus"/>
    <s v=""/>
    <s v="F1_MK400_PC2"/>
    <s v="TARGET"/>
    <d v="2018-04-30T00:00:00"/>
    <d v="2018-05-03T00:00:00"/>
    <s v="Yes"/>
  </r>
  <r>
    <s v="AA"/>
    <s v="CU00"/>
    <s v="JRNL00461431"/>
    <s v="FE00-MK400-6141-9200"/>
    <x v="2"/>
    <s v="MK400"/>
    <s v="6141"/>
    <x v="38"/>
    <s v=""/>
    <n v="359.28"/>
    <s v="Clear MK400 Fixed Pay Bonus"/>
    <s v=""/>
    <s v="F1_MK400_PC1"/>
    <s v="TARGET"/>
    <d v="2018-04-30T00:00:00"/>
    <d v="2018-05-03T00:00:00"/>
    <s v="Yes"/>
  </r>
  <r>
    <s v="AA"/>
    <s v="CU00"/>
    <s v="JRNL00474677"/>
    <s v="FE00-MK400-6141-9200"/>
    <x v="2"/>
    <s v="MK400"/>
    <s v="6141"/>
    <x v="38"/>
    <s v=""/>
    <n v="448.29"/>
    <s v="Clear MK400 Fixed Pay Bonus"/>
    <s v=""/>
    <s v="F1_MK400_PC1"/>
    <s v="TARGET"/>
    <d v="2018-10-31T00:00:00"/>
    <d v="2018-11-07T00:00:00"/>
    <s v="Yes"/>
  </r>
  <r>
    <s v="AA"/>
    <s v="CU00"/>
    <s v="JRNL00470341"/>
    <s v="FE00-MG400-6110-9200"/>
    <x v="2"/>
    <s v="MG400"/>
    <s v="6110"/>
    <x v="38"/>
    <s v=""/>
    <n v="-351.33"/>
    <s v="MG400_Payroll Accrual 1A"/>
    <s v=""/>
    <s v="F8_MG400_PA1A"/>
    <s v="JRNL00470313"/>
    <d v="2018-09-30T00:00:00"/>
    <d v="2018-10-04T00:00:00"/>
    <s v="Yes"/>
  </r>
  <r>
    <s v="AA"/>
    <s v="CU00"/>
    <s v="JRNL00478926"/>
    <s v="FE00-MK400-6141-9200"/>
    <x v="2"/>
    <s v="MK400"/>
    <s v="6141"/>
    <x v="38"/>
    <s v=""/>
    <n v="1951.65"/>
    <s v="Clear MK400 Fixed Pay Bonus"/>
    <s v=""/>
    <s v="F1_MK400_PC1"/>
    <s v="TARGET"/>
    <d v="2018-12-31T00:00:00"/>
    <d v="2019-01-07T00:00:00"/>
    <s v="Yes"/>
  </r>
  <r>
    <s v="AA"/>
    <s v="CU00"/>
    <s v="JRNL00478926"/>
    <s v="FE00-MK400-6142-9200"/>
    <x v="2"/>
    <s v="MK400"/>
    <s v="6142"/>
    <x v="38"/>
    <s v=""/>
    <n v="514.71"/>
    <s v="Clear MK400 Fixed Pay Bonus"/>
    <s v=""/>
    <s v="F1_MK400_PC2"/>
    <s v="TARGET"/>
    <d v="2018-12-31T00:00:00"/>
    <d v="2019-01-07T00:00:00"/>
    <s v="Yes"/>
  </r>
  <r>
    <s v="AA"/>
    <s v="CU00"/>
    <s v="JRNL00472090"/>
    <s v="FE00-MK400-6141-9200"/>
    <x v="2"/>
    <s v="MK400"/>
    <s v="6141"/>
    <x v="38"/>
    <s v=""/>
    <n v="493.47"/>
    <s v="Clear MK400 Fixed Pay Bonus"/>
    <s v=""/>
    <s v="F1_MK400_PC1"/>
    <s v="TARGET"/>
    <d v="2018-09-30T00:00:00"/>
    <d v="2018-10-04T00:00:00"/>
    <s v="Yes"/>
  </r>
  <r>
    <s v="AA"/>
    <s v="CU00"/>
    <s v="JRNL00472090"/>
    <s v="FE00-MK400-6142-9200"/>
    <x v="2"/>
    <s v="MK400"/>
    <s v="6142"/>
    <x v="38"/>
    <s v=""/>
    <n v="351.45"/>
    <s v="Clear MK400 Fixed Pay Bonus"/>
    <s v=""/>
    <s v="F1_MK400_PC2"/>
    <s v="TARGET"/>
    <d v="2018-09-30T00:00:00"/>
    <d v="2018-10-04T00:00:00"/>
    <s v="Yes"/>
  </r>
  <r>
    <s v="AA"/>
    <s v="CU00"/>
    <s v="JRNL00474677"/>
    <s v="FE00-MK400-6142-9200"/>
    <x v="2"/>
    <s v="MK400"/>
    <s v="6142"/>
    <x v="38"/>
    <s v=""/>
    <n v="3274.38"/>
    <s v="Clear MK400 Fixed Pay Bonus"/>
    <s v=""/>
    <s v="F1_MK400_PC2"/>
    <s v="TARGET"/>
    <d v="2018-10-31T00:00:00"/>
    <d v="2018-11-07T00:00:00"/>
    <s v="Yes"/>
  </r>
  <r>
    <s v="AA"/>
    <s v="CU00"/>
    <s v="JRNL00470296"/>
    <s v="FE00-MK400-6142-9200"/>
    <x v="2"/>
    <s v="MK400"/>
    <s v="6142"/>
    <x v="38"/>
    <s v=""/>
    <n v="311.85000000000002"/>
    <s v="Clear MK400 Fixed Pay Bonus"/>
    <s v=""/>
    <s v="F1_MK400_PC2"/>
    <s v="TARGET"/>
    <d v="2018-08-31T00:00:00"/>
    <d v="2018-09-10T00:00:00"/>
    <s v="Yes"/>
  </r>
  <r>
    <s v="AA"/>
    <s v="CU00"/>
    <s v="JRNL00470296"/>
    <s v="FE00-MK400-6141-9200"/>
    <x v="2"/>
    <s v="MK400"/>
    <s v="6141"/>
    <x v="38"/>
    <s v=""/>
    <n v="509.67"/>
    <s v="Clear MK400 Fixed Pay Bonus"/>
    <s v=""/>
    <s v="F1_MK400_PC1"/>
    <s v="TARGET"/>
    <d v="2018-08-31T00:00:00"/>
    <d v="2018-09-10T00:00:00"/>
    <s v="Yes"/>
  </r>
  <r>
    <s v="AA-ADJ"/>
    <s v="CU00"/>
    <s v="JRNL00459724"/>
    <s v="FE00-GV900-6100-9200"/>
    <x v="2"/>
    <s v="GV900"/>
    <s v="6100"/>
    <x v="38"/>
    <s v=""/>
    <n v="2282.63"/>
    <s v="Clear GV900 Py/PyTax/Dept"/>
    <s v=""/>
    <s v=""/>
    <s v="JRNL00459723"/>
    <d v="2018-03-31T00:00:00"/>
    <d v="2018-04-09T00:00:00"/>
    <s v="Yes"/>
  </r>
  <r>
    <s v="AA-ADJ"/>
    <s v="CU00"/>
    <s v="JRNL00459723"/>
    <s v="FE00-GV900-6100-9200"/>
    <x v="2"/>
    <s v="GV900"/>
    <s v="6100"/>
    <x v="38"/>
    <s v=""/>
    <n v="-2282.63"/>
    <s v="Clear GV900 Py/PyTax/Dept"/>
    <s v=""/>
    <s v=""/>
    <s v="JRNL00459723"/>
    <d v="2018-03-31T00:00:00"/>
    <d v="2018-04-08T00:00:00"/>
    <s v="Yes"/>
  </r>
  <r>
    <s v="AA"/>
    <s v="CU00"/>
    <s v="JRNL00472124"/>
    <s v="FE00-CA400-6110-9200"/>
    <x v="2"/>
    <s v="CA400"/>
    <s v="6110"/>
    <x v="38"/>
    <s v=""/>
    <n v="-1294.92"/>
    <s v="CA400_Payroll Accrual 1A"/>
    <s v=""/>
    <s v="F7_CA400_PA1A"/>
    <s v="JRNL00472103"/>
    <d v="2018-10-31T00:00:00"/>
    <d v="2018-11-07T00:00:00"/>
    <s v="Yes"/>
  </r>
  <r>
    <s v="ACCR"/>
    <s v="FC00"/>
    <s v="JRNL00463691"/>
    <s v="FE00-AA700-6140-9200"/>
    <x v="2"/>
    <s v="AA700"/>
    <s v="6140"/>
    <x v="38"/>
    <s v=""/>
    <n v="13400"/>
    <s v="Accr Florida BU IPP-Bonus"/>
    <s v=""/>
    <s v=""/>
    <s v="JRNL00463691"/>
    <d v="2018-05-31T00:00:00"/>
    <d v="2018-06-06T00:00:00"/>
    <s v="Yes"/>
  </r>
  <r>
    <s v="AA"/>
    <s v="CU00"/>
    <s v="JRNL00468039"/>
    <s v="FE00-IT400-6110-9200"/>
    <x v="2"/>
    <s v="IT400"/>
    <s v="6110"/>
    <x v="38"/>
    <s v=""/>
    <n v="-368.41"/>
    <s v="IT400_Payroll Accrual 1A"/>
    <s v=""/>
    <s v="40PA_IT400_PA1A"/>
    <s v="JRNL00468022"/>
    <d v="2018-08-31T00:00:00"/>
    <d v="2018-09-10T00:00:00"/>
    <s v="Yes"/>
  </r>
  <r>
    <s v="AA"/>
    <s v="CU00"/>
    <s v="JRNL00455472"/>
    <s v="FE00-BM410-6110-9200"/>
    <x v="2"/>
    <s v="BM410"/>
    <s v="6110"/>
    <x v="38"/>
    <s v=" "/>
    <n v="357.63"/>
    <s v="BM410_Payroll Accrual 1A"/>
    <s v=""/>
    <s v="F7_BM410_PA1A"/>
    <s v="Recipient Acct"/>
    <d v="2018-01-31T00:00:00"/>
    <d v="2018-02-16T00:00:00"/>
    <s v="Yes"/>
  </r>
  <r>
    <s v="AA"/>
    <s v="CU00"/>
    <s v="JRNL00468045"/>
    <s v="FE00-RA400-6110-9200"/>
    <x v="2"/>
    <s v="RA400"/>
    <s v="6110"/>
    <x v="38"/>
    <s v=""/>
    <n v="-369.12"/>
    <s v="RA400_Payroll Accrual 1A"/>
    <s v=""/>
    <s v="F8_RA400_PA1A"/>
    <s v="JRNL00468028"/>
    <d v="2018-08-31T00:00:00"/>
    <d v="2018-09-10T00:00:00"/>
    <s v="Yes"/>
  </r>
  <r>
    <s v="AA"/>
    <s v="CU00"/>
    <s v="JRNL00457141"/>
    <s v="FE00-MK400-6110-9200"/>
    <x v="2"/>
    <s v="MK400"/>
    <s v="6110"/>
    <x v="38"/>
    <s v=" "/>
    <n v="366.84"/>
    <s v="MK400_Payroll Accrual 1A"/>
    <s v=""/>
    <s v="F8_MK400_PA1A"/>
    <s v="Recipient Acct"/>
    <d v="2018-02-28T00:00:00"/>
    <d v="2018-03-08T00:00:00"/>
    <s v="Yes"/>
  </r>
  <r>
    <s v="AA"/>
    <s v="CU00"/>
    <s v="JRNL00455478"/>
    <s v="FE00-MK400-6110-9200"/>
    <x v="2"/>
    <s v="MK400"/>
    <s v="6110"/>
    <x v="38"/>
    <s v=" "/>
    <n v="361.8"/>
    <s v="MK400_Payroll Accrual 1A"/>
    <s v=""/>
    <s v="F8_MK400_PA1A"/>
    <s v="Recipient Acct"/>
    <d v="2018-01-31T00:00:00"/>
    <d v="2018-02-16T00:00:00"/>
    <s v="Yes"/>
  </r>
  <r>
    <s v="AA"/>
    <s v="CU00"/>
    <s v="JRNL00472114"/>
    <s v="FE00-SU900-6100-9200"/>
    <x v="2"/>
    <s v="SU900"/>
    <s v="6100"/>
    <x v="38"/>
    <s v=""/>
    <n v="682.89"/>
    <s v="Clear SU900"/>
    <s v=""/>
    <s v="1_SU900"/>
    <s v="TARGET"/>
    <d v="2018-09-30T00:00:00"/>
    <d v="2018-10-04T00:00:00"/>
    <s v="Yes"/>
  </r>
  <r>
    <s v="AA"/>
    <s v="CU00"/>
    <s v="JRNL00465885"/>
    <s v="FE00-SU900-6100-9200"/>
    <x v="2"/>
    <s v="SU900"/>
    <s v="6100"/>
    <x v="38"/>
    <s v=""/>
    <n v="1129.54"/>
    <s v="Clear SU900"/>
    <s v=""/>
    <s v="1_SU900"/>
    <s v="TARGET"/>
    <d v="2018-06-30T00:00:00"/>
    <d v="2018-07-06T00:00:00"/>
    <s v="Yes"/>
  </r>
  <r>
    <s v="AA"/>
    <s v="CU00"/>
    <s v="JRNL00459384"/>
    <s v="FE00-SU900-6100-9200"/>
    <x v="2"/>
    <s v="SU900"/>
    <s v="6100"/>
    <x v="38"/>
    <s v=""/>
    <n v="1745.35"/>
    <s v="Clear SU900"/>
    <s v=""/>
    <s v="1_SU900"/>
    <s v="TARGET"/>
    <d v="2018-03-31T00:00:00"/>
    <d v="2018-04-05T00:00:00"/>
    <s v="Yes"/>
  </r>
  <r>
    <s v="AA"/>
    <s v="CU00"/>
    <s v="JRNL00470341"/>
    <s v="FE00-MK400-6110-9200"/>
    <x v="2"/>
    <s v="MK400"/>
    <s v="6110"/>
    <x v="38"/>
    <s v=""/>
    <n v="-631.16999999999996"/>
    <s v="MK400_Payroll Accrual 1A"/>
    <s v=""/>
    <s v="F8_MK400_PA1A"/>
    <s v="JRNL00470313"/>
    <d v="2018-09-30T00:00:00"/>
    <d v="2018-10-04T00:00:00"/>
    <s v="Yes"/>
  </r>
  <r>
    <s v="AA"/>
    <s v="CU00"/>
    <s v="JRNL00474701"/>
    <s v="FE00-SU900-6100-9200"/>
    <x v="2"/>
    <s v="SU900"/>
    <s v="6100"/>
    <x v="38"/>
    <s v=""/>
    <n v="940.69"/>
    <s v="Clear SU900"/>
    <s v=""/>
    <s v="1_SU900"/>
    <s v="TARGET"/>
    <d v="2018-10-31T00:00:00"/>
    <d v="2018-11-07T00:00:00"/>
    <s v="Yes"/>
  </r>
  <r>
    <s v="AA"/>
    <s v="CU00"/>
    <s v="JRNL00468033"/>
    <s v="FE00-SU900-6100-9200"/>
    <x v="2"/>
    <s v="SU900"/>
    <s v="6100"/>
    <x v="38"/>
    <s v=""/>
    <n v="1552.9"/>
    <s v="Clear SU900"/>
    <s v=""/>
    <s v="1_SU900"/>
    <s v="TARGET"/>
    <d v="2018-07-31T00:00:00"/>
    <d v="2018-08-06T00:00:00"/>
    <s v="Yes"/>
  </r>
  <r>
    <s v="AA"/>
    <s v="CU00"/>
    <s v="JRNL00478950"/>
    <s v="FE00-SU900-6100-9200"/>
    <x v="2"/>
    <s v="SU900"/>
    <s v="6100"/>
    <x v="38"/>
    <s v=""/>
    <n v="1191.08"/>
    <s v="Clear SU900"/>
    <s v=""/>
    <s v="1_SU900"/>
    <s v="TARGET"/>
    <d v="2018-12-31T00:00:00"/>
    <d v="2019-01-07T00:00:00"/>
    <s v="Yes"/>
  </r>
  <r>
    <s v="AA"/>
    <s v="CU00"/>
    <s v="JRNL00476677"/>
    <s v="FE00-SU900-6100-9200"/>
    <x v="2"/>
    <s v="SU900"/>
    <s v="6100"/>
    <x v="38"/>
    <s v=""/>
    <n v="1210.6500000000001"/>
    <s v="Clear SU900"/>
    <s v=""/>
    <s v="1_SU900"/>
    <s v="TARGET"/>
    <d v="2018-11-30T00:00:00"/>
    <d v="2018-12-06T00:00:00"/>
    <s v="Yes"/>
  </r>
  <r>
    <s v="AA"/>
    <s v="CU00"/>
    <s v="JRNL00463618"/>
    <s v="FE00-SU900-6100-9200"/>
    <x v="2"/>
    <s v="SU900"/>
    <s v="6100"/>
    <x v="38"/>
    <s v=""/>
    <n v="1629.67"/>
    <s v="Clear SU900"/>
    <s v=""/>
    <s v="1_SU900"/>
    <s v="TARGET"/>
    <d v="2018-05-31T00:00:00"/>
    <d v="2018-06-06T00:00:00"/>
    <s v="Yes"/>
  </r>
  <r>
    <s v="PY"/>
    <s v="FC00"/>
    <s v="JRNL00458539"/>
    <s v="FE00-AA780-6140-9200"/>
    <x v="2"/>
    <s v="AA780"/>
    <s v="6140"/>
    <x v="38"/>
    <s v=""/>
    <n v="37314.11"/>
    <s v="FC W11 Bonus-Bonus/Incentive"/>
    <s v=""/>
    <s v=""/>
    <s v="JRNL00458539"/>
    <d v="2018-03-14T00:00:00"/>
    <d v="2018-04-03T00:00:00"/>
    <s v="Yes"/>
  </r>
  <r>
    <s v="AA"/>
    <s v="CU00"/>
    <s v="JRNL00461455"/>
    <s v="FE00-SC900-6100-9200"/>
    <x v="2"/>
    <s v="SC900"/>
    <s v="6100"/>
    <x v="38"/>
    <s v=""/>
    <n v="1228.42"/>
    <s v="Clear SC900"/>
    <s v=""/>
    <s v="1_SC900"/>
    <s v="TARGET"/>
    <d v="2018-04-30T00:00:00"/>
    <d v="2018-05-03T00:00:00"/>
    <s v="Yes"/>
  </r>
  <r>
    <s v="AA"/>
    <s v="CU00"/>
    <s v="JRNL00472114"/>
    <s v="FE00-SC900-6100-9200"/>
    <x v="2"/>
    <s v="SC900"/>
    <s v="6100"/>
    <x v="38"/>
    <s v=""/>
    <n v="1107.78"/>
    <s v="Clear SC900"/>
    <s v=""/>
    <s v="1_SC900"/>
    <s v="TARGET"/>
    <d v="2018-09-30T00:00:00"/>
    <d v="2018-10-04T00:00:00"/>
    <s v="Yes"/>
  </r>
  <r>
    <s v="AA"/>
    <s v="CU00"/>
    <s v="JRNL00465885"/>
    <s v="FE00-SC900-6100-9200"/>
    <x v="2"/>
    <s v="SC900"/>
    <s v="6100"/>
    <x v="38"/>
    <s v=""/>
    <n v="1262.8"/>
    <s v="Clear SC900"/>
    <s v=""/>
    <s v="1_SC900"/>
    <s v="TARGET"/>
    <d v="2018-06-30T00:00:00"/>
    <d v="2018-07-06T00:00:00"/>
    <s v="Yes"/>
  </r>
  <r>
    <s v="AA"/>
    <s v="CU00"/>
    <s v="JRNL00459384"/>
    <s v="FE00-SC900-6100-9200"/>
    <x v="2"/>
    <s v="SC900"/>
    <s v="6100"/>
    <x v="38"/>
    <s v=""/>
    <n v="1166.4100000000001"/>
    <s v="Clear SC900"/>
    <s v=""/>
    <s v="1_SC900"/>
    <s v="TARGET"/>
    <d v="2018-03-31T00:00:00"/>
    <d v="2018-04-05T00:00:00"/>
    <s v="Yes"/>
  </r>
  <r>
    <s v="AA"/>
    <s v="CU00"/>
    <s v="JRNL00474714"/>
    <s v="FE00-MG400-6110-9200"/>
    <x v="2"/>
    <s v="MG400"/>
    <s v="6110"/>
    <x v="38"/>
    <s v=""/>
    <n v="-562.07000000000005"/>
    <s v="MG400_Payroll Accrual 1A"/>
    <s v=""/>
    <s v="F8_MG400_PA1A"/>
    <s v="JRNL00474694"/>
    <d v="2018-11-30T00:00:00"/>
    <d v="2018-12-06T00:00:00"/>
    <s v="Yes"/>
  </r>
  <r>
    <s v="AA"/>
    <s v="CU00"/>
    <s v="JRNL00457106"/>
    <s v="FE00-CS771-6110-9200"/>
    <x v="2"/>
    <s v="CS771"/>
    <s v="6110"/>
    <x v="38"/>
    <s v=" "/>
    <n v="3054.75"/>
    <s v="Clear CS771 Fixed Pay Dept"/>
    <s v=""/>
    <s v="4DF_CS771_PD"/>
    <s v="Recipient Acct"/>
    <d v="2018-02-28T00:00:00"/>
    <d v="2018-03-07T00:00:00"/>
    <s v="Yes"/>
  </r>
  <r>
    <s v="AA"/>
    <s v="CU00"/>
    <s v="JRNL00455370"/>
    <s v="FE00-CS771-6110-9200"/>
    <x v="2"/>
    <s v="CS771"/>
    <s v="6110"/>
    <x v="38"/>
    <s v=" "/>
    <n v="3054.75"/>
    <s v="Clear CS771 Fixed Pay Dept"/>
    <s v=""/>
    <s v="4DF_CS771_PD"/>
    <s v="Recipient Acct"/>
    <d v="2018-01-31T00:00:00"/>
    <d v="2018-02-15T00:00:00"/>
    <s v="Yes"/>
  </r>
  <r>
    <s v="AA"/>
    <s v="CU00"/>
    <s v="JRNL00463594"/>
    <s v="FE00-MK400-6142-9200"/>
    <x v="2"/>
    <s v="MK400"/>
    <s v="6142"/>
    <x v="38"/>
    <s v=""/>
    <n v="600.66"/>
    <s v="Clear MK400 Fixed Pay Bonus"/>
    <s v=""/>
    <s v="F1_MK400_PC2"/>
    <s v="TARGET"/>
    <d v="2018-05-31T00:00:00"/>
    <d v="2018-06-06T00:00:00"/>
    <s v="Yes"/>
  </r>
  <r>
    <s v="AA"/>
    <s v="CU00"/>
    <s v="JRNL00463594"/>
    <s v="FE00-MK400-6141-9200"/>
    <x v="2"/>
    <s v="MK400"/>
    <s v="6141"/>
    <x v="38"/>
    <s v=""/>
    <n v="359.28"/>
    <s v="Clear MK400 Fixed Pay Bonus"/>
    <s v=""/>
    <s v="F1_MK400_PC1"/>
    <s v="TARGET"/>
    <d v="2018-05-31T00:00:00"/>
    <d v="2018-06-06T00:00:00"/>
    <s v="Yes"/>
  </r>
  <r>
    <s v="AA"/>
    <s v="CU00"/>
    <s v="JRNL00459360"/>
    <s v="FE00-MK400-6141-9200"/>
    <x v="2"/>
    <s v="MK400"/>
    <s v="6141"/>
    <x v="38"/>
    <s v=""/>
    <n v="357.3"/>
    <s v="Clear MK400 Fixed Pay Bonus"/>
    <s v=""/>
    <s v="F1_MK400_PC1"/>
    <s v="TARGET"/>
    <d v="2018-03-31T00:00:00"/>
    <d v="2018-04-05T00:00:00"/>
    <s v="Yes"/>
  </r>
  <r>
    <s v="AA"/>
    <s v="CU00"/>
    <s v="JRNL00457177"/>
    <s v="FE00-MG400-6110-9200"/>
    <x v="2"/>
    <s v="MG400"/>
    <s v="6110"/>
    <x v="38"/>
    <s v=" "/>
    <n v="-200.75"/>
    <s v="MG400_Payroll Accrual 1A"/>
    <s v=""/>
    <s v="F8_MG400_PA1A"/>
    <s v="JRNL00457141"/>
    <d v="2018-03-31T00:00:00"/>
    <d v="2018-04-05T00:00:00"/>
    <s v="Yes"/>
  </r>
  <r>
    <s v="AA"/>
    <s v="CU00"/>
    <s v="JRNL00468032"/>
    <s v="FE00-AC804-6100-9200"/>
    <x v="2"/>
    <s v="AC804"/>
    <s v="6100"/>
    <x v="38"/>
    <s v=""/>
    <n v="3464.75"/>
    <s v="1_AC804_P"/>
    <s v=""/>
    <s v="1_AC804_P"/>
    <s v="TARGET"/>
    <d v="2018-07-31T00:00:00"/>
    <d v="2018-08-06T00:00:00"/>
    <s v="Yes"/>
  </r>
  <r>
    <s v="AA"/>
    <s v="CU00"/>
    <s v="JRNL00474700"/>
    <s v="FE00-AC804-6100-9200"/>
    <x v="2"/>
    <s v="AC804"/>
    <s v="6100"/>
    <x v="38"/>
    <s v=""/>
    <n v="6244.62"/>
    <s v="1_AC804_P"/>
    <s v=""/>
    <s v="1_AC804_P"/>
    <s v="TARGET"/>
    <d v="2018-10-31T00:00:00"/>
    <d v="2018-11-07T00:00:00"/>
    <s v="Yes"/>
  </r>
  <r>
    <s v="AA"/>
    <s v="CU00"/>
    <s v="JRNL00472113"/>
    <s v="FE00-AC804-6100-9200"/>
    <x v="2"/>
    <s v="AC804"/>
    <s v="6100"/>
    <x v="38"/>
    <s v=""/>
    <n v="4064.69"/>
    <s v="1_AC804_P"/>
    <s v=""/>
    <s v="1_AC804_P"/>
    <s v="TARGET"/>
    <d v="2018-09-30T00:00:00"/>
    <d v="2018-10-04T00:00:00"/>
    <s v="Yes"/>
  </r>
  <r>
    <s v="AA"/>
    <s v="CU00"/>
    <s v="JRNL00470319"/>
    <s v="FE00-AC804-6100-9200"/>
    <x v="2"/>
    <s v="AC804"/>
    <s v="6100"/>
    <x v="38"/>
    <s v=""/>
    <n v="3735.76"/>
    <s v="1_AC804_P"/>
    <s v=""/>
    <s v="1_AC804_P"/>
    <s v="TARGET"/>
    <d v="2018-08-31T00:00:00"/>
    <d v="2018-09-10T00:00:00"/>
    <s v="Yes"/>
  </r>
  <r>
    <s v="AA"/>
    <s v="CU00"/>
    <s v="JRNL00478949"/>
    <s v="FE00-AC804-6100-9200"/>
    <x v="2"/>
    <s v="AC804"/>
    <s v="6100"/>
    <x v="38"/>
    <s v=""/>
    <n v="4872.8500000000004"/>
    <s v="1_AC804_P"/>
    <s v=""/>
    <s v="1_AC804_P"/>
    <s v="TARGET"/>
    <d v="2018-12-31T00:00:00"/>
    <d v="2019-01-07T00:00:00"/>
    <s v="Yes"/>
  </r>
  <r>
    <s v="AA"/>
    <s v="CU00"/>
    <s v="JRNL00459383"/>
    <s v="FE00-AC804-6100-9200"/>
    <x v="2"/>
    <s v="AC804"/>
    <s v="6100"/>
    <x v="38"/>
    <s v=""/>
    <n v="2592.46"/>
    <s v="1_AC804_P"/>
    <s v=""/>
    <s v="1_AC804_P"/>
    <s v="TARGET"/>
    <d v="2018-03-31T00:00:00"/>
    <d v="2018-04-05T00:00:00"/>
    <s v="Yes"/>
  </r>
  <r>
    <s v="AA"/>
    <s v="CU00"/>
    <s v="JRNL00465884"/>
    <s v="FE00-AC804-6100-9200"/>
    <x v="2"/>
    <s v="AC804"/>
    <s v="6100"/>
    <x v="38"/>
    <s v=""/>
    <n v="3238.01"/>
    <s v="1_AC804_P"/>
    <s v=""/>
    <s v="1_AC804_P"/>
    <s v="TARGET"/>
    <d v="2018-06-30T00:00:00"/>
    <d v="2018-07-06T00:00:00"/>
    <s v="Yes"/>
  </r>
  <r>
    <s v="AA"/>
    <s v="CU00"/>
    <s v="JRNL00476676"/>
    <s v="FE00-AC804-6100-9200"/>
    <x v="2"/>
    <s v="AC804"/>
    <s v="6100"/>
    <x v="38"/>
    <s v=""/>
    <n v="5257.16"/>
    <s v="1_AC804_P"/>
    <s v=""/>
    <s v="1_AC804_P"/>
    <s v="TARGET"/>
    <d v="2018-11-30T00:00:00"/>
    <d v="2018-12-06T00:00:00"/>
    <s v="Yes"/>
  </r>
  <r>
    <s v="AA"/>
    <s v="CU00"/>
    <s v="JRNL00478950"/>
    <s v="FE00-SC900-6100-9200"/>
    <x v="2"/>
    <s v="SC900"/>
    <s v="6100"/>
    <x v="38"/>
    <s v=""/>
    <n v="1224.33"/>
    <s v="Clear SC900"/>
    <s v=""/>
    <s v="1_SC900"/>
    <s v="TARGET"/>
    <d v="2018-12-31T00:00:00"/>
    <d v="2019-01-07T00:00:00"/>
    <s v="Yes"/>
  </r>
  <r>
    <s v="AA"/>
    <s v="CU00"/>
    <s v="JRNL00476677"/>
    <s v="FE00-SC900-6100-9200"/>
    <x v="2"/>
    <s v="SC900"/>
    <s v="6100"/>
    <x v="38"/>
    <s v=""/>
    <n v="1187.1199999999999"/>
    <s v="Clear SC900"/>
    <s v=""/>
    <s v="1_SC900"/>
    <s v="TARGET"/>
    <d v="2018-11-30T00:00:00"/>
    <d v="2018-12-06T00:00:00"/>
    <s v="Yes"/>
  </r>
  <r>
    <s v="AA"/>
    <s v="CU00"/>
    <s v="JRNL00474701"/>
    <s v="FE00-SC900-6100-9200"/>
    <x v="2"/>
    <s v="SC900"/>
    <s v="6100"/>
    <x v="38"/>
    <s v=""/>
    <n v="1255.6500000000001"/>
    <s v="Clear SC900"/>
    <s v=""/>
    <s v="1_SC900"/>
    <s v="TARGET"/>
    <d v="2018-10-31T00:00:00"/>
    <d v="2018-11-07T00:00:00"/>
    <s v="Yes"/>
  </r>
  <r>
    <s v="AA-ADJ"/>
    <s v="CU00"/>
    <s v="JRNL00459696"/>
    <s v="FE00-MK400-6141-9200"/>
    <x v="2"/>
    <s v="MK400"/>
    <s v="6141"/>
    <x v="38"/>
    <s v=""/>
    <n v="-357.3"/>
    <s v="Clear MK400 Fixed Pay Bonus"/>
    <s v=""/>
    <s v=""/>
    <s v="JRNL00459696"/>
    <d v="2018-03-31T00:00:00"/>
    <d v="2018-04-08T00:00:00"/>
    <s v="Yes"/>
  </r>
  <r>
    <s v="AA-ADJ"/>
    <s v="CU00"/>
    <s v="JRNL00459697"/>
    <s v="FE00-MK400-6141-9200"/>
    <x v="2"/>
    <s v="MK400"/>
    <s v="6141"/>
    <x v="38"/>
    <s v=""/>
    <n v="357.3"/>
    <s v="Clear MK400 Fixed Pay Bonus"/>
    <s v=""/>
    <s v=""/>
    <s v="JRNL00459696"/>
    <d v="2018-03-31T00:00:00"/>
    <d v="2018-04-09T00:00:00"/>
    <s v="Yes"/>
  </r>
  <r>
    <s v="AA-ADJ"/>
    <s v="CU00"/>
    <s v="JRNL00459696"/>
    <s v="FE00-MK400-6142-9200"/>
    <x v="2"/>
    <s v="MK400"/>
    <s v="6142"/>
    <x v="38"/>
    <s v=""/>
    <n v="-2423.88"/>
    <s v="Clear MK400 Fixed Pay Bonus"/>
    <s v=""/>
    <s v=""/>
    <s v="JRNL00459696"/>
    <d v="2018-03-31T00:00:00"/>
    <d v="2018-04-08T00:00:00"/>
    <s v="Yes"/>
  </r>
  <r>
    <s v="AA-ADJ"/>
    <s v="CU00"/>
    <s v="JRNL00459697"/>
    <s v="FE00-MK400-6142-9200"/>
    <x v="2"/>
    <s v="MK400"/>
    <s v="6142"/>
    <x v="38"/>
    <s v=""/>
    <n v="2423.88"/>
    <s v="Clear MK400 Fixed Pay Bonus"/>
    <s v=""/>
    <s v=""/>
    <s v="JRNL00459696"/>
    <d v="2018-03-31T00:00:00"/>
    <d v="2018-04-09T00:00:00"/>
    <s v="Yes"/>
  </r>
  <r>
    <s v="AA"/>
    <s v="CU00"/>
    <s v="JRNL00463619"/>
    <s v="FE00-CU900-6100-9200"/>
    <x v="2"/>
    <s v="CU900"/>
    <s v="6100"/>
    <x v="38"/>
    <s v=""/>
    <n v="3983.53"/>
    <s v="Clear CU900"/>
    <s v=""/>
    <s v="2_CU900"/>
    <s v="TARGET"/>
    <d v="2018-05-31T00:00:00"/>
    <d v="2018-06-06T00:00:00"/>
    <s v="Yes"/>
  </r>
  <r>
    <s v="AA"/>
    <s v="CU00"/>
    <s v="JRNL00459385"/>
    <s v="FE00-CU900-6100-9200"/>
    <x v="2"/>
    <s v="CU900"/>
    <s v="6100"/>
    <x v="38"/>
    <s v=""/>
    <n v="-3698.92"/>
    <s v="Clear CU900"/>
    <s v=""/>
    <s v="2_CU900"/>
    <s v="TARGET"/>
    <d v="2018-03-31T00:00:00"/>
    <d v="2018-04-05T00:00:00"/>
    <s v="Yes"/>
  </r>
  <r>
    <s v="AA"/>
    <s v="CU00"/>
    <s v="JRNL00455412"/>
    <s v="FE00-BM410-6110-9200"/>
    <x v="2"/>
    <s v="BM410"/>
    <s v="6110"/>
    <x v="38"/>
    <s v=" "/>
    <n v="2384.16"/>
    <s v="Clear BM410 Fixed Pay Dept"/>
    <s v=""/>
    <s v="4FF_BM410_PD"/>
    <s v="Recipient Acct"/>
    <d v="2018-01-31T00:00:00"/>
    <d v="2018-02-16T00:00:00"/>
    <s v="Yes"/>
  </r>
  <r>
    <s v="AA-ADJ"/>
    <s v="CU00"/>
    <s v="JRNL00459723"/>
    <s v="FE00-HR900-6100-9200"/>
    <x v="2"/>
    <s v="HR900"/>
    <s v="6100"/>
    <x v="38"/>
    <s v=""/>
    <n v="-9077.6200000000008"/>
    <s v="Clear HR900"/>
    <s v=""/>
    <s v=""/>
    <s v="JRNL00459723"/>
    <d v="2018-03-31T00:00:00"/>
    <d v="2018-04-08T00:00:00"/>
    <s v="Yes"/>
  </r>
  <r>
    <s v="AA"/>
    <s v="CU00"/>
    <s v="JRNL00470320"/>
    <s v="FE00-SU900-6100-9200"/>
    <x v="2"/>
    <s v="SU900"/>
    <s v="6100"/>
    <x v="38"/>
    <s v=""/>
    <n v="1418.99"/>
    <s v="Clear SU900"/>
    <s v=""/>
    <s v="1_SU900"/>
    <s v="TARGET"/>
    <d v="2018-08-31T00:00:00"/>
    <d v="2018-09-10T00:00:00"/>
    <s v="Yes"/>
  </r>
  <r>
    <s v="AA"/>
    <s v="CU00"/>
    <s v="JRNL00461455"/>
    <s v="FE00-SU900-6100-9200"/>
    <x v="2"/>
    <s v="SU900"/>
    <s v="6100"/>
    <x v="38"/>
    <s v=""/>
    <n v="1238.8800000000001"/>
    <s v="Clear SU900"/>
    <s v=""/>
    <s v="1_SU900"/>
    <s v="TARGET"/>
    <d v="2018-04-30T00:00:00"/>
    <d v="2018-05-03T00:00:00"/>
    <s v="Yes"/>
  </r>
  <r>
    <s v="AA"/>
    <s v="CU00"/>
    <s v="JRNL00465920"/>
    <s v="FE00-RA400-6110-9200"/>
    <x v="2"/>
    <s v="RA400"/>
    <s v="6110"/>
    <x v="38"/>
    <s v=""/>
    <n v="-1845.44"/>
    <s v="RA400_Payroll Accrual 1A"/>
    <s v=""/>
    <s v="F8_RA400_PA1A"/>
    <s v="JRNL00465880"/>
    <d v="2018-07-31T00:00:00"/>
    <d v="2018-08-06T00:00:00"/>
    <s v="Yes"/>
  </r>
  <r>
    <s v="AA-ADJ"/>
    <s v="CU00"/>
    <s v="JRNL00459695"/>
    <s v="FE00-MG713-6110-9200"/>
    <x v="2"/>
    <s v="MG713"/>
    <s v="6110"/>
    <x v="38"/>
    <s v=""/>
    <n v="3446.16"/>
    <s v="Clear MG713 Fixed Pay Dept"/>
    <s v=""/>
    <s v=""/>
    <s v="JRNL00459694"/>
    <d v="2018-03-31T00:00:00"/>
    <d v="2018-04-09T00:00:00"/>
    <s v="Yes"/>
  </r>
  <r>
    <s v="AA-ADJ"/>
    <s v="CU00"/>
    <s v="JRNL00459694"/>
    <s v="FE00-MG713-6143-9200"/>
    <x v="2"/>
    <s v="MG713"/>
    <s v="6143"/>
    <x v="38"/>
    <s v=""/>
    <n v="-28539.38"/>
    <s v="Clear MG713 Fixed Pay Dept"/>
    <s v=""/>
    <s v=""/>
    <s v="JRNL00459694"/>
    <d v="2018-03-31T00:00:00"/>
    <d v="2018-04-08T00:00:00"/>
    <s v="Yes"/>
  </r>
  <r>
    <s v="AA"/>
    <s v="CU00"/>
    <s v="JRNL00457107"/>
    <s v="FE00-BM410-6110-9200"/>
    <x v="2"/>
    <s v="BM410"/>
    <s v="6110"/>
    <x v="38"/>
    <s v=" "/>
    <n v="2384.16"/>
    <s v="Clear BM410 Fixed Pay Dept"/>
    <s v=""/>
    <s v="4FF_BM410_PD"/>
    <s v="Recipient Acct"/>
    <d v="2018-02-28T00:00:00"/>
    <d v="2018-03-07T00:00:00"/>
    <s v="Yes"/>
  </r>
  <r>
    <s v="AA"/>
    <s v="CU00"/>
    <s v="JRNL00455501"/>
    <s v="FE00-MG402-6110-9200"/>
    <x v="2"/>
    <s v="MG402"/>
    <s v="6110"/>
    <x v="38"/>
    <s v=" "/>
    <n v="-58.94"/>
    <s v="MG402_Payroll Accrual 1A"/>
    <s v=""/>
    <s v="F8_MG402_PA1A"/>
    <s v="JRNL00455478"/>
    <d v="2018-02-28T00:00:00"/>
    <d v="2018-03-08T00:00:00"/>
    <s v="Yes"/>
  </r>
  <r>
    <s v="AA"/>
    <s v="CU00"/>
    <s v="JRNL00461431"/>
    <s v="FE00-MK400-6110-9200"/>
    <x v="2"/>
    <s v="MK400"/>
    <s v="6110"/>
    <x v="38"/>
    <s v=""/>
    <n v="2524.8000000000002"/>
    <s v="Clear MK400 Fixed Pay Dept"/>
    <s v=""/>
    <s v="F1_MK400_PA"/>
    <s v="TARGET"/>
    <d v="2018-04-30T00:00:00"/>
    <d v="2018-05-03T00:00:00"/>
    <s v="Yes"/>
  </r>
  <r>
    <s v="AA"/>
    <s v="CU00"/>
    <s v="JRNL00478926"/>
    <s v="FE00-MK400-6110-9200"/>
    <x v="2"/>
    <s v="MK400"/>
    <s v="6110"/>
    <x v="38"/>
    <s v=""/>
    <n v="3832.24"/>
    <s v="Clear MK400 Fixed Pay Dept"/>
    <s v=""/>
    <s v="F1_MK400_PA"/>
    <s v="TARGET"/>
    <d v="2018-12-31T00:00:00"/>
    <d v="2019-01-07T00:00:00"/>
    <s v="Yes"/>
  </r>
  <r>
    <s v="AA"/>
    <s v="CU00"/>
    <s v="JRNL00478926"/>
    <s v="FE00-MK400-6120-9200"/>
    <x v="2"/>
    <s v="MK400"/>
    <s v="6120"/>
    <x v="38"/>
    <s v=""/>
    <n v="13.41"/>
    <s v="Clear MK400 Fixed Pay Dept"/>
    <s v=""/>
    <s v="F1_MK400_PB"/>
    <s v="TARGET"/>
    <d v="2018-12-31T00:00:00"/>
    <d v="2019-01-07T00:00:00"/>
    <s v="Yes"/>
  </r>
  <r>
    <s v="AA"/>
    <s v="CU00"/>
    <s v="JRNL00472090"/>
    <s v="FE00-MK400-6110-9200"/>
    <x v="2"/>
    <s v="MK400"/>
    <s v="6110"/>
    <x v="38"/>
    <s v=""/>
    <n v="2524.8000000000002"/>
    <s v="Clear MK400 Fixed Pay Dept"/>
    <s v=""/>
    <s v="F1_MK400_PA"/>
    <s v="TARGET"/>
    <d v="2018-09-30T00:00:00"/>
    <d v="2018-10-04T00:00:00"/>
    <s v="Yes"/>
  </r>
  <r>
    <s v="AA"/>
    <s v="CU00"/>
    <s v="JRNL00474677"/>
    <s v="FE00-MK400-6110-9200"/>
    <x v="2"/>
    <s v="MK400"/>
    <s v="6110"/>
    <x v="38"/>
    <s v=""/>
    <n v="2554.83"/>
    <s v="Clear MK400 Fixed Pay Dept"/>
    <s v=""/>
    <s v="F1_MK400_PA"/>
    <s v="TARGET"/>
    <d v="2018-10-31T00:00:00"/>
    <d v="2018-11-07T00:00:00"/>
    <s v="Yes"/>
  </r>
  <r>
    <s v="AA"/>
    <s v="CU00"/>
    <s v="JRNL00470296"/>
    <s v="FE00-MK400-6110-9200"/>
    <x v="2"/>
    <s v="MK400"/>
    <s v="6110"/>
    <x v="38"/>
    <s v=""/>
    <n v="2524.8000000000002"/>
    <s v="Clear MK400 Fixed Pay Dept"/>
    <s v=""/>
    <s v="F1_MK400_PA"/>
    <s v="TARGET"/>
    <d v="2018-08-31T00:00:00"/>
    <d v="2018-09-10T00:00:00"/>
    <s v="Yes"/>
  </r>
  <r>
    <s v="AA"/>
    <s v="CU00"/>
    <s v="JRNL00463594"/>
    <s v="FE00-MK400-6110-9200"/>
    <x v="2"/>
    <s v="MK400"/>
    <s v="6110"/>
    <x v="38"/>
    <s v=""/>
    <n v="2524.8000000000002"/>
    <s v="Clear MK400 Fixed Pay Dept"/>
    <s v=""/>
    <s v="F1_MK400_PA"/>
    <s v="TARGET"/>
    <d v="2018-05-31T00:00:00"/>
    <d v="2018-06-06T00:00:00"/>
    <s v="Yes"/>
  </r>
  <r>
    <s v="AA"/>
    <s v="CU00"/>
    <s v="JRNL00463594"/>
    <s v="FE00-MK400-6120-9200"/>
    <x v="2"/>
    <s v="MK400"/>
    <s v="6120"/>
    <x v="38"/>
    <s v=""/>
    <n v="0.06"/>
    <s v="Clear MK400 Fixed Pay Dept"/>
    <s v=""/>
    <s v="F1_MK400_PB"/>
    <s v="TARGET"/>
    <d v="2018-05-31T00:00:00"/>
    <d v="2018-06-06T00:00:00"/>
    <s v="Yes"/>
  </r>
  <r>
    <s v="AA-ADJ"/>
    <s v="CU00"/>
    <s v="JRNL00459723"/>
    <s v="FE00-AC803-6100-9200"/>
    <x v="2"/>
    <s v="AC803"/>
    <s v="6100"/>
    <x v="38"/>
    <s v=""/>
    <n v="-1019.91"/>
    <s v="1_AC803_P"/>
    <s v=""/>
    <s v=""/>
    <s v="JRNL00459723"/>
    <d v="2018-03-31T00:00:00"/>
    <d v="2018-04-08T00:00:00"/>
    <s v="Yes"/>
  </r>
  <r>
    <s v="AA-ADJ"/>
    <s v="CU00"/>
    <s v="JRNL00459724"/>
    <s v="FE00-AC803-6100-9200"/>
    <x v="2"/>
    <s v="AC803"/>
    <s v="6100"/>
    <x v="38"/>
    <s v=""/>
    <n v="1019.91"/>
    <s v="1_AC803_P"/>
    <s v=""/>
    <s v=""/>
    <s v="JRNL00459723"/>
    <d v="2018-03-31T00:00:00"/>
    <d v="2018-04-09T00:00:00"/>
    <s v="Yes"/>
  </r>
  <r>
    <s v="AA"/>
    <s v="CU00"/>
    <s v="JRNL00459396"/>
    <s v="FE00-MG401-6110-9200"/>
    <x v="2"/>
    <s v="MG401"/>
    <s v="6110"/>
    <x v="38"/>
    <s v=""/>
    <n v="-432.64"/>
    <s v="MG401_Payroll Accrual 1A"/>
    <s v=""/>
    <s v="F7_MG401_PA1A"/>
    <s v="JRNL00459376"/>
    <d v="2018-04-30T00:00:00"/>
    <d v="2018-05-04T00:00:00"/>
    <s v="Yes"/>
  </r>
  <r>
    <s v="AA-ADJ"/>
    <s v="CU00"/>
    <s v="JRNL00459696"/>
    <s v="FE00-MK400-6120-9200"/>
    <x v="2"/>
    <s v="MK400"/>
    <s v="6120"/>
    <x v="38"/>
    <s v=""/>
    <n v="-2.39"/>
    <s v="Clear MK400 Fixed Pay Dept"/>
    <s v=""/>
    <s v=""/>
    <s v="JRNL00459696"/>
    <d v="2018-03-31T00:00:00"/>
    <d v="2018-04-08T00:00:00"/>
    <s v="Yes"/>
  </r>
  <r>
    <s v="AA-ADJ"/>
    <s v="CU00"/>
    <s v="JRNL00459696"/>
    <s v="FE00-MK400-6110-9200"/>
    <x v="2"/>
    <s v="MK400"/>
    <s v="6110"/>
    <x v="38"/>
    <s v=""/>
    <n v="-2445.42"/>
    <s v="Clear MK400 Fixed Pay Dept"/>
    <s v=""/>
    <s v=""/>
    <s v="JRNL00459696"/>
    <d v="2018-03-31T00:00:00"/>
    <d v="2018-04-08T00:00:00"/>
    <s v="Yes"/>
  </r>
  <r>
    <s v="AA-ADJ"/>
    <s v="CU00"/>
    <s v="JRNL00459697"/>
    <s v="FE00-MK400-6110-9200"/>
    <x v="2"/>
    <s v="MK400"/>
    <s v="6110"/>
    <x v="38"/>
    <s v=""/>
    <n v="2445.42"/>
    <s v="Clear MK400 Fixed Pay Dept"/>
    <s v=""/>
    <s v=""/>
    <s v="JRNL00459696"/>
    <d v="2018-03-31T00:00:00"/>
    <d v="2018-04-09T00:00:00"/>
    <s v="Yes"/>
  </r>
  <r>
    <s v="AA-ADJ"/>
    <s v="CU00"/>
    <s v="JRNL00459697"/>
    <s v="FE00-MK400-6120-9200"/>
    <x v="2"/>
    <s v="MK400"/>
    <s v="6120"/>
    <x v="38"/>
    <s v=""/>
    <n v="2.39"/>
    <s v="Clear MK400 Fixed Pay Dept"/>
    <s v=""/>
    <s v=""/>
    <s v="JRNL00459696"/>
    <d v="2018-03-31T00:00:00"/>
    <d v="2018-04-09T00:00:00"/>
    <s v="Yes"/>
  </r>
  <r>
    <s v="AA-ADJ"/>
    <s v="CU00"/>
    <s v="JRNL00475006"/>
    <s v="FE00-MK400-6142-9200"/>
    <x v="2"/>
    <s v="MK400"/>
    <s v="6142"/>
    <x v="38"/>
    <s v=""/>
    <n v="-3146.58"/>
    <s v="Clear MK400"/>
    <s v=""/>
    <s v=""/>
    <s v="JRNL00475006"/>
    <d v="2018-10-31T00:00:00"/>
    <d v="2018-11-09T00:00:00"/>
    <s v="Yes"/>
  </r>
  <r>
    <s v="AA"/>
    <s v="CU00"/>
    <s v="JRNL00457141"/>
    <s v="FE00-MG402-6110-9200"/>
    <x v="2"/>
    <s v="MG402"/>
    <s v="6110"/>
    <x v="38"/>
    <s v=" "/>
    <n v="58.94"/>
    <s v="MG402_Payroll Accrual 1A"/>
    <s v=""/>
    <s v="F8_MG402_PA1A"/>
    <s v="Recipient Acct"/>
    <d v="2018-02-28T00:00:00"/>
    <d v="2018-03-08T00:00:00"/>
    <s v="Yes"/>
  </r>
  <r>
    <s v="AA"/>
    <s v="CU00"/>
    <s v="JRNL00455478"/>
    <s v="FE00-MG402-6110-9200"/>
    <x v="2"/>
    <s v="MG402"/>
    <s v="6110"/>
    <x v="38"/>
    <s v=" "/>
    <n v="58.94"/>
    <s v="MG402_Payroll Accrual 1A"/>
    <s v=""/>
    <s v="F8_MG402_PA1A"/>
    <s v="Recipient Acct"/>
    <d v="2018-01-31T00:00:00"/>
    <d v="2018-02-16T00:00:00"/>
    <s v="Yes"/>
  </r>
  <r>
    <s v="AA-ADJ"/>
    <s v="CU00"/>
    <s v="JRNL00459694"/>
    <s v="FE00-MG713-6141-9200"/>
    <x v="2"/>
    <s v="MG713"/>
    <s v="6141"/>
    <x v="38"/>
    <s v=""/>
    <n v="5725.16"/>
    <s v="Clear MG713 Fixed Pay Dept"/>
    <s v=""/>
    <s v=""/>
    <s v="JRNL00459694"/>
    <d v="2018-03-31T00:00:00"/>
    <d v="2018-04-08T00:00:00"/>
    <s v="Yes"/>
  </r>
  <r>
    <s v="AA-ADJ"/>
    <s v="CU00"/>
    <s v="JRNL00459716"/>
    <s v="FE00-RA400-6110-9200"/>
    <x v="2"/>
    <s v="RA400"/>
    <s v="6110"/>
    <x v="38"/>
    <s v=""/>
    <n v="922.72"/>
    <s v="RA400_Payroll Accrual 1A"/>
    <s v=""/>
    <s v=""/>
    <s v="JRNL00459715"/>
    <d v="2018-03-31T00:00:00"/>
    <d v="2018-04-09T00:00:00"/>
    <s v="Yes"/>
  </r>
  <r>
    <s v="AA-ADJ"/>
    <s v="CU00"/>
    <s v="JRNL00459715"/>
    <s v="FE00-RA400-6110-9200"/>
    <x v="2"/>
    <s v="RA400"/>
    <s v="6110"/>
    <x v="38"/>
    <s v=""/>
    <n v="-922.72"/>
    <s v="RA400_Payroll Accrual 1A"/>
    <s v=""/>
    <s v=""/>
    <s v="JRNL00459715"/>
    <d v="2018-03-31T00:00:00"/>
    <d v="2018-04-08T00:00:00"/>
    <s v="Yes"/>
  </r>
  <r>
    <s v="PY"/>
    <s v="CU00"/>
    <s v="JRNL00469796"/>
    <s v="FE00-IT400-6110-9200"/>
    <x v="2"/>
    <s v="IT400"/>
    <s v="6110"/>
    <x v="38"/>
    <s v=""/>
    <n v="526.15"/>
    <s v="CU B36-Salaries"/>
    <s v=""/>
    <s v=""/>
    <s v="JRNL00469796"/>
    <d v="2018-08-31T00:00:00"/>
    <d v="2018-09-05T00:00:00"/>
    <s v="Yes"/>
  </r>
  <r>
    <s v="ACCR"/>
    <s v="FC00"/>
    <s v="JRNL00476717"/>
    <s v="FE00-AA700-6140-9200"/>
    <x v="2"/>
    <s v="AA700"/>
    <s v="6140"/>
    <x v="38"/>
    <s v=""/>
    <n v="16700"/>
    <s v="Accr Florida BU IPP-Bonus"/>
    <s v=""/>
    <s v=""/>
    <s v="JRNL00476717"/>
    <d v="2018-11-30T00:00:00"/>
    <d v="2018-12-06T00:00:00"/>
    <s v="Yes"/>
  </r>
  <r>
    <s v="AA"/>
    <s v="CU00"/>
    <s v="JRNL00457136"/>
    <s v="FE00-BM410-6110-9200"/>
    <x v="2"/>
    <s v="BM410"/>
    <s v="6110"/>
    <x v="38"/>
    <s v=" "/>
    <n v="357.63"/>
    <s v="BM410_Payroll Accrual 1A"/>
    <s v=""/>
    <s v="F7_BM410_PA1A"/>
    <s v="Recipient Acct"/>
    <d v="2018-02-28T00:00:00"/>
    <d v="2018-03-08T00:00:00"/>
    <s v="Yes"/>
  </r>
  <r>
    <s v="AA"/>
    <s v="CU00"/>
    <s v="JRNL00465914"/>
    <s v="FE00-BM410-6110-9200"/>
    <x v="2"/>
    <s v="BM410"/>
    <s v="6110"/>
    <x v="38"/>
    <s v=""/>
    <n v="-1198.1500000000001"/>
    <s v="BM410_Payroll Accrual 1A"/>
    <s v=""/>
    <s v="F7_BM410_PA1A"/>
    <s v="JRNL00465874"/>
    <d v="2018-07-31T00:00:00"/>
    <d v="2018-08-06T00:00:00"/>
    <s v="Yes"/>
  </r>
  <r>
    <s v="AA"/>
    <s v="CU00"/>
    <s v="JRNL00465917"/>
    <s v="FE00-MG713-6110-9200"/>
    <x v="2"/>
    <s v="MG713"/>
    <s v="6110"/>
    <x v="38"/>
    <s v=""/>
    <n v="-1857.66"/>
    <s v="MG713_Payroll Accrual 1A"/>
    <s v=""/>
    <s v="F8_MG713_PA1A"/>
    <s v="JRNL00465877"/>
    <d v="2018-07-31T00:00:00"/>
    <d v="2018-08-06T00:00:00"/>
    <s v="Yes"/>
  </r>
  <r>
    <s v="AA-ADJ"/>
    <s v="CU00"/>
    <s v="JRNL00459723"/>
    <s v="FE00-AC900-6100-9200"/>
    <x v="2"/>
    <s v="AC900"/>
    <s v="6100"/>
    <x v="38"/>
    <s v=""/>
    <n v="-2228.33"/>
    <s v="Clear AC900 Py/PyTax/Dept"/>
    <s v=""/>
    <s v=""/>
    <s v="JRNL00459723"/>
    <d v="2018-03-31T00:00:00"/>
    <d v="2018-04-08T00:00:00"/>
    <s v="Yes"/>
  </r>
  <r>
    <s v="AA-ADJ"/>
    <s v="CU00"/>
    <s v="JRNL00459724"/>
    <s v="FE00-AC900-6100-9200"/>
    <x v="2"/>
    <s v="AC900"/>
    <s v="6100"/>
    <x v="38"/>
    <s v=""/>
    <n v="2228.33"/>
    <s v="Clear AC900 Py/PyTax/Dept"/>
    <s v=""/>
    <s v=""/>
    <s v="JRNL00459723"/>
    <d v="2018-03-31T00:00:00"/>
    <d v="2018-04-09T00:00:00"/>
    <s v="Yes"/>
  </r>
  <r>
    <s v="AA"/>
    <s v="CU00"/>
    <s v="JRNL00461455"/>
    <s v="FE00-AC805-6100-9200"/>
    <x v="2"/>
    <s v="AC805"/>
    <s v="6100"/>
    <x v="38"/>
    <s v=""/>
    <n v="2445.65"/>
    <s v="1_AC805"/>
    <s v=""/>
    <s v="1_AC805"/>
    <s v="TARGET"/>
    <d v="2018-04-30T00:00:00"/>
    <d v="2018-05-03T00:00:00"/>
    <s v="Yes"/>
  </r>
  <r>
    <s v="AA"/>
    <s v="CU00"/>
    <s v="JRNL00468033"/>
    <s v="FE00-AC805-6100-9200"/>
    <x v="2"/>
    <s v="AC805"/>
    <s v="6100"/>
    <x v="38"/>
    <s v=""/>
    <n v="2810.28"/>
    <s v="1_AC805"/>
    <s v=""/>
    <s v="1_AC805"/>
    <s v="TARGET"/>
    <d v="2018-07-31T00:00:00"/>
    <d v="2018-08-06T00:00:00"/>
    <s v="Yes"/>
  </r>
  <r>
    <s v="AA-ADJ"/>
    <s v="CU00"/>
    <s v="JRNL00459694"/>
    <s v="FE00-MG713-6110-9200"/>
    <x v="2"/>
    <s v="MG713"/>
    <s v="6110"/>
    <x v="38"/>
    <s v=""/>
    <n v="-3446.16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140-9200"/>
    <x v="2"/>
    <s v="MG713"/>
    <s v="6140"/>
    <x v="38"/>
    <s v=""/>
    <n v="7877.76"/>
    <s v="Clear MG713 Fixed Pay Dept"/>
    <s v=""/>
    <s v=""/>
    <s v="JRNL00459694"/>
    <d v="2018-03-31T00:00:00"/>
    <d v="2018-04-08T00:00:00"/>
    <s v="Yes"/>
  </r>
  <r>
    <s v="AA-ADJ"/>
    <s v="CU00"/>
    <s v="JRNL00459695"/>
    <s v="FE00-MG713-6143-9200"/>
    <x v="2"/>
    <s v="MG713"/>
    <s v="6143"/>
    <x v="38"/>
    <s v=""/>
    <n v="28539.38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140-9200"/>
    <x v="2"/>
    <s v="MG713"/>
    <s v="6140"/>
    <x v="38"/>
    <s v=""/>
    <n v="-7877.76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141-9200"/>
    <x v="2"/>
    <s v="MG713"/>
    <s v="6141"/>
    <x v="38"/>
    <s v=""/>
    <n v="-5725.16"/>
    <s v="Clear MG713 Fixed Pay Dept"/>
    <s v=""/>
    <s v=""/>
    <s v="JRNL00459694"/>
    <d v="2018-03-31T00:00:00"/>
    <d v="2018-04-09T00:00:00"/>
    <s v="Yes"/>
  </r>
  <r>
    <s v="AA"/>
    <s v="CU00"/>
    <s v="JRNL00455480"/>
    <s v="FE00-RA400-6110-9200"/>
    <x v="2"/>
    <s v="RA400"/>
    <s v="6110"/>
    <x v="38"/>
    <s v=" "/>
    <n v="553.6"/>
    <s v="RA400_Payroll Accrual 1A"/>
    <s v=""/>
    <s v="F8_RA400_PA1A"/>
    <s v="Recipient Acct"/>
    <d v="2018-01-31T00:00:00"/>
    <d v="2018-02-16T00:00:00"/>
    <s v="Yes"/>
  </r>
  <r>
    <s v="AA"/>
    <s v="CU00"/>
    <s v="JRNL00472114"/>
    <s v="FE00-AC805-6100-9200"/>
    <x v="2"/>
    <s v="AC805"/>
    <s v="6100"/>
    <x v="38"/>
    <s v=""/>
    <n v="2587.9499999999998"/>
    <s v="1_AC805"/>
    <s v=""/>
    <s v="1_AC805"/>
    <s v="TARGET"/>
    <d v="2018-09-30T00:00:00"/>
    <d v="2018-10-04T00:00:00"/>
    <s v="Yes"/>
  </r>
  <r>
    <s v="AA"/>
    <s v="CU00"/>
    <s v="JRNL00465885"/>
    <s v="FE00-AC805-6100-9200"/>
    <x v="2"/>
    <s v="AC805"/>
    <s v="6100"/>
    <x v="38"/>
    <s v=""/>
    <n v="2678.29"/>
    <s v="1_AC805"/>
    <s v=""/>
    <s v="1_AC805"/>
    <s v="TARGET"/>
    <d v="2018-06-30T00:00:00"/>
    <d v="2018-07-06T00:00:00"/>
    <s v="Yes"/>
  </r>
  <r>
    <s v="AA"/>
    <s v="CU00"/>
    <s v="JRNL00470320"/>
    <s v="FE00-AC805-6100-9200"/>
    <x v="2"/>
    <s v="AC805"/>
    <s v="6100"/>
    <x v="38"/>
    <s v=""/>
    <n v="2863.37"/>
    <s v="1_AC805"/>
    <s v=""/>
    <s v="1_AC805"/>
    <s v="TARGET"/>
    <d v="2018-08-31T00:00:00"/>
    <d v="2018-09-10T00:00:00"/>
    <s v="Yes"/>
  </r>
  <r>
    <s v="AA"/>
    <s v="CU00"/>
    <s v="JRNL00459384"/>
    <s v="FE00-AC805-6100-9200"/>
    <x v="2"/>
    <s v="AC805"/>
    <s v="6100"/>
    <x v="38"/>
    <s v=""/>
    <n v="4291.8900000000003"/>
    <s v="1_AC805"/>
    <s v=""/>
    <s v="1_AC805"/>
    <s v="TARGET"/>
    <d v="2018-03-31T00:00:00"/>
    <d v="2018-04-05T00:00:00"/>
    <s v="Yes"/>
  </r>
  <r>
    <s v="AA"/>
    <s v="CU00"/>
    <s v="JRNL00468037"/>
    <s v="FE00-CS771-6110-9200"/>
    <x v="2"/>
    <s v="CS771"/>
    <s v="6110"/>
    <x v="38"/>
    <s v=""/>
    <n v="-538"/>
    <s v="CS771_Payroll Accrual 1 Fixed"/>
    <s v=""/>
    <s v="7_CS710_PA1"/>
    <s v="JRNL00468020"/>
    <d v="2018-08-31T00:00:00"/>
    <d v="2018-09-10T00:00:00"/>
    <s v="Yes"/>
  </r>
  <r>
    <s v="AA"/>
    <s v="CU00"/>
    <s v="JRNL00463618"/>
    <s v="FE00-SC900-6100-9200"/>
    <x v="2"/>
    <s v="SC900"/>
    <s v="6100"/>
    <x v="38"/>
    <s v=""/>
    <n v="1327.14"/>
    <s v="Clear SC900"/>
    <s v=""/>
    <s v="1_SC900"/>
    <s v="TARGET"/>
    <d v="2018-05-31T00:00:00"/>
    <d v="2018-06-06T00:00:00"/>
    <s v="Yes"/>
  </r>
  <r>
    <s v="AA"/>
    <s v="CU00"/>
    <s v="JRNL00468033"/>
    <s v="FE00-SC900-6100-9200"/>
    <x v="2"/>
    <s v="SC900"/>
    <s v="6100"/>
    <x v="38"/>
    <s v=""/>
    <n v="1312.1"/>
    <s v="Clear SC900"/>
    <s v=""/>
    <s v="1_SC900"/>
    <s v="TARGET"/>
    <d v="2018-07-31T00:00:00"/>
    <d v="2018-08-06T00:00:00"/>
    <s v="Yes"/>
  </r>
  <r>
    <s v="AA"/>
    <s v="CU00"/>
    <s v="JRNL00470320"/>
    <s v="FE00-SC900-6100-9200"/>
    <x v="2"/>
    <s v="SC900"/>
    <s v="6100"/>
    <x v="38"/>
    <s v=""/>
    <n v="1255.6500000000001"/>
    <s v="Clear SC900"/>
    <s v=""/>
    <s v="1_SC900"/>
    <s v="TARGET"/>
    <d v="2018-08-31T00:00:00"/>
    <d v="2018-09-10T00:00:00"/>
    <s v="Yes"/>
  </r>
  <r>
    <s v="AA-ADJ"/>
    <s v="CU00"/>
    <s v="JRNL00459724"/>
    <s v="FE00-AC901-6100-9200"/>
    <x v="2"/>
    <s v="AC901"/>
    <s v="6100"/>
    <x v="38"/>
    <s v=""/>
    <n v="1536.23"/>
    <s v="Clear AC901 Py/PyTax/Dept"/>
    <s v=""/>
    <s v=""/>
    <s v="JRNL00459723"/>
    <d v="2018-03-31T00:00:00"/>
    <d v="2018-04-09T00:00:00"/>
    <s v="Yes"/>
  </r>
  <r>
    <s v="AA-ADJ"/>
    <s v="CU00"/>
    <s v="JRNL00459723"/>
    <s v="FE00-AC901-6100-9200"/>
    <x v="2"/>
    <s v="AC901"/>
    <s v="6100"/>
    <x v="38"/>
    <s v=""/>
    <n v="-1536.23"/>
    <s v="Clear AC901 Py/PyTax/Dept"/>
    <s v=""/>
    <s v=""/>
    <s v="JRNL00459723"/>
    <d v="2018-03-31T00:00:00"/>
    <d v="2018-04-08T00:00:00"/>
    <s v="Yes"/>
  </r>
  <r>
    <s v="AA-ADJ"/>
    <s v="CU00"/>
    <s v="JRNL00459694"/>
    <s v="FE00-MG402-6110-9200"/>
    <x v="2"/>
    <s v="MG402"/>
    <s v="6110"/>
    <x v="38"/>
    <s v=""/>
    <n v="-393.01"/>
    <s v="Clear MG402 Fixed Pay Dept"/>
    <s v=""/>
    <s v=""/>
    <s v="JRNL00459694"/>
    <d v="2018-03-31T00:00:00"/>
    <d v="2018-04-08T00:00:00"/>
    <s v="Yes"/>
  </r>
  <r>
    <s v="AA-ADJ"/>
    <s v="CU00"/>
    <s v="JRNL00459695"/>
    <s v="FE00-MG402-6110-9200"/>
    <x v="2"/>
    <s v="MG402"/>
    <s v="6110"/>
    <x v="38"/>
    <s v=""/>
    <n v="393.01"/>
    <s v="Clear MG402 Fixed Pay Dept"/>
    <s v=""/>
    <s v=""/>
    <s v="JRNL00459694"/>
    <d v="2018-03-31T00:00:00"/>
    <d v="2018-04-09T00:00:00"/>
    <s v="Yes"/>
  </r>
  <r>
    <s v="AA"/>
    <s v="CU00"/>
    <s v="JRNL00463632"/>
    <s v="FE00-CS771-6110-9200"/>
    <x v="2"/>
    <s v="CS771"/>
    <s v="6110"/>
    <x v="38"/>
    <s v=""/>
    <n v="-235.6"/>
    <s v="CS771_Payroll Accrual 1 Fixed"/>
    <s v=""/>
    <s v="7_CS710_PA1"/>
    <s v="JRNL00463605"/>
    <d v="2018-06-30T00:00:00"/>
    <d v="2018-07-06T00:00:00"/>
    <s v="Yes"/>
  </r>
  <r>
    <s v="AA"/>
    <s v="CU00"/>
    <s v="JRNL00455497"/>
    <s v="FE00-CS771-6110-9200"/>
    <x v="2"/>
    <s v="CS771"/>
    <s v="6110"/>
    <x v="38"/>
    <s v=" "/>
    <n v="-1054.31"/>
    <s v="CS771_Payroll Accrual 1 Fixed"/>
    <s v=""/>
    <s v="7_CS710_PA1"/>
    <s v="JRNL00455470"/>
    <d v="2018-02-28T00:00:00"/>
    <d v="2018-03-08T00:00:00"/>
    <s v="Yes"/>
  </r>
  <r>
    <s v="AA"/>
    <s v="CU00"/>
    <s v="JRNL00478950"/>
    <s v="FE00-AC805-6100-9200"/>
    <x v="2"/>
    <s v="AC805"/>
    <s v="6100"/>
    <x v="38"/>
    <s v=""/>
    <n v="3217.65"/>
    <s v="1_AC805"/>
    <s v=""/>
    <s v="1_AC805"/>
    <s v="TARGET"/>
    <d v="2018-12-31T00:00:00"/>
    <d v="2019-01-07T00:00:00"/>
    <s v="Yes"/>
  </r>
  <r>
    <s v="AA"/>
    <s v="CU00"/>
    <s v="JRNL00476677"/>
    <s v="FE00-AC805-6100-9200"/>
    <x v="2"/>
    <s v="AC805"/>
    <s v="6100"/>
    <x v="38"/>
    <s v=""/>
    <n v="3147.2"/>
    <s v="1_AC805"/>
    <s v=""/>
    <s v="1_AC805"/>
    <s v="TARGET"/>
    <d v="2018-11-30T00:00:00"/>
    <d v="2018-12-06T00:00:00"/>
    <s v="Yes"/>
  </r>
  <r>
    <s v="AA"/>
    <s v="CU00"/>
    <s v="JRNL00474701"/>
    <s v="FE00-AC805-6100-9200"/>
    <x v="2"/>
    <s v="AC805"/>
    <s v="6100"/>
    <x v="38"/>
    <s v=""/>
    <n v="2984.82"/>
    <s v="1_AC805"/>
    <s v=""/>
    <s v="1_AC805"/>
    <s v="TARGET"/>
    <d v="2018-10-31T00:00:00"/>
    <d v="2018-11-07T00:00:00"/>
    <s v="Yes"/>
  </r>
  <r>
    <s v="AA"/>
    <s v="CU00"/>
    <s v="JRNL00463618"/>
    <s v="FE00-AC805-6100-9200"/>
    <x v="2"/>
    <s v="AC805"/>
    <s v="6100"/>
    <x v="38"/>
    <s v=""/>
    <n v="2703.81"/>
    <s v="1_AC805"/>
    <s v=""/>
    <s v="1_AC805"/>
    <s v="TARGET"/>
    <d v="2018-05-31T00:00:00"/>
    <d v="2018-06-06T00:00:00"/>
    <s v="Yes"/>
  </r>
  <r>
    <s v="ACCR"/>
    <s v="CU00"/>
    <s v="JRNL00464827"/>
    <s v="FE00-AA780-6140-9200"/>
    <x v="2"/>
    <s v="AA780"/>
    <s v="6140"/>
    <x v="38"/>
    <s v=""/>
    <n v="4083"/>
    <s v="FL Customer Care IPP - Bonus"/>
    <s v=""/>
    <s v="JUNE18"/>
    <s v="JRNL00464827"/>
    <d v="2018-06-30T00:00:00"/>
    <d v="2018-06-26T00:00:00"/>
    <s v="Yes"/>
  </r>
  <r>
    <s v="AA-ADJ"/>
    <s v="CU00"/>
    <s v="JRNL00459724"/>
    <s v="FE00-PU800-6100-9200"/>
    <x v="2"/>
    <s v="PU800"/>
    <s v="6100"/>
    <x v="38"/>
    <s v=""/>
    <n v="625.71"/>
    <s v="1_PU800_PY"/>
    <s v=""/>
    <s v=""/>
    <s v="JRNL00459723"/>
    <d v="2018-03-31T00:00:00"/>
    <d v="2018-04-09T00:00:00"/>
    <s v="Yes"/>
  </r>
  <r>
    <s v="AA-ADJ"/>
    <s v="CU00"/>
    <s v="JRNL00459723"/>
    <s v="FE00-PU800-6100-9200"/>
    <x v="2"/>
    <s v="PU800"/>
    <s v="6100"/>
    <x v="38"/>
    <s v=""/>
    <n v="-625.71"/>
    <s v="1_PU800_PY"/>
    <s v=""/>
    <s v=""/>
    <s v="JRNL00459723"/>
    <d v="2018-03-31T00:00:00"/>
    <d v="2018-04-08T00:00:00"/>
    <s v="Yes"/>
  </r>
  <r>
    <s v="AA"/>
    <s v="CU00"/>
    <s v="JRNL00459391"/>
    <s v="FE00-CS771-6110-9200"/>
    <x v="2"/>
    <s v="CS771"/>
    <s v="6110"/>
    <x v="38"/>
    <s v=""/>
    <n v="-1359.82"/>
    <s v="CS771_Payroll Accrual 1 Fixed"/>
    <s v=""/>
    <s v="7_CS710_PA1"/>
    <s v="JRNL00459371"/>
    <d v="2018-04-30T00:00:00"/>
    <d v="2018-05-04T00:00:00"/>
    <s v="Yes"/>
  </r>
  <r>
    <s v="AA"/>
    <s v="CU00"/>
    <s v="JRNL00472128"/>
    <s v="FE00-MK400-6110-9200"/>
    <x v="2"/>
    <s v="MK400"/>
    <s v="6110"/>
    <x v="38"/>
    <s v=""/>
    <n v="-631.16999999999996"/>
    <s v="MK400_Payroll Accrual 1A"/>
    <s v=""/>
    <s v="F8_MK400_PA1A"/>
    <s v="JRNL00472107"/>
    <d v="2018-10-31T00:00:00"/>
    <d v="2018-11-07T00:00:00"/>
    <s v="Yes"/>
  </r>
  <r>
    <s v="AA"/>
    <s v="CU00"/>
    <s v="JRNL00472127"/>
    <s v="FE00-MG713-6110-9200"/>
    <x v="2"/>
    <s v="MG713"/>
    <s v="6110"/>
    <x v="38"/>
    <s v=""/>
    <n v="-928.9"/>
    <s v="MG713_Payroll Accrual 1A"/>
    <s v=""/>
    <s v="F8_MG713_PA1A"/>
    <s v="JRNL00472106"/>
    <d v="2018-10-31T00:00:00"/>
    <d v="2018-11-07T00:00:00"/>
    <s v="Yes"/>
  </r>
  <r>
    <s v="AA"/>
    <s v="CU00"/>
    <s v="JRNL00452294"/>
    <s v="FE00-CS771-6110-9200"/>
    <x v="2"/>
    <s v="CS771"/>
    <s v="6110"/>
    <x v="38"/>
    <s v=" "/>
    <n v="-596.13"/>
    <s v="CS771_Payroll Accrual 1 Fixed"/>
    <s v=""/>
    <s v="7_CS710_PA1"/>
    <s v="JRNL00452277"/>
    <d v="2018-01-31T00:00:00"/>
    <d v="2018-02-19T00:00:00"/>
    <s v="Yes"/>
  </r>
  <r>
    <s v="AA"/>
    <s v="CU00"/>
    <s v="JRNL00457143"/>
    <s v="FE00-RA400-6110-9200"/>
    <x v="2"/>
    <s v="RA400"/>
    <s v="6110"/>
    <x v="38"/>
    <s v=" "/>
    <n v="553.6"/>
    <s v="RA400_Payroll Accrual 1A"/>
    <s v=""/>
    <s v="F8_RA400_PA1A"/>
    <s v="Recipient Acct"/>
    <d v="2018-02-28T00:00:00"/>
    <d v="2018-03-08T00:00:00"/>
    <s v="Yes"/>
  </r>
  <r>
    <s v="AA-ADJ"/>
    <s v="CU00"/>
    <s v="JRNL00459695"/>
    <s v="FE00-GA400-6110-9200"/>
    <x v="2"/>
    <s v="GA400"/>
    <s v="6110"/>
    <x v="38"/>
    <s v=""/>
    <n v="3508.94"/>
    <s v="Clear GA400 Fixed Pay Dept"/>
    <s v=""/>
    <s v=""/>
    <s v="JRNL00459694"/>
    <d v="2018-03-31T00:00:00"/>
    <d v="2018-04-09T00:00:00"/>
    <s v="Yes"/>
  </r>
  <r>
    <s v="AA-ADJ"/>
    <s v="CU00"/>
    <s v="JRNL00459694"/>
    <s v="FE00-GA400-6110-9200"/>
    <x v="2"/>
    <s v="GA400"/>
    <s v="6110"/>
    <x v="38"/>
    <s v=""/>
    <n v="-3508.94"/>
    <s v="Clear GA400 Fixed Pay Dept"/>
    <s v=""/>
    <s v=""/>
    <s v="JRNL00459694"/>
    <d v="2018-03-31T00:00:00"/>
    <d v="2018-04-08T00:00:00"/>
    <s v="Yes"/>
  </r>
  <r>
    <s v="AA"/>
    <s v="CU00"/>
    <s v="JRNL00455629"/>
    <s v="FE00-IA800-6100-9200"/>
    <x v="2"/>
    <s v="IA800"/>
    <s v="6100"/>
    <x v="38"/>
    <s v=" "/>
    <n v="5804.48"/>
    <s v="Clear IA800"/>
    <s v=""/>
    <s v="1_IA800"/>
    <s v="Recipient Acct"/>
    <d v="2018-01-31T00:00:00"/>
    <d v="2018-02-20T00:00:00"/>
    <s v="Yes"/>
  </r>
  <r>
    <s v="AA"/>
    <s v="CU00"/>
    <s v="JRNL00463638"/>
    <s v="FE00-MK400-6110-9200"/>
    <x v="2"/>
    <s v="MK400"/>
    <s v="6110"/>
    <x v="38"/>
    <s v=""/>
    <n v="-1136.1600000000001"/>
    <s v="MK400_Payroll Accrual 1A"/>
    <s v=""/>
    <s v="F8_MK400_PA1A"/>
    <s v="JRNL00463611"/>
    <d v="2018-06-30T00:00:00"/>
    <d v="2018-07-06T00:00:00"/>
    <s v="Yes"/>
  </r>
  <r>
    <s v="AA-ADJ"/>
    <s v="CU00"/>
    <s v="JRNL00459697"/>
    <s v="FE00-MG400-6141-9200"/>
    <x v="2"/>
    <s v="MG400"/>
    <s v="6141"/>
    <x v="38"/>
    <s v=""/>
    <n v="153.88"/>
    <s v="Clear MG400 Fixed Pay Bonus"/>
    <s v=""/>
    <s v=""/>
    <s v="JRNL00459696"/>
    <d v="2018-03-31T00:00:00"/>
    <d v="2018-04-09T00:00:00"/>
    <s v="Yes"/>
  </r>
  <r>
    <s v="AA-ADJ"/>
    <s v="CU00"/>
    <s v="JRNL00459697"/>
    <s v="FE00-MG400-6142-9200"/>
    <x v="2"/>
    <s v="MG400"/>
    <s v="6142"/>
    <x v="38"/>
    <s v=""/>
    <n v="1640.48"/>
    <s v="Clear MG400 Fixed Pay Bonus"/>
    <s v=""/>
    <s v=""/>
    <s v="JRNL00459696"/>
    <d v="2018-03-31T00:00:00"/>
    <d v="2018-04-09T00:00:00"/>
    <s v="Yes"/>
  </r>
  <r>
    <s v="AA-ADJ"/>
    <s v="CU00"/>
    <s v="JRNL00459696"/>
    <s v="FE00-MG401-6110-9200"/>
    <x v="2"/>
    <s v="MG401"/>
    <s v="6110"/>
    <x v="38"/>
    <s v=""/>
    <n v="-1730.56"/>
    <s v="Clear MG401 Fixed Pay Dept"/>
    <s v=""/>
    <s v=""/>
    <s v="JRNL00459696"/>
    <d v="2018-03-31T00:00:00"/>
    <d v="2018-04-08T00:00:00"/>
    <s v="Yes"/>
  </r>
  <r>
    <s v="AA-ADJ"/>
    <s v="CU00"/>
    <s v="JRNL00459697"/>
    <s v="FE00-MG401-6110-9200"/>
    <x v="2"/>
    <s v="MG401"/>
    <s v="6110"/>
    <x v="38"/>
    <s v=""/>
    <n v="1730.56"/>
    <s v="Clear MG401 Fixed Pay Dept"/>
    <s v=""/>
    <s v=""/>
    <s v="JRNL00459696"/>
    <d v="2018-03-31T00:00:00"/>
    <d v="2018-04-09T00:00:00"/>
    <s v="Yes"/>
  </r>
  <r>
    <s v="AA-ADJ"/>
    <s v="CU00"/>
    <s v="JRNL00459696"/>
    <s v="FE00-MG400-6141-9200"/>
    <x v="2"/>
    <s v="MG400"/>
    <s v="6141"/>
    <x v="38"/>
    <s v=""/>
    <n v="-153.88"/>
    <s v="Clear MG400 Fixed Pay Bonus"/>
    <s v=""/>
    <s v=""/>
    <s v="JRNL00459696"/>
    <d v="2018-03-31T00:00:00"/>
    <d v="2018-04-08T00:00:00"/>
    <s v="Yes"/>
  </r>
  <r>
    <s v="AA-ADJ"/>
    <s v="CU00"/>
    <s v="JRNL00459696"/>
    <s v="FE00-MG400-6142-9200"/>
    <x v="2"/>
    <s v="MG400"/>
    <s v="6142"/>
    <x v="38"/>
    <s v=""/>
    <n v="-1640.48"/>
    <s v="Clear MG400 Fixed Pay Bonus"/>
    <s v=""/>
    <s v=""/>
    <s v="JRNL00459696"/>
    <d v="2018-03-31T00:00:00"/>
    <d v="2018-04-08T00:00:00"/>
    <s v="Yes"/>
  </r>
  <r>
    <s v="AA-ADJ"/>
    <s v="CU00"/>
    <s v="JRNL00459713"/>
    <s v="FE00-MG713-6110-9200"/>
    <x v="2"/>
    <s v="MG713"/>
    <s v="6110"/>
    <x v="38"/>
    <s v=""/>
    <n v="861.56"/>
    <s v="MG713_Payroll Accrual 1A"/>
    <s v=""/>
    <s v=""/>
    <s v="JRNL00459712"/>
    <d v="2018-03-31T00:00:00"/>
    <d v="2018-04-09T00:00:00"/>
    <s v="Yes"/>
  </r>
  <r>
    <s v="AA"/>
    <s v="CU00"/>
    <s v="JRNL00457207"/>
    <s v="FE00-IA800-6100-9200"/>
    <x v="2"/>
    <s v="IA800"/>
    <s v="6100"/>
    <x v="38"/>
    <s v=" "/>
    <n v="5318.3"/>
    <s v="Clear IA800"/>
    <s v=""/>
    <s v="1_IA800"/>
    <s v="Recipient Acct"/>
    <d v="2018-02-28T00:00:00"/>
    <d v="2018-03-08T00:00:00"/>
    <s v="Yes"/>
  </r>
  <r>
    <s v="AA"/>
    <s v="CU00"/>
    <s v="JRNL00457174"/>
    <s v="FE00-GA400-6110-9200"/>
    <x v="2"/>
    <s v="GA400"/>
    <s v="6110"/>
    <x v="38"/>
    <s v=" "/>
    <n v="-513.83000000000004"/>
    <s v="GA400_Payroll Accrual 1A"/>
    <s v=""/>
    <s v="F7_GA400_PA1A"/>
    <s v="JRNL00457137"/>
    <d v="2018-03-31T00:00:00"/>
    <d v="2018-04-05T00:00:00"/>
    <s v="Yes"/>
  </r>
  <r>
    <s v="AA"/>
    <s v="CU00"/>
    <s v="JRNL00463637"/>
    <s v="FE00-MG713-6110-9200"/>
    <x v="2"/>
    <s v="MG713"/>
    <s v="6110"/>
    <x v="38"/>
    <s v=""/>
    <n v="-1671.88"/>
    <s v="MG713_Payroll Accrual 1A"/>
    <s v=""/>
    <s v="F8_MG713_PA1A"/>
    <s v="JRNL00463610"/>
    <d v="2018-06-30T00:00:00"/>
    <d v="2018-07-06T00:00:00"/>
    <s v="Yes"/>
  </r>
  <r>
    <s v="ACCR"/>
    <s v="CU00"/>
    <s v="JRNL00457331"/>
    <s v="FE00-AA700-6140-9200"/>
    <x v="2"/>
    <s v="AA700"/>
    <s v="6140"/>
    <x v="38"/>
    <s v=""/>
    <n v="11600"/>
    <s v="Accr Florida BU IPP-Bonus"/>
    <s v=""/>
    <s v=""/>
    <s v="JRNL00457331"/>
    <d v="2018-02-28T00:00:00"/>
    <d v="2018-03-08T00:00:00"/>
    <s v="Yes"/>
  </r>
  <r>
    <s v="ACCR"/>
    <s v="FC00"/>
    <s v="JRNL00474731"/>
    <s v="FE00-AA700-6140-9200"/>
    <x v="2"/>
    <s v="AA700"/>
    <s v="6140"/>
    <x v="38"/>
    <s v=""/>
    <n v="14200"/>
    <s v="Accr Florida BU IPP-Bonus"/>
    <s v=""/>
    <s v=""/>
    <s v="JRNL00474731"/>
    <d v="2018-10-31T00:00:00"/>
    <d v="2018-11-07T00:00:00"/>
    <s v="Yes"/>
  </r>
  <r>
    <s v="AA"/>
    <s v="CU00"/>
    <s v="JRNL00472087"/>
    <s v="FE00-SU700-6110-9200"/>
    <x v="2"/>
    <s v="SU700"/>
    <s v="6110"/>
    <x v="38"/>
    <s v=""/>
    <n v="25.2"/>
    <s v="Clear SU700"/>
    <s v=""/>
    <s v="4DF_SU700"/>
    <s v="TARGET"/>
    <d v="2018-09-30T00:00:00"/>
    <d v="2018-10-04T00:00:00"/>
    <s v="Yes"/>
  </r>
  <r>
    <s v="AA"/>
    <s v="CU00"/>
    <s v="JRNL00468006"/>
    <s v="FE00-SU700-6150-9200"/>
    <x v="2"/>
    <s v="SU700"/>
    <s v="6150"/>
    <x v="38"/>
    <s v=""/>
    <n v="48.64"/>
    <s v="Clear SU700"/>
    <s v=""/>
    <s v="4DF_SU700"/>
    <s v="TARGET"/>
    <d v="2018-07-31T00:00:00"/>
    <d v="2018-08-06T00:00:00"/>
    <s v="Yes"/>
  </r>
  <r>
    <s v="AA"/>
    <s v="CU00"/>
    <s v="JRNL00474674"/>
    <s v="FE00-SU700-6110-9200"/>
    <x v="2"/>
    <s v="SU700"/>
    <s v="6110"/>
    <x v="38"/>
    <s v=""/>
    <n v="42.84"/>
    <s v="Clear SU700"/>
    <s v=""/>
    <s v="4DF_SU700"/>
    <s v="TARGET"/>
    <d v="2018-10-31T00:00:00"/>
    <d v="2018-11-07T00:00:00"/>
    <s v="Yes"/>
  </r>
  <r>
    <s v="AA"/>
    <s v="CU00"/>
    <s v="JRNL00476650"/>
    <s v="FE00-SU700-6110-9200"/>
    <x v="2"/>
    <s v="SU700"/>
    <s v="6110"/>
    <x v="38"/>
    <s v=""/>
    <n v="34.44"/>
    <s v="Clear SU700"/>
    <s v=""/>
    <s v="4DF_SU700"/>
    <s v="TARGET"/>
    <d v="2018-11-30T00:00:00"/>
    <d v="2018-12-06T00:00:00"/>
    <s v="Yes"/>
  </r>
  <r>
    <s v="AA"/>
    <s v="CU00"/>
    <s v="JRNL00476650"/>
    <s v="FE00-SU700-6150-9200"/>
    <x v="2"/>
    <s v="SU700"/>
    <s v="6150"/>
    <x v="38"/>
    <s v=""/>
    <n v="12.48"/>
    <s v="Clear SU700"/>
    <s v=""/>
    <s v="4DF_SU700"/>
    <s v="TARGET"/>
    <d v="2018-11-30T00:00:00"/>
    <d v="2018-12-06T00:00:00"/>
    <s v="Yes"/>
  </r>
  <r>
    <s v="AA"/>
    <s v="CU00"/>
    <s v="JRNL00470293"/>
    <s v="FE00-SU700-6110-9200"/>
    <x v="2"/>
    <s v="SU700"/>
    <s v="6110"/>
    <x v="38"/>
    <s v=""/>
    <n v="16.8"/>
    <s v="Clear SU700"/>
    <s v=""/>
    <s v="4DF_SU700"/>
    <s v="TARGET"/>
    <d v="2018-08-31T00:00:00"/>
    <d v="2018-09-10T00:00:00"/>
    <s v="Yes"/>
  </r>
  <r>
    <s v="AA"/>
    <s v="CU00"/>
    <s v="JRNL00470293"/>
    <s v="FE00-SU700-6150-9200"/>
    <x v="2"/>
    <s v="SU700"/>
    <s v="6150"/>
    <x v="38"/>
    <s v=""/>
    <n v="77.28"/>
    <s v="Clear SU700"/>
    <s v=""/>
    <s v="4DF_SU700"/>
    <s v="TARGET"/>
    <d v="2018-08-31T00:00:00"/>
    <d v="2018-09-10T00:00:00"/>
    <s v="Yes"/>
  </r>
  <r>
    <s v="AA"/>
    <s v="CU00"/>
    <s v="JRNL00465858"/>
    <s v="FE00-SU700-6150-9200"/>
    <x v="2"/>
    <s v="SU700"/>
    <s v="6150"/>
    <x v="38"/>
    <s v=""/>
    <n v="47.2"/>
    <s v="Clear SU700"/>
    <s v=""/>
    <s v="4DF_SU700"/>
    <s v="TARGET"/>
    <d v="2018-06-30T00:00:00"/>
    <d v="2018-07-06T00:00:00"/>
    <s v="Yes"/>
  </r>
  <r>
    <s v="AA"/>
    <s v="CU00"/>
    <s v="JRNL00463591"/>
    <s v="FE00-SU700-6150-9200"/>
    <x v="2"/>
    <s v="SU700"/>
    <s v="6150"/>
    <x v="38"/>
    <s v=""/>
    <n v="48.64"/>
    <s v="Clear SU700"/>
    <s v=""/>
    <s v="4DF_SU700"/>
    <s v="TARGET"/>
    <d v="2018-05-31T00:00:00"/>
    <d v="2018-06-06T00:00:00"/>
    <s v="Yes"/>
  </r>
  <r>
    <s v="AA"/>
    <s v="CU00"/>
    <s v="JRNL00478923"/>
    <s v="FE00-SU700-6110-9200"/>
    <x v="2"/>
    <s v="SU700"/>
    <s v="6110"/>
    <x v="38"/>
    <s v=""/>
    <n v="42.81"/>
    <s v="Clear SU700"/>
    <s v=""/>
    <s v="4DF_SU700"/>
    <s v="TARGET"/>
    <d v="2018-12-31T00:00:00"/>
    <d v="2019-01-07T00:00:00"/>
    <s v="Yes"/>
  </r>
  <r>
    <s v="AA"/>
    <s v="CU00"/>
    <s v="JRNL00461454"/>
    <s v="FE00-AC804-6100-9200"/>
    <x v="2"/>
    <s v="AC804"/>
    <s v="6100"/>
    <x v="38"/>
    <s v=""/>
    <n v="2668.01"/>
    <s v="1_AC804_P"/>
    <s v=""/>
    <s v="1_AC804_P"/>
    <s v="TARGET"/>
    <d v="2018-04-30T00:00:00"/>
    <d v="2018-05-03T00:00:00"/>
    <s v="Yes"/>
  </r>
  <r>
    <s v="AA"/>
    <s v="CU00"/>
    <s v="JRNL00463617"/>
    <s v="FE00-AC804-6100-9200"/>
    <x v="2"/>
    <s v="AC804"/>
    <s v="6100"/>
    <x v="38"/>
    <s v=""/>
    <n v="1957.59"/>
    <s v="1_AC804_P"/>
    <s v=""/>
    <s v="1_AC804_P"/>
    <s v="TARGET"/>
    <d v="2018-05-31T00:00:00"/>
    <d v="2018-06-06T00:00:00"/>
    <s v="Yes"/>
  </r>
  <r>
    <s v="PY"/>
    <s v="CU00"/>
    <s v="JRNL00467225"/>
    <s v="FE00-IT400-6110-9200"/>
    <x v="2"/>
    <s v="IT400"/>
    <s v="6110"/>
    <x v="38"/>
    <s v=""/>
    <n v="526.15"/>
    <s v="CU B30-Salaries"/>
    <s v=""/>
    <s v=""/>
    <s v="JRNL00467225"/>
    <d v="2018-07-27T00:00:00"/>
    <d v="2018-08-02T00:00:00"/>
    <s v="Yes"/>
  </r>
  <r>
    <s v="AA-ADJ"/>
    <s v="CU00"/>
    <s v="JRNL00459724"/>
    <s v="FE00-HR900-6100-9200"/>
    <x v="2"/>
    <s v="HR900"/>
    <s v="6100"/>
    <x v="38"/>
    <s v=""/>
    <n v="9077.6200000000008"/>
    <s v="Clear HR900"/>
    <s v=""/>
    <s v=""/>
    <s v="JRNL00459723"/>
    <d v="2018-03-31T00:00:00"/>
    <d v="2018-04-09T00:00:00"/>
    <s v="Yes"/>
  </r>
  <r>
    <s v="AA"/>
    <s v="CU00"/>
    <s v="JRNL00455501"/>
    <s v="FE00-MK400-6110-9200"/>
    <x v="2"/>
    <s v="MK400"/>
    <s v="6110"/>
    <x v="38"/>
    <s v=" "/>
    <n v="-361.8"/>
    <s v="MK400_Payroll Accrual 1A"/>
    <s v=""/>
    <s v="F8_MK400_PA1A"/>
    <s v="JRNL00455478"/>
    <d v="2018-02-28T00:00:00"/>
    <d v="2018-03-08T00:00:00"/>
    <s v="Yes"/>
  </r>
  <r>
    <s v="AA"/>
    <s v="CU00"/>
    <s v="JRNL00455629"/>
    <s v="FE00-SC900-6100-9200"/>
    <x v="2"/>
    <s v="SC900"/>
    <s v="6100"/>
    <x v="38"/>
    <s v=" "/>
    <n v="1244.77"/>
    <s v="Clear SC900"/>
    <s v=""/>
    <s v="1_SC900"/>
    <s v="Recipient Acct"/>
    <d v="2018-01-31T00:00:00"/>
    <d v="2018-02-20T00:00:00"/>
    <s v="Yes"/>
  </r>
  <r>
    <s v="AA"/>
    <s v="CU00"/>
    <s v="JRNL00457207"/>
    <s v="FE00-SC900-6100-9200"/>
    <x v="2"/>
    <s v="SC900"/>
    <s v="6100"/>
    <x v="38"/>
    <s v=" "/>
    <n v="1103.9100000000001"/>
    <s v="Clear SC900"/>
    <s v=""/>
    <s v="1_SC900"/>
    <s v="Recipient Acct"/>
    <d v="2018-02-28T00:00:00"/>
    <d v="2018-03-08T00:00:00"/>
    <s v="Yes"/>
  </r>
  <r>
    <s v="AA-ADJ"/>
    <s v="CU00"/>
    <s v="JRNL00459697"/>
    <s v="FE00-RA400-6120-9200"/>
    <x v="2"/>
    <s v="RA400"/>
    <s v="6120"/>
    <x v="38"/>
    <s v=""/>
    <n v="0.42"/>
    <s v="Clear RA400 Fixed Pay Dept"/>
    <s v=""/>
    <s v=""/>
    <s v="JRNL00459696"/>
    <d v="2018-03-31T00:00:00"/>
    <d v="2018-04-09T00:00:00"/>
    <s v="Yes"/>
  </r>
  <r>
    <s v="AA-ADJ"/>
    <s v="CU00"/>
    <s v="JRNL00459697"/>
    <s v="FE00-RA400-6110-9200"/>
    <x v="2"/>
    <s v="RA400"/>
    <s v="6110"/>
    <x v="38"/>
    <s v=""/>
    <n v="3690.73"/>
    <s v="Clear RA400 Fixed Pay Dept"/>
    <s v=""/>
    <s v=""/>
    <s v="JRNL00459696"/>
    <d v="2018-03-31T00:00:00"/>
    <d v="2018-04-09T00:00:00"/>
    <s v="Yes"/>
  </r>
  <r>
    <s v="AA-ADJ"/>
    <s v="CU00"/>
    <s v="JRNL00459697"/>
    <s v="FE00-RA400-6150-9200"/>
    <x v="2"/>
    <s v="RA400"/>
    <s v="6150"/>
    <x v="38"/>
    <s v=""/>
    <n v="593.02"/>
    <s v="Clear RA400 Fixed Pay Dept"/>
    <s v=""/>
    <s v=""/>
    <s v="JRNL00459696"/>
    <d v="2018-03-31T00:00:00"/>
    <d v="2018-04-09T00:00:00"/>
    <s v="Yes"/>
  </r>
  <r>
    <s v="AA-ADJ"/>
    <s v="CU00"/>
    <s v="JRNL00459696"/>
    <s v="FE00-RA400-6120-9200"/>
    <x v="2"/>
    <s v="RA400"/>
    <s v="6120"/>
    <x v="38"/>
    <s v=""/>
    <n v="-0.42"/>
    <s v="Clear RA400 Fixed Pay Dept"/>
    <s v=""/>
    <s v=""/>
    <s v="JRNL00459696"/>
    <d v="2018-03-31T00:00:00"/>
    <d v="2018-04-08T00:00:00"/>
    <s v="Yes"/>
  </r>
  <r>
    <s v="AA-ADJ"/>
    <s v="CU00"/>
    <s v="JRNL00459696"/>
    <s v="FE00-RA400-6110-9200"/>
    <x v="2"/>
    <s v="RA400"/>
    <s v="6110"/>
    <x v="38"/>
    <s v=""/>
    <n v="-3690.73"/>
    <s v="Clear RA400 Fixed Pay Dept"/>
    <s v=""/>
    <s v=""/>
    <s v="JRNL00459696"/>
    <d v="2018-03-31T00:00:00"/>
    <d v="2018-04-08T00:00:00"/>
    <s v="Yes"/>
  </r>
  <r>
    <s v="AA-ADJ"/>
    <s v="CU00"/>
    <s v="JRNL00459696"/>
    <s v="FE00-RA400-6150-9200"/>
    <x v="2"/>
    <s v="RA400"/>
    <s v="6150"/>
    <x v="38"/>
    <s v=""/>
    <n v="-593.02"/>
    <s v="Clear RA400 Fixed Pay Dept"/>
    <s v=""/>
    <s v=""/>
    <s v="JRNL00459696"/>
    <d v="2018-03-31T00:00:00"/>
    <d v="2018-04-08T00:00:00"/>
    <s v="Yes"/>
  </r>
  <r>
    <s v="AA"/>
    <s v="CU00"/>
    <s v="JRNL00455629"/>
    <s v="FE00-HR900-6100-9200"/>
    <x v="2"/>
    <s v="HR900"/>
    <s v="6100"/>
    <x v="38"/>
    <s v=" "/>
    <n v="9596.6200000000008"/>
    <s v="Clear HR900"/>
    <s v=""/>
    <s v="1_HR900"/>
    <s v="Recipient Acct"/>
    <d v="2018-01-31T00:00:00"/>
    <d v="2018-02-20T00:00:00"/>
    <s v="Yes"/>
  </r>
  <r>
    <s v="AA"/>
    <s v="CU00"/>
    <s v="JRNL00457177"/>
    <s v="FE00-MG402-6110-9200"/>
    <x v="2"/>
    <s v="MG402"/>
    <s v="6110"/>
    <x v="38"/>
    <s v=" "/>
    <n v="-58.94"/>
    <s v="MG402_Payroll Accrual 1A"/>
    <s v=""/>
    <s v="F8_MG402_PA1A"/>
    <s v="JRNL00457141"/>
    <d v="2018-03-31T00:00:00"/>
    <d v="2018-04-05T00:00:00"/>
    <s v="Yes"/>
  </r>
  <r>
    <s v="AA-ADJ"/>
    <s v="CU00"/>
    <s v="JRNL00459728"/>
    <s v="FE00-CU900-6100-9200"/>
    <x v="2"/>
    <s v="CU900"/>
    <s v="6100"/>
    <x v="38"/>
    <s v=""/>
    <n v="3698.92"/>
    <s v="Clear CU900"/>
    <s v=""/>
    <s v=""/>
    <s v="JRNL00459728"/>
    <d v="2018-03-31T00:00:00"/>
    <d v="2018-04-08T00:00:00"/>
    <s v="Yes"/>
  </r>
  <r>
    <s v="AA-ADJ"/>
    <s v="CU00"/>
    <s v="JRNL00459806"/>
    <s v="FE00-CU900-6100-9200"/>
    <x v="2"/>
    <s v="CU900"/>
    <s v="6100"/>
    <x v="38"/>
    <s v=""/>
    <n v="-3698.92"/>
    <s v="Clear CU900"/>
    <s v=""/>
    <s v=""/>
    <s v="JRNL00459728"/>
    <d v="2018-03-31T00:00:00"/>
    <d v="2018-04-09T00:00:00"/>
    <s v="Yes"/>
  </r>
  <r>
    <s v="AA-ADJ"/>
    <s v="CU00"/>
    <s v="JRNL00459805"/>
    <s v="FE00-CU900-6100-9200"/>
    <x v="2"/>
    <s v="CU900"/>
    <s v="6100"/>
    <x v="38"/>
    <s v=""/>
    <n v="-3698.92"/>
    <s v="Clear CU900"/>
    <s v=""/>
    <s v=""/>
    <s v="JRNL00459728"/>
    <d v="2018-03-31T00:00:00"/>
    <d v="2018-04-09T00:00:00"/>
    <s v="Yes"/>
  </r>
  <r>
    <s v="AA-ADJ"/>
    <s v="CU00"/>
    <s v="JRNL00459732"/>
    <s v="FE00-CU900-6100-9200"/>
    <x v="2"/>
    <s v="CU900"/>
    <s v="6100"/>
    <x v="38"/>
    <s v=""/>
    <n v="3698.92"/>
    <s v="Clear CU900"/>
    <s v=""/>
    <s v=""/>
    <s v="JRNL00459728"/>
    <d v="2018-03-31T00:00:00"/>
    <d v="2018-04-08T00:00:00"/>
    <s v="Yes"/>
  </r>
  <r>
    <s v="AA"/>
    <s v="CU00"/>
    <s v="JRNL00478943"/>
    <s v="FE00-MK400-6110-9200"/>
    <x v="2"/>
    <s v="MK400"/>
    <s v="6110"/>
    <x v="38"/>
    <s v=""/>
    <n v="127.71"/>
    <s v="MK400_Payroll Accrual 1A"/>
    <s v=""/>
    <s v="F8_MK400_PA1A"/>
    <s v="TARGET"/>
    <d v="2018-12-31T00:00:00"/>
    <d v="2019-01-07T00:00:00"/>
    <s v="Yes"/>
  </r>
  <r>
    <s v="AA"/>
    <s v="CU00"/>
    <s v="JRNL00474694"/>
    <s v="FE00-MK400-6110-9200"/>
    <x v="2"/>
    <s v="MK400"/>
    <s v="6110"/>
    <x v="38"/>
    <s v=""/>
    <n v="1021.95"/>
    <s v="MK400_Payroll Accrual 1A"/>
    <s v=""/>
    <s v="F8_MK400_PA1A"/>
    <s v="TARGET"/>
    <d v="2018-10-31T00:00:00"/>
    <d v="2018-11-07T00:00:00"/>
    <s v="Yes"/>
  </r>
  <r>
    <s v="AA"/>
    <s v="CU00"/>
    <s v="JRNL00465878"/>
    <s v="FE00-MK400-6110-9200"/>
    <x v="2"/>
    <s v="MK400"/>
    <s v="6110"/>
    <x v="38"/>
    <s v=""/>
    <n v="1262.43"/>
    <s v="MK400_Payroll Accrual 1A"/>
    <s v=""/>
    <s v="F8_MK400_PA1A"/>
    <s v="TARGET"/>
    <d v="2018-06-30T00:00:00"/>
    <d v="2018-07-06T00:00:00"/>
    <s v="Yes"/>
  </r>
  <r>
    <s v="AA"/>
    <s v="CU00"/>
    <s v="JRNL00472107"/>
    <s v="FE00-MK400-6110-9200"/>
    <x v="2"/>
    <s v="MK400"/>
    <s v="6110"/>
    <x v="38"/>
    <s v=""/>
    <n v="631.16999999999996"/>
    <s v="MK400_Payroll Accrual 1A"/>
    <s v=""/>
    <s v="F8_MK400_PA1A"/>
    <s v="TARGET"/>
    <d v="2018-09-30T00:00:00"/>
    <d v="2018-10-04T00:00:00"/>
    <s v="Yes"/>
  </r>
  <r>
    <s v="AA"/>
    <s v="CU00"/>
    <s v="JRNL00470313"/>
    <s v="FE00-MK400-6110-9200"/>
    <x v="2"/>
    <s v="MK400"/>
    <s v="6110"/>
    <x v="38"/>
    <s v=""/>
    <n v="631.16999999999996"/>
    <s v="MK400_Payroll Accrual 1A"/>
    <s v=""/>
    <s v="F8_MK400_PA1A"/>
    <s v="TARGET"/>
    <d v="2018-08-31T00:00:00"/>
    <d v="2018-09-10T00:00:00"/>
    <s v="Yes"/>
  </r>
  <r>
    <s v="AA"/>
    <s v="CU00"/>
    <s v="JRNL00476670"/>
    <s v="FE00-MK400-6110-9200"/>
    <x v="2"/>
    <s v="MK400"/>
    <s v="6110"/>
    <x v="38"/>
    <s v=""/>
    <n v="1277.3699999999999"/>
    <s v="MK400_Payroll Accrual 1A"/>
    <s v=""/>
    <s v="F8_MK400_PA1A"/>
    <s v="TARGET"/>
    <d v="2018-11-30T00:00:00"/>
    <d v="2018-12-06T00:00:00"/>
    <s v="Yes"/>
  </r>
  <r>
    <s v="AA"/>
    <s v="CU00"/>
    <s v="JRNL00463611"/>
    <s v="FE00-MK400-6110-9200"/>
    <x v="2"/>
    <s v="MK400"/>
    <s v="6110"/>
    <x v="38"/>
    <s v=""/>
    <n v="1136.1600000000001"/>
    <s v="MK400_Payroll Accrual 1A"/>
    <s v=""/>
    <s v="F8_MK400_PA1A"/>
    <s v="TARGET"/>
    <d v="2018-05-31T00:00:00"/>
    <d v="2018-06-06T00:00:00"/>
    <s v="Yes"/>
  </r>
  <r>
    <s v="AA"/>
    <s v="CU00"/>
    <s v="JRNL00461448"/>
    <s v="FE00-MK400-6110-9200"/>
    <x v="2"/>
    <s v="MK400"/>
    <s v="6110"/>
    <x v="38"/>
    <s v=""/>
    <n v="757.44"/>
    <s v="MK400_Payroll Accrual 1A"/>
    <s v=""/>
    <s v="F8_MK400_PA1A"/>
    <s v="TARGET"/>
    <d v="2018-04-30T00:00:00"/>
    <d v="2018-05-03T00:00:00"/>
    <s v="Yes"/>
  </r>
  <r>
    <s v="AA"/>
    <s v="CU00"/>
    <s v="JRNL00468026"/>
    <s v="FE00-MK400-6110-9200"/>
    <x v="2"/>
    <s v="MK400"/>
    <s v="6110"/>
    <x v="38"/>
    <s v=""/>
    <n v="252.45"/>
    <s v="MK400_Payroll Accrual 1A"/>
    <s v=""/>
    <s v="F8_MK400_PA1A"/>
    <s v="TARGET"/>
    <d v="2018-07-31T00:00:00"/>
    <d v="2018-08-06T00:00:00"/>
    <s v="Yes"/>
  </r>
  <r>
    <s v="AA"/>
    <s v="CU00"/>
    <s v="JRNL00459377"/>
    <s v="FE00-MK400-6110-9200"/>
    <x v="2"/>
    <s v="MK400"/>
    <s v="6110"/>
    <x v="38"/>
    <s v=""/>
    <n v="611.37"/>
    <s v="MK400_Payroll Accrual 1A"/>
    <s v=""/>
    <s v="F8_MK400_PA1A"/>
    <s v="TARGET"/>
    <d v="2018-03-31T00:00:00"/>
    <d v="2018-04-05T00:00:00"/>
    <s v="Yes"/>
  </r>
  <r>
    <s v="AA"/>
    <s v="CU00"/>
    <s v="JRNL00455741"/>
    <s v="FE00-CU900-6100-9200"/>
    <x v="2"/>
    <s v="CU900"/>
    <s v="6100"/>
    <x v="38"/>
    <s v=" "/>
    <n v="3145.93"/>
    <s v="Clear CU900"/>
    <s v=""/>
    <s v="2_CU900"/>
    <s v="Recipient Acct"/>
    <d v="2018-01-31T00:00:00"/>
    <d v="2018-02-20T00:00:00"/>
    <s v="Yes"/>
  </r>
  <r>
    <s v="AA"/>
    <s v="CU00"/>
    <s v="JRNL00457215"/>
    <s v="FE00-CU900-6100-9200"/>
    <x v="2"/>
    <s v="CU900"/>
    <s v="6100"/>
    <x v="38"/>
    <s v=" "/>
    <n v="3316.5"/>
    <s v="Clear CU900"/>
    <s v=""/>
    <s v="2_CU900"/>
    <s v="Recipient Acct"/>
    <d v="2018-02-28T00:00:00"/>
    <d v="2018-03-08T00:00:00"/>
    <s v="Yes"/>
  </r>
  <r>
    <s v="AA"/>
    <s v="CU00"/>
    <s v="JRNL00468039"/>
    <s v="FE00-BM410-6110-9200"/>
    <x v="2"/>
    <s v="BM410"/>
    <s v="6110"/>
    <x v="38"/>
    <s v=""/>
    <n v="-239.61"/>
    <s v="BM410_Payroll Accrual 1A"/>
    <s v=""/>
    <s v="F7_BM410_PA1A"/>
    <s v="JRNL00468022"/>
    <d v="2018-08-31T00:00:00"/>
    <d v="2018-09-10T00:00:00"/>
    <s v="Yes"/>
  </r>
  <r>
    <s v="AA"/>
    <s v="CU00"/>
    <s v="JRNL00472124"/>
    <s v="FE00-BM410-6110-9200"/>
    <x v="2"/>
    <s v="BM410"/>
    <s v="6110"/>
    <x v="38"/>
    <s v=""/>
    <n v="-599.02"/>
    <s v="BM410_Payroll Accrual 1A"/>
    <s v=""/>
    <s v="F7_BM410_PA1A"/>
    <s v="JRNL00472103"/>
    <d v="2018-10-31T00:00:00"/>
    <d v="2018-11-07T00:00:00"/>
    <s v="Yes"/>
  </r>
  <r>
    <s v="AA-ADJ"/>
    <s v="CU00"/>
    <s v="JRNL00459710"/>
    <s v="FE00-BM410-6110-9200"/>
    <x v="2"/>
    <s v="BM410"/>
    <s v="6110"/>
    <x v="38"/>
    <s v=""/>
    <n v="599.03"/>
    <s v="BM410_Payroll Accrual 1A"/>
    <s v=""/>
    <s v=""/>
    <s v="JRNL00459709"/>
    <d v="2018-03-31T00:00:00"/>
    <d v="2018-04-09T00:00:00"/>
    <s v="Yes"/>
  </r>
  <r>
    <s v="AA-ADJ"/>
    <s v="CU00"/>
    <s v="JRNL00459709"/>
    <s v="FE00-BM410-6110-9200"/>
    <x v="2"/>
    <s v="BM410"/>
    <s v="6110"/>
    <x v="38"/>
    <s v=""/>
    <n v="-599.03"/>
    <s v="BM410_Payroll Accrual 1A"/>
    <s v=""/>
    <s v=""/>
    <s v="JRNL00459709"/>
    <d v="2018-03-31T00:00:00"/>
    <d v="2018-04-08T00:00:00"/>
    <s v="Yes"/>
  </r>
  <r>
    <s v="AA-ADJ"/>
    <s v="CU00"/>
    <s v="JRNL00459710"/>
    <s v="FE00-CA400-6110-9200"/>
    <x v="2"/>
    <s v="CA400"/>
    <s v="6110"/>
    <x v="38"/>
    <s v=""/>
    <n v="1090.08"/>
    <s v="CA400_Payroll Accrual 1A"/>
    <s v=""/>
    <s v=""/>
    <s v="JRNL00459709"/>
    <d v="2018-03-31T00:00:00"/>
    <d v="2018-04-09T00:00:00"/>
    <s v="Yes"/>
  </r>
  <r>
    <s v="AA-ADJ"/>
    <s v="CU00"/>
    <s v="JRNL00459709"/>
    <s v="FE00-CA400-6110-9200"/>
    <x v="2"/>
    <s v="CA400"/>
    <s v="6110"/>
    <x v="38"/>
    <s v=""/>
    <n v="-1090.08"/>
    <s v="CA400_Payroll Accrual 1A"/>
    <s v=""/>
    <s v=""/>
    <s v="JRNL00459709"/>
    <d v="2018-03-31T00:00:00"/>
    <d v="2018-04-08T00:00:00"/>
    <s v="Yes"/>
  </r>
  <r>
    <s v="ACCR"/>
    <s v="FC00"/>
    <s v="JRNL00465928"/>
    <s v="FE00-AA700-6140-9200"/>
    <x v="2"/>
    <s v="AA700"/>
    <s v="6140"/>
    <x v="38"/>
    <s v=""/>
    <n v="17600"/>
    <s v="Accr Florida BU IPP-Bonus"/>
    <s v=""/>
    <s v=""/>
    <s v="JRNL00465928"/>
    <d v="2018-06-30T00:00:00"/>
    <d v="2018-07-06T00:00:00"/>
    <s v="Yes"/>
  </r>
  <r>
    <s v="AA"/>
    <s v="CU00"/>
    <s v="JRNL00474710"/>
    <s v="FE00-CA400-6110-9200"/>
    <x v="2"/>
    <s v="CA400"/>
    <s v="6110"/>
    <x v="38"/>
    <s v=""/>
    <n v="-2134.1999999999998"/>
    <s v="CA400_Payroll Accrual 1A"/>
    <s v=""/>
    <s v="F7_CA400_PA1A"/>
    <s v="JRNL00474690"/>
    <d v="2018-11-30T00:00:00"/>
    <d v="2018-12-06T00:00:00"/>
    <s v="Yes"/>
  </r>
  <r>
    <s v="AA"/>
    <s v="CU00"/>
    <s v="JRNL00476670"/>
    <s v="FE00-MK400-6120-9200"/>
    <x v="2"/>
    <s v="MK400"/>
    <s v="6120"/>
    <x v="38"/>
    <s v=""/>
    <n v="6.66"/>
    <s v="MK400_Payroll Accrual 1B"/>
    <s v=""/>
    <s v="F8_MK400_PA1B"/>
    <s v="TARGET"/>
    <d v="2018-11-30T00:00:00"/>
    <d v="2018-12-06T00:00:00"/>
    <s v="Yes"/>
  </r>
  <r>
    <s v="AA"/>
    <s v="CU00"/>
    <s v="JRNL00476700"/>
    <s v="FE00-RA400-6110-9200"/>
    <x v="2"/>
    <s v="RA400"/>
    <s v="6110"/>
    <x v="38"/>
    <s v=""/>
    <n v="-1911.84"/>
    <s v="RA400_Payroll Accrual 1A"/>
    <s v=""/>
    <s v="F8_RA400_PA1A"/>
    <s v="JRNL00476672"/>
    <d v="2018-12-31T00:00:00"/>
    <d v="2019-01-07T00:00:00"/>
    <s v="Yes"/>
  </r>
  <r>
    <s v="AA"/>
    <s v="CU00"/>
    <s v="JRNL00470343"/>
    <s v="FE00-RA400-6110-9200"/>
    <x v="2"/>
    <s v="RA400"/>
    <s v="6110"/>
    <x v="38"/>
    <s v=""/>
    <n v="-922.72"/>
    <s v="RA400_Payroll Accrual 1A"/>
    <s v=""/>
    <s v="F8_RA400_PA1A"/>
    <s v="JRNL00470315"/>
    <d v="2018-09-30T00:00:00"/>
    <d v="2018-10-04T00:00:00"/>
    <s v="Yes"/>
  </r>
  <r>
    <s v="AA"/>
    <s v="CU00"/>
    <s v="JRNL00476698"/>
    <s v="FE00-MK400-6120-9200"/>
    <x v="2"/>
    <s v="MK400"/>
    <s v="6120"/>
    <x v="38"/>
    <s v=""/>
    <n v="-6.66"/>
    <s v="MK400_Payroll Accrual 1B"/>
    <s v=""/>
    <s v="F8_MK400_PA1B"/>
    <s v="JRNL00476670"/>
    <d v="2018-12-31T00:00:00"/>
    <d v="2019-01-07T00:00:00"/>
    <s v="Yes"/>
  </r>
  <r>
    <s v="AA-ADJ"/>
    <s v="CU00"/>
    <s v="JRNL00459697"/>
    <s v="FE00-MG400-6110-9200"/>
    <x v="2"/>
    <s v="MG400"/>
    <s v="6110"/>
    <x v="38"/>
    <s v=""/>
    <n v="1338.28"/>
    <s v="Clear MG400 Fixed Pay Dept"/>
    <s v=""/>
    <s v=""/>
    <s v="JRNL00459696"/>
    <d v="2018-03-31T00:00:00"/>
    <d v="2018-04-09T00:00:00"/>
    <s v="Yes"/>
  </r>
  <r>
    <s v="AA-ADJ"/>
    <s v="CU00"/>
    <s v="JRNL00459696"/>
    <s v="FE00-MG400-6110-9200"/>
    <x v="2"/>
    <s v="MG400"/>
    <s v="6110"/>
    <x v="38"/>
    <s v=""/>
    <n v="-1338.28"/>
    <s v="Clear MG400 Fixed Pay Dept"/>
    <s v=""/>
    <s v=""/>
    <s v="JRNL00459696"/>
    <d v="2018-03-31T00:00:00"/>
    <d v="2018-04-08T00:00:00"/>
    <s v="Yes"/>
  </r>
  <r>
    <s v="AA"/>
    <s v="CU00"/>
    <s v="JRNL00472125"/>
    <s v="FE00-GA400-6110-9200"/>
    <x v="2"/>
    <s v="GA400"/>
    <s v="6110"/>
    <x v="38"/>
    <s v=""/>
    <n v="-898.16"/>
    <s v="GA400_Payroll Accrual 1A"/>
    <s v=""/>
    <s v="F7_GA400_PA1A"/>
    <s v="JRNL00472104"/>
    <d v="2018-10-31T00:00:00"/>
    <d v="2018-11-07T00:00:00"/>
    <s v="Yes"/>
  </r>
  <r>
    <s v="AA"/>
    <s v="CU00"/>
    <s v="JRNL00474716"/>
    <s v="FE00-RA400-6110-9200"/>
    <x v="2"/>
    <s v="RA400"/>
    <s v="6110"/>
    <x v="38"/>
    <s v=""/>
    <n v="-1529.44"/>
    <s v="RA400_Payroll Accrual 1A"/>
    <s v=""/>
    <s v="F8_RA400_PA1A"/>
    <s v="JRNL00474696"/>
    <d v="2018-11-30T00:00:00"/>
    <d v="2018-12-06T00:00:00"/>
    <s v="Yes"/>
  </r>
  <r>
    <s v="AA-ADJ"/>
    <s v="CU00"/>
    <s v="JRNL00459727"/>
    <s v="FE00-SC900-6100-9200"/>
    <x v="2"/>
    <s v="SC900"/>
    <s v="6100"/>
    <x v="38"/>
    <s v=""/>
    <n v="1166.4100000000001"/>
    <s v="Clear SC900"/>
    <s v=""/>
    <s v=""/>
    <s v="JRNL00459725"/>
    <d v="2018-03-31T00:00:00"/>
    <d v="2018-04-08T00:00:00"/>
    <s v="Yes"/>
  </r>
  <r>
    <s v="AA-ADJ"/>
    <s v="CU00"/>
    <s v="JRNL00459725"/>
    <s v="FE00-SC900-6100-9200"/>
    <x v="2"/>
    <s v="SC900"/>
    <s v="6100"/>
    <x v="38"/>
    <s v=""/>
    <n v="-1166.4100000000001"/>
    <s v="Clear SC900"/>
    <s v=""/>
    <s v=""/>
    <s v="JRNL00459725"/>
    <d v="2018-03-31T00:00:00"/>
    <d v="2018-04-08T00:00:00"/>
    <s v="Yes"/>
  </r>
  <r>
    <s v="AA"/>
    <s v="CU00"/>
    <s v="JRNL00457207"/>
    <s v="FE00-HR900-6100-9200"/>
    <x v="2"/>
    <s v="HR900"/>
    <s v="6100"/>
    <x v="38"/>
    <s v=" "/>
    <n v="8286.98"/>
    <s v="Clear HR900"/>
    <s v=""/>
    <s v="1_HR900"/>
    <s v="Recipient Acct"/>
    <d v="2018-02-28T00:00:00"/>
    <d v="2018-03-08T00:00:00"/>
    <s v="Yes"/>
  </r>
  <r>
    <s v="AA"/>
    <s v="CU00"/>
    <s v="JRNL00459397"/>
    <s v="FE00-MG400-6110-9200"/>
    <x v="2"/>
    <s v="MG400"/>
    <s v="6110"/>
    <x v="38"/>
    <s v=""/>
    <n v="-334.54"/>
    <s v="MG400_Payroll Accrual 1A"/>
    <s v=""/>
    <s v="F8_MG400_PA1A"/>
    <s v="JRNL00459377"/>
    <d v="2018-04-30T00:00:00"/>
    <d v="2018-05-04T00:00:00"/>
    <s v="Yes"/>
  </r>
  <r>
    <s v="AA"/>
    <s v="CU00"/>
    <s v="JRNL00472122"/>
    <s v="FE00-CS771-6110-9200"/>
    <x v="2"/>
    <s v="CS771"/>
    <s v="6110"/>
    <x v="38"/>
    <s v=""/>
    <n v="-840.41"/>
    <s v="CS771_Payroll Accrual 1 Fixed"/>
    <s v=""/>
    <s v="7_CS710_PA1"/>
    <s v="JRNL00472101"/>
    <d v="2018-10-31T00:00:00"/>
    <d v="2018-11-07T00:00:00"/>
    <s v="Yes"/>
  </r>
  <r>
    <s v="AA"/>
    <s v="CU00"/>
    <s v="JRNL00476698"/>
    <s v="FE00-MK400-6110-9200"/>
    <x v="2"/>
    <s v="MK400"/>
    <s v="6110"/>
    <x v="38"/>
    <s v=""/>
    <n v="-1277.3699999999999"/>
    <s v="MK400_Payroll Accrual 1A"/>
    <s v=""/>
    <s v="F8_MK400_PA1A"/>
    <s v="JRNL00476670"/>
    <d v="2018-12-31T00:00:00"/>
    <d v="2019-01-07T00:00:00"/>
    <s v="Yes"/>
  </r>
  <r>
    <s v="AA"/>
    <s v="CU00"/>
    <s v="JRNL00476695"/>
    <s v="FE00-GA400-6110-9200"/>
    <x v="2"/>
    <s v="GA400"/>
    <s v="6110"/>
    <x v="38"/>
    <s v=""/>
    <n v="-1879.6"/>
    <s v="GA400_Payroll Accrual 1A"/>
    <s v=""/>
    <s v="F7_GA400_PA1A"/>
    <s v="JRNL00476667"/>
    <d v="2018-12-31T00:00:00"/>
    <d v="2019-01-07T00:00:00"/>
    <s v="Yes"/>
  </r>
  <r>
    <s v="AA"/>
    <s v="CU00"/>
    <s v="JRNL00455629"/>
    <s v="FE00-SU900-6100-9200"/>
    <x v="2"/>
    <s v="SU900"/>
    <s v="6100"/>
    <x v="38"/>
    <s v=" "/>
    <n v="1534.16"/>
    <s v="Clear SU900"/>
    <s v=""/>
    <s v="1_SU900"/>
    <s v="Recipient Acct"/>
    <d v="2018-01-31T00:00:00"/>
    <d v="2018-02-20T00:00:00"/>
    <s v="Yes"/>
  </r>
  <r>
    <s v="AA"/>
    <s v="CU00"/>
    <s v="JRNL00457207"/>
    <s v="FE00-SU900-6100-9200"/>
    <x v="2"/>
    <s v="SU900"/>
    <s v="6100"/>
    <x v="38"/>
    <s v=" "/>
    <n v="1447.73"/>
    <s v="Clear SU900"/>
    <s v=""/>
    <s v="1_SU900"/>
    <s v="Recipient Acct"/>
    <d v="2018-02-28T00:00:00"/>
    <d v="2018-03-08T00:00:00"/>
    <s v="Yes"/>
  </r>
  <r>
    <s v="AA-ADJ"/>
    <s v="CU00"/>
    <s v="JRNL00459723"/>
    <s v="FE00-IA800-6100-9200"/>
    <x v="2"/>
    <s v="IA800"/>
    <s v="6100"/>
    <x v="38"/>
    <s v=""/>
    <n v="-6236.68"/>
    <s v="Clear IA800"/>
    <s v=""/>
    <s v=""/>
    <s v="JRNL00459723"/>
    <d v="2018-03-31T00:00:00"/>
    <d v="2018-04-08T00:00:00"/>
    <s v="Yes"/>
  </r>
  <r>
    <s v="AA-ADJ"/>
    <s v="CU00"/>
    <s v="JRNL00459724"/>
    <s v="FE00-IA800-6100-9200"/>
    <x v="2"/>
    <s v="IA800"/>
    <s v="6100"/>
    <x v="38"/>
    <s v=""/>
    <n v="6236.68"/>
    <s v="Clear IA800"/>
    <s v=""/>
    <s v=""/>
    <s v="JRNL00459723"/>
    <d v="2018-03-31T00:00:00"/>
    <d v="2018-04-09T00:00:00"/>
    <s v="Yes"/>
  </r>
  <r>
    <s v="AA"/>
    <s v="CU00"/>
    <s v="JRNL00461455"/>
    <s v="FE00-IA800-6100-9200"/>
    <x v="2"/>
    <s v="IA800"/>
    <s v="6100"/>
    <x v="38"/>
    <s v=""/>
    <n v="5623.85"/>
    <s v="Clear IA800"/>
    <s v=""/>
    <s v="1_IA800"/>
    <s v="TARGET"/>
    <d v="2018-04-30T00:00:00"/>
    <d v="2018-05-03T00:00:00"/>
    <s v="Yes"/>
  </r>
  <r>
    <s v="AA"/>
    <s v="CU00"/>
    <s v="JRNL00472114"/>
    <s v="FE00-IA800-6100-9200"/>
    <x v="2"/>
    <s v="IA800"/>
    <s v="6100"/>
    <x v="38"/>
    <s v=""/>
    <n v="5117.2"/>
    <s v="Clear IA800"/>
    <s v=""/>
    <s v="1_IA800"/>
    <s v="TARGET"/>
    <d v="2018-09-30T00:00:00"/>
    <d v="2018-10-04T00:00:00"/>
    <s v="Yes"/>
  </r>
  <r>
    <s v="AA"/>
    <s v="CU00"/>
    <s v="JRNL00470320"/>
    <s v="FE00-IA800-6100-9200"/>
    <x v="2"/>
    <s v="IA800"/>
    <s v="6100"/>
    <x v="38"/>
    <s v=""/>
    <n v="5732.86"/>
    <s v="Clear IA800"/>
    <s v=""/>
    <s v="1_IA800"/>
    <s v="TARGET"/>
    <d v="2018-08-31T00:00:00"/>
    <d v="2018-09-10T00:00:00"/>
    <s v="Yes"/>
  </r>
  <r>
    <s v="AA"/>
    <s v="CU00"/>
    <s v="JRNL00465885"/>
    <s v="FE00-IA800-6100-9200"/>
    <x v="2"/>
    <s v="IA800"/>
    <s v="6100"/>
    <x v="38"/>
    <s v=""/>
    <n v="5855.13"/>
    <s v="Clear IA800"/>
    <s v=""/>
    <s v="1_IA800"/>
    <s v="TARGET"/>
    <d v="2018-06-30T00:00:00"/>
    <d v="2018-07-06T00:00:00"/>
    <s v="Yes"/>
  </r>
  <r>
    <s v="AA"/>
    <s v="CU00"/>
    <s v="JRNL00459384"/>
    <s v="FE00-IA800-6100-9200"/>
    <x v="2"/>
    <s v="IA800"/>
    <s v="6100"/>
    <x v="38"/>
    <s v=""/>
    <n v="6236.68"/>
    <s v="Clear IA800"/>
    <s v=""/>
    <s v="1_IA800"/>
    <s v="TARGET"/>
    <d v="2018-03-31T00:00:00"/>
    <d v="2018-04-05T00:00:00"/>
    <s v="Yes"/>
  </r>
  <r>
    <s v="AA"/>
    <s v="CU00"/>
    <s v="JRNL00468033"/>
    <s v="FE00-IA800-6100-9200"/>
    <x v="2"/>
    <s v="IA800"/>
    <s v="6100"/>
    <x v="38"/>
    <s v=""/>
    <n v="6049.73"/>
    <s v="Clear IA800"/>
    <s v=""/>
    <s v="1_IA800"/>
    <s v="TARGET"/>
    <d v="2018-07-31T00:00:00"/>
    <d v="2018-08-06T00:00:00"/>
    <s v="Yes"/>
  </r>
  <r>
    <s v="AA"/>
    <s v="CU00"/>
    <s v="JRNL00478950"/>
    <s v="FE00-IA800-6100-9200"/>
    <x v="2"/>
    <s v="IA800"/>
    <s v="6100"/>
    <x v="38"/>
    <s v=""/>
    <n v="5850.13"/>
    <s v="Clear IA800"/>
    <s v=""/>
    <s v="1_IA800"/>
    <s v="TARGET"/>
    <d v="2018-12-31T00:00:00"/>
    <d v="2019-01-07T00:00:00"/>
    <s v="Yes"/>
  </r>
  <r>
    <s v="AA"/>
    <s v="CU00"/>
    <s v="JRNL00476677"/>
    <s v="FE00-IA800-6100-9200"/>
    <x v="2"/>
    <s v="IA800"/>
    <s v="6100"/>
    <x v="38"/>
    <s v=""/>
    <n v="5690.04"/>
    <s v="Clear IA800"/>
    <s v=""/>
    <s v="1_IA800"/>
    <s v="TARGET"/>
    <d v="2018-11-30T00:00:00"/>
    <d v="2018-12-06T00:00:00"/>
    <s v="Yes"/>
  </r>
  <r>
    <s v="AA"/>
    <s v="CU00"/>
    <s v="JRNL00474701"/>
    <s v="FE00-IA800-6100-9200"/>
    <x v="2"/>
    <s v="IA800"/>
    <s v="6100"/>
    <x v="38"/>
    <s v=""/>
    <n v="8336.24"/>
    <s v="Clear IA800"/>
    <s v=""/>
    <s v="1_IA800"/>
    <s v="TARGET"/>
    <d v="2018-10-31T00:00:00"/>
    <d v="2018-11-07T00:00:00"/>
    <s v="Yes"/>
  </r>
  <r>
    <s v="AA-ADJ"/>
    <s v="CU00"/>
    <s v="JRNL00459712"/>
    <s v="FE00-MG400-6110-9200"/>
    <x v="2"/>
    <s v="MG400"/>
    <s v="6110"/>
    <x v="38"/>
    <s v=""/>
    <n v="-334.54"/>
    <s v="MG400_Payroll Accrual 1A"/>
    <s v=""/>
    <s v=""/>
    <s v="JRNL00459712"/>
    <d v="2018-03-31T00:00:00"/>
    <d v="2018-04-08T00:00:00"/>
    <s v="Yes"/>
  </r>
  <r>
    <s v="AA-ADJ"/>
    <s v="CU00"/>
    <s v="JRNL00459713"/>
    <s v="FE00-MG400-6110-9200"/>
    <x v="2"/>
    <s v="MG400"/>
    <s v="6110"/>
    <x v="38"/>
    <s v=""/>
    <n v="334.54"/>
    <s v="MG400_Payroll Accrual 1A"/>
    <s v=""/>
    <s v=""/>
    <s v="JRNL00459712"/>
    <d v="2018-03-31T00:00:00"/>
    <d v="2018-04-09T00:00:00"/>
    <s v="Yes"/>
  </r>
  <r>
    <s v="AA"/>
    <s v="CU00"/>
    <s v="JRNL00457171"/>
    <s v="FE00-CS771-6110-9200"/>
    <x v="2"/>
    <s v="CS771"/>
    <s v="6110"/>
    <x v="38"/>
    <s v=" "/>
    <n v="-1054.31"/>
    <s v="CS771_Payroll Accrual 1 Fixed"/>
    <s v=""/>
    <s v="7_CS710_PA1"/>
    <s v="JRNL00457134"/>
    <d v="2018-03-31T00:00:00"/>
    <d v="2018-04-05T00:00:00"/>
    <s v="Yes"/>
  </r>
  <r>
    <s v="AA"/>
    <s v="CU00"/>
    <s v="JRNL00463618"/>
    <s v="FE00-IA800-6100-9200"/>
    <x v="2"/>
    <s v="IA800"/>
    <s v="6100"/>
    <x v="38"/>
    <s v=""/>
    <n v="5948.22"/>
    <s v="Clear IA800"/>
    <s v=""/>
    <s v="1_IA800"/>
    <s v="TARGET"/>
    <d v="2018-05-31T00:00:00"/>
    <d v="2018-06-06T00:00:00"/>
    <s v="Yes"/>
  </r>
  <r>
    <s v="AA"/>
    <s v="CU00"/>
    <s v="JRNL00474713"/>
    <s v="FE00-MG401-6110-9200"/>
    <x v="2"/>
    <s v="MG401"/>
    <s v="6110"/>
    <x v="38"/>
    <s v=""/>
    <n v="-720.32"/>
    <s v="MG401_Payroll Accrual 1A"/>
    <s v=""/>
    <s v="F7_MG401_PA1A"/>
    <s v="JRNL00474693"/>
    <d v="2018-11-30T00:00:00"/>
    <d v="2018-12-06T00:00:00"/>
    <s v="Yes"/>
  </r>
  <r>
    <s v="AA"/>
    <s v="CU00"/>
    <s v="JRNL00455526"/>
    <s v="FE00-MG401-6110-9200"/>
    <x v="2"/>
    <s v="MG401"/>
    <s v="6110"/>
    <x v="38"/>
    <s v=" "/>
    <n v="259.52"/>
    <s v="MG401_Payroll Accrual 1A"/>
    <s v=""/>
    <s v="F7_MG401_PA1A"/>
    <s v="Recipient Acct"/>
    <d v="2018-01-31T00:00:00"/>
    <d v="2018-02-19T00:00:00"/>
    <s v="Yes"/>
  </r>
  <r>
    <s v="AA"/>
    <s v="CU00"/>
    <s v="JRNL00457139"/>
    <s v="FE00-MG401-6110-9200"/>
    <x v="2"/>
    <s v="MG401"/>
    <s v="6110"/>
    <x v="38"/>
    <s v=" "/>
    <n v="259.52"/>
    <s v="MG401_Payroll Accrual 1A"/>
    <s v=""/>
    <s v="F7_MG401_PA1A"/>
    <s v="Recipient Acct"/>
    <d v="2018-02-28T00:00:00"/>
    <d v="2018-03-08T00:00:00"/>
    <s v="Yes"/>
  </r>
  <r>
    <s v="AA"/>
    <s v="CU00"/>
    <s v="JRNL00461463"/>
    <s v="FE00-MG401-6110-9200"/>
    <x v="2"/>
    <s v="MG401"/>
    <s v="6110"/>
    <x v="38"/>
    <s v=""/>
    <n v="-519.20000000000005"/>
    <s v="MG401_Payroll Accrual 1A"/>
    <s v=""/>
    <s v="F7_MG401_PA1A"/>
    <s v="JRNL00461447"/>
    <d v="2018-05-31T00:00:00"/>
    <d v="2018-06-06T00:00:00"/>
    <s v="Yes"/>
  </r>
  <r>
    <s v="AA-ADJ"/>
    <s v="CU00"/>
    <s v="JRNL00459695"/>
    <s v="FE00-BM410-6110-9200"/>
    <x v="2"/>
    <s v="BM410"/>
    <s v="6110"/>
    <x v="38"/>
    <s v=""/>
    <n v="2390.23"/>
    <s v="Clear BM410 Fixed Pay Dept"/>
    <s v=""/>
    <s v=""/>
    <s v="JRNL00459694"/>
    <d v="2018-03-31T00:00:00"/>
    <d v="2018-04-09T00:00:00"/>
    <s v="Yes"/>
  </r>
  <r>
    <s v="AA-ADJ"/>
    <s v="CU00"/>
    <s v="JRNL00459694"/>
    <s v="FE00-BM410-6110-9200"/>
    <x v="2"/>
    <s v="BM410"/>
    <s v="6110"/>
    <x v="38"/>
    <s v=""/>
    <n v="-2390.23"/>
    <s v="Clear BM410 Fixed Pay Dept"/>
    <s v=""/>
    <s v=""/>
    <s v="JRNL00459694"/>
    <d v="2018-03-31T00:00:00"/>
    <d v="2018-04-08T00:00:00"/>
    <s v="Yes"/>
  </r>
  <r>
    <s v="ACCR"/>
    <s v="FC00"/>
    <s v="JRNL00479033"/>
    <s v="FE00-AA700-6140-9200"/>
    <x v="2"/>
    <s v="AA700"/>
    <s v="6140"/>
    <x v="38"/>
    <s v=""/>
    <n v="18000"/>
    <s v="Accr Florida BU IPP-Bonus"/>
    <s v=""/>
    <s v=""/>
    <s v="JRNL00479033"/>
    <d v="2018-12-31T00:00:00"/>
    <d v="2019-01-08T00:00:00"/>
    <s v="Yes"/>
  </r>
  <r>
    <s v="PY"/>
    <s v="CU00"/>
    <s v="JRNL00472183"/>
    <s v="FE00-IT400-6110-9200"/>
    <x v="2"/>
    <s v="IT400"/>
    <s v="6110"/>
    <x v="38"/>
    <s v=""/>
    <n v="505.38"/>
    <s v="CU B40-Salaries"/>
    <s v=""/>
    <s v=""/>
    <s v="JRNL00472183"/>
    <d v="2018-10-05T00:00:00"/>
    <d v="2018-11-06T00:00:00"/>
    <s v="Yes"/>
  </r>
  <r>
    <s v="PY-ADJ"/>
    <s v="FC00"/>
    <s v="JRNL00459845"/>
    <s v="FE00-AA700-6140-9200"/>
    <x v="2"/>
    <s v="AA700"/>
    <s v="6140"/>
    <x v="38"/>
    <s v=""/>
    <n v="10374.5"/>
    <s v="FC W13 Bonus-FL Safety IPP-Bonus"/>
    <s v=""/>
    <s v=""/>
    <s v="JRNL00459845"/>
    <d v="2018-03-31T00:00:00"/>
    <d v="2018-04-10T00:00:00"/>
    <s v="Yes"/>
  </r>
  <r>
    <s v="AA"/>
    <s v="CU00"/>
    <s v="JRNL00455505"/>
    <s v="FE00-GA400-6110-9200"/>
    <x v="2"/>
    <s v="GA400"/>
    <s v="6110"/>
    <x v="38"/>
    <s v=" "/>
    <n v="-513.83000000000004"/>
    <s v="GA400_Payroll Accrual 1A"/>
    <s v=""/>
    <s v="F7_GA400_PA1A"/>
    <s v="JRNL00455474"/>
    <d v="2018-02-28T00:00:00"/>
    <d v="2018-03-08T00:00:00"/>
    <s v="Yes"/>
  </r>
  <r>
    <s v="AA-ADJ"/>
    <s v="CU00"/>
    <s v="JRNL00475006"/>
    <s v="FE00-MG910-6100-9200"/>
    <x v="2"/>
    <s v="MG910"/>
    <s v="6100"/>
    <x v="38"/>
    <s v=""/>
    <n v="-6895.85"/>
    <s v="Clear MG910"/>
    <s v=""/>
    <s v=""/>
    <s v="JRNL00475006"/>
    <d v="2018-10-31T00:00:00"/>
    <d v="2018-11-09T00:00:00"/>
    <s v="Yes"/>
  </r>
  <r>
    <s v="ACCR"/>
    <s v="FC00"/>
    <s v="JRNL00459839"/>
    <s v="FE00-AA700-6140-9200"/>
    <x v="2"/>
    <s v="AA700"/>
    <s v="6140"/>
    <x v="38"/>
    <s v=""/>
    <n v="-9499"/>
    <s v="Rvrs pr yr FL Safety IPP - Bonus"/>
    <s v=""/>
    <s v="2017 SSVCS IPP Accr"/>
    <s v="JRNL00459839"/>
    <d v="2018-03-31T00:00:00"/>
    <d v="2018-04-10T00:00:00"/>
    <s v="Yes"/>
  </r>
  <r>
    <s v="AA"/>
    <s v="CU00"/>
    <s v="JRNL00468040"/>
    <s v="FE00-GA400-6110-9200"/>
    <x v="2"/>
    <s v="GA400"/>
    <s v="6110"/>
    <x v="38"/>
    <s v=""/>
    <n v="-359.26"/>
    <s v="GA400_Payroll Accrual 1A"/>
    <s v=""/>
    <s v="F7_GA400_PA1A"/>
    <s v="JRNL00468023"/>
    <d v="2018-08-31T00:00:00"/>
    <d v="2018-09-10T00:00:00"/>
    <s v="Yes"/>
  </r>
  <r>
    <s v="AA"/>
    <s v="CU00"/>
    <s v="JRNL00470335"/>
    <s v="FE00-CS771-6110-9200"/>
    <x v="2"/>
    <s v="CS771"/>
    <s v="6110"/>
    <x v="38"/>
    <s v=""/>
    <n v="167.55"/>
    <s v="CS771_Payroll Accrual 1 Fixed"/>
    <s v=""/>
    <s v="7_CS710_PA1"/>
    <s v="JRNL00470307"/>
    <d v="2018-09-30T00:00:00"/>
    <d v="2018-10-04T00:00:00"/>
    <s v="Yes"/>
  </r>
  <r>
    <s v="PY-ADJ"/>
    <s v="FC00"/>
    <s v="JRNL00459424"/>
    <s v="FE00-AA700-6140-9200"/>
    <x v="2"/>
    <s v="AA700"/>
    <s v="6140"/>
    <x v="38"/>
    <s v=""/>
    <n v="147311"/>
    <s v="Accr FC W11 Bonus-BU IPP-Bonus"/>
    <s v=""/>
    <s v=""/>
    <s v="JRNL00459424"/>
    <d v="2018-03-31T00:00:00"/>
    <d v="2018-04-05T00:00:00"/>
    <s v="Yes"/>
  </r>
  <r>
    <s v="AA"/>
    <s v="CU00"/>
    <s v="JRNL00474709"/>
    <s v="FE00-SU700-6110-9200"/>
    <x v="2"/>
    <s v="SU700"/>
    <s v="6110"/>
    <x v="38"/>
    <s v=""/>
    <n v="-5.17"/>
    <s v="SU700 Payroll Accrual 1"/>
    <s v=""/>
    <s v="10PA_SU700_PA1"/>
    <s v="JRNL00474689"/>
    <d v="2018-11-30T00:00:00"/>
    <d v="2018-12-06T00:00:00"/>
    <s v="Yes"/>
  </r>
  <r>
    <s v="AA-ADJ"/>
    <s v="CU00"/>
    <s v="JRNL00459723"/>
    <s v="FE00-AC805-6100-9200"/>
    <x v="2"/>
    <s v="AC805"/>
    <s v="6100"/>
    <x v="38"/>
    <s v=""/>
    <n v="-4291.8900000000003"/>
    <s v="1_AC805"/>
    <s v=""/>
    <s v=""/>
    <s v="JRNL00459723"/>
    <d v="2018-03-31T00:00:00"/>
    <d v="2018-04-08T00:00:00"/>
    <s v="Yes"/>
  </r>
  <r>
    <s v="AA-ADJ"/>
    <s v="CU00"/>
    <s v="JRNL00459724"/>
    <s v="FE00-AC805-6100-9200"/>
    <x v="2"/>
    <s v="AC805"/>
    <s v="6100"/>
    <x v="38"/>
    <s v=""/>
    <n v="4291.8900000000003"/>
    <s v="1_AC805"/>
    <s v=""/>
    <s v=""/>
    <s v="JRNL00459723"/>
    <d v="2018-03-31T00:00:00"/>
    <d v="2018-04-09T00:00:00"/>
    <s v="Yes"/>
  </r>
  <r>
    <s v="AA-ADJ"/>
    <s v="CU00"/>
    <s v="JRNL00475006"/>
    <s v="FE00-MG400-6142-9200"/>
    <x v="2"/>
    <s v="MG400"/>
    <s v="6142"/>
    <x v="38"/>
    <s v=""/>
    <n v="-2122.0100000000002"/>
    <s v="Clear MG400"/>
    <s v=""/>
    <s v=""/>
    <s v="JRNL00475006"/>
    <d v="2018-10-31T00:00:00"/>
    <d v="2018-11-09T00:00:00"/>
    <s v="Yes"/>
  </r>
  <r>
    <s v="AA"/>
    <s v="CU00"/>
    <s v="JRNL00470340"/>
    <s v="FE00-MG401-6110-9200"/>
    <x v="2"/>
    <s v="MG401"/>
    <s v="6110"/>
    <x v="38"/>
    <s v=""/>
    <n v="-432.64"/>
    <s v="MG401_Payroll Accrual 1A"/>
    <s v=""/>
    <s v="F7_MG401_PA1A"/>
    <s v="JRNL00470312"/>
    <d v="2018-09-30T00:00:00"/>
    <d v="2018-10-04T00:00:00"/>
    <s v="Yes"/>
  </r>
  <r>
    <s v="AA-ADJ"/>
    <s v="CU00"/>
    <s v="JRNL00475006"/>
    <s v="FE00-TM900-6100-9200"/>
    <x v="2"/>
    <s v="TM900"/>
    <s v="6100"/>
    <x v="38"/>
    <s v=""/>
    <n v="-2806.44"/>
    <s v="Clear TM900"/>
    <s v=""/>
    <s v=""/>
    <s v="JRNL00475006"/>
    <d v="2018-10-31T00:00:00"/>
    <d v="2018-11-09T00:00:00"/>
    <s v="Yes"/>
  </r>
  <r>
    <s v="AA"/>
    <s v="CU00"/>
    <s v="JRNL00457137"/>
    <s v="FE00-GA400-6110-9200"/>
    <x v="2"/>
    <s v="GA400"/>
    <s v="6110"/>
    <x v="38"/>
    <s v=" "/>
    <n v="513.83000000000004"/>
    <s v="GA400_Payroll Accrual 1A"/>
    <s v=""/>
    <s v="F7_GA400_PA1A"/>
    <s v="Recipient Acct"/>
    <d v="2018-02-28T00:00:00"/>
    <d v="2018-03-08T00:00:00"/>
    <s v="Yes"/>
  </r>
  <r>
    <s v="AA"/>
    <s v="CU00"/>
    <s v="JRNL00476697"/>
    <s v="FE00-MG713-6110-9200"/>
    <x v="2"/>
    <s v="MG713"/>
    <s v="6110"/>
    <x v="38"/>
    <s v=""/>
    <n v="-1857.66"/>
    <s v="MG713_Payroll Accrual 1A"/>
    <s v=""/>
    <s v="F8_MG713_PA1A"/>
    <s v="JRNL00476669"/>
    <d v="2018-12-31T00:00:00"/>
    <d v="2019-01-07T00:00:00"/>
    <s v="Yes"/>
  </r>
  <r>
    <s v="AA"/>
    <s v="CU00"/>
    <s v="JRNL00457176"/>
    <s v="FE00-MG713-6110-9200"/>
    <x v="2"/>
    <s v="MG713"/>
    <s v="6110"/>
    <x v="38"/>
    <s v=" "/>
    <n v="-516.88"/>
    <s v="MG713_Payroll Accrual 1A"/>
    <s v=""/>
    <s v="F8_MG713_PA1A"/>
    <s v="JRNL00457139"/>
    <d v="2018-03-31T00:00:00"/>
    <d v="2018-04-05T00:00:00"/>
    <s v="Yes"/>
  </r>
  <r>
    <s v="AA-ADJ"/>
    <s v="CU00"/>
    <s v="JRNL00475006"/>
    <s v="FE00-SP900-6100-9200"/>
    <x v="2"/>
    <s v="SP900"/>
    <s v="6100"/>
    <x v="38"/>
    <s v=""/>
    <n v="707.86"/>
    <s v="Clear SP900"/>
    <s v=""/>
    <s v=""/>
    <s v="JRNL00475006"/>
    <d v="2018-10-31T00:00:00"/>
    <d v="2018-11-09T00:00:00"/>
    <s v="Yes"/>
  </r>
  <r>
    <s v="AA"/>
    <s v="CU00"/>
    <s v="JRNL00474713"/>
    <s v="FE00-MG713-6110-9200"/>
    <x v="2"/>
    <s v="MG713"/>
    <s v="6110"/>
    <x v="38"/>
    <s v=""/>
    <n v="-1486.1"/>
    <s v="MG713_Payroll Accrual 1A"/>
    <s v=""/>
    <s v="F8_MG713_PA1A"/>
    <s v="JRNL00474693"/>
    <d v="2018-11-30T00:00:00"/>
    <d v="2018-12-06T00:00:00"/>
    <s v="Yes"/>
  </r>
  <r>
    <s v="AA"/>
    <s v="CU00"/>
    <s v="JRNL00468039"/>
    <s v="FE00-CA400-6110-9200"/>
    <x v="2"/>
    <s v="CA400"/>
    <s v="6110"/>
    <x v="38"/>
    <s v=""/>
    <n v="-488.04"/>
    <s v="CA400_Payroll Accrual 1A"/>
    <s v=""/>
    <s v="F7_CA400_PA1A"/>
    <s v="JRNL00468022"/>
    <d v="2018-08-31T00:00:00"/>
    <d v="2018-09-10T00:00:00"/>
    <s v="Yes"/>
  </r>
  <r>
    <s v="ACCR"/>
    <s v="FC00"/>
    <s v="JRNL00459422"/>
    <s v="FE00-AA700-6140-9200"/>
    <x v="2"/>
    <s v="AA700"/>
    <s v="6140"/>
    <x v="38"/>
    <s v=""/>
    <n v="-146390"/>
    <s v="Rvrs Prior Yr Florida BU IPP-Bonus"/>
    <s v=""/>
    <s v=""/>
    <s v="JRNL00459422"/>
    <d v="2018-03-31T00:00:00"/>
    <d v="2018-04-05T00:00:00"/>
    <s v="Yes"/>
  </r>
  <r>
    <s v="AA"/>
    <s v="CU00"/>
    <s v="JRNL00459377"/>
    <s v="FE00-MG400-6110-9200"/>
    <x v="2"/>
    <s v="MG400"/>
    <s v="6110"/>
    <x v="38"/>
    <s v=""/>
    <n v="334.54"/>
    <s v="MG400_Payroll Accrual 1A"/>
    <s v=""/>
    <s v="F8_MG400_PA1A"/>
    <s v="TARGET"/>
    <d v="2018-03-31T00:00:00"/>
    <d v="2018-04-05T00:00:00"/>
    <s v="Yes"/>
  </r>
  <r>
    <s v="AA"/>
    <s v="CU00"/>
    <s v="JRNL00478943"/>
    <s v="FE00-MG400-6110-9200"/>
    <x v="2"/>
    <s v="MG400"/>
    <s v="6110"/>
    <x v="38"/>
    <s v=""/>
    <n v="70.25"/>
    <s v="MG400_Payroll Accrual 1A"/>
    <s v=""/>
    <s v="F8_MG400_PA1A"/>
    <s v="TARGET"/>
    <d v="2018-12-31T00:00:00"/>
    <d v="2019-01-07T00:00:00"/>
    <s v="Yes"/>
  </r>
  <r>
    <s v="AA"/>
    <s v="CU00"/>
    <s v="JRNL00474694"/>
    <s v="FE00-MG400-6110-9200"/>
    <x v="2"/>
    <s v="MG400"/>
    <s v="6110"/>
    <x v="38"/>
    <s v=""/>
    <n v="562.07000000000005"/>
    <s v="MG400_Payroll Accrual 1A"/>
    <s v=""/>
    <s v="F8_MG400_PA1A"/>
    <s v="TARGET"/>
    <d v="2018-10-31T00:00:00"/>
    <d v="2018-11-07T00:00:00"/>
    <s v="Yes"/>
  </r>
  <r>
    <s v="AA"/>
    <s v="CU00"/>
    <s v="JRNL00465878"/>
    <s v="FE00-MG400-6110-9200"/>
    <x v="2"/>
    <s v="MG400"/>
    <s v="6110"/>
    <x v="38"/>
    <s v=""/>
    <n v="702.56"/>
    <s v="MG400_Payroll Accrual 1A"/>
    <s v=""/>
    <s v="F8_MG400_PA1A"/>
    <s v="TARGET"/>
    <d v="2018-06-30T00:00:00"/>
    <d v="2018-07-06T00:00:00"/>
    <s v="Yes"/>
  </r>
  <r>
    <s v="AA"/>
    <s v="CU00"/>
    <s v="JRNL00476670"/>
    <s v="FE00-MG400-6110-9200"/>
    <x v="2"/>
    <s v="MG400"/>
    <s v="6110"/>
    <x v="38"/>
    <s v=""/>
    <n v="702.56"/>
    <s v="MG400_Payroll Accrual 1A"/>
    <s v=""/>
    <s v="F8_MG400_PA1A"/>
    <s v="TARGET"/>
    <d v="2018-11-30T00:00:00"/>
    <d v="2018-12-06T00:00:00"/>
    <s v="Yes"/>
  </r>
  <r>
    <s v="AA"/>
    <s v="CU00"/>
    <s v="JRNL00463611"/>
    <s v="FE00-MG400-6110-9200"/>
    <x v="2"/>
    <s v="MG400"/>
    <s v="6110"/>
    <x v="38"/>
    <s v=""/>
    <n v="632.32000000000005"/>
    <s v="MG400_Payroll Accrual 1A"/>
    <s v=""/>
    <s v="F8_MG400_PA1A"/>
    <s v="TARGET"/>
    <d v="2018-05-31T00:00:00"/>
    <d v="2018-06-06T00:00:00"/>
    <s v="Yes"/>
  </r>
  <r>
    <s v="AA"/>
    <s v="CU00"/>
    <s v="JRNL00472107"/>
    <s v="FE00-MG400-6110-9200"/>
    <x v="2"/>
    <s v="MG400"/>
    <s v="6110"/>
    <x v="38"/>
    <s v=""/>
    <n v="351.33"/>
    <s v="MG400_Payroll Accrual 1A"/>
    <s v=""/>
    <s v="F8_MG400_PA1A"/>
    <s v="TARGET"/>
    <d v="2018-09-30T00:00:00"/>
    <d v="2018-10-04T00:00:00"/>
    <s v="Yes"/>
  </r>
  <r>
    <s v="AA"/>
    <s v="CU00"/>
    <s v="JRNL00470313"/>
    <s v="FE00-MG400-6110-9200"/>
    <x v="2"/>
    <s v="MG400"/>
    <s v="6110"/>
    <x v="38"/>
    <s v=""/>
    <n v="351.33"/>
    <s v="MG400_Payroll Accrual 1A"/>
    <s v=""/>
    <s v="F8_MG400_PA1A"/>
    <s v="TARGET"/>
    <d v="2018-08-31T00:00:00"/>
    <d v="2018-09-10T00:00:00"/>
    <s v="Yes"/>
  </r>
  <r>
    <s v="AA"/>
    <s v="CU00"/>
    <s v="JRNL00461448"/>
    <s v="FE00-MG400-6110-9200"/>
    <x v="2"/>
    <s v="MG400"/>
    <s v="6110"/>
    <x v="38"/>
    <s v=""/>
    <n v="421.58"/>
    <s v="MG400_Payroll Accrual 1A"/>
    <s v=""/>
    <s v="F8_MG400_PA1A"/>
    <s v="TARGET"/>
    <d v="2018-04-30T00:00:00"/>
    <d v="2018-05-03T00:00:00"/>
    <s v="Yes"/>
  </r>
  <r>
    <s v="AA"/>
    <s v="CU00"/>
    <s v="JRNL00468026"/>
    <s v="FE00-MG400-6110-9200"/>
    <x v="2"/>
    <s v="MG400"/>
    <s v="6110"/>
    <x v="38"/>
    <s v=""/>
    <n v="140.49"/>
    <s v="MG400_Payroll Accrual 1A"/>
    <s v=""/>
    <s v="F8_MG400_PA1A"/>
    <s v="TARGET"/>
    <d v="2018-07-31T00:00:00"/>
    <d v="2018-08-06T00:00:00"/>
    <s v="Yes"/>
  </r>
  <r>
    <s v="AA"/>
    <s v="CU00"/>
    <s v="JRNL00455474"/>
    <s v="FE00-GA400-6110-9200"/>
    <x v="2"/>
    <s v="GA400"/>
    <s v="6110"/>
    <x v="38"/>
    <s v=" "/>
    <n v="513.83000000000004"/>
    <s v="GA400_Payroll Accrual 1A"/>
    <s v=""/>
    <s v="F7_GA400_PA1A"/>
    <s v="Recipient Acct"/>
    <d v="2018-01-31T00:00:00"/>
    <d v="2018-02-16T00:00:00"/>
    <s v="Yes"/>
  </r>
  <r>
    <s v="AA"/>
    <s v="CU00"/>
    <s v="JRNL00474693"/>
    <s v="FE00-MG713-6110-9200"/>
    <x v="2"/>
    <s v="MG713"/>
    <s v="6110"/>
    <x v="38"/>
    <s v=""/>
    <n v="1486.1"/>
    <s v="MG713_Payroll Accrual 1A"/>
    <s v=""/>
    <s v="F8_MG713_PA1A"/>
    <s v="TARGET"/>
    <d v="2018-10-31T00:00:00"/>
    <d v="2018-11-07T00:00:00"/>
    <s v="Yes"/>
  </r>
  <r>
    <s v="AA"/>
    <s v="CU00"/>
    <s v="JRNL00468025"/>
    <s v="FE00-MG713-6110-9200"/>
    <x v="2"/>
    <s v="MG713"/>
    <s v="6110"/>
    <x v="38"/>
    <s v=""/>
    <n v="371.56"/>
    <s v="MG713_Payroll Accrual 1A"/>
    <s v=""/>
    <s v="F8_MG713_PA1A"/>
    <s v="TARGET"/>
    <d v="2018-07-31T00:00:00"/>
    <d v="2018-08-06T00:00:00"/>
    <s v="Yes"/>
  </r>
  <r>
    <s v="AA"/>
    <s v="CU00"/>
    <s v="JRNL00478942"/>
    <s v="FE00-MG713-6110-9200"/>
    <x v="2"/>
    <s v="MG713"/>
    <s v="6110"/>
    <x v="38"/>
    <s v=""/>
    <n v="185.78"/>
    <s v="MG713_Payroll Accrual 1A"/>
    <s v=""/>
    <s v="F8_MG713_PA1A"/>
    <s v="TARGET"/>
    <d v="2018-12-31T00:00:00"/>
    <d v="2019-01-07T00:00:00"/>
    <s v="Yes"/>
  </r>
  <r>
    <s v="AA"/>
    <s v="CU00"/>
    <s v="JRNL00472106"/>
    <s v="FE00-MG713-6110-9200"/>
    <x v="2"/>
    <s v="MG713"/>
    <s v="6110"/>
    <x v="38"/>
    <s v=""/>
    <n v="928.9"/>
    <s v="MG713_Payroll Accrual 1A"/>
    <s v=""/>
    <s v="F8_MG713_PA1A"/>
    <s v="TARGET"/>
    <d v="2018-09-30T00:00:00"/>
    <d v="2018-10-04T00:00:00"/>
    <s v="Yes"/>
  </r>
  <r>
    <s v="AA"/>
    <s v="CU00"/>
    <s v="JRNL00476669"/>
    <s v="FE00-MG713-6110-9200"/>
    <x v="2"/>
    <s v="MG713"/>
    <s v="6110"/>
    <x v="38"/>
    <s v=""/>
    <n v="1857.66"/>
    <s v="MG713_Payroll Accrual 1A"/>
    <s v=""/>
    <s v="F8_MG713_PA1A"/>
    <s v="TARGET"/>
    <d v="2018-11-30T00:00:00"/>
    <d v="2018-12-06T00:00:00"/>
    <s v="Yes"/>
  </r>
  <r>
    <s v="AA"/>
    <s v="CU00"/>
    <s v="JRNL00470312"/>
    <s v="FE00-MG713-6110-9200"/>
    <x v="2"/>
    <s v="MG713"/>
    <s v="6110"/>
    <x v="38"/>
    <s v=""/>
    <n v="928.9"/>
    <s v="MG713_Payroll Accrual 1A"/>
    <s v=""/>
    <s v="F8_MG713_PA1A"/>
    <s v="TARGET"/>
    <d v="2018-08-31T00:00:00"/>
    <d v="2018-09-10T00:00:00"/>
    <s v="Yes"/>
  </r>
  <r>
    <s v="AA"/>
    <s v="CU00"/>
    <s v="JRNL00465877"/>
    <s v="FE00-MG713-6110-9200"/>
    <x v="2"/>
    <s v="MG713"/>
    <s v="6110"/>
    <x v="38"/>
    <s v=""/>
    <n v="1857.66"/>
    <s v="MG713_Payroll Accrual 1A"/>
    <s v=""/>
    <s v="F8_MG713_PA1A"/>
    <s v="TARGET"/>
    <d v="2018-06-30T00:00:00"/>
    <d v="2018-07-06T00:00:00"/>
    <s v="Yes"/>
  </r>
  <r>
    <s v="AA"/>
    <s v="CU00"/>
    <s v="JRNL00463610"/>
    <s v="FE00-MG713-6110-9200"/>
    <x v="2"/>
    <s v="MG713"/>
    <s v="6110"/>
    <x v="38"/>
    <s v=""/>
    <n v="1671.88"/>
    <s v="MG713_Payroll Accrual 1A"/>
    <s v=""/>
    <s v="F8_MG713_PA1A"/>
    <s v="TARGET"/>
    <d v="2018-05-31T00:00:00"/>
    <d v="2018-06-06T00:00:00"/>
    <s v="Yes"/>
  </r>
  <r>
    <s v="AA"/>
    <s v="CU00"/>
    <s v="JRNL00461447"/>
    <s v="FE00-MG713-6110-9200"/>
    <x v="2"/>
    <s v="MG713"/>
    <s v="6110"/>
    <x v="38"/>
    <s v=""/>
    <n v="1114.68"/>
    <s v="MG713_Payroll Accrual 1A"/>
    <s v=""/>
    <s v="F8_MG713_PA1A"/>
    <s v="TARGET"/>
    <d v="2018-04-30T00:00:00"/>
    <d v="2018-05-03T00:00:00"/>
    <s v="Yes"/>
  </r>
  <r>
    <s v="AA"/>
    <s v="CU00"/>
    <s v="JRNL00459376"/>
    <s v="FE00-MG713-6110-9200"/>
    <x v="2"/>
    <s v="MG713"/>
    <s v="6110"/>
    <x v="38"/>
    <s v=""/>
    <n v="861.56"/>
    <s v="MG713_Payroll Accrual 1A"/>
    <s v=""/>
    <s v="F8_MG713_PA1A"/>
    <s v="TARGET"/>
    <d v="2018-03-31T00:00:00"/>
    <d v="2018-04-05T00:00:00"/>
    <s v="Yes"/>
  </r>
  <r>
    <s v="AA"/>
    <s v="CU00"/>
    <s v="JRNL00474700"/>
    <s v="FE00-IT807-6100-9200"/>
    <x v="2"/>
    <s v="IT807"/>
    <s v="6100"/>
    <x v="38"/>
    <s v=""/>
    <n v="2906.72"/>
    <s v="Clear IT807 Payroll"/>
    <s v=""/>
    <s v="1_IT807_PY"/>
    <s v="TARGET"/>
    <d v="2018-10-31T00:00:00"/>
    <d v="2018-11-07T00:00:00"/>
    <s v="Yes"/>
  </r>
  <r>
    <s v="AA"/>
    <s v="CU00"/>
    <s v="JRNL00472114"/>
    <s v="FE00-IT811-6100-9200"/>
    <x v="2"/>
    <s v="IT811"/>
    <s v="6100"/>
    <x v="38"/>
    <s v=""/>
    <n v="4060.43"/>
    <s v="Clear IT811"/>
    <s v=""/>
    <s v="1_IT811"/>
    <s v="TARGET"/>
    <d v="2018-09-30T00:00:00"/>
    <d v="2018-10-04T00:00:00"/>
    <s v="Yes"/>
  </r>
  <r>
    <s v="AA"/>
    <s v="CU00"/>
    <s v="JRNL00472113"/>
    <s v="FE00-IT807-6100-9200"/>
    <x v="2"/>
    <s v="IT807"/>
    <s v="6100"/>
    <x v="38"/>
    <s v=""/>
    <n v="2466.0700000000002"/>
    <s v="Clear IT807 Payroll"/>
    <s v=""/>
    <s v="1_IT807_PY"/>
    <s v="TARGET"/>
    <d v="2018-09-30T00:00:00"/>
    <d v="2018-10-04T00:00:00"/>
    <s v="Yes"/>
  </r>
  <r>
    <s v="AA"/>
    <s v="CU00"/>
    <s v="JRNL00470319"/>
    <s v="FE00-IT807-6100-9200"/>
    <x v="2"/>
    <s v="IT807"/>
    <s v="6100"/>
    <x v="38"/>
    <s v=""/>
    <n v="2835.98"/>
    <s v="Clear IT807 Payroll"/>
    <s v=""/>
    <s v="1_IT807_PY"/>
    <s v="TARGET"/>
    <d v="2018-08-31T00:00:00"/>
    <d v="2018-09-10T00:00:00"/>
    <s v="Yes"/>
  </r>
  <r>
    <s v="AA"/>
    <s v="CU00"/>
    <s v="JRNL00465885"/>
    <s v="FE00-IT811-6100-9200"/>
    <x v="2"/>
    <s v="IT811"/>
    <s v="6100"/>
    <x v="38"/>
    <s v=""/>
    <n v="4552.3599999999997"/>
    <s v="Clear IT811"/>
    <s v=""/>
    <s v="1_IT811"/>
    <s v="TARGET"/>
    <d v="2018-06-30T00:00:00"/>
    <d v="2018-07-06T00:00:00"/>
    <s v="Yes"/>
  </r>
  <r>
    <s v="AA-ADJ"/>
    <s v="CU00"/>
    <s v="JRNL00459712"/>
    <s v="FE00-MG713-6110-9200"/>
    <x v="2"/>
    <s v="MG713"/>
    <s v="6110"/>
    <x v="38"/>
    <s v=""/>
    <n v="-861.56"/>
    <s v="MG713_Payroll Accrual 1A"/>
    <s v=""/>
    <s v=""/>
    <s v="JRNL00459712"/>
    <d v="2018-03-31T00:00:00"/>
    <d v="2018-04-08T00:00:00"/>
    <s v="Yes"/>
  </r>
  <r>
    <s v="AA"/>
    <s v="CU00"/>
    <s v="JRNL00465912"/>
    <s v="FE00-CS771-6110-9200"/>
    <x v="2"/>
    <s v="CS771"/>
    <s v="6110"/>
    <x v="38"/>
    <s v=""/>
    <n v="-336.5"/>
    <s v="CS771_Payroll Accrual 1 Fixed"/>
    <s v=""/>
    <s v="7_CS710_PA1"/>
    <s v="JRNL00465872"/>
    <d v="2018-07-31T00:00:00"/>
    <d v="2018-08-06T00:00:00"/>
    <s v="Yes"/>
  </r>
  <r>
    <s v="AA"/>
    <s v="CU00"/>
    <s v="JRNL00472114"/>
    <s v="FE00-IT800-6100-9200"/>
    <x v="2"/>
    <s v="IT800"/>
    <s v="6100"/>
    <x v="38"/>
    <s v=""/>
    <n v="1455.73"/>
    <s v="Clear IT800 Py/PyTax/Dept"/>
    <s v=""/>
    <s v="1_IT800_PDPT"/>
    <s v="TARGET"/>
    <d v="2018-09-30T00:00:00"/>
    <d v="2018-10-04T00:00:00"/>
    <s v="Yes"/>
  </r>
  <r>
    <s v="AA"/>
    <s v="CU00"/>
    <s v="JRNL00465885"/>
    <s v="FE00-IT800-6100-9200"/>
    <x v="2"/>
    <s v="IT800"/>
    <s v="6100"/>
    <x v="38"/>
    <s v=""/>
    <n v="1829.37"/>
    <s v="Clear IT800 Py/PyTax/Dept"/>
    <s v=""/>
    <s v="1_IT800_PDPT"/>
    <s v="TARGET"/>
    <d v="2018-06-30T00:00:00"/>
    <d v="2018-07-06T00:00:00"/>
    <s v="Yes"/>
  </r>
  <r>
    <s v="PY"/>
    <s v="FC00"/>
    <s v="JRNL00478724"/>
    <s v="FE00-MK400-6149-9200"/>
    <x v="2"/>
    <s v="MK400"/>
    <s v="6149"/>
    <x v="38"/>
    <s v=""/>
    <n v="450"/>
    <s v="FC B01-Other Bonus"/>
    <s v=""/>
    <s v=""/>
    <s v="JRNL00478724"/>
    <d v="2018-12-31T00:00:00"/>
    <d v="2019-01-06T00:00:00"/>
    <s v="Yes"/>
  </r>
  <r>
    <s v="AA"/>
    <s v="CU00"/>
    <s v="JRNL00472114"/>
    <s v="FE00-IT805-6100-9200"/>
    <x v="2"/>
    <s v="IT805"/>
    <s v="6100"/>
    <x v="38"/>
    <s v=""/>
    <n v="1793.7"/>
    <s v="Clear IT805"/>
    <s v=""/>
    <s v="1_IT805"/>
    <s v="TARGET"/>
    <d v="2018-09-30T00:00:00"/>
    <d v="2018-10-04T00:00:00"/>
    <s v="Yes"/>
  </r>
  <r>
    <s v="AA"/>
    <s v="CU00"/>
    <s v="JRNL00472114"/>
    <s v="FE00-IT810-6100-9200"/>
    <x v="2"/>
    <s v="IT810"/>
    <s v="6100"/>
    <x v="38"/>
    <s v=""/>
    <n v="1721.1"/>
    <s v="Clear IT810"/>
    <s v=""/>
    <s v="1_IT810"/>
    <s v="TARGET"/>
    <d v="2018-09-30T00:00:00"/>
    <d v="2018-10-04T00:00:00"/>
    <s v="Yes"/>
  </r>
  <r>
    <s v="AA"/>
    <s v="CU00"/>
    <s v="JRNL00472114"/>
    <s v="FE00-IT806-6100-9200"/>
    <x v="2"/>
    <s v="IT806"/>
    <s v="6100"/>
    <x v="38"/>
    <s v=""/>
    <n v="1763.62"/>
    <s v="Clear IT806"/>
    <s v=""/>
    <s v="1_IT806"/>
    <s v="TARGET"/>
    <d v="2018-09-30T00:00:00"/>
    <d v="2018-10-04T00:00:00"/>
    <s v="Yes"/>
  </r>
  <r>
    <s v="AA"/>
    <s v="CU00"/>
    <s v="JRNL00476676"/>
    <s v="FE00-IT807-6100-9200"/>
    <x v="2"/>
    <s v="IT807"/>
    <s v="6100"/>
    <x v="38"/>
    <s v=""/>
    <n v="2813.54"/>
    <s v="Clear IT807 Payroll"/>
    <s v=""/>
    <s v="1_IT807_PY"/>
    <s v="TARGET"/>
    <d v="2018-11-30T00:00:00"/>
    <d v="2018-12-06T00:00:00"/>
    <s v="Yes"/>
  </r>
  <r>
    <s v="AA"/>
    <s v="CU00"/>
    <s v="JRNL00472098"/>
    <s v="FE00-IT400-6110-9200"/>
    <x v="2"/>
    <s v="IT400"/>
    <s v="6110"/>
    <x v="38"/>
    <s v=""/>
    <n v="137.99"/>
    <s v="Clear IT400 Pay and Dept"/>
    <s v=""/>
    <s v="40TT_IT400_PD"/>
    <s v="TARGET"/>
    <d v="2018-09-30T00:00:00"/>
    <d v="2018-10-04T00:00:00"/>
    <s v="Yes"/>
  </r>
  <r>
    <s v="AA"/>
    <s v="CU00"/>
    <s v="JRNL00470320"/>
    <s v="FE00-IT811-6100-9200"/>
    <x v="2"/>
    <s v="IT811"/>
    <s v="6100"/>
    <x v="38"/>
    <s v=""/>
    <n v="3943.21"/>
    <s v="Clear IT811"/>
    <s v=""/>
    <s v="1_IT811"/>
    <s v="TARGET"/>
    <d v="2018-08-31T00:00:00"/>
    <d v="2018-09-10T00:00:00"/>
    <s v="Yes"/>
  </r>
  <r>
    <s v="AA"/>
    <s v="CU00"/>
    <s v="JRNL00459384"/>
    <s v="FE00-IT811-6100-9200"/>
    <x v="2"/>
    <s v="IT811"/>
    <s v="6100"/>
    <x v="38"/>
    <s v=""/>
    <n v="4137.29"/>
    <s v="Clear IT811"/>
    <s v=""/>
    <s v="1_IT811"/>
    <s v="TARGET"/>
    <d v="2018-03-31T00:00:00"/>
    <d v="2018-04-05T00:00:00"/>
    <s v="Yes"/>
  </r>
  <r>
    <s v="AA"/>
    <s v="CU00"/>
    <s v="JRNL00465885"/>
    <s v="FE00-IT805-6100-9200"/>
    <x v="2"/>
    <s v="IT805"/>
    <s v="6100"/>
    <x v="38"/>
    <s v=""/>
    <n v="1996.58"/>
    <s v="Clear IT805"/>
    <s v=""/>
    <s v="1_IT805"/>
    <s v="TARGET"/>
    <d v="2018-06-30T00:00:00"/>
    <d v="2018-07-06T00:00:00"/>
    <s v="Yes"/>
  </r>
  <r>
    <s v="AA"/>
    <s v="CU00"/>
    <s v="JRNL00465885"/>
    <s v="FE00-IT806-6100-9200"/>
    <x v="2"/>
    <s v="IT806"/>
    <s v="6100"/>
    <x v="38"/>
    <s v=""/>
    <n v="1196.54"/>
    <s v="Clear IT806"/>
    <s v=""/>
    <s v="1_IT806"/>
    <s v="TARGET"/>
    <d v="2018-06-30T00:00:00"/>
    <d v="2018-07-06T00:00:00"/>
    <s v="Yes"/>
  </r>
  <r>
    <s v="AA"/>
    <s v="CU00"/>
    <s v="JRNL00465885"/>
    <s v="FE00-IT810-6100-9200"/>
    <x v="2"/>
    <s v="IT810"/>
    <s v="6100"/>
    <x v="38"/>
    <s v=""/>
    <n v="1840.17"/>
    <s v="Clear IT810"/>
    <s v=""/>
    <s v="1_IT810"/>
    <s v="TARGET"/>
    <d v="2018-06-30T00:00:00"/>
    <d v="2018-07-06T00:00:00"/>
    <s v="Yes"/>
  </r>
  <r>
    <s v="AA"/>
    <s v="CU00"/>
    <s v="JRNL00459384"/>
    <s v="FE00-IT810-6100-9200"/>
    <x v="2"/>
    <s v="IT810"/>
    <s v="6100"/>
    <x v="38"/>
    <s v=""/>
    <n v="1879.6"/>
    <s v="Clear IT810"/>
    <s v=""/>
    <s v="1_IT810"/>
    <s v="TARGET"/>
    <d v="2018-03-31T00:00:00"/>
    <d v="2018-04-05T00:00:00"/>
    <s v="Yes"/>
  </r>
  <r>
    <s v="AA"/>
    <s v="CU00"/>
    <s v="JRNL00478950"/>
    <s v="FE00-IT810-6100-9200"/>
    <x v="2"/>
    <s v="IT810"/>
    <s v="6100"/>
    <x v="38"/>
    <s v=""/>
    <n v="1063.1400000000001"/>
    <s v="Clear IT810"/>
    <s v=""/>
    <s v="1_IT810"/>
    <s v="TARGET"/>
    <d v="2018-12-31T00:00:00"/>
    <d v="2019-01-07T00:00:00"/>
    <s v="Yes"/>
  </r>
  <r>
    <s v="AA"/>
    <s v="CU00"/>
    <s v="JRNL00459384"/>
    <s v="FE00-IT806-6100-9200"/>
    <x v="2"/>
    <s v="IT806"/>
    <s v="6100"/>
    <x v="38"/>
    <s v=""/>
    <n v="1193.7"/>
    <s v="Clear IT806"/>
    <s v=""/>
    <s v="1_IT806"/>
    <s v="TARGET"/>
    <d v="2018-03-31T00:00:00"/>
    <d v="2018-04-05T00:00:00"/>
    <s v="Yes"/>
  </r>
  <r>
    <s v="AA"/>
    <s v="CU00"/>
    <s v="JRNL00459384"/>
    <s v="FE00-IT805-6100-9200"/>
    <x v="2"/>
    <s v="IT805"/>
    <s v="6100"/>
    <x v="38"/>
    <s v=""/>
    <n v="1819.96"/>
    <s v="Clear IT805"/>
    <s v=""/>
    <s v="1_IT805"/>
    <s v="TARGET"/>
    <d v="2018-03-31T00:00:00"/>
    <d v="2018-04-05T00:00:00"/>
    <s v="Yes"/>
  </r>
  <r>
    <s v="AA"/>
    <s v="CU00"/>
    <s v="JRNL00470320"/>
    <s v="FE00-IT810-6100-9200"/>
    <x v="2"/>
    <s v="IT810"/>
    <s v="6100"/>
    <x v="38"/>
    <s v=""/>
    <n v="1958.18"/>
    <s v="Clear IT810"/>
    <s v=""/>
    <s v="1_IT810"/>
    <s v="TARGET"/>
    <d v="2018-08-31T00:00:00"/>
    <d v="2018-09-10T00:00:00"/>
    <s v="Yes"/>
  </r>
  <r>
    <s v="AA"/>
    <s v="CU00"/>
    <s v="JRNL00457179"/>
    <s v="FE00-RA400-6110-9200"/>
    <x v="2"/>
    <s v="RA400"/>
    <s v="6110"/>
    <x v="38"/>
    <s v=" "/>
    <n v="-553.6"/>
    <s v="RA400_Payroll Accrual 1A"/>
    <s v=""/>
    <s v="F8_RA400_PA1A"/>
    <s v="JRNL00457143"/>
    <d v="2018-03-31T00:00:00"/>
    <d v="2018-04-05T00:00:00"/>
    <s v="Yes"/>
  </r>
  <r>
    <s v="AA"/>
    <s v="CU00"/>
    <s v="JRNL00461455"/>
    <s v="FE00-IT813-6100-9200"/>
    <x v="2"/>
    <s v="IT813"/>
    <s v="6100"/>
    <x v="38"/>
    <s v=""/>
    <n v="908.94"/>
    <s v="Clear IT813"/>
    <s v=""/>
    <s v="1_IT813"/>
    <s v="TARGET"/>
    <d v="2018-04-30T00:00:00"/>
    <d v="2018-05-03T00:00:00"/>
    <s v="Yes"/>
  </r>
  <r>
    <s v="AA"/>
    <s v="CU00"/>
    <s v="JRNL00465885"/>
    <s v="FE00-IT813-6100-9200"/>
    <x v="2"/>
    <s v="IT813"/>
    <s v="6100"/>
    <x v="38"/>
    <s v=""/>
    <n v="930.43"/>
    <s v="Clear IT813"/>
    <s v=""/>
    <s v="1_IT813"/>
    <s v="TARGET"/>
    <d v="2018-06-30T00:00:00"/>
    <d v="2018-07-06T00:00:00"/>
    <s v="Yes"/>
  </r>
  <r>
    <s v="AA"/>
    <s v="CU00"/>
    <s v="JRNL00468033"/>
    <s v="FE00-IT811-6100-9200"/>
    <x v="2"/>
    <s v="IT811"/>
    <s v="6100"/>
    <x v="38"/>
    <s v=""/>
    <n v="4407.41"/>
    <s v="Clear IT811"/>
    <s v=""/>
    <s v="1_IT811"/>
    <s v="TARGET"/>
    <d v="2018-07-31T00:00:00"/>
    <d v="2018-08-06T00:00:00"/>
    <s v="Yes"/>
  </r>
  <r>
    <s v="AA"/>
    <s v="CU00"/>
    <s v="JRNL00470320"/>
    <s v="FE00-IT813-6100-9200"/>
    <x v="2"/>
    <s v="IT813"/>
    <s v="6100"/>
    <x v="38"/>
    <s v=""/>
    <n v="-538.57000000000005"/>
    <s v="Clear IT813"/>
    <s v=""/>
    <s v="1_IT813"/>
    <s v="TARGET"/>
    <d v="2018-08-31T00:00:00"/>
    <d v="2018-09-10T00:00:00"/>
    <s v="Yes"/>
  </r>
  <r>
    <s v="AA"/>
    <s v="CU00"/>
    <s v="JRNL00459384"/>
    <s v="FE00-IT813-6100-9200"/>
    <x v="2"/>
    <s v="IT813"/>
    <s v="6100"/>
    <x v="38"/>
    <s v=""/>
    <n v="951.91"/>
    <s v="Clear IT813"/>
    <s v=""/>
    <s v="1_IT813"/>
    <s v="TARGET"/>
    <d v="2018-03-31T00:00:00"/>
    <d v="2018-04-05T00:00:00"/>
    <s v="Yes"/>
  </r>
  <r>
    <s v="AA"/>
    <s v="CU00"/>
    <s v="JRNL00474701"/>
    <s v="FE00-IT811-6100-9200"/>
    <x v="2"/>
    <s v="IT811"/>
    <s v="6100"/>
    <x v="38"/>
    <s v=""/>
    <n v="4256.05"/>
    <s v="Clear IT811"/>
    <s v=""/>
    <s v="1_IT811"/>
    <s v="TARGET"/>
    <d v="2018-10-31T00:00:00"/>
    <d v="2018-11-07T00:00:00"/>
    <s v="Yes"/>
  </r>
  <r>
    <s v="AA"/>
    <s v="CU00"/>
    <s v="JRNL00476677"/>
    <s v="FE00-IT811-6100-9200"/>
    <x v="2"/>
    <s v="IT811"/>
    <s v="6100"/>
    <x v="38"/>
    <s v=""/>
    <n v="3477.95"/>
    <s v="Clear IT811"/>
    <s v=""/>
    <s v="1_IT811"/>
    <s v="TARGET"/>
    <d v="2018-11-30T00:00:00"/>
    <d v="2018-12-06T00:00:00"/>
    <s v="Yes"/>
  </r>
  <r>
    <s v="AA"/>
    <s v="CU00"/>
    <s v="JRNL00459383"/>
    <s v="FE00-IT807-6100-9200"/>
    <x v="2"/>
    <s v="IT807"/>
    <s v="6100"/>
    <x v="38"/>
    <s v=""/>
    <n v="2712.68"/>
    <s v="Clear IT807 Payroll"/>
    <s v=""/>
    <s v="1_IT807_PY"/>
    <s v="TARGET"/>
    <d v="2018-03-31T00:00:00"/>
    <d v="2018-04-05T00:00:00"/>
    <s v="Yes"/>
  </r>
  <r>
    <s v="AA"/>
    <s v="CU00"/>
    <s v="JRNL00478950"/>
    <s v="FE00-IT811-6100-9200"/>
    <x v="2"/>
    <s v="IT811"/>
    <s v="6100"/>
    <x v="38"/>
    <s v=""/>
    <n v="3823.11"/>
    <s v="Clear IT811"/>
    <s v=""/>
    <s v="1_IT811"/>
    <s v="TARGET"/>
    <d v="2018-12-31T00:00:00"/>
    <d v="2019-01-07T00:00:00"/>
    <s v="Yes"/>
  </r>
  <r>
    <s v="AA"/>
    <s v="CU00"/>
    <s v="JRNL00478949"/>
    <s v="FE00-IT807-6100-9200"/>
    <x v="2"/>
    <s v="IT807"/>
    <s v="6100"/>
    <x v="38"/>
    <s v=""/>
    <n v="3009.51"/>
    <s v="Clear IT807 Payroll"/>
    <s v=""/>
    <s v="1_IT807_PY"/>
    <s v="TARGET"/>
    <d v="2018-12-31T00:00:00"/>
    <d v="2019-01-07T00:00:00"/>
    <s v="Yes"/>
  </r>
  <r>
    <s v="AA"/>
    <s v="CU00"/>
    <s v="JRNL00474701"/>
    <s v="FE00-IT810-6100-9200"/>
    <x v="2"/>
    <s v="IT810"/>
    <s v="6100"/>
    <x v="38"/>
    <s v=""/>
    <n v="2013.63"/>
    <s v="Clear IT810"/>
    <s v=""/>
    <s v="1_IT810"/>
    <s v="TARGET"/>
    <d v="2018-10-31T00:00:00"/>
    <d v="2018-11-07T00:00:00"/>
    <s v="Yes"/>
  </r>
  <r>
    <s v="AA"/>
    <s v="CU00"/>
    <s v="JRNL00474701"/>
    <s v="FE00-IT805-6100-9200"/>
    <x v="2"/>
    <s v="IT805"/>
    <s v="6100"/>
    <x v="38"/>
    <s v=""/>
    <n v="2071.65"/>
    <s v="Clear IT805"/>
    <s v=""/>
    <s v="1_IT805"/>
    <s v="TARGET"/>
    <d v="2018-10-31T00:00:00"/>
    <d v="2018-11-07T00:00:00"/>
    <s v="Yes"/>
  </r>
  <r>
    <s v="AA"/>
    <s v="CU00"/>
    <s v="JRNL00478950"/>
    <s v="FE00-IT806-6100-9200"/>
    <x v="2"/>
    <s v="IT806"/>
    <s v="6100"/>
    <x v="38"/>
    <s v=""/>
    <n v="1910.04"/>
    <s v="Clear IT806"/>
    <s v=""/>
    <s v="1_IT806"/>
    <s v="TARGET"/>
    <d v="2018-12-31T00:00:00"/>
    <d v="2019-01-07T00:00:00"/>
    <s v="Yes"/>
  </r>
  <r>
    <s v="AA"/>
    <s v="CU00"/>
    <s v="JRNL00478950"/>
    <s v="FE00-IT805-6100-9200"/>
    <x v="2"/>
    <s v="IT805"/>
    <s v="6100"/>
    <x v="38"/>
    <s v=""/>
    <n v="1989.97"/>
    <s v="Clear IT805"/>
    <s v=""/>
    <s v="1_IT805"/>
    <s v="TARGET"/>
    <d v="2018-12-31T00:00:00"/>
    <d v="2019-01-07T00:00:00"/>
    <s v="Yes"/>
  </r>
  <r>
    <s v="AA"/>
    <s v="CU00"/>
    <s v="JRNL00476677"/>
    <s v="FE00-IT810-6100-9200"/>
    <x v="2"/>
    <s v="IT810"/>
    <s v="6100"/>
    <x v="38"/>
    <s v=""/>
    <n v="1928.24"/>
    <s v="Clear IT810"/>
    <s v=""/>
    <s v="1_IT810"/>
    <s v="TARGET"/>
    <d v="2018-11-30T00:00:00"/>
    <d v="2018-12-06T00:00:00"/>
    <s v="Yes"/>
  </r>
  <r>
    <s v="AA"/>
    <s v="CU00"/>
    <s v="JRNL00476677"/>
    <s v="FE00-IT806-6100-9200"/>
    <x v="2"/>
    <s v="IT806"/>
    <s v="6100"/>
    <x v="38"/>
    <s v=""/>
    <n v="1932.01"/>
    <s v="Clear IT806"/>
    <s v=""/>
    <s v="1_IT806"/>
    <s v="TARGET"/>
    <d v="2018-11-30T00:00:00"/>
    <d v="2018-12-06T00:00:00"/>
    <s v="Yes"/>
  </r>
  <r>
    <s v="AA"/>
    <s v="CU00"/>
    <s v="JRNL00476677"/>
    <s v="FE00-IT805-6100-9200"/>
    <x v="2"/>
    <s v="IT805"/>
    <s v="6100"/>
    <x v="38"/>
    <s v=""/>
    <n v="1975.9"/>
    <s v="Clear IT805"/>
    <s v=""/>
    <s v="1_IT805"/>
    <s v="TARGET"/>
    <d v="2018-11-30T00:00:00"/>
    <d v="2018-12-06T00:00:00"/>
    <s v="Yes"/>
  </r>
  <r>
    <s v="AA"/>
    <s v="CU00"/>
    <s v="JRNL00474701"/>
    <s v="FE00-IT806-6100-9200"/>
    <x v="2"/>
    <s v="IT806"/>
    <s v="6100"/>
    <x v="38"/>
    <s v=""/>
    <n v="2040.57"/>
    <s v="Clear IT806"/>
    <s v=""/>
    <s v="1_IT806"/>
    <s v="TARGET"/>
    <d v="2018-10-31T00:00:00"/>
    <d v="2018-11-07T00:00:00"/>
    <s v="Yes"/>
  </r>
  <r>
    <s v="AA"/>
    <s v="CU00"/>
    <s v="JRNL00470341"/>
    <s v="FE00-MG402-6110-9200"/>
    <x v="2"/>
    <s v="MG402"/>
    <s v="6110"/>
    <x v="38"/>
    <s v=""/>
    <n v="-98.23"/>
    <s v="MG402_Payroll Accrual 1A"/>
    <s v=""/>
    <s v="F8_MG402_PA1A"/>
    <s v="JRNL00470313"/>
    <d v="2018-09-30T00:00:00"/>
    <d v="2018-10-04T00:00:00"/>
    <s v="Yes"/>
  </r>
  <r>
    <s v="AA"/>
    <s v="CU00"/>
    <s v="JRNL00463618"/>
    <s v="FE00-IT806-6100-9200"/>
    <x v="2"/>
    <s v="IT806"/>
    <s v="6100"/>
    <x v="38"/>
    <s v=""/>
    <n v="1274.92"/>
    <s v="Clear IT806"/>
    <s v=""/>
    <s v="1_IT806"/>
    <s v="TARGET"/>
    <d v="2018-05-31T00:00:00"/>
    <d v="2018-06-06T00:00:00"/>
    <s v="Yes"/>
  </r>
  <r>
    <s v="AA"/>
    <s v="CU00"/>
    <s v="JRNL00463618"/>
    <s v="FE00-IT810-6100-9200"/>
    <x v="2"/>
    <s v="IT810"/>
    <s v="6100"/>
    <x v="38"/>
    <s v=""/>
    <n v="1990.33"/>
    <s v="Clear IT810"/>
    <s v=""/>
    <s v="1_IT810"/>
    <s v="TARGET"/>
    <d v="2018-05-31T00:00:00"/>
    <d v="2018-06-06T00:00:00"/>
    <s v="Yes"/>
  </r>
  <r>
    <s v="AA"/>
    <s v="CU00"/>
    <s v="JRNL00463618"/>
    <s v="FE00-IT805-6100-9200"/>
    <x v="2"/>
    <s v="IT805"/>
    <s v="6100"/>
    <x v="38"/>
    <s v=""/>
    <n v="2121.39"/>
    <s v="Clear IT805"/>
    <s v=""/>
    <s v="1_IT805"/>
    <s v="TARGET"/>
    <d v="2018-05-31T00:00:00"/>
    <d v="2018-06-06T00:00:00"/>
    <s v="Yes"/>
  </r>
  <r>
    <s v="AA"/>
    <s v="CU00"/>
    <s v="JRNL00470304"/>
    <s v="FE00-IT400-6110-9200"/>
    <x v="2"/>
    <s v="IT400"/>
    <s v="6110"/>
    <x v="38"/>
    <s v=""/>
    <n v="210.35"/>
    <s v="Clear IT400 Pay and Dept"/>
    <s v=""/>
    <s v="40TT_IT400_PD"/>
    <s v="TARGET"/>
    <d v="2018-08-31T00:00:00"/>
    <d v="2018-09-10T00:00:00"/>
    <s v="Yes"/>
  </r>
  <r>
    <s v="AA"/>
    <s v="CU00"/>
    <s v="JRNL00470304"/>
    <s v="FE00-IT400-6140-9200"/>
    <x v="2"/>
    <s v="IT400"/>
    <s v="6140"/>
    <x v="38"/>
    <s v=""/>
    <n v="98.18"/>
    <s v="Clear IT400 Pay and Dept"/>
    <s v=""/>
    <s v="40TT_IT400_PD"/>
    <s v="TARGET"/>
    <d v="2018-08-31T00:00:00"/>
    <d v="2018-09-10T00:00:00"/>
    <s v="Yes"/>
  </r>
  <r>
    <s v="AA"/>
    <s v="CU00"/>
    <s v="JRNL00465884"/>
    <s v="FE00-IT807-6100-9200"/>
    <x v="2"/>
    <s v="IT807"/>
    <s v="6100"/>
    <x v="38"/>
    <s v=""/>
    <n v="2589.31"/>
    <s v="Clear IT807 Payroll"/>
    <s v=""/>
    <s v="1_IT807_PY"/>
    <s v="TARGET"/>
    <d v="2018-06-30T00:00:00"/>
    <d v="2018-07-06T00:00:00"/>
    <s v="Yes"/>
  </r>
  <r>
    <s v="AA"/>
    <s v="CU00"/>
    <s v="JRNL00472087"/>
    <s v="FE00-CS771-6110-9200"/>
    <x v="2"/>
    <s v="CS771"/>
    <s v="6110"/>
    <x v="38"/>
    <s v=""/>
    <n v="1007.98"/>
    <s v="4DF_CS771_PD"/>
    <s v=""/>
    <s v="4DF_CS771_PD"/>
    <s v="TARGET"/>
    <d v="2018-09-30T00:00:00"/>
    <d v="2018-10-04T00:00:00"/>
    <s v="Yes"/>
  </r>
  <r>
    <s v="AA"/>
    <s v="CU00"/>
    <s v="JRNL00468006"/>
    <s v="FE00-CS771-6110-9200"/>
    <x v="2"/>
    <s v="CS771"/>
    <s v="6110"/>
    <x v="38"/>
    <s v=""/>
    <n v="2015.95"/>
    <s v="4DF_CS771_PD"/>
    <s v=""/>
    <s v="4DF_CS771_PD"/>
    <s v="TARGET"/>
    <d v="2018-07-31T00:00:00"/>
    <d v="2018-08-06T00:00:00"/>
    <s v="Yes"/>
  </r>
  <r>
    <s v="AA"/>
    <s v="CU00"/>
    <s v="JRNL00478923"/>
    <s v="FE00-CS771-6110-9200"/>
    <x v="2"/>
    <s v="CS771"/>
    <s v="6110"/>
    <x v="38"/>
    <s v=""/>
    <n v="3291.34"/>
    <s v="4DF_CS771_PD"/>
    <s v=""/>
    <s v="4DF_CS771_PD"/>
    <s v="TARGET"/>
    <d v="2018-12-31T00:00:00"/>
    <d v="2019-01-07T00:00:00"/>
    <s v="Yes"/>
  </r>
  <r>
    <s v="AA"/>
    <s v="CU00"/>
    <s v="JRNL00459357"/>
    <s v="FE00-CS771-6110-9200"/>
    <x v="2"/>
    <s v="CS771"/>
    <s v="6110"/>
    <x v="38"/>
    <s v=""/>
    <n v="3054.75"/>
    <s v="4DF_CS771_PD"/>
    <s v=""/>
    <s v="4DF_CS771_PD"/>
    <s v="TARGET"/>
    <d v="2018-03-31T00:00:00"/>
    <d v="2018-04-05T00:00:00"/>
    <s v="Yes"/>
  </r>
  <r>
    <s v="AA"/>
    <s v="CU00"/>
    <s v="JRNL00474674"/>
    <s v="FE00-CS771-6110-9200"/>
    <x v="2"/>
    <s v="CS771"/>
    <s v="6110"/>
    <x v="38"/>
    <s v=""/>
    <n v="3948.57"/>
    <s v="4DF_CS771_PD"/>
    <s v=""/>
    <s v="4DF_CS771_PD"/>
    <s v="TARGET"/>
    <d v="2018-10-31T00:00:00"/>
    <d v="2018-11-07T00:00:00"/>
    <s v="Yes"/>
  </r>
  <r>
    <s v="AA"/>
    <s v="CU00"/>
    <s v="JRNL00470293"/>
    <s v="FE00-CS771-6110-9200"/>
    <x v="2"/>
    <s v="CS771"/>
    <s v="6110"/>
    <x v="38"/>
    <s v=""/>
    <n v="3023.93"/>
    <s v="4DF_CS771_PD"/>
    <s v=""/>
    <s v="4DF_CS771_PD"/>
    <s v="TARGET"/>
    <d v="2018-08-31T00:00:00"/>
    <d v="2018-09-10T00:00:00"/>
    <s v="Yes"/>
  </r>
  <r>
    <s v="AA"/>
    <s v="CU00"/>
    <s v="JRNL00476650"/>
    <s v="FE00-CS771-6110-9200"/>
    <x v="2"/>
    <s v="CS771"/>
    <s v="6110"/>
    <x v="38"/>
    <s v=""/>
    <n v="2640.14"/>
    <s v="4DF_CS771_PD"/>
    <s v=""/>
    <s v="4DF_CS771_PD"/>
    <s v="TARGET"/>
    <d v="2018-11-30T00:00:00"/>
    <d v="2018-12-06T00:00:00"/>
    <s v="Yes"/>
  </r>
  <r>
    <s v="AA"/>
    <s v="CU00"/>
    <s v="JRNL00465858"/>
    <s v="FE00-CS771-6110-9200"/>
    <x v="2"/>
    <s v="CS771"/>
    <s v="6110"/>
    <x v="38"/>
    <s v=""/>
    <n v="2015.95"/>
    <s v="4DF_CS771_PD"/>
    <s v=""/>
    <s v="4DF_CS771_PD"/>
    <s v="TARGET"/>
    <d v="2018-06-30T00:00:00"/>
    <d v="2018-07-06T00:00:00"/>
    <s v="Yes"/>
  </r>
  <r>
    <s v="AA"/>
    <s v="CU00"/>
    <s v="JRNL00463591"/>
    <s v="FE00-CS771-6110-9200"/>
    <x v="2"/>
    <s v="CS771"/>
    <s v="6110"/>
    <x v="38"/>
    <s v=""/>
    <n v="3160.01"/>
    <s v="4DF_CS771_PD"/>
    <s v=""/>
    <s v="4DF_CS771_PD"/>
    <s v="TARGET"/>
    <d v="2018-05-31T00:00:00"/>
    <d v="2018-06-06T00:00:00"/>
    <s v="Yes"/>
  </r>
  <r>
    <s v="AA"/>
    <s v="CU00"/>
    <s v="JRNL00463618"/>
    <s v="FE00-IT813-6100-9200"/>
    <x v="2"/>
    <s v="IT813"/>
    <s v="6100"/>
    <x v="38"/>
    <s v=""/>
    <n v="983.65"/>
    <s v="Clear IT813"/>
    <s v=""/>
    <s v="1_IT813"/>
    <s v="TARGET"/>
    <d v="2018-05-31T00:00:00"/>
    <d v="2018-06-06T00:00:00"/>
    <s v="Yes"/>
  </r>
  <r>
    <s v="AA"/>
    <s v="CU00"/>
    <s v="JRNL00468033"/>
    <s v="FE00-IT813-6100-9200"/>
    <x v="2"/>
    <s v="IT813"/>
    <s v="6100"/>
    <x v="38"/>
    <s v=""/>
    <n v="967.87"/>
    <s v="Clear IT813"/>
    <s v=""/>
    <s v="1_IT813"/>
    <s v="TARGET"/>
    <d v="2018-07-31T00:00:00"/>
    <d v="2018-08-06T00:00:00"/>
    <s v="Yes"/>
  </r>
  <r>
    <s v="AA"/>
    <s v="CU00"/>
    <s v="JRNL00459360"/>
    <s v="FE00-RA400-6120-9200"/>
    <x v="2"/>
    <s v="RA400"/>
    <s v="6120"/>
    <x v="38"/>
    <s v=""/>
    <n v="0.42"/>
    <s v="Clear RA400 Fixed Pay Dept"/>
    <s v=""/>
    <s v="F1_RA400_PB"/>
    <s v="TARGET"/>
    <d v="2018-03-31T00:00:00"/>
    <d v="2018-04-05T00:00:00"/>
    <s v="Yes"/>
  </r>
  <r>
    <s v="AA"/>
    <s v="CU00"/>
    <s v="JRNL00459360"/>
    <s v="FE00-RA400-6110-9200"/>
    <x v="2"/>
    <s v="RA400"/>
    <s v="6110"/>
    <x v="38"/>
    <s v=""/>
    <n v="3690.73"/>
    <s v="Clear RA400 Fixed Pay Dept"/>
    <s v=""/>
    <s v="F1_RA400_PA"/>
    <s v="TARGET"/>
    <d v="2018-03-31T00:00:00"/>
    <d v="2018-04-05T00:00:00"/>
    <s v="Yes"/>
  </r>
  <r>
    <s v="AA"/>
    <s v="CU00"/>
    <s v="JRNL00476653"/>
    <s v="FE00-RA400-6150-9200"/>
    <x v="2"/>
    <s v="RA400"/>
    <s v="6150"/>
    <x v="38"/>
    <s v=""/>
    <n v="181.76"/>
    <s v="Clear RA400 Fixed Pay Dept"/>
    <s v=""/>
    <s v="F1_RA400_PTMP"/>
    <s v="TARGET"/>
    <d v="2018-11-30T00:00:00"/>
    <d v="2018-12-06T00:00:00"/>
    <s v="Yes"/>
  </r>
  <r>
    <s v="AA"/>
    <s v="CU00"/>
    <s v="JRNL00476653"/>
    <s v="FE00-RA400-6110-9200"/>
    <x v="2"/>
    <s v="RA400"/>
    <s v="6110"/>
    <x v="38"/>
    <s v=""/>
    <n v="3823.74"/>
    <s v="Clear RA400 Fixed Pay Dept"/>
    <s v=""/>
    <s v="F1_RA400_PA"/>
    <s v="TARGET"/>
    <d v="2018-11-30T00:00:00"/>
    <d v="2018-12-06T00:00:00"/>
    <s v="Yes"/>
  </r>
  <r>
    <s v="AA"/>
    <s v="CU00"/>
    <s v="JRNL00461428"/>
    <s v="FE00-CS771-6110-9200"/>
    <x v="2"/>
    <s v="CS771"/>
    <s v="6110"/>
    <x v="38"/>
    <s v=""/>
    <n v="2867.77"/>
    <s v="4DF_CS771_PD"/>
    <s v=""/>
    <s v="4DF_CS771_PD"/>
    <s v="TARGET"/>
    <d v="2018-04-30T00:00:00"/>
    <d v="2018-05-03T00:00:00"/>
    <s v="Yes"/>
  </r>
  <r>
    <s v="AA"/>
    <s v="CU00"/>
    <s v="JRNL00465861"/>
    <s v="FE00-RA400-6110-9200"/>
    <x v="2"/>
    <s v="RA400"/>
    <s v="6110"/>
    <x v="38"/>
    <s v=""/>
    <n v="3690.73"/>
    <s v="Clear RA400 Fixed Pay Dept"/>
    <s v=""/>
    <s v="F1_RA400_PA"/>
    <s v="TARGET"/>
    <d v="2018-06-30T00:00:00"/>
    <d v="2018-07-06T00:00:00"/>
    <s v="Yes"/>
  </r>
  <r>
    <s v="AA"/>
    <s v="CU00"/>
    <s v="JRNL00465861"/>
    <s v="FE00-RA400-6150-9200"/>
    <x v="2"/>
    <s v="RA400"/>
    <s v="6150"/>
    <x v="38"/>
    <s v=""/>
    <n v="389.71"/>
    <s v="Clear RA400 Fixed Pay Dept"/>
    <s v=""/>
    <s v="F1_RA400_PTMP"/>
    <s v="TARGET"/>
    <d v="2018-06-30T00:00:00"/>
    <d v="2018-07-06T00:00:00"/>
    <s v="Yes"/>
  </r>
  <r>
    <s v="AA"/>
    <s v="CU00"/>
    <s v="JRNL00468009"/>
    <s v="FE00-RA400-6110-9200"/>
    <x v="2"/>
    <s v="RA400"/>
    <s v="6110"/>
    <x v="38"/>
    <s v=""/>
    <n v="5536.1"/>
    <s v="Clear RA400 Fixed Pay Dept"/>
    <s v=""/>
    <s v="F1_RA400_PA"/>
    <s v="TARGET"/>
    <d v="2018-07-31T00:00:00"/>
    <d v="2018-08-06T00:00:00"/>
    <s v="Yes"/>
  </r>
  <r>
    <s v="AA"/>
    <s v="CU00"/>
    <s v="JRNL00468009"/>
    <s v="FE00-RA400-6150-9200"/>
    <x v="2"/>
    <s v="RA400"/>
    <s v="6150"/>
    <x v="38"/>
    <s v=""/>
    <n v="438.5"/>
    <s v="Clear RA400 Fixed Pay Dept"/>
    <s v=""/>
    <s v="F1_RA400_PTMP"/>
    <s v="TARGET"/>
    <d v="2018-07-31T00:00:00"/>
    <d v="2018-08-06T00:00:00"/>
    <s v="Yes"/>
  </r>
  <r>
    <s v="AA"/>
    <s v="CU00"/>
    <s v="JRNL00461431"/>
    <s v="FE00-RA400-6110-9200"/>
    <x v="2"/>
    <s v="RA400"/>
    <s v="6110"/>
    <x v="38"/>
    <s v=""/>
    <n v="3690.73"/>
    <s v="Clear RA400 Fixed Pay Dept"/>
    <s v=""/>
    <s v="F1_RA400_PA"/>
    <s v="TARGET"/>
    <d v="2018-04-30T00:00:00"/>
    <d v="2018-05-03T00:00:00"/>
    <s v="Yes"/>
  </r>
  <r>
    <s v="AA"/>
    <s v="CU00"/>
    <s v="JRNL00461431"/>
    <s v="FE00-RA400-6150-9200"/>
    <x v="2"/>
    <s v="RA400"/>
    <s v="6150"/>
    <x v="38"/>
    <s v=""/>
    <n v="349.89"/>
    <s v="Clear RA400 Fixed Pay Dept"/>
    <s v=""/>
    <s v="F1_RA400_PTMP"/>
    <s v="TARGET"/>
    <d v="2018-04-30T00:00:00"/>
    <d v="2018-05-03T00:00:00"/>
    <s v="Yes"/>
  </r>
  <r>
    <s v="AA"/>
    <s v="CU00"/>
    <s v="JRNL00474677"/>
    <s v="FE00-RA400-6150-9200"/>
    <x v="2"/>
    <s v="RA400"/>
    <s v="6150"/>
    <x v="38"/>
    <s v=""/>
    <n v="256.67"/>
    <s v="Clear RA400 Fixed Pay Dept"/>
    <s v=""/>
    <s v="F1_RA400_PTMP"/>
    <s v="TARGET"/>
    <d v="2018-10-31T00:00:00"/>
    <d v="2018-11-07T00:00:00"/>
    <s v="Yes"/>
  </r>
  <r>
    <s v="AA"/>
    <s v="CU00"/>
    <s v="JRNL00478926"/>
    <s v="FE00-RA400-6150-9200"/>
    <x v="2"/>
    <s v="RA400"/>
    <s v="6150"/>
    <x v="38"/>
    <s v=""/>
    <n v="796.34"/>
    <s v="Clear RA400 Fixed Pay Dept"/>
    <s v=""/>
    <s v="F1_RA400_PTMP"/>
    <s v="TARGET"/>
    <d v="2018-12-31T00:00:00"/>
    <d v="2019-01-07T00:00:00"/>
    <s v="Yes"/>
  </r>
  <r>
    <s v="AA"/>
    <s v="CU00"/>
    <s v="JRNL00478926"/>
    <s v="FE00-RA400-6110-9200"/>
    <x v="2"/>
    <s v="RA400"/>
    <s v="6110"/>
    <x v="38"/>
    <s v=""/>
    <n v="5333.85"/>
    <s v="Clear RA400 Fixed Pay Dept"/>
    <s v=""/>
    <s v="F1_RA400_PA"/>
    <s v="TARGET"/>
    <d v="2018-12-31T00:00:00"/>
    <d v="2019-01-07T00:00:00"/>
    <s v="Yes"/>
  </r>
  <r>
    <s v="AA"/>
    <s v="CU00"/>
    <s v="JRNL00472090"/>
    <s v="FE00-RA400-6110-9200"/>
    <x v="2"/>
    <s v="RA400"/>
    <s v="6110"/>
    <x v="38"/>
    <s v=""/>
    <n v="3690.73"/>
    <s v="Clear RA400 Fixed Pay Dept"/>
    <s v=""/>
    <s v="F1_RA400_PA"/>
    <s v="TARGET"/>
    <d v="2018-09-30T00:00:00"/>
    <d v="2018-10-04T00:00:00"/>
    <s v="Yes"/>
  </r>
  <r>
    <s v="AA"/>
    <s v="CU00"/>
    <s v="JRNL00472090"/>
    <s v="FE00-RA400-6150-9200"/>
    <x v="2"/>
    <s v="RA400"/>
    <s v="6150"/>
    <x v="38"/>
    <s v=""/>
    <n v="433.95"/>
    <s v="Clear RA400 Fixed Pay Dept"/>
    <s v=""/>
    <s v="F1_RA400_PTMP"/>
    <s v="TARGET"/>
    <d v="2018-09-30T00:00:00"/>
    <d v="2018-10-04T00:00:00"/>
    <s v="Yes"/>
  </r>
  <r>
    <s v="AA"/>
    <s v="CU00"/>
    <s v="JRNL00470296"/>
    <s v="FE00-RA400-6110-9200"/>
    <x v="2"/>
    <s v="RA400"/>
    <s v="6110"/>
    <x v="38"/>
    <s v=""/>
    <n v="3690.74"/>
    <s v="Clear RA400 Fixed Pay Dept"/>
    <s v=""/>
    <s v="F1_RA400_PA"/>
    <s v="TARGET"/>
    <d v="2018-08-31T00:00:00"/>
    <d v="2018-09-10T00:00:00"/>
    <s v="Yes"/>
  </r>
  <r>
    <s v="AA"/>
    <s v="CU00"/>
    <s v="JRNL00470296"/>
    <s v="FE00-RA400-6150-9200"/>
    <x v="2"/>
    <s v="RA400"/>
    <s v="6150"/>
    <x v="38"/>
    <s v=""/>
    <n v="540.74"/>
    <s v="Clear RA400 Fixed Pay Dept"/>
    <s v=""/>
    <s v="F1_RA400_PTMP"/>
    <s v="TARGET"/>
    <d v="2018-08-31T00:00:00"/>
    <d v="2018-09-10T00:00:00"/>
    <s v="Yes"/>
  </r>
  <r>
    <s v="AA"/>
    <s v="CU00"/>
    <s v="JRNL00474677"/>
    <s v="FE00-RA400-6110-9200"/>
    <x v="2"/>
    <s v="RA400"/>
    <s v="6110"/>
    <x v="38"/>
    <s v=""/>
    <n v="3823.74"/>
    <s v="Clear RA400 Fixed Pay Dept"/>
    <s v=""/>
    <s v="F1_RA400_PA"/>
    <s v="TARGET"/>
    <d v="2018-10-31T00:00:00"/>
    <d v="2018-11-07T00:00:00"/>
    <s v="Yes"/>
  </r>
  <r>
    <s v="AA"/>
    <s v="CU00"/>
    <s v="JRNL00459384"/>
    <s v="FE00-IT800-6100-9200"/>
    <x v="2"/>
    <s v="IT800"/>
    <s v="6100"/>
    <x v="38"/>
    <s v=""/>
    <n v="1767.91"/>
    <s v="Clear IT800 Py/PyTax/Dept"/>
    <s v=""/>
    <s v="1_IT800_PDPT"/>
    <s v="TARGET"/>
    <d v="2018-03-31T00:00:00"/>
    <d v="2018-04-05T00:00:00"/>
    <s v="Yes"/>
  </r>
  <r>
    <s v="AA"/>
    <s v="CU00"/>
    <s v="JRNL00468033"/>
    <s v="FE00-IT800-6100-9200"/>
    <x v="2"/>
    <s v="IT800"/>
    <s v="6100"/>
    <x v="38"/>
    <s v=""/>
    <n v="1866.52"/>
    <s v="Clear IT800 Py/PyTax/Dept"/>
    <s v=""/>
    <s v="1_IT800_PDPT"/>
    <s v="TARGET"/>
    <d v="2018-07-31T00:00:00"/>
    <d v="2018-08-06T00:00:00"/>
    <s v="Yes"/>
  </r>
  <r>
    <s v="AA"/>
    <s v="CU00"/>
    <s v="JRNL00478950"/>
    <s v="FE00-IT800-6100-9200"/>
    <x v="2"/>
    <s v="IT800"/>
    <s v="6100"/>
    <x v="38"/>
    <s v=""/>
    <n v="1740.41"/>
    <s v="Clear IT800 Py/PyTax/Dept"/>
    <s v=""/>
    <s v="1_IT800_PDPT"/>
    <s v="TARGET"/>
    <d v="2018-12-31T00:00:00"/>
    <d v="2019-01-07T00:00:00"/>
    <s v="Yes"/>
  </r>
  <r>
    <s v="AA"/>
    <s v="CU00"/>
    <s v="JRNL00476677"/>
    <s v="FE00-IT800-6100-9200"/>
    <x v="2"/>
    <s v="IT800"/>
    <s v="6100"/>
    <x v="38"/>
    <s v=""/>
    <n v="1495.8"/>
    <s v="Clear IT800 Py/PyTax/Dept"/>
    <s v=""/>
    <s v="1_IT800_PDPT"/>
    <s v="TARGET"/>
    <d v="2018-11-30T00:00:00"/>
    <d v="2018-12-06T00:00:00"/>
    <s v="Yes"/>
  </r>
  <r>
    <s v="AA"/>
    <s v="CU00"/>
    <s v="JRNL00474701"/>
    <s v="FE00-IT800-6100-9200"/>
    <x v="2"/>
    <s v="IT800"/>
    <s v="6100"/>
    <x v="38"/>
    <s v=""/>
    <n v="1533.78"/>
    <s v="Clear IT800 Py/PyTax/Dept"/>
    <s v=""/>
    <s v="1_IT800_PDPT"/>
    <s v="TARGET"/>
    <d v="2018-10-31T00:00:00"/>
    <d v="2018-11-07T00:00:00"/>
    <s v="Yes"/>
  </r>
  <r>
    <s v="AA"/>
    <s v="CU00"/>
    <s v="JRNL00463618"/>
    <s v="FE00-IT800-6100-9200"/>
    <x v="2"/>
    <s v="IT800"/>
    <s v="6100"/>
    <x v="38"/>
    <s v=""/>
    <n v="1893.9"/>
    <s v="Clear IT800 Py/PyTax/Dept"/>
    <s v=""/>
    <s v="1_IT800_PDPT"/>
    <s v="TARGET"/>
    <d v="2018-05-31T00:00:00"/>
    <d v="2018-06-06T00:00:00"/>
    <s v="Yes"/>
  </r>
  <r>
    <s v="AA"/>
    <s v="CU00"/>
    <s v="JRNL00461455"/>
    <s v="FE00-IT814-6100-9200"/>
    <x v="2"/>
    <s v="IT814"/>
    <s v="6100"/>
    <x v="38"/>
    <s v=""/>
    <n v="3061.77"/>
    <s v="Clear IT814"/>
    <s v=""/>
    <s v="1_IT814"/>
    <s v="TARGET"/>
    <d v="2018-04-30T00:00:00"/>
    <d v="2018-05-03T00:00:00"/>
    <s v="Yes"/>
  </r>
  <r>
    <s v="AA"/>
    <s v="CU00"/>
    <s v="JRNL00472114"/>
    <s v="FE00-IT801-6100-9200"/>
    <x v="2"/>
    <s v="IT801"/>
    <s v="6100"/>
    <x v="38"/>
    <s v=""/>
    <n v="636.76"/>
    <s v="Clear IT801"/>
    <s v=""/>
    <s v="1_IT801"/>
    <s v="TARGET"/>
    <d v="2018-09-30T00:00:00"/>
    <d v="2018-10-04T00:00:00"/>
    <s v="Yes"/>
  </r>
  <r>
    <s v="AA"/>
    <s v="CU00"/>
    <s v="JRNL00472114"/>
    <s v="FE00-IT814-6100-9200"/>
    <x v="2"/>
    <s v="IT814"/>
    <s v="6100"/>
    <x v="38"/>
    <s v=""/>
    <n v="2269.64"/>
    <s v="Clear IT814"/>
    <s v=""/>
    <s v="1_IT814"/>
    <s v="TARGET"/>
    <d v="2018-09-30T00:00:00"/>
    <d v="2018-10-04T00:00:00"/>
    <s v="Yes"/>
  </r>
  <r>
    <s v="AA"/>
    <s v="CU00"/>
    <s v="JRNL00472114"/>
    <s v="FE00-IT812-6100-9200"/>
    <x v="2"/>
    <s v="IT812"/>
    <s v="6100"/>
    <x v="38"/>
    <s v=""/>
    <n v="3582.74"/>
    <s v="Clear IT812"/>
    <s v=""/>
    <s v="1_IT812"/>
    <s v="TARGET"/>
    <d v="2018-09-30T00:00:00"/>
    <d v="2018-10-04T00:00:00"/>
    <s v="Yes"/>
  </r>
  <r>
    <s v="AA"/>
    <s v="CU00"/>
    <s v="JRNL00465885"/>
    <s v="FE00-IT801-6100-9200"/>
    <x v="2"/>
    <s v="IT801"/>
    <s v="6100"/>
    <x v="38"/>
    <s v=""/>
    <n v="727"/>
    <s v="Clear IT801"/>
    <s v=""/>
    <s v="1_IT801"/>
    <s v="TARGET"/>
    <d v="2018-06-30T00:00:00"/>
    <d v="2018-07-06T00:00:00"/>
    <s v="Yes"/>
  </r>
  <r>
    <s v="AA"/>
    <s v="CU00"/>
    <s v="JRNL00465885"/>
    <s v="FE00-IT812-6100-9200"/>
    <x v="2"/>
    <s v="IT812"/>
    <s v="6100"/>
    <x v="38"/>
    <s v=""/>
    <n v="3831.9"/>
    <s v="Clear IT812"/>
    <s v=""/>
    <s v="1_IT812"/>
    <s v="TARGET"/>
    <d v="2018-06-30T00:00:00"/>
    <d v="2018-07-06T00:00:00"/>
    <s v="Yes"/>
  </r>
  <r>
    <s v="AA"/>
    <s v="CU00"/>
    <s v="JRNL00465885"/>
    <s v="FE00-IT814-6100-9200"/>
    <x v="2"/>
    <s v="IT814"/>
    <s v="6100"/>
    <x v="38"/>
    <s v=""/>
    <n v="2967.26"/>
    <s v="Clear IT814"/>
    <s v=""/>
    <s v="1_IT814"/>
    <s v="TARGET"/>
    <d v="2018-06-30T00:00:00"/>
    <d v="2018-07-06T00:00:00"/>
    <s v="Yes"/>
  </r>
  <r>
    <s v="AA"/>
    <s v="CU00"/>
    <s v="JRNL00459384"/>
    <s v="FE00-IT814-6100-9200"/>
    <x v="2"/>
    <s v="IT814"/>
    <s v="6100"/>
    <x v="38"/>
    <s v=""/>
    <n v="3153.99"/>
    <s v="Clear IT814"/>
    <s v=""/>
    <s v="1_IT814"/>
    <s v="TARGET"/>
    <d v="2018-03-31T00:00:00"/>
    <d v="2018-04-05T00:00:00"/>
    <s v="Yes"/>
  </r>
  <r>
    <s v="AA"/>
    <s v="CU00"/>
    <s v="JRNL00459384"/>
    <s v="FE00-IT812-6100-9200"/>
    <x v="2"/>
    <s v="IT812"/>
    <s v="6100"/>
    <x v="38"/>
    <s v=""/>
    <n v="3544.87"/>
    <s v="Clear IT812"/>
    <s v=""/>
    <s v="1_IT812"/>
    <s v="TARGET"/>
    <d v="2018-03-31T00:00:00"/>
    <d v="2018-04-05T00:00:00"/>
    <s v="Yes"/>
  </r>
  <r>
    <s v="AA"/>
    <s v="CU00"/>
    <s v="JRNL00459384"/>
    <s v="FE00-IT801-6100-9200"/>
    <x v="2"/>
    <s v="IT801"/>
    <s v="6100"/>
    <x v="38"/>
    <s v=""/>
    <n v="651.53"/>
    <s v="Clear IT801"/>
    <s v=""/>
    <s v="1_IT801"/>
    <s v="TARGET"/>
    <d v="2018-03-31T00:00:00"/>
    <d v="2018-04-05T00:00:00"/>
    <s v="Yes"/>
  </r>
  <r>
    <s v="AA"/>
    <s v="CU00"/>
    <s v="JRNL00463594"/>
    <s v="FE00-RA400-6150-9200"/>
    <x v="2"/>
    <s v="RA400"/>
    <s v="6150"/>
    <x v="38"/>
    <s v=""/>
    <n v="538.4"/>
    <s v="Clear RA400 Fixed Pay Dept"/>
    <s v=""/>
    <s v="F1_RA400_PTMP"/>
    <s v="TARGET"/>
    <d v="2018-05-31T00:00:00"/>
    <d v="2018-06-06T00:00:00"/>
    <s v="Yes"/>
  </r>
  <r>
    <s v="AA"/>
    <s v="CU00"/>
    <s v="JRNL00463594"/>
    <s v="FE00-RA400-6110-9200"/>
    <x v="2"/>
    <s v="RA400"/>
    <s v="6110"/>
    <x v="38"/>
    <s v=""/>
    <n v="3690.74"/>
    <s v="Clear RA400 Fixed Pay Dept"/>
    <s v=""/>
    <s v="F1_RA400_PA"/>
    <s v="TARGET"/>
    <d v="2018-05-31T00:00:00"/>
    <d v="2018-06-06T00:00:00"/>
    <s v="Yes"/>
  </r>
  <r>
    <s v="AA"/>
    <s v="CU00"/>
    <s v="JRNL00463594"/>
    <s v="FE00-RA400-6120-9200"/>
    <x v="2"/>
    <s v="RA400"/>
    <s v="6120"/>
    <x v="38"/>
    <s v=""/>
    <n v="0.02"/>
    <s v="Clear RA400 Fixed Pay Dept"/>
    <s v=""/>
    <s v="F1_RA400_PB"/>
    <s v="TARGET"/>
    <d v="2018-05-31T00:00:00"/>
    <d v="2018-06-06T00:00:00"/>
    <s v="Yes"/>
  </r>
  <r>
    <s v="AA"/>
    <s v="CU00"/>
    <s v="JRNL00463618"/>
    <s v="FE00-IT811-6100-9200"/>
    <x v="2"/>
    <s v="IT811"/>
    <s v="6100"/>
    <x v="38"/>
    <s v=""/>
    <n v="4537.93"/>
    <s v="Clear IT811"/>
    <s v=""/>
    <s v="1_IT811"/>
    <s v="TARGET"/>
    <d v="2018-05-31T00:00:00"/>
    <d v="2018-06-06T00:00:00"/>
    <s v="Yes"/>
  </r>
  <r>
    <s v="AA"/>
    <s v="CU00"/>
    <s v="JRNL00474685"/>
    <s v="FE00-IT400-6110-9200"/>
    <x v="2"/>
    <s v="IT400"/>
    <s v="6110"/>
    <x v="38"/>
    <s v=""/>
    <n v="19.690000000000001"/>
    <s v="Clear IT400 Pay and Dept"/>
    <s v=""/>
    <s v="40TT_IT400_PD"/>
    <s v="TARGET"/>
    <d v="2018-10-31T00:00:00"/>
    <d v="2018-11-07T00:00:00"/>
    <s v="Yes"/>
  </r>
  <r>
    <s v="AA"/>
    <s v="CU00"/>
    <s v="JRNL00474685"/>
    <s v="FE00-IT400-6140-9200"/>
    <x v="2"/>
    <s v="IT400"/>
    <s v="6140"/>
    <x v="38"/>
    <s v=""/>
    <n v="-324.99"/>
    <s v="Clear IT400 Pay and Dept"/>
    <s v=""/>
    <s v="40TT_IT400_PD"/>
    <s v="TARGET"/>
    <d v="2018-10-31T00:00:00"/>
    <d v="2018-11-07T00:00:00"/>
    <s v="Yes"/>
  </r>
  <r>
    <s v="AA"/>
    <s v="CU00"/>
    <s v="JRNL00468017"/>
    <s v="FE00-IT400-6110-9200"/>
    <x v="2"/>
    <s v="IT400"/>
    <s v="6110"/>
    <x v="38"/>
    <s v=""/>
    <n v="330.45"/>
    <s v="Clear IT400 Pay and Dept"/>
    <s v=""/>
    <s v="40TT_IT400_PD"/>
    <s v="TARGET"/>
    <d v="2018-07-31T00:00:00"/>
    <d v="2018-08-06T00:00:00"/>
    <s v="Yes"/>
  </r>
  <r>
    <s v="AA"/>
    <s v="CU00"/>
    <s v="JRNL00468017"/>
    <s v="FE00-IT400-6140-9200"/>
    <x v="2"/>
    <s v="IT400"/>
    <s v="6140"/>
    <x v="38"/>
    <s v=""/>
    <n v="129.19999999999999"/>
    <s v="Clear IT400 Pay and Dept"/>
    <s v=""/>
    <s v="40TT_IT400_PD"/>
    <s v="TARGET"/>
    <d v="2018-07-31T00:00:00"/>
    <d v="2018-08-06T00:00:00"/>
    <s v="Yes"/>
  </r>
  <r>
    <s v="AA"/>
    <s v="CU00"/>
    <s v="JRNL00463617"/>
    <s v="FE00-IT807-6100-9200"/>
    <x v="2"/>
    <s v="IT807"/>
    <s v="6100"/>
    <x v="38"/>
    <s v=""/>
    <n v="2835.97"/>
    <s v="Clear IT807 Payroll"/>
    <s v=""/>
    <s v="1_IT807_PY"/>
    <s v="TARGET"/>
    <d v="2018-05-31T00:00:00"/>
    <d v="2018-06-06T00:00:00"/>
    <s v="Yes"/>
  </r>
  <r>
    <s v="AA"/>
    <s v="CU00"/>
    <s v="JRNL00461454"/>
    <s v="FE00-IT807-6100-9200"/>
    <x v="2"/>
    <s v="IT807"/>
    <s v="6100"/>
    <x v="38"/>
    <s v=""/>
    <n v="2589.37"/>
    <s v="Clear IT807 Payroll"/>
    <s v=""/>
    <s v="1_IT807_PY"/>
    <s v="TARGET"/>
    <d v="2018-04-30T00:00:00"/>
    <d v="2018-05-03T00:00:00"/>
    <s v="Yes"/>
  </r>
  <r>
    <s v="AA"/>
    <s v="CU00"/>
    <s v="JRNL00472098"/>
    <s v="FE00-IT400-6140-9200"/>
    <x v="2"/>
    <s v="IT400"/>
    <s v="6140"/>
    <x v="38"/>
    <s v=""/>
    <n v="98.14"/>
    <s v="Clear IT400 Pay and Dept"/>
    <s v=""/>
    <s v="40TT_IT400_PD"/>
    <s v="TARGET"/>
    <d v="2018-09-30T00:00:00"/>
    <d v="2018-10-04T00:00:00"/>
    <s v="Yes"/>
  </r>
  <r>
    <s v="AA"/>
    <s v="CU00"/>
    <s v="JRNL00468032"/>
    <s v="FE00-IT807-6100-9200"/>
    <x v="2"/>
    <s v="IT807"/>
    <s v="6100"/>
    <x v="38"/>
    <s v=""/>
    <n v="2712.68"/>
    <s v="Clear IT807 Payroll"/>
    <s v=""/>
    <s v="1_IT807_PY"/>
    <s v="TARGET"/>
    <d v="2018-07-31T00:00:00"/>
    <d v="2018-08-06T00:00:00"/>
    <s v="Yes"/>
  </r>
  <r>
    <s v="AA"/>
    <s v="CU00"/>
    <s v="JRNL00470320"/>
    <s v="FE00-IT800-6100-9200"/>
    <x v="2"/>
    <s v="IT800"/>
    <s v="6100"/>
    <x v="38"/>
    <s v=""/>
    <n v="1710.18"/>
    <s v="Clear IT800 Py/PyTax/Dept"/>
    <s v=""/>
    <s v="1_IT800_PDPT"/>
    <s v="TARGET"/>
    <d v="2018-08-31T00:00:00"/>
    <d v="2018-09-10T00:00:00"/>
    <s v="Yes"/>
  </r>
  <r>
    <s v="AA"/>
    <s v="CU00"/>
    <s v="JRNL00461455"/>
    <s v="FE00-IT800-6100-9200"/>
    <x v="2"/>
    <s v="IT800"/>
    <s v="6100"/>
    <x v="38"/>
    <s v=""/>
    <n v="1604.63"/>
    <s v="Clear IT800 Py/PyTax/Dept"/>
    <s v=""/>
    <s v="1_IT800_PDPT"/>
    <s v="TARGET"/>
    <d v="2018-04-30T00:00:00"/>
    <d v="2018-05-03T00:00:00"/>
    <s v="Yes"/>
  </r>
  <r>
    <s v="AA"/>
    <s v="CU00"/>
    <s v="JRNL00470320"/>
    <s v="FE00-IT805-6100-9200"/>
    <x v="2"/>
    <s v="IT805"/>
    <s v="6100"/>
    <x v="38"/>
    <s v=""/>
    <n v="2039.87"/>
    <s v="Clear IT805"/>
    <s v=""/>
    <s v="1_IT805"/>
    <s v="TARGET"/>
    <d v="2018-08-31T00:00:00"/>
    <d v="2018-09-10T00:00:00"/>
    <s v="Yes"/>
  </r>
  <r>
    <s v="AA"/>
    <s v="CU00"/>
    <s v="JRNL00470320"/>
    <s v="FE00-IT806-6100-9200"/>
    <x v="2"/>
    <s v="IT806"/>
    <s v="6100"/>
    <x v="38"/>
    <s v=""/>
    <n v="1382.6"/>
    <s v="Clear IT806"/>
    <s v=""/>
    <s v="1_IT806"/>
    <s v="TARGET"/>
    <d v="2018-08-31T00:00:00"/>
    <d v="2018-09-10T00:00:00"/>
    <s v="Yes"/>
  </r>
  <r>
    <s v="AA"/>
    <s v="CU00"/>
    <s v="JRNL00468033"/>
    <s v="FE00-IT810-6100-9200"/>
    <x v="2"/>
    <s v="IT810"/>
    <s v="6100"/>
    <x v="38"/>
    <s v=""/>
    <n v="2010.96"/>
    <s v="Clear IT810"/>
    <s v=""/>
    <s v="1_IT810"/>
    <s v="TARGET"/>
    <d v="2018-07-31T00:00:00"/>
    <d v="2018-08-06T00:00:00"/>
    <s v="Yes"/>
  </r>
  <r>
    <s v="AA"/>
    <s v="CU00"/>
    <s v="JRNL00468033"/>
    <s v="FE00-IT806-6100-9200"/>
    <x v="2"/>
    <s v="IT806"/>
    <s v="6100"/>
    <x v="38"/>
    <s v=""/>
    <n v="1246.31"/>
    <s v="Clear IT806"/>
    <s v=""/>
    <s v="1_IT806"/>
    <s v="TARGET"/>
    <d v="2018-07-31T00:00:00"/>
    <d v="2018-08-06T00:00:00"/>
    <s v="Yes"/>
  </r>
  <r>
    <s v="AA"/>
    <s v="CU00"/>
    <s v="JRNL00468033"/>
    <s v="FE00-IT805-6100-9200"/>
    <x v="2"/>
    <s v="IT805"/>
    <s v="6100"/>
    <x v="38"/>
    <s v=""/>
    <n v="2078.58"/>
    <s v="Clear IT805"/>
    <s v=""/>
    <s v="1_IT805"/>
    <s v="TARGET"/>
    <d v="2018-07-31T00:00:00"/>
    <d v="2018-08-06T00:00:00"/>
    <s v="Yes"/>
  </r>
  <r>
    <s v="AA"/>
    <s v="CU00"/>
    <s v="JRNL00461455"/>
    <s v="FE00-IT810-6100-9200"/>
    <x v="2"/>
    <s v="IT810"/>
    <s v="6100"/>
    <x v="38"/>
    <s v=""/>
    <n v="1835.28"/>
    <s v="Clear IT810"/>
    <s v=""/>
    <s v="1_IT810"/>
    <s v="TARGET"/>
    <d v="2018-04-30T00:00:00"/>
    <d v="2018-05-03T00:00:00"/>
    <s v="Yes"/>
  </r>
  <r>
    <s v="AA"/>
    <s v="CU00"/>
    <s v="JRNL00461455"/>
    <s v="FE00-IT806-6100-9200"/>
    <x v="2"/>
    <s v="IT806"/>
    <s v="6100"/>
    <x v="38"/>
    <s v=""/>
    <n v="1175.3699999999999"/>
    <s v="Clear IT806"/>
    <s v=""/>
    <s v="1_IT806"/>
    <s v="TARGET"/>
    <d v="2018-04-30T00:00:00"/>
    <d v="2018-05-03T00:00:00"/>
    <s v="Yes"/>
  </r>
  <r>
    <s v="AA"/>
    <s v="CU00"/>
    <s v="JRNL00461455"/>
    <s v="FE00-IT805-6100-9200"/>
    <x v="2"/>
    <s v="IT805"/>
    <s v="6100"/>
    <x v="38"/>
    <s v=""/>
    <n v="1957.47"/>
    <s v="Clear IT805"/>
    <s v=""/>
    <s v="1_IT805"/>
    <s v="TARGET"/>
    <d v="2018-04-30T00:00:00"/>
    <d v="2018-05-03T00:00:00"/>
    <s v="Yes"/>
  </r>
  <r>
    <s v="AA"/>
    <s v="CU00"/>
    <s v="JRNL00461455"/>
    <s v="FE00-IT811-6100-9200"/>
    <x v="2"/>
    <s v="IT811"/>
    <s v="6100"/>
    <x v="38"/>
    <s v=""/>
    <n v="4549.1499999999996"/>
    <s v="Clear IT811"/>
    <s v=""/>
    <s v="1_IT811"/>
    <s v="TARGET"/>
    <d v="2018-04-30T00:00:00"/>
    <d v="2018-05-03T00:00:00"/>
    <s v="Yes"/>
  </r>
  <r>
    <s v="AA"/>
    <s v="CU00"/>
    <s v="JRNL00478950"/>
    <s v="FE00-IT812-6100-9200"/>
    <x v="2"/>
    <s v="IT812"/>
    <s v="6100"/>
    <x v="38"/>
    <s v=""/>
    <n v="4123.9399999999996"/>
    <s v="Clear IT812"/>
    <s v=""/>
    <s v="1_IT812"/>
    <s v="TARGET"/>
    <d v="2018-12-31T00:00:00"/>
    <d v="2019-01-07T00:00:00"/>
    <s v="Yes"/>
  </r>
  <r>
    <s v="AA"/>
    <s v="CU00"/>
    <s v="JRNL00468033"/>
    <s v="FE00-IT812-6100-9200"/>
    <x v="2"/>
    <s v="IT812"/>
    <s v="6100"/>
    <x v="38"/>
    <s v=""/>
    <n v="3749.93"/>
    <s v="Clear IT812"/>
    <s v=""/>
    <s v="1_IT812"/>
    <s v="TARGET"/>
    <d v="2018-07-31T00:00:00"/>
    <d v="2018-08-06T00:00:00"/>
    <s v="Yes"/>
  </r>
  <r>
    <s v="AA"/>
    <s v="CU00"/>
    <s v="JRNL00478950"/>
    <s v="FE00-IT801-6100-9200"/>
    <x v="2"/>
    <s v="IT801"/>
    <s v="6100"/>
    <x v="38"/>
    <s v=""/>
    <n v="781.44"/>
    <s v="Clear IT801"/>
    <s v=""/>
    <s v="1_IT801"/>
    <s v="TARGET"/>
    <d v="2018-12-31T00:00:00"/>
    <d v="2019-01-07T00:00:00"/>
    <s v="Yes"/>
  </r>
  <r>
    <s v="AA"/>
    <s v="CU00"/>
    <s v="JRNL00478950"/>
    <s v="FE00-IT814-6100-9200"/>
    <x v="2"/>
    <s v="IT814"/>
    <s v="6100"/>
    <x v="38"/>
    <s v=""/>
    <n v="2325.31"/>
    <s v="Clear IT814"/>
    <s v=""/>
    <s v="1_IT814"/>
    <s v="TARGET"/>
    <d v="2018-12-31T00:00:00"/>
    <d v="2019-01-07T00:00:00"/>
    <s v="Yes"/>
  </r>
  <r>
    <s v="AA"/>
    <s v="CU00"/>
    <s v="JRNL00476677"/>
    <s v="FE00-IT812-6100-9200"/>
    <x v="2"/>
    <s v="IT812"/>
    <s v="6100"/>
    <x v="38"/>
    <s v=""/>
    <n v="3729.77"/>
    <s v="Clear IT812"/>
    <s v=""/>
    <s v="1_IT812"/>
    <s v="TARGET"/>
    <d v="2018-11-30T00:00:00"/>
    <d v="2018-12-06T00:00:00"/>
    <s v="Yes"/>
  </r>
  <r>
    <s v="AA"/>
    <s v="CU00"/>
    <s v="JRNL00476677"/>
    <s v="FE00-IT801-6100-9200"/>
    <x v="2"/>
    <s v="IT801"/>
    <s v="6100"/>
    <x v="38"/>
    <s v=""/>
    <n v="775.91"/>
    <s v="Clear IT801"/>
    <s v=""/>
    <s v="1_IT801"/>
    <s v="TARGET"/>
    <d v="2018-11-30T00:00:00"/>
    <d v="2018-12-06T00:00:00"/>
    <s v="Yes"/>
  </r>
  <r>
    <s v="AA"/>
    <s v="CU00"/>
    <s v="JRNL00476677"/>
    <s v="FE00-IT814-6100-9200"/>
    <x v="2"/>
    <s v="IT814"/>
    <s v="6100"/>
    <x v="38"/>
    <s v=""/>
    <n v="2136.33"/>
    <s v="Clear IT814"/>
    <s v=""/>
    <s v="1_IT814"/>
    <s v="TARGET"/>
    <d v="2018-11-30T00:00:00"/>
    <d v="2018-12-06T00:00:00"/>
    <s v="Yes"/>
  </r>
  <r>
    <s v="AA"/>
    <s v="CU00"/>
    <s v="JRNL00474701"/>
    <s v="FE00-IT814-6100-9200"/>
    <x v="2"/>
    <s v="IT814"/>
    <s v="6100"/>
    <x v="38"/>
    <s v=""/>
    <n v="2287.33"/>
    <s v="Clear IT814"/>
    <s v=""/>
    <s v="1_IT814"/>
    <s v="TARGET"/>
    <d v="2018-10-31T00:00:00"/>
    <d v="2018-11-07T00:00:00"/>
    <s v="Yes"/>
  </r>
  <r>
    <s v="AA"/>
    <s v="CU00"/>
    <s v="JRNL00474701"/>
    <s v="FE00-IT801-6100-9200"/>
    <x v="2"/>
    <s v="IT801"/>
    <s v="6100"/>
    <x v="38"/>
    <s v=""/>
    <n v="811.3"/>
    <s v="Clear IT801"/>
    <s v=""/>
    <s v="1_IT801"/>
    <s v="TARGET"/>
    <d v="2018-10-31T00:00:00"/>
    <d v="2018-11-07T00:00:00"/>
    <s v="Yes"/>
  </r>
  <r>
    <s v="AA"/>
    <s v="CU00"/>
    <s v="JRNL00474701"/>
    <s v="FE00-IT812-6100-9200"/>
    <x v="2"/>
    <s v="IT812"/>
    <s v="6100"/>
    <x v="38"/>
    <s v=""/>
    <n v="3266.94"/>
    <s v="Clear IT812"/>
    <s v=""/>
    <s v="1_IT812"/>
    <s v="TARGET"/>
    <d v="2018-10-31T00:00:00"/>
    <d v="2018-11-07T00:00:00"/>
    <s v="Yes"/>
  </r>
  <r>
    <s v="AA"/>
    <s v="CU00"/>
    <s v="JRNL00463618"/>
    <s v="FE00-IT812-6100-9200"/>
    <x v="2"/>
    <s v="IT812"/>
    <s v="6100"/>
    <x v="38"/>
    <s v=""/>
    <n v="4008.41"/>
    <s v="Clear IT812"/>
    <s v=""/>
    <s v="1_IT812"/>
    <s v="TARGET"/>
    <d v="2018-05-31T00:00:00"/>
    <d v="2018-06-06T00:00:00"/>
    <s v="Yes"/>
  </r>
  <r>
    <s v="AA"/>
    <s v="CU00"/>
    <s v="JRNL00463618"/>
    <s v="FE00-IT814-6100-9200"/>
    <x v="2"/>
    <s v="IT814"/>
    <s v="6100"/>
    <x v="38"/>
    <s v=""/>
    <n v="3160.67"/>
    <s v="Clear IT814"/>
    <s v=""/>
    <s v="1_IT814"/>
    <s v="TARGET"/>
    <d v="2018-05-31T00:00:00"/>
    <d v="2018-06-06T00:00:00"/>
    <s v="Yes"/>
  </r>
  <r>
    <s v="AA"/>
    <s v="CU00"/>
    <s v="JRNL00463618"/>
    <s v="FE00-IT801-6100-9200"/>
    <x v="2"/>
    <s v="IT801"/>
    <s v="6100"/>
    <x v="38"/>
    <s v=""/>
    <n v="636.59"/>
    <s v="Clear IT801"/>
    <s v=""/>
    <s v="1_IT801"/>
    <s v="TARGET"/>
    <d v="2018-05-31T00:00:00"/>
    <d v="2018-06-06T00:00:00"/>
    <s v="Yes"/>
  </r>
  <r>
    <s v="AA"/>
    <s v="CU00"/>
    <s v="JRNL00470320"/>
    <s v="FE00-IT812-6100-9200"/>
    <x v="2"/>
    <s v="IT812"/>
    <s v="6100"/>
    <x v="38"/>
    <s v=""/>
    <n v="3453.11"/>
    <s v="Clear IT812"/>
    <s v=""/>
    <s v="1_IT812"/>
    <s v="TARGET"/>
    <d v="2018-08-31T00:00:00"/>
    <d v="2018-09-10T00:00:00"/>
    <s v="Yes"/>
  </r>
  <r>
    <s v="AA"/>
    <s v="CU00"/>
    <s v="JRNL00470320"/>
    <s v="FE00-IT814-6100-9200"/>
    <x v="2"/>
    <s v="IT814"/>
    <s v="6100"/>
    <x v="38"/>
    <s v=""/>
    <n v="1966.96"/>
    <s v="Clear IT814"/>
    <s v=""/>
    <s v="1_IT814"/>
    <s v="TARGET"/>
    <d v="2018-08-31T00:00:00"/>
    <d v="2018-09-10T00:00:00"/>
    <s v="Yes"/>
  </r>
  <r>
    <s v="AA"/>
    <s v="CU00"/>
    <s v="JRNL00459360"/>
    <s v="FE00-RA400-6150-9200"/>
    <x v="2"/>
    <s v="RA400"/>
    <s v="6150"/>
    <x v="38"/>
    <s v=""/>
    <n v="593.02"/>
    <s v="Clear RA400 Fixed Pay Dept"/>
    <s v=""/>
    <s v="F1_RA400_PTMP"/>
    <s v="TARGET"/>
    <d v="2018-03-31T00:00:00"/>
    <d v="2018-04-05T00:00:00"/>
    <s v="Yes"/>
  </r>
  <r>
    <s v="AA"/>
    <s v="CU00"/>
    <s v="JRNL00470320"/>
    <s v="FE00-IT801-6100-9200"/>
    <x v="2"/>
    <s v="IT801"/>
    <s v="6100"/>
    <x v="38"/>
    <s v=""/>
    <n v="715.94"/>
    <s v="Clear IT801"/>
    <s v=""/>
    <s v="1_IT801"/>
    <s v="TARGET"/>
    <d v="2018-08-31T00:00:00"/>
    <d v="2018-09-10T00:00:00"/>
    <s v="Yes"/>
  </r>
  <r>
    <s v="AA"/>
    <s v="CU00"/>
    <s v="JRNL00468033"/>
    <s v="FE00-IT801-6100-9200"/>
    <x v="2"/>
    <s v="IT801"/>
    <s v="6100"/>
    <x v="38"/>
    <s v=""/>
    <n v="564.65"/>
    <s v="Clear IT801"/>
    <s v=""/>
    <s v="1_IT801"/>
    <s v="TARGET"/>
    <d v="2018-07-31T00:00:00"/>
    <d v="2018-08-06T00:00:00"/>
    <s v="Yes"/>
  </r>
  <r>
    <s v="AA"/>
    <s v="CU00"/>
    <s v="JRNL00468033"/>
    <s v="FE00-IT814-6100-9200"/>
    <x v="2"/>
    <s v="IT814"/>
    <s v="6100"/>
    <x v="38"/>
    <s v=""/>
    <n v="2993.12"/>
    <s v="Clear IT814"/>
    <s v=""/>
    <s v="1_IT814"/>
    <s v="TARGET"/>
    <d v="2018-07-31T00:00:00"/>
    <d v="2018-08-06T00:00:00"/>
    <s v="Yes"/>
  </r>
  <r>
    <s v="AA"/>
    <s v="CU00"/>
    <s v="JRNL00455629"/>
    <s v="FE00-CD900-6100-9200"/>
    <x v="2"/>
    <s v="CD900"/>
    <s v="6100"/>
    <x v="38"/>
    <s v=" "/>
    <n v="1487.19"/>
    <s v="Clear CD900 Py/PyTax/Dept"/>
    <s v=""/>
    <s v="1_CD900_PDPT"/>
    <s v="Recipient Acct"/>
    <d v="2018-01-31T00:00:00"/>
    <d v="2018-02-20T00:00:00"/>
    <s v="Yes"/>
  </r>
  <r>
    <s v="AA"/>
    <s v="CU00"/>
    <s v="JRNL00461455"/>
    <s v="FE00-IT812-6100-9200"/>
    <x v="2"/>
    <s v="IT812"/>
    <s v="6100"/>
    <x v="38"/>
    <s v=""/>
    <n v="3696.56"/>
    <s v="Clear IT812"/>
    <s v=""/>
    <s v="1_IT812"/>
    <s v="TARGET"/>
    <d v="2018-04-30T00:00:00"/>
    <d v="2018-05-03T00:00:00"/>
    <s v="Yes"/>
  </r>
  <r>
    <s v="AA"/>
    <s v="CU00"/>
    <s v="JRNL00461455"/>
    <s v="FE00-IT801-6100-9200"/>
    <x v="2"/>
    <s v="IT801"/>
    <s v="6100"/>
    <x v="38"/>
    <s v=""/>
    <n v="707.95"/>
    <s v="Clear IT801"/>
    <s v=""/>
    <s v="1_IT801"/>
    <s v="TARGET"/>
    <d v="2018-04-30T00:00:00"/>
    <d v="2018-05-03T00:00:00"/>
    <s v="Yes"/>
  </r>
  <r>
    <s v="AA"/>
    <s v="CU00"/>
    <s v="JRNL00457207"/>
    <s v="FE00-CD900-6100-9200"/>
    <x v="2"/>
    <s v="CD900"/>
    <s v="6100"/>
    <x v="38"/>
    <s v=" "/>
    <n v="1293.8800000000001"/>
    <s v="Clear CD900 Py/PyTax/Dept"/>
    <s v=""/>
    <s v="1_CD900_PDPT"/>
    <s v="Recipient Acct"/>
    <d v="2018-02-28T00:00:00"/>
    <d v="2018-03-08T00:00:00"/>
    <s v="Yes"/>
  </r>
  <r>
    <s v="AA"/>
    <s v="CU00"/>
    <s v="JRNL00468042"/>
    <s v="FE00-MG401-6110-9200"/>
    <x v="2"/>
    <s v="MG401"/>
    <s v="6110"/>
    <x v="38"/>
    <s v=""/>
    <n v="-173.12"/>
    <s v="MG401_Payroll Accrual 1A"/>
    <s v=""/>
    <s v="F7_MG401_PA1A"/>
    <s v="JRNL00468025"/>
    <d v="2018-08-31T00:00:00"/>
    <d v="2018-09-10T00:00:00"/>
    <s v="Yes"/>
  </r>
  <r>
    <s v="AA"/>
    <s v="CU00"/>
    <s v="JRNL00472114"/>
    <s v="FE00-CD900-6100-9200"/>
    <x v="2"/>
    <s v="CD900"/>
    <s v="6100"/>
    <x v="38"/>
    <s v=""/>
    <n v="1256.24"/>
    <s v="Clear CD900 Py/PyTax/Dept"/>
    <s v=""/>
    <s v="1_CD900_PDPT"/>
    <s v="TARGET"/>
    <d v="2018-09-30T00:00:00"/>
    <d v="2018-10-04T00:00:00"/>
    <s v="Yes"/>
  </r>
  <r>
    <s v="AA"/>
    <s v="CU00"/>
    <s v="JRNL00465885"/>
    <s v="FE00-CD900-6100-9200"/>
    <x v="2"/>
    <s v="CD900"/>
    <s v="6100"/>
    <x v="38"/>
    <s v=""/>
    <n v="1574.89"/>
    <s v="Clear CD900 Py/PyTax/Dept"/>
    <s v=""/>
    <s v="1_CD900_PDPT"/>
    <s v="TARGET"/>
    <d v="2018-06-30T00:00:00"/>
    <d v="2018-07-06T00:00:00"/>
    <s v="Yes"/>
  </r>
  <r>
    <s v="AA"/>
    <s v="CU00"/>
    <s v="JRNL00459384"/>
    <s v="FE00-CD900-6100-9200"/>
    <x v="2"/>
    <s v="CD900"/>
    <s v="6100"/>
    <x v="38"/>
    <s v=""/>
    <n v="1642.07"/>
    <s v="Clear CD900 Py/PyTax/Dept"/>
    <s v=""/>
    <s v="1_CD900_PDPT"/>
    <s v="TARGET"/>
    <d v="2018-03-31T00:00:00"/>
    <d v="2018-04-05T00:00:00"/>
    <s v="Yes"/>
  </r>
  <r>
    <s v="AA"/>
    <s v="CU00"/>
    <s v="JRNL00478950"/>
    <s v="FE00-CD900-6100-9200"/>
    <x v="2"/>
    <s v="CD900"/>
    <s v="6100"/>
    <x v="38"/>
    <s v=""/>
    <n v="1408.35"/>
    <s v="Clear CD900 Py/PyTax/Dept"/>
    <s v=""/>
    <s v="1_CD900_PDPT"/>
    <s v="TARGET"/>
    <d v="2018-12-31T00:00:00"/>
    <d v="2019-01-07T00:00:00"/>
    <s v="Yes"/>
  </r>
  <r>
    <s v="AA"/>
    <s v="CU00"/>
    <s v="JRNL00468033"/>
    <s v="FE00-CD900-6100-9200"/>
    <x v="2"/>
    <s v="CD900"/>
    <s v="6100"/>
    <x v="38"/>
    <s v=""/>
    <n v="1691.1"/>
    <s v="Clear CD900 Py/PyTax/Dept"/>
    <s v=""/>
    <s v="1_CD900_PDPT"/>
    <s v="TARGET"/>
    <d v="2018-07-31T00:00:00"/>
    <d v="2018-08-06T00:00:00"/>
    <s v="Yes"/>
  </r>
  <r>
    <s v="AA"/>
    <s v="CU00"/>
    <s v="JRNL00476677"/>
    <s v="FE00-CD900-6100-9200"/>
    <x v="2"/>
    <s v="CD900"/>
    <s v="6100"/>
    <x v="38"/>
    <s v=""/>
    <n v="1336.15"/>
    <s v="Clear CD900 Py/PyTax/Dept"/>
    <s v=""/>
    <s v="1_CD900_PDPT"/>
    <s v="TARGET"/>
    <d v="2018-11-30T00:00:00"/>
    <d v="2018-12-06T00:00:00"/>
    <s v="Yes"/>
  </r>
  <r>
    <s v="AA"/>
    <s v="CU00"/>
    <s v="JRNL00474701"/>
    <s v="FE00-CD900-6100-9200"/>
    <x v="2"/>
    <s v="CD900"/>
    <s v="6100"/>
    <x v="38"/>
    <s v=""/>
    <n v="1418.05"/>
    <s v="Clear CD900 Py/PyTax/Dept"/>
    <s v=""/>
    <s v="1_CD900_PDPT"/>
    <s v="TARGET"/>
    <d v="2018-10-31T00:00:00"/>
    <d v="2018-11-07T00:00:00"/>
    <s v="Yes"/>
  </r>
  <r>
    <s v="AA"/>
    <s v="CU00"/>
    <s v="JRNL00470320"/>
    <s v="FE00-CD900-6100-9200"/>
    <x v="2"/>
    <s v="CD900"/>
    <s v="6100"/>
    <x v="38"/>
    <s v=""/>
    <n v="1449.89"/>
    <s v="Clear CD900 Py/PyTax/Dept"/>
    <s v=""/>
    <s v="1_CD900_PDPT"/>
    <s v="TARGET"/>
    <d v="2018-08-31T00:00:00"/>
    <d v="2018-09-10T00:00:00"/>
    <s v="Yes"/>
  </r>
  <r>
    <s v="AA"/>
    <s v="CU00"/>
    <s v="JRNL00463618"/>
    <s v="FE00-CD900-6100-9200"/>
    <x v="2"/>
    <s v="CD900"/>
    <s v="6100"/>
    <x v="38"/>
    <s v=""/>
    <n v="1602.4"/>
    <s v="Clear CD900 Py/PyTax/Dept"/>
    <s v=""/>
    <s v="1_CD900_PDPT"/>
    <s v="TARGET"/>
    <d v="2018-05-31T00:00:00"/>
    <d v="2018-06-06T00:00:00"/>
    <s v="Yes"/>
  </r>
  <r>
    <s v="AA"/>
    <s v="CU00"/>
    <s v="JRNL00470338"/>
    <s v="FE00-GA400-6110-9200"/>
    <x v="2"/>
    <s v="GA400"/>
    <s v="6110"/>
    <x v="38"/>
    <s v=""/>
    <n v="-898.16"/>
    <s v="GA400_Payroll Accrual 1A"/>
    <s v=""/>
    <s v="F7_GA400_PA1A"/>
    <s v="JRNL00470310"/>
    <d v="2018-09-30T00:00:00"/>
    <d v="2018-10-04T00:00:00"/>
    <s v="Yes"/>
  </r>
  <r>
    <s v="AA"/>
    <s v="CU00"/>
    <s v="JRNL00463640"/>
    <s v="FE00-RA400-6110-9200"/>
    <x v="2"/>
    <s v="RA400"/>
    <s v="6110"/>
    <x v="38"/>
    <s v=""/>
    <n v="-1660.8"/>
    <s v="RA400_Payroll Accrual 1A"/>
    <s v=""/>
    <s v="F8_RA400_PA1A"/>
    <s v="JRNL00463613"/>
    <d v="2018-06-30T00:00:00"/>
    <d v="2018-07-06T00:00:00"/>
    <s v="Yes"/>
  </r>
  <r>
    <s v="ACCR"/>
    <s v="CU00"/>
    <s v="JRNL00478799"/>
    <s v="FE00-AA780-6140-9200"/>
    <x v="2"/>
    <s v="AA780"/>
    <s v="6140"/>
    <x v="38"/>
    <s v=""/>
    <n v="-926"/>
    <s v="FL Customer Care IPP - Bonus"/>
    <s v=""/>
    <s v="DEC18"/>
    <s v="JRNL00478799"/>
    <d v="2018-12-31T00:00:00"/>
    <d v="2019-01-07T00:00:00"/>
    <s v="Yes"/>
  </r>
  <r>
    <s v="AA"/>
    <s v="CU00"/>
    <s v="JRNL00455499"/>
    <s v="FE00-CA400-6110-9200"/>
    <x v="2"/>
    <s v="CA400"/>
    <s v="6110"/>
    <x v="38"/>
    <s v=" "/>
    <n v="-654"/>
    <s v="CA400_Payroll Accrual 1A"/>
    <s v=""/>
    <s v="F7_CA400_PA1A"/>
    <s v="JRNL00455472"/>
    <d v="2018-02-28T00:00:00"/>
    <d v="2018-03-08T00:00:00"/>
    <s v="Yes"/>
  </r>
  <r>
    <s v="AA"/>
    <s v="CU00"/>
    <s v="JRNL00455629"/>
    <s v="FE00-GV900-6100-9200"/>
    <x v="2"/>
    <s v="GV900"/>
    <s v="6100"/>
    <x v="38"/>
    <s v=" "/>
    <n v="1674.6"/>
    <s v="Clear GV900 Py/PyTax/Dept"/>
    <s v=""/>
    <s v="1_GV900_PDPT"/>
    <s v="Recipient Acct"/>
    <d v="2018-01-31T00:00:00"/>
    <d v="2018-02-20T00:00:00"/>
    <s v="Yes"/>
  </r>
  <r>
    <s v="AA"/>
    <s v="CU00"/>
    <s v="JRNL00457207"/>
    <s v="FE00-GV900-6100-9200"/>
    <x v="2"/>
    <s v="GV900"/>
    <s v="6100"/>
    <x v="38"/>
    <s v=" "/>
    <n v="1869.47"/>
    <s v="Clear GV900 Py/PyTax/Dept"/>
    <s v=""/>
    <s v="1_GV900_PDPT"/>
    <s v="Recipient Acct"/>
    <d v="2018-02-28T00:00:00"/>
    <d v="2018-03-08T00:00:00"/>
    <s v="Yes"/>
  </r>
  <r>
    <s v="AA"/>
    <s v="CU00"/>
    <s v="JRNL00472114"/>
    <s v="FE00-AC901-6100-9200"/>
    <x v="2"/>
    <s v="AC901"/>
    <s v="6100"/>
    <x v="38"/>
    <s v=""/>
    <n v="1175.79"/>
    <s v="Clear AC901 Py/PyTax/Dept"/>
    <s v=""/>
    <s v="1_AC901_PDPT"/>
    <s v="TARGET"/>
    <d v="2018-09-30T00:00:00"/>
    <d v="2018-10-04T00:00:00"/>
    <s v="Yes"/>
  </r>
  <r>
    <s v="AA"/>
    <s v="CU00"/>
    <s v="JRNL00465885"/>
    <s v="FE00-AC901-6100-9200"/>
    <x v="2"/>
    <s v="AC901"/>
    <s v="6100"/>
    <x v="38"/>
    <s v=""/>
    <n v="1280.18"/>
    <s v="Clear AC901 Py/PyTax/Dept"/>
    <s v=""/>
    <s v="1_AC901_PDPT"/>
    <s v="TARGET"/>
    <d v="2018-06-30T00:00:00"/>
    <d v="2018-07-06T00:00:00"/>
    <s v="Yes"/>
  </r>
  <r>
    <s v="AA"/>
    <s v="CU00"/>
    <s v="JRNL00459384"/>
    <s v="FE00-AC901-6100-9200"/>
    <x v="2"/>
    <s v="AC901"/>
    <s v="6100"/>
    <x v="38"/>
    <s v=""/>
    <n v="1536.23"/>
    <s v="Clear AC901 Py/PyTax/Dept"/>
    <s v=""/>
    <s v="1_AC901_PDPT"/>
    <s v="TARGET"/>
    <d v="2018-03-31T00:00:00"/>
    <d v="2018-04-05T00:00:00"/>
    <s v="Yes"/>
  </r>
  <r>
    <s v="AA"/>
    <s v="CU00"/>
    <s v="JRNL00476694"/>
    <s v="FE00-BM410-6110-9200"/>
    <x v="2"/>
    <s v="BM410"/>
    <s v="6110"/>
    <x v="38"/>
    <s v=""/>
    <n v="-1237.1099999999999"/>
    <s v="BM410_Payroll Accrual 1A"/>
    <s v=""/>
    <s v="F7_BM410_PA1A"/>
    <s v="JRNL00476666"/>
    <d v="2018-12-31T00:00:00"/>
    <d v="2019-01-07T00:00:00"/>
    <s v="Yes"/>
  </r>
  <r>
    <s v="AA-ADJ"/>
    <s v="CU00"/>
    <s v="JRNL00459723"/>
    <s v="FE00-AC804-6100-9200"/>
    <x v="2"/>
    <s v="AC804"/>
    <s v="6100"/>
    <x v="38"/>
    <s v=""/>
    <n v="-2592.46"/>
    <s v="1_AC804_P"/>
    <s v=""/>
    <s v=""/>
    <s v="JRNL00459723"/>
    <d v="2018-03-31T00:00:00"/>
    <d v="2018-04-08T00:00:00"/>
    <s v="Yes"/>
  </r>
  <r>
    <s v="AA-ADJ"/>
    <s v="CU00"/>
    <s v="JRNL00459724"/>
    <s v="FE00-AC804-6100-9200"/>
    <x v="2"/>
    <s v="AC804"/>
    <s v="6100"/>
    <x v="38"/>
    <s v=""/>
    <n v="2592.46"/>
    <s v="1_AC804_P"/>
    <s v=""/>
    <s v=""/>
    <s v="JRNL00459723"/>
    <d v="2018-03-31T00:00:00"/>
    <d v="2018-04-09T00:00:00"/>
    <s v="Yes"/>
  </r>
  <r>
    <s v="AA-ADJ"/>
    <s v="CU00"/>
    <s v="JRNL00459710"/>
    <s v="FE00-CS771-6110-9200"/>
    <x v="2"/>
    <s v="CS771"/>
    <s v="6110"/>
    <x v="38"/>
    <s v=""/>
    <n v="1359.82"/>
    <s v="CS771_Payroll Accrual 1 Fixed"/>
    <s v=""/>
    <s v=""/>
    <s v="JRNL00459709"/>
    <d v="2018-03-31T00:00:00"/>
    <d v="2018-04-09T00:00:00"/>
    <s v="Yes"/>
  </r>
  <r>
    <s v="AA"/>
    <s v="CU00"/>
    <s v="JRNL00455404"/>
    <s v="FE00-RA400-6110-9200"/>
    <x v="2"/>
    <s v="RA400"/>
    <s v="6110"/>
    <x v="38"/>
    <s v=" "/>
    <n v="3690.73"/>
    <s v="Clear RA400 Fixed Pay Dept"/>
    <s v=""/>
    <s v="F1_RA400_PA"/>
    <s v="Recipient Acct"/>
    <d v="2018-01-31T00:00:00"/>
    <d v="2018-02-15T00:00:00"/>
    <s v="Yes"/>
  </r>
  <r>
    <s v="AA"/>
    <s v="CU00"/>
    <s v="JRNL00455404"/>
    <s v="FE00-RA400-6150-9200"/>
    <x v="2"/>
    <s v="RA400"/>
    <s v="6150"/>
    <x v="38"/>
    <s v=" "/>
    <n v="423.65"/>
    <s v="Clear RA400 Fixed Pay Dept"/>
    <s v=""/>
    <s v="F1_RA400_PTMP"/>
    <s v="Recipient Acct"/>
    <d v="2018-01-31T00:00:00"/>
    <d v="2018-02-15T00:00:00"/>
    <s v="Yes"/>
  </r>
  <r>
    <s v="AA"/>
    <s v="CU00"/>
    <s v="JRNL00457102"/>
    <s v="FE00-RA400-6150-9200"/>
    <x v="2"/>
    <s v="RA400"/>
    <s v="6150"/>
    <x v="38"/>
    <s v=" "/>
    <n v="395.84"/>
    <s v="Clear RA400 Fixed Pay Dept"/>
    <s v=""/>
    <s v="F1_RA400_PTMP"/>
    <s v="Recipient Acct"/>
    <d v="2018-02-28T00:00:00"/>
    <d v="2018-03-07T00:00:00"/>
    <s v="Yes"/>
  </r>
  <r>
    <s v="AA"/>
    <s v="CU00"/>
    <s v="JRNL00457102"/>
    <s v="FE00-RA400-6110-9200"/>
    <x v="2"/>
    <s v="RA400"/>
    <s v="6110"/>
    <x v="38"/>
    <s v=" "/>
    <n v="3690.73"/>
    <s v="Clear RA400 Fixed Pay Dept"/>
    <s v=""/>
    <s v="F1_RA400_PA"/>
    <s v="Recipient Acct"/>
    <d v="2018-02-28T00:00:00"/>
    <d v="2018-03-07T00:00:00"/>
    <s v="Yes"/>
  </r>
  <r>
    <s v="AA-ADJ"/>
    <s v="CU00"/>
    <s v="JRNL00459710"/>
    <s v="FE00-GA400-6110-9200"/>
    <x v="2"/>
    <s v="GA400"/>
    <s v="6110"/>
    <x v="38"/>
    <s v=""/>
    <n v="877.23"/>
    <s v="GA400_Payroll Accrual 1A"/>
    <s v=""/>
    <s v=""/>
    <s v="JRNL00459709"/>
    <d v="2018-03-31T00:00:00"/>
    <d v="2018-04-09T00:00:00"/>
    <s v="Yes"/>
  </r>
  <r>
    <s v="AA"/>
    <s v="CU00"/>
    <s v="JRNL00455530"/>
    <s v="FE00-MG713-6110-9200"/>
    <x v="2"/>
    <s v="MG713"/>
    <s v="6110"/>
    <x v="38"/>
    <s v=" "/>
    <n v="-516.88"/>
    <s v="MG713_Payroll Accrual 1A"/>
    <s v=""/>
    <s v="F8_MG713_PA1A"/>
    <s v="JRNL00455526"/>
    <d v="2018-02-28T00:00:00"/>
    <d v="2018-03-08T00:00:00"/>
    <s v="Yes"/>
  </r>
  <r>
    <s v="AA"/>
    <s v="CU00"/>
    <s v="JRNL00455472"/>
    <s v="FE00-CA400-6110-9200"/>
    <x v="2"/>
    <s v="CA400"/>
    <s v="6110"/>
    <x v="38"/>
    <s v=" "/>
    <n v="654"/>
    <s v="CA400_Payroll Accrual 1A"/>
    <s v=""/>
    <s v="F7_CA400_PA1A"/>
    <s v="Recipient Acct"/>
    <d v="2018-01-31T00:00:00"/>
    <d v="2018-02-16T00:00:00"/>
    <s v="Yes"/>
  </r>
  <r>
    <s v="AA"/>
    <s v="CU00"/>
    <s v="JRNL00457136"/>
    <s v="FE00-CA400-6110-9200"/>
    <x v="2"/>
    <s v="CA400"/>
    <s v="6110"/>
    <x v="38"/>
    <s v=" "/>
    <n v="716.28"/>
    <s v="CA400_Payroll Accrual 1A"/>
    <s v=""/>
    <s v="F7_CA400_PA1A"/>
    <s v="Recipient Acct"/>
    <d v="2018-02-28T00:00:00"/>
    <d v="2018-03-08T00:00:00"/>
    <s v="Yes"/>
  </r>
  <r>
    <s v="AA-ADJ"/>
    <s v="CU00"/>
    <s v="JRNL00459709"/>
    <s v="FE00-GA400-6110-9200"/>
    <x v="2"/>
    <s v="GA400"/>
    <s v="6110"/>
    <x v="38"/>
    <s v=""/>
    <n v="-877.23"/>
    <s v="GA400_Payroll Accrual 1A"/>
    <s v=""/>
    <s v=""/>
    <s v="JRNL00459709"/>
    <d v="2018-03-31T00:00:00"/>
    <d v="2018-04-08T00:00:00"/>
    <s v="Yes"/>
  </r>
  <r>
    <s v="AA"/>
    <s v="CU00"/>
    <s v="JRNL00459394"/>
    <s v="FE00-GA400-6110-9200"/>
    <x v="2"/>
    <s v="GA400"/>
    <s v="6110"/>
    <x v="38"/>
    <s v=""/>
    <n v="-877.23"/>
    <s v="GA400_Payroll Accrual 1A"/>
    <s v=""/>
    <s v="F7_GA400_PA1A"/>
    <s v="JRNL00459374"/>
    <d v="2018-04-30T00:00:00"/>
    <d v="2018-05-04T00:00:00"/>
    <s v="Yes"/>
  </r>
  <r>
    <s v="AA"/>
    <s v="CU00"/>
    <s v="JRNL00455503"/>
    <s v="FE00-RA400-6110-9200"/>
    <x v="2"/>
    <s v="RA400"/>
    <s v="6110"/>
    <x v="38"/>
    <s v=" "/>
    <n v="-553.6"/>
    <s v="RA400_Payroll Accrual 1A"/>
    <s v=""/>
    <s v="F8_RA400_PA1A"/>
    <s v="JRNL00455480"/>
    <d v="2018-02-28T00:00:00"/>
    <d v="2018-03-08T00:00:00"/>
    <s v="Yes"/>
  </r>
  <r>
    <s v="AA"/>
    <s v="CU00"/>
    <s v="JRNL00461455"/>
    <s v="FE00-CD900-6100-9200"/>
    <x v="2"/>
    <s v="CD900"/>
    <s v="6100"/>
    <x v="38"/>
    <s v=""/>
    <n v="1465.28"/>
    <s v="Clear CD900 Py/PyTax/Dept"/>
    <s v=""/>
    <s v="1_CD900_PDPT"/>
    <s v="TARGET"/>
    <d v="2018-04-30T00:00:00"/>
    <d v="2018-05-03T00:00:00"/>
    <s v="Yes"/>
  </r>
  <r>
    <s v="AA"/>
    <s v="CU00"/>
    <s v="JRNL00468022"/>
    <s v="FE00-IT400-6110-9200"/>
    <x v="2"/>
    <s v="IT400"/>
    <s v="6110"/>
    <x v="38"/>
    <s v=""/>
    <n v="368.41"/>
    <s v="IT400_Payroll Accrual 1A"/>
    <s v=""/>
    <s v="40PA_IT400_PA1A"/>
    <s v="TARGET"/>
    <d v="2018-07-31T00:00:00"/>
    <d v="2018-08-06T00:00:00"/>
    <s v="Yes"/>
  </r>
  <r>
    <s v="AA"/>
    <s v="CU00"/>
    <s v="JRNL00472103"/>
    <s v="FE00-IT400-6110-9200"/>
    <x v="2"/>
    <s v="IT400"/>
    <s v="6110"/>
    <x v="38"/>
    <s v=""/>
    <n v="525.64"/>
    <s v="IT400_Payroll Accrual 1A"/>
    <s v=""/>
    <s v="40PA_IT400_PA1A"/>
    <s v="TARGET"/>
    <d v="2018-09-30T00:00:00"/>
    <d v="2018-10-04T00:00:00"/>
    <s v="Yes"/>
  </r>
  <r>
    <s v="AA"/>
    <s v="CU00"/>
    <s v="JRNL00455412"/>
    <s v="FE00-MG402-6110-9200"/>
    <x v="2"/>
    <s v="MG402"/>
    <s v="6110"/>
    <x v="38"/>
    <s v=" "/>
    <n v="393.01"/>
    <s v="Clear MG402 Fixed Pay Dept"/>
    <s v=""/>
    <s v="4FF_MG402_PD"/>
    <s v="Recipient Acct"/>
    <d v="2018-01-31T00:00:00"/>
    <d v="2018-02-16T00:00:00"/>
    <s v="Yes"/>
  </r>
  <r>
    <s v="AA"/>
    <s v="CU00"/>
    <s v="JRNL00455404"/>
    <s v="FE00-MG400-6141-9200"/>
    <x v="2"/>
    <s v="MG400"/>
    <s v="6141"/>
    <x v="38"/>
    <s v=" "/>
    <n v="298.7"/>
    <s v="Clear MG400 Fixed Pay Bonus"/>
    <s v=""/>
    <s v="F1_MG400_PC1"/>
    <s v="Recipient Acct"/>
    <d v="2018-01-31T00:00:00"/>
    <d v="2018-02-15T00:00:00"/>
    <s v="Yes"/>
  </r>
  <r>
    <s v="AA"/>
    <s v="CU00"/>
    <s v="JRNL00455404"/>
    <s v="FE00-MG400-6142-9200"/>
    <x v="2"/>
    <s v="MG400"/>
    <s v="6142"/>
    <x v="38"/>
    <s v=" "/>
    <n v="373.38"/>
    <s v="Clear MG400 Fixed Pay Bonus"/>
    <s v=""/>
    <s v="F1_MG400_PC2"/>
    <s v="Recipient Acct"/>
    <d v="2018-01-31T00:00:00"/>
    <d v="2018-02-15T00:00:00"/>
    <s v="Yes"/>
  </r>
  <r>
    <s v="AA"/>
    <s v="CU00"/>
    <s v="JRNL00455404"/>
    <s v="FE00-MG401-6110-9200"/>
    <x v="2"/>
    <s v="MG401"/>
    <s v="6110"/>
    <x v="38"/>
    <s v=" "/>
    <n v="1730.56"/>
    <s v="Clear MG401 Fixed Pay Dept"/>
    <s v=""/>
    <s v="F1_MG401_PA"/>
    <s v="Recipient Acct"/>
    <d v="2018-01-31T00:00:00"/>
    <d v="2018-02-15T00:00:00"/>
    <s v="Yes"/>
  </r>
  <r>
    <s v="AA"/>
    <s v="CU00"/>
    <s v="JRNL00461458"/>
    <s v="FE00-CS771-6110-9200"/>
    <x v="2"/>
    <s v="CS771"/>
    <s v="6110"/>
    <x v="38"/>
    <s v=""/>
    <n v="-1306.81"/>
    <s v="CS771_Payroll Accrual 1 Fixed"/>
    <s v=""/>
    <s v="7_CS710_PA1"/>
    <s v="JRNL00461442"/>
    <d v="2018-05-31T00:00:00"/>
    <d v="2018-06-06T00:00:00"/>
    <s v="Yes"/>
  </r>
  <r>
    <s v="AA"/>
    <s v="CU00"/>
    <s v="JRNL00461461"/>
    <s v="FE00-GA400-6110-9200"/>
    <x v="2"/>
    <s v="GA400"/>
    <s v="6110"/>
    <x v="38"/>
    <s v=""/>
    <n v="-1077.79"/>
    <s v="GA400_Payroll Accrual 1A"/>
    <s v=""/>
    <s v="F7_GA400_PA1A"/>
    <s v="JRNL00461445"/>
    <d v="2018-05-31T00:00:00"/>
    <d v="2018-06-06T00:00:00"/>
    <s v="Yes"/>
  </r>
  <r>
    <s v="AA"/>
    <s v="CU00"/>
    <s v="JRNL00455412"/>
    <s v="FE00-MG713-6110-9200"/>
    <x v="2"/>
    <s v="MG713"/>
    <s v="6110"/>
    <x v="38"/>
    <s v=" "/>
    <n v="3446.16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141-9200"/>
    <x v="2"/>
    <s v="MG713"/>
    <s v="6141"/>
    <x v="38"/>
    <s v=" "/>
    <n v="1153.5999999999999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143-9200"/>
    <x v="2"/>
    <s v="MG713"/>
    <s v="6143"/>
    <x v="38"/>
    <s v=" "/>
    <n v="1201.6199999999999"/>
    <s v="Clear MG713 Fixed Pay Dept"/>
    <s v=""/>
    <s v="4FF_MG713_PD"/>
    <s v="Recipient Acct"/>
    <d v="2018-01-31T00:00:00"/>
    <d v="2018-02-16T00:00:00"/>
    <s v="Yes"/>
  </r>
  <r>
    <s v="AA"/>
    <s v="CU00"/>
    <s v="JRNL00455404"/>
    <s v="FE00-MG400-6110-9200"/>
    <x v="2"/>
    <s v="MG400"/>
    <s v="6110"/>
    <x v="38"/>
    <s v=" "/>
    <n v="1338.28"/>
    <s v="Clear MG400 Fixed Pay Dept"/>
    <s v=""/>
    <s v="F1_MG400_PA"/>
    <s v="Recipient Acct"/>
    <d v="2018-01-31T00:00:00"/>
    <d v="2018-02-15T00:00:00"/>
    <s v="Yes"/>
  </r>
  <r>
    <s v="AA"/>
    <s v="CU00"/>
    <s v="JRNL00457134"/>
    <s v="FE00-CS771-6110-9200"/>
    <x v="2"/>
    <s v="CS771"/>
    <s v="6110"/>
    <x v="38"/>
    <s v=" "/>
    <n v="1054.31"/>
    <s v="CS771_Payroll Accrual 1 Fixed"/>
    <s v=""/>
    <s v="7_CS710_PA1"/>
    <s v="Recipient Acct"/>
    <d v="2018-02-28T00:00:00"/>
    <d v="2018-03-08T00:00:00"/>
    <s v="Yes"/>
  </r>
  <r>
    <s v="AA"/>
    <s v="CU00"/>
    <s v="JRNL00455470"/>
    <s v="FE00-CS771-6110-9200"/>
    <x v="2"/>
    <s v="CS771"/>
    <s v="6110"/>
    <x v="38"/>
    <s v=" "/>
    <n v="1054.31"/>
    <s v="CS771_Payroll Accrual 1 Fixed"/>
    <s v=""/>
    <s v="7_CS710_PA1"/>
    <s v="Recipient Acct"/>
    <d v="2018-01-31T00:00:00"/>
    <d v="2018-02-16T00:00:00"/>
    <s v="Yes"/>
  </r>
  <r>
    <s v="AA"/>
    <s v="CU00"/>
    <s v="JRNL00461464"/>
    <s v="FE00-MK400-6110-9200"/>
    <x v="2"/>
    <s v="MK400"/>
    <s v="6110"/>
    <x v="38"/>
    <s v=""/>
    <n v="-757.44"/>
    <s v="MK400_Payroll Accrual 1A"/>
    <s v=""/>
    <s v="F8_MK400_PA1A"/>
    <s v="JRNL00461448"/>
    <d v="2018-05-31T00:00:00"/>
    <d v="2018-06-06T00:00:00"/>
    <s v="Yes"/>
  </r>
  <r>
    <s v="AA"/>
    <s v="CU00"/>
    <s v="JRNL00457207"/>
    <s v="FE00-MG909-6100-9200"/>
    <x v="2"/>
    <s v="MG909"/>
    <s v="6100"/>
    <x v="38"/>
    <s v=" "/>
    <n v="3406.74"/>
    <s v="Clear MG909"/>
    <s v=""/>
    <s v="1_MG909"/>
    <s v="Recipient Acct"/>
    <d v="2018-02-28T00:00:00"/>
    <d v="2018-03-08T00:00:00"/>
    <s v="Yes"/>
  </r>
  <r>
    <s v="AA"/>
    <s v="CU00"/>
    <s v="JRNL00457207"/>
    <s v="FE00-MG907-6100-9200"/>
    <x v="2"/>
    <s v="MG907"/>
    <s v="6100"/>
    <x v="38"/>
    <s v=" "/>
    <n v="558.94000000000005"/>
    <s v="Clear MG907"/>
    <s v=""/>
    <s v="1_MG907"/>
    <s v="Recipient Acct"/>
    <d v="2018-02-28T00:00:00"/>
    <d v="2018-03-08T00:00:00"/>
    <s v="Yes"/>
  </r>
  <r>
    <s v="AA"/>
    <s v="CU00"/>
    <s v="JRNL00455629"/>
    <s v="FE00-MG909-6100-9200"/>
    <x v="2"/>
    <s v="MG909"/>
    <s v="6100"/>
    <x v="38"/>
    <s v=" "/>
    <n v="3406.74"/>
    <s v="Clear MG909"/>
    <s v=""/>
    <s v="1_MG909"/>
    <s v="Recipient Acct"/>
    <d v="2018-01-31T00:00:00"/>
    <d v="2018-02-20T00:00:00"/>
    <s v="Yes"/>
  </r>
  <r>
    <s v="AA"/>
    <s v="CU00"/>
    <s v="JRNL00457207"/>
    <s v="FE00-MG903-6100-9200"/>
    <x v="2"/>
    <s v="MG903"/>
    <s v="6100"/>
    <x v="38"/>
    <s v=" "/>
    <n v="2291.2399999999998"/>
    <s v="Clear MG903 Py/PyTax/Dept"/>
    <s v=""/>
    <s v="1_MG903_PDPT"/>
    <s v="Recipient Acct"/>
    <d v="2018-02-28T00:00:00"/>
    <d v="2018-03-08T00:00:00"/>
    <s v="Yes"/>
  </r>
  <r>
    <s v="AA"/>
    <s v="CU00"/>
    <s v="JRNL00457207"/>
    <s v="FE00-MG901-6100-9200"/>
    <x v="2"/>
    <s v="MG901"/>
    <s v="6100"/>
    <x v="38"/>
    <s v=" "/>
    <n v="8655.1299999999992"/>
    <s v="Clear MG901 Py/PyTax/Dept"/>
    <s v=""/>
    <s v="1_MG901_PDPT"/>
    <s v="Recipient Acct"/>
    <d v="2018-02-28T00:00:00"/>
    <d v="2018-03-08T00:00:00"/>
    <s v="Yes"/>
  </r>
  <r>
    <s v="AA"/>
    <s v="CU00"/>
    <s v="JRNL00455629"/>
    <s v="FE00-MG901-6100-9200"/>
    <x v="2"/>
    <s v="MG901"/>
    <s v="6100"/>
    <x v="38"/>
    <s v=" "/>
    <n v="8655.1299999999992"/>
    <s v="Clear MG901 Py/PyTax/Dept"/>
    <s v=""/>
    <s v="1_MG901_PDPT"/>
    <s v="Recipient Acct"/>
    <d v="2018-01-31T00:00:00"/>
    <d v="2018-02-20T00:00:00"/>
    <s v="Yes"/>
  </r>
  <r>
    <s v="AA"/>
    <s v="CU00"/>
    <s v="JRNL00457107"/>
    <s v="FE00-MG713-6110-9200"/>
    <x v="2"/>
    <s v="MG713"/>
    <s v="6110"/>
    <x v="38"/>
    <s v=" "/>
    <n v="3446.16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141-9200"/>
    <x v="2"/>
    <s v="MG713"/>
    <s v="6141"/>
    <x v="38"/>
    <s v=" "/>
    <n v="1153.5999999999999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143-9200"/>
    <x v="2"/>
    <s v="MG713"/>
    <s v="6143"/>
    <x v="38"/>
    <s v=" "/>
    <n v="1201.6199999999999"/>
    <s v="Clear MG713 Fixed Pay Dept"/>
    <s v=""/>
    <s v="4FF_MG713_PD"/>
    <s v="Recipient Acct"/>
    <d v="2018-02-28T00:00:00"/>
    <d v="2018-03-07T00:00:00"/>
    <s v="Yes"/>
  </r>
  <r>
    <s v="AA"/>
    <s v="CU00"/>
    <s v="JRNL00457207"/>
    <s v="FE00-MG910-6100-9200"/>
    <x v="2"/>
    <s v="MG910"/>
    <s v="6100"/>
    <x v="38"/>
    <s v=" "/>
    <n v="1849.25"/>
    <s v="Clear MG910 Py/PyTax/Dept"/>
    <s v=""/>
    <s v="1_MG910_PDPT"/>
    <s v="Recipient Acct"/>
    <d v="2018-02-28T00:00:00"/>
    <d v="2018-03-08T00:00:00"/>
    <s v="Yes"/>
  </r>
  <r>
    <s v="AA"/>
    <s v="CU00"/>
    <s v="JRNL00455629"/>
    <s v="FE00-MG910-6100-9200"/>
    <x v="2"/>
    <s v="MG910"/>
    <s v="6100"/>
    <x v="38"/>
    <s v=" "/>
    <n v="1849.25"/>
    <s v="Clear MG910 Py/PyTax/Dept"/>
    <s v=""/>
    <s v="1_MG910_PDPT"/>
    <s v="Recipient Acct"/>
    <d v="2018-01-31T00:00:00"/>
    <d v="2018-02-20T00:00:00"/>
    <s v="Yes"/>
  </r>
  <r>
    <s v="AA"/>
    <s v="CU00"/>
    <s v="JRNL00455526"/>
    <s v="FE00-MG713-6110-9200"/>
    <x v="2"/>
    <s v="MG713"/>
    <s v="6110"/>
    <x v="38"/>
    <s v=" "/>
    <n v="516.88"/>
    <s v="MG713_Payroll Accrual 1A"/>
    <s v=""/>
    <s v="F8_MG713_PA1A"/>
    <s v="Recipient Acct"/>
    <d v="2018-01-31T00:00:00"/>
    <d v="2018-02-19T00:00:00"/>
    <s v="Yes"/>
  </r>
  <r>
    <s v="AA"/>
    <s v="CU00"/>
    <s v="JRNL00457139"/>
    <s v="FE00-MG713-6110-9200"/>
    <x v="2"/>
    <s v="MG713"/>
    <s v="6110"/>
    <x v="38"/>
    <s v=" "/>
    <n v="516.88"/>
    <s v="MG713_Payroll Accrual 1A"/>
    <s v=""/>
    <s v="F8_MG713_PA1A"/>
    <s v="Recipient Acct"/>
    <d v="2018-02-28T00:00:00"/>
    <d v="2018-03-08T00:00:00"/>
    <s v="Yes"/>
  </r>
  <r>
    <s v="AA"/>
    <s v="CU00"/>
    <s v="JRNL00468043"/>
    <s v="FE00-MK400-6110-9200"/>
    <x v="2"/>
    <s v="MK400"/>
    <s v="6110"/>
    <x v="38"/>
    <s v=""/>
    <n v="-252.45"/>
    <s v="MK400_Payroll Accrual 1A"/>
    <s v=""/>
    <s v="F8_MK400_PA1A"/>
    <s v="JRNL00468026"/>
    <d v="2018-08-31T00:00:00"/>
    <d v="2018-09-10T00:00:00"/>
    <s v="Yes"/>
  </r>
  <r>
    <s v="AA"/>
    <s v="CU00"/>
    <s v="JRNL00455629"/>
    <s v="FE00-MG907-6100-9200"/>
    <x v="2"/>
    <s v="MG907"/>
    <s v="6100"/>
    <x v="38"/>
    <s v=" "/>
    <n v="630.26"/>
    <s v="Clear MG907"/>
    <s v=""/>
    <s v="1_MG907"/>
    <s v="Recipient Acct"/>
    <d v="2018-01-31T00:00:00"/>
    <d v="2018-02-20T00:00:00"/>
    <s v="Yes"/>
  </r>
  <r>
    <s v="AA"/>
    <s v="CU00"/>
    <s v="JRNL00457106"/>
    <s v="FE00-MG770-6110-9200"/>
    <x v="2"/>
    <s v="MG770"/>
    <s v="6110"/>
    <x v="38"/>
    <s v=" "/>
    <n v="575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141-9200"/>
    <x v="2"/>
    <s v="MG770"/>
    <s v="6141"/>
    <x v="38"/>
    <s v=" "/>
    <n v="177.68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143-9200"/>
    <x v="2"/>
    <s v="MG770"/>
    <s v="6143"/>
    <x v="38"/>
    <s v=" "/>
    <n v="370.16"/>
    <s v="Clear MG770 Fixed Pay Dept"/>
    <s v=""/>
    <s v="4DF_MG770_PD"/>
    <s v="Recipient Acct"/>
    <d v="2018-02-28T00:00:00"/>
    <d v="2018-03-07T00:00:00"/>
    <s v="Yes"/>
  </r>
  <r>
    <s v="AA"/>
    <s v="CU00"/>
    <s v="JRNL00461460"/>
    <s v="FE00-BM410-6110-9200"/>
    <x v="2"/>
    <s v="BM410"/>
    <s v="6110"/>
    <x v="38"/>
    <s v=""/>
    <n v="-718.83"/>
    <s v="BM410_Payroll Accrual 1A"/>
    <s v=""/>
    <s v="F7_BM410_PA1A"/>
    <s v="JRNL00461444"/>
    <d v="2018-05-31T00:00:00"/>
    <d v="2018-06-06T00:00:00"/>
    <s v="Yes"/>
  </r>
  <r>
    <s v="AA"/>
    <s v="CU00"/>
    <s v="JRNL00476693"/>
    <s v="FE00-SU700-6110-9200"/>
    <x v="2"/>
    <s v="SU700"/>
    <s v="6110"/>
    <x v="38"/>
    <s v=""/>
    <n v="-8.61"/>
    <s v="SU700 Payroll Accrual 1"/>
    <s v=""/>
    <s v="10PA_SU700_PA1"/>
    <s v="JRNL00476665"/>
    <d v="2018-12-31T00:00:00"/>
    <d v="2019-01-07T00:00:00"/>
    <s v="Yes"/>
  </r>
  <r>
    <s v="AA"/>
    <s v="CU00"/>
    <s v="JRNL00474714"/>
    <s v="FE00-MG402-6110-9200"/>
    <x v="2"/>
    <s v="MG402"/>
    <s v="6110"/>
    <x v="38"/>
    <s v=""/>
    <n v="-163.09"/>
    <s v="MG402_Payroll Accrual 1A"/>
    <s v=""/>
    <s v="F8_MG402_PA1A"/>
    <s v="JRNL00474694"/>
    <d v="2018-11-30T00:00:00"/>
    <d v="2018-12-06T00:00:00"/>
    <s v="Yes"/>
  </r>
  <r>
    <s v="AA-ADJ"/>
    <s v="CU00"/>
    <s v="JRNL00459712"/>
    <s v="FE00-MG402-6110-9200"/>
    <x v="2"/>
    <s v="MG402"/>
    <s v="6110"/>
    <x v="38"/>
    <s v=""/>
    <n v="-98.23"/>
    <s v="MG402_Payroll Accrual 1A"/>
    <s v=""/>
    <s v=""/>
    <s v="JRNL00459712"/>
    <d v="2018-03-31T00:00:00"/>
    <d v="2018-04-08T00:00:00"/>
    <s v="Yes"/>
  </r>
  <r>
    <s v="AA"/>
    <s v="CU00"/>
    <s v="JRNL00455737"/>
    <s v="FE00-MG903-6100-9200"/>
    <x v="2"/>
    <s v="MG903"/>
    <s v="6100"/>
    <x v="38"/>
    <s v=" "/>
    <n v="2291.2399999999998"/>
    <s v="Clear MG903 Py/PyTax/Dept"/>
    <s v=""/>
    <s v="1_MG903_PDPT"/>
    <s v="Recipient Acct"/>
    <d v="2018-01-31T00:00:00"/>
    <d v="2018-02-20T00:00:00"/>
    <s v="Yes"/>
  </r>
  <r>
    <s v="AA"/>
    <s v="CU00"/>
    <s v="JRNL00457102"/>
    <s v="FE00-MG400-6110-9200"/>
    <x v="2"/>
    <s v="MG400"/>
    <s v="6110"/>
    <x v="38"/>
    <s v=" "/>
    <n v="1338.28"/>
    <s v="Clear MG400 Fixed Pay Dept"/>
    <s v=""/>
    <s v="F1_MG400_PA"/>
    <s v="Recipient Acct"/>
    <d v="2018-02-28T00:00:00"/>
    <d v="2018-03-07T00:00:00"/>
    <s v="Yes"/>
  </r>
  <r>
    <s v="AA"/>
    <s v="CU00"/>
    <s v="JRNL00457207"/>
    <s v="FE00-MG906-6100-9200"/>
    <x v="2"/>
    <s v="MG906"/>
    <s v="6100"/>
    <x v="38"/>
    <s v=" "/>
    <n v="1737.14"/>
    <s v="Clear MG906"/>
    <s v=""/>
    <s v="1_MG906"/>
    <s v="Recipient Acct"/>
    <d v="2018-02-28T00:00:00"/>
    <d v="2018-03-08T00:00:00"/>
    <s v="Yes"/>
  </r>
  <r>
    <s v="AA-ADJ"/>
    <s v="CU00"/>
    <s v="JRNL00459713"/>
    <s v="FE00-MG402-6110-9200"/>
    <x v="2"/>
    <s v="MG402"/>
    <s v="6110"/>
    <x v="38"/>
    <s v=""/>
    <n v="98.23"/>
    <s v="MG402_Payroll Accrual 1A"/>
    <s v=""/>
    <s v=""/>
    <s v="JRNL00459712"/>
    <d v="2018-03-31T00:00:00"/>
    <d v="2018-04-09T00:00:00"/>
    <s v="Yes"/>
  </r>
  <r>
    <s v="AA"/>
    <s v="CU00"/>
    <s v="JRNL00463637"/>
    <s v="FE00-MG401-6110-9200"/>
    <x v="2"/>
    <s v="MG401"/>
    <s v="6110"/>
    <x v="38"/>
    <s v=""/>
    <n v="-778.72"/>
    <s v="MG401_Payroll Accrual 1A"/>
    <s v=""/>
    <s v="F7_MG401_PA1A"/>
    <s v="JRNL00463610"/>
    <d v="2018-06-30T00:00:00"/>
    <d v="2018-07-06T00:00:00"/>
    <s v="Yes"/>
  </r>
  <r>
    <s v="AA"/>
    <s v="CU00"/>
    <s v="JRNL00455629"/>
    <s v="FE00-MG906-6100-9200"/>
    <x v="2"/>
    <s v="MG906"/>
    <s v="6100"/>
    <x v="38"/>
    <s v=" "/>
    <n v="1737.14"/>
    <s v="Clear MG906"/>
    <s v=""/>
    <s v="1_MG906"/>
    <s v="Recipient Acct"/>
    <d v="2018-01-31T00:00:00"/>
    <d v="2018-02-20T00:00:00"/>
    <s v="Yes"/>
  </r>
  <r>
    <s v="AA"/>
    <s v="CU00"/>
    <s v="JRNL00468043"/>
    <s v="FE00-MG402-6110-9200"/>
    <x v="2"/>
    <s v="MG402"/>
    <s v="6110"/>
    <x v="38"/>
    <s v=""/>
    <n v="-39.29"/>
    <s v="MG402_Payroll Accrual 1A"/>
    <s v=""/>
    <s v="F8_MG402_PA1A"/>
    <s v="JRNL00468026"/>
    <d v="2018-08-31T00:00:00"/>
    <d v="2018-09-10T00:00:00"/>
    <s v="Yes"/>
  </r>
  <r>
    <s v="AA-ADJ"/>
    <s v="CU00"/>
    <s v="JRNL00459725"/>
    <s v="FE00-MG909-6100-9200"/>
    <x v="2"/>
    <s v="MG909"/>
    <s v="6100"/>
    <x v="38"/>
    <s v=""/>
    <n v="-3251.58"/>
    <s v="Clear MG909"/>
    <s v=""/>
    <s v=""/>
    <s v="JRNL00459725"/>
    <d v="2018-03-31T00:00:00"/>
    <d v="2018-04-08T00:00:00"/>
    <s v="Yes"/>
  </r>
  <r>
    <s v="AA-ADJ"/>
    <s v="CU00"/>
    <s v="JRNL00459725"/>
    <s v="FE00-MG907-6100-9200"/>
    <x v="2"/>
    <s v="MG907"/>
    <s v="6100"/>
    <x v="38"/>
    <s v=""/>
    <n v="-1027.82"/>
    <s v="Clear MG907"/>
    <s v=""/>
    <s v=""/>
    <s v="JRNL00459725"/>
    <d v="2018-03-31T00:00:00"/>
    <d v="2018-04-08T00:00:00"/>
    <s v="Yes"/>
  </r>
  <r>
    <s v="AA-ADJ"/>
    <s v="CU00"/>
    <s v="JRNL00459727"/>
    <s v="FE00-MG901-6100-9200"/>
    <x v="2"/>
    <s v="MG901"/>
    <s v="6100"/>
    <x v="38"/>
    <s v=""/>
    <n v="7047.13"/>
    <s v="Clear MG901 Py/PyTax/Dept"/>
    <s v=""/>
    <s v=""/>
    <s v="JRNL00459725"/>
    <d v="2018-03-31T00:00:00"/>
    <d v="2018-04-08T00:00:00"/>
    <s v="Yes"/>
  </r>
  <r>
    <s v="AA-ADJ"/>
    <s v="CU00"/>
    <s v="JRNL00459725"/>
    <s v="FE00-MG903-6100-9200"/>
    <x v="2"/>
    <s v="MG903"/>
    <s v="6100"/>
    <x v="38"/>
    <s v=""/>
    <n v="-4959.08"/>
    <s v="Clear MG903 Py/PyTax/Dept"/>
    <s v=""/>
    <s v=""/>
    <s v="JRNL00459725"/>
    <d v="2018-03-31T00:00:00"/>
    <d v="2018-04-08T00:00:00"/>
    <s v="Yes"/>
  </r>
  <r>
    <s v="AA-ADJ"/>
    <s v="CU00"/>
    <s v="JRNL00459725"/>
    <s v="FE00-MG901-6100-9200"/>
    <x v="2"/>
    <s v="MG901"/>
    <s v="6100"/>
    <x v="38"/>
    <s v=""/>
    <n v="-7047.13"/>
    <s v="Clear MG901 Py/PyTax/Dept"/>
    <s v=""/>
    <s v=""/>
    <s v="JRNL00459725"/>
    <d v="2018-03-31T00:00:00"/>
    <d v="2018-04-08T00:00:00"/>
    <s v="Yes"/>
  </r>
  <r>
    <s v="AA-ADJ"/>
    <s v="CU00"/>
    <s v="JRNL00459727"/>
    <s v="FE00-MG903-6100-9200"/>
    <x v="2"/>
    <s v="MG903"/>
    <s v="6100"/>
    <x v="38"/>
    <s v=""/>
    <n v="4959.08"/>
    <s v="Clear MG903 Py/PyTax/Dept"/>
    <s v=""/>
    <s v=""/>
    <s v="JRNL00459725"/>
    <d v="2018-03-31T00:00:00"/>
    <d v="2018-04-08T00:00:00"/>
    <s v="Yes"/>
  </r>
  <r>
    <s v="AA"/>
    <s v="CU00"/>
    <s v="JRNL00474711"/>
    <s v="FE00-GA400-6110-9200"/>
    <x v="2"/>
    <s v="GA400"/>
    <s v="6110"/>
    <x v="38"/>
    <s v=""/>
    <n v="-1503.77"/>
    <s v="GA400_Payroll Accrual 1A"/>
    <s v=""/>
    <s v="F7_GA400_PA1A"/>
    <s v="JRNL00474691"/>
    <d v="2018-11-30T00:00:00"/>
    <d v="2018-12-06T00:00:00"/>
    <s v="Yes"/>
  </r>
  <r>
    <s v="AA-ADJ"/>
    <s v="CU00"/>
    <s v="JRNL00459727"/>
    <s v="FE00-MG909-6100-9200"/>
    <x v="2"/>
    <s v="MG909"/>
    <s v="6100"/>
    <x v="38"/>
    <s v=""/>
    <n v="3251.58"/>
    <s v="Clear MG909"/>
    <s v=""/>
    <s v=""/>
    <s v="JRNL00459725"/>
    <d v="2018-03-31T00:00:00"/>
    <d v="2018-04-08T00:00:00"/>
    <s v="Yes"/>
  </r>
  <r>
    <s v="AA-ADJ"/>
    <s v="CU00"/>
    <s v="JRNL00459727"/>
    <s v="FE00-MG907-6100-9200"/>
    <x v="2"/>
    <s v="MG907"/>
    <s v="6100"/>
    <x v="38"/>
    <s v=""/>
    <n v="1027.82"/>
    <s v="Clear MG907"/>
    <s v=""/>
    <s v=""/>
    <s v="JRNL00459725"/>
    <d v="2018-03-31T00:00:00"/>
    <d v="2018-04-08T00:00:00"/>
    <s v="Yes"/>
  </r>
  <r>
    <s v="AA-ADJ"/>
    <s v="CU00"/>
    <s v="JRNL00459727"/>
    <s v="FE00-SP900-6100-9200"/>
    <x v="2"/>
    <s v="SP900"/>
    <s v="6100"/>
    <x v="38"/>
    <s v=""/>
    <n v="3446.42"/>
    <s v="Clear SP900 Py/PyTax/Dept"/>
    <s v=""/>
    <s v=""/>
    <s v="JRNL00459725"/>
    <d v="2018-03-31T00:00:00"/>
    <d v="2018-04-08T00:00:00"/>
    <s v="Yes"/>
  </r>
  <r>
    <s v="AA-ADJ"/>
    <s v="CU00"/>
    <s v="JRNL00459725"/>
    <s v="FE00-MG910-6100-9200"/>
    <x v="2"/>
    <s v="MG910"/>
    <s v="6100"/>
    <x v="38"/>
    <s v=""/>
    <n v="-952.74"/>
    <s v="Clear MG910"/>
    <s v=""/>
    <s v=""/>
    <s v="JRNL00459725"/>
    <d v="2018-03-31T00:00:00"/>
    <d v="2018-04-08T00:00:00"/>
    <s v="Yes"/>
  </r>
  <r>
    <s v="AA-ADJ"/>
    <s v="CU00"/>
    <s v="JRNL00459727"/>
    <s v="FE00-MG910-6100-9200"/>
    <x v="2"/>
    <s v="MG910"/>
    <s v="6100"/>
    <x v="38"/>
    <s v=""/>
    <n v="952.74"/>
    <s v="Clear MG910"/>
    <s v=""/>
    <s v=""/>
    <s v="JRNL00459725"/>
    <d v="2018-03-31T00:00:00"/>
    <d v="2018-04-08T00:00:00"/>
    <s v="Yes"/>
  </r>
  <r>
    <s v="AA"/>
    <s v="CU00"/>
    <s v="JRNL00455370"/>
    <s v="FE00-MG770-6110-9200"/>
    <x v="2"/>
    <s v="MG770"/>
    <s v="6110"/>
    <x v="38"/>
    <s v=" "/>
    <n v="575"/>
    <s v="Clear MG770 Fixed Pay Dept"/>
    <s v=""/>
    <s v="4DF_MG770_PD"/>
    <s v="Recipient Acct"/>
    <d v="2018-01-31T00:00:00"/>
    <d v="2018-02-15T00:00:00"/>
    <s v="Yes"/>
  </r>
  <r>
    <s v="AA"/>
    <s v="CU00"/>
    <s v="JRNL00455370"/>
    <s v="FE00-MG770-6141-9200"/>
    <x v="2"/>
    <s v="MG770"/>
    <s v="6141"/>
    <x v="38"/>
    <s v=" "/>
    <n v="177.68"/>
    <s v="Clear MG770 Fixed Pay Dept"/>
    <s v=""/>
    <s v="4DF_MG770_PD"/>
    <s v="Recipient Acct"/>
    <d v="2018-01-31T00:00:00"/>
    <d v="2018-02-15T00:00:00"/>
    <s v="Yes"/>
  </r>
  <r>
    <s v="AA"/>
    <s v="CU00"/>
    <s v="JRNL00455370"/>
    <s v="FE00-MG770-6143-9200"/>
    <x v="2"/>
    <s v="MG770"/>
    <s v="6143"/>
    <x v="38"/>
    <s v=" "/>
    <n v="370.16"/>
    <s v="Clear MG770 Fixed Pay Dept"/>
    <s v=""/>
    <s v="4DF_MG770_PD"/>
    <s v="Recipient Acct"/>
    <d v="2018-01-31T00:00:00"/>
    <d v="2018-02-15T00:00:00"/>
    <s v="Yes"/>
  </r>
  <r>
    <s v="AA"/>
    <s v="CU00"/>
    <s v="JRNL00457207"/>
    <s v="FE00-MG908-6100-9200"/>
    <x v="2"/>
    <s v="MG908"/>
    <s v="6100"/>
    <x v="38"/>
    <s v=" "/>
    <n v="2469.5100000000002"/>
    <s v="Clear MG908"/>
    <s v=""/>
    <s v="1_MG908"/>
    <s v="Recipient Acct"/>
    <d v="2018-02-28T00:00:00"/>
    <d v="2018-03-08T00:00:00"/>
    <s v="Yes"/>
  </r>
  <r>
    <s v="AA"/>
    <s v="CU00"/>
    <s v="JRNL00457207"/>
    <s v="FE00-MG905-6100-9200"/>
    <x v="2"/>
    <s v="MG905"/>
    <s v="6100"/>
    <x v="38"/>
    <s v=" "/>
    <n v="1874.65"/>
    <s v="Clear MG905 Py/PyTax/Dept"/>
    <s v=""/>
    <s v="1_MG905_PDPT"/>
    <s v="Recipient Acct"/>
    <d v="2018-02-28T00:00:00"/>
    <d v="2018-03-08T00:00:00"/>
    <s v="Yes"/>
  </r>
  <r>
    <s v="AA-ADJ"/>
    <s v="CU00"/>
    <s v="JRNL00459727"/>
    <s v="FE00-TM900-6100-9200"/>
    <x v="2"/>
    <s v="TM900"/>
    <s v="6100"/>
    <x v="38"/>
    <s v=""/>
    <n v="3641.8"/>
    <s v="Clear TM900 Pay Dept"/>
    <s v=""/>
    <s v=""/>
    <s v="JRNL00459725"/>
    <d v="2018-03-31T00:00:00"/>
    <d v="2018-04-08T00:00:00"/>
    <s v="Yes"/>
  </r>
  <r>
    <s v="AA-ADJ"/>
    <s v="CU00"/>
    <s v="JRNL00459725"/>
    <s v="FE00-TM900-6100-9200"/>
    <x v="2"/>
    <s v="TM900"/>
    <s v="6100"/>
    <x v="38"/>
    <s v=""/>
    <n v="-3641.8"/>
    <s v="Clear TM900 Pay Dept"/>
    <s v=""/>
    <s v=""/>
    <s v="JRNL00459725"/>
    <d v="2018-03-31T00:00:00"/>
    <d v="2018-04-08T00:00:00"/>
    <s v="Yes"/>
  </r>
  <r>
    <s v="AA"/>
    <s v="CU00"/>
    <s v="JRNL00465918"/>
    <s v="FE00-MG400-6110-9200"/>
    <x v="2"/>
    <s v="MG400"/>
    <s v="6110"/>
    <x v="38"/>
    <s v=""/>
    <n v="-702.56"/>
    <s v="MG400_Payroll Accrual 1A"/>
    <s v=""/>
    <s v="F8_MG400_PA1A"/>
    <s v="JRNL00465878"/>
    <d v="2018-07-31T00:00:00"/>
    <d v="2018-08-06T00:00:00"/>
    <s v="Yes"/>
  </r>
  <r>
    <s v="AA"/>
    <s v="CU00"/>
    <s v="JRNL00457207"/>
    <s v="FE00-MG904-6100-9200"/>
    <x v="2"/>
    <s v="MG904"/>
    <s v="6100"/>
    <x v="38"/>
    <s v=" "/>
    <n v="1816.48"/>
    <s v="Clear MG904 Py/PyTax/Dept"/>
    <s v=""/>
    <s v="1_MG904_PDPT"/>
    <s v="Recipient Acct"/>
    <d v="2018-02-28T00:00:00"/>
    <d v="2018-03-08T00:00:00"/>
    <s v="Yes"/>
  </r>
  <r>
    <s v="AA"/>
    <s v="CU00"/>
    <s v="JRNL00455629"/>
    <s v="FE00-MG908-6100-9200"/>
    <x v="2"/>
    <s v="MG908"/>
    <s v="6100"/>
    <x v="38"/>
    <s v=" "/>
    <n v="2469.5100000000002"/>
    <s v="Clear MG908"/>
    <s v=""/>
    <s v="1_MG908"/>
    <s v="Recipient Acct"/>
    <d v="2018-01-31T00:00:00"/>
    <d v="2018-02-20T00:00:00"/>
    <s v="Yes"/>
  </r>
  <r>
    <s v="AA"/>
    <s v="CU00"/>
    <s v="JRNL00455629"/>
    <s v="FE00-MG905-6100-9200"/>
    <x v="2"/>
    <s v="MG905"/>
    <s v="6100"/>
    <x v="38"/>
    <s v=" "/>
    <n v="1874.65"/>
    <s v="Clear MG905 Py/PyTax/Dept"/>
    <s v=""/>
    <s v="1_MG905_PDPT"/>
    <s v="Recipient Acct"/>
    <d v="2018-01-31T00:00:00"/>
    <d v="2018-02-20T00:00:00"/>
    <s v="Yes"/>
  </r>
  <r>
    <s v="AA"/>
    <s v="CU00"/>
    <s v="JRNL00455737"/>
    <s v="FE00-MG904-6100-9200"/>
    <x v="2"/>
    <s v="MG904"/>
    <s v="6100"/>
    <x v="38"/>
    <s v=" "/>
    <n v="1816.48"/>
    <s v="Clear MG904 Py/PyTax/Dept"/>
    <s v=""/>
    <s v="1_MG904_PDPT"/>
    <s v="Recipient Acct"/>
    <d v="2018-01-31T00:00:00"/>
    <d v="2018-02-20T00:00:00"/>
    <s v="Yes"/>
  </r>
  <r>
    <s v="ACCR"/>
    <s v="CU00"/>
    <s v="JRNL00461590"/>
    <s v="FE00-AA700-6140-9200"/>
    <x v="2"/>
    <s v="AA700"/>
    <s v="6140"/>
    <x v="38"/>
    <s v=""/>
    <n v="10600"/>
    <s v="Accr Florida BU IPP-Bonus"/>
    <s v=""/>
    <s v=""/>
    <s v="JRNL00461590"/>
    <d v="2018-04-30T00:00:00"/>
    <d v="2018-05-04T00:00:00"/>
    <s v="Yes"/>
  </r>
  <r>
    <s v="PY"/>
    <s v="CU00"/>
    <s v="JRNL00471009"/>
    <s v="FE00-IT400-6110-9200"/>
    <x v="2"/>
    <s v="IT400"/>
    <s v="6110"/>
    <x v="38"/>
    <s v=""/>
    <n v="387.69"/>
    <s v="CU B38-Salaries"/>
    <s v=""/>
    <s v=""/>
    <s v="JRNL00471009"/>
    <d v="2018-09-21T00:00:00"/>
    <d v="2018-10-03T00:00:00"/>
    <s v="Yes"/>
  </r>
  <r>
    <s v="AA-ADJ"/>
    <s v="CU00"/>
    <s v="JRNL00459691"/>
    <s v="FE00-CS771-6110-9200"/>
    <x v="2"/>
    <s v="CS771"/>
    <s v="6110"/>
    <x v="38"/>
    <s v=""/>
    <n v="3054.75"/>
    <s v="4DF_CS771_PD"/>
    <s v=""/>
    <s v=""/>
    <s v="JRNL00459690"/>
    <d v="2018-03-31T00:00:00"/>
    <d v="2018-04-09T00:00:00"/>
    <s v="Yes"/>
  </r>
  <r>
    <s v="AA"/>
    <s v="CU00"/>
    <s v="JRNL00457107"/>
    <s v="FE00-MG402-6110-9200"/>
    <x v="2"/>
    <s v="MG402"/>
    <s v="6110"/>
    <x v="38"/>
    <s v=" "/>
    <n v="393.01"/>
    <s v="Clear MG402 Fixed Pay Dept"/>
    <s v=""/>
    <s v="4FF_MG402_PD"/>
    <s v="Recipient Acct"/>
    <d v="2018-02-28T00:00:00"/>
    <d v="2018-03-07T00:00:00"/>
    <s v="Yes"/>
  </r>
  <r>
    <s v="AA"/>
    <s v="CU00"/>
    <s v="JRNL00457102"/>
    <s v="FE00-MG400-6142-9200"/>
    <x v="2"/>
    <s v="MG400"/>
    <s v="6142"/>
    <x v="38"/>
    <s v=" "/>
    <n v="373.38"/>
    <s v="Clear MG400 Fixed Pay Bonus"/>
    <s v=""/>
    <s v="F1_MG400_PC2"/>
    <s v="Recipient Acct"/>
    <d v="2018-02-28T00:00:00"/>
    <d v="2018-03-07T00:00:00"/>
    <s v="Yes"/>
  </r>
  <r>
    <s v="AA"/>
    <s v="CU00"/>
    <s v="JRNL00457102"/>
    <s v="FE00-MG401-6110-9200"/>
    <x v="2"/>
    <s v="MG401"/>
    <s v="6110"/>
    <x v="38"/>
    <s v=" "/>
    <n v="1730.56"/>
    <s v="Clear MG401 Fixed Pay Dept"/>
    <s v=""/>
    <s v="F1_MG401_PA"/>
    <s v="Recipient Acct"/>
    <d v="2018-02-28T00:00:00"/>
    <d v="2018-03-07T00:00:00"/>
    <s v="Yes"/>
  </r>
  <r>
    <s v="AA"/>
    <s v="CU00"/>
    <s v="JRNL00457102"/>
    <s v="FE00-MG400-6141-9200"/>
    <x v="2"/>
    <s v="MG400"/>
    <s v="6141"/>
    <x v="38"/>
    <s v=" "/>
    <n v="298.7"/>
    <s v="Clear MG400 Fixed Pay Bonus"/>
    <s v=""/>
    <s v="F1_MG400_PC1"/>
    <s v="Recipient Acct"/>
    <d v="2018-02-28T00:00:00"/>
    <d v="2018-03-07T00:00:00"/>
    <s v="Yes"/>
  </r>
  <r>
    <s v="ACCR"/>
    <s v="FC00"/>
    <s v="JRNL00459417"/>
    <s v="FE00-AA700-6140-9200"/>
    <x v="2"/>
    <s v="AA700"/>
    <s v="6140"/>
    <x v="38"/>
    <s v=""/>
    <n v="10900"/>
    <s v="Accr Florida BU IPP-Bonus"/>
    <s v=""/>
    <s v=""/>
    <s v="JRNL00459417"/>
    <d v="2018-03-31T00:00:00"/>
    <d v="2018-04-05T00:00:00"/>
    <s v="Yes"/>
  </r>
  <r>
    <s v="AA-ADJ"/>
    <s v="CU00"/>
    <s v="JRNL00459690"/>
    <s v="FE00-CS771-6110-9200"/>
    <x v="2"/>
    <s v="CS771"/>
    <s v="6110"/>
    <x v="38"/>
    <s v=""/>
    <n v="-3054.75"/>
    <s v="4DF_CS771_PD"/>
    <s v=""/>
    <s v=""/>
    <s v="JRNL00459690"/>
    <d v="2018-03-31T00:00:00"/>
    <d v="2018-04-08T00:00:00"/>
    <s v="Yes"/>
  </r>
  <r>
    <s v="AA"/>
    <s v="CU00"/>
    <s v="JRNL00461460"/>
    <s v="FE00-CA400-6110-9200"/>
    <x v="2"/>
    <s v="CA400"/>
    <s v="6110"/>
    <x v="38"/>
    <s v=""/>
    <n v="-1308"/>
    <s v="CA400_Payroll Accrual 1A"/>
    <s v=""/>
    <s v="F7_CA400_PA1A"/>
    <s v="JRNL00461444"/>
    <d v="2018-05-31T00:00:00"/>
    <d v="2018-06-06T00:00:00"/>
    <s v="Yes"/>
  </r>
  <r>
    <s v="AA"/>
    <s v="CU00"/>
    <s v="JRNL00463634"/>
    <s v="FE00-CA400-6110-9200"/>
    <x v="2"/>
    <s v="CA400"/>
    <s v="6110"/>
    <x v="38"/>
    <s v=""/>
    <n v="-2165.64"/>
    <s v="CA400_Payroll Accrual 1A"/>
    <s v=""/>
    <s v="F7_CA400_PA1A"/>
    <s v="JRNL00463607"/>
    <d v="2018-06-30T00:00:00"/>
    <d v="2018-07-06T00:00:00"/>
    <s v="Yes"/>
  </r>
  <r>
    <s v="AA"/>
    <s v="CU00"/>
    <s v="JRNL00461444"/>
    <s v="FE00-BM410-6110-9200"/>
    <x v="2"/>
    <s v="BM410"/>
    <s v="6110"/>
    <x v="38"/>
    <s v=""/>
    <n v="718.83"/>
    <s v="BM410_Payroll Accrual 1A"/>
    <s v=""/>
    <s v="F7_BM410_PA1A"/>
    <s v="TARGET"/>
    <d v="2018-04-30T00:00:00"/>
    <d v="2018-05-03T00:00:00"/>
    <s v="Yes"/>
  </r>
  <r>
    <s v="AA"/>
    <s v="CU00"/>
    <s v="JRNL00476666"/>
    <s v="FE00-BM410-6110-9200"/>
    <x v="2"/>
    <s v="BM410"/>
    <s v="6110"/>
    <x v="38"/>
    <s v=""/>
    <n v="1237.1099999999999"/>
    <s v="BM410_Payroll Accrual 1A"/>
    <s v=""/>
    <s v="F7_BM410_PA1A"/>
    <s v="TARGET"/>
    <d v="2018-11-30T00:00:00"/>
    <d v="2018-12-06T00:00:00"/>
    <s v="Yes"/>
  </r>
  <r>
    <s v="AA"/>
    <s v="CU00"/>
    <s v="JRNL00472103"/>
    <s v="FE00-BM410-6110-9200"/>
    <x v="2"/>
    <s v="BM410"/>
    <s v="6110"/>
    <x v="38"/>
    <s v=""/>
    <n v="599.02"/>
    <s v="BM410_Payroll Accrual 1A"/>
    <s v=""/>
    <s v="F7_BM410_PA1A"/>
    <s v="TARGET"/>
    <d v="2018-09-30T00:00:00"/>
    <d v="2018-10-04T00:00:00"/>
    <s v="Yes"/>
  </r>
  <r>
    <s v="AA"/>
    <s v="CU00"/>
    <s v="JRNL00474690"/>
    <s v="FE00-BM410-6110-9200"/>
    <x v="2"/>
    <s v="BM410"/>
    <s v="6110"/>
    <x v="38"/>
    <s v=""/>
    <n v="989.73"/>
    <s v="BM410_Payroll Accrual 1A"/>
    <s v=""/>
    <s v="F7_BM410_PA1A"/>
    <s v="TARGET"/>
    <d v="2018-10-31T00:00:00"/>
    <d v="2018-11-07T00:00:00"/>
    <s v="Yes"/>
  </r>
  <r>
    <s v="AA"/>
    <s v="CU00"/>
    <s v="JRNL00463607"/>
    <s v="FE00-BM410-6110-9200"/>
    <x v="2"/>
    <s v="BM410"/>
    <s v="6110"/>
    <x v="38"/>
    <s v=""/>
    <n v="1078.3499999999999"/>
    <s v="BM410_Payroll Accrual 1A"/>
    <s v=""/>
    <s v="F7_BM410_PA1A"/>
    <s v="TARGET"/>
    <d v="2018-05-31T00:00:00"/>
    <d v="2018-06-06T00:00:00"/>
    <s v="Yes"/>
  </r>
  <r>
    <s v="AA"/>
    <s v="CU00"/>
    <s v="JRNL00478939"/>
    <s v="FE00-BM410-6110-9200"/>
    <x v="2"/>
    <s v="BM410"/>
    <s v="6110"/>
    <x v="38"/>
    <s v=""/>
    <n v="123.69"/>
    <s v="BM410_Payroll Accrual 1A"/>
    <s v=""/>
    <s v="F7_BM410_PA1A"/>
    <s v="TARGET"/>
    <d v="2018-12-31T00:00:00"/>
    <d v="2019-01-07T00:00:00"/>
    <s v="Yes"/>
  </r>
  <r>
    <s v="AA"/>
    <s v="CU00"/>
    <s v="JRNL00459373"/>
    <s v="FE00-BM410-6110-9200"/>
    <x v="2"/>
    <s v="BM410"/>
    <s v="6110"/>
    <x v="38"/>
    <s v=""/>
    <n v="599.03"/>
    <s v="BM410_Payroll Accrual 1A"/>
    <s v=""/>
    <s v="F7_BM410_PA1A"/>
    <s v="TARGET"/>
    <d v="2018-03-31T00:00:00"/>
    <d v="2018-04-05T00:00:00"/>
    <s v="Yes"/>
  </r>
  <r>
    <s v="AA"/>
    <s v="CU00"/>
    <s v="JRNL00470309"/>
    <s v="FE00-BM410-6110-9200"/>
    <x v="2"/>
    <s v="BM410"/>
    <s v="6110"/>
    <x v="38"/>
    <s v=""/>
    <n v="599.02"/>
    <s v="BM410_Payroll Accrual 1A"/>
    <s v=""/>
    <s v="F7_BM410_PA1A"/>
    <s v="TARGET"/>
    <d v="2018-08-31T00:00:00"/>
    <d v="2018-09-10T00:00:00"/>
    <s v="Yes"/>
  </r>
  <r>
    <s v="AA"/>
    <s v="CU00"/>
    <s v="JRNL00459396"/>
    <s v="FE00-MG713-6110-9200"/>
    <x v="2"/>
    <s v="MG713"/>
    <s v="6110"/>
    <x v="38"/>
    <s v=""/>
    <n v="-861.56"/>
    <s v="MG713_Payroll Accrual 1A"/>
    <s v=""/>
    <s v="F8_MG713_PA1A"/>
    <s v="JRNL00459376"/>
    <d v="2018-04-30T00:00:00"/>
    <d v="2018-05-04T00:00:00"/>
    <s v="Yes"/>
  </r>
  <r>
    <s v="AA"/>
    <s v="CU00"/>
    <s v="JRNL00463613"/>
    <s v="FE00-RA400-6110-9200"/>
    <x v="2"/>
    <s v="RA400"/>
    <s v="6110"/>
    <x v="38"/>
    <s v=""/>
    <n v="1660.8"/>
    <s v="RA400_Payroll Accrual 1A"/>
    <s v=""/>
    <s v="F8_RA400_PA1A"/>
    <s v="TARGET"/>
    <d v="2018-05-31T00:00:00"/>
    <d v="2018-06-06T00:00:00"/>
    <s v="Yes"/>
  </r>
  <r>
    <s v="AA"/>
    <s v="CU00"/>
    <s v="JRNL00474696"/>
    <s v="FE00-RA400-6110-9200"/>
    <x v="2"/>
    <s v="RA400"/>
    <s v="6110"/>
    <x v="38"/>
    <s v=""/>
    <n v="1529.44"/>
    <s v="RA400_Payroll Accrual 1A"/>
    <s v=""/>
    <s v="F8_RA400_PA1A"/>
    <s v="TARGET"/>
    <d v="2018-10-31T00:00:00"/>
    <d v="2018-11-07T00:00:00"/>
    <s v="Yes"/>
  </r>
  <r>
    <s v="AA"/>
    <s v="CU00"/>
    <s v="JRNL00470315"/>
    <s v="FE00-RA400-6110-9200"/>
    <x v="2"/>
    <s v="RA400"/>
    <s v="6110"/>
    <x v="38"/>
    <s v=""/>
    <n v="922.72"/>
    <s v="RA400_Payroll Accrual 1A"/>
    <s v=""/>
    <s v="F8_RA400_PA1A"/>
    <s v="TARGET"/>
    <d v="2018-08-31T00:00:00"/>
    <d v="2018-09-10T00:00:00"/>
    <s v="Yes"/>
  </r>
  <r>
    <s v="AA"/>
    <s v="CU00"/>
    <s v="JRNL00468028"/>
    <s v="FE00-RA400-6110-9200"/>
    <x v="2"/>
    <s v="RA400"/>
    <s v="6110"/>
    <x v="38"/>
    <s v=""/>
    <n v="369.12"/>
    <s v="RA400_Payroll Accrual 1A"/>
    <s v=""/>
    <s v="F8_RA400_PA1A"/>
    <s v="TARGET"/>
    <d v="2018-07-31T00:00:00"/>
    <d v="2018-08-06T00:00:00"/>
    <s v="Yes"/>
  </r>
  <r>
    <s v="AA"/>
    <s v="CU00"/>
    <s v="JRNL00478945"/>
    <s v="FE00-RA400-6110-9200"/>
    <x v="2"/>
    <s v="RA400"/>
    <s v="6110"/>
    <x v="38"/>
    <s v=""/>
    <n v="163.68"/>
    <s v="RA400_Payroll Accrual 1A"/>
    <s v=""/>
    <s v="F8_RA400_PA1A"/>
    <s v="TARGET"/>
    <d v="2018-12-31T00:00:00"/>
    <d v="2019-01-07T00:00:00"/>
    <s v="Yes"/>
  </r>
  <r>
    <s v="AA"/>
    <s v="CU00"/>
    <s v="JRNL00476672"/>
    <s v="FE00-RA400-6110-9200"/>
    <x v="2"/>
    <s v="RA400"/>
    <s v="6110"/>
    <x v="38"/>
    <s v=""/>
    <n v="1911.84"/>
    <s v="RA400_Payroll Accrual 1A"/>
    <s v=""/>
    <s v="F8_RA400_PA1A"/>
    <s v="TARGET"/>
    <d v="2018-11-30T00:00:00"/>
    <d v="2018-12-06T00:00:00"/>
    <s v="Yes"/>
  </r>
  <r>
    <s v="AA"/>
    <s v="CU00"/>
    <s v="JRNL00465874"/>
    <s v="FE00-BM410-6110-9200"/>
    <x v="2"/>
    <s v="BM410"/>
    <s v="6110"/>
    <x v="38"/>
    <s v=""/>
    <n v="1198.1500000000001"/>
    <s v="BM410_Payroll Accrual 1A"/>
    <s v=""/>
    <s v="F7_BM410_PA1A"/>
    <s v="TARGET"/>
    <d v="2018-06-30T00:00:00"/>
    <d v="2018-07-06T00:00:00"/>
    <s v="Yes"/>
  </r>
  <r>
    <s v="AA"/>
    <s v="CU00"/>
    <s v="JRNL00468022"/>
    <s v="FE00-BM410-6110-9200"/>
    <x v="2"/>
    <s v="BM410"/>
    <s v="6110"/>
    <x v="38"/>
    <s v=""/>
    <n v="239.61"/>
    <s v="BM410_Payroll Accrual 1A"/>
    <s v=""/>
    <s v="F7_BM410_PA1A"/>
    <s v="TARGET"/>
    <d v="2018-07-31T00:00:00"/>
    <d v="2018-08-06T00:00:00"/>
    <s v="Yes"/>
  </r>
  <r>
    <s v="AA"/>
    <s v="CU00"/>
    <s v="JRNL00474710"/>
    <s v="FE00-BM410-6110-9200"/>
    <x v="2"/>
    <s v="BM410"/>
    <s v="6110"/>
    <x v="38"/>
    <s v=""/>
    <n v="-989.73"/>
    <s v="BM410_Payroll Accrual 1A"/>
    <s v=""/>
    <s v="F7_BM410_PA1A"/>
    <s v="JRNL00474690"/>
    <d v="2018-11-30T00:00:00"/>
    <d v="2018-12-06T00:00:00"/>
    <s v="Yes"/>
  </r>
  <r>
    <s v="AA"/>
    <s v="CU00"/>
    <s v="JRNL00465880"/>
    <s v="FE00-RA400-6110-9200"/>
    <x v="2"/>
    <s v="RA400"/>
    <s v="6110"/>
    <x v="38"/>
    <s v=""/>
    <n v="1845.44"/>
    <s v="RA400_Payroll Accrual 1A"/>
    <s v=""/>
    <s v="F8_RA400_PA1A"/>
    <s v="TARGET"/>
    <d v="2018-06-30T00:00:00"/>
    <d v="2018-07-06T00:00:00"/>
    <s v="Yes"/>
  </r>
  <r>
    <s v="AA"/>
    <s v="CU00"/>
    <s v="JRNL00459379"/>
    <s v="FE00-RA400-6110-9200"/>
    <x v="2"/>
    <s v="RA400"/>
    <s v="6110"/>
    <x v="38"/>
    <s v=""/>
    <n v="922.72"/>
    <s v="RA400_Payroll Accrual 1A"/>
    <s v=""/>
    <s v="F8_RA400_PA1A"/>
    <s v="TARGET"/>
    <d v="2018-03-31T00:00:00"/>
    <d v="2018-04-05T00:00:00"/>
    <s v="Yes"/>
  </r>
  <r>
    <s v="AA"/>
    <s v="CU00"/>
    <s v="JRNL00472109"/>
    <s v="FE00-RA400-6110-9200"/>
    <x v="2"/>
    <s v="RA400"/>
    <s v="6110"/>
    <x v="38"/>
    <s v=""/>
    <n v="922.72"/>
    <s v="RA400_Payroll Accrual 1A"/>
    <s v=""/>
    <s v="F8_RA400_PA1A"/>
    <s v="TARGET"/>
    <d v="2018-09-30T00:00:00"/>
    <d v="2018-10-04T00:00:00"/>
    <s v="Yes"/>
  </r>
  <r>
    <s v="AA"/>
    <s v="CU00"/>
    <s v="JRNL00461450"/>
    <s v="FE00-RA400-6110-9200"/>
    <x v="2"/>
    <s v="RA400"/>
    <s v="6110"/>
    <x v="38"/>
    <s v=""/>
    <n v="1107.2"/>
    <s v="RA400_Payroll Accrual 1A"/>
    <s v=""/>
    <s v="F8_RA400_PA1A"/>
    <s v="TARGET"/>
    <d v="2018-04-30T00:00:00"/>
    <d v="2018-05-03T00:00:00"/>
    <s v="Yes"/>
  </r>
  <r>
    <s v="AA-ADJ"/>
    <s v="CU00"/>
    <s v="JRNL00459725"/>
    <s v="FE00-SP900-6100-9200"/>
    <x v="2"/>
    <s v="SP900"/>
    <s v="6100"/>
    <x v="38"/>
    <s v=""/>
    <n v="-3446.42"/>
    <s v="Clear SP900 Py/PyTax/Dept"/>
    <s v=""/>
    <s v=""/>
    <s v="JRNL00459725"/>
    <d v="2018-03-31T00:00:00"/>
    <d v="2018-04-08T00:00:00"/>
    <s v="Yes"/>
  </r>
  <r>
    <s v="AA"/>
    <s v="CU00"/>
    <s v="JRNL00455629"/>
    <s v="FE00-SP900-6100-9200"/>
    <x v="2"/>
    <s v="SP900"/>
    <s v="6100"/>
    <x v="38"/>
    <s v=" "/>
    <n v="4301.07"/>
    <s v="Clear SP900 Py/PyTax/Dept"/>
    <s v=""/>
    <s v="1_SP900_PDPT"/>
    <s v="Recipient Acct"/>
    <d v="2018-01-31T00:00:00"/>
    <d v="2018-02-20T00:00:00"/>
    <s v="Yes"/>
  </r>
  <r>
    <s v="AA"/>
    <s v="CU00"/>
    <s v="JRNL00457207"/>
    <s v="FE00-SP900-6100-9200"/>
    <x v="2"/>
    <s v="SP900"/>
    <s v="6100"/>
    <x v="38"/>
    <s v=" "/>
    <n v="4053.71"/>
    <s v="Clear SP900 Py/PyTax/Dept"/>
    <s v=""/>
    <s v="1_SP900_PDPT"/>
    <s v="Recipient Acct"/>
    <d v="2018-02-28T00:00:00"/>
    <d v="2018-03-08T00:00:00"/>
    <s v="Yes"/>
  </r>
  <r>
    <s v="AA"/>
    <s v="CU00"/>
    <s v="JRNL00457173"/>
    <s v="FE00-BM410-6110-9200"/>
    <x v="2"/>
    <s v="BM410"/>
    <s v="6110"/>
    <x v="38"/>
    <s v=" "/>
    <n v="-357.63"/>
    <s v="BM410_Payroll Accrual 1A"/>
    <s v=""/>
    <s v="F7_BM410_PA1A"/>
    <s v="JRNL00457136"/>
    <d v="2018-03-31T00:00:00"/>
    <d v="2018-04-05T00:00:00"/>
    <s v="Yes"/>
  </r>
  <r>
    <s v="AA"/>
    <s v="CU00"/>
    <s v="JRNL00461444"/>
    <s v="FE00-CA400-6110-9200"/>
    <x v="2"/>
    <s v="CA400"/>
    <s v="6110"/>
    <x v="38"/>
    <s v=""/>
    <n v="1308"/>
    <s v="CA400_Payroll Accrual 1A"/>
    <s v=""/>
    <s v="F7_CA400_PA1A"/>
    <s v="TARGET"/>
    <d v="2018-04-30T00:00:00"/>
    <d v="2018-05-03T00:00:00"/>
    <s v="Yes"/>
  </r>
  <r>
    <s v="AA"/>
    <s v="CU00"/>
    <s v="JRNL00476692"/>
    <s v="FE00-CS771-6110-9200"/>
    <x v="2"/>
    <s v="CS771"/>
    <s v="6110"/>
    <x v="38"/>
    <s v=""/>
    <n v="-775.93"/>
    <s v="CS771_Payroll Accrual 1 Fixed"/>
    <s v=""/>
    <s v="7_CS710_PA1"/>
    <s v="JRNL00476664"/>
    <d v="2018-12-31T00:00:00"/>
    <d v="2019-01-07T00:00:00"/>
    <s v="Yes"/>
  </r>
  <r>
    <s v="AA"/>
    <s v="CU00"/>
    <s v="JRNL00474700"/>
    <s v="FE00-PU800-6100-9200"/>
    <x v="2"/>
    <s v="PU800"/>
    <s v="6100"/>
    <x v="38"/>
    <s v=""/>
    <n v="673.8"/>
    <s v="1_PU800_PY"/>
    <s v=""/>
    <s v="1_PU800_PY"/>
    <s v="TARGET"/>
    <d v="2018-10-31T00:00:00"/>
    <d v="2018-11-07T00:00:00"/>
    <s v="Yes"/>
  </r>
  <r>
    <s v="AA"/>
    <s v="CU00"/>
    <s v="JRNL00472113"/>
    <s v="FE00-PU800-6100-9200"/>
    <x v="2"/>
    <s v="PU800"/>
    <s v="6100"/>
    <x v="38"/>
    <s v=""/>
    <n v="585.9"/>
    <s v="1_PU800_PY"/>
    <s v=""/>
    <s v="1_PU800_PY"/>
    <s v="TARGET"/>
    <d v="2018-09-30T00:00:00"/>
    <d v="2018-10-04T00:00:00"/>
    <s v="Yes"/>
  </r>
  <r>
    <s v="AA"/>
    <s v="CU00"/>
    <s v="JRNL00470319"/>
    <s v="FE00-PU800-6100-9200"/>
    <x v="2"/>
    <s v="PU800"/>
    <s v="6100"/>
    <x v="38"/>
    <s v=""/>
    <n v="673.8"/>
    <s v="1_PU800_PY"/>
    <s v=""/>
    <s v="1_PU800_PY"/>
    <s v="TARGET"/>
    <d v="2018-08-31T00:00:00"/>
    <d v="2018-09-10T00:00:00"/>
    <s v="Yes"/>
  </r>
  <r>
    <s v="AA"/>
    <s v="CU00"/>
    <s v="JRNL00468032"/>
    <s v="FE00-PU800-6100-9200"/>
    <x v="2"/>
    <s v="PU800"/>
    <s v="6100"/>
    <x v="38"/>
    <s v=""/>
    <n v="644.51"/>
    <s v="1_PU800_PY"/>
    <s v=""/>
    <s v="1_PU800_PY"/>
    <s v="TARGET"/>
    <d v="2018-07-31T00:00:00"/>
    <d v="2018-08-06T00:00:00"/>
    <s v="Yes"/>
  </r>
  <r>
    <s v="AA"/>
    <s v="CU00"/>
    <s v="JRNL00459383"/>
    <s v="FE00-PU800-6100-9200"/>
    <x v="2"/>
    <s v="PU800"/>
    <s v="6100"/>
    <x v="38"/>
    <s v=""/>
    <n v="625.71"/>
    <s v="1_PU800_PY"/>
    <s v=""/>
    <s v="1_PU800_PY"/>
    <s v="TARGET"/>
    <d v="2018-03-31T00:00:00"/>
    <d v="2018-04-05T00:00:00"/>
    <s v="Yes"/>
  </r>
  <r>
    <s v="AA"/>
    <s v="CU00"/>
    <s v="JRNL00465884"/>
    <s v="FE00-PU800-6100-9200"/>
    <x v="2"/>
    <s v="PU800"/>
    <s v="6100"/>
    <x v="38"/>
    <s v=""/>
    <n v="615.19000000000005"/>
    <s v="1_PU800_PY"/>
    <s v=""/>
    <s v="1_PU800_PY"/>
    <s v="TARGET"/>
    <d v="2018-06-30T00:00:00"/>
    <d v="2018-07-06T00:00:00"/>
    <s v="Yes"/>
  </r>
  <r>
    <s v="AA"/>
    <s v="CU00"/>
    <s v="JRNL00478949"/>
    <s v="FE00-PU800-6100-9200"/>
    <x v="2"/>
    <s v="PU800"/>
    <s v="6100"/>
    <x v="38"/>
    <s v=""/>
    <n v="615.24"/>
    <s v="1_PU800_PY"/>
    <s v=""/>
    <s v="1_PU800_PY"/>
    <s v="TARGET"/>
    <d v="2018-12-31T00:00:00"/>
    <d v="2019-01-07T00:00:00"/>
    <s v="Yes"/>
  </r>
  <r>
    <s v="AA"/>
    <s v="CU00"/>
    <s v="JRNL00476676"/>
    <s v="FE00-PU800-6100-9200"/>
    <x v="2"/>
    <s v="PU800"/>
    <s v="6100"/>
    <x v="38"/>
    <s v=""/>
    <n v="644.51"/>
    <s v="1_PU800_PY"/>
    <s v=""/>
    <s v="1_PU800_PY"/>
    <s v="TARGET"/>
    <d v="2018-11-30T00:00:00"/>
    <d v="2018-12-06T00:00:00"/>
    <s v="Yes"/>
  </r>
  <r>
    <s v="AA"/>
    <s v="CU00"/>
    <s v="JRNL00472127"/>
    <s v="FE00-MG401-6110-9200"/>
    <x v="2"/>
    <s v="MG401"/>
    <s v="6110"/>
    <x v="38"/>
    <s v=""/>
    <n v="-432.64"/>
    <s v="MG401_Payroll Accrual 1A"/>
    <s v=""/>
    <s v="F7_MG401_PA1A"/>
    <s v="JRNL00472106"/>
    <d v="2018-10-31T00:00:00"/>
    <d v="2018-11-07T00:00:00"/>
    <s v="Yes"/>
  </r>
  <r>
    <s v="AA-ADJ"/>
    <s v="CU00"/>
    <s v="JRNL00459725"/>
    <s v="FE00-MG906-6100-9200"/>
    <x v="2"/>
    <s v="MG906"/>
    <s v="6100"/>
    <x v="38"/>
    <s v=""/>
    <n v="-9011.65"/>
    <s v="Clear MG906"/>
    <s v=""/>
    <s v=""/>
    <s v="JRNL00459725"/>
    <d v="2018-03-31T00:00:00"/>
    <d v="2018-04-08T00:00:00"/>
    <s v="Yes"/>
  </r>
  <r>
    <s v="AA-ADJ"/>
    <s v="CU00"/>
    <s v="JRNL00459727"/>
    <s v="FE00-MG906-6100-9200"/>
    <x v="2"/>
    <s v="MG906"/>
    <s v="6100"/>
    <x v="38"/>
    <s v=""/>
    <n v="9011.65"/>
    <s v="Clear MG906"/>
    <s v=""/>
    <s v=""/>
    <s v="JRNL00459725"/>
    <d v="2018-03-31T00:00:00"/>
    <d v="2018-04-08T00:00:00"/>
    <s v="Yes"/>
  </r>
  <r>
    <s v="AA"/>
    <s v="CU00"/>
    <s v="JRNL00465917"/>
    <s v="FE00-MG401-6110-9200"/>
    <x v="2"/>
    <s v="MG401"/>
    <s v="6110"/>
    <x v="38"/>
    <s v=""/>
    <n v="-865.28"/>
    <s v="MG401_Payroll Accrual 1A"/>
    <s v=""/>
    <s v="F7_MG401_PA1A"/>
    <s v="JRNL00465877"/>
    <d v="2018-07-31T00:00:00"/>
    <d v="2018-08-06T00:00:00"/>
    <s v="Yes"/>
  </r>
  <r>
    <s v="AA-ADJ"/>
    <s v="CU00"/>
    <s v="JRNL00459694"/>
    <s v="FE00-CA400-6110-9200"/>
    <x v="2"/>
    <s v="CA400"/>
    <s v="6110"/>
    <x v="38"/>
    <s v=""/>
    <n v="-4360.1400000000003"/>
    <s v="Clear CA400 Fixed Pay Dept"/>
    <s v=""/>
    <s v=""/>
    <s v="JRNL00459694"/>
    <d v="2018-03-31T00:00:00"/>
    <d v="2018-04-08T00:00:00"/>
    <s v="Yes"/>
  </r>
  <r>
    <s v="AA-ADJ"/>
    <s v="CU00"/>
    <s v="JRNL00459695"/>
    <s v="FE00-CA400-6110-9200"/>
    <x v="2"/>
    <s v="CA400"/>
    <s v="6110"/>
    <x v="38"/>
    <s v=""/>
    <n v="4360.1400000000003"/>
    <s v="Clear CA400 Fixed Pay Dept"/>
    <s v=""/>
    <s v=""/>
    <s v="JRNL00459694"/>
    <d v="2018-03-31T00:00:00"/>
    <d v="2018-04-09T00:00:00"/>
    <s v="Yes"/>
  </r>
  <r>
    <s v="AA"/>
    <s v="CU00"/>
    <s v="JRNL00461455"/>
    <s v="FE00-HR900-6100-9200"/>
    <x v="2"/>
    <s v="HR900"/>
    <s v="6100"/>
    <x v="38"/>
    <s v=""/>
    <n v="7975.78"/>
    <s v="Clear HR900"/>
    <s v=""/>
    <s v="1_HR900"/>
    <s v="TARGET"/>
    <d v="2018-04-30T00:00:00"/>
    <d v="2018-05-03T00:00:00"/>
    <s v="Yes"/>
  </r>
  <r>
    <s v="AA"/>
    <s v="CU00"/>
    <s v="JRNL00472114"/>
    <s v="FE00-HR900-6100-9200"/>
    <x v="2"/>
    <s v="HR900"/>
    <s v="6100"/>
    <x v="38"/>
    <s v=""/>
    <n v="9208.3799999999992"/>
    <s v="Clear HR900"/>
    <s v=""/>
    <s v="1_HR900"/>
    <s v="TARGET"/>
    <d v="2018-09-30T00:00:00"/>
    <d v="2018-10-04T00:00:00"/>
    <s v="Yes"/>
  </r>
  <r>
    <s v="AA"/>
    <s v="CU00"/>
    <s v="JRNL00459384"/>
    <s v="FE00-HR900-6100-9200"/>
    <x v="2"/>
    <s v="HR900"/>
    <s v="6100"/>
    <x v="38"/>
    <s v=""/>
    <n v="9077.6200000000008"/>
    <s v="Clear HR900"/>
    <s v=""/>
    <s v="1_HR900"/>
    <s v="TARGET"/>
    <d v="2018-03-31T00:00:00"/>
    <d v="2018-04-05T00:00:00"/>
    <s v="Yes"/>
  </r>
  <r>
    <s v="AA"/>
    <s v="CU00"/>
    <s v="JRNL00465885"/>
    <s v="FE00-HR900-6100-9200"/>
    <x v="2"/>
    <s v="HR900"/>
    <s v="6100"/>
    <x v="38"/>
    <s v=""/>
    <n v="8123.15"/>
    <s v="Clear HR900"/>
    <s v=""/>
    <s v="1_HR900"/>
    <s v="TARGET"/>
    <d v="2018-06-30T00:00:00"/>
    <d v="2018-07-06T00:00:00"/>
    <s v="Yes"/>
  </r>
  <r>
    <s v="AA"/>
    <s v="CU00"/>
    <s v="JRNL00478950"/>
    <s v="FE00-HR900-6100-9200"/>
    <x v="2"/>
    <s v="HR900"/>
    <s v="6100"/>
    <x v="38"/>
    <s v=""/>
    <n v="11439.74"/>
    <s v="Clear HR900"/>
    <s v=""/>
    <s v="1_HR900"/>
    <s v="TARGET"/>
    <d v="2018-12-31T00:00:00"/>
    <d v="2019-01-07T00:00:00"/>
    <s v="Yes"/>
  </r>
  <r>
    <s v="AA"/>
    <s v="CU00"/>
    <s v="JRNL00468033"/>
    <s v="FE00-HR900-6100-9200"/>
    <x v="2"/>
    <s v="HR900"/>
    <s v="6100"/>
    <x v="38"/>
    <s v=""/>
    <n v="9443.2099999999991"/>
    <s v="Clear HR900"/>
    <s v=""/>
    <s v="1_HR900"/>
    <s v="TARGET"/>
    <d v="2018-07-31T00:00:00"/>
    <d v="2018-08-06T00:00:00"/>
    <s v="Yes"/>
  </r>
  <r>
    <s v="AA"/>
    <s v="CU00"/>
    <s v="JRNL00476677"/>
    <s v="FE00-HR900-6100-9200"/>
    <x v="2"/>
    <s v="HR900"/>
    <s v="6100"/>
    <x v="38"/>
    <s v=""/>
    <n v="10159.86"/>
    <s v="Clear HR900"/>
    <s v=""/>
    <s v="1_HR900"/>
    <s v="TARGET"/>
    <d v="2018-11-30T00:00:00"/>
    <d v="2018-12-06T00:00:00"/>
    <s v="Yes"/>
  </r>
  <r>
    <s v="AA"/>
    <s v="CU00"/>
    <s v="JRNL00474701"/>
    <s v="FE00-HR900-6100-9200"/>
    <x v="2"/>
    <s v="HR900"/>
    <s v="6100"/>
    <x v="38"/>
    <s v=""/>
    <n v="13231.36"/>
    <s v="Clear HR900"/>
    <s v=""/>
    <s v="1_HR900"/>
    <s v="TARGET"/>
    <d v="2018-10-31T00:00:00"/>
    <d v="2018-11-07T00:00:00"/>
    <s v="Yes"/>
  </r>
  <r>
    <s v="AA"/>
    <s v="CU00"/>
    <s v="JRNL00463618"/>
    <s v="FE00-HR900-6100-9200"/>
    <x v="2"/>
    <s v="HR900"/>
    <s v="6100"/>
    <x v="38"/>
    <s v=""/>
    <n v="8381.86"/>
    <s v="Clear HR900"/>
    <s v=""/>
    <s v="1_HR900"/>
    <s v="TARGET"/>
    <d v="2018-05-31T00:00:00"/>
    <d v="2018-06-06T00:00:00"/>
    <s v="Yes"/>
  </r>
  <r>
    <s v="AA"/>
    <s v="CU00"/>
    <s v="JRNL00470320"/>
    <s v="FE00-HR900-6100-9200"/>
    <x v="2"/>
    <s v="HR900"/>
    <s v="6100"/>
    <x v="38"/>
    <s v=""/>
    <n v="11697.98"/>
    <s v="Clear HR900"/>
    <s v=""/>
    <s v="1_HR900"/>
    <s v="TARGET"/>
    <d v="2018-08-31T00:00:00"/>
    <d v="2018-09-10T00:00:00"/>
    <s v="Yes"/>
  </r>
  <r>
    <s v="AA-ADJ"/>
    <s v="CU00"/>
    <s v="JRNL00459725"/>
    <s v="FE00-MG908-6100-9200"/>
    <x v="2"/>
    <s v="MG908"/>
    <s v="6100"/>
    <x v="38"/>
    <s v=""/>
    <n v="-1751.02"/>
    <s v="Clear MG908"/>
    <s v=""/>
    <s v=""/>
    <s v="JRNL00459725"/>
    <d v="2018-03-31T00:00:00"/>
    <d v="2018-04-08T00:00:00"/>
    <s v="Yes"/>
  </r>
  <r>
    <s v="AA-ADJ"/>
    <s v="CU00"/>
    <s v="JRNL00459725"/>
    <s v="FE00-MG905-6100-9200"/>
    <x v="2"/>
    <s v="MG905"/>
    <s v="6100"/>
    <x v="38"/>
    <s v=""/>
    <n v="-2653.15"/>
    <s v="Clear MG905 Py/PyTax/Dept"/>
    <s v=""/>
    <s v=""/>
    <s v="JRNL00459725"/>
    <d v="2018-03-31T00:00:00"/>
    <d v="2018-04-08T00:00:00"/>
    <s v="Yes"/>
  </r>
  <r>
    <s v="AA-ADJ"/>
    <s v="CU00"/>
    <s v="JRNL00459725"/>
    <s v="FE00-MG904-6100-9200"/>
    <x v="2"/>
    <s v="MG904"/>
    <s v="6100"/>
    <x v="38"/>
    <s v=""/>
    <n v="-683.92"/>
    <s v="Clear MG904 Py/PyTax/Dept"/>
    <s v=""/>
    <s v=""/>
    <s v="JRNL00459725"/>
    <d v="2018-03-31T00:00:00"/>
    <d v="2018-04-08T00:00:00"/>
    <s v="Yes"/>
  </r>
  <r>
    <s v="AA-ADJ"/>
    <s v="CU00"/>
    <s v="JRNL00459727"/>
    <s v="FE00-MG908-6100-9200"/>
    <x v="2"/>
    <s v="MG908"/>
    <s v="6100"/>
    <x v="38"/>
    <s v=""/>
    <n v="1751.02"/>
    <s v="Clear MG908"/>
    <s v=""/>
    <s v=""/>
    <s v="JRNL00459725"/>
    <d v="2018-03-31T00:00:00"/>
    <d v="2018-04-08T00:00:00"/>
    <s v="Yes"/>
  </r>
  <r>
    <s v="AA-ADJ"/>
    <s v="CU00"/>
    <s v="JRNL00459727"/>
    <s v="FE00-MG905-6100-9200"/>
    <x v="2"/>
    <s v="MG905"/>
    <s v="6100"/>
    <x v="38"/>
    <s v=""/>
    <n v="2653.15"/>
    <s v="Clear MG905 Py/PyTax/Dept"/>
    <s v=""/>
    <s v=""/>
    <s v="JRNL00459725"/>
    <d v="2018-03-31T00:00:00"/>
    <d v="2018-04-08T00:00:00"/>
    <s v="Yes"/>
  </r>
  <r>
    <s v="AA-ADJ"/>
    <s v="CU00"/>
    <s v="JRNL00459727"/>
    <s v="FE00-MG904-6100-9200"/>
    <x v="2"/>
    <s v="MG904"/>
    <s v="6100"/>
    <x v="38"/>
    <s v=""/>
    <n v="683.92"/>
    <s v="Clear MG904 Py/PyTax/Dept"/>
    <s v=""/>
    <s v=""/>
    <s v="JRNL00459725"/>
    <d v="2018-03-31T00:00:00"/>
    <d v="2018-04-08T00:00:00"/>
    <s v="Yes"/>
  </r>
  <r>
    <s v="AA"/>
    <s v="CU00"/>
    <s v="JRNL00455501"/>
    <s v="FE00-MG400-6110-9200"/>
    <x v="2"/>
    <s v="MG400"/>
    <s v="6110"/>
    <x v="38"/>
    <s v=" "/>
    <n v="-200.75"/>
    <s v="MG400_Payroll Accrual 1A"/>
    <s v=""/>
    <s v="F8_MG400_PA1A"/>
    <s v="JRNL00455478"/>
    <d v="2018-02-28T00:00:00"/>
    <d v="2018-03-08T00:00:00"/>
    <s v="Yes"/>
  </r>
  <r>
    <s v="AA"/>
    <s v="CU00"/>
    <s v="JRNL00476698"/>
    <s v="FE00-MG400-6110-9200"/>
    <x v="2"/>
    <s v="MG400"/>
    <s v="6110"/>
    <x v="38"/>
    <s v=""/>
    <n v="-702.56"/>
    <s v="MG400_Payroll Accrual 1A"/>
    <s v=""/>
    <s v="F8_MG400_PA1A"/>
    <s v="JRNL00476670"/>
    <d v="2018-12-31T00:00:00"/>
    <d v="2019-01-07T00:00:00"/>
    <s v="Yes"/>
  </r>
  <r>
    <s v="AA"/>
    <s v="CU00"/>
    <s v="JRNL00465874"/>
    <s v="FE00-CA400-6110-9200"/>
    <x v="2"/>
    <s v="CA400"/>
    <s v="6110"/>
    <x v="38"/>
    <s v=""/>
    <n v="2289.96"/>
    <s v="CA400_Payroll Accrual 1A"/>
    <s v=""/>
    <s v="F7_CA400_PA1A"/>
    <s v="TARGET"/>
    <d v="2018-06-30T00:00:00"/>
    <d v="2018-07-06T00:00:00"/>
    <s v="Yes"/>
  </r>
  <r>
    <s v="AA"/>
    <s v="CU00"/>
    <s v="JRNL00476666"/>
    <s v="FE00-CA400-6110-9200"/>
    <x v="2"/>
    <s v="CA400"/>
    <s v="6110"/>
    <x v="38"/>
    <s v=""/>
    <n v="2667.84"/>
    <s v="CA400_Payroll Accrual 1A"/>
    <s v=""/>
    <s v="F7_CA400_PA1A"/>
    <s v="TARGET"/>
    <d v="2018-11-30T00:00:00"/>
    <d v="2018-12-06T00:00:00"/>
    <s v="Yes"/>
  </r>
  <r>
    <s v="AA"/>
    <s v="CU00"/>
    <s v="JRNL00472103"/>
    <s v="FE00-CA400-6110-9200"/>
    <x v="2"/>
    <s v="CA400"/>
    <s v="6110"/>
    <x v="38"/>
    <s v=""/>
    <n v="1294.92"/>
    <s v="CA400_Payroll Accrual 1A"/>
    <s v=""/>
    <s v="F7_CA400_PA1A"/>
    <s v="TARGET"/>
    <d v="2018-09-30T00:00:00"/>
    <d v="2018-10-04T00:00:00"/>
    <s v="Yes"/>
  </r>
  <r>
    <s v="AA"/>
    <s v="CU00"/>
    <s v="JRNL00463607"/>
    <s v="FE00-CA400-6110-9200"/>
    <x v="2"/>
    <s v="CA400"/>
    <s v="6110"/>
    <x v="38"/>
    <s v=""/>
    <n v="2165.64"/>
    <s v="CA400_Payroll Accrual 1A"/>
    <s v=""/>
    <s v="F7_CA400_PA1A"/>
    <s v="TARGET"/>
    <d v="2018-05-31T00:00:00"/>
    <d v="2018-06-06T00:00:00"/>
    <s v="Yes"/>
  </r>
  <r>
    <s v="AA"/>
    <s v="CU00"/>
    <s v="JRNL00478939"/>
    <s v="FE00-CA400-6110-9200"/>
    <x v="2"/>
    <s v="CA400"/>
    <s v="6110"/>
    <x v="38"/>
    <s v=""/>
    <n v="288.95999999999998"/>
    <s v="CA400_Payroll Accrual 1A"/>
    <s v=""/>
    <s v="F7_CA400_PA1A"/>
    <s v="TARGET"/>
    <d v="2018-12-31T00:00:00"/>
    <d v="2019-01-07T00:00:00"/>
    <s v="Yes"/>
  </r>
  <r>
    <s v="AA"/>
    <s v="CU00"/>
    <s v="JRNL00459373"/>
    <s v="FE00-CA400-6110-9200"/>
    <x v="2"/>
    <s v="CA400"/>
    <s v="6110"/>
    <x v="38"/>
    <s v=""/>
    <n v="1090.08"/>
    <s v="CA400_Payroll Accrual 1A"/>
    <s v=""/>
    <s v="F7_CA400_PA1A"/>
    <s v="TARGET"/>
    <d v="2018-03-31T00:00:00"/>
    <d v="2018-04-05T00:00:00"/>
    <s v="Yes"/>
  </r>
  <r>
    <s v="AA"/>
    <s v="CU00"/>
    <s v="JRNL00470309"/>
    <s v="FE00-CA400-6110-9200"/>
    <x v="2"/>
    <s v="CA400"/>
    <s v="6110"/>
    <x v="38"/>
    <s v=""/>
    <n v="1294.92"/>
    <s v="CA400_Payroll Accrual 1A"/>
    <s v=""/>
    <s v="F7_CA400_PA1A"/>
    <s v="TARGET"/>
    <d v="2018-08-31T00:00:00"/>
    <d v="2018-09-10T00:00:00"/>
    <s v="Yes"/>
  </r>
  <r>
    <s v="AA"/>
    <s v="CU00"/>
    <s v="JRNL00474690"/>
    <s v="FE00-CA400-6110-9200"/>
    <x v="2"/>
    <s v="CA400"/>
    <s v="6110"/>
    <x v="38"/>
    <s v=""/>
    <n v="2134.1999999999998"/>
    <s v="CA400_Payroll Accrual 1A"/>
    <s v=""/>
    <s v="F7_CA400_PA1A"/>
    <s v="TARGET"/>
    <d v="2018-10-31T00:00:00"/>
    <d v="2018-11-07T00:00:00"/>
    <s v="Yes"/>
  </r>
  <r>
    <s v="AA"/>
    <s v="CU00"/>
    <s v="JRNL00468022"/>
    <s v="FE00-CA400-6110-9200"/>
    <x v="2"/>
    <s v="CA400"/>
    <s v="6110"/>
    <x v="38"/>
    <s v=""/>
    <n v="488.04"/>
    <s v="CA400_Payroll Accrual 1A"/>
    <s v=""/>
    <s v="F7_CA400_PA1A"/>
    <s v="TARGET"/>
    <d v="2018-07-31T00:00:00"/>
    <d v="2018-08-06T00:00:00"/>
    <s v="Yes"/>
  </r>
  <r>
    <s v="PY"/>
    <s v="CU00"/>
    <s v="JRNL00469495"/>
    <s v="FE00-IT400-6110-9200"/>
    <x v="2"/>
    <s v="IT400"/>
    <s v="6110"/>
    <x v="38"/>
    <s v=""/>
    <n v="366.92"/>
    <s v="CU B34-Salaries"/>
    <s v=""/>
    <s v=""/>
    <s v="JRNL00469495"/>
    <d v="2018-08-24T00:00:00"/>
    <d v="2018-09-05T00:00:00"/>
    <s v="Yes"/>
  </r>
  <r>
    <s v="AA"/>
    <s v="CU00"/>
    <s v="JRNL00472123"/>
    <s v="FE00-SU700-6110-9200"/>
    <x v="2"/>
    <s v="SU700"/>
    <s v="6110"/>
    <x v="38"/>
    <s v=""/>
    <n v="-8.4"/>
    <s v="SU700 Payroll Accrual 1"/>
    <s v=""/>
    <s v="10PA_SU700_PA1"/>
    <s v="JRNL00472102"/>
    <d v="2018-10-31T00:00:00"/>
    <d v="2018-11-07T00:00:00"/>
    <s v="Yes"/>
  </r>
  <r>
    <s v="ACCR"/>
    <s v="FC00"/>
    <s v="JRNL00470389"/>
    <s v="FE00-AA700-6140-9200"/>
    <x v="2"/>
    <s v="AA700"/>
    <s v="6140"/>
    <x v="38"/>
    <s v=""/>
    <n v="16800"/>
    <s v="Accr Florida BU IPP-Bonus"/>
    <s v=""/>
    <s v=""/>
    <s v="JRNL00470389"/>
    <d v="2018-08-31T00:00:00"/>
    <d v="2018-09-11T00:00:00"/>
    <s v="Yes"/>
  </r>
  <r>
    <s v="AA"/>
    <s v="CU00"/>
    <s v="JRNL00461463"/>
    <s v="FE00-MG713-6110-9200"/>
    <x v="2"/>
    <s v="MG713"/>
    <s v="6110"/>
    <x v="38"/>
    <s v=""/>
    <n v="-1114.68"/>
    <s v="MG713_Payroll Accrual 1A"/>
    <s v=""/>
    <s v="F8_MG713_PA1A"/>
    <s v="JRNL00461447"/>
    <d v="2018-05-31T00:00:00"/>
    <d v="2018-06-06T00:00:00"/>
    <s v="Yes"/>
  </r>
  <r>
    <s v="AA"/>
    <s v="CU00"/>
    <s v="JRNL00472128"/>
    <s v="FE00-MG400-6110-9200"/>
    <x v="2"/>
    <s v="MG400"/>
    <s v="6110"/>
    <x v="38"/>
    <s v=""/>
    <n v="-351.33"/>
    <s v="MG400_Payroll Accrual 1A"/>
    <s v=""/>
    <s v="F8_MG400_PA1A"/>
    <s v="JRNL00472107"/>
    <d v="2018-10-31T00:00:00"/>
    <d v="2018-11-07T00:00:00"/>
    <s v="Yes"/>
  </r>
  <r>
    <s v="AA"/>
    <s v="CU00"/>
    <s v="JRNL00455629"/>
    <s v="FE00-TM900-6100-9200"/>
    <x v="2"/>
    <s v="TM900"/>
    <s v="6100"/>
    <x v="38"/>
    <s v=" "/>
    <n v="3948.73"/>
    <s v="Clear TM900 Pay Dept"/>
    <s v=""/>
    <s v="1_TM900_PD"/>
    <s v="Recipient Acct"/>
    <d v="2018-01-31T00:00:00"/>
    <d v="2018-02-20T00:00:00"/>
    <s v="Yes"/>
  </r>
  <r>
    <s v="AA"/>
    <s v="CU00"/>
    <s v="JRNL00457207"/>
    <s v="FE00-TM900-6100-9200"/>
    <x v="2"/>
    <s v="TM900"/>
    <s v="6100"/>
    <x v="38"/>
    <s v=" "/>
    <n v="3664.23"/>
    <s v="Clear TM900 Pay Dept"/>
    <s v=""/>
    <s v="1_TM900_PD"/>
    <s v="Recipient Acct"/>
    <d v="2018-02-28T00:00:00"/>
    <d v="2018-03-08T00:00:00"/>
    <s v="Yes"/>
  </r>
  <r>
    <s v="ACCR"/>
    <s v="CU00"/>
    <s v="JRNL00477899"/>
    <s v="FE00-AA780-6140-9200"/>
    <x v="2"/>
    <s v="AA780"/>
    <s v="6140"/>
    <x v="38"/>
    <s v=""/>
    <n v="4083"/>
    <s v="FL Customer Care IPP - Bonus"/>
    <s v=""/>
    <s v="Nov 18"/>
    <s v="JRNL00477899"/>
    <d v="2018-12-31T00:00:00"/>
    <d v="2018-12-27T00:00:00"/>
    <s v="Yes"/>
  </r>
  <r>
    <s v="AA"/>
    <s v="CU00"/>
    <s v="JRNL00461454"/>
    <s v="FE00-PU800-6100-9200"/>
    <x v="2"/>
    <s v="PU800"/>
    <s v="6100"/>
    <x v="38"/>
    <s v=""/>
    <n v="615.22"/>
    <s v="1_PU800_PY"/>
    <s v=""/>
    <s v="1_PU800_PY"/>
    <s v="TARGET"/>
    <d v="2018-04-30T00:00:00"/>
    <d v="2018-05-03T00:00:00"/>
    <s v="Yes"/>
  </r>
  <r>
    <s v="AA"/>
    <s v="CU00"/>
    <s v="JRNL00463617"/>
    <s v="FE00-PU800-6100-9200"/>
    <x v="2"/>
    <s v="PU800"/>
    <s v="6100"/>
    <x v="38"/>
    <s v=""/>
    <n v="673.8"/>
    <s v="1_PU800_PY"/>
    <s v=""/>
    <s v="1_PU800_PY"/>
    <s v="TARGET"/>
    <d v="2018-05-31T00:00:00"/>
    <d v="2018-06-06T00:00:00"/>
    <s v="Yes"/>
  </r>
  <r>
    <s v="AA"/>
    <s v="CU00"/>
    <s v="JRNL00463634"/>
    <s v="FE00-BM410-6110-9200"/>
    <x v="2"/>
    <s v="BM410"/>
    <s v="6110"/>
    <x v="38"/>
    <s v=""/>
    <n v="-1078.3499999999999"/>
    <s v="BM410_Payroll Accrual 1A"/>
    <s v=""/>
    <s v="F7_BM410_PA1A"/>
    <s v="JRNL00463607"/>
    <d v="2018-06-30T00:00:00"/>
    <d v="2018-07-06T00:00:00"/>
    <s v="Yes"/>
  </r>
  <r>
    <s v="AA-ADJ"/>
    <s v="CU00"/>
    <s v="JRNL00475006"/>
    <s v="FE00-IA800-6100-9200"/>
    <x v="2"/>
    <s v="IA800"/>
    <s v="6100"/>
    <x v="38"/>
    <s v=""/>
    <n v="-2570.5700000000002"/>
    <s v="Clear IA800"/>
    <s v=""/>
    <s v=""/>
    <s v="JRNL00475006"/>
    <d v="2018-10-31T00:00:00"/>
    <d v="2018-11-09T00:00:00"/>
    <s v="Yes"/>
  </r>
  <r>
    <s v="AA"/>
    <s v="CU00"/>
    <s v="JRNL00461442"/>
    <s v="FE00-CS771-6110-9200"/>
    <x v="2"/>
    <s v="CS771"/>
    <s v="6110"/>
    <x v="38"/>
    <s v=""/>
    <n v="1306.81"/>
    <s v="CS771_Payroll Accrual 1 Fixed"/>
    <s v=""/>
    <s v="7_CS710_PA1"/>
    <s v="TARGET"/>
    <d v="2018-04-30T00:00:00"/>
    <d v="2018-05-03T00:00:00"/>
    <s v="Yes"/>
  </r>
  <r>
    <s v="AA"/>
    <s v="CU00"/>
    <s v="JRNL00463605"/>
    <s v="FE00-CS771-6110-9200"/>
    <x v="2"/>
    <s v="CS771"/>
    <s v="6110"/>
    <x v="38"/>
    <s v=""/>
    <n v="235.6"/>
    <s v="CS771_Payroll Accrual 1 Fixed"/>
    <s v=""/>
    <s v="7_CS710_PA1"/>
    <s v="TARGET"/>
    <d v="2018-05-31T00:00:00"/>
    <d v="2018-06-06T00:00:00"/>
    <s v="Yes"/>
  </r>
  <r>
    <s v="AA"/>
    <s v="CU00"/>
    <s v="JRNL00468020"/>
    <s v="FE00-CS771-6110-9200"/>
    <x v="2"/>
    <s v="CS771"/>
    <s v="6110"/>
    <x v="38"/>
    <s v=""/>
    <n v="538"/>
    <s v="CS771_Payroll Accrual 1 Fixed"/>
    <s v=""/>
    <s v="7_CS710_PA1"/>
    <s v="TARGET"/>
    <d v="2018-07-31T00:00:00"/>
    <d v="2018-08-06T00:00:00"/>
    <s v="Yes"/>
  </r>
  <r>
    <s v="AA"/>
    <s v="CU00"/>
    <s v="JRNL00472101"/>
    <s v="FE00-CS771-6110-9200"/>
    <x v="2"/>
    <s v="CS771"/>
    <s v="6110"/>
    <x v="38"/>
    <s v=""/>
    <n v="840.41"/>
    <s v="CS771_Payroll Accrual 1 Fixed"/>
    <s v=""/>
    <s v="7_CS710_PA1"/>
    <s v="TARGET"/>
    <d v="2018-09-30T00:00:00"/>
    <d v="2018-10-04T00:00:00"/>
    <s v="Yes"/>
  </r>
  <r>
    <s v="AA"/>
    <s v="CU00"/>
    <s v="JRNL00465872"/>
    <s v="FE00-CS771-6110-9200"/>
    <x v="2"/>
    <s v="CS771"/>
    <s v="6110"/>
    <x v="38"/>
    <s v=""/>
    <n v="336.5"/>
    <s v="CS771_Payroll Accrual 1 Fixed"/>
    <s v=""/>
    <s v="7_CS710_PA1"/>
    <s v="TARGET"/>
    <d v="2018-06-30T00:00:00"/>
    <d v="2018-07-06T00:00:00"/>
    <s v="Yes"/>
  </r>
  <r>
    <s v="AA"/>
    <s v="CU00"/>
    <s v="JRNL00457173"/>
    <s v="FE00-CA400-6110-9200"/>
    <x v="2"/>
    <s v="CA400"/>
    <s v="6110"/>
    <x v="38"/>
    <s v=" "/>
    <n v="-716.28"/>
    <s v="CA400_Payroll Accrual 1A"/>
    <s v=""/>
    <s v="F7_CA400_PA1A"/>
    <s v="JRNL00457136"/>
    <d v="2018-03-31T00:00:00"/>
    <d v="2018-04-05T00:00:00"/>
    <s v="Yes"/>
  </r>
  <r>
    <s v="AA"/>
    <s v="CU00"/>
    <s v="JRNL00478937"/>
    <s v="FE00-CS771-6110-9200"/>
    <x v="2"/>
    <s v="CS771"/>
    <s v="6110"/>
    <x v="38"/>
    <s v=""/>
    <n v="652.71"/>
    <s v="CS771_Payroll Accrual 1 Fixed"/>
    <s v=""/>
    <s v="7_CS710_PA1"/>
    <s v="TARGET"/>
    <d v="2018-12-31T00:00:00"/>
    <d v="2019-01-07T00:00:00"/>
    <s v="Yes"/>
  </r>
  <r>
    <s v="AA"/>
    <s v="CU00"/>
    <s v="JRNL00476664"/>
    <s v="FE00-CS771-6110-9200"/>
    <x v="2"/>
    <s v="CS771"/>
    <s v="6110"/>
    <x v="38"/>
    <s v=""/>
    <n v="775.93"/>
    <s v="CS771_Payroll Accrual 1 Fixed"/>
    <s v=""/>
    <s v="7_CS710_PA1"/>
    <s v="TARGET"/>
    <d v="2018-11-30T00:00:00"/>
    <d v="2018-12-06T00:00:00"/>
    <s v="Yes"/>
  </r>
  <r>
    <s v="AA"/>
    <s v="CU00"/>
    <s v="JRNL00470307"/>
    <s v="FE00-CS771-6110-9200"/>
    <x v="2"/>
    <s v="CS771"/>
    <s v="6110"/>
    <x v="38"/>
    <s v=""/>
    <n v="-167.55"/>
    <s v="CS771_Payroll Accrual 1 Fixed"/>
    <s v=""/>
    <s v="7_CS710_PA1"/>
    <s v="TARGET"/>
    <d v="2018-08-31T00:00:00"/>
    <d v="2018-09-10T00:00:00"/>
    <s v="Yes"/>
  </r>
  <r>
    <s v="AA"/>
    <s v="CU00"/>
    <s v="JRNL00459371"/>
    <s v="FE00-CS771-6110-9200"/>
    <x v="2"/>
    <s v="CS771"/>
    <s v="6110"/>
    <x v="38"/>
    <s v=""/>
    <n v="1359.82"/>
    <s v="CS771_Payroll Accrual 1 Fixed"/>
    <s v=""/>
    <s v="7_CS710_PA1"/>
    <s v="TARGET"/>
    <d v="2018-03-31T00:00:00"/>
    <d v="2018-04-05T00:00:00"/>
    <s v="Yes"/>
  </r>
  <r>
    <s v="AA"/>
    <s v="CU00"/>
    <s v="JRNL00474688"/>
    <s v="FE00-CS771-6110-9200"/>
    <x v="2"/>
    <s v="CS771"/>
    <s v="6110"/>
    <x v="38"/>
    <s v=""/>
    <n v="481.89"/>
    <s v="CS771_Payroll Accrual 1 Fixed"/>
    <s v=""/>
    <s v="7_CS710_PA1"/>
    <s v="TARGET"/>
    <d v="2018-10-31T00:00:00"/>
    <d v="2018-11-07T00:00:00"/>
    <s v="Yes"/>
  </r>
  <r>
    <s v="AA"/>
    <s v="CU00"/>
    <s v="JRNL00461464"/>
    <s v="FE00-MG402-6110-9200"/>
    <x v="2"/>
    <s v="MG402"/>
    <s v="6110"/>
    <x v="38"/>
    <s v=""/>
    <n v="-117.92"/>
    <s v="MG402_Payroll Accrual 1A"/>
    <s v=""/>
    <s v="F8_MG402_PA1A"/>
    <s v="JRNL00461448"/>
    <d v="2018-05-31T00:00:00"/>
    <d v="2018-06-06T00:00:00"/>
    <s v="Yes"/>
  </r>
  <r>
    <s v="AA"/>
    <s v="CU00"/>
    <s v="JRNL00472106"/>
    <s v="FE00-MG401-6110-9200"/>
    <x v="2"/>
    <s v="MG401"/>
    <s v="6110"/>
    <x v="38"/>
    <s v=""/>
    <n v="432.64"/>
    <s v="MG401_Payroll Accrual 1A"/>
    <s v=""/>
    <s v="F7_MG401_PA1A"/>
    <s v="TARGET"/>
    <d v="2018-09-30T00:00:00"/>
    <d v="2018-10-04T00:00:00"/>
    <s v="Yes"/>
  </r>
  <r>
    <s v="AA"/>
    <s v="CU00"/>
    <s v="JRNL00474693"/>
    <s v="FE00-MG401-6110-9200"/>
    <x v="2"/>
    <s v="MG401"/>
    <s v="6110"/>
    <x v="38"/>
    <s v=""/>
    <n v="720.32"/>
    <s v="MG401_Payroll Accrual 1A"/>
    <s v=""/>
    <s v="F7_MG401_PA1A"/>
    <s v="TARGET"/>
    <d v="2018-10-31T00:00:00"/>
    <d v="2018-11-07T00:00:00"/>
    <s v="Yes"/>
  </r>
  <r>
    <s v="AA"/>
    <s v="CU00"/>
    <s v="JRNL00476669"/>
    <s v="FE00-MG401-6110-9200"/>
    <x v="2"/>
    <s v="MG401"/>
    <s v="6110"/>
    <x v="38"/>
    <s v=""/>
    <n v="900.32"/>
    <s v="MG401_Payroll Accrual 1A"/>
    <s v=""/>
    <s v="F7_MG401_PA1A"/>
    <s v="TARGET"/>
    <d v="2018-11-30T00:00:00"/>
    <d v="2018-12-06T00:00:00"/>
    <s v="Yes"/>
  </r>
  <r>
    <s v="AA"/>
    <s v="CU00"/>
    <s v="JRNL00468025"/>
    <s v="FE00-MG401-6110-9200"/>
    <x v="2"/>
    <s v="MG401"/>
    <s v="6110"/>
    <x v="38"/>
    <s v=""/>
    <n v="173.12"/>
    <s v="MG401_Payroll Accrual 1A"/>
    <s v=""/>
    <s v="F7_MG401_PA1A"/>
    <s v="TARGET"/>
    <d v="2018-07-31T00:00:00"/>
    <d v="2018-08-06T00:00:00"/>
    <s v="Yes"/>
  </r>
  <r>
    <s v="AA"/>
    <s v="CU00"/>
    <s v="JRNL00478942"/>
    <s v="FE00-MG401-6110-9200"/>
    <x v="2"/>
    <s v="MG401"/>
    <s v="6110"/>
    <x v="38"/>
    <s v=""/>
    <n v="90.08"/>
    <s v="MG401_Payroll Accrual 1A"/>
    <s v=""/>
    <s v="F7_MG401_PA1A"/>
    <s v="TARGET"/>
    <d v="2018-12-31T00:00:00"/>
    <d v="2019-01-07T00:00:00"/>
    <s v="Yes"/>
  </r>
  <r>
    <s v="AA"/>
    <s v="CU00"/>
    <s v="JRNL00470312"/>
    <s v="FE00-MG401-6110-9200"/>
    <x v="2"/>
    <s v="MG401"/>
    <s v="6110"/>
    <x v="38"/>
    <s v=""/>
    <n v="432.64"/>
    <s v="MG401_Payroll Accrual 1A"/>
    <s v=""/>
    <s v="F7_MG401_PA1A"/>
    <s v="TARGET"/>
    <d v="2018-08-31T00:00:00"/>
    <d v="2018-09-10T00:00:00"/>
    <s v="Yes"/>
  </r>
  <r>
    <s v="AA"/>
    <s v="CU00"/>
    <s v="JRNL00465877"/>
    <s v="FE00-MG401-6110-9200"/>
    <x v="2"/>
    <s v="MG401"/>
    <s v="6110"/>
    <x v="38"/>
    <s v=""/>
    <n v="865.28"/>
    <s v="MG401_Payroll Accrual 1A"/>
    <s v=""/>
    <s v="F7_MG401_PA1A"/>
    <s v="TARGET"/>
    <d v="2018-06-30T00:00:00"/>
    <d v="2018-07-06T00:00:00"/>
    <s v="Yes"/>
  </r>
  <r>
    <s v="AA"/>
    <s v="CU00"/>
    <s v="JRNL00463610"/>
    <s v="FE00-MG401-6110-9200"/>
    <x v="2"/>
    <s v="MG401"/>
    <s v="6110"/>
    <x v="38"/>
    <s v=""/>
    <n v="778.72"/>
    <s v="MG401_Payroll Accrual 1A"/>
    <s v=""/>
    <s v="F7_MG401_PA1A"/>
    <s v="TARGET"/>
    <d v="2018-05-31T00:00:00"/>
    <d v="2018-06-06T00:00:00"/>
    <s v="Yes"/>
  </r>
  <r>
    <s v="AA"/>
    <s v="CU00"/>
    <s v="JRNL00461447"/>
    <s v="FE00-MG401-6110-9200"/>
    <x v="2"/>
    <s v="MG401"/>
    <s v="6110"/>
    <x v="38"/>
    <s v=""/>
    <n v="519.20000000000005"/>
    <s v="MG401_Payroll Accrual 1A"/>
    <s v=""/>
    <s v="F7_MG401_PA1A"/>
    <s v="TARGET"/>
    <d v="2018-04-30T00:00:00"/>
    <d v="2018-05-03T00:00:00"/>
    <s v="Yes"/>
  </r>
  <r>
    <s v="AA"/>
    <s v="CU00"/>
    <s v="JRNL00459376"/>
    <s v="FE00-MG401-6110-9200"/>
    <x v="2"/>
    <s v="MG401"/>
    <s v="6110"/>
    <x v="38"/>
    <s v=""/>
    <n v="432.64"/>
    <s v="MG401_Payroll Accrual 1A"/>
    <s v=""/>
    <s v="F7_MG401_PA1A"/>
    <s v="TARGET"/>
    <d v="2018-03-31T00:00:00"/>
    <d v="2018-04-05T00:00:00"/>
    <s v="Yes"/>
  </r>
  <r>
    <s v="AA"/>
    <s v="CU00"/>
    <s v="JRNL00455594"/>
    <s v="FE00-AC800-6100-9200"/>
    <x v="2"/>
    <s v="AC800"/>
    <s v="6100"/>
    <x v="38"/>
    <s v=" "/>
    <n v="7247.72"/>
    <s v="Clear AC800 Payroll"/>
    <s v=""/>
    <s v="1_AC800_P"/>
    <s v="Recipient Acct"/>
    <d v="2018-01-31T00:00:00"/>
    <d v="2018-02-19T00:00:00"/>
    <s v="Yes"/>
  </r>
  <r>
    <s v="AA"/>
    <s v="CU00"/>
    <s v="JRNL00457103"/>
    <s v="FE00-AC800-6100-9200"/>
    <x v="2"/>
    <s v="AC800"/>
    <s v="6100"/>
    <x v="38"/>
    <s v=" "/>
    <n v="6193.64"/>
    <s v="Clear AC800 Payroll"/>
    <s v=""/>
    <s v="1_AC800_P"/>
    <s v="Recipient Acct"/>
    <d v="2018-02-28T00:00:00"/>
    <d v="2018-03-08T00:00:00"/>
    <s v="Yes"/>
  </r>
  <r>
    <s v="AA"/>
    <s v="CU00"/>
    <s v="JRNL00457207"/>
    <s v="FE00-AC901-6100-9200"/>
    <x v="2"/>
    <s v="AC901"/>
    <s v="6100"/>
    <x v="38"/>
    <s v=" "/>
    <n v="1033.0899999999999"/>
    <s v="Clear AC901 Py/PyTax/Dept"/>
    <s v=""/>
    <s v="1_AC901_PDPT"/>
    <s v="Recipient Acct"/>
    <d v="2018-02-28T00:00:00"/>
    <d v="2018-03-08T00:00:00"/>
    <s v="Yes"/>
  </r>
  <r>
    <s v="AA"/>
    <s v="CU00"/>
    <s v="JRNL00455737"/>
    <s v="FE00-AC901-6100-9200"/>
    <x v="2"/>
    <s v="AC901"/>
    <s v="6100"/>
    <x v="38"/>
    <s v=" "/>
    <n v="1261.69"/>
    <s v="Clear AC901 Py/PyTax/Dept"/>
    <s v=""/>
    <s v="1_AC901_PDPT"/>
    <s v="Recipient Acct"/>
    <d v="2018-01-31T00:00:00"/>
    <d v="2018-02-20T00:00:00"/>
    <s v="Yes"/>
  </r>
  <r>
    <s v="AA-ADJ"/>
    <s v="CU00"/>
    <s v="JRNL00459712"/>
    <s v="FE00-MK400-6110-9200"/>
    <x v="2"/>
    <s v="MK400"/>
    <s v="6110"/>
    <x v="38"/>
    <s v=""/>
    <n v="-611.37"/>
    <s v="MK400_Payroll Accrual 1A"/>
    <s v=""/>
    <s v=""/>
    <s v="JRNL00459712"/>
    <d v="2018-03-31T00:00:00"/>
    <d v="2018-04-08T00:00:00"/>
    <s v="Yes"/>
  </r>
  <r>
    <s v="AA-ADJ"/>
    <s v="CU00"/>
    <s v="JRNL00459713"/>
    <s v="FE00-MK400-6110-9200"/>
    <x v="2"/>
    <s v="MK400"/>
    <s v="6110"/>
    <x v="38"/>
    <s v=""/>
    <n v="611.37"/>
    <s v="MK400_Payroll Accrual 1A"/>
    <s v=""/>
    <s v=""/>
    <s v="JRNL00459712"/>
    <d v="2018-03-31T00:00:00"/>
    <d v="2018-04-09T00:00:00"/>
    <s v="Yes"/>
  </r>
  <r>
    <s v="AA"/>
    <s v="CU00"/>
    <s v="JRNL00457103"/>
    <s v="FE00-PU800-6100-9200"/>
    <x v="2"/>
    <s v="PU800"/>
    <s v="6100"/>
    <x v="38"/>
    <s v=" "/>
    <n v="568.85"/>
    <s v="Clear PU800 Payroll"/>
    <s v=""/>
    <s v="1_PU800_PY"/>
    <s v="Recipient Acct"/>
    <d v="2018-02-28T00:00:00"/>
    <d v="2018-03-08T00:00:00"/>
    <s v="Yes"/>
  </r>
  <r>
    <s v="AA"/>
    <s v="CU00"/>
    <s v="JRNL00455594"/>
    <s v="FE00-PU800-6100-9200"/>
    <x v="2"/>
    <s v="PU800"/>
    <s v="6100"/>
    <x v="38"/>
    <s v=" "/>
    <n v="654.22"/>
    <s v="Clear PU800 Payroll"/>
    <s v=""/>
    <s v="1_PU800_PY"/>
    <s v="Recipient Acct"/>
    <d v="2018-01-31T00:00:00"/>
    <d v="2018-02-19T00:00:00"/>
    <s v="Yes"/>
  </r>
  <r>
    <s v="ACCR"/>
    <s v="FC00"/>
    <s v="JRNL00459604"/>
    <s v="FE00-AA780-6140-9200"/>
    <x v="2"/>
    <s v="AA780"/>
    <s v="6140"/>
    <x v="38"/>
    <s v=""/>
    <n v="-47353"/>
    <s v="Rvrs pr yr FL C Care IPP - Bonus"/>
    <s v=""/>
    <s v="2017 SSVCS IPP Accr"/>
    <s v="JRNL00459604"/>
    <d v="2018-03-31T00:00:00"/>
    <d v="2018-04-10T00:00:00"/>
    <s v="Yes"/>
  </r>
  <r>
    <s v="AA"/>
    <s v="CU00"/>
    <s v="JRNL00457207"/>
    <s v="FE00-AC900-6100-9200"/>
    <x v="2"/>
    <s v="AC900"/>
    <s v="6100"/>
    <x v="38"/>
    <s v=" "/>
    <n v="3820"/>
    <s v="Clear AC900 Py/PyTax/Dept"/>
    <s v=""/>
    <s v="1_AC900_PDPT"/>
    <s v="Recipient Acct"/>
    <d v="2018-02-28T00:00:00"/>
    <d v="2018-03-08T00:00:00"/>
    <s v="Yes"/>
  </r>
  <r>
    <s v="AA"/>
    <s v="CU00"/>
    <s v="JRNL00455594"/>
    <s v="FE00-AC803-6100-9200"/>
    <x v="2"/>
    <s v="AC803"/>
    <s v="6100"/>
    <x v="38"/>
    <s v=" "/>
    <n v="1099.1199999999999"/>
    <s v="Clear AC803 Payroll"/>
    <s v=""/>
    <s v="1_AC803_P"/>
    <s v="Recipient Acct"/>
    <d v="2018-01-31T00:00:00"/>
    <d v="2018-02-19T00:00:00"/>
    <s v="Yes"/>
  </r>
  <r>
    <s v="AA"/>
    <s v="CU00"/>
    <s v="JRNL00457103"/>
    <s v="FE00-AC803-6100-9200"/>
    <x v="2"/>
    <s v="AC803"/>
    <s v="6100"/>
    <x v="38"/>
    <s v=" "/>
    <n v="927.2"/>
    <s v="Clear AC803 Payroll"/>
    <s v=""/>
    <s v="1_AC803_P"/>
    <s v="Recipient Acct"/>
    <d v="2018-02-28T00:00:00"/>
    <d v="2018-03-08T00:00:00"/>
    <s v="Yes"/>
  </r>
  <r>
    <s v="AA"/>
    <s v="CU00"/>
    <s v="JRNL00455629"/>
    <s v="FE00-AC900-6100-9200"/>
    <x v="2"/>
    <s v="AC900"/>
    <s v="6100"/>
    <x v="38"/>
    <s v=" "/>
    <n v="5504.09"/>
    <s v="Clear AC900 Py/PyTax/Dept"/>
    <s v=""/>
    <s v="1_AC900_PDPT"/>
    <s v="Recipient Acct"/>
    <d v="2018-01-31T00:00:00"/>
    <d v="2018-02-20T00:00:00"/>
    <s v="Yes"/>
  </r>
  <r>
    <s v="AA"/>
    <s v="CU00"/>
    <s v="JRNL00472130"/>
    <s v="FE00-RA400-6110-9200"/>
    <x v="2"/>
    <s v="RA400"/>
    <s v="6110"/>
    <x v="38"/>
    <s v=""/>
    <n v="-922.72"/>
    <s v="RA400_Payroll Accrual 1A"/>
    <s v=""/>
    <s v="F8_RA400_PA1A"/>
    <s v="JRNL00472109"/>
    <d v="2018-10-31T00:00:00"/>
    <d v="2018-11-07T00:00:00"/>
    <s v="Yes"/>
  </r>
  <r>
    <s v="AA"/>
    <s v="CU00"/>
    <s v="JRNL00459374"/>
    <s v="FE00-GA400-6110-9200"/>
    <x v="2"/>
    <s v="GA400"/>
    <s v="6110"/>
    <x v="38"/>
    <s v=""/>
    <n v="877.23"/>
    <s v="GA400_Payroll Accrual 1A"/>
    <s v=""/>
    <s v="F7_GA400_PA1A"/>
    <s v="TARGET"/>
    <d v="2018-03-31T00:00:00"/>
    <d v="2018-04-05T00:00:00"/>
    <s v="Yes"/>
  </r>
  <r>
    <s v="AA"/>
    <s v="CU00"/>
    <s v="JRNL00474691"/>
    <s v="FE00-GA400-6110-9200"/>
    <x v="2"/>
    <s v="GA400"/>
    <s v="6110"/>
    <x v="38"/>
    <s v=""/>
    <n v="1503.77"/>
    <s v="GA400_Payroll Accrual 1A"/>
    <s v=""/>
    <s v="F7_GA400_PA1A"/>
    <s v="TARGET"/>
    <d v="2018-10-31T00:00:00"/>
    <d v="2018-11-07T00:00:00"/>
    <s v="Yes"/>
  </r>
  <r>
    <s v="AA"/>
    <s v="CU00"/>
    <s v="JRNL00470310"/>
    <s v="FE00-GA400-6110-9200"/>
    <x v="2"/>
    <s v="GA400"/>
    <s v="6110"/>
    <x v="38"/>
    <s v=""/>
    <n v="898.16"/>
    <s v="GA400_Payroll Accrual 1A"/>
    <s v=""/>
    <s v="F7_GA400_PA1A"/>
    <s v="TARGET"/>
    <d v="2018-08-31T00:00:00"/>
    <d v="2018-09-10T00:00:00"/>
    <s v="Yes"/>
  </r>
  <r>
    <s v="AA"/>
    <s v="CU00"/>
    <s v="JRNL00476667"/>
    <s v="FE00-GA400-6110-9200"/>
    <x v="2"/>
    <s v="GA400"/>
    <s v="6110"/>
    <x v="38"/>
    <s v=""/>
    <n v="1879.6"/>
    <s v="GA400_Payroll Accrual 1A"/>
    <s v=""/>
    <s v="F7_GA400_PA1A"/>
    <s v="TARGET"/>
    <d v="2018-11-30T00:00:00"/>
    <d v="2018-12-06T00:00:00"/>
    <s v="Yes"/>
  </r>
  <r>
    <s v="AA"/>
    <s v="CU00"/>
    <s v="JRNL00478940"/>
    <s v="FE00-GA400-6110-9200"/>
    <x v="2"/>
    <s v="GA400"/>
    <s v="6110"/>
    <x v="38"/>
    <s v=""/>
    <n v="187.92"/>
    <s v="GA400_Payroll Accrual 1A"/>
    <s v=""/>
    <s v="F7_GA400_PA1A"/>
    <s v="TARGET"/>
    <d v="2018-12-31T00:00:00"/>
    <d v="2019-01-07T00:00:00"/>
    <s v="Yes"/>
  </r>
  <r>
    <s v="AA"/>
    <s v="CU00"/>
    <s v="JRNL00465875"/>
    <s v="FE00-GA400-6110-9200"/>
    <x v="2"/>
    <s v="GA400"/>
    <s v="6110"/>
    <x v="38"/>
    <s v=""/>
    <n v="1796.32"/>
    <s v="GA400_Payroll Accrual 1A"/>
    <s v=""/>
    <s v="F7_GA400_PA1A"/>
    <s v="TARGET"/>
    <d v="2018-06-30T00:00:00"/>
    <d v="2018-07-06T00:00:00"/>
    <s v="Yes"/>
  </r>
  <r>
    <s v="AA"/>
    <s v="CU00"/>
    <s v="JRNL00461445"/>
    <s v="FE00-GA400-6110-9200"/>
    <x v="2"/>
    <s v="GA400"/>
    <s v="6110"/>
    <x v="38"/>
    <s v=""/>
    <n v="1077.79"/>
    <s v="GA400_Payroll Accrual 1A"/>
    <s v=""/>
    <s v="F7_GA400_PA1A"/>
    <s v="TARGET"/>
    <d v="2018-04-30T00:00:00"/>
    <d v="2018-05-03T00:00:00"/>
    <s v="Yes"/>
  </r>
  <r>
    <s v="AA"/>
    <s v="CU00"/>
    <s v="JRNL00472104"/>
    <s v="FE00-GA400-6110-9200"/>
    <x v="2"/>
    <s v="GA400"/>
    <s v="6110"/>
    <x v="38"/>
    <s v=""/>
    <n v="898.16"/>
    <s v="GA400_Payroll Accrual 1A"/>
    <s v=""/>
    <s v="F7_GA400_PA1A"/>
    <s v="TARGET"/>
    <d v="2018-09-30T00:00:00"/>
    <d v="2018-10-04T00:00:00"/>
    <s v="Yes"/>
  </r>
  <r>
    <s v="AA"/>
    <s v="CU00"/>
    <s v="JRNL00468023"/>
    <s v="FE00-GA400-6110-9200"/>
    <x v="2"/>
    <s v="GA400"/>
    <s v="6110"/>
    <x v="38"/>
    <s v=""/>
    <n v="359.26"/>
    <s v="GA400_Payroll Accrual 1A"/>
    <s v=""/>
    <s v="F7_GA400_PA1A"/>
    <s v="TARGET"/>
    <d v="2018-07-31T00:00:00"/>
    <d v="2018-08-06T00:00:00"/>
    <s v="Yes"/>
  </r>
  <r>
    <s v="AA"/>
    <s v="CU00"/>
    <s v="JRNL00463608"/>
    <s v="FE00-GA400-6110-9200"/>
    <x v="2"/>
    <s v="GA400"/>
    <s v="6110"/>
    <x v="38"/>
    <s v=""/>
    <n v="1616.69"/>
    <s v="GA400_Payroll Accrual 1A"/>
    <s v=""/>
    <s v="F7_GA400_PA1A"/>
    <s v="TARGET"/>
    <d v="2018-05-31T00:00:00"/>
    <d v="2018-06-06T00:00:00"/>
    <s v="Yes"/>
  </r>
  <r>
    <s v="ACCR"/>
    <s v="CU00"/>
    <s v="JRNL00466031"/>
    <s v="FE00-AA780-6140-9200"/>
    <x v="2"/>
    <s v="AA780"/>
    <s v="6140"/>
    <x v="38"/>
    <s v=""/>
    <n v="4083"/>
    <s v="FL Customer Care IPP - Bonus"/>
    <s v=""/>
    <s v="JUNE18"/>
    <s v="JRNL00466031"/>
    <d v="2018-07-31T00:00:00"/>
    <d v="2018-07-26T00:00:00"/>
    <s v="Yes"/>
  </r>
  <r>
    <s v="AA"/>
    <s v="CU00"/>
    <s v="JRNL00476694"/>
    <s v="FE00-CA400-6110-9200"/>
    <x v="2"/>
    <s v="CA400"/>
    <s v="6110"/>
    <x v="38"/>
    <s v=""/>
    <n v="-2667.84"/>
    <s v="CA400_Payroll Accrual 1A"/>
    <s v=""/>
    <s v="F7_CA400_PA1A"/>
    <s v="JRNL00476666"/>
    <d v="2018-12-31T00:00:00"/>
    <d v="2019-01-07T00:00:00"/>
    <s v="Yes"/>
  </r>
  <r>
    <s v="ACCR"/>
    <s v="FC00"/>
    <s v="JRNL00455599"/>
    <s v="FE00-AA700-6140-9200"/>
    <x v="2"/>
    <s v="AA700"/>
    <s v="6140"/>
    <x v="38"/>
    <s v=""/>
    <n v="11900"/>
    <s v="Accr Florida BU IPP-Bonus"/>
    <s v=""/>
    <s v=""/>
    <s v="JRNL00455599"/>
    <d v="2018-01-31T00:00:00"/>
    <d v="2018-02-19T00:00:00"/>
    <s v="Yes"/>
  </r>
  <r>
    <s v="ACCR"/>
    <s v="CU00"/>
    <s v="JRNL00455592"/>
    <s v="FE00-AA780-6140-9200"/>
    <x v="2"/>
    <s v="AA780"/>
    <s v="6140"/>
    <x v="38"/>
    <s v=""/>
    <n v="4083"/>
    <s v="FL Customer Care IPP - Bonus"/>
    <s v=""/>
    <s v="JAN18"/>
    <s v="JRNL00455592"/>
    <d v="2018-01-31T00:00:00"/>
    <d v="2018-02-20T00:00:00"/>
    <s v="Yes"/>
  </r>
  <r>
    <s v="ACCR"/>
    <s v="CU00"/>
    <s v="JRNL00469106"/>
    <s v="FE00-AA780-6140-9200"/>
    <x v="2"/>
    <s v="AA780"/>
    <s v="6140"/>
    <x v="38"/>
    <s v=""/>
    <n v="4083"/>
    <s v="FL Customer Care IPP - Bonus"/>
    <s v=""/>
    <s v="AUGUST 18"/>
    <s v="JRNL00469106"/>
    <d v="2018-08-31T00:00:00"/>
    <d v="2018-09-02T00:00:00"/>
    <s v="Yes"/>
  </r>
  <r>
    <s v="AA"/>
    <s v="CU00"/>
    <s v="JRNL00459399"/>
    <s v="FE00-RA400-6110-9200"/>
    <x v="2"/>
    <s v="RA400"/>
    <s v="6110"/>
    <x v="38"/>
    <s v=""/>
    <n v="-922.72"/>
    <s v="RA400_Payroll Accrual 1A"/>
    <s v=""/>
    <s v="F8_RA400_PA1A"/>
    <s v="JRNL00459379"/>
    <d v="2018-04-30T00:00:00"/>
    <d v="2018-05-04T00:00:00"/>
    <s v="Yes"/>
  </r>
  <r>
    <s v="AA"/>
    <s v="CU00"/>
    <s v="JRNL00461466"/>
    <s v="FE00-RA400-6110-9200"/>
    <x v="2"/>
    <s v="RA400"/>
    <s v="6110"/>
    <x v="38"/>
    <s v=""/>
    <n v="-1107.2"/>
    <s v="RA400_Payroll Accrual 1A"/>
    <s v=""/>
    <s v="F8_RA400_PA1A"/>
    <s v="JRNL00461450"/>
    <d v="2018-05-31T00:00:00"/>
    <d v="2018-06-06T00:00:00"/>
    <s v="Yes"/>
  </r>
  <r>
    <s v="AA"/>
    <s v="CU00"/>
    <s v="JRNL00455594"/>
    <s v="FE00-AC804-6100-9200"/>
    <x v="2"/>
    <s v="AC804"/>
    <s v="6100"/>
    <x v="38"/>
    <s v=" "/>
    <n v="2710.26"/>
    <s v="Clear AC804 Payroll"/>
    <s v=""/>
    <s v="1_AC804_P"/>
    <s v="Recipient Acct"/>
    <d v="2018-01-31T00:00:00"/>
    <d v="2018-02-19T00:00:00"/>
    <s v="Yes"/>
  </r>
  <r>
    <s v="AA"/>
    <s v="CU00"/>
    <s v="JRNL00457103"/>
    <s v="FE00-AC804-6100-9200"/>
    <x v="2"/>
    <s v="AC804"/>
    <s v="6100"/>
    <x v="38"/>
    <s v=" "/>
    <n v="2356.77"/>
    <s v="Clear AC804 Payroll"/>
    <s v=""/>
    <s v="1_AC804_P"/>
    <s v="Recipient Acct"/>
    <d v="2018-02-28T00:00:00"/>
    <d v="2018-03-08T00:00:00"/>
    <s v="Yes"/>
  </r>
  <r>
    <s v="ADJ"/>
    <s v="CU00"/>
    <s v="JRNL00479028"/>
    <s v="FE00-CS771-6110-9200"/>
    <x v="2"/>
    <s v="CS771"/>
    <s v="6110"/>
    <x v="38"/>
    <s v=""/>
    <n v="661.57"/>
    <s v="Recl Storm $ to FE Exp"/>
    <s v=""/>
    <s v=""/>
    <s v="JRNL00479028"/>
    <d v="2018-12-31T00:00:00"/>
    <d v="2019-01-08T00:00:00"/>
    <s v="Yes"/>
  </r>
  <r>
    <s v="ADJ"/>
    <s v="CU00"/>
    <s v="JRNL00479028"/>
    <s v="FE00-CS771-6110-9200"/>
    <x v="2"/>
    <s v="CS771"/>
    <s v="6110"/>
    <x v="38"/>
    <s v=""/>
    <n v="50.61"/>
    <s v="Recl Storm $ to FE Exp"/>
    <s v=""/>
    <s v=""/>
    <s v="JRNL00479028"/>
    <d v="2018-12-31T00:00:00"/>
    <d v="2019-01-08T00:00:00"/>
    <s v="Yes"/>
  </r>
  <r>
    <s v="AA"/>
    <s v="CU00"/>
    <s v="JRNL00461455"/>
    <s v="FE00-TM900-6100-9200"/>
    <x v="2"/>
    <s v="TM900"/>
    <s v="6100"/>
    <x v="38"/>
    <s v=""/>
    <n v="4094.74"/>
    <s v="Clear TM900 Pay Dept"/>
    <s v=""/>
    <s v="1_TM900_PD"/>
    <s v="TARGET"/>
    <d v="2018-04-30T00:00:00"/>
    <d v="2018-05-03T00:00:00"/>
    <s v="Yes"/>
  </r>
  <r>
    <s v="AA"/>
    <s v="CU00"/>
    <s v="JRNL00472114"/>
    <s v="FE00-TM900-6100-9200"/>
    <x v="2"/>
    <s v="TM900"/>
    <s v="6100"/>
    <x v="38"/>
    <s v=""/>
    <n v="3480.91"/>
    <s v="Clear TM900 Pay Dept"/>
    <s v=""/>
    <s v="1_TM900_PD"/>
    <s v="TARGET"/>
    <d v="2018-09-30T00:00:00"/>
    <d v="2018-10-04T00:00:00"/>
    <s v="Yes"/>
  </r>
  <r>
    <s v="AA"/>
    <s v="CU00"/>
    <s v="JRNL00465885"/>
    <s v="FE00-TM900-6100-9200"/>
    <x v="2"/>
    <s v="TM900"/>
    <s v="6100"/>
    <x v="38"/>
    <s v=""/>
    <n v="4068.75"/>
    <s v="Clear TM900 Pay Dept"/>
    <s v=""/>
    <s v="1_TM900_PD"/>
    <s v="TARGET"/>
    <d v="2018-06-30T00:00:00"/>
    <d v="2018-07-06T00:00:00"/>
    <s v="Yes"/>
  </r>
  <r>
    <s v="AA"/>
    <s v="CU00"/>
    <s v="JRNL00459384"/>
    <s v="FE00-TM900-6100-9200"/>
    <x v="2"/>
    <s v="TM900"/>
    <s v="6100"/>
    <x v="38"/>
    <s v=""/>
    <n v="3641.8"/>
    <s v="Clear TM900 Pay Dept"/>
    <s v=""/>
    <s v="1_TM900_PD"/>
    <s v="TARGET"/>
    <d v="2018-03-31T00:00:00"/>
    <d v="2018-04-05T00:00:00"/>
    <s v="Yes"/>
  </r>
  <r>
    <s v="AA"/>
    <s v="CU00"/>
    <s v="JRNL00478950"/>
    <s v="FE00-TM900-6100-9200"/>
    <x v="2"/>
    <s v="TM900"/>
    <s v="6100"/>
    <x v="38"/>
    <s v=""/>
    <n v="4109.3500000000004"/>
    <s v="Clear TM900 Pay Dept"/>
    <s v=""/>
    <s v="1_TM900_PD"/>
    <s v="TARGET"/>
    <d v="2018-12-31T00:00:00"/>
    <d v="2019-01-07T00:00:00"/>
    <s v="Yes"/>
  </r>
  <r>
    <s v="AA"/>
    <s v="CU00"/>
    <s v="JRNL00476677"/>
    <s v="FE00-TM900-6100-9200"/>
    <x v="2"/>
    <s v="TM900"/>
    <s v="6100"/>
    <x v="38"/>
    <s v=""/>
    <n v="3933.73"/>
    <s v="Clear TM900 Pay Dept"/>
    <s v=""/>
    <s v="1_TM900_PD"/>
    <s v="TARGET"/>
    <d v="2018-11-30T00:00:00"/>
    <d v="2018-12-06T00:00:00"/>
    <s v="Yes"/>
  </r>
  <r>
    <s v="AA"/>
    <s v="CU00"/>
    <s v="JRNL00474701"/>
    <s v="FE00-TM900-6100-9200"/>
    <x v="2"/>
    <s v="TM900"/>
    <s v="6100"/>
    <x v="38"/>
    <s v=""/>
    <n v="6494.08"/>
    <s v="Clear TM900 Pay Dept"/>
    <s v=""/>
    <s v="1_TM900_PD"/>
    <s v="TARGET"/>
    <d v="2018-10-31T00:00:00"/>
    <d v="2018-11-07T00:00:00"/>
    <s v="Yes"/>
  </r>
  <r>
    <s v="AA"/>
    <s v="CU00"/>
    <s v="JRNL00463618"/>
    <s v="FE00-TM900-6100-9200"/>
    <x v="2"/>
    <s v="TM900"/>
    <s v="6100"/>
    <x v="38"/>
    <s v=""/>
    <n v="4319.04"/>
    <s v="Clear TM900 Pay Dept"/>
    <s v=""/>
    <s v="1_TM900_PD"/>
    <s v="TARGET"/>
    <d v="2018-05-31T00:00:00"/>
    <d v="2018-06-06T00:00:00"/>
    <s v="Yes"/>
  </r>
  <r>
    <s v="AA"/>
    <s v="CU00"/>
    <s v="JRNL00470320"/>
    <s v="FE00-TM900-6100-9200"/>
    <x v="2"/>
    <s v="TM900"/>
    <s v="6100"/>
    <x v="38"/>
    <s v=""/>
    <n v="4152.43"/>
    <s v="Clear TM900 Pay Dept"/>
    <s v=""/>
    <s v="1_TM900_PD"/>
    <s v="TARGET"/>
    <d v="2018-08-31T00:00:00"/>
    <d v="2018-09-10T00:00:00"/>
    <s v="Yes"/>
  </r>
  <r>
    <s v="AA"/>
    <s v="CU00"/>
    <s v="JRNL00468033"/>
    <s v="FE00-TM900-6100-9200"/>
    <x v="2"/>
    <s v="TM900"/>
    <s v="6100"/>
    <x v="38"/>
    <s v=""/>
    <n v="4032.29"/>
    <s v="Clear TM900 Pay Dept"/>
    <s v=""/>
    <s v="1_TM900_PD"/>
    <s v="TARGET"/>
    <d v="2018-07-31T00:00:00"/>
    <d v="2018-08-06T00:00:00"/>
    <s v="Yes"/>
  </r>
  <r>
    <s v="AA"/>
    <s v="CU00"/>
    <s v="JRNL00463638"/>
    <s v="FE00-MG402-6110-9200"/>
    <x v="2"/>
    <s v="MG402"/>
    <s v="6110"/>
    <x v="38"/>
    <s v=""/>
    <n v="-176.86"/>
    <s v="MG402_Payroll Accrual 1A"/>
    <s v=""/>
    <s v="F8_MG402_PA1A"/>
    <s v="JRNL00463611"/>
    <d v="2018-06-30T00:00:00"/>
    <d v="2018-07-06T00:00:00"/>
    <s v="Yes"/>
  </r>
  <r>
    <s v="AA"/>
    <s v="CU00"/>
    <s v="JRNL00459377"/>
    <s v="FE00-MG402-6110-9200"/>
    <x v="2"/>
    <s v="MG402"/>
    <s v="6110"/>
    <x v="38"/>
    <s v=""/>
    <n v="98.23"/>
    <s v="MG402_Payroll Accrual 1A"/>
    <s v=""/>
    <s v="F8_MG402_PA1A"/>
    <s v="TARGET"/>
    <d v="2018-03-31T00:00:00"/>
    <d v="2018-04-05T00:00:00"/>
    <s v="Yes"/>
  </r>
  <r>
    <s v="AA"/>
    <s v="CU00"/>
    <s v="JRNL00478943"/>
    <s v="FE00-MG402-6110-9200"/>
    <x v="2"/>
    <s v="MG402"/>
    <s v="6110"/>
    <x v="38"/>
    <s v=""/>
    <n v="20.399999999999999"/>
    <s v="MG402_Payroll Accrual 1A"/>
    <s v=""/>
    <s v="F8_MG402_PA1A"/>
    <s v="TARGET"/>
    <d v="2018-12-31T00:00:00"/>
    <d v="2019-01-07T00:00:00"/>
    <s v="Yes"/>
  </r>
  <r>
    <s v="AA"/>
    <s v="CU00"/>
    <s v="JRNL00474694"/>
    <s v="FE00-MG402-6110-9200"/>
    <x v="2"/>
    <s v="MG402"/>
    <s v="6110"/>
    <x v="38"/>
    <s v=""/>
    <n v="163.09"/>
    <s v="MG402_Payroll Accrual 1A"/>
    <s v=""/>
    <s v="F8_MG402_PA1A"/>
    <s v="TARGET"/>
    <d v="2018-10-31T00:00:00"/>
    <d v="2018-11-07T00:00:00"/>
    <s v="Yes"/>
  </r>
  <r>
    <s v="AA"/>
    <s v="CU00"/>
    <s v="JRNL00465878"/>
    <s v="FE00-MG402-6110-9200"/>
    <x v="2"/>
    <s v="MG402"/>
    <s v="6110"/>
    <x v="38"/>
    <s v=""/>
    <n v="196.51"/>
    <s v="MG402_Payroll Accrual 1A"/>
    <s v=""/>
    <s v="F8_MG402_PA1A"/>
    <s v="TARGET"/>
    <d v="2018-06-30T00:00:00"/>
    <d v="2018-07-06T00:00:00"/>
    <s v="Yes"/>
  </r>
  <r>
    <s v="AA"/>
    <s v="CU00"/>
    <s v="JRNL00472107"/>
    <s v="FE00-MG402-6110-9200"/>
    <x v="2"/>
    <s v="MG402"/>
    <s v="6110"/>
    <x v="38"/>
    <s v=""/>
    <n v="98.23"/>
    <s v="MG402_Payroll Accrual 1A"/>
    <s v=""/>
    <s v="F8_MG402_PA1A"/>
    <s v="TARGET"/>
    <d v="2018-09-30T00:00:00"/>
    <d v="2018-10-04T00:00:00"/>
    <s v="Yes"/>
  </r>
  <r>
    <s v="AA"/>
    <s v="CU00"/>
    <s v="JRNL00476670"/>
    <s v="FE00-MG402-6110-9200"/>
    <x v="2"/>
    <s v="MG402"/>
    <s v="6110"/>
    <x v="38"/>
    <s v=""/>
    <n v="203.89"/>
    <s v="MG402_Payroll Accrual 1A"/>
    <s v=""/>
    <s v="F8_MG402_PA1A"/>
    <s v="TARGET"/>
    <d v="2018-11-30T00:00:00"/>
    <d v="2018-12-06T00:00:00"/>
    <s v="Yes"/>
  </r>
  <r>
    <s v="AA"/>
    <s v="CU00"/>
    <s v="JRNL00463611"/>
    <s v="FE00-MG402-6110-9200"/>
    <x v="2"/>
    <s v="MG402"/>
    <s v="6110"/>
    <x v="38"/>
    <s v=""/>
    <n v="176.86"/>
    <s v="MG402_Payroll Accrual 1A"/>
    <s v=""/>
    <s v="F8_MG402_PA1A"/>
    <s v="TARGET"/>
    <d v="2018-05-31T00:00:00"/>
    <d v="2018-06-06T00:00:00"/>
    <s v="Yes"/>
  </r>
  <r>
    <s v="AA"/>
    <s v="CU00"/>
    <s v="JRNL00470313"/>
    <s v="FE00-MG402-6110-9200"/>
    <x v="2"/>
    <s v="MG402"/>
    <s v="6110"/>
    <x v="38"/>
    <s v=""/>
    <n v="98.23"/>
    <s v="MG402_Payroll Accrual 1A"/>
    <s v=""/>
    <s v="F8_MG402_PA1A"/>
    <s v="TARGET"/>
    <d v="2018-08-31T00:00:00"/>
    <d v="2018-09-10T00:00:00"/>
    <s v="Yes"/>
  </r>
  <r>
    <s v="AA"/>
    <s v="CU00"/>
    <s v="JRNL00468026"/>
    <s v="FE00-MG402-6110-9200"/>
    <x v="2"/>
    <s v="MG402"/>
    <s v="6110"/>
    <x v="38"/>
    <s v=""/>
    <n v="39.29"/>
    <s v="MG402_Payroll Accrual 1A"/>
    <s v=""/>
    <s v="F8_MG402_PA1A"/>
    <s v="TARGET"/>
    <d v="2018-07-31T00:00:00"/>
    <d v="2018-08-06T00:00:00"/>
    <s v="Yes"/>
  </r>
  <r>
    <s v="AA"/>
    <s v="CU00"/>
    <s v="JRNL00461448"/>
    <s v="FE00-MG402-6110-9200"/>
    <x v="2"/>
    <s v="MG402"/>
    <s v="6110"/>
    <x v="38"/>
    <s v=""/>
    <n v="117.92"/>
    <s v="MG402_Payroll Accrual 1A"/>
    <s v=""/>
    <s v="F8_MG402_PA1A"/>
    <s v="TARGET"/>
    <d v="2018-04-30T00:00:00"/>
    <d v="2018-05-03T00:00:00"/>
    <s v="Yes"/>
  </r>
  <r>
    <s v="AA"/>
    <s v="CU00"/>
    <s v="JRNL00457207"/>
    <s v="FE00-AC805-6100-9200"/>
    <x v="2"/>
    <s v="AC805"/>
    <s v="6100"/>
    <x v="38"/>
    <s v=" "/>
    <n v="2241.7600000000002"/>
    <s v="Clear AC805 Payroll"/>
    <s v=""/>
    <s v="1_AC805_P"/>
    <s v="Recipient Acct"/>
    <d v="2018-02-28T00:00:00"/>
    <d v="2018-03-08T00:00:00"/>
    <s v="Yes"/>
  </r>
  <r>
    <s v="AA"/>
    <s v="CU00"/>
    <s v="JRNL00455629"/>
    <s v="FE00-AC805-6100-9200"/>
    <x v="2"/>
    <s v="AC805"/>
    <s v="6100"/>
    <x v="38"/>
    <s v=" "/>
    <n v="2533.89"/>
    <s v="Clear AC805 Payroll"/>
    <s v=""/>
    <s v="1_AC805_P"/>
    <s v="Recipient Acct"/>
    <d v="2018-01-31T00:00:00"/>
    <d v="2018-02-20T00:00:00"/>
    <s v="Yes"/>
  </r>
  <r>
    <s v="AA"/>
    <s v="CU00"/>
    <s v="JRNL00465918"/>
    <s v="FE00-MG402-6110-9200"/>
    <x v="2"/>
    <s v="MG402"/>
    <s v="6110"/>
    <x v="38"/>
    <s v=""/>
    <n v="-196.51"/>
    <s v="MG402_Payroll Accrual 1A"/>
    <s v=""/>
    <s v="F8_MG402_PA1A"/>
    <s v="JRNL00465878"/>
    <d v="2018-07-31T00:00:00"/>
    <d v="2018-08-06T00:00:00"/>
    <s v="Yes"/>
  </r>
  <r>
    <s v="AA-ADJ"/>
    <s v="CU00"/>
    <s v="JRNL00459725"/>
    <s v="FE00-IT814-6100-9200"/>
    <x v="2"/>
    <s v="IT814"/>
    <s v="6100"/>
    <x v="38"/>
    <s v=""/>
    <n v="-3153.99"/>
    <s v="Clear IT814"/>
    <s v=""/>
    <s v=""/>
    <s v="JRNL00459725"/>
    <d v="2018-03-31T00:00:00"/>
    <d v="2018-04-08T00:00:00"/>
    <s v="Yes"/>
  </r>
  <r>
    <s v="AA-ADJ"/>
    <s v="CU00"/>
    <s v="JRNL00459725"/>
    <s v="FE00-IT812-6100-9200"/>
    <x v="2"/>
    <s v="IT812"/>
    <s v="6100"/>
    <x v="38"/>
    <s v=""/>
    <n v="-3544.87"/>
    <s v="Clear IT812"/>
    <s v=""/>
    <s v=""/>
    <s v="JRNL00459725"/>
    <d v="2018-03-31T00:00:00"/>
    <d v="2018-04-08T00:00:00"/>
    <s v="Yes"/>
  </r>
  <r>
    <s v="AA-ADJ"/>
    <s v="CU00"/>
    <s v="JRNL00459727"/>
    <s v="FE00-IT814-6100-9200"/>
    <x v="2"/>
    <s v="IT814"/>
    <s v="6100"/>
    <x v="38"/>
    <s v=""/>
    <n v="3153.99"/>
    <s v="Clear IT814"/>
    <s v=""/>
    <s v=""/>
    <s v="JRNL00459725"/>
    <d v="2018-03-31T00:00:00"/>
    <d v="2018-04-08T00:00:00"/>
    <s v="Yes"/>
  </r>
  <r>
    <s v="AA-ADJ"/>
    <s v="CU00"/>
    <s v="JRNL00459727"/>
    <s v="FE00-IT812-6100-9200"/>
    <x v="2"/>
    <s v="IT812"/>
    <s v="6100"/>
    <x v="38"/>
    <s v=""/>
    <n v="3544.87"/>
    <s v="Clear IT812"/>
    <s v=""/>
    <s v=""/>
    <s v="JRNL00459725"/>
    <d v="2018-03-31T00:00:00"/>
    <d v="2018-04-08T00:00:00"/>
    <s v="Yes"/>
  </r>
  <r>
    <s v="AA-ADJ"/>
    <s v="CU00"/>
    <s v="JRNL00459727"/>
    <s v="FE00-IT807-6100-9200"/>
    <x v="2"/>
    <s v="IT807"/>
    <s v="6100"/>
    <x v="38"/>
    <s v=""/>
    <n v="2712.68"/>
    <s v="Clear IT807 Payroll"/>
    <s v=""/>
    <s v=""/>
    <s v="JRNL00459725"/>
    <d v="2018-03-31T00:00:00"/>
    <d v="2018-04-08T00:00:00"/>
    <s v="Yes"/>
  </r>
  <r>
    <s v="AA-ADJ"/>
    <s v="CU00"/>
    <s v="JRNL00459725"/>
    <s v="FE00-IT813-6100-9200"/>
    <x v="2"/>
    <s v="IT813"/>
    <s v="6100"/>
    <x v="38"/>
    <s v=""/>
    <n v="-951.91"/>
    <s v="Clear IT813"/>
    <s v=""/>
    <s v=""/>
    <s v="JRNL00459725"/>
    <d v="2018-03-31T00:00:00"/>
    <d v="2018-04-08T00:00:00"/>
    <s v="Yes"/>
  </r>
  <r>
    <s v="AA-ADJ"/>
    <s v="CU00"/>
    <s v="JRNL00459727"/>
    <s v="FE00-IT813-6100-9200"/>
    <x v="2"/>
    <s v="IT813"/>
    <s v="6100"/>
    <x v="38"/>
    <s v=""/>
    <n v="951.91"/>
    <s v="Clear IT813"/>
    <s v=""/>
    <s v=""/>
    <s v="JRNL00459725"/>
    <d v="2018-03-31T00:00:00"/>
    <d v="2018-04-08T00:00:00"/>
    <s v="Yes"/>
  </r>
  <r>
    <s v="ACCR"/>
    <s v="CU00"/>
    <s v="JRNL00471170"/>
    <s v="FE00-AA780-6140-9200"/>
    <x v="2"/>
    <s v="AA780"/>
    <s v="6140"/>
    <x v="38"/>
    <s v=""/>
    <n v="4083"/>
    <s v="FL Customer Care IPP - Bonus"/>
    <s v=""/>
    <s v="AUGUST 18"/>
    <s v="JRNL00471170"/>
    <d v="2018-09-30T00:00:00"/>
    <d v="2018-09-26T00:00:00"/>
    <s v="Yes"/>
  </r>
  <r>
    <s v="ACCR"/>
    <s v="CU00"/>
    <s v="JRNL00463152"/>
    <s v="FE00-AA780-6140-9200"/>
    <x v="2"/>
    <s v="AA780"/>
    <s v="6140"/>
    <x v="38"/>
    <s v=""/>
    <n v="4083"/>
    <s v="FL Customer Care IPP - Bonus"/>
    <s v=""/>
    <s v="APR18"/>
    <s v="JRNL00463152"/>
    <d v="2018-05-31T00:00:00"/>
    <d v="2018-06-01T00:00:00"/>
    <s v="Yes"/>
  </r>
  <r>
    <s v="AA"/>
    <s v="CU00"/>
    <s v="JRNL00459397"/>
    <s v="FE00-MK400-6110-9200"/>
    <x v="2"/>
    <s v="MK400"/>
    <s v="6110"/>
    <x v="38"/>
    <s v=""/>
    <n v="-611.37"/>
    <s v="MK400_Payroll Accrual 1A"/>
    <s v=""/>
    <s v="F8_MK400_PA1A"/>
    <s v="JRNL00459377"/>
    <d v="2018-04-30T00:00:00"/>
    <d v="2018-05-04T00:00:00"/>
    <s v="Yes"/>
  </r>
  <r>
    <s v="AA-ADJ"/>
    <s v="CU00"/>
    <s v="JRNL00459725"/>
    <s v="FE00-IT811-6100-9200"/>
    <x v="2"/>
    <s v="IT811"/>
    <s v="6100"/>
    <x v="38"/>
    <s v=""/>
    <n v="-4137.29"/>
    <s v="Clear IT811"/>
    <s v=""/>
    <s v=""/>
    <s v="JRNL00459725"/>
    <d v="2018-03-31T00:00:00"/>
    <d v="2018-04-08T00:00:00"/>
    <s v="Yes"/>
  </r>
  <r>
    <s v="AA-ADJ"/>
    <s v="CU00"/>
    <s v="JRNL00459725"/>
    <s v="FE00-IT807-6100-9200"/>
    <x v="2"/>
    <s v="IT807"/>
    <s v="6100"/>
    <x v="38"/>
    <s v=""/>
    <n v="-2712.68"/>
    <s v="Clear IT807 Payroll"/>
    <s v=""/>
    <s v=""/>
    <s v="JRNL00459725"/>
    <d v="2018-03-31T00:00:00"/>
    <d v="2018-04-08T00:00:00"/>
    <s v="Yes"/>
  </r>
  <r>
    <s v="AA-ADJ"/>
    <s v="CU00"/>
    <s v="JRNL00459727"/>
    <s v="FE00-IT811-6100-9200"/>
    <x v="2"/>
    <s v="IT811"/>
    <s v="6100"/>
    <x v="38"/>
    <s v=""/>
    <n v="4137.29"/>
    <s v="Clear IT811"/>
    <s v=""/>
    <s v=""/>
    <s v="JRNL00459725"/>
    <d v="2018-03-31T00:00:00"/>
    <d v="2018-04-08T00:00:00"/>
    <s v="Yes"/>
  </r>
  <r>
    <s v="AA-ADJ"/>
    <s v="CU00"/>
    <s v="JRNL00459725"/>
    <s v="FE00-IT810-6100-9200"/>
    <x v="2"/>
    <s v="IT810"/>
    <s v="6100"/>
    <x v="38"/>
    <s v=""/>
    <n v="-1879.6"/>
    <s v="Clear IT810"/>
    <s v=""/>
    <s v=""/>
    <s v="JRNL00459725"/>
    <d v="2018-03-31T00:00:00"/>
    <d v="2018-04-08T00:00:00"/>
    <s v="Yes"/>
  </r>
  <r>
    <s v="AA-ADJ"/>
    <s v="CU00"/>
    <s v="JRNL00459727"/>
    <s v="FE00-IT810-6100-9200"/>
    <x v="2"/>
    <s v="IT810"/>
    <s v="6100"/>
    <x v="38"/>
    <s v=""/>
    <n v="1879.6"/>
    <s v="Clear IT810"/>
    <s v=""/>
    <s v=""/>
    <s v="JRNL00459725"/>
    <d v="2018-03-31T00:00:00"/>
    <d v="2018-04-08T00:00:00"/>
    <s v="Yes"/>
  </r>
  <r>
    <s v="AA"/>
    <s v="CU00"/>
    <s v="JRNL00457141"/>
    <s v="FE00-MG400-6110-9200"/>
    <x v="2"/>
    <s v="MG400"/>
    <s v="6110"/>
    <x v="38"/>
    <s v=" "/>
    <n v="200.75"/>
    <s v="MG400_Payroll Accrual 1A"/>
    <s v=""/>
    <s v="F8_MG400_PA1A"/>
    <s v="Recipient Acct"/>
    <d v="2018-02-28T00:00:00"/>
    <d v="2018-03-08T00:00:00"/>
    <s v="Yes"/>
  </r>
  <r>
    <s v="AA"/>
    <s v="CU00"/>
    <s v="JRNL00455478"/>
    <s v="FE00-MG400-6110-9200"/>
    <x v="2"/>
    <s v="MG400"/>
    <s v="6110"/>
    <x v="38"/>
    <s v=" "/>
    <n v="200.75"/>
    <s v="MG400_Payroll Accrual 1A"/>
    <s v=""/>
    <s v="F8_MG400_PA1A"/>
    <s v="Recipient Acct"/>
    <d v="2018-01-31T00:00:00"/>
    <d v="2018-02-16T00:00:00"/>
    <s v="Yes"/>
  </r>
  <r>
    <s v="AA"/>
    <s v="CU00"/>
    <s v="JRNL00472087"/>
    <s v="FE00-MG770-6141-9200"/>
    <x v="2"/>
    <s v="MG770"/>
    <s v="6141"/>
    <x v="38"/>
    <s v=""/>
    <n v="254.56"/>
    <s v="4DF_MG770_PD"/>
    <s v=""/>
    <s v="4DF_MG770_PD"/>
    <s v="TARGET"/>
    <d v="2018-09-30T00:00:00"/>
    <d v="2018-10-04T00:00:00"/>
    <s v="Yes"/>
  </r>
  <r>
    <s v="AA"/>
    <s v="CU00"/>
    <s v="JRNL00472087"/>
    <s v="FE00-MG770-6143-9200"/>
    <x v="2"/>
    <s v="MG770"/>
    <s v="6143"/>
    <x v="38"/>
    <s v=""/>
    <n v="-756.04"/>
    <s v="4DF_MG770_PD"/>
    <s v=""/>
    <s v="4DF_MG770_PD"/>
    <s v="TARGET"/>
    <d v="2018-09-30T00:00:00"/>
    <d v="2018-10-04T00:00:00"/>
    <s v="Yes"/>
  </r>
  <r>
    <s v="AA"/>
    <s v="CU00"/>
    <s v="JRNL00472087"/>
    <s v="FE00-MG770-6110-9200"/>
    <x v="2"/>
    <s v="MG770"/>
    <s v="6110"/>
    <x v="38"/>
    <s v=""/>
    <n v="583.33000000000004"/>
    <s v="4DF_MG770_PD"/>
    <s v=""/>
    <s v="4DF_MG770_PD"/>
    <s v="TARGET"/>
    <d v="2018-09-30T00:00:00"/>
    <d v="2018-10-04T00:00:00"/>
    <s v="Yes"/>
  </r>
  <r>
    <s v="AA"/>
    <s v="CU00"/>
    <s v="JRNL00468006"/>
    <s v="FE00-MG770-6143-9200"/>
    <x v="2"/>
    <s v="MG770"/>
    <s v="6143"/>
    <x v="38"/>
    <s v=""/>
    <n v="538.22"/>
    <s v="4DF_MG770_PD"/>
    <s v=""/>
    <s v="4DF_MG770_PD"/>
    <s v="TARGET"/>
    <d v="2018-07-31T00:00:00"/>
    <d v="2018-08-06T00:00:00"/>
    <s v="Yes"/>
  </r>
  <r>
    <s v="AA"/>
    <s v="CU00"/>
    <s v="JRNL00468006"/>
    <s v="FE00-MG770-6110-9200"/>
    <x v="2"/>
    <s v="MG770"/>
    <s v="6110"/>
    <x v="38"/>
    <s v=""/>
    <n v="583.33000000000004"/>
    <s v="4DF_MG770_PD"/>
    <s v=""/>
    <s v="4DF_MG770_PD"/>
    <s v="TARGET"/>
    <d v="2018-07-31T00:00:00"/>
    <d v="2018-08-06T00:00:00"/>
    <s v="Yes"/>
  </r>
  <r>
    <s v="AA"/>
    <s v="CU00"/>
    <s v="JRNL00468006"/>
    <s v="FE00-MG770-6141-9200"/>
    <x v="2"/>
    <s v="MG770"/>
    <s v="6141"/>
    <x v="38"/>
    <s v=""/>
    <n v="367.74"/>
    <s v="4DF_MG770_PD"/>
    <s v=""/>
    <s v="4DF_MG770_PD"/>
    <s v="TARGET"/>
    <d v="2018-07-31T00:00:00"/>
    <d v="2018-08-06T00:00:00"/>
    <s v="Yes"/>
  </r>
  <r>
    <s v="AA"/>
    <s v="CU00"/>
    <s v="JRNL00457207"/>
    <s v="FE00-IT810-6100-9200"/>
    <x v="2"/>
    <s v="IT810"/>
    <s v="6100"/>
    <x v="38"/>
    <s v=" "/>
    <n v="1732.58"/>
    <s v="Clear IT810"/>
    <s v=""/>
    <s v="1_IT810"/>
    <s v="Recipient Acct"/>
    <d v="2018-02-28T00:00:00"/>
    <d v="2018-03-08T00:00:00"/>
    <s v="Yes"/>
  </r>
  <r>
    <s v="AA"/>
    <s v="CU00"/>
    <s v="JRNL00457207"/>
    <s v="FE00-IT806-6100-9200"/>
    <x v="2"/>
    <s v="IT806"/>
    <s v="6100"/>
    <x v="38"/>
    <s v=" "/>
    <n v="1095.43"/>
    <s v="Clear IT806"/>
    <s v=""/>
    <s v="1_IT806"/>
    <s v="Recipient Acct"/>
    <d v="2018-02-28T00:00:00"/>
    <d v="2018-03-08T00:00:00"/>
    <s v="Yes"/>
  </r>
  <r>
    <s v="AA"/>
    <s v="CU00"/>
    <s v="JRNL00457207"/>
    <s v="FE00-IT805-6100-9200"/>
    <x v="2"/>
    <s v="IT805"/>
    <s v="6100"/>
    <x v="38"/>
    <s v=" "/>
    <n v="1810.5"/>
    <s v="Clear IT805"/>
    <s v=""/>
    <s v="1_IT805"/>
    <s v="Recipient Acct"/>
    <d v="2018-02-28T00:00:00"/>
    <d v="2018-03-08T00:00:00"/>
    <s v="Yes"/>
  </r>
  <r>
    <s v="AA"/>
    <s v="CU00"/>
    <s v="JRNL00478923"/>
    <s v="FE00-MG770-6141-9200"/>
    <x v="2"/>
    <s v="MG770"/>
    <s v="6141"/>
    <x v="38"/>
    <s v=""/>
    <n v="1146.3399999999999"/>
    <s v="4DF_MG770_PD"/>
    <s v=""/>
    <s v="4DF_MG770_PD"/>
    <s v="TARGET"/>
    <d v="2018-12-31T00:00:00"/>
    <d v="2019-01-07T00:00:00"/>
    <s v="Yes"/>
  </r>
  <r>
    <s v="AA"/>
    <s v="CU00"/>
    <s v="JRNL00459357"/>
    <s v="FE00-MG770-6141-9200"/>
    <x v="2"/>
    <s v="MG770"/>
    <s v="6141"/>
    <x v="38"/>
    <s v=""/>
    <n v="-962.22"/>
    <s v="4DF_MG770_PD"/>
    <s v=""/>
    <s v="4DF_MG770_PD"/>
    <s v="TARGET"/>
    <d v="2018-03-31T00:00:00"/>
    <d v="2018-04-05T00:00:00"/>
    <s v="Yes"/>
  </r>
  <r>
    <s v="AA"/>
    <s v="CU00"/>
    <s v="JRNL00459357"/>
    <s v="FE00-MG770-6110-9200"/>
    <x v="2"/>
    <s v="MG770"/>
    <s v="6110"/>
    <x v="38"/>
    <s v=""/>
    <n v="575"/>
    <s v="4DF_MG770_PD"/>
    <s v=""/>
    <s v="4DF_MG770_PD"/>
    <s v="TARGET"/>
    <d v="2018-03-31T00:00:00"/>
    <d v="2018-04-05T00:00:00"/>
    <s v="Yes"/>
  </r>
  <r>
    <s v="AA"/>
    <s v="CU00"/>
    <s v="JRNL00459357"/>
    <s v="FE00-MG770-6143-9200"/>
    <x v="2"/>
    <s v="MG770"/>
    <s v="6143"/>
    <x v="38"/>
    <s v=""/>
    <n v="4182.18"/>
    <s v="4DF_MG770_PD"/>
    <s v=""/>
    <s v="4DF_MG770_PD"/>
    <s v="TARGET"/>
    <d v="2018-03-31T00:00:00"/>
    <d v="2018-04-05T00:00:00"/>
    <s v="Yes"/>
  </r>
  <r>
    <s v="AA"/>
    <s v="CU00"/>
    <s v="JRNL00459357"/>
    <s v="FE00-MG770-6140-9200"/>
    <x v="2"/>
    <s v="MG770"/>
    <s v="6140"/>
    <x v="38"/>
    <s v=""/>
    <n v="-1316.04"/>
    <s v="4DF_MG770_PD"/>
    <s v=""/>
    <s v="4DF_MG770_PD"/>
    <s v="TARGET"/>
    <d v="2018-03-31T00:00:00"/>
    <d v="2018-04-05T00:00:00"/>
    <s v="Yes"/>
  </r>
  <r>
    <s v="AA"/>
    <s v="CU00"/>
    <s v="JRNL00476650"/>
    <s v="FE00-MG770-6143-9200"/>
    <x v="2"/>
    <s v="MG770"/>
    <s v="6143"/>
    <x v="38"/>
    <s v=""/>
    <n v="134.30000000000001"/>
    <s v="4DF_MG770_PD"/>
    <s v=""/>
    <s v="4DF_MG770_PD"/>
    <s v="TARGET"/>
    <d v="2018-11-30T00:00:00"/>
    <d v="2018-12-06T00:00:00"/>
    <s v="Yes"/>
  </r>
  <r>
    <s v="AA"/>
    <s v="CU00"/>
    <s v="JRNL00455629"/>
    <s v="FE00-IT810-6100-9200"/>
    <x v="2"/>
    <s v="IT810"/>
    <s v="6100"/>
    <x v="38"/>
    <s v=" "/>
    <n v="2045.34"/>
    <s v="Clear IT810"/>
    <s v=""/>
    <s v="1_IT810"/>
    <s v="Recipient Acct"/>
    <d v="2018-01-31T00:00:00"/>
    <d v="2018-02-20T00:00:00"/>
    <s v="Yes"/>
  </r>
  <r>
    <s v="AA"/>
    <s v="CU00"/>
    <s v="JRNL00455629"/>
    <s v="FE00-IT806-6100-9200"/>
    <x v="2"/>
    <s v="IT806"/>
    <s v="6100"/>
    <x v="38"/>
    <s v=" "/>
    <n v="1244.74"/>
    <s v="Clear IT806"/>
    <s v=""/>
    <s v="1_IT806"/>
    <s v="Recipient Acct"/>
    <d v="2018-01-31T00:00:00"/>
    <d v="2018-02-20T00:00:00"/>
    <s v="Yes"/>
  </r>
  <r>
    <s v="AA"/>
    <s v="CU00"/>
    <s v="JRNL00455629"/>
    <s v="FE00-IT805-6100-9200"/>
    <x v="2"/>
    <s v="IT805"/>
    <s v="6100"/>
    <x v="38"/>
    <s v=" "/>
    <n v="2051.84"/>
    <s v="Clear IT805"/>
    <s v=""/>
    <s v="1_IT805"/>
    <s v="Recipient Acct"/>
    <d v="2018-01-31T00:00:00"/>
    <d v="2018-02-20T00:00:00"/>
    <s v="Yes"/>
  </r>
  <r>
    <s v="AA"/>
    <s v="CU00"/>
    <s v="JRNL00474674"/>
    <s v="FE00-MG770-6110-9200"/>
    <x v="2"/>
    <s v="MG770"/>
    <s v="6110"/>
    <x v="38"/>
    <s v=""/>
    <n v="583.33000000000004"/>
    <s v="4DF_MG770_PD"/>
    <s v=""/>
    <s v="4DF_MG770_PD"/>
    <s v="TARGET"/>
    <d v="2018-10-31T00:00:00"/>
    <d v="2018-11-07T00:00:00"/>
    <s v="Yes"/>
  </r>
  <r>
    <s v="AA"/>
    <s v="CU00"/>
    <s v="JRNL00474674"/>
    <s v="FE00-MG770-6141-9200"/>
    <x v="2"/>
    <s v="MG770"/>
    <s v="6141"/>
    <x v="38"/>
    <s v=""/>
    <n v="225.14"/>
    <s v="4DF_MG770_PD"/>
    <s v=""/>
    <s v="4DF_MG770_PD"/>
    <s v="TARGET"/>
    <d v="2018-10-31T00:00:00"/>
    <d v="2018-11-07T00:00:00"/>
    <s v="Yes"/>
  </r>
  <r>
    <s v="AA"/>
    <s v="CU00"/>
    <s v="JRNL00474674"/>
    <s v="FE00-MG770-6143-9200"/>
    <x v="2"/>
    <s v="MG770"/>
    <s v="6143"/>
    <x v="38"/>
    <s v=""/>
    <n v="499"/>
    <s v="4DF_MG770_PD"/>
    <s v=""/>
    <s v="4DF_MG770_PD"/>
    <s v="TARGET"/>
    <d v="2018-10-31T00:00:00"/>
    <d v="2018-11-07T00:00:00"/>
    <s v="Yes"/>
  </r>
  <r>
    <s v="AA"/>
    <s v="CU00"/>
    <s v="JRNL00476650"/>
    <s v="FE00-MG770-6110-9200"/>
    <x v="2"/>
    <s v="MG770"/>
    <s v="6110"/>
    <x v="38"/>
    <s v=""/>
    <n v="583.33000000000004"/>
    <s v="4DF_MG770_PD"/>
    <s v=""/>
    <s v="4DF_MG770_PD"/>
    <s v="TARGET"/>
    <d v="2018-11-30T00:00:00"/>
    <d v="2018-12-06T00:00:00"/>
    <s v="Yes"/>
  </r>
  <r>
    <s v="AA"/>
    <s v="CU00"/>
    <s v="JRNL00476650"/>
    <s v="FE00-MG770-6141-9200"/>
    <x v="2"/>
    <s v="MG770"/>
    <s v="6141"/>
    <x v="38"/>
    <s v=""/>
    <n v="249.64"/>
    <s v="4DF_MG770_PD"/>
    <s v=""/>
    <s v="4DF_MG770_PD"/>
    <s v="TARGET"/>
    <d v="2018-11-30T00:00:00"/>
    <d v="2018-12-06T00:00:00"/>
    <s v="Yes"/>
  </r>
  <r>
    <s v="AA"/>
    <s v="CU00"/>
    <s v="JRNL00470293"/>
    <s v="FE00-MG770-6110-9200"/>
    <x v="2"/>
    <s v="MG770"/>
    <s v="6110"/>
    <x v="38"/>
    <s v=""/>
    <n v="583.33000000000004"/>
    <s v="4DF_MG770_PD"/>
    <s v=""/>
    <s v="4DF_MG770_PD"/>
    <s v="TARGET"/>
    <d v="2018-08-31T00:00:00"/>
    <d v="2018-09-10T00:00:00"/>
    <s v="Yes"/>
  </r>
  <r>
    <s v="AA"/>
    <s v="CU00"/>
    <s v="JRNL00470293"/>
    <s v="FE00-MG770-6141-9200"/>
    <x v="2"/>
    <s v="MG770"/>
    <s v="6141"/>
    <x v="38"/>
    <s v=""/>
    <n v="254.54"/>
    <s v="4DF_MG770_PD"/>
    <s v=""/>
    <s v="4DF_MG770_PD"/>
    <s v="TARGET"/>
    <d v="2018-08-31T00:00:00"/>
    <d v="2018-09-10T00:00:00"/>
    <s v="Yes"/>
  </r>
  <r>
    <s v="AA"/>
    <s v="CU00"/>
    <s v="JRNL00470293"/>
    <s v="FE00-MG770-6143-9200"/>
    <x v="2"/>
    <s v="MG770"/>
    <s v="6143"/>
    <x v="38"/>
    <s v=""/>
    <n v="538.22"/>
    <s v="4DF_MG770_PD"/>
    <s v=""/>
    <s v="4DF_MG770_PD"/>
    <s v="TARGET"/>
    <d v="2018-08-31T00:00:00"/>
    <d v="2018-09-10T00:00:00"/>
    <s v="Yes"/>
  </r>
  <r>
    <s v="AA"/>
    <s v="CU00"/>
    <s v="JRNL00465858"/>
    <s v="FE00-MG770-6141-9200"/>
    <x v="2"/>
    <s v="MG770"/>
    <s v="6141"/>
    <x v="38"/>
    <s v=""/>
    <n v="367.74"/>
    <s v="4DF_MG770_PD"/>
    <s v=""/>
    <s v="4DF_MG770_PD"/>
    <s v="TARGET"/>
    <d v="2018-06-30T00:00:00"/>
    <d v="2018-07-06T00:00:00"/>
    <s v="Yes"/>
  </r>
  <r>
    <s v="AA"/>
    <s v="CU00"/>
    <s v="JRNL00465858"/>
    <s v="FE00-MG770-6143-9200"/>
    <x v="2"/>
    <s v="MG770"/>
    <s v="6143"/>
    <x v="38"/>
    <s v=""/>
    <n v="404.92"/>
    <s v="4DF_MG770_PD"/>
    <s v=""/>
    <s v="4DF_MG770_PD"/>
    <s v="TARGET"/>
    <d v="2018-06-30T00:00:00"/>
    <d v="2018-07-06T00:00:00"/>
    <s v="Yes"/>
  </r>
  <r>
    <s v="AA"/>
    <s v="CU00"/>
    <s v="JRNL00465858"/>
    <s v="FE00-MG770-6110-9200"/>
    <x v="2"/>
    <s v="MG770"/>
    <s v="6110"/>
    <x v="38"/>
    <s v=""/>
    <n v="583.33000000000004"/>
    <s v="4DF_MG770_PD"/>
    <s v=""/>
    <s v="4DF_MG770_PD"/>
    <s v="TARGET"/>
    <d v="2018-06-30T00:00:00"/>
    <d v="2018-07-06T00:00:00"/>
    <s v="Yes"/>
  </r>
  <r>
    <s v="AA"/>
    <s v="CU00"/>
    <s v="JRNL00478923"/>
    <s v="FE00-MG770-6143-9200"/>
    <x v="2"/>
    <s v="MG770"/>
    <s v="6143"/>
    <x v="38"/>
    <s v=""/>
    <n v="-410.9"/>
    <s v="4DF_MG770_PD"/>
    <s v=""/>
    <s v="4DF_MG770_PD"/>
    <s v="TARGET"/>
    <d v="2018-12-31T00:00:00"/>
    <d v="2019-01-07T00:00:00"/>
    <s v="Yes"/>
  </r>
  <r>
    <s v="AA"/>
    <s v="CU00"/>
    <s v="JRNL00478923"/>
    <s v="FE00-MG770-6110-9200"/>
    <x v="2"/>
    <s v="MG770"/>
    <s v="6110"/>
    <x v="38"/>
    <s v=""/>
    <n v="583.33000000000004"/>
    <s v="4DF_MG770_PD"/>
    <s v=""/>
    <s v="4DF_MG770_PD"/>
    <s v="TARGET"/>
    <d v="2018-12-31T00:00:00"/>
    <d v="2019-01-07T00:00:00"/>
    <s v="Yes"/>
  </r>
  <r>
    <s v="AA"/>
    <s v="CU00"/>
    <s v="JRNL00463591"/>
    <s v="FE00-MG770-6141-9200"/>
    <x v="2"/>
    <s v="MG770"/>
    <s v="6141"/>
    <x v="38"/>
    <s v=""/>
    <n v="110.48"/>
    <s v="4DF_MG770_PD"/>
    <s v=""/>
    <s v="4DF_MG770_PD"/>
    <s v="TARGET"/>
    <d v="2018-05-31T00:00:00"/>
    <d v="2018-06-06T00:00:00"/>
    <s v="Yes"/>
  </r>
  <r>
    <s v="AA"/>
    <s v="CU00"/>
    <s v="JRNL00463591"/>
    <s v="FE00-MG770-6143-9200"/>
    <x v="2"/>
    <s v="MG770"/>
    <s v="6143"/>
    <x v="38"/>
    <s v=""/>
    <n v="564.88"/>
    <s v="4DF_MG770_PD"/>
    <s v=""/>
    <s v="4DF_MG770_PD"/>
    <s v="TARGET"/>
    <d v="2018-05-31T00:00:00"/>
    <d v="2018-06-06T00:00:00"/>
    <s v="Yes"/>
  </r>
  <r>
    <s v="AA"/>
    <s v="CU00"/>
    <s v="JRNL00457207"/>
    <s v="FE00-IT813-6100-9200"/>
    <x v="2"/>
    <s v="IT813"/>
    <s v="6100"/>
    <x v="38"/>
    <s v=" "/>
    <n v="841.31"/>
    <s v="Clear IT813"/>
    <s v=""/>
    <s v="1_IT813"/>
    <s v="Recipient Acct"/>
    <d v="2018-02-28T00:00:00"/>
    <d v="2018-03-08T00:00:00"/>
    <s v="Yes"/>
  </r>
  <r>
    <s v="AA"/>
    <s v="CU00"/>
    <s v="JRNL00457207"/>
    <s v="FE00-IT800-6100-9200"/>
    <x v="2"/>
    <s v="IT800"/>
    <s v="6100"/>
    <x v="38"/>
    <s v=" "/>
    <n v="1480.88"/>
    <s v="Clear IT800 Py/PyTax/Dept"/>
    <s v=""/>
    <s v="1_IT800_PDPT"/>
    <s v="Recipient Acct"/>
    <d v="2018-02-28T00:00:00"/>
    <d v="2018-03-08T00:00:00"/>
    <s v="Yes"/>
  </r>
  <r>
    <s v="AA"/>
    <s v="CU00"/>
    <s v="JRNL00455629"/>
    <s v="FE00-IT800-6100-9200"/>
    <x v="2"/>
    <s v="IT800"/>
    <s v="6100"/>
    <x v="38"/>
    <s v=" "/>
    <n v="1673.41"/>
    <s v="Clear IT800 Py/PyTax/Dept"/>
    <s v=""/>
    <s v="1_IT800_PDPT"/>
    <s v="Recipient Acct"/>
    <d v="2018-01-31T00:00:00"/>
    <d v="2018-02-20T00:00:00"/>
    <s v="Yes"/>
  </r>
  <r>
    <s v="AA"/>
    <s v="CU00"/>
    <s v="JRNL00455594"/>
    <s v="FE00-IT807-6100-9200"/>
    <x v="2"/>
    <s v="IT807"/>
    <s v="6100"/>
    <x v="38"/>
    <s v=" "/>
    <n v="2835.99"/>
    <s v="Clear IT807 Payroll"/>
    <s v=""/>
    <s v="1_IT807_PY"/>
    <s v="Recipient Acct"/>
    <d v="2018-01-31T00:00:00"/>
    <d v="2018-02-19T00:00:00"/>
    <s v="Yes"/>
  </r>
  <r>
    <s v="AA"/>
    <s v="CU00"/>
    <s v="JRNL00457207"/>
    <s v="FE00-IT811-6100-9200"/>
    <x v="2"/>
    <s v="IT811"/>
    <s v="6100"/>
    <x v="38"/>
    <s v=" "/>
    <n v="3931.74"/>
    <s v="Clear IT811"/>
    <s v=""/>
    <s v="1_IT811"/>
    <s v="Recipient Acct"/>
    <d v="2018-02-28T00:00:00"/>
    <d v="2018-03-08T00:00:00"/>
    <s v="Yes"/>
  </r>
  <r>
    <s v="AA"/>
    <s v="CU00"/>
    <s v="JRNL00457103"/>
    <s v="FE00-IT807-6100-9200"/>
    <x v="2"/>
    <s v="IT807"/>
    <s v="6100"/>
    <x v="38"/>
    <s v=" "/>
    <n v="2466.06"/>
    <s v="Clear IT807 Payroll"/>
    <s v=""/>
    <s v="1_IT807_PY"/>
    <s v="Recipient Acct"/>
    <d v="2018-02-28T00:00:00"/>
    <d v="2018-03-08T00:00:00"/>
    <s v="Yes"/>
  </r>
  <r>
    <s v="AA"/>
    <s v="CU00"/>
    <s v="JRNL00455629"/>
    <s v="FE00-IT811-6100-9200"/>
    <x v="2"/>
    <s v="IT811"/>
    <s v="6100"/>
    <x v="38"/>
    <s v=" "/>
    <n v="4604.29"/>
    <s v="Clear IT811"/>
    <s v=""/>
    <s v="1_IT811"/>
    <s v="Recipient Acct"/>
    <d v="2018-01-31T00:00:00"/>
    <d v="2018-02-20T00:00:00"/>
    <s v="Yes"/>
  </r>
  <r>
    <s v="AA"/>
    <s v="CU00"/>
    <s v="JRNL00472114"/>
    <s v="FE00-MG907-6100-9200"/>
    <x v="2"/>
    <s v="MG907"/>
    <s v="6100"/>
    <x v="38"/>
    <s v=""/>
    <n v="591.17999999999995"/>
    <s v="Clear MG907"/>
    <s v=""/>
    <s v="1_MG907"/>
    <s v="TARGET"/>
    <d v="2018-09-30T00:00:00"/>
    <d v="2018-10-04T00:00:00"/>
    <s v="Yes"/>
  </r>
  <r>
    <s v="AA"/>
    <s v="CU00"/>
    <s v="JRNL00472114"/>
    <s v="FE00-MG909-6100-9200"/>
    <x v="2"/>
    <s v="MG909"/>
    <s v="6100"/>
    <x v="38"/>
    <s v=""/>
    <n v="3023.94"/>
    <s v="Clear MG909"/>
    <s v=""/>
    <s v="1_MG909"/>
    <s v="TARGET"/>
    <d v="2018-09-30T00:00:00"/>
    <d v="2018-10-04T00:00:00"/>
    <s v="Yes"/>
  </r>
  <r>
    <s v="AA"/>
    <s v="CU00"/>
    <s v="JRNL00455629"/>
    <s v="FE00-IT813-6100-9200"/>
    <x v="2"/>
    <s v="IT813"/>
    <s v="6100"/>
    <x v="38"/>
    <s v=" "/>
    <n v="953.49"/>
    <s v="Clear IT813"/>
    <s v=""/>
    <s v="1_IT813"/>
    <s v="Recipient Acct"/>
    <d v="2018-01-31T00:00:00"/>
    <d v="2018-02-20T00:00:00"/>
    <s v="Yes"/>
  </r>
  <r>
    <s v="AA"/>
    <s v="CU00"/>
    <s v="JRNL00478938"/>
    <s v="FE00-SU700-6110-9200"/>
    <x v="2"/>
    <s v="SU700"/>
    <s v="6110"/>
    <x v="38"/>
    <s v=""/>
    <n v="1.72"/>
    <s v="SU700 Payroll Accrual 1"/>
    <s v=""/>
    <s v="10PA_SU700_PA1"/>
    <s v="TARGET"/>
    <d v="2018-12-31T00:00:00"/>
    <d v="2019-01-07T00:00:00"/>
    <s v="Yes"/>
  </r>
  <r>
    <s v="AA"/>
    <s v="CU00"/>
    <s v="JRNL00476665"/>
    <s v="FE00-SU700-6110-9200"/>
    <x v="2"/>
    <s v="SU700"/>
    <s v="6110"/>
    <x v="38"/>
    <s v=""/>
    <n v="8.61"/>
    <s v="SU700 Payroll Accrual 1"/>
    <s v=""/>
    <s v="10PA_SU700_PA1"/>
    <s v="TARGET"/>
    <d v="2018-11-30T00:00:00"/>
    <d v="2018-12-06T00:00:00"/>
    <s v="Yes"/>
  </r>
  <r>
    <s v="AA"/>
    <s v="CU00"/>
    <s v="JRNL00474689"/>
    <s v="FE00-SU700-6110-9200"/>
    <x v="2"/>
    <s v="SU700"/>
    <s v="6110"/>
    <x v="38"/>
    <s v=""/>
    <n v="5.17"/>
    <s v="SU700 Payroll Accrual 1"/>
    <s v=""/>
    <s v="10PA_SU700_PA1"/>
    <s v="TARGET"/>
    <d v="2018-10-31T00:00:00"/>
    <d v="2018-11-07T00:00:00"/>
    <s v="Yes"/>
  </r>
  <r>
    <s v="AA"/>
    <s v="CU00"/>
    <s v="JRNL00472102"/>
    <s v="FE00-SU700-6110-9200"/>
    <x v="2"/>
    <s v="SU700"/>
    <s v="6110"/>
    <x v="38"/>
    <s v=""/>
    <n v="8.4"/>
    <s v="SU700 Payroll Accrual 1"/>
    <s v=""/>
    <s v="10PA_SU700_PA1"/>
    <s v="TARGET"/>
    <d v="2018-09-30T00:00:00"/>
    <d v="2018-10-04T00:00:00"/>
    <s v="Yes"/>
  </r>
  <r>
    <s v="AA"/>
    <s v="CU00"/>
    <s v="JRNL00459360"/>
    <s v="FE00-MG400-6110-9200"/>
    <x v="2"/>
    <s v="MG400"/>
    <s v="6110"/>
    <x v="38"/>
    <s v=""/>
    <n v="1338.28"/>
    <s v="Clear MG400 Fixed Pay Dept"/>
    <s v=""/>
    <s v="F1_MG400_PA"/>
    <s v="TARGET"/>
    <d v="2018-03-31T00:00:00"/>
    <d v="2018-04-05T00:00:00"/>
    <s v="Yes"/>
  </r>
  <r>
    <s v="AA"/>
    <s v="CU00"/>
    <s v="JRNL00476653"/>
    <s v="FE00-MG400-6110-9200"/>
    <x v="2"/>
    <s v="MG400"/>
    <s v="6110"/>
    <x v="38"/>
    <s v=""/>
    <n v="1405.2"/>
    <s v="Clear MG400 Fixed Pay Dept"/>
    <s v=""/>
    <s v="F1_MG400_PA"/>
    <s v="TARGET"/>
    <d v="2018-11-30T00:00:00"/>
    <d v="2018-12-06T00:00:00"/>
    <s v="Yes"/>
  </r>
  <r>
    <s v="AA"/>
    <s v="CU00"/>
    <s v="JRNL00459360"/>
    <s v="FE00-MG400-6141-9200"/>
    <x v="2"/>
    <s v="MG400"/>
    <s v="6141"/>
    <x v="38"/>
    <s v=""/>
    <n v="153.88"/>
    <s v="Clear MG400 Fixed Pay Bonus"/>
    <s v=""/>
    <s v="F1_MG400_PC1"/>
    <s v="TARGET"/>
    <d v="2018-03-31T00:00:00"/>
    <d v="2018-04-05T00:00:00"/>
    <s v="Yes"/>
  </r>
  <r>
    <s v="AA"/>
    <s v="CU00"/>
    <s v="JRNL00459360"/>
    <s v="FE00-MG400-6142-9200"/>
    <x v="2"/>
    <s v="MG400"/>
    <s v="6142"/>
    <x v="38"/>
    <s v=""/>
    <n v="1640.48"/>
    <s v="Clear MG400 Fixed Pay Bonus"/>
    <s v=""/>
    <s v="F1_MG400_PC2"/>
    <s v="TARGET"/>
    <d v="2018-03-31T00:00:00"/>
    <d v="2018-04-05T00:00:00"/>
    <s v="Yes"/>
  </r>
  <r>
    <s v="AA"/>
    <s v="CU00"/>
    <s v="JRNL00476653"/>
    <s v="FE00-MG400-6142-9200"/>
    <x v="2"/>
    <s v="MG400"/>
    <s v="6142"/>
    <x v="38"/>
    <s v=""/>
    <n v="86.31"/>
    <s v="Clear MG400 Fixed Pay Bonus"/>
    <s v=""/>
    <s v="F1_MG400_PC2"/>
    <s v="TARGET"/>
    <d v="2018-11-30T00:00:00"/>
    <d v="2018-12-06T00:00:00"/>
    <s v="Yes"/>
  </r>
  <r>
    <s v="AA"/>
    <s v="CU00"/>
    <s v="JRNL00476653"/>
    <s v="FE00-MG401-6110-9200"/>
    <x v="2"/>
    <s v="MG401"/>
    <s v="6110"/>
    <x v="38"/>
    <s v=""/>
    <n v="1800.65"/>
    <s v="Clear MG401 Fixed Pay Dept"/>
    <s v=""/>
    <s v="F1_MG401_PA"/>
    <s v="TARGET"/>
    <d v="2018-11-30T00:00:00"/>
    <d v="2018-12-06T00:00:00"/>
    <s v="Yes"/>
  </r>
  <r>
    <s v="AA"/>
    <s v="CU00"/>
    <s v="JRNL00476653"/>
    <s v="FE00-MG400-6141-9200"/>
    <x v="2"/>
    <s v="MG400"/>
    <s v="6141"/>
    <x v="38"/>
    <s v=""/>
    <n v="340.72"/>
    <s v="Clear MG400 Fixed Pay Bonus"/>
    <s v=""/>
    <s v="F1_MG400_PC1"/>
    <s v="TARGET"/>
    <d v="2018-11-30T00:00:00"/>
    <d v="2018-12-06T00:00:00"/>
    <s v="Yes"/>
  </r>
  <r>
    <s v="AA"/>
    <s v="CU00"/>
    <s v="JRNL00476651"/>
    <s v="FE00-MG402-6110-9200"/>
    <x v="2"/>
    <s v="MG402"/>
    <s v="6110"/>
    <x v="38"/>
    <s v=""/>
    <n v="407.75"/>
    <s v="Clear MG402 Fixed Pay Dept"/>
    <s v=""/>
    <s v="4FF_MG402_PD"/>
    <s v="TARGET"/>
    <d v="2018-11-30T00:00:00"/>
    <d v="2018-12-06T00:00:00"/>
    <s v="Yes"/>
  </r>
  <r>
    <s v="AA"/>
    <s v="CU00"/>
    <s v="JRNL00472088"/>
    <s v="FE00-MG402-6110-9200"/>
    <x v="2"/>
    <s v="MG402"/>
    <s v="6110"/>
    <x v="38"/>
    <s v=""/>
    <n v="393.01"/>
    <s v="Clear MG402 Fixed Pay Dept"/>
    <s v=""/>
    <s v="4FF_MG402_PD"/>
    <s v="TARGET"/>
    <d v="2018-09-30T00:00:00"/>
    <d v="2018-10-04T00:00:00"/>
    <s v="Yes"/>
  </r>
  <r>
    <s v="AA"/>
    <s v="CU00"/>
    <s v="JRNL00468007"/>
    <s v="FE00-MG402-6110-9200"/>
    <x v="2"/>
    <s v="MG402"/>
    <s v="6110"/>
    <x v="38"/>
    <s v=""/>
    <n v="589.51"/>
    <s v="Clear MG402 Fixed Pay Dept"/>
    <s v=""/>
    <s v="4FF_MG402_PD"/>
    <s v="TARGET"/>
    <d v="2018-07-31T00:00:00"/>
    <d v="2018-08-06T00:00:00"/>
    <s v="Yes"/>
  </r>
  <r>
    <s v="AA"/>
    <s v="CU00"/>
    <s v="JRNL00465861"/>
    <s v="FE00-MG400-6142-9200"/>
    <x v="2"/>
    <s v="MG400"/>
    <s v="6142"/>
    <x v="38"/>
    <s v=""/>
    <n v="210.33"/>
    <s v="Clear MG400 Fixed Pay Bonus"/>
    <s v=""/>
    <s v="F1_MG400_PC2"/>
    <s v="TARGET"/>
    <d v="2018-06-30T00:00:00"/>
    <d v="2018-07-06T00:00:00"/>
    <s v="Yes"/>
  </r>
  <r>
    <s v="AA"/>
    <s v="CU00"/>
    <s v="JRNL00465861"/>
    <s v="FE00-MG401-6110-9200"/>
    <x v="2"/>
    <s v="MG401"/>
    <s v="6110"/>
    <x v="38"/>
    <s v=""/>
    <n v="1730.56"/>
    <s v="Clear MG401 Fixed Pay Dept"/>
    <s v=""/>
    <s v="F1_MG401_PA"/>
    <s v="TARGET"/>
    <d v="2018-06-30T00:00:00"/>
    <d v="2018-07-06T00:00:00"/>
    <s v="Yes"/>
  </r>
  <r>
    <s v="AA"/>
    <s v="CU00"/>
    <s v="JRNL00468009"/>
    <s v="FE00-MG401-6110-9200"/>
    <x v="2"/>
    <s v="MG401"/>
    <s v="6110"/>
    <x v="38"/>
    <s v=""/>
    <n v="2595.84"/>
    <s v="Clear MG401 Fixed Pay Dept"/>
    <s v=""/>
    <s v="F1_MG401_PA"/>
    <s v="TARGET"/>
    <d v="2018-07-31T00:00:00"/>
    <d v="2018-08-06T00:00:00"/>
    <s v="Yes"/>
  </r>
  <r>
    <s v="AA"/>
    <s v="CU00"/>
    <s v="JRNL00465861"/>
    <s v="FE00-MG400-6141-9200"/>
    <x v="2"/>
    <s v="MG400"/>
    <s v="6141"/>
    <x v="38"/>
    <s v=""/>
    <n v="383.88"/>
    <s v="Clear MG400 Fixed Pay Bonus"/>
    <s v=""/>
    <s v="F1_MG400_PC1"/>
    <s v="TARGET"/>
    <d v="2018-06-30T00:00:00"/>
    <d v="2018-07-06T00:00:00"/>
    <s v="Yes"/>
  </r>
  <r>
    <s v="AA"/>
    <s v="CU00"/>
    <s v="JRNL00468009"/>
    <s v="FE00-MG400-6141-9200"/>
    <x v="2"/>
    <s v="MG400"/>
    <s v="6141"/>
    <x v="38"/>
    <s v=""/>
    <n v="383.98"/>
    <s v="Clear MG400 Fixed Pay Bonus"/>
    <s v=""/>
    <s v="F1_MG400_PC1"/>
    <s v="TARGET"/>
    <d v="2018-07-31T00:00:00"/>
    <d v="2018-08-06T00:00:00"/>
    <s v="Yes"/>
  </r>
  <r>
    <s v="AA"/>
    <s v="CU00"/>
    <s v="JRNL00468009"/>
    <s v="FE00-MG400-6142-9200"/>
    <x v="2"/>
    <s v="MG400"/>
    <s v="6142"/>
    <x v="38"/>
    <s v=""/>
    <n v="210.33"/>
    <s v="Clear MG400 Fixed Pay Bonus"/>
    <s v=""/>
    <s v="F1_MG400_PC2"/>
    <s v="TARGET"/>
    <d v="2018-07-31T00:00:00"/>
    <d v="2018-08-06T00:00:00"/>
    <s v="Yes"/>
  </r>
  <r>
    <s v="AA"/>
    <s v="CU00"/>
    <s v="JRNL00474675"/>
    <s v="FE00-MG402-6110-9200"/>
    <x v="2"/>
    <s v="MG402"/>
    <s v="6110"/>
    <x v="38"/>
    <s v=""/>
    <n v="407.75"/>
    <s v="Clear MG402 Fixed Pay Dept"/>
    <s v=""/>
    <s v="4FF_MG402_PD"/>
    <s v="TARGET"/>
    <d v="2018-10-31T00:00:00"/>
    <d v="2018-11-07T00:00:00"/>
    <s v="Yes"/>
  </r>
  <r>
    <s v="AA"/>
    <s v="CU00"/>
    <s v="JRNL00461431"/>
    <s v="FE00-MG400-6142-9200"/>
    <x v="2"/>
    <s v="MG400"/>
    <s v="6142"/>
    <x v="38"/>
    <s v=""/>
    <n v="405"/>
    <s v="Clear MG400 Fixed Pay Bonus"/>
    <s v=""/>
    <s v="F1_MG400_PC2"/>
    <s v="TARGET"/>
    <d v="2018-04-30T00:00:00"/>
    <d v="2018-05-03T00:00:00"/>
    <s v="Yes"/>
  </r>
  <r>
    <s v="AA"/>
    <s v="CU00"/>
    <s v="JRNL00461431"/>
    <s v="FE00-MG401-6110-9200"/>
    <x v="2"/>
    <s v="MG401"/>
    <s v="6110"/>
    <x v="38"/>
    <s v=""/>
    <n v="1730.56"/>
    <s v="Clear MG401 Fixed Pay Dept"/>
    <s v=""/>
    <s v="F1_MG401_PA"/>
    <s v="TARGET"/>
    <d v="2018-04-30T00:00:00"/>
    <d v="2018-05-03T00:00:00"/>
    <s v="Yes"/>
  </r>
  <r>
    <s v="AA"/>
    <s v="CU00"/>
    <s v="JRNL00461431"/>
    <s v="FE00-MG400-6141-9200"/>
    <x v="2"/>
    <s v="MG400"/>
    <s v="6141"/>
    <x v="38"/>
    <s v=""/>
    <n v="242.26"/>
    <s v="Clear MG400 Fixed Pay Bonus"/>
    <s v=""/>
    <s v="F1_MG400_PC1"/>
    <s v="TARGET"/>
    <d v="2018-04-30T00:00:00"/>
    <d v="2018-05-03T00:00:00"/>
    <s v="Yes"/>
  </r>
  <r>
    <s v="AA"/>
    <s v="CU00"/>
    <s v="JRNL00478926"/>
    <s v="FE00-MG400-6142-9200"/>
    <x v="2"/>
    <s v="MG400"/>
    <s v="6142"/>
    <x v="38"/>
    <s v=""/>
    <n v="347.21"/>
    <s v="Clear MG400 Fixed Pay Bonus"/>
    <s v=""/>
    <s v="F1_MG400_PC2"/>
    <s v="TARGET"/>
    <d v="2018-12-31T00:00:00"/>
    <d v="2019-01-07T00:00:00"/>
    <s v="Yes"/>
  </r>
  <r>
    <s v="AA"/>
    <s v="CU00"/>
    <s v="JRNL00474677"/>
    <s v="FE00-MG401-6110-9200"/>
    <x v="2"/>
    <s v="MG401"/>
    <s v="6110"/>
    <x v="38"/>
    <s v=""/>
    <n v="1800.65"/>
    <s v="Clear MG401 Fixed Pay Dept"/>
    <s v=""/>
    <s v="F1_MG401_PA"/>
    <s v="TARGET"/>
    <d v="2018-10-31T00:00:00"/>
    <d v="2018-11-07T00:00:00"/>
    <s v="Yes"/>
  </r>
  <r>
    <s v="AA"/>
    <s v="CU00"/>
    <s v="JRNL00478926"/>
    <s v="FE00-MG401-6110-9200"/>
    <x v="2"/>
    <s v="MG401"/>
    <s v="6110"/>
    <x v="38"/>
    <s v=""/>
    <n v="2718.49"/>
    <s v="Clear MG401 Fixed Pay Dept"/>
    <s v=""/>
    <s v="F1_MG401_PA"/>
    <s v="TARGET"/>
    <d v="2018-12-31T00:00:00"/>
    <d v="2019-01-07T00:00:00"/>
    <s v="Yes"/>
  </r>
  <r>
    <s v="AA"/>
    <s v="CU00"/>
    <s v="JRNL00459358"/>
    <s v="FE00-MG402-6110-9200"/>
    <x v="2"/>
    <s v="MG402"/>
    <s v="6110"/>
    <x v="38"/>
    <s v=""/>
    <n v="393.01"/>
    <s v="Clear MG402 Fixed Pay Dept"/>
    <s v=""/>
    <s v="4FF_MG402_PD"/>
    <s v="TARGET"/>
    <d v="2018-03-31T00:00:00"/>
    <d v="2018-04-05T00:00:00"/>
    <s v="Yes"/>
  </r>
  <r>
    <s v="AA"/>
    <s v="CU00"/>
    <s v="JRNL00478926"/>
    <s v="FE00-MG400-6141-9200"/>
    <x v="2"/>
    <s v="MG400"/>
    <s v="6141"/>
    <x v="38"/>
    <s v=""/>
    <n v="1224.67"/>
    <s v="Clear MG400 Fixed Pay Bonus"/>
    <s v=""/>
    <s v="F1_MG400_PC1"/>
    <s v="TARGET"/>
    <d v="2018-12-31T00:00:00"/>
    <d v="2019-01-07T00:00:00"/>
    <s v="Yes"/>
  </r>
  <r>
    <s v="AA"/>
    <s v="CU00"/>
    <s v="JRNL00455629"/>
    <s v="FE00-IT809-6100-9200"/>
    <x v="2"/>
    <s v="IT809"/>
    <s v="6100"/>
    <x v="38"/>
    <s v=" "/>
    <n v="1210.78"/>
    <s v="Clear IT809"/>
    <s v=""/>
    <s v="1_IT809"/>
    <s v="Recipient Acct"/>
    <d v="2018-01-31T00:00:00"/>
    <d v="2018-02-20T00:00:00"/>
    <s v="Yes"/>
  </r>
  <r>
    <s v="AA"/>
    <s v="CU00"/>
    <s v="JRNL00472114"/>
    <s v="FE00-MG910-6100-9200"/>
    <x v="2"/>
    <s v="MG910"/>
    <s v="6100"/>
    <x v="38"/>
    <s v=""/>
    <n v="1805.53"/>
    <s v="Clear MG910"/>
    <s v=""/>
    <s v="1_MG910"/>
    <s v="TARGET"/>
    <d v="2018-09-30T00:00:00"/>
    <d v="2018-10-04T00:00:00"/>
    <s v="Yes"/>
  </r>
  <r>
    <s v="AA"/>
    <s v="CU00"/>
    <s v="JRNL00465885"/>
    <s v="FE00-MG910-6100-9200"/>
    <x v="2"/>
    <s v="MG910"/>
    <s v="6100"/>
    <x v="38"/>
    <s v=""/>
    <n v="2017.58"/>
    <s v="Clear MG910"/>
    <s v=""/>
    <s v="1_MG910"/>
    <s v="TARGET"/>
    <d v="2018-06-30T00:00:00"/>
    <d v="2018-07-06T00:00:00"/>
    <s v="Yes"/>
  </r>
  <r>
    <s v="AA"/>
    <s v="CU00"/>
    <s v="JRNL00459384"/>
    <s v="FE00-MG910-6100-9200"/>
    <x v="2"/>
    <s v="MG910"/>
    <s v="6100"/>
    <x v="38"/>
    <s v=""/>
    <n v="952.74"/>
    <s v="Clear MG910"/>
    <s v=""/>
    <s v="1_MG910"/>
    <s v="TARGET"/>
    <d v="2018-03-31T00:00:00"/>
    <d v="2018-04-05T00:00:00"/>
    <s v="Yes"/>
  </r>
  <r>
    <s v="AA"/>
    <s v="CU00"/>
    <s v="JRNL00478950"/>
    <s v="FE00-MG910-6100-9200"/>
    <x v="2"/>
    <s v="MG910"/>
    <s v="6100"/>
    <x v="38"/>
    <s v=""/>
    <n v="1524.08"/>
    <s v="Clear MG910"/>
    <s v=""/>
    <s v="1_MG910"/>
    <s v="TARGET"/>
    <d v="2018-12-31T00:00:00"/>
    <d v="2019-01-07T00:00:00"/>
    <s v="Yes"/>
  </r>
  <r>
    <s v="AA"/>
    <s v="CU00"/>
    <s v="JRNL00476677"/>
    <s v="FE00-MG910-6100-9200"/>
    <x v="2"/>
    <s v="MG910"/>
    <s v="6100"/>
    <x v="38"/>
    <s v=""/>
    <n v="1769.56"/>
    <s v="Clear MG910"/>
    <s v=""/>
    <s v="1_MG910"/>
    <s v="TARGET"/>
    <d v="2018-11-30T00:00:00"/>
    <d v="2018-12-06T00:00:00"/>
    <s v="Yes"/>
  </r>
  <r>
    <s v="AA"/>
    <s v="CU00"/>
    <s v="JRNL00476651"/>
    <s v="FE00-MG713-6110-9200"/>
    <x v="2"/>
    <s v="MG713"/>
    <s v="6110"/>
    <x v="38"/>
    <s v=""/>
    <n v="3715.38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141-9200"/>
    <x v="2"/>
    <s v="MG713"/>
    <s v="6141"/>
    <x v="38"/>
    <s v=""/>
    <n v="1259.44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143-9200"/>
    <x v="2"/>
    <s v="MG713"/>
    <s v="6143"/>
    <x v="38"/>
    <s v=""/>
    <n v="971.46"/>
    <s v="Clear MG713 Fixed Pay Dept"/>
    <s v=""/>
    <s v="4FF_MG713_PD"/>
    <s v="TARGET"/>
    <d v="2018-11-30T00:00:00"/>
    <d v="2018-12-06T00:00:00"/>
    <s v="Yes"/>
  </r>
  <r>
    <s v="AA"/>
    <s v="CU00"/>
    <s v="JRNL00472088"/>
    <s v="FE00-MG713-6110-9200"/>
    <x v="2"/>
    <s v="MG713"/>
    <s v="6110"/>
    <x v="38"/>
    <s v=""/>
    <n v="3715.38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141-9200"/>
    <x v="2"/>
    <s v="MG713"/>
    <s v="6141"/>
    <x v="38"/>
    <s v=""/>
    <n v="1360.94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143-9200"/>
    <x v="2"/>
    <s v="MG713"/>
    <s v="6143"/>
    <x v="38"/>
    <s v=""/>
    <n v="-4629.9399999999996"/>
    <s v="Clear MG713 Fixed Pay Dept"/>
    <s v=""/>
    <s v="4FF_MG713_PD"/>
    <s v="TARGET"/>
    <d v="2018-09-30T00:00:00"/>
    <d v="2018-10-04T00:00:00"/>
    <s v="Yes"/>
  </r>
  <r>
    <s v="AA"/>
    <s v="CU00"/>
    <s v="JRNL00472114"/>
    <s v="FE00-MG903-6100-9200"/>
    <x v="2"/>
    <s v="MG903"/>
    <s v="6100"/>
    <x v="38"/>
    <s v=""/>
    <n v="-38.590000000000003"/>
    <s v="Clear MG903 Py/PyTax/Dept"/>
    <s v=""/>
    <s v="1_MG903_PDPT"/>
    <s v="TARGET"/>
    <d v="2018-09-30T00:00:00"/>
    <d v="2018-10-04T00:00:00"/>
    <s v="Yes"/>
  </r>
  <r>
    <s v="AA"/>
    <s v="CU00"/>
    <s v="JRNL00472114"/>
    <s v="FE00-MG901-6100-9200"/>
    <x v="2"/>
    <s v="MG901"/>
    <s v="6100"/>
    <x v="38"/>
    <s v=""/>
    <n v="-1739.25"/>
    <s v="Clear MG901 Py/PyTax/Dept"/>
    <s v=""/>
    <s v="1_MG901_PDPT"/>
    <s v="TARGET"/>
    <d v="2018-09-30T00:00:00"/>
    <d v="2018-10-04T00:00:00"/>
    <s v="Yes"/>
  </r>
  <r>
    <s v="AA"/>
    <s v="CU00"/>
    <s v="JRNL00468007"/>
    <s v="FE00-MG713-6141-9200"/>
    <x v="2"/>
    <s v="MG713"/>
    <s v="6141"/>
    <x v="38"/>
    <s v=""/>
    <n v="2205.2800000000002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143-9200"/>
    <x v="2"/>
    <s v="MG713"/>
    <s v="6143"/>
    <x v="38"/>
    <s v=""/>
    <n v="-4376.5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110-9200"/>
    <x v="2"/>
    <s v="MG713"/>
    <s v="6110"/>
    <x v="38"/>
    <s v=""/>
    <n v="5573.08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140-9200"/>
    <x v="2"/>
    <s v="MG713"/>
    <s v="6140"/>
    <x v="38"/>
    <s v=""/>
    <n v="7877.76"/>
    <s v="Clear MG713 Fixed Pay Dept"/>
    <s v=""/>
    <s v="4FF_MG713_PD"/>
    <s v="TARGET"/>
    <d v="2018-07-31T00:00:00"/>
    <d v="2018-08-06T00:00:00"/>
    <s v="Yes"/>
  </r>
  <r>
    <s v="AA"/>
    <s v="CU00"/>
    <s v="JRNL00465861"/>
    <s v="FE00-MG400-6110-9200"/>
    <x v="2"/>
    <s v="MG400"/>
    <s v="6110"/>
    <x v="38"/>
    <s v=""/>
    <n v="1405.2"/>
    <s v="Clear MG400 Fixed Pay Dept"/>
    <s v=""/>
    <s v="F1_MG400_PA"/>
    <s v="TARGET"/>
    <d v="2018-06-30T00:00:00"/>
    <d v="2018-07-06T00:00:00"/>
    <s v="Yes"/>
  </r>
  <r>
    <s v="AA"/>
    <s v="CU00"/>
    <s v="JRNL00468009"/>
    <s v="FE00-MG400-6110-9200"/>
    <x v="2"/>
    <s v="MG400"/>
    <s v="6110"/>
    <x v="38"/>
    <s v=""/>
    <n v="2107.8000000000002"/>
    <s v="Clear MG400 Fixed Pay Dept"/>
    <s v=""/>
    <s v="F1_MG400_PA"/>
    <s v="TARGET"/>
    <d v="2018-07-31T00:00:00"/>
    <d v="2018-08-06T00:00:00"/>
    <s v="Yes"/>
  </r>
  <r>
    <s v="AA"/>
    <s v="CU00"/>
    <s v="JRNL00465885"/>
    <s v="FE00-MG903-6100-9200"/>
    <x v="2"/>
    <s v="MG903"/>
    <s v="6100"/>
    <x v="38"/>
    <s v=""/>
    <n v="2921.38"/>
    <s v="Clear MG903 Py/PyTax/Dept"/>
    <s v=""/>
    <s v="1_MG903_PDPT"/>
    <s v="TARGET"/>
    <d v="2018-06-30T00:00:00"/>
    <d v="2018-07-06T00:00:00"/>
    <s v="Yes"/>
  </r>
  <r>
    <s v="AA"/>
    <s v="CU00"/>
    <s v="JRNL00465885"/>
    <s v="FE00-MG901-6100-9200"/>
    <x v="2"/>
    <s v="MG901"/>
    <s v="6100"/>
    <x v="38"/>
    <s v=""/>
    <n v="11503.02"/>
    <s v="Clear MG901 Py/PyTax/Dept"/>
    <s v=""/>
    <s v="1_MG901_PDPT"/>
    <s v="TARGET"/>
    <d v="2018-06-30T00:00:00"/>
    <d v="2018-07-06T00:00:00"/>
    <s v="Yes"/>
  </r>
  <r>
    <s v="AA"/>
    <s v="CU00"/>
    <s v="JRNL00459384"/>
    <s v="FE00-MG903-6100-9200"/>
    <x v="2"/>
    <s v="MG903"/>
    <s v="6100"/>
    <x v="38"/>
    <s v=""/>
    <n v="4959.08"/>
    <s v="Clear MG903 Py/PyTax/Dept"/>
    <s v=""/>
    <s v="1_MG903_PDPT"/>
    <s v="TARGET"/>
    <d v="2018-03-31T00:00:00"/>
    <d v="2018-04-05T00:00:00"/>
    <s v="Yes"/>
  </r>
  <r>
    <s v="AA"/>
    <s v="CU00"/>
    <s v="JRNL00465885"/>
    <s v="FE00-MG907-6100-9200"/>
    <x v="2"/>
    <s v="MG907"/>
    <s v="6100"/>
    <x v="38"/>
    <s v=""/>
    <n v="873.55"/>
    <s v="Clear MG907"/>
    <s v=""/>
    <s v="1_MG907"/>
    <s v="TARGET"/>
    <d v="2018-06-30T00:00:00"/>
    <d v="2018-07-06T00:00:00"/>
    <s v="Yes"/>
  </r>
  <r>
    <s v="AA"/>
    <s v="CU00"/>
    <s v="JRNL00465885"/>
    <s v="FE00-MG909-6100-9200"/>
    <x v="2"/>
    <s v="MG909"/>
    <s v="6100"/>
    <x v="38"/>
    <s v=""/>
    <n v="3226.65"/>
    <s v="Clear MG909"/>
    <s v=""/>
    <s v="1_MG909"/>
    <s v="TARGET"/>
    <d v="2018-06-30T00:00:00"/>
    <d v="2018-07-06T00:00:00"/>
    <s v="Yes"/>
  </r>
  <r>
    <s v="AA"/>
    <s v="CU00"/>
    <s v="JRNL00459384"/>
    <s v="FE00-MG907-6100-9200"/>
    <x v="2"/>
    <s v="MG907"/>
    <s v="6100"/>
    <x v="38"/>
    <s v=""/>
    <n v="1027.82"/>
    <s v="Clear MG907"/>
    <s v=""/>
    <s v="1_MG907"/>
    <s v="TARGET"/>
    <d v="2018-03-31T00:00:00"/>
    <d v="2018-04-05T00:00:00"/>
    <s v="Yes"/>
  </r>
  <r>
    <s v="AA"/>
    <s v="CU00"/>
    <s v="JRNL00459384"/>
    <s v="FE00-MG909-6100-9200"/>
    <x v="2"/>
    <s v="MG909"/>
    <s v="6100"/>
    <x v="38"/>
    <s v=""/>
    <n v="3251.58"/>
    <s v="Clear MG909"/>
    <s v=""/>
    <s v="1_MG909"/>
    <s v="TARGET"/>
    <d v="2018-03-31T00:00:00"/>
    <d v="2018-04-05T00:00:00"/>
    <s v="Yes"/>
  </r>
  <r>
    <s v="AA"/>
    <s v="CU00"/>
    <s v="JRNL00478924"/>
    <s v="FE00-MG402-6110-9200"/>
    <x v="2"/>
    <s v="MG402"/>
    <s v="6110"/>
    <x v="38"/>
    <s v=""/>
    <n v="615.29999999999995"/>
    <s v="Clear MG402 Fixed Pay Dept"/>
    <s v=""/>
    <s v="4FF_MG402_PD"/>
    <s v="TARGET"/>
    <d v="2018-12-31T00:00:00"/>
    <d v="2019-01-07T00:00:00"/>
    <s v="Yes"/>
  </r>
  <r>
    <s v="AA"/>
    <s v="CU00"/>
    <s v="JRNL00472090"/>
    <s v="FE00-MG400-6141-9200"/>
    <x v="2"/>
    <s v="MG400"/>
    <s v="6141"/>
    <x v="38"/>
    <s v=""/>
    <n v="332.79"/>
    <s v="Clear MG400 Fixed Pay Bonus"/>
    <s v=""/>
    <s v="F1_MG400_PC1"/>
    <s v="TARGET"/>
    <d v="2018-09-30T00:00:00"/>
    <d v="2018-10-04T00:00:00"/>
    <s v="Yes"/>
  </r>
  <r>
    <s v="AA"/>
    <s v="CU00"/>
    <s v="JRNL00472090"/>
    <s v="FE00-MG400-6142-9200"/>
    <x v="2"/>
    <s v="MG400"/>
    <s v="6142"/>
    <x v="38"/>
    <s v=""/>
    <n v="237"/>
    <s v="Clear MG400 Fixed Pay Bonus"/>
    <s v=""/>
    <s v="F1_MG400_PC2"/>
    <s v="TARGET"/>
    <d v="2018-09-30T00:00:00"/>
    <d v="2018-10-04T00:00:00"/>
    <s v="Yes"/>
  </r>
  <r>
    <s v="AA"/>
    <s v="CU00"/>
    <s v="JRNL00472090"/>
    <s v="FE00-MG401-6110-9200"/>
    <x v="2"/>
    <s v="MG401"/>
    <s v="6110"/>
    <x v="38"/>
    <s v=""/>
    <n v="1730.56"/>
    <s v="Clear MG401 Fixed Pay Dept"/>
    <s v=""/>
    <s v="F1_MG401_PA"/>
    <s v="TARGET"/>
    <d v="2018-09-30T00:00:00"/>
    <d v="2018-10-04T00:00:00"/>
    <s v="Yes"/>
  </r>
  <r>
    <s v="AA"/>
    <s v="CU00"/>
    <s v="JRNL00474677"/>
    <s v="FE00-MG400-6141-9200"/>
    <x v="2"/>
    <s v="MG400"/>
    <s v="6141"/>
    <x v="38"/>
    <s v=""/>
    <n v="302.31"/>
    <s v="Clear MG400 Fixed Pay Bonus"/>
    <s v=""/>
    <s v="F1_MG400_PC1"/>
    <s v="TARGET"/>
    <d v="2018-10-31T00:00:00"/>
    <d v="2018-11-07T00:00:00"/>
    <s v="Yes"/>
  </r>
  <r>
    <s v="AA"/>
    <s v="CU00"/>
    <s v="JRNL00474677"/>
    <s v="FE00-MG400-6142-9200"/>
    <x v="2"/>
    <s v="MG400"/>
    <s v="6142"/>
    <x v="38"/>
    <s v=""/>
    <n v="2208.2199999999998"/>
    <s v="Clear MG400 Fixed Pay Bonus"/>
    <s v=""/>
    <s v="F1_MG400_PC2"/>
    <s v="TARGET"/>
    <d v="2018-10-31T00:00:00"/>
    <d v="2018-11-07T00:00:00"/>
    <s v="Yes"/>
  </r>
  <r>
    <s v="AA"/>
    <s v="CU00"/>
    <s v="JRNL00470296"/>
    <s v="FE00-MG401-6110-9200"/>
    <x v="2"/>
    <s v="MG401"/>
    <s v="6110"/>
    <x v="38"/>
    <s v=""/>
    <n v="1730.56"/>
    <s v="Clear MG401 Fixed Pay Dept"/>
    <s v=""/>
    <s v="F1_MG401_PA"/>
    <s v="TARGET"/>
    <d v="2018-08-31T00:00:00"/>
    <d v="2018-09-10T00:00:00"/>
    <s v="Yes"/>
  </r>
  <r>
    <s v="AA"/>
    <s v="CU00"/>
    <s v="JRNL00470296"/>
    <s v="FE00-MG400-6141-9200"/>
    <x v="2"/>
    <s v="MG400"/>
    <s v="6141"/>
    <x v="38"/>
    <s v=""/>
    <n v="343.71"/>
    <s v="Clear MG400 Fixed Pay Bonus"/>
    <s v=""/>
    <s v="F1_MG400_PC1"/>
    <s v="TARGET"/>
    <d v="2018-08-31T00:00:00"/>
    <d v="2018-09-10T00:00:00"/>
    <s v="Yes"/>
  </r>
  <r>
    <s v="AA"/>
    <s v="CU00"/>
    <s v="JRNL00470294"/>
    <s v="FE00-MG402-6110-9200"/>
    <x v="2"/>
    <s v="MG402"/>
    <s v="6110"/>
    <x v="38"/>
    <s v=""/>
    <n v="393.01"/>
    <s v="Clear MG402 Fixed Pay Dept"/>
    <s v=""/>
    <s v="4FF_MG402_PD"/>
    <s v="TARGET"/>
    <d v="2018-08-31T00:00:00"/>
    <d v="2018-09-10T00:00:00"/>
    <s v="Yes"/>
  </r>
  <r>
    <s v="AA"/>
    <s v="CU00"/>
    <s v="JRNL00470296"/>
    <s v="FE00-MG400-6142-9200"/>
    <x v="2"/>
    <s v="MG400"/>
    <s v="6142"/>
    <x v="38"/>
    <s v=""/>
    <n v="210.33"/>
    <s v="Clear MG400 Fixed Pay Bonus"/>
    <s v=""/>
    <s v="F1_MG400_PC2"/>
    <s v="TARGET"/>
    <d v="2018-08-31T00:00:00"/>
    <d v="2018-09-10T00:00:00"/>
    <s v="Yes"/>
  </r>
  <r>
    <s v="AA"/>
    <s v="CU00"/>
    <s v="JRNL00463592"/>
    <s v="FE00-MG402-6110-9200"/>
    <x v="2"/>
    <s v="MG402"/>
    <s v="6110"/>
    <x v="38"/>
    <s v=""/>
    <n v="393.01"/>
    <s v="Clear MG402 Fixed Pay Dept"/>
    <s v=""/>
    <s v="4FF_MG402_PD"/>
    <s v="TARGET"/>
    <d v="2018-05-31T00:00:00"/>
    <d v="2018-06-06T00:00:00"/>
    <s v="Yes"/>
  </r>
  <r>
    <s v="AA"/>
    <s v="CU00"/>
    <s v="JRNL00470320"/>
    <s v="FE00-MG909-6100-9200"/>
    <x v="2"/>
    <s v="MG909"/>
    <s v="6100"/>
    <x v="38"/>
    <s v=""/>
    <n v="3023.94"/>
    <s v="Clear MG909"/>
    <s v=""/>
    <s v="1_MG909"/>
    <s v="TARGET"/>
    <d v="2018-08-31T00:00:00"/>
    <d v="2018-09-10T00:00:00"/>
    <s v="Yes"/>
  </r>
  <r>
    <s v="AA"/>
    <s v="CU00"/>
    <s v="JRNL00468033"/>
    <s v="FE00-MG907-6100-9200"/>
    <x v="2"/>
    <s v="MG907"/>
    <s v="6100"/>
    <x v="38"/>
    <s v=""/>
    <n v="877.11"/>
    <s v="Clear MG907"/>
    <s v=""/>
    <s v="1_MG907"/>
    <s v="TARGET"/>
    <d v="2018-07-31T00:00:00"/>
    <d v="2018-08-06T00:00:00"/>
    <s v="Yes"/>
  </r>
  <r>
    <s v="AA"/>
    <s v="CU00"/>
    <s v="JRNL00468033"/>
    <s v="FE00-MG909-6100-9200"/>
    <x v="2"/>
    <s v="MG909"/>
    <s v="6100"/>
    <x v="38"/>
    <s v=""/>
    <n v="3609.41"/>
    <s v="Clear MG909"/>
    <s v=""/>
    <s v="1_MG909"/>
    <s v="TARGET"/>
    <d v="2018-07-31T00:00:00"/>
    <d v="2018-08-06T00:00:00"/>
    <s v="Yes"/>
  </r>
  <r>
    <s v="AA"/>
    <s v="CU00"/>
    <s v="JRNL00474701"/>
    <s v="FE00-MG907-6100-9200"/>
    <x v="2"/>
    <s v="MG907"/>
    <s v="6100"/>
    <x v="38"/>
    <s v=""/>
    <n v="666.09"/>
    <s v="Clear MG907"/>
    <s v=""/>
    <s v="1_MG907"/>
    <s v="TARGET"/>
    <d v="2018-10-31T00:00:00"/>
    <d v="2018-11-07T00:00:00"/>
    <s v="Yes"/>
  </r>
  <r>
    <s v="AA"/>
    <s v="CU00"/>
    <s v="JRNL00476677"/>
    <s v="FE00-MG909-6100-9200"/>
    <x v="2"/>
    <s v="MG909"/>
    <s v="6100"/>
    <x v="38"/>
    <s v=""/>
    <n v="2915"/>
    <s v="Clear MG909"/>
    <s v=""/>
    <s v="1_MG909"/>
    <s v="TARGET"/>
    <d v="2018-11-30T00:00:00"/>
    <d v="2018-12-06T00:00:00"/>
    <s v="Yes"/>
  </r>
  <r>
    <s v="AA"/>
    <s v="CU00"/>
    <s v="JRNL00476677"/>
    <s v="FE00-MG907-6100-9200"/>
    <x v="2"/>
    <s v="MG907"/>
    <s v="6100"/>
    <x v="38"/>
    <s v=""/>
    <n v="628.15"/>
    <s v="Clear MG907"/>
    <s v=""/>
    <s v="1_MG907"/>
    <s v="TARGET"/>
    <d v="2018-11-30T00:00:00"/>
    <d v="2018-12-06T00:00:00"/>
    <s v="Yes"/>
  </r>
  <r>
    <s v="AA"/>
    <s v="CU00"/>
    <s v="JRNL00478950"/>
    <s v="FE00-MG909-6100-9200"/>
    <x v="2"/>
    <s v="MG909"/>
    <s v="6100"/>
    <x v="38"/>
    <s v=""/>
    <n v="5968.19"/>
    <s v="Clear MG909"/>
    <s v=""/>
    <s v="1_MG909"/>
    <s v="TARGET"/>
    <d v="2018-12-31T00:00:00"/>
    <d v="2019-01-07T00:00:00"/>
    <s v="Yes"/>
  </r>
  <r>
    <s v="AA"/>
    <s v="CU00"/>
    <s v="JRNL00478950"/>
    <s v="FE00-MG903-6100-9200"/>
    <x v="2"/>
    <s v="MG903"/>
    <s v="6100"/>
    <x v="38"/>
    <s v=""/>
    <n v="1902.61"/>
    <s v="Clear MG903 Py/PyTax/Dept"/>
    <s v=""/>
    <s v="1_MG903_PDPT"/>
    <s v="TARGET"/>
    <d v="2018-12-31T00:00:00"/>
    <d v="2019-01-07T00:00:00"/>
    <s v="Yes"/>
  </r>
  <r>
    <s v="AA"/>
    <s v="CU00"/>
    <s v="JRNL00459384"/>
    <s v="FE00-MG901-6100-9200"/>
    <x v="2"/>
    <s v="MG901"/>
    <s v="6100"/>
    <x v="38"/>
    <s v=""/>
    <n v="7047.13"/>
    <s v="Clear MG901 Py/PyTax/Dept"/>
    <s v=""/>
    <s v="1_MG901_PDPT"/>
    <s v="TARGET"/>
    <d v="2018-03-31T00:00:00"/>
    <d v="2018-04-05T00:00:00"/>
    <s v="Yes"/>
  </r>
  <r>
    <s v="AA"/>
    <s v="CU00"/>
    <s v="JRNL00461431"/>
    <s v="FE00-MG400-6110-9200"/>
    <x v="2"/>
    <s v="MG400"/>
    <s v="6110"/>
    <x v="38"/>
    <s v=""/>
    <n v="1405.2"/>
    <s v="Clear MG400 Fixed Pay Dept"/>
    <s v=""/>
    <s v="F1_MG400_PA"/>
    <s v="TARGET"/>
    <d v="2018-04-30T00:00:00"/>
    <d v="2018-05-03T00:00:00"/>
    <s v="Yes"/>
  </r>
  <r>
    <s v="AA"/>
    <s v="CU00"/>
    <s v="JRNL00474677"/>
    <s v="FE00-MG400-6110-9200"/>
    <x v="2"/>
    <s v="MG400"/>
    <s v="6110"/>
    <x v="38"/>
    <s v=""/>
    <n v="1405.2"/>
    <s v="Clear MG400 Fixed Pay Dept"/>
    <s v=""/>
    <s v="F1_MG400_PA"/>
    <s v="TARGET"/>
    <d v="2018-10-31T00:00:00"/>
    <d v="2018-11-07T00:00:00"/>
    <s v="Yes"/>
  </r>
  <r>
    <s v="AA"/>
    <s v="CU00"/>
    <s v="JRNL00459358"/>
    <s v="FE00-MG713-6143-9200"/>
    <x v="2"/>
    <s v="MG713"/>
    <s v="6143"/>
    <x v="38"/>
    <s v=""/>
    <n v="28539.38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110-9200"/>
    <x v="2"/>
    <s v="MG713"/>
    <s v="6110"/>
    <x v="38"/>
    <s v=""/>
    <n v="3446.16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140-9200"/>
    <x v="2"/>
    <s v="MG713"/>
    <s v="6140"/>
    <x v="38"/>
    <s v=""/>
    <n v="-7877.76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141-9200"/>
    <x v="2"/>
    <s v="MG713"/>
    <s v="6141"/>
    <x v="38"/>
    <s v=""/>
    <n v="-5725.16"/>
    <s v="Clear MG713 Fixed Pay Dept"/>
    <s v=""/>
    <s v="4FF_MG713_PD"/>
    <s v="TARGET"/>
    <d v="2018-03-31T00:00:00"/>
    <d v="2018-04-05T00:00:00"/>
    <s v="Yes"/>
  </r>
  <r>
    <s v="AA"/>
    <s v="CU00"/>
    <s v="JRNL00478926"/>
    <s v="FE00-MG400-6110-9200"/>
    <x v="2"/>
    <s v="MG400"/>
    <s v="6110"/>
    <x v="38"/>
    <s v=""/>
    <n v="2107.8000000000002"/>
    <s v="Clear MG400 Fixed Pay Dept"/>
    <s v=""/>
    <s v="F1_MG400_PA"/>
    <s v="TARGET"/>
    <d v="2018-12-31T00:00:00"/>
    <d v="2019-01-07T00:00:00"/>
    <s v="Yes"/>
  </r>
  <r>
    <s v="AA"/>
    <s v="CU00"/>
    <s v="JRNL00478924"/>
    <s v="FE00-MG713-6143-9200"/>
    <x v="2"/>
    <s v="MG713"/>
    <s v="6143"/>
    <x v="38"/>
    <s v=""/>
    <n v="-2356.1999999999998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110-9200"/>
    <x v="2"/>
    <s v="MG713"/>
    <s v="6110"/>
    <x v="38"/>
    <s v=""/>
    <n v="5573.08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141-9200"/>
    <x v="2"/>
    <s v="MG713"/>
    <s v="6141"/>
    <x v="38"/>
    <s v=""/>
    <n v="4539.08"/>
    <s v="Clear MG713 Fixed Pay Dept"/>
    <s v=""/>
    <s v="4FF_MG713_PD"/>
    <s v="TARGET"/>
    <d v="2018-12-31T00:00:00"/>
    <d v="2019-01-07T00:00:00"/>
    <s v="Yes"/>
  </r>
  <r>
    <s v="AA"/>
    <s v="CU00"/>
    <s v="JRNL00476677"/>
    <s v="FE00-MG901-6100-9200"/>
    <x v="2"/>
    <s v="MG901"/>
    <s v="6100"/>
    <x v="38"/>
    <s v=""/>
    <n v="5640.4"/>
    <s v="Clear MG901 Py/PyTax/Dept"/>
    <s v=""/>
    <s v="1_MG901_PDPT"/>
    <s v="TARGET"/>
    <d v="2018-11-30T00:00:00"/>
    <d v="2018-12-06T00:00:00"/>
    <s v="Yes"/>
  </r>
  <r>
    <s v="AA"/>
    <s v="CU00"/>
    <s v="JRNL00478950"/>
    <s v="FE00-MG901-6100-9200"/>
    <x v="2"/>
    <s v="MG901"/>
    <s v="6100"/>
    <x v="38"/>
    <s v=""/>
    <n v="6917.01"/>
    <s v="Clear MG901 Py/PyTax/Dept"/>
    <s v=""/>
    <s v="1_MG901_PDPT"/>
    <s v="TARGET"/>
    <d v="2018-12-31T00:00:00"/>
    <d v="2019-01-07T00:00:00"/>
    <s v="Yes"/>
  </r>
  <r>
    <s v="AA"/>
    <s v="CU00"/>
    <s v="JRNL00476677"/>
    <s v="FE00-MG903-6100-9200"/>
    <x v="2"/>
    <s v="MG903"/>
    <s v="6100"/>
    <x v="38"/>
    <s v=""/>
    <n v="1697.96"/>
    <s v="Clear MG903 Py/PyTax/Dept"/>
    <s v=""/>
    <s v="1_MG903_PDPT"/>
    <s v="TARGET"/>
    <d v="2018-11-30T00:00:00"/>
    <d v="2018-12-06T00:00:00"/>
    <s v="Yes"/>
  </r>
  <r>
    <s v="AA"/>
    <s v="CU00"/>
    <s v="JRNL00472090"/>
    <s v="FE00-MG400-6110-9200"/>
    <x v="2"/>
    <s v="MG400"/>
    <s v="6110"/>
    <x v="38"/>
    <s v=""/>
    <n v="1405.2"/>
    <s v="Clear MG400 Fixed Pay Dept"/>
    <s v=""/>
    <s v="F1_MG400_PA"/>
    <s v="TARGET"/>
    <d v="2018-09-30T00:00:00"/>
    <d v="2018-10-04T00:00:00"/>
    <s v="Yes"/>
  </r>
  <r>
    <s v="AA"/>
    <s v="CU00"/>
    <s v="JRNL00474701"/>
    <s v="FE00-MG901-6100-9200"/>
    <x v="2"/>
    <s v="MG901"/>
    <s v="6100"/>
    <x v="38"/>
    <s v=""/>
    <n v="8655.33"/>
    <s v="Clear MG901 Py/PyTax/Dept"/>
    <s v=""/>
    <s v="1_MG901_PDPT"/>
    <s v="TARGET"/>
    <d v="2018-10-31T00:00:00"/>
    <d v="2018-11-07T00:00:00"/>
    <s v="Yes"/>
  </r>
  <r>
    <s v="AA"/>
    <s v="CU00"/>
    <s v="JRNL00470294"/>
    <s v="FE00-MG713-6143-9200"/>
    <x v="2"/>
    <s v="MG713"/>
    <s v="6143"/>
    <x v="38"/>
    <s v=""/>
    <n v="3501.26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110-9200"/>
    <x v="2"/>
    <s v="MG713"/>
    <s v="6110"/>
    <x v="38"/>
    <s v=""/>
    <n v="3715.38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141-9200"/>
    <x v="2"/>
    <s v="MG713"/>
    <s v="6141"/>
    <x v="38"/>
    <s v=""/>
    <n v="1424.22"/>
    <s v="Clear MG713 Fixed Pay Dept"/>
    <s v=""/>
    <s v="4FF_MG713_PD"/>
    <s v="TARGET"/>
    <d v="2018-08-31T00:00:00"/>
    <d v="2018-09-10T00:00:00"/>
    <s v="Yes"/>
  </r>
  <r>
    <s v="AA"/>
    <s v="CU00"/>
    <s v="JRNL00474701"/>
    <s v="FE00-MG903-6100-9200"/>
    <x v="2"/>
    <s v="MG903"/>
    <s v="6100"/>
    <x v="38"/>
    <s v=""/>
    <n v="2406.67"/>
    <s v="Clear MG903 Py/PyTax/Dept"/>
    <s v=""/>
    <s v="1_MG903_PDPT"/>
    <s v="TARGET"/>
    <d v="2018-10-31T00:00:00"/>
    <d v="2018-11-07T00:00:00"/>
    <s v="Yes"/>
  </r>
  <r>
    <s v="AA"/>
    <s v="CU00"/>
    <s v="JRNL00470296"/>
    <s v="FE00-MG400-6110-9200"/>
    <x v="2"/>
    <s v="MG400"/>
    <s v="6110"/>
    <x v="38"/>
    <s v=""/>
    <n v="1405.2"/>
    <s v="Clear MG400 Fixed Pay Dept"/>
    <s v=""/>
    <s v="F1_MG400_PA"/>
    <s v="TARGET"/>
    <d v="2018-08-31T00:00:00"/>
    <d v="2018-09-10T00:00:00"/>
    <s v="Yes"/>
  </r>
  <r>
    <s v="AA"/>
    <s v="CU00"/>
    <s v="JRNL00478950"/>
    <s v="FE00-MG907-6100-9200"/>
    <x v="2"/>
    <s v="MG907"/>
    <s v="6100"/>
    <x v="38"/>
    <s v=""/>
    <n v="761.43"/>
    <s v="Clear MG907"/>
    <s v=""/>
    <s v="1_MG907"/>
    <s v="TARGET"/>
    <d v="2018-12-31T00:00:00"/>
    <d v="2019-01-07T00:00:00"/>
    <s v="Yes"/>
  </r>
  <r>
    <s v="AA"/>
    <s v="CU00"/>
    <s v="JRNL00474701"/>
    <s v="FE00-MG909-6100-9200"/>
    <x v="2"/>
    <s v="MG909"/>
    <s v="6100"/>
    <x v="38"/>
    <s v=""/>
    <n v="2884.59"/>
    <s v="Clear MG909"/>
    <s v=""/>
    <s v="1_MG909"/>
    <s v="TARGET"/>
    <d v="2018-10-31T00:00:00"/>
    <d v="2018-11-07T00:00:00"/>
    <s v="Yes"/>
  </r>
  <r>
    <s v="AA"/>
    <s v="CU00"/>
    <s v="JRNL00463592"/>
    <s v="FE00-MG713-6143-9200"/>
    <x v="2"/>
    <s v="MG713"/>
    <s v="6143"/>
    <x v="38"/>
    <s v=""/>
    <n v="3685.36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110-9200"/>
    <x v="2"/>
    <s v="MG713"/>
    <s v="6110"/>
    <x v="38"/>
    <s v=""/>
    <n v="3715.38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141-9200"/>
    <x v="2"/>
    <s v="MG713"/>
    <s v="6141"/>
    <x v="38"/>
    <s v=""/>
    <n v="1275.54"/>
    <s v="Clear MG713 Fixed Pay Dept"/>
    <s v=""/>
    <s v="4FF_MG713_PD"/>
    <s v="TARGET"/>
    <d v="2018-05-31T00:00:00"/>
    <d v="2018-06-06T00:00:00"/>
    <s v="Yes"/>
  </r>
  <r>
    <s v="AA"/>
    <s v="CU00"/>
    <s v="JRNL00463618"/>
    <s v="FE00-MG903-6100-9200"/>
    <x v="2"/>
    <s v="MG903"/>
    <s v="6100"/>
    <x v="38"/>
    <s v=""/>
    <n v="3025.66"/>
    <s v="Clear MG903 Py/PyTax/Dept"/>
    <s v=""/>
    <s v="1_MG903_PDPT"/>
    <s v="TARGET"/>
    <d v="2018-05-31T00:00:00"/>
    <d v="2018-06-06T00:00:00"/>
    <s v="Yes"/>
  </r>
  <r>
    <s v="AA"/>
    <s v="CU00"/>
    <s v="JRNL00463618"/>
    <s v="FE00-MG901-6100-9200"/>
    <x v="2"/>
    <s v="MG901"/>
    <s v="6100"/>
    <x v="38"/>
    <s v=""/>
    <n v="11694.52"/>
    <s v="Clear MG901 Py/PyTax/Dept"/>
    <s v=""/>
    <s v="1_MG901_PDPT"/>
    <s v="TARGET"/>
    <d v="2018-05-31T00:00:00"/>
    <d v="2018-06-06T00:00:00"/>
    <s v="Yes"/>
  </r>
  <r>
    <s v="AA"/>
    <s v="CU00"/>
    <s v="JRNL00461429"/>
    <s v="FE00-MG713-6110-9200"/>
    <x v="2"/>
    <s v="MG713"/>
    <s v="6110"/>
    <x v="38"/>
    <s v=""/>
    <n v="3715.38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141-9200"/>
    <x v="2"/>
    <s v="MG713"/>
    <s v="6141"/>
    <x v="38"/>
    <s v=""/>
    <n v="1275.54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143-9200"/>
    <x v="2"/>
    <s v="MG713"/>
    <s v="6143"/>
    <x v="38"/>
    <s v=""/>
    <n v="3685.36"/>
    <s v="Clear MG713 Fixed Pay Dept"/>
    <s v=""/>
    <s v="4FF_MG713_PD"/>
    <s v="TARGET"/>
    <d v="2018-04-30T00:00:00"/>
    <d v="2018-05-03T00:00:00"/>
    <s v="Yes"/>
  </r>
  <r>
    <s v="AA"/>
    <s v="CU00"/>
    <s v="JRNL00472114"/>
    <s v="FE00-MG904-6100-9200"/>
    <x v="2"/>
    <s v="MG904"/>
    <s v="6100"/>
    <x v="38"/>
    <s v=""/>
    <n v="1632.37"/>
    <s v="Clear MG904 Py/PyTax/Dept"/>
    <s v=""/>
    <s v="1_MG904_PDPT"/>
    <s v="TARGET"/>
    <d v="2018-09-30T00:00:00"/>
    <d v="2018-10-04T00:00:00"/>
    <s v="Yes"/>
  </r>
  <r>
    <s v="AA"/>
    <s v="CU00"/>
    <s v="JRNL00472114"/>
    <s v="FE00-MG908-6100-9200"/>
    <x v="2"/>
    <s v="MG908"/>
    <s v="6100"/>
    <x v="38"/>
    <s v=""/>
    <n v="1311.37"/>
    <s v="Clear MG908"/>
    <s v=""/>
    <s v="1_MG908"/>
    <s v="TARGET"/>
    <d v="2018-09-30T00:00:00"/>
    <d v="2018-10-04T00:00:00"/>
    <s v="Yes"/>
  </r>
  <r>
    <s v="AA"/>
    <s v="CU00"/>
    <s v="JRNL00465885"/>
    <s v="FE00-MG904-6100-9200"/>
    <x v="2"/>
    <s v="MG904"/>
    <s v="6100"/>
    <x v="38"/>
    <s v=""/>
    <n v="1964.75"/>
    <s v="Clear MG904 Py/PyTax/Dept"/>
    <s v=""/>
    <s v="1_MG904_PDPT"/>
    <s v="TARGET"/>
    <d v="2018-06-30T00:00:00"/>
    <d v="2018-07-06T00:00:00"/>
    <s v="Yes"/>
  </r>
  <r>
    <s v="AA"/>
    <s v="CU00"/>
    <s v="JRNL00465885"/>
    <s v="FE00-MG908-6100-9200"/>
    <x v="2"/>
    <s v="MG908"/>
    <s v="6100"/>
    <x v="38"/>
    <s v=""/>
    <n v="3183.99"/>
    <s v="Clear MG908"/>
    <s v=""/>
    <s v="1_MG908"/>
    <s v="TARGET"/>
    <d v="2018-06-30T00:00:00"/>
    <d v="2018-07-06T00:00:00"/>
    <s v="Yes"/>
  </r>
  <r>
    <s v="AA"/>
    <s v="CU00"/>
    <s v="JRNL00459384"/>
    <s v="FE00-MG904-6100-9200"/>
    <x v="2"/>
    <s v="MG904"/>
    <s v="6100"/>
    <x v="38"/>
    <s v=""/>
    <n v="683.92"/>
    <s v="Clear MG904 Py/PyTax/Dept"/>
    <s v=""/>
    <s v="1_MG904_PDPT"/>
    <s v="TARGET"/>
    <d v="2018-03-31T00:00:00"/>
    <d v="2018-04-05T00:00:00"/>
    <s v="Yes"/>
  </r>
  <r>
    <s v="AA"/>
    <s v="CU00"/>
    <s v="JRNL00459384"/>
    <s v="FE00-MG905-6100-9200"/>
    <x v="2"/>
    <s v="MG905"/>
    <s v="6100"/>
    <x v="38"/>
    <s v=""/>
    <n v="2653.15"/>
    <s v="Clear MG905 Py/PyTax/Dept"/>
    <s v=""/>
    <s v="1_MG905_PDPT"/>
    <s v="TARGET"/>
    <d v="2018-03-31T00:00:00"/>
    <d v="2018-04-05T00:00:00"/>
    <s v="Yes"/>
  </r>
  <r>
    <s v="AA"/>
    <s v="CU00"/>
    <s v="JRNL00459384"/>
    <s v="FE00-MG908-6100-9200"/>
    <x v="2"/>
    <s v="MG908"/>
    <s v="6100"/>
    <x v="38"/>
    <s v=""/>
    <n v="1751.02"/>
    <s v="Clear MG908"/>
    <s v=""/>
    <s v="1_MG908"/>
    <s v="TARGET"/>
    <d v="2018-03-31T00:00:00"/>
    <d v="2018-04-05T00:00:00"/>
    <s v="Yes"/>
  </r>
  <r>
    <s v="AA"/>
    <s v="CU00"/>
    <s v="JRNL00470320"/>
    <s v="FE00-MG908-6100-9200"/>
    <x v="2"/>
    <s v="MG908"/>
    <s v="6100"/>
    <x v="38"/>
    <s v=""/>
    <n v="2930.25"/>
    <s v="Clear MG908"/>
    <s v=""/>
    <s v="1_MG908"/>
    <s v="TARGET"/>
    <d v="2018-08-31T00:00:00"/>
    <d v="2018-09-10T00:00:00"/>
    <s v="Yes"/>
  </r>
  <r>
    <s v="AA"/>
    <s v="CU00"/>
    <s v="JRNL00476677"/>
    <s v="FE00-MG908-6100-9200"/>
    <x v="2"/>
    <s v="MG908"/>
    <s v="6100"/>
    <x v="38"/>
    <s v=""/>
    <n v="2324.71"/>
    <s v="Clear MG908"/>
    <s v=""/>
    <s v="1_MG908"/>
    <s v="TARGET"/>
    <d v="2018-11-30T00:00:00"/>
    <d v="2018-12-06T00:00:00"/>
    <s v="Yes"/>
  </r>
  <r>
    <s v="AA"/>
    <s v="CU00"/>
    <s v="JRNL00478950"/>
    <s v="FE00-MG908-6100-9200"/>
    <x v="2"/>
    <s v="MG908"/>
    <s v="6100"/>
    <x v="38"/>
    <s v=""/>
    <n v="3213.23"/>
    <s v="Clear MG908"/>
    <s v=""/>
    <s v="1_MG908"/>
    <s v="TARGET"/>
    <d v="2018-12-31T00:00:00"/>
    <d v="2019-01-07T00:00:00"/>
    <s v="Yes"/>
  </r>
  <r>
    <s v="AA"/>
    <s v="CU00"/>
    <s v="JRNL00474701"/>
    <s v="FE00-MG908-6100-9200"/>
    <x v="2"/>
    <s v="MG908"/>
    <s v="6100"/>
    <x v="38"/>
    <s v=""/>
    <n v="2749.41"/>
    <s v="Clear MG908"/>
    <s v=""/>
    <s v="1_MG908"/>
    <s v="TARGET"/>
    <d v="2018-10-31T00:00:00"/>
    <d v="2018-11-07T00:00:00"/>
    <s v="Yes"/>
  </r>
  <r>
    <s v="AA"/>
    <s v="CU00"/>
    <s v="JRNL00474701"/>
    <s v="FE00-MG904-6100-9200"/>
    <x v="2"/>
    <s v="MG904"/>
    <s v="6100"/>
    <x v="38"/>
    <s v=""/>
    <n v="994.8"/>
    <s v="Clear MG904 Py/PyTax/Dept"/>
    <s v=""/>
    <s v="1_MG904_PDPT"/>
    <s v="TARGET"/>
    <d v="2018-10-31T00:00:00"/>
    <d v="2018-11-07T00:00:00"/>
    <s v="Yes"/>
  </r>
  <r>
    <s v="AA"/>
    <s v="CU00"/>
    <s v="JRNL00463591"/>
    <s v="FE00-MG770-6110-9200"/>
    <x v="2"/>
    <s v="MG770"/>
    <s v="6110"/>
    <x v="38"/>
    <s v=""/>
    <n v="583.33000000000004"/>
    <s v="4DF_MG770_PD"/>
    <s v=""/>
    <s v="4DF_MG770_PD"/>
    <s v="TARGET"/>
    <d v="2018-05-31T00:00:00"/>
    <d v="2018-06-06T00:00:00"/>
    <s v="Yes"/>
  </r>
  <r>
    <s v="AA"/>
    <s v="CU00"/>
    <s v="JRNL00461428"/>
    <s v="FE00-MG770-6110-9200"/>
    <x v="2"/>
    <s v="MG770"/>
    <s v="6110"/>
    <x v="38"/>
    <s v=""/>
    <n v="583.33000000000004"/>
    <s v="4DF_MG770_PD"/>
    <s v=""/>
    <s v="4DF_MG770_PD"/>
    <s v="TARGET"/>
    <d v="2018-04-30T00:00:00"/>
    <d v="2018-05-03T00:00:00"/>
    <s v="Yes"/>
  </r>
  <r>
    <s v="AA"/>
    <s v="CU00"/>
    <s v="JRNL00461428"/>
    <s v="FE00-MG770-6141-9200"/>
    <x v="2"/>
    <s v="MG770"/>
    <s v="6141"/>
    <x v="38"/>
    <s v=""/>
    <n v="110.48"/>
    <s v="4DF_MG770_PD"/>
    <s v=""/>
    <s v="4DF_MG770_PD"/>
    <s v="TARGET"/>
    <d v="2018-04-30T00:00:00"/>
    <d v="2018-05-03T00:00:00"/>
    <s v="Yes"/>
  </r>
  <r>
    <s v="AA"/>
    <s v="CU00"/>
    <s v="JRNL00461428"/>
    <s v="FE00-MG770-6143-9200"/>
    <x v="2"/>
    <s v="MG770"/>
    <s v="6143"/>
    <x v="38"/>
    <s v=""/>
    <n v="564.88"/>
    <s v="4DF_MG770_PD"/>
    <s v=""/>
    <s v="4DF_MG770_PD"/>
    <s v="TARGET"/>
    <d v="2018-04-30T00:00:00"/>
    <d v="2018-05-03T00:00:00"/>
    <s v="Yes"/>
  </r>
  <r>
    <s v="AA"/>
    <s v="CU00"/>
    <s v="JRNL00455737"/>
    <s v="FE00-IT814-6100-9200"/>
    <x v="2"/>
    <s v="IT814"/>
    <s v="6100"/>
    <x v="38"/>
    <s v=" "/>
    <n v="3238.31"/>
    <s v="Clear IT814"/>
    <s v=""/>
    <s v="1_IT814"/>
    <s v="Recipient Acct"/>
    <d v="2018-01-31T00:00:00"/>
    <d v="2018-02-20T00:00:00"/>
    <s v="Yes"/>
  </r>
  <r>
    <s v="AA"/>
    <s v="CU00"/>
    <s v="JRNL00457207"/>
    <s v="FE00-IT814-6100-9200"/>
    <x v="2"/>
    <s v="IT814"/>
    <s v="6100"/>
    <x v="38"/>
    <s v=" "/>
    <n v="2857.47"/>
    <s v="Clear IT814"/>
    <s v=""/>
    <s v="1_IT814"/>
    <s v="Recipient Acct"/>
    <d v="2018-02-28T00:00:00"/>
    <d v="2018-03-08T00:00:00"/>
    <s v="Yes"/>
  </r>
  <r>
    <s v="AA"/>
    <s v="CU00"/>
    <s v="JRNL00457207"/>
    <s v="FE00-IT812-6100-9200"/>
    <x v="2"/>
    <s v="IT812"/>
    <s v="6100"/>
    <x v="38"/>
    <s v=" "/>
    <n v="2485.23"/>
    <s v="Clear IT812"/>
    <s v=""/>
    <s v="1_IT812"/>
    <s v="Recipient Acct"/>
    <d v="2018-02-28T00:00:00"/>
    <d v="2018-03-08T00:00:00"/>
    <s v="Yes"/>
  </r>
  <r>
    <s v="AA"/>
    <s v="CU00"/>
    <s v="JRNL00457207"/>
    <s v="FE00-IT801-6100-9200"/>
    <x v="2"/>
    <s v="IT801"/>
    <s v="6100"/>
    <x v="38"/>
    <s v=" "/>
    <n v="649.77"/>
    <s v="Clear IT801"/>
    <s v=""/>
    <s v="1_IT801"/>
    <s v="Recipient Acct"/>
    <d v="2018-02-28T00:00:00"/>
    <d v="2018-03-08T00:00:00"/>
    <s v="Yes"/>
  </r>
  <r>
    <s v="AA"/>
    <s v="CU00"/>
    <s v="JRNL00455629"/>
    <s v="FE00-IT812-6100-9200"/>
    <x v="2"/>
    <s v="IT812"/>
    <s v="6100"/>
    <x v="38"/>
    <s v=" "/>
    <n v="4026.01"/>
    <s v="Clear IT812"/>
    <s v=""/>
    <s v="1_IT812"/>
    <s v="Recipient Acct"/>
    <d v="2018-01-31T00:00:00"/>
    <d v="2018-02-20T00:00:00"/>
    <s v="Yes"/>
  </r>
  <r>
    <s v="AA"/>
    <s v="CU00"/>
    <s v="JRNL00455629"/>
    <s v="FE00-IT801-6100-9200"/>
    <x v="2"/>
    <s v="IT801"/>
    <s v="6100"/>
    <x v="38"/>
    <s v=" "/>
    <n v="728.96"/>
    <s v="Clear IT801"/>
    <s v=""/>
    <s v="1_IT801"/>
    <s v="Recipient Acct"/>
    <d v="2018-01-31T00:00:00"/>
    <d v="2018-02-20T00:00:00"/>
    <s v="Yes"/>
  </r>
  <r>
    <s v="AA"/>
    <s v="CU00"/>
    <s v="JRNL00472114"/>
    <s v="FE00-MG906-6100-9200"/>
    <x v="2"/>
    <s v="MG906"/>
    <s v="6100"/>
    <x v="38"/>
    <s v=""/>
    <n v="552.11"/>
    <s v="Clear MG906"/>
    <s v=""/>
    <s v="1_MG906"/>
    <s v="TARGET"/>
    <d v="2018-09-30T00:00:00"/>
    <d v="2018-10-04T00:00:00"/>
    <s v="Yes"/>
  </r>
  <r>
    <s v="AA"/>
    <s v="CU00"/>
    <s v="JRNL00465885"/>
    <s v="FE00-MG906-6100-9200"/>
    <x v="2"/>
    <s v="MG906"/>
    <s v="6100"/>
    <x v="38"/>
    <s v=""/>
    <n v="2666.22"/>
    <s v="Clear MG906"/>
    <s v=""/>
    <s v="1_MG906"/>
    <s v="TARGET"/>
    <d v="2018-06-30T00:00:00"/>
    <d v="2018-07-06T00:00:00"/>
    <s v="Yes"/>
  </r>
  <r>
    <s v="AA"/>
    <s v="CU00"/>
    <s v="JRNL00459384"/>
    <s v="FE00-MG906-6100-9200"/>
    <x v="2"/>
    <s v="MG906"/>
    <s v="6100"/>
    <x v="38"/>
    <s v=""/>
    <n v="9011.65"/>
    <s v="Clear MG906"/>
    <s v=""/>
    <s v="1_MG906"/>
    <s v="TARGET"/>
    <d v="2018-03-31T00:00:00"/>
    <d v="2018-04-05T00:00:00"/>
    <s v="Yes"/>
  </r>
  <r>
    <s v="AA"/>
    <s v="CU00"/>
    <s v="JRNL00478950"/>
    <s v="FE00-MG906-6100-9200"/>
    <x v="2"/>
    <s v="MG906"/>
    <s v="6100"/>
    <x v="38"/>
    <s v=""/>
    <n v="1894.96"/>
    <s v="Clear MG906"/>
    <s v=""/>
    <s v="1_MG906"/>
    <s v="TARGET"/>
    <d v="2018-12-31T00:00:00"/>
    <d v="2019-01-07T00:00:00"/>
    <s v="Yes"/>
  </r>
  <r>
    <s v="AA"/>
    <s v="CU00"/>
    <s v="JRNL00470320"/>
    <s v="FE00-MG906-6100-9200"/>
    <x v="2"/>
    <s v="MG906"/>
    <s v="6100"/>
    <x v="38"/>
    <s v=""/>
    <n v="2383.91"/>
    <s v="Clear MG906"/>
    <s v=""/>
    <s v="1_MG906"/>
    <s v="TARGET"/>
    <d v="2018-08-31T00:00:00"/>
    <d v="2018-09-10T00:00:00"/>
    <s v="Yes"/>
  </r>
  <r>
    <s v="AA"/>
    <s v="CU00"/>
    <s v="JRNL00474701"/>
    <s v="FE00-MG906-6100-9200"/>
    <x v="2"/>
    <s v="MG906"/>
    <s v="6100"/>
    <x v="38"/>
    <s v=""/>
    <n v="2273.6999999999998"/>
    <s v="Clear MG906"/>
    <s v=""/>
    <s v="1_MG906"/>
    <s v="TARGET"/>
    <d v="2018-10-31T00:00:00"/>
    <d v="2018-11-07T00:00:00"/>
    <s v="Yes"/>
  </r>
  <r>
    <s v="AA"/>
    <s v="CU00"/>
    <s v="JRNL00463618"/>
    <s v="FE00-MG908-6100-9200"/>
    <x v="2"/>
    <s v="MG908"/>
    <s v="6100"/>
    <x v="38"/>
    <s v=""/>
    <n v="3338.44"/>
    <s v="Clear MG908"/>
    <s v=""/>
    <s v="1_MG908"/>
    <s v="TARGET"/>
    <d v="2018-05-31T00:00:00"/>
    <d v="2018-06-06T00:00:00"/>
    <s v="Yes"/>
  </r>
  <r>
    <s v="AA"/>
    <s v="CU00"/>
    <s v="JRNL00463618"/>
    <s v="FE00-MG905-6100-9200"/>
    <x v="2"/>
    <s v="MG905"/>
    <s v="6100"/>
    <x v="38"/>
    <s v=""/>
    <n v="2308.88"/>
    <s v="Clear MG905 Py/PyTax/Dept"/>
    <s v=""/>
    <s v="1_MG905_PDPT"/>
    <s v="TARGET"/>
    <d v="2018-05-31T00:00:00"/>
    <d v="2018-06-06T00:00:00"/>
    <s v="Yes"/>
  </r>
  <r>
    <s v="AA"/>
    <s v="CU00"/>
    <s v="JRNL00463618"/>
    <s v="FE00-MG904-6100-9200"/>
    <x v="2"/>
    <s v="MG904"/>
    <s v="6100"/>
    <x v="38"/>
    <s v=""/>
    <n v="1903.99"/>
    <s v="Clear MG904 Py/PyTax/Dept"/>
    <s v=""/>
    <s v="1_MG904_PDPT"/>
    <s v="TARGET"/>
    <d v="2018-05-31T00:00:00"/>
    <d v="2018-06-06T00:00:00"/>
    <s v="Yes"/>
  </r>
  <r>
    <s v="AA"/>
    <s v="CU00"/>
    <s v="JRNL00463618"/>
    <s v="FE00-MG909-6100-9200"/>
    <x v="2"/>
    <s v="MG909"/>
    <s v="6100"/>
    <x v="38"/>
    <s v=""/>
    <n v="3468.71"/>
    <s v="Clear MG909"/>
    <s v=""/>
    <s v="1_MG909"/>
    <s v="TARGET"/>
    <d v="2018-05-31T00:00:00"/>
    <d v="2018-06-06T00:00:00"/>
    <s v="Yes"/>
  </r>
  <r>
    <s v="AA"/>
    <s v="CU00"/>
    <s v="JRNL00463618"/>
    <s v="FE00-MG907-6100-9200"/>
    <x v="2"/>
    <s v="MG907"/>
    <s v="6100"/>
    <x v="38"/>
    <s v=""/>
    <n v="714.33"/>
    <s v="Clear MG907"/>
    <s v=""/>
    <s v="1_MG907"/>
    <s v="TARGET"/>
    <d v="2018-05-31T00:00:00"/>
    <d v="2018-06-06T00:00:00"/>
    <s v="Yes"/>
  </r>
  <r>
    <s v="AA"/>
    <s v="CU00"/>
    <s v="JRNL00470320"/>
    <s v="FE00-MG907-6100-9200"/>
    <x v="2"/>
    <s v="MG907"/>
    <s v="6100"/>
    <x v="38"/>
    <s v=""/>
    <n v="689.95"/>
    <s v="Clear MG907"/>
    <s v=""/>
    <s v="1_MG907"/>
    <s v="TARGET"/>
    <d v="2018-08-31T00:00:00"/>
    <d v="2018-09-10T00:00:00"/>
    <s v="Yes"/>
  </r>
  <r>
    <s v="AA"/>
    <s v="CU00"/>
    <s v="JRNL00474701"/>
    <s v="FE00-MG910-6100-9200"/>
    <x v="2"/>
    <s v="MG910"/>
    <s v="6100"/>
    <x v="38"/>
    <s v=""/>
    <n v="8356.91"/>
    <s v="Clear MG910"/>
    <s v=""/>
    <s v="1_MG910"/>
    <s v="TARGET"/>
    <d v="2018-10-31T00:00:00"/>
    <d v="2018-11-07T00:00:00"/>
    <s v="Yes"/>
  </r>
  <r>
    <s v="AA"/>
    <s v="CU00"/>
    <s v="JRNL00463618"/>
    <s v="FE00-MG910-6100-9200"/>
    <x v="2"/>
    <s v="MG910"/>
    <s v="6100"/>
    <x v="38"/>
    <s v=""/>
    <n v="1955.81"/>
    <s v="Clear MG910"/>
    <s v=""/>
    <s v="1_MG910"/>
    <s v="TARGET"/>
    <d v="2018-05-31T00:00:00"/>
    <d v="2018-06-06T00:00:00"/>
    <s v="Yes"/>
  </r>
  <r>
    <s v="AA"/>
    <s v="CU00"/>
    <s v="JRNL00470320"/>
    <s v="FE00-MG910-6100-9200"/>
    <x v="2"/>
    <s v="MG910"/>
    <s v="6100"/>
    <x v="38"/>
    <s v=""/>
    <n v="2017.48"/>
    <s v="Clear MG910"/>
    <s v=""/>
    <s v="1_MG910"/>
    <s v="TARGET"/>
    <d v="2018-08-31T00:00:00"/>
    <d v="2018-09-10T00:00:00"/>
    <s v="Yes"/>
  </r>
  <r>
    <s v="AA"/>
    <s v="CU00"/>
    <s v="JRNL00468033"/>
    <s v="FE00-MG910-6100-9200"/>
    <x v="2"/>
    <s v="MG910"/>
    <s v="6100"/>
    <x v="38"/>
    <s v=""/>
    <n v="2017.64"/>
    <s v="Clear MG910"/>
    <s v=""/>
    <s v="1_MG910"/>
    <s v="TARGET"/>
    <d v="2018-07-31T00:00:00"/>
    <d v="2018-08-06T00:00:00"/>
    <s v="Yes"/>
  </r>
  <r>
    <s v="AA"/>
    <s v="CU00"/>
    <s v="JRNL00461455"/>
    <s v="FE00-MG910-6100-9200"/>
    <x v="2"/>
    <s v="MG910"/>
    <s v="6100"/>
    <x v="38"/>
    <s v=""/>
    <n v="1955.81"/>
    <s v="Clear MG910"/>
    <s v=""/>
    <s v="1_MG910"/>
    <s v="TARGET"/>
    <d v="2018-04-30T00:00:00"/>
    <d v="2018-05-03T00:00:00"/>
    <s v="Yes"/>
  </r>
  <r>
    <s v="AA"/>
    <s v="CU00"/>
    <s v="JRNL00461429"/>
    <s v="FE00-MG402-6110-9200"/>
    <x v="2"/>
    <s v="MG402"/>
    <s v="6110"/>
    <x v="38"/>
    <s v=""/>
    <n v="393.01"/>
    <s v="Clear MG402 Fixed Pay Dept"/>
    <s v=""/>
    <s v="4FF_MG402_PD"/>
    <s v="TARGET"/>
    <d v="2018-04-30T00:00:00"/>
    <d v="2018-05-03T00:00:00"/>
    <s v="Yes"/>
  </r>
  <r>
    <s v="AA"/>
    <s v="CU00"/>
    <s v="JRNL00465859"/>
    <s v="FE00-MG402-6110-9200"/>
    <x v="2"/>
    <s v="MG402"/>
    <s v="6110"/>
    <x v="38"/>
    <s v=""/>
    <n v="393.01"/>
    <s v="Clear MG402 Fixed Pay Dept"/>
    <s v=""/>
    <s v="4FF_MG402_PD"/>
    <s v="TARGET"/>
    <d v="2018-06-30T00:00:00"/>
    <d v="2018-07-06T00:00:00"/>
    <s v="Yes"/>
  </r>
  <r>
    <s v="AA"/>
    <s v="CU00"/>
    <s v="JRNL00463594"/>
    <s v="FE00-MG400-6142-9200"/>
    <x v="2"/>
    <s v="MG400"/>
    <s v="6142"/>
    <x v="38"/>
    <s v=""/>
    <n v="405"/>
    <s v="Clear MG400 Fixed Pay Bonus"/>
    <s v=""/>
    <s v="F1_MG400_PC2"/>
    <s v="TARGET"/>
    <d v="2018-05-31T00:00:00"/>
    <d v="2018-06-06T00:00:00"/>
    <s v="Yes"/>
  </r>
  <r>
    <s v="AA"/>
    <s v="CU00"/>
    <s v="JRNL00463594"/>
    <s v="FE00-MG401-6110-9200"/>
    <x v="2"/>
    <s v="MG401"/>
    <s v="6110"/>
    <x v="38"/>
    <s v=""/>
    <n v="1730.56"/>
    <s v="Clear MG401 Fixed Pay Dept"/>
    <s v=""/>
    <s v="F1_MG401_PA"/>
    <s v="TARGET"/>
    <d v="2018-05-31T00:00:00"/>
    <d v="2018-06-06T00:00:00"/>
    <s v="Yes"/>
  </r>
  <r>
    <s v="AA"/>
    <s v="CU00"/>
    <s v="JRNL00463594"/>
    <s v="FE00-MG400-6141-9200"/>
    <x v="2"/>
    <s v="MG400"/>
    <s v="6141"/>
    <x v="38"/>
    <s v=""/>
    <n v="242.26"/>
    <s v="Clear MG400 Fixed Pay Bonus"/>
    <s v=""/>
    <s v="F1_MG400_PC1"/>
    <s v="TARGET"/>
    <d v="2018-05-31T00:00:00"/>
    <d v="2018-06-06T00:00:00"/>
    <s v="Yes"/>
  </r>
  <r>
    <s v="AA"/>
    <s v="CU00"/>
    <s v="JRNL00459360"/>
    <s v="FE00-MG401-6110-9200"/>
    <x v="2"/>
    <s v="MG401"/>
    <s v="6110"/>
    <x v="38"/>
    <s v=""/>
    <n v="1730.56"/>
    <s v="Clear MG401 Fixed Pay Dept"/>
    <s v=""/>
    <s v="F1_MG401_PA"/>
    <s v="TARGET"/>
    <d v="2018-03-31T00:00:00"/>
    <d v="2018-04-05T00:00:00"/>
    <s v="Yes"/>
  </r>
  <r>
    <s v="AA"/>
    <s v="CU00"/>
    <s v="JRNL00461455"/>
    <s v="FE00-MG909-6100-9200"/>
    <x v="2"/>
    <s v="MG909"/>
    <s v="6100"/>
    <x v="38"/>
    <s v=""/>
    <n v="3468.71"/>
    <s v="Clear MG909"/>
    <s v=""/>
    <s v="1_MG909"/>
    <s v="TARGET"/>
    <d v="2018-04-30T00:00:00"/>
    <d v="2018-05-03T00:00:00"/>
    <s v="Yes"/>
  </r>
  <r>
    <s v="AA"/>
    <s v="CU00"/>
    <s v="JRNL00461455"/>
    <s v="FE00-MG907-6100-9200"/>
    <x v="2"/>
    <s v="MG907"/>
    <s v="6100"/>
    <x v="38"/>
    <s v=""/>
    <n v="658.39"/>
    <s v="Clear MG907"/>
    <s v=""/>
    <s v="1_MG907"/>
    <s v="TARGET"/>
    <d v="2018-04-30T00:00:00"/>
    <d v="2018-05-03T00:00:00"/>
    <s v="Yes"/>
  </r>
  <r>
    <s v="AA"/>
    <s v="CU00"/>
    <s v="JRNL00461455"/>
    <s v="FE00-SP900-6100-9200"/>
    <x v="2"/>
    <s v="SP900"/>
    <s v="6100"/>
    <x v="38"/>
    <s v=""/>
    <n v="4404.34"/>
    <s v="Clear SP900 Py/PyTax/Dept"/>
    <s v=""/>
    <s v="1_SP900_PDPT"/>
    <s v="TARGET"/>
    <d v="2018-04-30T00:00:00"/>
    <d v="2018-05-03T00:00:00"/>
    <s v="Yes"/>
  </r>
  <r>
    <s v="AA"/>
    <s v="CU00"/>
    <s v="JRNL00472114"/>
    <s v="FE00-SP900-6100-9200"/>
    <x v="2"/>
    <s v="SP900"/>
    <s v="6100"/>
    <x v="38"/>
    <s v=""/>
    <n v="5346.11"/>
    <s v="Clear SP900 Py/PyTax/Dept"/>
    <s v=""/>
    <s v="1_SP900_PDPT"/>
    <s v="TARGET"/>
    <d v="2018-09-30T00:00:00"/>
    <d v="2018-10-04T00:00:00"/>
    <s v="Yes"/>
  </r>
  <r>
    <s v="AA"/>
    <s v="CU00"/>
    <s v="JRNL00465885"/>
    <s v="FE00-SP900-6100-9200"/>
    <x v="2"/>
    <s v="SP900"/>
    <s v="6100"/>
    <x v="38"/>
    <s v=""/>
    <n v="6340.13"/>
    <s v="Clear SP900 Py/PyTax/Dept"/>
    <s v=""/>
    <s v="1_SP900_PDPT"/>
    <s v="TARGET"/>
    <d v="2018-06-30T00:00:00"/>
    <d v="2018-07-06T00:00:00"/>
    <s v="Yes"/>
  </r>
  <r>
    <s v="AA"/>
    <s v="CU00"/>
    <s v="JRNL00459384"/>
    <s v="FE00-SP900-6100-9200"/>
    <x v="2"/>
    <s v="SP900"/>
    <s v="6100"/>
    <x v="38"/>
    <s v=""/>
    <n v="3446.42"/>
    <s v="Clear SP900 Py/PyTax/Dept"/>
    <s v=""/>
    <s v="1_SP900_PDPT"/>
    <s v="TARGET"/>
    <d v="2018-03-31T00:00:00"/>
    <d v="2018-04-05T00:00:00"/>
    <s v="Yes"/>
  </r>
  <r>
    <s v="AA"/>
    <s v="CU00"/>
    <s v="JRNL00465859"/>
    <s v="FE00-MG713-6110-9200"/>
    <x v="2"/>
    <s v="MG713"/>
    <s v="6110"/>
    <x v="38"/>
    <s v=""/>
    <n v="3715.38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141-9200"/>
    <x v="2"/>
    <s v="MG713"/>
    <s v="6141"/>
    <x v="38"/>
    <s v=""/>
    <n v="2205.2800000000002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143-9200"/>
    <x v="2"/>
    <s v="MG713"/>
    <s v="6143"/>
    <x v="38"/>
    <s v=""/>
    <n v="2580.7600000000002"/>
    <s v="Clear MG713 Fixed Pay Dept"/>
    <s v=""/>
    <s v="4FF_MG713_PD"/>
    <s v="TARGET"/>
    <d v="2018-06-30T00:00:00"/>
    <d v="2018-07-06T00:00:00"/>
    <s v="Yes"/>
  </r>
  <r>
    <s v="AA"/>
    <s v="CU00"/>
    <s v="JRNL00463594"/>
    <s v="FE00-MG400-6110-9200"/>
    <x v="2"/>
    <s v="MG400"/>
    <s v="6110"/>
    <x v="38"/>
    <s v=""/>
    <n v="1505.57"/>
    <s v="Clear MG400 Fixed Pay Dept"/>
    <s v=""/>
    <s v="F1_MG400_PA"/>
    <s v="TARGET"/>
    <d v="2018-05-31T00:00:00"/>
    <d v="2018-06-06T00:00:00"/>
    <s v="Yes"/>
  </r>
  <r>
    <s v="AA"/>
    <s v="CU00"/>
    <s v="JRNL00474675"/>
    <s v="FE00-MG713-6110-9200"/>
    <x v="2"/>
    <s v="MG713"/>
    <s v="6110"/>
    <x v="38"/>
    <s v=""/>
    <n v="3715.38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141-9200"/>
    <x v="2"/>
    <s v="MG713"/>
    <s v="6141"/>
    <x v="38"/>
    <s v=""/>
    <n v="1056.58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143-9200"/>
    <x v="2"/>
    <s v="MG713"/>
    <s v="6143"/>
    <x v="38"/>
    <s v=""/>
    <n v="3254.86"/>
    <s v="Clear MG713 Fixed Pay Dept"/>
    <s v=""/>
    <s v="4FF_MG713_PD"/>
    <s v="TARGET"/>
    <d v="2018-10-31T00:00:00"/>
    <d v="2018-11-07T00:00:00"/>
    <s v="Yes"/>
  </r>
  <r>
    <s v="AA"/>
    <s v="CU00"/>
    <s v="JRNL00470320"/>
    <s v="FE00-MG901-6100-9200"/>
    <x v="2"/>
    <s v="MG901"/>
    <s v="6100"/>
    <x v="38"/>
    <s v=""/>
    <n v="9353.26"/>
    <s v="Clear MG901 Py/PyTax/Dept"/>
    <s v=""/>
    <s v="1_MG901_PDPT"/>
    <s v="TARGET"/>
    <d v="2018-08-31T00:00:00"/>
    <d v="2018-09-10T00:00:00"/>
    <s v="Yes"/>
  </r>
  <r>
    <s v="AA"/>
    <s v="CU00"/>
    <s v="JRNL00470320"/>
    <s v="FE00-MG903-6100-9200"/>
    <x v="2"/>
    <s v="MG903"/>
    <s v="6100"/>
    <x v="38"/>
    <s v=""/>
    <n v="2556.14"/>
    <s v="Clear MG903 Py/PyTax/Dept"/>
    <s v=""/>
    <s v="1_MG903_PDPT"/>
    <s v="TARGET"/>
    <d v="2018-08-31T00:00:00"/>
    <d v="2018-09-10T00:00:00"/>
    <s v="Yes"/>
  </r>
  <r>
    <s v="AA"/>
    <s v="CU00"/>
    <s v="JRNL00468033"/>
    <s v="FE00-MG901-6100-9200"/>
    <x v="2"/>
    <s v="MG901"/>
    <s v="6100"/>
    <x v="38"/>
    <s v=""/>
    <n v="12696.29"/>
    <s v="Clear MG901 Py/PyTax/Dept"/>
    <s v=""/>
    <s v="1_MG901_PDPT"/>
    <s v="TARGET"/>
    <d v="2018-07-31T00:00:00"/>
    <d v="2018-08-06T00:00:00"/>
    <s v="Yes"/>
  </r>
  <r>
    <s v="AA"/>
    <s v="CU00"/>
    <s v="JRNL00468033"/>
    <s v="FE00-MG903-6100-9200"/>
    <x v="2"/>
    <s v="MG903"/>
    <s v="6100"/>
    <x v="38"/>
    <s v=""/>
    <n v="3210.68"/>
    <s v="Clear MG903 Py/PyTax/Dept"/>
    <s v=""/>
    <s v="1_MG903_PDPT"/>
    <s v="TARGET"/>
    <d v="2018-07-31T00:00:00"/>
    <d v="2018-08-06T00:00:00"/>
    <s v="Yes"/>
  </r>
  <r>
    <s v="AA"/>
    <s v="CU00"/>
    <s v="JRNL00478950"/>
    <s v="FE00-SP900-6100-9200"/>
    <x v="2"/>
    <s v="SP900"/>
    <s v="6100"/>
    <x v="38"/>
    <s v=""/>
    <n v="5006.95"/>
    <s v="Clear SP900 Py/PyTax/Dept"/>
    <s v=""/>
    <s v="1_SP900_PDPT"/>
    <s v="TARGET"/>
    <d v="2018-12-31T00:00:00"/>
    <d v="2019-01-07T00:00:00"/>
    <s v="Yes"/>
  </r>
  <r>
    <s v="AA"/>
    <s v="CU00"/>
    <s v="JRNL00476677"/>
    <s v="FE00-SP900-6100-9200"/>
    <x v="2"/>
    <s v="SP900"/>
    <s v="6100"/>
    <x v="38"/>
    <s v=""/>
    <n v="5855.9"/>
    <s v="Clear SP900 Py/PyTax/Dept"/>
    <s v=""/>
    <s v="1_SP900_PDPT"/>
    <s v="TARGET"/>
    <d v="2018-11-30T00:00:00"/>
    <d v="2018-12-06T00:00:00"/>
    <s v="Yes"/>
  </r>
  <r>
    <s v="AA"/>
    <s v="CU00"/>
    <s v="JRNL00474701"/>
    <s v="FE00-SP900-6100-9200"/>
    <x v="2"/>
    <s v="SP900"/>
    <s v="6100"/>
    <x v="38"/>
    <s v=""/>
    <n v="5738.06"/>
    <s v="Clear SP900 Py/PyTax/Dept"/>
    <s v=""/>
    <s v="1_SP900_PDPT"/>
    <s v="TARGET"/>
    <d v="2018-10-31T00:00:00"/>
    <d v="2018-11-07T00:00:00"/>
    <s v="Yes"/>
  </r>
  <r>
    <s v="AA"/>
    <s v="CU00"/>
    <s v="JRNL00463618"/>
    <s v="FE00-SP900-6100-9200"/>
    <x v="2"/>
    <s v="SP900"/>
    <s v="6100"/>
    <x v="38"/>
    <s v=""/>
    <n v="4589.8500000000004"/>
    <s v="Clear SP900 Py/PyTax/Dept"/>
    <s v=""/>
    <s v="1_SP900_PDPT"/>
    <s v="TARGET"/>
    <d v="2018-05-31T00:00:00"/>
    <d v="2018-06-06T00:00:00"/>
    <s v="Yes"/>
  </r>
  <r>
    <s v="AA"/>
    <s v="CU00"/>
    <s v="JRNL00470320"/>
    <s v="FE00-SP900-6100-9200"/>
    <x v="2"/>
    <s v="SP900"/>
    <s v="6100"/>
    <x v="38"/>
    <s v=""/>
    <n v="5803.09"/>
    <s v="Clear SP900 Py/PyTax/Dept"/>
    <s v=""/>
    <s v="1_SP900_PDPT"/>
    <s v="TARGET"/>
    <d v="2018-08-31T00:00:00"/>
    <d v="2018-09-10T00:00:00"/>
    <s v="Yes"/>
  </r>
  <r>
    <s v="AA"/>
    <s v="CU00"/>
    <s v="JRNL00468033"/>
    <s v="FE00-SP900-6100-9200"/>
    <x v="2"/>
    <s v="SP900"/>
    <s v="6100"/>
    <x v="38"/>
    <s v=""/>
    <n v="6482.18"/>
    <s v="Clear SP900 Py/PyTax/Dept"/>
    <s v=""/>
    <s v="1_SP900_PDPT"/>
    <s v="TARGET"/>
    <d v="2018-07-31T00:00:00"/>
    <d v="2018-08-06T00:00:00"/>
    <s v="Yes"/>
  </r>
  <r>
    <s v="AA"/>
    <s v="CU00"/>
    <s v="JRNL00461455"/>
    <s v="FE00-MG901-6100-9200"/>
    <x v="2"/>
    <s v="MG901"/>
    <s v="6100"/>
    <x v="38"/>
    <s v=""/>
    <n v="11694.52"/>
    <s v="Clear MG901 Py/PyTax/Dept"/>
    <s v=""/>
    <s v="1_MG901_PDPT"/>
    <s v="TARGET"/>
    <d v="2018-04-30T00:00:00"/>
    <d v="2018-05-03T00:00:00"/>
    <s v="Yes"/>
  </r>
  <r>
    <s v="AA"/>
    <s v="CU00"/>
    <s v="JRNL00461455"/>
    <s v="FE00-MG903-6100-9200"/>
    <x v="2"/>
    <s v="MG903"/>
    <s v="6100"/>
    <x v="38"/>
    <s v=""/>
    <n v="3025.66"/>
    <s v="Clear MG903 Py/PyTax/Dept"/>
    <s v=""/>
    <s v="1_MG903_PDPT"/>
    <s v="TARGET"/>
    <d v="2018-04-30T00:00:00"/>
    <d v="2018-05-03T00:00:00"/>
    <s v="Yes"/>
  </r>
  <r>
    <s v="AA"/>
    <s v="CU00"/>
    <s v="JRNL00470320"/>
    <s v="FE00-MG904-6100-9200"/>
    <x v="2"/>
    <s v="MG904"/>
    <s v="6100"/>
    <x v="38"/>
    <s v=""/>
    <n v="1736.96"/>
    <s v="Clear MG904 Py/PyTax/Dept"/>
    <s v=""/>
    <s v="1_MG904_PDPT"/>
    <s v="TARGET"/>
    <d v="2018-08-31T00:00:00"/>
    <d v="2018-09-10T00:00:00"/>
    <s v="Yes"/>
  </r>
  <r>
    <s v="AA"/>
    <s v="CU00"/>
    <s v="JRNL00468033"/>
    <s v="FE00-MG904-6100-9200"/>
    <x v="2"/>
    <s v="MG904"/>
    <s v="6100"/>
    <x v="38"/>
    <s v=""/>
    <n v="1964.75"/>
    <s v="Clear MG904 Py/PyTax/Dept"/>
    <s v=""/>
    <s v="1_MG904_PDPT"/>
    <s v="TARGET"/>
    <d v="2018-07-31T00:00:00"/>
    <d v="2018-08-06T00:00:00"/>
    <s v="Yes"/>
  </r>
  <r>
    <s v="AA"/>
    <s v="CU00"/>
    <s v="JRNL00468033"/>
    <s v="FE00-MG908-6100-9200"/>
    <x v="2"/>
    <s v="MG908"/>
    <s v="6100"/>
    <x v="38"/>
    <s v=""/>
    <n v="3483.88"/>
    <s v="Clear MG908"/>
    <s v=""/>
    <s v="1_MG908"/>
    <s v="TARGET"/>
    <d v="2018-07-31T00:00:00"/>
    <d v="2018-08-06T00:00:00"/>
    <s v="Yes"/>
  </r>
  <r>
    <s v="AA"/>
    <s v="CU00"/>
    <s v="JRNL00461455"/>
    <s v="FE00-MG908-6100-9200"/>
    <x v="2"/>
    <s v="MG908"/>
    <s v="6100"/>
    <x v="38"/>
    <s v=""/>
    <n v="3338.36"/>
    <s v="Clear MG908"/>
    <s v=""/>
    <s v="1_MG908"/>
    <s v="TARGET"/>
    <d v="2018-04-30T00:00:00"/>
    <d v="2018-05-03T00:00:00"/>
    <s v="Yes"/>
  </r>
  <r>
    <s v="AA"/>
    <s v="CU00"/>
    <s v="JRNL00461455"/>
    <s v="FE00-MG905-6100-9200"/>
    <x v="2"/>
    <s v="MG905"/>
    <s v="6100"/>
    <x v="38"/>
    <s v=""/>
    <n v="2308.88"/>
    <s v="Clear MG905 Py/PyTax/Dept"/>
    <s v=""/>
    <s v="1_MG905_PDPT"/>
    <s v="TARGET"/>
    <d v="2018-04-30T00:00:00"/>
    <d v="2018-05-03T00:00:00"/>
    <s v="Yes"/>
  </r>
  <r>
    <s v="AA"/>
    <s v="CU00"/>
    <s v="JRNL00461455"/>
    <s v="FE00-MG904-6100-9200"/>
    <x v="2"/>
    <s v="MG904"/>
    <s v="6100"/>
    <x v="38"/>
    <s v=""/>
    <n v="1903.93"/>
    <s v="Clear MG904 Py/PyTax/Dept"/>
    <s v=""/>
    <s v="1_MG904_PDPT"/>
    <s v="TARGET"/>
    <d v="2018-04-30T00:00:00"/>
    <d v="2018-05-03T00:00:00"/>
    <s v="Yes"/>
  </r>
  <r>
    <s v="AA"/>
    <s v="CU00"/>
    <s v="JRNL00463638"/>
    <s v="FE00-MG400-6110-9200"/>
    <x v="2"/>
    <s v="MG400"/>
    <s v="6110"/>
    <x v="38"/>
    <s v=""/>
    <n v="-632.32000000000005"/>
    <s v="MG400_Payroll Accrual 1A"/>
    <s v=""/>
    <s v="F8_MG400_PA1A"/>
    <s v="JRNL00463611"/>
    <d v="2018-06-30T00:00:00"/>
    <d v="2018-07-06T00:00:00"/>
    <s v="Yes"/>
  </r>
  <r>
    <s v="AA"/>
    <s v="CU00"/>
    <s v="JRNL00476677"/>
    <s v="FE00-MG906-6100-9200"/>
    <x v="2"/>
    <s v="MG906"/>
    <s v="6100"/>
    <x v="38"/>
    <s v=""/>
    <n v="1774.38"/>
    <s v="Clear MG906"/>
    <s v=""/>
    <s v="1_MG906"/>
    <s v="TARGET"/>
    <d v="2018-11-30T00:00:00"/>
    <d v="2018-12-06T00:00:00"/>
    <s v="Yes"/>
  </r>
  <r>
    <s v="AA"/>
    <s v="CU00"/>
    <s v="JRNL00463618"/>
    <s v="FE00-MG906-6100-9200"/>
    <x v="2"/>
    <s v="MG906"/>
    <s v="6100"/>
    <x v="38"/>
    <s v=""/>
    <n v="2746.58"/>
    <s v="Clear MG906"/>
    <s v=""/>
    <s v="1_MG906"/>
    <s v="TARGET"/>
    <d v="2018-05-31T00:00:00"/>
    <d v="2018-06-06T00:00:00"/>
    <s v="Yes"/>
  </r>
  <r>
    <s v="AA"/>
    <s v="CU00"/>
    <s v="JRNL00468033"/>
    <s v="FE00-MG906-6100-9200"/>
    <x v="2"/>
    <s v="MG906"/>
    <s v="6100"/>
    <x v="38"/>
    <s v=""/>
    <n v="2889.52"/>
    <s v="Clear MG906"/>
    <s v=""/>
    <s v="1_MG906"/>
    <s v="TARGET"/>
    <d v="2018-07-31T00:00:00"/>
    <d v="2018-08-06T00:00:00"/>
    <s v="Yes"/>
  </r>
  <r>
    <s v="AA"/>
    <s v="CU00"/>
    <s v="JRNL00461455"/>
    <s v="FE00-MG906-6100-9200"/>
    <x v="2"/>
    <s v="MG906"/>
    <s v="6100"/>
    <x v="38"/>
    <s v=""/>
    <n v="2746.58"/>
    <s v="Clear MG906"/>
    <s v=""/>
    <s v="1_MG906"/>
    <s v="TARGET"/>
    <d v="2018-04-30T00:00:00"/>
    <d v="2018-05-03T00:00:00"/>
    <s v="Yes"/>
  </r>
  <r>
    <s v="AA-ADJ"/>
    <s v="CU00"/>
    <s v="JRNL00459689"/>
    <s v="FE45-OB450-7720-9210"/>
    <x v="1"/>
    <s v="OB450"/>
    <s v="7720"/>
    <x v="39"/>
    <s v=""/>
    <n v="1206.8699999999999"/>
    <s v="3F_OB450"/>
    <s v=""/>
    <s v=""/>
    <s v="JRNL00459688"/>
    <d v="2018-03-31T00:00:00"/>
    <d v="2018-04-08T00:00:00"/>
    <s v="Yes"/>
  </r>
  <r>
    <s v="AA-ADJ"/>
    <s v="CU00"/>
    <s v="JRNL00459689"/>
    <s v="FE45-OB450-7790-9210"/>
    <x v="1"/>
    <s v="OB450"/>
    <s v="7790"/>
    <x v="39"/>
    <s v=""/>
    <n v="421.34"/>
    <s v="3F_OB450"/>
    <s v=""/>
    <s v=""/>
    <s v="JRNL00459688"/>
    <d v="2018-03-31T00:00:00"/>
    <d v="2018-04-08T00:00:00"/>
    <s v="Yes"/>
  </r>
  <r>
    <s v="AA-ADJ"/>
    <s v="CU00"/>
    <s v="JRNL00459688"/>
    <s v="FE45-OB450-7720-9210"/>
    <x v="1"/>
    <s v="OB450"/>
    <s v="7720"/>
    <x v="39"/>
    <s v=""/>
    <n v="-1206.8699999999999"/>
    <s v="3F_OB450"/>
    <s v=""/>
    <s v=""/>
    <s v="JRNL00459688"/>
    <d v="2018-03-31T00:00:00"/>
    <d v="2018-04-08T00:00:00"/>
    <s v="Yes"/>
  </r>
  <r>
    <s v="AA-ADJ"/>
    <s v="CU00"/>
    <s v="JRNL00459688"/>
    <s v="FE45-OB450-7790-9210"/>
    <x v="1"/>
    <s v="OB450"/>
    <s v="7790"/>
    <x v="39"/>
    <s v=""/>
    <n v="-421.34"/>
    <s v="3F_OB450"/>
    <s v=""/>
    <s v=""/>
    <s v="JRNL00459688"/>
    <d v="2018-03-31T00:00:00"/>
    <d v="2018-04-08T00:00:00"/>
    <s v="Yes"/>
  </r>
  <r>
    <s v="AA"/>
    <s v="CU00"/>
    <s v="JRNL00461455"/>
    <s v="FE00-AC900-6200-9210"/>
    <x v="2"/>
    <s v="AC900"/>
    <s v="6200"/>
    <x v="39"/>
    <s v=""/>
    <n v="1621.81"/>
    <s v="Clear AC900 Py/PyTax/Dept"/>
    <s v=""/>
    <s v="1_AC900_PDPT"/>
    <s v="TARGET"/>
    <d v="2018-04-30T00:00:00"/>
    <d v="2018-05-03T00:00:00"/>
    <s v="Yes"/>
  </r>
  <r>
    <s v="AA"/>
    <s v="CU00"/>
    <s v="JRNL00472114"/>
    <s v="FE00-AC900-6200-9210"/>
    <x v="2"/>
    <s v="AC900"/>
    <s v="6200"/>
    <x v="39"/>
    <s v=""/>
    <n v="924.98"/>
    <s v="Clear AC900 Py/PyTax/Dept"/>
    <s v=""/>
    <s v="1_AC900_PDPT"/>
    <s v="TARGET"/>
    <d v="2018-09-30T00:00:00"/>
    <d v="2018-10-04T00:00:00"/>
    <s v="Yes"/>
  </r>
  <r>
    <s v="AA"/>
    <s v="CU00"/>
    <s v="JRNL00465885"/>
    <s v="FE00-AC900-6200-9210"/>
    <x v="2"/>
    <s v="AC900"/>
    <s v="6200"/>
    <x v="39"/>
    <s v=""/>
    <n v="758.08"/>
    <s v="Clear AC900 Py/PyTax/Dept"/>
    <s v=""/>
    <s v="1_AC900_PDPT"/>
    <s v="TARGET"/>
    <d v="2018-06-30T00:00:00"/>
    <d v="2018-07-06T00:00:00"/>
    <s v="Yes"/>
  </r>
  <r>
    <s v="AA"/>
    <s v="CU00"/>
    <s v="JRNL00470320"/>
    <s v="FE00-AC900-6200-9210"/>
    <x v="2"/>
    <s v="AC900"/>
    <s v="6200"/>
    <x v="39"/>
    <s v=""/>
    <n v="559.66999999999996"/>
    <s v="Clear AC900 Py/PyTax/Dept"/>
    <s v=""/>
    <s v="1_AC900_PDPT"/>
    <s v="TARGET"/>
    <d v="2018-08-31T00:00:00"/>
    <d v="2018-09-10T00:00:00"/>
    <s v="Yes"/>
  </r>
  <r>
    <s v="AA"/>
    <s v="CU00"/>
    <s v="JRNL00459384"/>
    <s v="FE00-AC900-6200-9210"/>
    <x v="2"/>
    <s v="AC900"/>
    <s v="6200"/>
    <x v="39"/>
    <s v=""/>
    <n v="602.26"/>
    <s v="Clear AC900 Py/PyTax/Dept"/>
    <s v=""/>
    <s v="1_AC900_PDPT"/>
    <s v="TARGET"/>
    <d v="2018-03-31T00:00:00"/>
    <d v="2018-04-05T00:00:00"/>
    <s v="Yes"/>
  </r>
  <r>
    <s v="AA"/>
    <s v="CU00"/>
    <s v="JRNL00478950"/>
    <s v="FE00-AC900-6200-9210"/>
    <x v="2"/>
    <s v="AC900"/>
    <s v="6200"/>
    <x v="39"/>
    <s v=""/>
    <n v="744.64"/>
    <s v="Clear AC900 Py/PyTax/Dept"/>
    <s v=""/>
    <s v="1_AC900_PDPT"/>
    <s v="TARGET"/>
    <d v="2018-12-31T00:00:00"/>
    <d v="2019-01-07T00:00:00"/>
    <s v="Yes"/>
  </r>
  <r>
    <s v="AA"/>
    <s v="CU00"/>
    <s v="JRNL00468033"/>
    <s v="FE00-AC900-6700-9210"/>
    <x v="2"/>
    <s v="AC900"/>
    <s v="6700"/>
    <x v="39"/>
    <s v=""/>
    <n v="10.85"/>
    <s v="Clear AC900 Py/PyTax/Dept"/>
    <s v=""/>
    <s v="1_AC900_PDPT"/>
    <s v="TARGET"/>
    <d v="2018-07-31T00:00:00"/>
    <d v="2018-08-06T00:00:00"/>
    <s v="Yes"/>
  </r>
  <r>
    <s v="AA"/>
    <s v="CU00"/>
    <s v="JRNL00478950"/>
    <s v="FE00-AC900-6700-9210"/>
    <x v="2"/>
    <s v="AC900"/>
    <s v="6700"/>
    <x v="39"/>
    <s v=""/>
    <n v="9.36"/>
    <s v="Clear AC900 Py/PyTax/Dept"/>
    <s v=""/>
    <s v="1_AC900_PDPT"/>
    <s v="TARGET"/>
    <d v="2018-12-31T00:00:00"/>
    <d v="2019-01-07T00:00:00"/>
    <s v="Yes"/>
  </r>
  <r>
    <s v="AA"/>
    <s v="CU00"/>
    <s v="JRNL00476677"/>
    <s v="FE00-AC900-6700-9210"/>
    <x v="2"/>
    <s v="AC900"/>
    <s v="6700"/>
    <x v="39"/>
    <s v=""/>
    <n v="8.5"/>
    <s v="Clear AC900 Py/PyTax/Dept"/>
    <s v=""/>
    <s v="1_AC900_PDPT"/>
    <s v="TARGET"/>
    <d v="2018-11-30T00:00:00"/>
    <d v="2018-12-06T00:00:00"/>
    <s v="Yes"/>
  </r>
  <r>
    <s v="AA"/>
    <s v="CU00"/>
    <s v="JRNL00476677"/>
    <s v="FE00-AC900-6200-9210"/>
    <x v="2"/>
    <s v="AC900"/>
    <s v="6200"/>
    <x v="39"/>
    <s v=""/>
    <n v="518.16999999999996"/>
    <s v="Clear AC900 Py/PyTax/Dept"/>
    <s v=""/>
    <s v="1_AC900_PDPT"/>
    <s v="TARGET"/>
    <d v="2018-11-30T00:00:00"/>
    <d v="2018-12-06T00:00:00"/>
    <s v="Yes"/>
  </r>
  <r>
    <s v="AA"/>
    <s v="CU00"/>
    <s v="JRNL00474701"/>
    <s v="FE00-AC900-6200-9210"/>
    <x v="2"/>
    <s v="AC900"/>
    <s v="6200"/>
    <x v="39"/>
    <s v=""/>
    <n v="736.18"/>
    <s v="Clear AC900 Py/PyTax/Dept"/>
    <s v=""/>
    <s v="1_AC900_PDPT"/>
    <s v="TARGET"/>
    <d v="2018-10-31T00:00:00"/>
    <d v="2018-11-07T00:00:00"/>
    <s v="Yes"/>
  </r>
  <r>
    <s v="AA"/>
    <s v="CU00"/>
    <s v="JRNL00463618"/>
    <s v="FE00-AC900-6200-9210"/>
    <x v="2"/>
    <s v="AC900"/>
    <s v="6200"/>
    <x v="39"/>
    <s v=""/>
    <n v="744.69"/>
    <s v="Clear AC900 Py/PyTax/Dept"/>
    <s v=""/>
    <s v="1_AC900_PDPT"/>
    <s v="TARGET"/>
    <d v="2018-05-31T00:00:00"/>
    <d v="2018-06-06T00:00:00"/>
    <s v="Yes"/>
  </r>
  <r>
    <s v="PPD"/>
    <s v="FE00"/>
    <s v="JRNL00456555"/>
    <s v="FE00-MG713-6260-9210"/>
    <x v="2"/>
    <s v="MG713"/>
    <s v="6260"/>
    <x v="39"/>
    <s v=""/>
    <n v="4166.67"/>
    <s v="Edison Electric Institute"/>
    <s v=""/>
    <s v=""/>
    <s v="JRNL00456555"/>
    <d v="2018-02-28T00:00:00"/>
    <d v="2018-03-05T00:00:00"/>
    <s v="Yes"/>
  </r>
  <r>
    <s v="AA"/>
    <s v="CU00"/>
    <s v="JRNL00474701"/>
    <s v="FE00-AC901-6200-9210"/>
    <x v="2"/>
    <s v="AC901"/>
    <s v="6200"/>
    <x v="39"/>
    <s v=""/>
    <n v="257.98"/>
    <s v="Clear AC901 Py/PyTax/Dept"/>
    <s v=""/>
    <s v="1_AC901_PDPT"/>
    <s v="TARGET"/>
    <d v="2018-10-31T00:00:00"/>
    <d v="2018-11-07T00:00:00"/>
    <s v="Yes"/>
  </r>
  <r>
    <s v="AA-ADJ"/>
    <s v="CU00"/>
    <s v="JRNL00459723"/>
    <s v="FE00-AC804-6200-9210"/>
    <x v="2"/>
    <s v="AC804"/>
    <s v="6200"/>
    <x v="39"/>
    <s v=""/>
    <n v="-319.91000000000003"/>
    <s v="1_AC804_D"/>
    <s v=""/>
    <s v=""/>
    <s v="JRNL00459723"/>
    <d v="2018-03-31T00:00:00"/>
    <d v="2018-04-08T00:00:00"/>
    <s v="Yes"/>
  </r>
  <r>
    <s v="AA-ADJ"/>
    <s v="CU00"/>
    <s v="JRNL00459724"/>
    <s v="FE00-AC804-6200-9210"/>
    <x v="2"/>
    <s v="AC804"/>
    <s v="6200"/>
    <x v="39"/>
    <s v=""/>
    <n v="319.91000000000003"/>
    <s v="1_AC804_D"/>
    <s v=""/>
    <s v=""/>
    <s v="JRNL00459723"/>
    <d v="2018-03-31T00:00:00"/>
    <d v="2018-04-09T00:00:00"/>
    <s v="Yes"/>
  </r>
  <r>
    <s v="AA"/>
    <s v="CU00"/>
    <s v="JRNL00468033"/>
    <s v="FE00-AC901-7800-9210"/>
    <x v="2"/>
    <s v="AC901"/>
    <s v="7800"/>
    <x v="39"/>
    <s v=""/>
    <n v="210.27"/>
    <s v="Clear AC901 Py/PyTax/Dept"/>
    <s v=""/>
    <s v="1_AC901_PDPT"/>
    <s v="TARGET"/>
    <d v="2018-07-31T00:00:00"/>
    <d v="2018-08-06T00:00:00"/>
    <s v="Yes"/>
  </r>
  <r>
    <s v="AA"/>
    <s v="CU00"/>
    <s v="JRNL00478950"/>
    <s v="FE00-AC901-7800-9210"/>
    <x v="2"/>
    <s v="AC901"/>
    <s v="7800"/>
    <x v="39"/>
    <s v=""/>
    <n v="292.27"/>
    <s v="Clear AC901 Py/PyTax/Dept"/>
    <s v=""/>
    <s v="1_AC901_PDPT"/>
    <s v="TARGET"/>
    <d v="2018-12-31T00:00:00"/>
    <d v="2019-01-07T00:00:00"/>
    <s v="Yes"/>
  </r>
  <r>
    <s v="AA"/>
    <s v="CU00"/>
    <s v="JRNL00476677"/>
    <s v="FE00-AC901-6200-9210"/>
    <x v="2"/>
    <s v="AC901"/>
    <s v="6200"/>
    <x v="39"/>
    <s v=""/>
    <n v="18"/>
    <s v="Clear AC901 Py/PyTax/Dept"/>
    <s v=""/>
    <s v="1_AC901_PDPT"/>
    <s v="TARGET"/>
    <d v="2018-11-30T00:00:00"/>
    <d v="2018-12-06T00:00:00"/>
    <s v="Yes"/>
  </r>
  <r>
    <s v="AA"/>
    <s v="CU00"/>
    <s v="JRNL00476677"/>
    <s v="FE00-AC901-7800-9210"/>
    <x v="2"/>
    <s v="AC901"/>
    <s v="7800"/>
    <x v="39"/>
    <s v=""/>
    <n v="198.71"/>
    <s v="Clear AC901 Py/PyTax/Dept"/>
    <s v=""/>
    <s v="1_AC901_PDPT"/>
    <s v="TARGET"/>
    <d v="2018-11-30T00:00:00"/>
    <d v="2018-12-06T00:00:00"/>
    <s v="Yes"/>
  </r>
  <r>
    <s v="AA"/>
    <s v="CU00"/>
    <s v="JRNL00474701"/>
    <s v="FE00-AC901-7800-9210"/>
    <x v="2"/>
    <s v="AC901"/>
    <s v="7800"/>
    <x v="39"/>
    <s v=""/>
    <n v="198.71"/>
    <s v="Clear AC901 Py/PyTax/Dept"/>
    <s v=""/>
    <s v="1_AC901_PDPT"/>
    <s v="TARGET"/>
    <d v="2018-10-31T00:00:00"/>
    <d v="2018-11-07T00:00:00"/>
    <s v="Yes"/>
  </r>
  <r>
    <s v="AA"/>
    <s v="CU00"/>
    <s v="JRNL00463618"/>
    <s v="FE00-AC901-6200-9210"/>
    <x v="2"/>
    <s v="AC901"/>
    <s v="6200"/>
    <x v="39"/>
    <s v=""/>
    <n v="390"/>
    <s v="Clear AC901 Py/PyTax/Dept"/>
    <s v=""/>
    <s v="1_AC901_PDPT"/>
    <s v="TARGET"/>
    <d v="2018-05-31T00:00:00"/>
    <d v="2018-06-06T00:00:00"/>
    <s v="Yes"/>
  </r>
  <r>
    <s v="AA"/>
    <s v="CU00"/>
    <s v="JRNL00463618"/>
    <s v="FE00-AC901-7800-9210"/>
    <x v="2"/>
    <s v="AC901"/>
    <s v="7800"/>
    <x v="39"/>
    <s v=""/>
    <n v="166.5"/>
    <s v="Clear AC901 Py/PyTax/Dept"/>
    <s v=""/>
    <s v="1_AC901_PDPT"/>
    <s v="TARGET"/>
    <d v="2018-05-31T00:00:00"/>
    <d v="2018-06-06T00:00:00"/>
    <s v="Yes"/>
  </r>
  <r>
    <s v="AA"/>
    <s v="CU00"/>
    <s v="JRNL00470320"/>
    <s v="FE00-AC901-6200-9210"/>
    <x v="2"/>
    <s v="AC901"/>
    <s v="6200"/>
    <x v="39"/>
    <s v=""/>
    <n v="340.03"/>
    <s v="Clear AC901 Py/PyTax/Dept"/>
    <s v=""/>
    <s v="1_AC901_PDPT"/>
    <s v="TARGET"/>
    <d v="2018-08-31T00:00:00"/>
    <d v="2018-09-10T00:00:00"/>
    <s v="Yes"/>
  </r>
  <r>
    <s v="AA"/>
    <s v="CU00"/>
    <s v="JRNL00468033"/>
    <s v="FE00-AC901-6200-9210"/>
    <x v="2"/>
    <s v="AC901"/>
    <s v="6200"/>
    <x v="39"/>
    <s v=""/>
    <n v="69.260000000000005"/>
    <s v="Clear AC901 Py/PyTax/Dept"/>
    <s v=""/>
    <s v="1_AC901_PDPT"/>
    <s v="TARGET"/>
    <d v="2018-07-31T00:00:00"/>
    <d v="2018-08-06T00:00:00"/>
    <s v="Yes"/>
  </r>
  <r>
    <s v="AA"/>
    <s v="CU00"/>
    <s v="JRNL00461455"/>
    <s v="FE00-AC901-6200-9210"/>
    <x v="2"/>
    <s v="AC901"/>
    <s v="6200"/>
    <x v="39"/>
    <s v=""/>
    <n v="243.21"/>
    <s v="Clear AC901 Py/PyTax/Dept"/>
    <s v=""/>
    <s v="1_AC901_PDPT"/>
    <s v="TARGET"/>
    <d v="2018-04-30T00:00:00"/>
    <d v="2018-05-03T00:00:00"/>
    <s v="Yes"/>
  </r>
  <r>
    <s v="AA"/>
    <s v="CU00"/>
    <s v="JRNL00461455"/>
    <s v="FE00-AC901-7800-9210"/>
    <x v="2"/>
    <s v="AC901"/>
    <s v="7800"/>
    <x v="39"/>
    <s v=""/>
    <n v="165.02"/>
    <s v="Clear AC901 Py/PyTax/Dept"/>
    <s v=""/>
    <s v="1_AC901_PDPT"/>
    <s v="TARGET"/>
    <d v="2018-04-30T00:00:00"/>
    <d v="2018-05-03T00:00:00"/>
    <s v="Yes"/>
  </r>
  <r>
    <s v="AA"/>
    <s v="CU00"/>
    <s v="JRNL00474675"/>
    <s v="FE00-CA400-6210-9210"/>
    <x v="2"/>
    <s v="CA400"/>
    <s v="6210"/>
    <x v="39"/>
    <s v=""/>
    <n v="128.16999999999999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220-9210"/>
    <x v="2"/>
    <s v="CA400"/>
    <s v="6220"/>
    <x v="39"/>
    <s v=""/>
    <n v="251.05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290-9210"/>
    <x v="2"/>
    <s v="CA400"/>
    <s v="6290"/>
    <x v="39"/>
    <s v=""/>
    <n v="812.14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310-9210"/>
    <x v="2"/>
    <s v="CA400"/>
    <s v="6310"/>
    <x v="39"/>
    <s v=""/>
    <n v="58.3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320-9210"/>
    <x v="2"/>
    <s v="CA400"/>
    <s v="6320"/>
    <x v="39"/>
    <s v=""/>
    <n v="23.9"/>
    <s v="Clear CA400 Fixed Pay Dept"/>
    <s v=""/>
    <s v="4FF_CA400_PD"/>
    <s v="TARGET"/>
    <d v="2018-10-31T00:00:00"/>
    <d v="2018-11-07T00:00:00"/>
    <s v="Yes"/>
  </r>
  <r>
    <s v="AA"/>
    <s v="CU00"/>
    <s v="JRNL00472088"/>
    <s v="FE00-CA400-6330-9210"/>
    <x v="2"/>
    <s v="CA400"/>
    <s v="6330"/>
    <x v="39"/>
    <s v=""/>
    <n v="4.03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390-9210"/>
    <x v="2"/>
    <s v="CA400"/>
    <s v="6390"/>
    <x v="39"/>
    <s v=""/>
    <n v="-36.049999999999997"/>
    <s v="Clear CA400 Fixed Pay Dept"/>
    <s v=""/>
    <s v="4FF_CA400_PD"/>
    <s v="TARGET"/>
    <d v="2018-09-30T00:00:00"/>
    <d v="2018-10-04T00:00:00"/>
    <s v="Yes"/>
  </r>
  <r>
    <s v="AA"/>
    <s v="CU00"/>
    <s v="JRNL00476651"/>
    <s v="FE00-CA400-6220-9210"/>
    <x v="2"/>
    <s v="CA400"/>
    <s v="6220"/>
    <x v="39"/>
    <s v=""/>
    <n v="43.65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240-9210"/>
    <x v="2"/>
    <s v="CA400"/>
    <s v="6240"/>
    <x v="39"/>
    <s v=""/>
    <n v="78.010000000000005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310-9210"/>
    <x v="2"/>
    <s v="CA400"/>
    <s v="6310"/>
    <x v="39"/>
    <s v=""/>
    <n v="29.16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320-9210"/>
    <x v="2"/>
    <s v="CA400"/>
    <s v="6320"/>
    <x v="39"/>
    <s v=""/>
    <n v="23.9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330-9210"/>
    <x v="2"/>
    <s v="CA400"/>
    <s v="6330"/>
    <x v="39"/>
    <s v=""/>
    <n v="4.4000000000000004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390-9210"/>
    <x v="2"/>
    <s v="CA400"/>
    <s v="6390"/>
    <x v="39"/>
    <s v=""/>
    <n v="289.41000000000003"/>
    <s v="Clear CA400 Fixed Pay Dept"/>
    <s v=""/>
    <s v="4FF_CA400_PD"/>
    <s v="TARGET"/>
    <d v="2018-11-30T00:00:00"/>
    <d v="2018-12-06T00:00:00"/>
    <s v="Yes"/>
  </r>
  <r>
    <s v="AA"/>
    <s v="CU00"/>
    <s v="JRNL00476651"/>
    <s v="FE00-CA400-6210-9210"/>
    <x v="2"/>
    <s v="CA400"/>
    <s v="6210"/>
    <x v="39"/>
    <s v=""/>
    <n v="92.78"/>
    <s v="Clear CA400 Fixed Pay Dept"/>
    <s v=""/>
    <s v="4FF_CA400_PD"/>
    <s v="TARGET"/>
    <d v="2018-11-30T00:00:00"/>
    <d v="2018-12-06T00:00:00"/>
    <s v="Yes"/>
  </r>
  <r>
    <s v="AA"/>
    <s v="CU00"/>
    <s v="JRNL00472088"/>
    <s v="FE00-CA400-6240-9210"/>
    <x v="2"/>
    <s v="CA400"/>
    <s v="6240"/>
    <x v="39"/>
    <s v=""/>
    <n v="17.11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290-9210"/>
    <x v="2"/>
    <s v="CA400"/>
    <s v="6290"/>
    <x v="39"/>
    <s v=""/>
    <n v="112.04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310-9210"/>
    <x v="2"/>
    <s v="CA400"/>
    <s v="6310"/>
    <x v="39"/>
    <s v=""/>
    <n v="27.37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320-9210"/>
    <x v="2"/>
    <s v="CA400"/>
    <s v="6320"/>
    <x v="39"/>
    <s v=""/>
    <n v="23.9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210-9210"/>
    <x v="2"/>
    <s v="CA400"/>
    <s v="6210"/>
    <x v="39"/>
    <s v=""/>
    <n v="443.91"/>
    <s v="Clear CA400 Fixed Pay Dept"/>
    <s v=""/>
    <s v="4FF_CA400_PD"/>
    <s v="TARGET"/>
    <d v="2018-09-30T00:00:00"/>
    <d v="2018-10-04T00:00:00"/>
    <s v="Yes"/>
  </r>
  <r>
    <s v="AA"/>
    <s v="CU00"/>
    <s v="JRNL00472088"/>
    <s v="FE00-CA400-6220-9210"/>
    <x v="2"/>
    <s v="CA400"/>
    <s v="6220"/>
    <x v="39"/>
    <s v=""/>
    <n v="277.52"/>
    <s v="Clear CA400 Fixed Pay Dept"/>
    <s v=""/>
    <s v="4FF_CA400_PD"/>
    <s v="TARGET"/>
    <d v="2018-09-30T00:00:00"/>
    <d v="2018-10-04T00:00:00"/>
    <s v="Yes"/>
  </r>
  <r>
    <s v="AA"/>
    <s v="CU00"/>
    <s v="JRNL00468007"/>
    <s v="FE00-CA400-6290-9210"/>
    <x v="2"/>
    <s v="CA400"/>
    <s v="6290"/>
    <x v="39"/>
    <s v=""/>
    <n v="82.34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310-9210"/>
    <x v="2"/>
    <s v="CA400"/>
    <s v="6310"/>
    <x v="39"/>
    <s v=""/>
    <n v="52.27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320-9210"/>
    <x v="2"/>
    <s v="CA400"/>
    <s v="6320"/>
    <x v="39"/>
    <s v=""/>
    <n v="23.9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330-9210"/>
    <x v="2"/>
    <s v="CA400"/>
    <s v="6330"/>
    <x v="39"/>
    <s v=""/>
    <n v="4.03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390-9210"/>
    <x v="2"/>
    <s v="CA400"/>
    <s v="6390"/>
    <x v="39"/>
    <s v=""/>
    <n v="20.7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210-9210"/>
    <x v="2"/>
    <s v="CA400"/>
    <s v="6210"/>
    <x v="39"/>
    <s v=""/>
    <n v="190.27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220-9210"/>
    <x v="2"/>
    <s v="CA400"/>
    <s v="6220"/>
    <x v="39"/>
    <s v=""/>
    <n v="223.79"/>
    <s v="Clear CA400 Fixed Pay Dept"/>
    <s v=""/>
    <s v="4FF_CA400_PD"/>
    <s v="TARGET"/>
    <d v="2018-07-31T00:00:00"/>
    <d v="2018-08-06T00:00:00"/>
    <s v="Yes"/>
  </r>
  <r>
    <s v="AA"/>
    <s v="CU00"/>
    <s v="JRNL00468007"/>
    <s v="FE00-CA400-6240-9210"/>
    <x v="2"/>
    <s v="CA400"/>
    <s v="6240"/>
    <x v="39"/>
    <s v=""/>
    <n v="13.51"/>
    <s v="Clear CA400 Fixed Pay Dept"/>
    <s v=""/>
    <s v="4FF_CA400_PD"/>
    <s v="TARGET"/>
    <d v="2018-07-31T00:00:00"/>
    <d v="2018-08-06T00:00:00"/>
    <s v="Yes"/>
  </r>
  <r>
    <s v="AA"/>
    <s v="CU00"/>
    <s v="JRNL00474675"/>
    <s v="FE00-CA400-6240-9210"/>
    <x v="2"/>
    <s v="CA400"/>
    <s v="6240"/>
    <x v="39"/>
    <s v=""/>
    <n v="10.23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330-9210"/>
    <x v="2"/>
    <s v="CA400"/>
    <s v="6330"/>
    <x v="39"/>
    <s v=""/>
    <n v="4.03"/>
    <s v="Clear CA400 Fixed Pay Dept"/>
    <s v=""/>
    <s v="4FF_CA400_PD"/>
    <s v="TARGET"/>
    <d v="2018-10-31T00:00:00"/>
    <d v="2018-11-07T00:00:00"/>
    <s v="Yes"/>
  </r>
  <r>
    <s v="AA"/>
    <s v="CU00"/>
    <s v="JRNL00474675"/>
    <s v="FE00-CA400-6390-9210"/>
    <x v="2"/>
    <s v="CA400"/>
    <s v="6390"/>
    <x v="39"/>
    <s v=""/>
    <n v="256.54000000000002"/>
    <s v="Clear CA400 Fixed Pay Dept"/>
    <s v=""/>
    <s v="4FF_CA400_PD"/>
    <s v="TARGET"/>
    <d v="2018-10-31T00:00:00"/>
    <d v="2018-11-07T00:00:00"/>
    <s v="Yes"/>
  </r>
  <r>
    <s v="AA"/>
    <s v="CU00"/>
    <s v="JRNL00478924"/>
    <s v="FE00-CA400-6220-9210"/>
    <x v="2"/>
    <s v="CA400"/>
    <s v="6220"/>
    <x v="39"/>
    <s v=""/>
    <n v="243.81"/>
    <s v="Clear CA400 Fixed Pay Dept"/>
    <s v=""/>
    <s v="4FF_CA400_PD"/>
    <s v="TARGET"/>
    <d v="2018-12-31T00:00:00"/>
    <d v="2019-01-07T00:00:00"/>
    <s v="Yes"/>
  </r>
  <r>
    <s v="AA"/>
    <s v="CU00"/>
    <s v="JRNL00478924"/>
    <s v="FE00-CA400-6310-9210"/>
    <x v="2"/>
    <s v="CA400"/>
    <s v="6310"/>
    <x v="39"/>
    <s v=""/>
    <n v="94.08"/>
    <s v="Clear CA400 Fixed Pay Dept"/>
    <s v=""/>
    <s v="4FF_CA400_PD"/>
    <s v="TARGET"/>
    <d v="2018-12-31T00:00:00"/>
    <d v="2019-01-07T00:00:00"/>
    <s v="Yes"/>
  </r>
  <r>
    <s v="AA"/>
    <s v="CU00"/>
    <s v="JRNL00459358"/>
    <s v="FE00-CA400-6320-9210"/>
    <x v="2"/>
    <s v="CA400"/>
    <s v="6320"/>
    <x v="39"/>
    <s v=""/>
    <n v="23.9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240-9210"/>
    <x v="2"/>
    <s v="CA400"/>
    <s v="6240"/>
    <x v="39"/>
    <s v=""/>
    <n v="-22.48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220-9210"/>
    <x v="2"/>
    <s v="CA400"/>
    <s v="6220"/>
    <x v="39"/>
    <s v=""/>
    <n v="116.22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210-9210"/>
    <x v="2"/>
    <s v="CA400"/>
    <s v="6210"/>
    <x v="39"/>
    <s v=""/>
    <n v="467.91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290-9210"/>
    <x v="2"/>
    <s v="CA400"/>
    <s v="6290"/>
    <x v="39"/>
    <s v=""/>
    <n v="20.77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330-9210"/>
    <x v="2"/>
    <s v="CA400"/>
    <s v="6330"/>
    <x v="39"/>
    <s v=""/>
    <n v="4.03"/>
    <s v="Clear CA400 Fixed Pay Dept"/>
    <s v=""/>
    <s v="4FF_CA400_PD"/>
    <s v="TARGET"/>
    <d v="2018-03-31T00:00:00"/>
    <d v="2018-04-05T00:00:00"/>
    <s v="Yes"/>
  </r>
  <r>
    <s v="AA"/>
    <s v="CU00"/>
    <s v="JRNL00459358"/>
    <s v="FE00-CA400-6310-9210"/>
    <x v="2"/>
    <s v="CA400"/>
    <s v="6310"/>
    <x v="39"/>
    <s v=""/>
    <n v="41.64"/>
    <s v="Clear CA400 Fixed Pay Dept"/>
    <s v=""/>
    <s v="4FF_CA400_PD"/>
    <s v="TARGET"/>
    <d v="2018-03-31T00:00:00"/>
    <d v="2018-04-05T00:00:00"/>
    <s v="Yes"/>
  </r>
  <r>
    <s v="AA"/>
    <s v="CU00"/>
    <s v="JRNL00478924"/>
    <s v="FE00-CA400-6290-9210"/>
    <x v="2"/>
    <s v="CA400"/>
    <s v="6290"/>
    <x v="39"/>
    <s v=""/>
    <n v="-689.8"/>
    <s v="Clear CA400 Fixed Pay Dept"/>
    <s v=""/>
    <s v="4FF_CA400_PD"/>
    <s v="TARGET"/>
    <d v="2018-12-31T00:00:00"/>
    <d v="2019-01-07T00:00:00"/>
    <s v="Yes"/>
  </r>
  <r>
    <s v="AA"/>
    <s v="CU00"/>
    <s v="JRNL00478924"/>
    <s v="FE00-CA400-6320-9210"/>
    <x v="2"/>
    <s v="CA400"/>
    <s v="6320"/>
    <x v="39"/>
    <s v=""/>
    <n v="23.9"/>
    <s v="Clear CA400 Fixed Pay Dept"/>
    <s v=""/>
    <s v="4FF_CA400_PD"/>
    <s v="TARGET"/>
    <d v="2018-12-31T00:00:00"/>
    <d v="2019-01-07T00:00:00"/>
    <s v="Yes"/>
  </r>
  <r>
    <s v="AA"/>
    <s v="CU00"/>
    <s v="JRNL00478924"/>
    <s v="FE00-CA400-6330-9210"/>
    <x v="2"/>
    <s v="CA400"/>
    <s v="6330"/>
    <x v="39"/>
    <s v=""/>
    <n v="4.4000000000000004"/>
    <s v="Clear CA400 Fixed Pay Dept"/>
    <s v=""/>
    <s v="4FF_CA400_PD"/>
    <s v="TARGET"/>
    <d v="2018-12-31T00:00:00"/>
    <d v="2019-01-07T00:00:00"/>
    <s v="Yes"/>
  </r>
  <r>
    <s v="AA"/>
    <s v="CU00"/>
    <s v="JRNL00478924"/>
    <s v="FE00-CA400-6390-9210"/>
    <x v="2"/>
    <s v="CA400"/>
    <s v="6390"/>
    <x v="39"/>
    <s v=""/>
    <n v="36.39"/>
    <s v="Clear CA400 Fixed Pay Dept"/>
    <s v=""/>
    <s v="4FF_CA400_PD"/>
    <s v="TARGET"/>
    <d v="2018-12-31T00:00:00"/>
    <d v="2019-01-07T00:00:00"/>
    <s v="Yes"/>
  </r>
  <r>
    <s v="AA"/>
    <s v="CU00"/>
    <s v="JRNL00459358"/>
    <s v="FE00-CA400-6390-9210"/>
    <x v="2"/>
    <s v="CA400"/>
    <s v="6390"/>
    <x v="39"/>
    <s v=""/>
    <n v="8.4"/>
    <s v="Clear CA400 Fixed Pay Dept"/>
    <s v=""/>
    <s v="4FF_CA400_PD"/>
    <s v="TARGET"/>
    <d v="2018-03-31T00:00:00"/>
    <d v="2018-04-05T00:00:00"/>
    <s v="Yes"/>
  </r>
  <r>
    <s v="AA"/>
    <s v="CU00"/>
    <s v="JRNL00478924"/>
    <s v="FE00-CA400-6210-9210"/>
    <x v="2"/>
    <s v="CA400"/>
    <s v="6210"/>
    <x v="39"/>
    <s v=""/>
    <n v="62.05"/>
    <s v="Clear CA400 Fixed Pay Dept"/>
    <s v=""/>
    <s v="4FF_CA400_PD"/>
    <s v="TARGET"/>
    <d v="2018-12-31T00:00:00"/>
    <d v="2019-01-07T00:00:00"/>
    <s v="Yes"/>
  </r>
  <r>
    <s v="AA"/>
    <s v="CU00"/>
    <s v="JRNL00478924"/>
    <s v="FE00-CA400-6240-9210"/>
    <x v="2"/>
    <s v="CA400"/>
    <s v="6240"/>
    <x v="39"/>
    <s v=""/>
    <n v="-6.88"/>
    <s v="Clear CA400 Fixed Pay Dept"/>
    <s v=""/>
    <s v="4FF_CA400_PD"/>
    <s v="TARGET"/>
    <d v="2018-12-31T00:00:00"/>
    <d v="2019-01-07T00:00:00"/>
    <s v="Yes"/>
  </r>
  <r>
    <s v="AA"/>
    <s v="CU00"/>
    <s v="JRNL00470294"/>
    <s v="FE00-CA400-6240-9210"/>
    <x v="2"/>
    <s v="CA400"/>
    <s v="6240"/>
    <x v="39"/>
    <s v=""/>
    <n v="14.71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290-9210"/>
    <x v="2"/>
    <s v="CA400"/>
    <s v="6290"/>
    <x v="39"/>
    <s v=""/>
    <n v="96.34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310-9210"/>
    <x v="2"/>
    <s v="CA400"/>
    <s v="6310"/>
    <x v="39"/>
    <s v=""/>
    <n v="8.66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320-9210"/>
    <x v="2"/>
    <s v="CA400"/>
    <s v="6320"/>
    <x v="39"/>
    <s v=""/>
    <n v="23.9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330-9210"/>
    <x v="2"/>
    <s v="CA400"/>
    <s v="6330"/>
    <x v="39"/>
    <s v=""/>
    <n v="4.03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390-9210"/>
    <x v="2"/>
    <s v="CA400"/>
    <s v="6390"/>
    <x v="39"/>
    <s v=""/>
    <n v="-98.33"/>
    <s v="Clear CA400 Fixed Pay Dept"/>
    <s v=""/>
    <s v="4FF_CA400_PD"/>
    <s v="TARGET"/>
    <d v="2018-08-31T00:00:00"/>
    <d v="2018-09-10T00:00:00"/>
    <s v="Yes"/>
  </r>
  <r>
    <s v="AA"/>
    <s v="CU00"/>
    <s v="JRNL00463592"/>
    <s v="FE00-CA400-6210-9210"/>
    <x v="2"/>
    <s v="CA400"/>
    <s v="6210"/>
    <x v="39"/>
    <s v=""/>
    <n v="1262.17"/>
    <s v="Clear CA400 Fixed Pay Dept"/>
    <s v=""/>
    <s v="4FF_CA400_PD"/>
    <s v="TARGET"/>
    <d v="2018-05-31T00:00:00"/>
    <d v="2018-06-06T00:00:00"/>
    <s v="Yes"/>
  </r>
  <r>
    <s v="AA"/>
    <s v="CU00"/>
    <s v="JRNL00470294"/>
    <s v="FE00-CA400-6210-9210"/>
    <x v="2"/>
    <s v="CA400"/>
    <s v="6210"/>
    <x v="39"/>
    <s v=""/>
    <n v="59.54"/>
    <s v="Clear CA400 Fixed Pay Dept"/>
    <s v=""/>
    <s v="4FF_CA400_PD"/>
    <s v="TARGET"/>
    <d v="2018-08-31T00:00:00"/>
    <d v="2018-09-10T00:00:00"/>
    <s v="Yes"/>
  </r>
  <r>
    <s v="AA"/>
    <s v="CU00"/>
    <s v="JRNL00470294"/>
    <s v="FE00-CA400-6220-9210"/>
    <x v="2"/>
    <s v="CA400"/>
    <s v="6220"/>
    <x v="39"/>
    <s v=""/>
    <n v="171.4"/>
    <s v="Clear CA400 Fixed Pay Dept"/>
    <s v=""/>
    <s v="4FF_CA400_PD"/>
    <s v="TARGET"/>
    <d v="2018-08-31T00:00:00"/>
    <d v="2018-09-10T00:00:00"/>
    <s v="Yes"/>
  </r>
  <r>
    <s v="AA"/>
    <s v="CU00"/>
    <s v="JRNL00463592"/>
    <s v="FE00-CA400-6310-9210"/>
    <x v="2"/>
    <s v="CA400"/>
    <s v="6310"/>
    <x v="39"/>
    <s v=""/>
    <n v="14.92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320-9210"/>
    <x v="2"/>
    <s v="CA400"/>
    <s v="6320"/>
    <x v="39"/>
    <s v=""/>
    <n v="23.9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330-9210"/>
    <x v="2"/>
    <s v="CA400"/>
    <s v="6330"/>
    <x v="39"/>
    <s v=""/>
    <n v="4.03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390-9210"/>
    <x v="2"/>
    <s v="CA400"/>
    <s v="6390"/>
    <x v="39"/>
    <s v=""/>
    <n v="483.86"/>
    <s v="Clear CA400 Fixed Pay Dept"/>
    <s v=""/>
    <s v="4FF_CA400_PD"/>
    <s v="TARGET"/>
    <d v="2018-05-31T00:00:00"/>
    <d v="2018-06-06T00:00:00"/>
    <s v="Yes"/>
  </r>
  <r>
    <s v="AA"/>
    <s v="CU00"/>
    <s v="JRNL00461429"/>
    <s v="FE00-CA400-6230-9210"/>
    <x v="2"/>
    <s v="CA400"/>
    <s v="6230"/>
    <x v="39"/>
    <s v=""/>
    <n v="57"/>
    <s v="Clear CA400 Fixed Pay Dept"/>
    <s v=""/>
    <s v="4FF_CA400_PD"/>
    <s v="TARGET"/>
    <d v="2018-04-30T00:00:00"/>
    <d v="2018-05-03T00:00:00"/>
    <s v="Yes"/>
  </r>
  <r>
    <s v="AA"/>
    <s v="CU00"/>
    <s v="JRNL00463592"/>
    <s v="FE00-CA400-6220-9210"/>
    <x v="2"/>
    <s v="CA400"/>
    <s v="6220"/>
    <x v="39"/>
    <s v=""/>
    <n v="266.08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230-9210"/>
    <x v="2"/>
    <s v="CA400"/>
    <s v="6230"/>
    <x v="39"/>
    <s v=""/>
    <n v="63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240-9210"/>
    <x v="2"/>
    <s v="CA400"/>
    <s v="6240"/>
    <x v="39"/>
    <s v=""/>
    <n v="13.51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260-9210"/>
    <x v="2"/>
    <s v="CA400"/>
    <s v="6260"/>
    <x v="39"/>
    <s v=""/>
    <n v="63"/>
    <s v="Clear CA400 Fixed Pay Dept"/>
    <s v=""/>
    <s v="4FF_CA400_PD"/>
    <s v="TARGET"/>
    <d v="2018-05-31T00:00:00"/>
    <d v="2018-06-06T00:00:00"/>
    <s v="Yes"/>
  </r>
  <r>
    <s v="AA"/>
    <s v="CU00"/>
    <s v="JRNL00463592"/>
    <s v="FE00-CA400-6290-9210"/>
    <x v="2"/>
    <s v="CA400"/>
    <s v="6290"/>
    <x v="39"/>
    <s v=""/>
    <n v="22.27"/>
    <s v="Clear CA400 Fixed Pay Dept"/>
    <s v=""/>
    <s v="4FF_CA400_PD"/>
    <s v="TARGET"/>
    <d v="2018-05-31T00:00:00"/>
    <d v="2018-06-06T00:00:00"/>
    <s v="Yes"/>
  </r>
  <r>
    <s v="AA"/>
    <s v="CU00"/>
    <s v="JRNL00461429"/>
    <s v="FE00-CA400-6210-9210"/>
    <x v="2"/>
    <s v="CA400"/>
    <s v="6210"/>
    <x v="39"/>
    <s v=""/>
    <n v="1049.97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220-9210"/>
    <x v="2"/>
    <s v="CA400"/>
    <s v="6220"/>
    <x v="39"/>
    <s v=""/>
    <n v="473.15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390-9210"/>
    <x v="2"/>
    <s v="CA400"/>
    <s v="6390"/>
    <x v="39"/>
    <s v=""/>
    <n v="69.59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240-9210"/>
    <x v="2"/>
    <s v="CA400"/>
    <s v="6240"/>
    <x v="39"/>
    <s v=""/>
    <n v="16.8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290-9210"/>
    <x v="2"/>
    <s v="CA400"/>
    <s v="6290"/>
    <x v="39"/>
    <s v=""/>
    <n v="1.2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310-9210"/>
    <x v="2"/>
    <s v="CA400"/>
    <s v="6310"/>
    <x v="39"/>
    <s v=""/>
    <n v="33.04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320-9210"/>
    <x v="2"/>
    <s v="CA400"/>
    <s v="6320"/>
    <x v="39"/>
    <s v=""/>
    <n v="23.9"/>
    <s v="Clear CA400 Fixed Pay Dept"/>
    <s v=""/>
    <s v="4FF_CA400_PD"/>
    <s v="TARGET"/>
    <d v="2018-04-30T00:00:00"/>
    <d v="2018-05-03T00:00:00"/>
    <s v="Yes"/>
  </r>
  <r>
    <s v="AA"/>
    <s v="CU00"/>
    <s v="JRNL00461429"/>
    <s v="FE00-CA400-6330-9210"/>
    <x v="2"/>
    <s v="CA400"/>
    <s v="6330"/>
    <x v="39"/>
    <s v=""/>
    <n v="4.03"/>
    <s v="Clear CA400 Fixed Pay Dept"/>
    <s v=""/>
    <s v="4FF_CA400_PD"/>
    <s v="TARGET"/>
    <d v="2018-04-30T00:00:00"/>
    <d v="2018-05-03T00:00:00"/>
    <s v="Yes"/>
  </r>
  <r>
    <s v="AA"/>
    <s v="CU00"/>
    <s v="JRNL00465859"/>
    <s v="FE00-CA400-6290-9210"/>
    <x v="2"/>
    <s v="CA400"/>
    <s v="6290"/>
    <x v="39"/>
    <s v=""/>
    <n v="2.4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310-9210"/>
    <x v="2"/>
    <s v="CA400"/>
    <s v="6310"/>
    <x v="39"/>
    <s v=""/>
    <n v="81.87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320-9210"/>
    <x v="2"/>
    <s v="CA400"/>
    <s v="6320"/>
    <x v="39"/>
    <s v=""/>
    <n v="23.9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330-9210"/>
    <x v="2"/>
    <s v="CA400"/>
    <s v="6330"/>
    <x v="39"/>
    <s v=""/>
    <n v="4.03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390-9210"/>
    <x v="2"/>
    <s v="CA400"/>
    <s v="6390"/>
    <x v="39"/>
    <s v=""/>
    <n v="-97.91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210-9210"/>
    <x v="2"/>
    <s v="CA400"/>
    <s v="6210"/>
    <x v="39"/>
    <s v=""/>
    <n v="680.14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220-9210"/>
    <x v="2"/>
    <s v="CA400"/>
    <s v="6220"/>
    <x v="39"/>
    <s v=""/>
    <n v="328.32"/>
    <s v="Clear CA400 Fixed Pay Dept"/>
    <s v=""/>
    <s v="4FF_CA400_PD"/>
    <s v="TARGET"/>
    <d v="2018-06-30T00:00:00"/>
    <d v="2018-07-06T00:00:00"/>
    <s v="Yes"/>
  </r>
  <r>
    <s v="AA"/>
    <s v="CU00"/>
    <s v="JRNL00465859"/>
    <s v="FE00-CA400-6240-9210"/>
    <x v="2"/>
    <s v="CA400"/>
    <s v="6240"/>
    <x v="39"/>
    <s v=""/>
    <n v="13.51"/>
    <s v="Clear CA400 Fixed Pay Dept"/>
    <s v=""/>
    <s v="4FF_CA400_PD"/>
    <s v="TARGET"/>
    <d v="2018-06-30T00:00:00"/>
    <d v="2018-07-06T00:00:00"/>
    <s v="Yes"/>
  </r>
  <r>
    <s v="DEPR"/>
    <s v="FC00"/>
    <s v="JRNL00467106"/>
    <s v="FE00-AA700-7785-9210"/>
    <x v="2"/>
    <s v="AA700"/>
    <s v="7785"/>
    <x v="39"/>
    <s v=""/>
    <n v="897.58"/>
    <s v="FC Deprec Exp"/>
    <s v=""/>
    <s v=""/>
    <s v="JRNL00467106"/>
    <d v="2018-07-31T00:00:00"/>
    <d v="2018-07-27T00:00:00"/>
    <s v="Yes"/>
  </r>
  <r>
    <s v="AA-ADJ"/>
    <s v="CU00"/>
    <s v="JRNL00459693"/>
    <s v="FE00-MG770-6220-9210"/>
    <x v="2"/>
    <s v="MG770"/>
    <s v="6220"/>
    <x v="39"/>
    <s v=""/>
    <n v="2.17"/>
    <s v="4DF_MG770_PD"/>
    <s v=""/>
    <s v=""/>
    <s v="JRNL00459692"/>
    <d v="2018-03-31T00:00:00"/>
    <d v="2018-04-09T00:00:00"/>
    <s v="Yes"/>
  </r>
  <r>
    <s v="AA-ADJ"/>
    <s v="CU00"/>
    <s v="JRNL00459693"/>
    <s v="FE00-MG770-6240-9210"/>
    <x v="2"/>
    <s v="MG770"/>
    <s v="6240"/>
    <x v="39"/>
    <s v=""/>
    <n v="1.63"/>
    <s v="4DF_MG770_PD"/>
    <s v=""/>
    <s v=""/>
    <s v="JRNL00459692"/>
    <d v="2018-03-31T00:00:00"/>
    <d v="2018-04-09T00:00:00"/>
    <s v="Yes"/>
  </r>
  <r>
    <s v="AA-ADJ"/>
    <s v="CU00"/>
    <s v="JRNL00459693"/>
    <s v="FE00-MG770-6310-9210"/>
    <x v="2"/>
    <s v="MG770"/>
    <s v="6310"/>
    <x v="39"/>
    <s v=""/>
    <n v="3.38"/>
    <s v="4DF_MG770_PD"/>
    <s v=""/>
    <s v=""/>
    <s v="JRNL00459692"/>
    <d v="2018-03-31T00:00:00"/>
    <d v="2018-04-09T00:00:00"/>
    <s v="Yes"/>
  </r>
  <r>
    <s v="AA-ADJ"/>
    <s v="CU00"/>
    <s v="JRNL00459693"/>
    <s v="FE00-MG770-6330-9210"/>
    <x v="2"/>
    <s v="MG770"/>
    <s v="6330"/>
    <x v="39"/>
    <s v=""/>
    <n v="2.33"/>
    <s v="4DF_MG770_PD"/>
    <s v=""/>
    <s v=""/>
    <s v="JRNL00459692"/>
    <d v="2018-03-31T00:00:00"/>
    <d v="2018-04-09T00:00:00"/>
    <s v="Yes"/>
  </r>
  <r>
    <s v="AA-ADJ"/>
    <s v="CU00"/>
    <s v="JRNL00459693"/>
    <s v="FE00-MG770-6210-9210"/>
    <x v="2"/>
    <s v="MG770"/>
    <s v="6210"/>
    <x v="39"/>
    <s v=""/>
    <n v="0.32"/>
    <s v="4DF_MG770_PD"/>
    <s v=""/>
    <s v=""/>
    <s v="JRNL00459692"/>
    <d v="2018-03-31T00:00:00"/>
    <d v="2018-04-09T00:00:00"/>
    <s v="Yes"/>
  </r>
  <r>
    <s v="AA-ADJ"/>
    <s v="CU00"/>
    <s v="JRNL00459692"/>
    <s v="FE00-MG770-6330-9210"/>
    <x v="2"/>
    <s v="MG770"/>
    <s v="6330"/>
    <x v="39"/>
    <s v=""/>
    <n v="-2.33"/>
    <s v="4DF_MG770_PD"/>
    <s v=""/>
    <s v=""/>
    <s v="JRNL00459692"/>
    <d v="2018-03-31T00:00:00"/>
    <d v="2018-04-08T00:00:00"/>
    <s v="Yes"/>
  </r>
  <r>
    <s v="AA-ADJ"/>
    <s v="CU00"/>
    <s v="JRNL00459692"/>
    <s v="FE00-MG770-6210-9210"/>
    <x v="2"/>
    <s v="MG770"/>
    <s v="6210"/>
    <x v="39"/>
    <s v=""/>
    <n v="-0.32"/>
    <s v="4DF_MG770_PD"/>
    <s v=""/>
    <s v=""/>
    <s v="JRNL00459692"/>
    <d v="2018-03-31T00:00:00"/>
    <d v="2018-04-08T00:00:00"/>
    <s v="Yes"/>
  </r>
  <r>
    <s v="AA-ADJ"/>
    <s v="CU00"/>
    <s v="JRNL00459692"/>
    <s v="FE00-MG770-6220-9210"/>
    <x v="2"/>
    <s v="MG770"/>
    <s v="6220"/>
    <x v="39"/>
    <s v=""/>
    <n v="-2.17"/>
    <s v="4DF_MG770_PD"/>
    <s v=""/>
    <s v=""/>
    <s v="JRNL00459692"/>
    <d v="2018-03-31T00:00:00"/>
    <d v="2018-04-08T00:00:00"/>
    <s v="Yes"/>
  </r>
  <r>
    <s v="AA-ADJ"/>
    <s v="CU00"/>
    <s v="JRNL00459692"/>
    <s v="FE00-MG770-6240-9210"/>
    <x v="2"/>
    <s v="MG770"/>
    <s v="6240"/>
    <x v="39"/>
    <s v=""/>
    <n v="-1.63"/>
    <s v="4DF_MG770_PD"/>
    <s v=""/>
    <s v=""/>
    <s v="JRNL00459692"/>
    <d v="2018-03-31T00:00:00"/>
    <d v="2018-04-08T00:00:00"/>
    <s v="Yes"/>
  </r>
  <r>
    <s v="AA-ADJ"/>
    <s v="CU00"/>
    <s v="JRNL00459692"/>
    <s v="FE00-MG770-6310-9210"/>
    <x v="2"/>
    <s v="MG770"/>
    <s v="6310"/>
    <x v="39"/>
    <s v=""/>
    <n v="-3.38"/>
    <s v="4DF_MG770_PD"/>
    <s v=""/>
    <s v=""/>
    <s v="JRNL00459692"/>
    <d v="2018-03-31T00:00:00"/>
    <d v="2018-04-08T00:00:00"/>
    <s v="Yes"/>
  </r>
  <r>
    <s v="SYS-AP"/>
    <s v="FC00"/>
    <s v="JRNL00468838"/>
    <s v="FE45-OC450-7790-9210"/>
    <x v="1"/>
    <s v="OC450"/>
    <s v="7790"/>
    <x v="39"/>
    <s v=""/>
    <n v="52.5"/>
    <s v="ELECTRIC SERVICES - BUSINESS TA"/>
    <s v="CITY OF FERNANDINA BEACH"/>
    <s v="5438 - ELEC 2018"/>
    <s v="VO644530"/>
    <d v="2018-08-16T00:00:00"/>
    <d v="2018-08-17T00:00:00"/>
    <s v="Yes"/>
  </r>
  <r>
    <s v="AA"/>
    <s v="CU00"/>
    <s v="JRNL00457113"/>
    <s v="FE00-MK400-6290-9210"/>
    <x v="2"/>
    <s v="MK400"/>
    <s v="6290"/>
    <x v="39"/>
    <s v=" "/>
    <n v="95.16"/>
    <s v="Clear MK400 Dept"/>
    <s v=""/>
    <s v="F4_MK400_D"/>
    <s v="Recipient Acct"/>
    <d v="2018-02-28T00:00:00"/>
    <d v="2018-03-08T00:00:00"/>
    <s v="Yes"/>
  </r>
  <r>
    <s v="AA"/>
    <s v="CU00"/>
    <s v="JRNL00457113"/>
    <s v="FE00-MK400-6310-9210"/>
    <x v="2"/>
    <s v="MK400"/>
    <s v="6310"/>
    <x v="39"/>
    <s v=" "/>
    <n v="56.81"/>
    <s v="Clear MK400 Dept"/>
    <s v=""/>
    <s v="F4_MK400_D"/>
    <s v="Recipient Acct"/>
    <d v="2018-02-28T00:00:00"/>
    <d v="2018-03-08T00:00:00"/>
    <s v="Yes"/>
  </r>
  <r>
    <s v="AA"/>
    <s v="CU00"/>
    <s v="JRNL00457113"/>
    <s v="FE00-MK400-6320-9210"/>
    <x v="2"/>
    <s v="MK400"/>
    <s v="6320"/>
    <x v="39"/>
    <s v=" "/>
    <n v="42.32"/>
    <s v="Clear MK400 Dept"/>
    <s v=""/>
    <s v="F4_MK400_D"/>
    <s v="Recipient Acct"/>
    <d v="2018-02-28T00:00:00"/>
    <d v="2018-03-08T00:00:00"/>
    <s v="Yes"/>
  </r>
  <r>
    <s v="AA"/>
    <s v="CU00"/>
    <s v="JRNL00457113"/>
    <s v="FE00-MK400-6330-9210"/>
    <x v="2"/>
    <s v="MK400"/>
    <s v="6330"/>
    <x v="39"/>
    <s v=" "/>
    <n v="3.02"/>
    <s v="Clear MK400 Dept"/>
    <s v=""/>
    <s v="F4_MK400_D"/>
    <s v="Recipient Acct"/>
    <d v="2018-02-28T00:00:00"/>
    <d v="2018-03-08T00:00:00"/>
    <s v="Yes"/>
  </r>
  <r>
    <s v="AA"/>
    <s v="CU00"/>
    <s v="JRNL00457113"/>
    <s v="FE00-MK400-6390-9210"/>
    <x v="2"/>
    <s v="MK400"/>
    <s v="6390"/>
    <x v="39"/>
    <s v=" "/>
    <n v="-1.35"/>
    <s v="Clear MK400 Dept"/>
    <s v=""/>
    <s v="F4_MK400_D"/>
    <s v="Recipient Acct"/>
    <d v="2018-02-28T00:00:00"/>
    <d v="2018-03-08T00:00:00"/>
    <s v="Yes"/>
  </r>
  <r>
    <s v="AA"/>
    <s v="CU00"/>
    <s v="JRNL00457113"/>
    <s v="FE00-MK400-6210-9210"/>
    <x v="2"/>
    <s v="MK400"/>
    <s v="6210"/>
    <x v="39"/>
    <s v=" "/>
    <n v="256.29000000000002"/>
    <s v="Clear MK400 Dept"/>
    <s v=""/>
    <s v="F4_MK400_D"/>
    <s v="Recipient Acct"/>
    <d v="2018-02-28T00:00:00"/>
    <d v="2018-03-08T00:00:00"/>
    <s v="Yes"/>
  </r>
  <r>
    <s v="AA"/>
    <s v="CU00"/>
    <s v="JRNL00457113"/>
    <s v="FE00-MK400-6220-9210"/>
    <x v="2"/>
    <s v="MK400"/>
    <s v="6220"/>
    <x v="39"/>
    <s v=" "/>
    <n v="0.59"/>
    <s v="Clear MK400 Dept"/>
    <s v=""/>
    <s v="F4_MK400_D"/>
    <s v="Recipient Acct"/>
    <d v="2018-02-28T00:00:00"/>
    <d v="2018-03-08T00:00:00"/>
    <s v="Yes"/>
  </r>
  <r>
    <s v="AA"/>
    <s v="CU00"/>
    <s v="JRNL00457113"/>
    <s v="FE00-MK400-6230-9210"/>
    <x v="2"/>
    <s v="MK400"/>
    <s v="6230"/>
    <x v="39"/>
    <s v=" "/>
    <n v="433.48"/>
    <s v="Clear MK400 Dept"/>
    <s v=""/>
    <s v="F4_MK400_D"/>
    <s v="Recipient Acct"/>
    <d v="2018-02-28T00:00:00"/>
    <d v="2018-03-08T00:00:00"/>
    <s v="Yes"/>
  </r>
  <r>
    <s v="AA"/>
    <s v="CU00"/>
    <s v="JRNL00457113"/>
    <s v="FE00-MK400-6240-9210"/>
    <x v="2"/>
    <s v="MK400"/>
    <s v="6240"/>
    <x v="39"/>
    <s v=" "/>
    <n v="48.91"/>
    <s v="Clear MK400 Dept"/>
    <s v=""/>
    <s v="F4_MK400_D"/>
    <s v="Recipient Acct"/>
    <d v="2018-02-28T00:00:00"/>
    <d v="2018-03-08T00:00:00"/>
    <s v="Yes"/>
  </r>
  <r>
    <s v="AA"/>
    <s v="CU00"/>
    <s v="JRNL00457113"/>
    <s v="FE00-MK400-6250-9210"/>
    <x v="2"/>
    <s v="MK400"/>
    <s v="6250"/>
    <x v="39"/>
    <s v=" "/>
    <n v="45"/>
    <s v="Clear MK400 Dept"/>
    <s v=""/>
    <s v="F4_MK400_D"/>
    <s v="Recipient Acct"/>
    <d v="2018-02-28T00:00:00"/>
    <d v="2018-03-08T00:00:00"/>
    <s v="Yes"/>
  </r>
  <r>
    <s v="AA"/>
    <s v="CU00"/>
    <s v="JRNL00457113"/>
    <s v="FE00-MK400-6260-9210"/>
    <x v="2"/>
    <s v="MK400"/>
    <s v="6260"/>
    <x v="39"/>
    <s v=" "/>
    <n v="206.25"/>
    <s v="Clear MK400 Dept"/>
    <s v=""/>
    <s v="F4_MK400_D"/>
    <s v="Recipient Acct"/>
    <d v="2018-02-28T00:00:00"/>
    <d v="2018-03-08T00:00:00"/>
    <s v="Yes"/>
  </r>
  <r>
    <s v="AA"/>
    <s v="CU00"/>
    <s v="JRNL00455428"/>
    <s v="FE00-MK400-6290-9210"/>
    <x v="2"/>
    <s v="MK400"/>
    <s v="6290"/>
    <x v="39"/>
    <s v=" "/>
    <n v="114.89"/>
    <s v="Clear MK400 Dept"/>
    <s v=""/>
    <s v="F4_MK400_D"/>
    <s v="Recipient Acct"/>
    <d v="2018-01-31T00:00:00"/>
    <d v="2018-02-16T00:00:00"/>
    <s v="Yes"/>
  </r>
  <r>
    <s v="AA"/>
    <s v="CU00"/>
    <s v="JRNL00455428"/>
    <s v="FE00-MK400-6310-9210"/>
    <x v="2"/>
    <s v="MK400"/>
    <s v="6310"/>
    <x v="39"/>
    <s v=" "/>
    <n v="9.56"/>
    <s v="Clear MK400 Dept"/>
    <s v=""/>
    <s v="F4_MK400_D"/>
    <s v="Recipient Acct"/>
    <d v="2018-01-31T00:00:00"/>
    <d v="2018-02-16T00:00:00"/>
    <s v="Yes"/>
  </r>
  <r>
    <s v="AA"/>
    <s v="CU00"/>
    <s v="JRNL00455428"/>
    <s v="FE00-MK400-6320-9210"/>
    <x v="2"/>
    <s v="MK400"/>
    <s v="6320"/>
    <x v="39"/>
    <s v=" "/>
    <n v="42.32"/>
    <s v="Clear MK400 Dept"/>
    <s v=""/>
    <s v="F4_MK400_D"/>
    <s v="Recipient Acct"/>
    <d v="2018-01-31T00:00:00"/>
    <d v="2018-02-16T00:00:00"/>
    <s v="Yes"/>
  </r>
  <r>
    <s v="AA"/>
    <s v="CU00"/>
    <s v="JRNL00455428"/>
    <s v="FE00-MK400-6330-9210"/>
    <x v="2"/>
    <s v="MK400"/>
    <s v="6330"/>
    <x v="39"/>
    <s v=" "/>
    <n v="3.02"/>
    <s v="Clear MK400 Dept"/>
    <s v=""/>
    <s v="F4_MK400_D"/>
    <s v="Recipient Acct"/>
    <d v="2018-01-31T00:00:00"/>
    <d v="2018-02-16T00:00:00"/>
    <s v="Yes"/>
  </r>
  <r>
    <s v="AA"/>
    <s v="CU00"/>
    <s v="JRNL00455428"/>
    <s v="FE00-MK400-6210-9210"/>
    <x v="2"/>
    <s v="MK400"/>
    <s v="6210"/>
    <x v="39"/>
    <s v=" "/>
    <n v="195.43"/>
    <s v="Clear MK400 Dept"/>
    <s v=""/>
    <s v="F4_MK400_D"/>
    <s v="Recipient Acct"/>
    <d v="2018-01-31T00:00:00"/>
    <d v="2018-02-16T00:00:00"/>
    <s v="Yes"/>
  </r>
  <r>
    <s v="AA"/>
    <s v="CU00"/>
    <s v="JRNL00455428"/>
    <s v="FE00-MK400-6220-9210"/>
    <x v="2"/>
    <s v="MK400"/>
    <s v="6220"/>
    <x v="39"/>
    <s v=" "/>
    <n v="91.18"/>
    <s v="Clear MK400 Dept"/>
    <s v=""/>
    <s v="F4_MK400_D"/>
    <s v="Recipient Acct"/>
    <d v="2018-01-31T00:00:00"/>
    <d v="2018-02-16T00:00:00"/>
    <s v="Yes"/>
  </r>
  <r>
    <s v="AA"/>
    <s v="CU00"/>
    <s v="JRNL00455428"/>
    <s v="FE00-MK400-6240-9210"/>
    <x v="2"/>
    <s v="MK400"/>
    <s v="6240"/>
    <x v="39"/>
    <s v=" "/>
    <n v="28.72"/>
    <s v="Clear MK400 Dept"/>
    <s v=""/>
    <s v="F4_MK400_D"/>
    <s v="Recipient Acct"/>
    <d v="2018-01-31T00:00:00"/>
    <d v="2018-02-16T00:00:00"/>
    <s v="Yes"/>
  </r>
  <r>
    <s v="AA"/>
    <s v="CU00"/>
    <s v="JRNL00455428"/>
    <s v="FE00-MK400-6260-9210"/>
    <x v="2"/>
    <s v="MK400"/>
    <s v="6260"/>
    <x v="39"/>
    <s v=" "/>
    <n v="93.75"/>
    <s v="Clear MK400 Dept"/>
    <s v=""/>
    <s v="F4_MK400_D"/>
    <s v="Recipient Acct"/>
    <d v="2018-01-31T00:00:00"/>
    <d v="2018-02-16T00:00:00"/>
    <s v="Yes"/>
  </r>
  <r>
    <s v="AA-ADJ"/>
    <s v="CU00"/>
    <s v="JRNL00459723"/>
    <s v="FE00-IT800-6200-9210"/>
    <x v="2"/>
    <s v="IT800"/>
    <s v="6200"/>
    <x v="39"/>
    <s v=""/>
    <n v="-601.51"/>
    <s v="Clear IT800 Py/PyTax/Dept"/>
    <s v=""/>
    <s v=""/>
    <s v="JRNL00459723"/>
    <d v="2018-03-31T00:00:00"/>
    <d v="2018-04-08T00:00:00"/>
    <s v="Yes"/>
  </r>
  <r>
    <s v="AA-ADJ"/>
    <s v="CU00"/>
    <s v="JRNL00459724"/>
    <s v="FE00-IT800-6200-9210"/>
    <x v="2"/>
    <s v="IT800"/>
    <s v="6200"/>
    <x v="39"/>
    <s v=""/>
    <n v="601.51"/>
    <s v="Clear IT800 Py/PyTax/Dept"/>
    <s v=""/>
    <s v=""/>
    <s v="JRNL00459723"/>
    <d v="2018-03-31T00:00:00"/>
    <d v="2018-04-09T00:00:00"/>
    <s v="Yes"/>
  </r>
  <r>
    <s v="SYS-AP"/>
    <s v="FC00"/>
    <s v="JRNL00477605"/>
    <s v="FE45-WH450-7730-9210"/>
    <x v="1"/>
    <s v="WH450"/>
    <s v="7730"/>
    <x v="39"/>
    <s v=""/>
    <n v="2.54"/>
    <s v="ELECTRIC - 602 LIME ST PRKN #LO"/>
    <s v="FLORIDA PUBLIC UTILITIES CO"/>
    <s v="03695384 1218"/>
    <s v="VO673003"/>
    <d v="2018-12-18T00:00:00"/>
    <d v="2018-12-19T00:00:00"/>
    <s v="Yes"/>
  </r>
  <r>
    <s v="SYS-AP"/>
    <s v="FC00"/>
    <s v="JRNL00467396"/>
    <s v="FE00-CA400-6710-9210"/>
    <x v="2"/>
    <s v="CA400"/>
    <s v="6710"/>
    <x v="39"/>
    <s v=""/>
    <n v="1105"/>
    <s v="RANDSTAD DIRECT HIRE JACOBS CAR"/>
    <s v="RANDSTAD"/>
    <s v="RP1671301"/>
    <s v="VO640342"/>
    <d v="2018-07-30T00:00:00"/>
    <d v="2018-07-31T00:00:00"/>
    <s v="Yes"/>
  </r>
  <r>
    <s v="AA"/>
    <s v="CU00"/>
    <s v="JRNL00474675"/>
    <s v="FE00-BM410-6210-9210"/>
    <x v="2"/>
    <s v="BM410"/>
    <s v="6210"/>
    <x v="39"/>
    <s v=""/>
    <n v="254.38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220-9210"/>
    <x v="2"/>
    <s v="BM410"/>
    <s v="6220"/>
    <x v="39"/>
    <s v=""/>
    <n v="62.86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230-9210"/>
    <x v="2"/>
    <s v="BM410"/>
    <s v="6230"/>
    <x v="39"/>
    <s v=""/>
    <n v="31.5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240-9210"/>
    <x v="2"/>
    <s v="BM410"/>
    <s v="6240"/>
    <x v="39"/>
    <s v=""/>
    <n v="2.5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290-9210"/>
    <x v="2"/>
    <s v="BM410"/>
    <s v="6290"/>
    <x v="39"/>
    <s v=""/>
    <n v="10.95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310-9210"/>
    <x v="2"/>
    <s v="BM410"/>
    <s v="6310"/>
    <x v="39"/>
    <s v=""/>
    <n v="395.44"/>
    <s v="Clear BM410 Fixed Pay Dept"/>
    <s v=""/>
    <s v="4FF_BM410_PD"/>
    <s v="TARGET"/>
    <d v="2018-10-31T00:00:00"/>
    <d v="2018-11-07T00:00:00"/>
    <s v="Yes"/>
  </r>
  <r>
    <s v="AA"/>
    <s v="CU00"/>
    <s v="JRNL00476651"/>
    <s v="FE00-BM410-6290-9210"/>
    <x v="2"/>
    <s v="BM410"/>
    <s v="6290"/>
    <x v="39"/>
    <s v=""/>
    <n v="19.600000000000001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310-9210"/>
    <x v="2"/>
    <s v="BM410"/>
    <s v="6310"/>
    <x v="39"/>
    <s v=""/>
    <n v="-379.29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320-9210"/>
    <x v="2"/>
    <s v="BM410"/>
    <s v="6320"/>
    <x v="39"/>
    <s v=""/>
    <n v="20.170000000000002"/>
    <s v="Clear BM410 Fixed Pay Dept"/>
    <s v=""/>
    <s v="4FF_BM410_PD"/>
    <s v="TARGET"/>
    <d v="2018-11-30T00:00:00"/>
    <d v="2018-12-06T00:00:00"/>
    <s v="Yes"/>
  </r>
  <r>
    <s v="SYS-AP"/>
    <s v="FC00"/>
    <s v="JRNL00464384"/>
    <s v="FE45-WH450-7730-9210"/>
    <x v="1"/>
    <s v="WH450"/>
    <s v="7730"/>
    <x v="39"/>
    <s v=""/>
    <n v="1.78"/>
    <s v="ELECTRIC  - 602 LIME ST PRKN #L"/>
    <s v="FLORIDA PUBLIC UTILITIES CO"/>
    <s v="03695384 05/18"/>
    <s v="VO629986"/>
    <d v="2018-06-12T00:00:00"/>
    <d v="2018-06-13T00:00:00"/>
    <s v="Yes"/>
  </r>
  <r>
    <s v="AA"/>
    <s v="CU00"/>
    <s v="JRNL00476651"/>
    <s v="FE00-BM410-6330-9210"/>
    <x v="2"/>
    <s v="BM410"/>
    <s v="6330"/>
    <x v="39"/>
    <s v=""/>
    <n v="3.85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390-9210"/>
    <x v="2"/>
    <s v="BM410"/>
    <s v="6390"/>
    <x v="39"/>
    <s v=""/>
    <n v="-7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210-9210"/>
    <x v="2"/>
    <s v="BM410"/>
    <s v="6210"/>
    <x v="39"/>
    <s v=""/>
    <n v="219.57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220-9210"/>
    <x v="2"/>
    <s v="BM410"/>
    <s v="6220"/>
    <x v="39"/>
    <s v=""/>
    <n v="81.99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240-9210"/>
    <x v="2"/>
    <s v="BM410"/>
    <s v="6240"/>
    <x v="39"/>
    <s v=""/>
    <n v="109.18"/>
    <s v="Clear BM410 Fixed Pay Dept"/>
    <s v=""/>
    <s v="4FF_BM410_PD"/>
    <s v="TARGET"/>
    <d v="2018-11-30T00:00:00"/>
    <d v="2018-12-06T00:00:00"/>
    <s v="Yes"/>
  </r>
  <r>
    <s v="AA"/>
    <s v="CU00"/>
    <s v="JRNL00476651"/>
    <s v="FE00-BM410-6260-9210"/>
    <x v="2"/>
    <s v="BM410"/>
    <s v="6260"/>
    <x v="39"/>
    <s v=""/>
    <n v="40.86"/>
    <s v="Clear BM410 Fixed Pay Dept"/>
    <s v=""/>
    <s v="4FF_BM410_PD"/>
    <s v="TARGET"/>
    <d v="2018-11-30T00:00:00"/>
    <d v="2018-12-06T00:00:00"/>
    <s v="Yes"/>
  </r>
  <r>
    <s v="AA"/>
    <s v="CU00"/>
    <s v="JRNL00457207"/>
    <s v="FE00-CM900-6200-9210"/>
    <x v="2"/>
    <s v="CM900"/>
    <s v="6200"/>
    <x v="39"/>
    <s v=" "/>
    <n v="2137.6999999999998"/>
    <s v="Clear CM900 Pay Dept"/>
    <s v=""/>
    <s v="1_CM900_PD"/>
    <s v="Recipient Acct"/>
    <d v="2018-02-28T00:00:00"/>
    <d v="2018-03-08T00:00:00"/>
    <s v="Yes"/>
  </r>
  <r>
    <s v="AA"/>
    <s v="CU00"/>
    <s v="JRNL00457207"/>
    <s v="FE00-CM900-7800-9210"/>
    <x v="2"/>
    <s v="CM900"/>
    <s v="7800"/>
    <x v="39"/>
    <s v=" "/>
    <n v="42.28"/>
    <s v="Clear CM900 Pay Dept"/>
    <s v=""/>
    <s v="1_CM900_PD"/>
    <s v="Recipient Acct"/>
    <d v="2018-02-28T00:00:00"/>
    <d v="2018-03-08T00:00:00"/>
    <s v="Yes"/>
  </r>
  <r>
    <s v="AA"/>
    <s v="CU00"/>
    <s v="JRNL00455629"/>
    <s v="FE00-CM900-6200-9210"/>
    <x v="2"/>
    <s v="CM900"/>
    <s v="6200"/>
    <x v="39"/>
    <s v=" "/>
    <n v="-502.13"/>
    <s v="Clear CM900 Pay Dept"/>
    <s v=""/>
    <s v="1_CM900_PD"/>
    <s v="Recipient Acct"/>
    <d v="2018-01-31T00:00:00"/>
    <d v="2018-02-20T00:00:00"/>
    <s v="Yes"/>
  </r>
  <r>
    <s v="AA"/>
    <s v="CU00"/>
    <s v="JRNL00455629"/>
    <s v="FE00-CM900-7800-9210"/>
    <x v="2"/>
    <s v="CM900"/>
    <s v="7800"/>
    <x v="39"/>
    <s v=" "/>
    <n v="77.25"/>
    <s v="Clear CM900 Pay Dept"/>
    <s v=""/>
    <s v="1_CM900_PD"/>
    <s v="Recipient Acct"/>
    <d v="2018-01-31T00:00:00"/>
    <d v="2018-02-20T00:00:00"/>
    <s v="Yes"/>
  </r>
  <r>
    <s v="SYS-AP"/>
    <s v="FC00"/>
    <s v="JRNL00472964"/>
    <s v="FE45-WH450-7730-9210"/>
    <x v="1"/>
    <s v="WH450"/>
    <s v="7730"/>
    <x v="39"/>
    <s v=""/>
    <n v="1.5"/>
    <s v="ELECTRIC - 602 LIME ST PRKN #LO"/>
    <s v="FLORIDA PUBLIC UTILITIES CO"/>
    <s v="03695384 1018"/>
    <s v="VO656615"/>
    <d v="2018-10-11T00:00:00"/>
    <d v="2018-10-12T00:00:00"/>
    <s v="Yes"/>
  </r>
  <r>
    <s v="DEPR"/>
    <s v="FC00"/>
    <s v="JRNL00465024"/>
    <s v="FE00-AA700-7785-9210"/>
    <x v="2"/>
    <s v="AA700"/>
    <s v="7785"/>
    <x v="39"/>
    <s v=""/>
    <n v="897.58"/>
    <s v="FC Deprec Exp"/>
    <s v=""/>
    <s v=""/>
    <s v="JRNL00465024"/>
    <d v="2018-06-30T00:00:00"/>
    <d v="2018-06-29T00:00:00"/>
    <s v="Yes"/>
  </r>
  <r>
    <s v="SYS-AP"/>
    <s v="FC00"/>
    <s v="JRNL00474959"/>
    <s v="FE45-WH450-7730-9210"/>
    <x v="1"/>
    <s v="WH450"/>
    <s v="7730"/>
    <x v="39"/>
    <s v=""/>
    <n v="1.41"/>
    <s v="ELECTRIC - 602 LIME ST PRKN #LO"/>
    <s v="FLORIDA PUBLIC UTILITIES CO"/>
    <s v="03695384 1018"/>
    <s v="VO663044"/>
    <d v="2018-11-08T00:00:00"/>
    <d v="2018-11-09T00:00:00"/>
    <s v="Yes"/>
  </r>
  <r>
    <s v="AA-ADJ"/>
    <s v="CU00"/>
    <s v="JRNL00459723"/>
    <s v="FE00-AC800-6200-9210"/>
    <x v="2"/>
    <s v="AC800"/>
    <s v="6200"/>
    <x v="39"/>
    <s v=""/>
    <n v="-373.24"/>
    <s v="1_AC800_D"/>
    <s v=""/>
    <s v=""/>
    <s v="JRNL00459723"/>
    <d v="2018-03-31T00:00:00"/>
    <d v="2018-04-08T00:00:00"/>
    <s v="Yes"/>
  </r>
  <r>
    <s v="PPD"/>
    <s v="FE00"/>
    <s v="JRNL00456555"/>
    <s v="FE00-MG713-6260-9210"/>
    <x v="2"/>
    <s v="MG713"/>
    <s v="6260"/>
    <x v="39"/>
    <s v=""/>
    <n v="416.67"/>
    <s v="FNGA Membership"/>
    <s v=""/>
    <s v=""/>
    <s v="JRNL00456555"/>
    <d v="2018-02-28T00:00:00"/>
    <d v="2018-03-05T00:00:00"/>
    <s v="Yes"/>
  </r>
  <r>
    <s v="SYS-AP"/>
    <s v="FC00"/>
    <s v="JRNL00455298"/>
    <s v="FE45-WH450-7730-9210"/>
    <x v="1"/>
    <s v="WH450"/>
    <s v="7730"/>
    <x v="39"/>
    <s v=""/>
    <n v="11.85"/>
    <s v="ELECTRIC - 602 LIME ST"/>
    <s v="FLORIDA PUBLIC UTILITIES CO"/>
    <s v="03695384 0218"/>
    <s v="VO601975"/>
    <d v="2018-02-14T00:00:00"/>
    <d v="2018-02-15T00:00:00"/>
    <s v="Yes"/>
  </r>
  <r>
    <s v="SYS-AP"/>
    <s v="FC00"/>
    <s v="JRNL00460006"/>
    <s v="FE45-WH450-7730-9210"/>
    <x v="1"/>
    <s v="WH450"/>
    <s v="7730"/>
    <x v="39"/>
    <s v=""/>
    <n v="2.0699999999999998"/>
    <s v="ELECTRIC - 602 LIME ST"/>
    <s v="FLORIDA PUBLIC UTILITIES CO"/>
    <s v="03695384 03/18"/>
    <s v="VO615126"/>
    <d v="2018-04-09T00:00:00"/>
    <d v="2018-04-10T00:00:00"/>
    <s v="Yes"/>
  </r>
  <r>
    <s v="SYS-AP"/>
    <s v="FC00"/>
    <s v="JRNL00461388"/>
    <s v="FE00-CA400-6710-9210"/>
    <x v="2"/>
    <s v="CA400"/>
    <s v="6710"/>
    <x v="39"/>
    <s v=""/>
    <n v="1445"/>
    <s v="DIRECT HIRE DAVID KERNS"/>
    <s v="RANDSTAD"/>
    <s v="RP1643829"/>
    <s v="VO620770"/>
    <d v="2018-05-02T00:00:00"/>
    <d v="2018-05-03T00:00:00"/>
    <s v="Yes"/>
  </r>
  <r>
    <s v="SYS-AP"/>
    <s v="FC00"/>
    <s v="JRNL00467078"/>
    <s v="FE45-WH450-7730-9210"/>
    <x v="1"/>
    <s v="WH450"/>
    <s v="7730"/>
    <x v="39"/>
    <s v=""/>
    <n v="1.69"/>
    <s v="ELECTRIC - 602 LIME ST PRKN #LO"/>
    <s v="FLORIDA PUBLIC UTILITIES"/>
    <s v="03695384 0718"/>
    <s v="VO639247"/>
    <d v="2018-07-24T00:00:00"/>
    <d v="2018-07-25T00:00:00"/>
    <s v="Yes"/>
  </r>
  <r>
    <s v="AA"/>
    <s v="CU00"/>
    <s v="JRNL00455412"/>
    <s v="FE00-GA400-6310-9210"/>
    <x v="2"/>
    <s v="GA400"/>
    <s v="6310"/>
    <x v="39"/>
    <s v=" "/>
    <n v="79.88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330-9210"/>
    <x v="2"/>
    <s v="GA400"/>
    <s v="6330"/>
    <x v="39"/>
    <s v=" "/>
    <n v="21.96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390-9210"/>
    <x v="2"/>
    <s v="GA400"/>
    <s v="6390"/>
    <x v="39"/>
    <s v=" "/>
    <n v="48.52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210-9210"/>
    <x v="2"/>
    <s v="GA400"/>
    <s v="6210"/>
    <x v="39"/>
    <s v=" "/>
    <n v="102.44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220-9210"/>
    <x v="2"/>
    <s v="GA400"/>
    <s v="6220"/>
    <x v="39"/>
    <s v=" "/>
    <n v="564.51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240-9210"/>
    <x v="2"/>
    <s v="GA400"/>
    <s v="6240"/>
    <x v="39"/>
    <s v=" "/>
    <n v="-5.48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260-9210"/>
    <x v="2"/>
    <s v="GA400"/>
    <s v="6260"/>
    <x v="39"/>
    <s v=" "/>
    <n v="55.59"/>
    <s v="Clear GA400 Fixed Pay Dept"/>
    <s v=""/>
    <s v="4FF_GA400_PD"/>
    <s v="Recipient Acct"/>
    <d v="2018-01-31T00:00:00"/>
    <d v="2018-02-16T00:00:00"/>
    <s v="Yes"/>
  </r>
  <r>
    <s v="AA"/>
    <s v="CU00"/>
    <s v="JRNL00455412"/>
    <s v="FE00-GA400-6290-9210"/>
    <x v="2"/>
    <s v="GA400"/>
    <s v="6290"/>
    <x v="39"/>
    <s v=" "/>
    <n v="409.84"/>
    <s v="Clear GA400 Fixed Pay Dept"/>
    <s v=""/>
    <s v="4FF_GA400_PD"/>
    <s v="Recipient Acct"/>
    <d v="2018-01-31T00:00:00"/>
    <d v="2018-02-16T00:00:00"/>
    <s v="Yes"/>
  </r>
  <r>
    <s v="AA"/>
    <s v="CU00"/>
    <s v="JRNL00457107"/>
    <s v="FE00-GA400-6330-9210"/>
    <x v="2"/>
    <s v="GA400"/>
    <s v="6330"/>
    <x v="39"/>
    <s v=" "/>
    <n v="21.96"/>
    <s v="Clear GA400 Fixed Pay Dept"/>
    <s v=""/>
    <s v="4FF_GA400_PD"/>
    <s v="Recipient Acct"/>
    <d v="2018-02-28T00:00:00"/>
    <d v="2018-03-07T00:00:00"/>
    <s v="Yes"/>
  </r>
  <r>
    <s v="AA"/>
    <s v="CU00"/>
    <s v="JRNL00457107"/>
    <s v="FE00-GA400-6390-9210"/>
    <x v="2"/>
    <s v="GA400"/>
    <s v="6390"/>
    <x v="39"/>
    <s v=" "/>
    <n v="-6.77"/>
    <s v="Clear GA400 Fixed Pay Dept"/>
    <s v=""/>
    <s v="4FF_GA400_PD"/>
    <s v="Recipient Acct"/>
    <d v="2018-02-28T00:00:00"/>
    <d v="2018-03-07T00:00:00"/>
    <s v="Yes"/>
  </r>
  <r>
    <s v="AA"/>
    <s v="CU00"/>
    <s v="JRNL00457107"/>
    <s v="FE00-GA400-6220-9210"/>
    <x v="2"/>
    <s v="GA400"/>
    <s v="6220"/>
    <x v="39"/>
    <s v=" "/>
    <n v="180.55"/>
    <s v="Clear GA400 Fixed Pay Dept"/>
    <s v=""/>
    <s v="4FF_GA400_PD"/>
    <s v="Recipient Acct"/>
    <d v="2018-02-28T00:00:00"/>
    <d v="2018-03-07T00:00:00"/>
    <s v="Yes"/>
  </r>
  <r>
    <s v="AA"/>
    <s v="CU00"/>
    <s v="JRNL00457107"/>
    <s v="FE00-GA400-6290-9210"/>
    <x v="2"/>
    <s v="GA400"/>
    <s v="6290"/>
    <x v="39"/>
    <s v=" "/>
    <n v="15.63"/>
    <s v="Clear GA400 Fixed Pay Dept"/>
    <s v=""/>
    <s v="4FF_GA400_PD"/>
    <s v="Recipient Acct"/>
    <d v="2018-02-28T00:00:00"/>
    <d v="2018-03-07T00:00:00"/>
    <s v="Yes"/>
  </r>
  <r>
    <s v="AA"/>
    <s v="CU00"/>
    <s v="JRNL00457107"/>
    <s v="FE00-GA400-6310-9210"/>
    <x v="2"/>
    <s v="GA400"/>
    <s v="6310"/>
    <x v="39"/>
    <s v=" "/>
    <n v="85.64"/>
    <s v="Clear GA400 Fixed Pay Dept"/>
    <s v=""/>
    <s v="4FF_GA400_PD"/>
    <s v="Recipient Acct"/>
    <d v="2018-02-28T00:00:00"/>
    <d v="2018-03-07T00:00:00"/>
    <s v="Yes"/>
  </r>
  <r>
    <s v="SYS-AP"/>
    <s v="FC00"/>
    <s v="JRNL00470683"/>
    <s v="FE45-WH450-7730-9210"/>
    <x v="1"/>
    <s v="WH450"/>
    <s v="7730"/>
    <x v="39"/>
    <s v=""/>
    <n v="1.5"/>
    <s v="ELECTRIC - 602 LIME ST PRKN #LO"/>
    <s v="FLORIDA PUBLIC UTILITIES"/>
    <s v="03695384 08/18"/>
    <s v="VO650216"/>
    <d v="2018-09-12T00:00:00"/>
    <d v="2018-09-13T00:00:00"/>
    <s v="Yes"/>
  </r>
  <r>
    <s v="AA"/>
    <s v="CU00"/>
    <s v="JRNL00461455"/>
    <s v="FE00-CM900-6200-9210"/>
    <x v="2"/>
    <s v="CM900"/>
    <s v="6200"/>
    <x v="39"/>
    <s v=""/>
    <n v="-195.71"/>
    <s v="Clear CM900 Pay Dept"/>
    <s v=""/>
    <s v="1_CM900_PD"/>
    <s v="TARGET"/>
    <d v="2018-04-30T00:00:00"/>
    <d v="2018-05-03T00:00:00"/>
    <s v="Yes"/>
  </r>
  <r>
    <s v="AA"/>
    <s v="CU00"/>
    <s v="JRNL00461455"/>
    <s v="FE00-CM900-7700-9210"/>
    <x v="2"/>
    <s v="CM900"/>
    <s v="7700"/>
    <x v="39"/>
    <s v=""/>
    <n v="116.61"/>
    <s v="Clear CM900 Pay Dept"/>
    <s v=""/>
    <s v="1_CM900_PD"/>
    <s v="TARGET"/>
    <d v="2018-04-30T00:00:00"/>
    <d v="2018-05-03T00:00:00"/>
    <s v="Yes"/>
  </r>
  <r>
    <s v="AA"/>
    <s v="CU00"/>
    <s v="JRNL00461455"/>
    <s v="FE00-CM900-7800-9210"/>
    <x v="2"/>
    <s v="CM900"/>
    <s v="7800"/>
    <x v="39"/>
    <s v=""/>
    <n v="42.28"/>
    <s v="Clear CM900 Pay Dept"/>
    <s v=""/>
    <s v="1_CM900_PD"/>
    <s v="TARGET"/>
    <d v="2018-04-30T00:00:00"/>
    <d v="2018-05-03T00:00:00"/>
    <s v="Yes"/>
  </r>
  <r>
    <s v="AA"/>
    <s v="CU00"/>
    <s v="JRNL00472114"/>
    <s v="FE00-CM900-6200-9210"/>
    <x v="2"/>
    <s v="CM900"/>
    <s v="6200"/>
    <x v="39"/>
    <s v=""/>
    <n v="-28.84"/>
    <s v="Clear CM900 Pay Dept"/>
    <s v=""/>
    <s v="1_CM900_PD"/>
    <s v="TARGET"/>
    <d v="2018-09-30T00:00:00"/>
    <d v="2018-10-04T00:00:00"/>
    <s v="Yes"/>
  </r>
  <r>
    <s v="SYS-AP"/>
    <s v="FC00"/>
    <s v="JRNL00462230"/>
    <s v="FE45-WH450-7730-9210"/>
    <x v="1"/>
    <s v="WH450"/>
    <s v="7730"/>
    <x v="39"/>
    <s v=""/>
    <n v="2.44"/>
    <s v="ELECTRIC - 602 LIME ST"/>
    <s v="FLORIDA PUBLIC UTILITIES CO"/>
    <s v="03695384 0518"/>
    <s v="VO622212"/>
    <d v="2018-05-09T00:00:00"/>
    <d v="2018-05-10T00:00:00"/>
    <s v="Yes"/>
  </r>
  <r>
    <s v="SYS-AP"/>
    <s v="FC00"/>
    <s v="JRNL00468613"/>
    <s v="FE45-WH450-7730-9210"/>
    <x v="1"/>
    <s v="WH450"/>
    <s v="7730"/>
    <x v="39"/>
    <s v=""/>
    <n v="1.77"/>
    <s v="ELEC-602 LIME ST PRKN"/>
    <s v="FLORIDA PUBLIC UTILITIES"/>
    <s v="03695384 0818"/>
    <s v="VO643152"/>
    <d v="2018-08-10T00:00:00"/>
    <d v="2018-08-13T00:00:00"/>
    <s v="Yes"/>
  </r>
  <r>
    <s v="SYS-AP"/>
    <s v="FC00"/>
    <s v="JRNL00457966"/>
    <s v="FE45-WH450-7730-9210"/>
    <x v="1"/>
    <s v="WH450"/>
    <s v="7730"/>
    <x v="39"/>
    <s v=""/>
    <n v="1.69"/>
    <s v="ELECTRIC - 602 LIME ST PRKN #LO"/>
    <s v="FLORIDA PUBLIC UTILITIES CO"/>
    <s v="03695384 0318"/>
    <s v="VO610216"/>
    <d v="2018-03-19T00:00:00"/>
    <d v="2018-03-20T00:00:00"/>
    <s v="Yes"/>
  </r>
  <r>
    <s v="AA"/>
    <s v="CU00"/>
    <s v="JRNL00472114"/>
    <s v="FE00-CM900-7700-9210"/>
    <x v="2"/>
    <s v="CM900"/>
    <s v="7700"/>
    <x v="39"/>
    <s v=""/>
    <n v="116.61"/>
    <s v="Clear CM900 Pay Dept"/>
    <s v=""/>
    <s v="1_CM900_PD"/>
    <s v="TARGET"/>
    <d v="2018-09-30T00:00:00"/>
    <d v="2018-10-04T00:00:00"/>
    <s v="Yes"/>
  </r>
  <r>
    <s v="AA"/>
    <s v="CU00"/>
    <s v="JRNL00472114"/>
    <s v="FE00-CM900-7800-9210"/>
    <x v="2"/>
    <s v="CM900"/>
    <s v="7800"/>
    <x v="39"/>
    <s v=""/>
    <n v="78.989999999999995"/>
    <s v="Clear CM900 Pay Dept"/>
    <s v=""/>
    <s v="1_CM900_PD"/>
    <s v="TARGET"/>
    <d v="2018-09-30T00:00:00"/>
    <d v="2018-10-04T00:00:00"/>
    <s v="Yes"/>
  </r>
  <r>
    <s v="AA"/>
    <s v="CU00"/>
    <s v="JRNL00465885"/>
    <s v="FE00-CM900-6200-9210"/>
    <x v="2"/>
    <s v="CM900"/>
    <s v="6200"/>
    <x v="39"/>
    <s v=""/>
    <n v="132.79"/>
    <s v="Clear CM900 Pay Dept"/>
    <s v=""/>
    <s v="1_CM900_PD"/>
    <s v="TARGET"/>
    <d v="2018-06-30T00:00:00"/>
    <d v="2018-07-06T00:00:00"/>
    <s v="Yes"/>
  </r>
  <r>
    <s v="AA"/>
    <s v="CU00"/>
    <s v="JRNL00465885"/>
    <s v="FE00-CM900-7700-9210"/>
    <x v="2"/>
    <s v="CM900"/>
    <s v="7700"/>
    <x v="39"/>
    <s v=""/>
    <n v="116.61"/>
    <s v="Clear CM900 Pay Dept"/>
    <s v=""/>
    <s v="1_CM900_PD"/>
    <s v="TARGET"/>
    <d v="2018-06-30T00:00:00"/>
    <d v="2018-07-06T00:00:00"/>
    <s v="Yes"/>
  </r>
  <r>
    <s v="AA"/>
    <s v="CU00"/>
    <s v="JRNL00465885"/>
    <s v="FE00-CM900-7800-9210"/>
    <x v="2"/>
    <s v="CM900"/>
    <s v="7800"/>
    <x v="39"/>
    <s v=""/>
    <n v="42.28"/>
    <s v="Clear CM900 Pay Dept"/>
    <s v=""/>
    <s v="1_CM900_PD"/>
    <s v="TARGET"/>
    <d v="2018-06-30T00:00:00"/>
    <d v="2018-07-06T00:00:00"/>
    <s v="Yes"/>
  </r>
  <r>
    <s v="AA"/>
    <s v="CU00"/>
    <s v="JRNL00459384"/>
    <s v="FE00-CM900-7800-9210"/>
    <x v="2"/>
    <s v="CM900"/>
    <s v="7800"/>
    <x v="39"/>
    <s v=""/>
    <n v="42.28"/>
    <s v="Clear CM900 Pay Dept"/>
    <s v=""/>
    <s v="1_CM900_PD"/>
    <s v="TARGET"/>
    <d v="2018-03-31T00:00:00"/>
    <d v="2018-04-05T00:00:00"/>
    <s v="Yes"/>
  </r>
  <r>
    <s v="AA"/>
    <s v="CU00"/>
    <s v="JRNL00459384"/>
    <s v="FE00-CM900-7700-9210"/>
    <x v="2"/>
    <s v="CM900"/>
    <s v="7700"/>
    <x v="39"/>
    <s v=""/>
    <n v="233.22"/>
    <s v="Clear CM900 Pay Dept"/>
    <s v=""/>
    <s v="1_CM900_PD"/>
    <s v="TARGET"/>
    <d v="2018-03-31T00:00:00"/>
    <d v="2018-04-05T00:00:00"/>
    <s v="Yes"/>
  </r>
  <r>
    <s v="AA"/>
    <s v="CU00"/>
    <s v="JRNL00459384"/>
    <s v="FE00-CM900-6200-9210"/>
    <x v="2"/>
    <s v="CM900"/>
    <s v="6200"/>
    <x v="39"/>
    <s v=""/>
    <n v="-738.06"/>
    <s v="Clear CM900 Pay Dept"/>
    <s v=""/>
    <s v="1_CM900_PD"/>
    <s v="TARGET"/>
    <d v="2018-03-31T00:00:00"/>
    <d v="2018-04-05T00:00:00"/>
    <s v="Yes"/>
  </r>
  <r>
    <s v="AA"/>
    <s v="CU00"/>
    <s v="JRNL00470320"/>
    <s v="FE00-CM900-7700-9210"/>
    <x v="2"/>
    <s v="CM900"/>
    <s v="7700"/>
    <x v="39"/>
    <s v=""/>
    <n v="116.61"/>
    <s v="Clear CM900 Pay Dept"/>
    <s v=""/>
    <s v="1_CM900_PD"/>
    <s v="TARGET"/>
    <d v="2018-08-31T00:00:00"/>
    <d v="2018-09-10T00:00:00"/>
    <s v="Yes"/>
  </r>
  <r>
    <s v="AA"/>
    <s v="CU00"/>
    <s v="JRNL00470320"/>
    <s v="FE00-CM900-7800-9210"/>
    <x v="2"/>
    <s v="CM900"/>
    <s v="7800"/>
    <x v="39"/>
    <s v=""/>
    <n v="70.900000000000006"/>
    <s v="Clear CM900 Pay Dept"/>
    <s v=""/>
    <s v="1_CM900_PD"/>
    <s v="TARGET"/>
    <d v="2018-08-31T00:00:00"/>
    <d v="2018-09-10T00:00:00"/>
    <s v="Yes"/>
  </r>
  <r>
    <s v="AA"/>
    <s v="CU00"/>
    <s v="JRNL00472088"/>
    <s v="FE00-GA400-6390-9210"/>
    <x v="2"/>
    <s v="GA400"/>
    <s v="6390"/>
    <x v="39"/>
    <s v=""/>
    <n v="51.49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220-9210"/>
    <x v="2"/>
    <s v="GA400"/>
    <s v="6220"/>
    <x v="39"/>
    <s v=""/>
    <n v="418.71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240-9210"/>
    <x v="2"/>
    <s v="GA400"/>
    <s v="6240"/>
    <x v="39"/>
    <s v=""/>
    <n v="38.83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290-9210"/>
    <x v="2"/>
    <s v="GA400"/>
    <s v="6290"/>
    <x v="39"/>
    <s v=""/>
    <n v="69.760000000000005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310-9210"/>
    <x v="2"/>
    <s v="GA400"/>
    <s v="6310"/>
    <x v="39"/>
    <s v=""/>
    <n v="78.209999999999994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320-9210"/>
    <x v="2"/>
    <s v="GA400"/>
    <s v="6320"/>
    <x v="39"/>
    <s v=""/>
    <n v="64.33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330-9210"/>
    <x v="2"/>
    <s v="GA400"/>
    <s v="6330"/>
    <x v="39"/>
    <s v=""/>
    <n v="21.96"/>
    <s v="Clear GA400 Fixed Pay Dept"/>
    <s v=""/>
    <s v="4FF_GA400_PD"/>
    <s v="TARGET"/>
    <d v="2018-09-30T00:00:00"/>
    <d v="2018-10-04T00:00:00"/>
    <s v="Yes"/>
  </r>
  <r>
    <s v="AA"/>
    <s v="CU00"/>
    <s v="JRNL00472088"/>
    <s v="FE00-GA400-6210-9210"/>
    <x v="2"/>
    <s v="GA400"/>
    <s v="6210"/>
    <x v="39"/>
    <s v=""/>
    <n v="315.08999999999997"/>
    <s v="Clear GA400 Fixed Pay Dept"/>
    <s v=""/>
    <s v="4FF_GA400_PD"/>
    <s v="TARGET"/>
    <d v="2018-09-30T00:00:00"/>
    <d v="2018-10-04T00:00:00"/>
    <s v="Yes"/>
  </r>
  <r>
    <s v="AA"/>
    <s v="CU00"/>
    <s v="JRNL00476651"/>
    <s v="FE00-GA400-6330-9210"/>
    <x v="2"/>
    <s v="GA400"/>
    <s v="6330"/>
    <x v="39"/>
    <s v=""/>
    <n v="23.98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390-9210"/>
    <x v="2"/>
    <s v="GA400"/>
    <s v="6390"/>
    <x v="39"/>
    <s v=""/>
    <n v="140.88999999999999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220-9210"/>
    <x v="2"/>
    <s v="GA400"/>
    <s v="6220"/>
    <x v="39"/>
    <s v=""/>
    <n v="57.76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240-9210"/>
    <x v="2"/>
    <s v="GA400"/>
    <s v="6240"/>
    <x v="39"/>
    <s v=""/>
    <n v="87.37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260-9210"/>
    <x v="2"/>
    <s v="GA400"/>
    <s v="6260"/>
    <x v="39"/>
    <s v=""/>
    <n v="17.77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290-9210"/>
    <x v="2"/>
    <s v="GA400"/>
    <s v="6290"/>
    <x v="39"/>
    <s v=""/>
    <n v="-6.62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310-9210"/>
    <x v="2"/>
    <s v="GA400"/>
    <s v="6310"/>
    <x v="39"/>
    <s v=""/>
    <n v="68.41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320-9210"/>
    <x v="2"/>
    <s v="GA400"/>
    <s v="6320"/>
    <x v="39"/>
    <s v=""/>
    <n v="64.33"/>
    <s v="Clear GA400 Fixed Pay Dept"/>
    <s v=""/>
    <s v="4FF_GA400_PD"/>
    <s v="TARGET"/>
    <d v="2018-11-30T00:00:00"/>
    <d v="2018-12-06T00:00:00"/>
    <s v="Yes"/>
  </r>
  <r>
    <s v="AA"/>
    <s v="CU00"/>
    <s v="JRNL00476651"/>
    <s v="FE00-GA400-6210-9210"/>
    <x v="2"/>
    <s v="GA400"/>
    <s v="6210"/>
    <x v="39"/>
    <s v=""/>
    <n v="51.56"/>
    <s v="Clear GA400 Fixed Pay Dept"/>
    <s v=""/>
    <s v="4FF_GA400_PD"/>
    <s v="TARGET"/>
    <d v="2018-11-30T00:00:00"/>
    <d v="2018-12-06T00:00:00"/>
    <s v="Yes"/>
  </r>
  <r>
    <s v="AA"/>
    <s v="CU00"/>
    <s v="JRNL00468007"/>
    <s v="FE00-GA400-6310-9210"/>
    <x v="2"/>
    <s v="GA400"/>
    <s v="6310"/>
    <x v="39"/>
    <s v=""/>
    <n v="84.83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330-9210"/>
    <x v="2"/>
    <s v="GA400"/>
    <s v="6330"/>
    <x v="39"/>
    <s v=""/>
    <n v="21.96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390-9210"/>
    <x v="2"/>
    <s v="GA400"/>
    <s v="6390"/>
    <x v="39"/>
    <s v=""/>
    <n v="153.19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210-9210"/>
    <x v="2"/>
    <s v="GA400"/>
    <s v="6210"/>
    <x v="39"/>
    <s v=""/>
    <n v="229.68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220-9210"/>
    <x v="2"/>
    <s v="GA400"/>
    <s v="6220"/>
    <x v="39"/>
    <s v=""/>
    <n v="294.97000000000003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230-9210"/>
    <x v="2"/>
    <s v="GA400"/>
    <s v="6230"/>
    <x v="39"/>
    <s v=""/>
    <n v="65.400000000000006"/>
    <s v="Clear GA400 Fixed Pay Dept"/>
    <s v=""/>
    <s v="4FF_GA400_PD"/>
    <s v="TARGET"/>
    <d v="2018-07-31T00:00:00"/>
    <d v="2018-08-06T00:00:00"/>
    <s v="Yes"/>
  </r>
  <r>
    <s v="AA-ADJ"/>
    <s v="CU00"/>
    <s v="JRNL00459724"/>
    <s v="FE00-AC800-6200-9210"/>
    <x v="2"/>
    <s v="AC800"/>
    <s v="6200"/>
    <x v="39"/>
    <s v=""/>
    <n v="373.24"/>
    <s v="1_AC800_D"/>
    <s v=""/>
    <s v=""/>
    <s v="JRNL00459723"/>
    <d v="2018-03-31T00:00:00"/>
    <d v="2018-04-09T00:00:00"/>
    <s v="Yes"/>
  </r>
  <r>
    <s v="DEPR"/>
    <s v="CU00"/>
    <s v="JRNL00478029"/>
    <s v="FE00-AA700-7785-9210"/>
    <x v="2"/>
    <s v="AA700"/>
    <s v="7785"/>
    <x v="39"/>
    <s v=""/>
    <n v="911.34"/>
    <s v="Comm Equip Deprec - CISCO Phone System"/>
    <s v=""/>
    <s v=""/>
    <s v="JRNL00478029"/>
    <d v="2018-12-31T00:00:00"/>
    <d v="2018-12-31T00:00:00"/>
    <s v="Yes"/>
  </r>
  <r>
    <s v="AA"/>
    <s v="CU00"/>
    <s v="JRNL00468032"/>
    <s v="FE00-AC800-6200-9210"/>
    <x v="2"/>
    <s v="AC800"/>
    <s v="6200"/>
    <x v="39"/>
    <s v=""/>
    <n v="1304.77"/>
    <s v="1_AC800_D"/>
    <s v=""/>
    <s v="1_AC800_D"/>
    <s v="TARGET"/>
    <d v="2018-07-31T00:00:00"/>
    <d v="2018-08-06T00:00:00"/>
    <s v="Yes"/>
  </r>
  <r>
    <s v="AA"/>
    <s v="CU00"/>
    <s v="JRNL00468032"/>
    <s v="FE00-AC800-6700-9210"/>
    <x v="2"/>
    <s v="AC800"/>
    <s v="6700"/>
    <x v="39"/>
    <s v=""/>
    <n v="4.59"/>
    <s v="1_AC800_D"/>
    <s v=""/>
    <s v="1_AC800_D"/>
    <s v="TARGET"/>
    <d v="2018-07-31T00:00:00"/>
    <d v="2018-08-06T00:00:00"/>
    <s v="Yes"/>
  </r>
  <r>
    <s v="AA"/>
    <s v="CU00"/>
    <s v="JRNL00474700"/>
    <s v="FE00-AC800-6200-9210"/>
    <x v="2"/>
    <s v="AC800"/>
    <s v="6200"/>
    <x v="39"/>
    <s v=""/>
    <n v="530.38"/>
    <s v="1_AC800_D"/>
    <s v=""/>
    <s v="1_AC800_D"/>
    <s v="TARGET"/>
    <d v="2018-10-31T00:00:00"/>
    <d v="2018-11-07T00:00:00"/>
    <s v="Yes"/>
  </r>
  <r>
    <s v="AA"/>
    <s v="CU00"/>
    <s v="JRNL00474700"/>
    <s v="FE00-AC800-6700-9210"/>
    <x v="2"/>
    <s v="AC800"/>
    <s v="6700"/>
    <x v="39"/>
    <s v=""/>
    <n v="1.0900000000000001"/>
    <s v="1_AC800_D"/>
    <s v=""/>
    <s v="1_AC800_D"/>
    <s v="TARGET"/>
    <d v="2018-10-31T00:00:00"/>
    <d v="2018-11-07T00:00:00"/>
    <s v="Yes"/>
  </r>
  <r>
    <s v="AA"/>
    <s v="CU00"/>
    <s v="JRNL00472113"/>
    <s v="FE00-AC800-6200-9210"/>
    <x v="2"/>
    <s v="AC800"/>
    <s v="6200"/>
    <x v="39"/>
    <s v=""/>
    <n v="380.08"/>
    <s v="1_AC800_D"/>
    <s v=""/>
    <s v="1_AC800_D"/>
    <s v="TARGET"/>
    <d v="2018-09-30T00:00:00"/>
    <d v="2018-10-04T00:00:00"/>
    <s v="Yes"/>
  </r>
  <r>
    <s v="AA"/>
    <s v="CU00"/>
    <s v="JRNL00470319"/>
    <s v="FE00-AC800-6200-9210"/>
    <x v="2"/>
    <s v="AC800"/>
    <s v="6200"/>
    <x v="39"/>
    <s v=""/>
    <n v="410.56"/>
    <s v="1_AC800_D"/>
    <s v=""/>
    <s v="1_AC800_D"/>
    <s v="TARGET"/>
    <d v="2018-08-31T00:00:00"/>
    <d v="2018-09-10T00:00:00"/>
    <s v="Yes"/>
  </r>
  <r>
    <s v="AA"/>
    <s v="CU00"/>
    <s v="JRNL00470319"/>
    <s v="FE00-AC800-6700-9210"/>
    <x v="2"/>
    <s v="AC800"/>
    <s v="6700"/>
    <x v="39"/>
    <s v=""/>
    <n v="11.32"/>
    <s v="1_AC800_D"/>
    <s v=""/>
    <s v="1_AC800_D"/>
    <s v="TARGET"/>
    <d v="2018-08-31T00:00:00"/>
    <d v="2018-09-10T00:00:00"/>
    <s v="Yes"/>
  </r>
  <r>
    <s v="AA"/>
    <s v="CU00"/>
    <s v="JRNL00476676"/>
    <s v="FE00-AC800-6200-9210"/>
    <x v="2"/>
    <s v="AC800"/>
    <s v="6200"/>
    <x v="39"/>
    <s v=""/>
    <n v="387.96"/>
    <s v="1_AC800_D"/>
    <s v=""/>
    <s v="1_AC800_D"/>
    <s v="TARGET"/>
    <d v="2018-11-30T00:00:00"/>
    <d v="2018-12-06T00:00:00"/>
    <s v="Yes"/>
  </r>
  <r>
    <s v="AA"/>
    <s v="CU00"/>
    <s v="JRNL00478949"/>
    <s v="FE00-AC800-6200-9210"/>
    <x v="2"/>
    <s v="AC800"/>
    <s v="6200"/>
    <x v="39"/>
    <s v=""/>
    <n v="497.75"/>
    <s v="1_AC800_D"/>
    <s v=""/>
    <s v="1_AC800_D"/>
    <s v="TARGET"/>
    <d v="2018-12-31T00:00:00"/>
    <d v="2019-01-07T00:00:00"/>
    <s v="Yes"/>
  </r>
  <r>
    <s v="AA"/>
    <s v="CU00"/>
    <s v="JRNL00459383"/>
    <s v="FE00-AC800-6200-9210"/>
    <x v="2"/>
    <s v="AC800"/>
    <s v="6200"/>
    <x v="39"/>
    <s v=""/>
    <n v="373.24"/>
    <s v="1_AC800_D"/>
    <s v=""/>
    <s v="1_AC800_D"/>
    <s v="TARGET"/>
    <d v="2018-03-31T00:00:00"/>
    <d v="2018-04-05T00:00:00"/>
    <s v="Yes"/>
  </r>
  <r>
    <s v="AA"/>
    <s v="CU00"/>
    <s v="JRNL00476676"/>
    <s v="FE00-AC800-6700-9210"/>
    <x v="2"/>
    <s v="AC800"/>
    <s v="6700"/>
    <x v="39"/>
    <s v=""/>
    <n v="3.29"/>
    <s v="1_AC800_D"/>
    <s v=""/>
    <s v="1_AC800_D"/>
    <s v="TARGET"/>
    <d v="2018-11-30T00:00:00"/>
    <d v="2018-12-06T00:00:00"/>
    <s v="Yes"/>
  </r>
  <r>
    <s v="AA"/>
    <s v="CU00"/>
    <s v="JRNL00465884"/>
    <s v="FE00-AC800-6200-9210"/>
    <x v="2"/>
    <s v="AC800"/>
    <s v="6200"/>
    <x v="39"/>
    <s v=""/>
    <n v="463.43"/>
    <s v="1_AC800_D"/>
    <s v=""/>
    <s v="1_AC800_D"/>
    <s v="TARGET"/>
    <d v="2018-06-30T00:00:00"/>
    <d v="2018-07-06T00:00:00"/>
    <s v="Yes"/>
  </r>
  <r>
    <s v="AA"/>
    <s v="CU00"/>
    <s v="JRNL00463617"/>
    <s v="FE00-AC800-6200-9210"/>
    <x v="2"/>
    <s v="AC800"/>
    <s v="6200"/>
    <x v="39"/>
    <s v=""/>
    <n v="504.39"/>
    <s v="1_AC800_D"/>
    <s v=""/>
    <s v="1_AC800_D"/>
    <s v="TARGET"/>
    <d v="2018-05-31T00:00:00"/>
    <d v="2018-06-06T00:00:00"/>
    <s v="Yes"/>
  </r>
  <r>
    <s v="AA"/>
    <s v="CU00"/>
    <s v="JRNL00468033"/>
    <s v="FE00-CM900-7800-9210"/>
    <x v="2"/>
    <s v="CM900"/>
    <s v="7800"/>
    <x v="39"/>
    <s v=""/>
    <n v="41.96"/>
    <s v="Clear CM900 Pay Dept"/>
    <s v=""/>
    <s v="1_CM900_PD"/>
    <s v="TARGET"/>
    <d v="2018-07-31T00:00:00"/>
    <d v="2018-08-06T00:00:00"/>
    <s v="Yes"/>
  </r>
  <r>
    <s v="AA"/>
    <s v="CU00"/>
    <s v="JRNL00474701"/>
    <s v="FE00-CM900-6200-9210"/>
    <x v="2"/>
    <s v="CM900"/>
    <s v="6200"/>
    <x v="39"/>
    <s v=""/>
    <n v="146.63999999999999"/>
    <s v="Clear CM900 Pay Dept"/>
    <s v=""/>
    <s v="1_CM900_PD"/>
    <s v="TARGET"/>
    <d v="2018-10-31T00:00:00"/>
    <d v="2018-11-07T00:00:00"/>
    <s v="Yes"/>
  </r>
  <r>
    <s v="AA"/>
    <s v="CU00"/>
    <s v="JRNL00478950"/>
    <s v="FE00-CM900-7800-9210"/>
    <x v="2"/>
    <s v="CM900"/>
    <s v="7800"/>
    <x v="39"/>
    <s v=""/>
    <n v="78.989999999999995"/>
    <s v="Clear CM900 Pay Dept"/>
    <s v=""/>
    <s v="1_CM900_PD"/>
    <s v="TARGET"/>
    <d v="2018-12-31T00:00:00"/>
    <d v="2019-01-07T00:00:00"/>
    <s v="Yes"/>
  </r>
  <r>
    <s v="AA"/>
    <s v="CU00"/>
    <s v="JRNL00478950"/>
    <s v="FE00-CM900-6200-9210"/>
    <x v="2"/>
    <s v="CM900"/>
    <s v="6200"/>
    <x v="39"/>
    <s v=""/>
    <n v="211.19"/>
    <s v="Clear CM900 Pay Dept"/>
    <s v=""/>
    <s v="1_CM900_PD"/>
    <s v="TARGET"/>
    <d v="2018-12-31T00:00:00"/>
    <d v="2019-01-07T00:00:00"/>
    <s v="Yes"/>
  </r>
  <r>
    <s v="AA"/>
    <s v="CU00"/>
    <s v="JRNL00478950"/>
    <s v="FE00-CM900-7700-9210"/>
    <x v="2"/>
    <s v="CM900"/>
    <s v="7700"/>
    <x v="39"/>
    <s v=""/>
    <n v="116.61"/>
    <s v="Clear CM900 Pay Dept"/>
    <s v=""/>
    <s v="1_CM900_PD"/>
    <s v="TARGET"/>
    <d v="2018-12-31T00:00:00"/>
    <d v="2019-01-07T00:00:00"/>
    <s v="Yes"/>
  </r>
  <r>
    <s v="AA"/>
    <s v="CU00"/>
    <s v="JRNL00476677"/>
    <s v="FE00-CM900-6200-9210"/>
    <x v="2"/>
    <s v="CM900"/>
    <s v="6200"/>
    <x v="39"/>
    <s v=""/>
    <n v="868.16"/>
    <s v="Clear CM900 Pay Dept"/>
    <s v=""/>
    <s v="1_CM900_PD"/>
    <s v="TARGET"/>
    <d v="2018-11-30T00:00:00"/>
    <d v="2018-12-06T00:00:00"/>
    <s v="Yes"/>
  </r>
  <r>
    <s v="AA"/>
    <s v="CU00"/>
    <s v="JRNL00476677"/>
    <s v="FE00-CM900-6700-9210"/>
    <x v="2"/>
    <s v="CM900"/>
    <s v="6700"/>
    <x v="39"/>
    <s v=""/>
    <n v="7.72"/>
    <s v="Clear CM900 Pay Dept"/>
    <s v=""/>
    <s v="1_CM900_PD"/>
    <s v="TARGET"/>
    <d v="2018-11-30T00:00:00"/>
    <d v="2018-12-06T00:00:00"/>
    <s v="Yes"/>
  </r>
  <r>
    <s v="AA"/>
    <s v="CU00"/>
    <s v="JRNL00476677"/>
    <s v="FE00-CM900-7700-9210"/>
    <x v="2"/>
    <s v="CM900"/>
    <s v="7700"/>
    <x v="39"/>
    <s v=""/>
    <n v="116.61"/>
    <s v="Clear CM900 Pay Dept"/>
    <s v=""/>
    <s v="1_CM900_PD"/>
    <s v="TARGET"/>
    <d v="2018-11-30T00:00:00"/>
    <d v="2018-12-06T00:00:00"/>
    <s v="Yes"/>
  </r>
  <r>
    <s v="AA"/>
    <s v="CU00"/>
    <s v="JRNL00476677"/>
    <s v="FE00-CM900-7800-9210"/>
    <x v="2"/>
    <s v="CM900"/>
    <s v="7800"/>
    <x v="39"/>
    <s v=""/>
    <n v="78.989999999999995"/>
    <s v="Clear CM900 Pay Dept"/>
    <s v=""/>
    <s v="1_CM900_PD"/>
    <s v="TARGET"/>
    <d v="2018-11-30T00:00:00"/>
    <d v="2018-12-06T00:00:00"/>
    <s v="Yes"/>
  </r>
  <r>
    <s v="DEPR"/>
    <s v="FC00"/>
    <s v="JRNL00462979"/>
    <s v="FE00-AA700-7785-9210"/>
    <x v="2"/>
    <s v="AA700"/>
    <s v="7785"/>
    <x v="39"/>
    <s v=""/>
    <n v="897.58"/>
    <s v="FC Deprec Exp"/>
    <s v=""/>
    <s v=""/>
    <s v="JRNL00462979"/>
    <d v="2018-05-31T00:00:00"/>
    <d v="2018-05-30T00:00:00"/>
    <s v="Yes"/>
  </r>
  <r>
    <s v="AA"/>
    <s v="CU00"/>
    <s v="JRNL00468007"/>
    <s v="FE00-GA400-6240-9210"/>
    <x v="2"/>
    <s v="GA400"/>
    <s v="6240"/>
    <x v="39"/>
    <s v=""/>
    <n v="36.83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260-9210"/>
    <x v="2"/>
    <s v="GA400"/>
    <s v="6260"/>
    <x v="39"/>
    <s v=""/>
    <n v="47.03"/>
    <s v="Clear GA400 Fixed Pay Dept"/>
    <s v=""/>
    <s v="4FF_GA400_PD"/>
    <s v="TARGET"/>
    <d v="2018-07-31T00:00:00"/>
    <d v="2018-08-06T00:00:00"/>
    <s v="Yes"/>
  </r>
  <r>
    <s v="AA"/>
    <s v="CU00"/>
    <s v="JRNL00468007"/>
    <s v="FE00-GA400-6290-9210"/>
    <x v="2"/>
    <s v="GA400"/>
    <s v="6290"/>
    <x v="39"/>
    <s v=""/>
    <n v="58.63"/>
    <s v="Clear GA400 Fixed Pay Dept"/>
    <s v=""/>
    <s v="4FF_GA400_PD"/>
    <s v="TARGET"/>
    <d v="2018-07-31T00:00:00"/>
    <d v="2018-08-06T00:00:00"/>
    <s v="Yes"/>
  </r>
  <r>
    <s v="AA"/>
    <s v="CU00"/>
    <s v="JRNL00474675"/>
    <s v="FE00-GA400-6290-9210"/>
    <x v="2"/>
    <s v="GA400"/>
    <s v="6290"/>
    <x v="39"/>
    <s v=""/>
    <n v="28.56"/>
    <s v="Clear GA400 Fixed Pay Dept"/>
    <s v=""/>
    <s v="4FF_GA400_PD"/>
    <s v="TARGET"/>
    <d v="2018-10-31T00:00:00"/>
    <d v="2018-11-07T00:00:00"/>
    <s v="Yes"/>
  </r>
  <r>
    <s v="AA"/>
    <s v="CU00"/>
    <s v="JRNL00474675"/>
    <s v="FE00-GA400-6310-9210"/>
    <x v="2"/>
    <s v="GA400"/>
    <s v="6310"/>
    <x v="39"/>
    <s v=""/>
    <n v="61.41"/>
    <s v="Clear GA400 Fixed Pay Dept"/>
    <s v=""/>
    <s v="4FF_GA400_PD"/>
    <s v="TARGET"/>
    <d v="2018-10-31T00:00:00"/>
    <d v="2018-11-07T00:00:00"/>
    <s v="Yes"/>
  </r>
  <r>
    <s v="AA"/>
    <s v="CU00"/>
    <s v="JRNL00474675"/>
    <s v="FE00-GA400-6330-9210"/>
    <x v="2"/>
    <s v="GA400"/>
    <s v="6330"/>
    <x v="39"/>
    <s v=""/>
    <n v="21.96"/>
    <s v="Clear GA400 Fixed Pay Dept"/>
    <s v=""/>
    <s v="4FF_GA400_PD"/>
    <s v="TARGET"/>
    <d v="2018-10-31T00:00:00"/>
    <d v="2018-11-07T00:00:00"/>
    <s v="Yes"/>
  </r>
  <r>
    <s v="AA"/>
    <s v="CU00"/>
    <s v="JRNL00474675"/>
    <s v="FE00-GA400-6210-9210"/>
    <x v="2"/>
    <s v="GA400"/>
    <s v="6210"/>
    <x v="39"/>
    <s v=""/>
    <n v="66.47"/>
    <s v="Clear GA400 Fixed Pay Dept"/>
    <s v=""/>
    <s v="4FF_GA400_PD"/>
    <s v="TARGET"/>
    <d v="2018-10-31T00:00:00"/>
    <d v="2018-11-07T00:00:00"/>
    <s v="Yes"/>
  </r>
  <r>
    <s v="AA"/>
    <s v="CU00"/>
    <s v="JRNL00478924"/>
    <s v="FE00-GA400-6240-9210"/>
    <x v="2"/>
    <s v="GA400"/>
    <s v="6240"/>
    <x v="39"/>
    <s v=""/>
    <n v="16.36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290-9210"/>
    <x v="2"/>
    <s v="GA400"/>
    <s v="6290"/>
    <x v="39"/>
    <s v=""/>
    <n v="293.89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210-9210"/>
    <x v="2"/>
    <s v="GA400"/>
    <s v="6210"/>
    <x v="39"/>
    <s v=""/>
    <n v="83.23"/>
    <s v="Clear GA400 Fixed Pay Dept"/>
    <s v=""/>
    <s v="4FF_GA400_PD"/>
    <s v="TARGET"/>
    <d v="2018-12-31T00:00:00"/>
    <d v="2019-01-07T00:00:00"/>
    <s v="Yes"/>
  </r>
  <r>
    <s v="AA"/>
    <s v="CU00"/>
    <s v="JRNL00459358"/>
    <s v="FE00-GA400-6330-9210"/>
    <x v="2"/>
    <s v="GA400"/>
    <s v="6330"/>
    <x v="39"/>
    <s v=""/>
    <n v="21.96"/>
    <s v="Clear GA400 Fixed Pay Dept"/>
    <s v=""/>
    <s v="4FF_GA400_PD"/>
    <s v="TARGET"/>
    <d v="2018-03-31T00:00:00"/>
    <d v="2018-04-05T00:00:00"/>
    <s v="Yes"/>
  </r>
  <r>
    <s v="AA"/>
    <s v="CU00"/>
    <s v="JRNL00459358"/>
    <s v="FE00-GA400-6240-9210"/>
    <x v="2"/>
    <s v="GA400"/>
    <s v="6240"/>
    <x v="39"/>
    <s v=""/>
    <n v="43.15"/>
    <s v="Clear GA400 Fixed Pay Dept"/>
    <s v=""/>
    <s v="4FF_GA400_PD"/>
    <s v="TARGET"/>
    <d v="2018-03-31T00:00:00"/>
    <d v="2018-04-05T00:00:00"/>
    <s v="Yes"/>
  </r>
  <r>
    <s v="AA"/>
    <s v="CU00"/>
    <s v="JRNL00459358"/>
    <s v="FE00-GA400-6210-9210"/>
    <x v="2"/>
    <s v="GA400"/>
    <s v="6210"/>
    <x v="39"/>
    <s v=""/>
    <n v="27.45"/>
    <s v="Clear GA400 Fixed Pay Dept"/>
    <s v=""/>
    <s v="4FF_GA400_PD"/>
    <s v="TARGET"/>
    <d v="2018-03-31T00:00:00"/>
    <d v="2018-04-05T00:00:00"/>
    <s v="Yes"/>
  </r>
  <r>
    <s v="AA"/>
    <s v="CU00"/>
    <s v="JRNL00459358"/>
    <s v="FE00-GA400-6290-9210"/>
    <x v="2"/>
    <s v="GA400"/>
    <s v="6290"/>
    <x v="39"/>
    <s v=""/>
    <n v="2624.42"/>
    <s v="Clear GA400 Fixed Pay Dept"/>
    <s v=""/>
    <s v="4FF_GA400_PD"/>
    <s v="TARGET"/>
    <d v="2018-03-31T00:00:00"/>
    <d v="2018-04-05T00:00:00"/>
    <s v="Yes"/>
  </r>
  <r>
    <s v="AA"/>
    <s v="CU00"/>
    <s v="JRNL00474675"/>
    <s v="FE00-GA400-6240-9210"/>
    <x v="2"/>
    <s v="GA400"/>
    <s v="6240"/>
    <x v="39"/>
    <s v=""/>
    <n v="-1.43"/>
    <s v="Clear GA400 Fixed Pay Dept"/>
    <s v=""/>
    <s v="4FF_GA400_PD"/>
    <s v="TARGET"/>
    <d v="2018-10-31T00:00:00"/>
    <d v="2018-11-07T00:00:00"/>
    <s v="Yes"/>
  </r>
  <r>
    <s v="AA"/>
    <s v="CU00"/>
    <s v="JRNL00474675"/>
    <s v="FE00-GA400-6320-9210"/>
    <x v="2"/>
    <s v="GA400"/>
    <s v="6320"/>
    <x v="39"/>
    <s v=""/>
    <n v="64.33"/>
    <s v="Clear GA400 Fixed Pay Dept"/>
    <s v=""/>
    <s v="4FF_GA400_PD"/>
    <s v="TARGET"/>
    <d v="2018-10-31T00:00:00"/>
    <d v="2018-11-07T00:00:00"/>
    <s v="Yes"/>
  </r>
  <r>
    <s v="AA"/>
    <s v="CU00"/>
    <s v="JRNL00474675"/>
    <s v="FE00-GA400-6390-9210"/>
    <x v="2"/>
    <s v="GA400"/>
    <s v="6390"/>
    <x v="39"/>
    <s v=""/>
    <n v="27.47"/>
    <s v="Clear GA400 Fixed Pay Dept"/>
    <s v=""/>
    <s v="4FF_GA400_PD"/>
    <s v="TARGET"/>
    <d v="2018-10-31T00:00:00"/>
    <d v="2018-11-07T00:00:00"/>
    <s v="Yes"/>
  </r>
  <r>
    <s v="AA"/>
    <s v="CU00"/>
    <s v="JRNL00478924"/>
    <s v="FE00-GA400-6220-9210"/>
    <x v="2"/>
    <s v="GA400"/>
    <s v="6220"/>
    <x v="39"/>
    <s v=""/>
    <n v="312.02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310-9210"/>
    <x v="2"/>
    <s v="GA400"/>
    <s v="6310"/>
    <x v="39"/>
    <s v=""/>
    <n v="129.25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320-9210"/>
    <x v="2"/>
    <s v="GA400"/>
    <s v="6320"/>
    <x v="39"/>
    <s v=""/>
    <n v="64.33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330-9210"/>
    <x v="2"/>
    <s v="GA400"/>
    <s v="6330"/>
    <x v="39"/>
    <s v=""/>
    <n v="23.98"/>
    <s v="Clear GA400 Fixed Pay Dept"/>
    <s v=""/>
    <s v="4FF_GA400_PD"/>
    <s v="TARGET"/>
    <d v="2018-12-31T00:00:00"/>
    <d v="2019-01-07T00:00:00"/>
    <s v="Yes"/>
  </r>
  <r>
    <s v="AA"/>
    <s v="CU00"/>
    <s v="JRNL00478924"/>
    <s v="FE00-GA400-6390-9210"/>
    <x v="2"/>
    <s v="GA400"/>
    <s v="6390"/>
    <x v="39"/>
    <s v=""/>
    <n v="123.64"/>
    <s v="Clear GA400 Fixed Pay Dept"/>
    <s v=""/>
    <s v="4FF_GA400_PD"/>
    <s v="TARGET"/>
    <d v="2018-12-31T00:00:00"/>
    <d v="2019-01-07T00:00:00"/>
    <s v="Yes"/>
  </r>
  <r>
    <s v="AA"/>
    <s v="CU00"/>
    <s v="JRNL00474675"/>
    <s v="FE00-GA400-6220-9210"/>
    <x v="2"/>
    <s v="GA400"/>
    <s v="6220"/>
    <x v="39"/>
    <s v=""/>
    <n v="620.45000000000005"/>
    <s v="Clear GA400 Fixed Pay Dept"/>
    <s v=""/>
    <s v="4FF_GA400_PD"/>
    <s v="TARGET"/>
    <d v="2018-10-31T00:00:00"/>
    <d v="2018-11-07T00:00:00"/>
    <s v="Yes"/>
  </r>
  <r>
    <s v="AA"/>
    <s v="CU00"/>
    <s v="JRNL00470294"/>
    <s v="FE00-GA400-6390-9210"/>
    <x v="2"/>
    <s v="GA400"/>
    <s v="6390"/>
    <x v="39"/>
    <s v=""/>
    <n v="10.33"/>
    <s v="Clear GA400 Fixed Pay Dept"/>
    <s v=""/>
    <s v="4FF_GA400_PD"/>
    <s v="TARGET"/>
    <d v="2018-08-31T00:00:00"/>
    <d v="2018-09-10T00:00:00"/>
    <s v="Yes"/>
  </r>
  <r>
    <s v="AA"/>
    <s v="CU00"/>
    <s v="JRNL00459358"/>
    <s v="FE00-GA400-6390-9210"/>
    <x v="2"/>
    <s v="GA400"/>
    <s v="6390"/>
    <x v="39"/>
    <s v=""/>
    <n v="120.04"/>
    <s v="Clear GA400 Fixed Pay Dept"/>
    <s v=""/>
    <s v="4FF_GA400_PD"/>
    <s v="TARGET"/>
    <d v="2018-03-31T00:00:00"/>
    <d v="2018-04-05T00:00:00"/>
    <s v="Yes"/>
  </r>
  <r>
    <s v="AA"/>
    <s v="CU00"/>
    <s v="JRNL00459358"/>
    <s v="FE00-GA400-6220-9210"/>
    <x v="2"/>
    <s v="GA400"/>
    <s v="6220"/>
    <x v="39"/>
    <s v=""/>
    <n v="49.73"/>
    <s v="Clear GA400 Fixed Pay Dept"/>
    <s v=""/>
    <s v="4FF_GA400_PD"/>
    <s v="TARGET"/>
    <d v="2018-03-31T00:00:00"/>
    <d v="2018-04-05T00:00:00"/>
    <s v="Yes"/>
  </r>
  <r>
    <s v="AA"/>
    <s v="CU00"/>
    <s v="JRNL00459358"/>
    <s v="FE00-GA400-6310-9210"/>
    <x v="2"/>
    <s v="GA400"/>
    <s v="6310"/>
    <x v="39"/>
    <s v=""/>
    <n v="42.4"/>
    <s v="Clear GA400 Fixed Pay Dept"/>
    <s v=""/>
    <s v="4FF_GA400_PD"/>
    <s v="TARGET"/>
    <d v="2018-03-31T00:00:00"/>
    <d v="2018-04-05T00:00:00"/>
    <s v="Yes"/>
  </r>
  <r>
    <s v="AA"/>
    <s v="CU00"/>
    <s v="JRNL00470294"/>
    <s v="FE00-GA400-6220-9210"/>
    <x v="2"/>
    <s v="GA400"/>
    <s v="6220"/>
    <x v="39"/>
    <s v=""/>
    <n v="488.56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240-9210"/>
    <x v="2"/>
    <s v="GA400"/>
    <s v="6240"/>
    <x v="39"/>
    <s v=""/>
    <n v="66.08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290-9210"/>
    <x v="2"/>
    <s v="GA400"/>
    <s v="6290"/>
    <x v="39"/>
    <s v=""/>
    <n v="20.53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310-9210"/>
    <x v="2"/>
    <s v="GA400"/>
    <s v="6310"/>
    <x v="39"/>
    <s v=""/>
    <n v="-29.86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320-9210"/>
    <x v="2"/>
    <s v="GA400"/>
    <s v="6320"/>
    <x v="39"/>
    <s v=""/>
    <n v="64.33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330-9210"/>
    <x v="2"/>
    <s v="GA400"/>
    <s v="6330"/>
    <x v="39"/>
    <s v=""/>
    <n v="21.96"/>
    <s v="Clear GA400 Fixed Pay Dept"/>
    <s v=""/>
    <s v="4FF_GA400_PD"/>
    <s v="TARGET"/>
    <d v="2018-08-31T00:00:00"/>
    <d v="2018-09-10T00:00:00"/>
    <s v="Yes"/>
  </r>
  <r>
    <s v="AA"/>
    <s v="CU00"/>
    <s v="JRNL00470294"/>
    <s v="FE00-GA400-6210-9210"/>
    <x v="2"/>
    <s v="GA400"/>
    <s v="6210"/>
    <x v="39"/>
    <s v=""/>
    <n v="438.08"/>
    <s v="Clear GA400 Fixed Pay Dept"/>
    <s v=""/>
    <s v="4FF_GA400_PD"/>
    <s v="TARGET"/>
    <d v="2018-08-31T00:00:00"/>
    <d v="2018-09-10T00:00:00"/>
    <s v="Yes"/>
  </r>
  <r>
    <s v="AA"/>
    <s v="CU00"/>
    <s v="JRNL00463592"/>
    <s v="FE00-GA400-6240-9210"/>
    <x v="2"/>
    <s v="GA400"/>
    <s v="6240"/>
    <x v="39"/>
    <s v=""/>
    <n v="62.12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290-9210"/>
    <x v="2"/>
    <s v="GA400"/>
    <s v="6290"/>
    <x v="39"/>
    <s v=""/>
    <n v="27.45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310-9210"/>
    <x v="2"/>
    <s v="GA400"/>
    <s v="6310"/>
    <x v="39"/>
    <s v=""/>
    <n v="85.66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330-9210"/>
    <x v="2"/>
    <s v="GA400"/>
    <s v="6330"/>
    <x v="39"/>
    <s v=""/>
    <n v="21.96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390-9210"/>
    <x v="2"/>
    <s v="GA400"/>
    <s v="6390"/>
    <x v="39"/>
    <s v=""/>
    <n v="25.66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210-9210"/>
    <x v="2"/>
    <s v="GA400"/>
    <s v="6210"/>
    <x v="39"/>
    <s v=""/>
    <n v="150.16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220-9210"/>
    <x v="2"/>
    <s v="GA400"/>
    <s v="6220"/>
    <x v="39"/>
    <s v=""/>
    <n v="147.41999999999999"/>
    <s v="Clear GA400 Fixed Pay Dept"/>
    <s v=""/>
    <s v="4FF_GA400_PD"/>
    <s v="TARGET"/>
    <d v="2018-05-31T00:00:00"/>
    <d v="2018-06-06T00:00:00"/>
    <s v="Yes"/>
  </r>
  <r>
    <s v="AA"/>
    <s v="CU00"/>
    <s v="JRNL00463592"/>
    <s v="FE00-GA400-6230-9210"/>
    <x v="2"/>
    <s v="GA400"/>
    <s v="6230"/>
    <x v="39"/>
    <s v=""/>
    <n v="392.4"/>
    <s v="Clear GA400 Fixed Pay Dept"/>
    <s v=""/>
    <s v="4FF_GA400_PD"/>
    <s v="TARGET"/>
    <d v="2018-05-31T00:00:00"/>
    <d v="2018-06-06T00:00:00"/>
    <s v="Yes"/>
  </r>
  <r>
    <s v="AA"/>
    <s v="CU00"/>
    <s v="JRNL00461429"/>
    <s v="FE00-GA400-6390-9210"/>
    <x v="2"/>
    <s v="GA400"/>
    <s v="6390"/>
    <x v="39"/>
    <s v=""/>
    <n v="36.479999999999997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220-9210"/>
    <x v="2"/>
    <s v="GA400"/>
    <s v="6220"/>
    <x v="39"/>
    <s v=""/>
    <n v="98.27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240-9210"/>
    <x v="2"/>
    <s v="GA400"/>
    <s v="6240"/>
    <x v="39"/>
    <s v=""/>
    <n v="86.26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260-9210"/>
    <x v="2"/>
    <s v="GA400"/>
    <s v="6260"/>
    <x v="39"/>
    <s v=""/>
    <n v="63.38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290-9210"/>
    <x v="2"/>
    <s v="GA400"/>
    <s v="6290"/>
    <x v="39"/>
    <s v=""/>
    <n v="450.72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310-9210"/>
    <x v="2"/>
    <s v="GA400"/>
    <s v="6310"/>
    <x v="39"/>
    <s v=""/>
    <n v="53.35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330-9210"/>
    <x v="2"/>
    <s v="GA400"/>
    <s v="6330"/>
    <x v="39"/>
    <s v=""/>
    <n v="21.96"/>
    <s v="Clear GA400 Fixed Pay Dept"/>
    <s v=""/>
    <s v="4FF_GA400_PD"/>
    <s v="TARGET"/>
    <d v="2018-04-30T00:00:00"/>
    <d v="2018-05-03T00:00:00"/>
    <s v="Yes"/>
  </r>
  <r>
    <s v="AA"/>
    <s v="CU00"/>
    <s v="JRNL00461429"/>
    <s v="FE00-GA400-6210-9210"/>
    <x v="2"/>
    <s v="GA400"/>
    <s v="6210"/>
    <x v="39"/>
    <s v=""/>
    <n v="21.36"/>
    <s v="Clear GA400 Fixed Pay Dept"/>
    <s v=""/>
    <s v="4FF_GA400_PD"/>
    <s v="TARGET"/>
    <d v="2018-04-30T00:00:00"/>
    <d v="2018-05-03T00:00:00"/>
    <s v="Yes"/>
  </r>
  <r>
    <s v="AA"/>
    <s v="CU00"/>
    <s v="JRNL00465859"/>
    <s v="FE00-GA400-6310-9210"/>
    <x v="2"/>
    <s v="GA400"/>
    <s v="6310"/>
    <x v="39"/>
    <s v=""/>
    <n v="76.47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330-9210"/>
    <x v="2"/>
    <s v="GA400"/>
    <s v="6330"/>
    <x v="39"/>
    <s v=""/>
    <n v="21.96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390-9210"/>
    <x v="2"/>
    <s v="GA400"/>
    <s v="6390"/>
    <x v="39"/>
    <s v=""/>
    <n v="8.9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210-9210"/>
    <x v="2"/>
    <s v="GA400"/>
    <s v="6210"/>
    <x v="39"/>
    <s v=""/>
    <n v="1016.56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220-9210"/>
    <x v="2"/>
    <s v="GA400"/>
    <s v="6220"/>
    <x v="39"/>
    <s v=""/>
    <n v="321.7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240-9210"/>
    <x v="2"/>
    <s v="GA400"/>
    <s v="6240"/>
    <x v="39"/>
    <s v=""/>
    <n v="65.19"/>
    <s v="Clear GA400 Fixed Pay Dept"/>
    <s v=""/>
    <s v="4FF_GA400_PD"/>
    <s v="TARGET"/>
    <d v="2018-06-30T00:00:00"/>
    <d v="2018-07-06T00:00:00"/>
    <s v="Yes"/>
  </r>
  <r>
    <s v="AA"/>
    <s v="CU00"/>
    <s v="JRNL00465859"/>
    <s v="FE00-GA400-6290-9210"/>
    <x v="2"/>
    <s v="GA400"/>
    <s v="6290"/>
    <x v="39"/>
    <s v=""/>
    <n v="159.52000000000001"/>
    <s v="Clear GA400 Fixed Pay Dept"/>
    <s v=""/>
    <s v="4FF_GA400_PD"/>
    <s v="TARGET"/>
    <d v="2018-06-30T00:00:00"/>
    <d v="2018-07-06T00:00:00"/>
    <s v="Yes"/>
  </r>
  <r>
    <s v="AA-ADJ"/>
    <s v="CU00"/>
    <s v="JRNL00459724"/>
    <s v="FE00-IT806-7700-9210"/>
    <x v="2"/>
    <s v="IT806"/>
    <s v="7700"/>
    <x v="39"/>
    <s v=""/>
    <n v="6771.13"/>
    <s v="Clear IT806"/>
    <s v=""/>
    <s v=""/>
    <s v="JRNL00459723"/>
    <d v="2018-03-31T00:00:00"/>
    <d v="2018-04-09T00:00:00"/>
    <s v="Yes"/>
  </r>
  <r>
    <s v="AA-ADJ"/>
    <s v="CU00"/>
    <s v="JRNL00459724"/>
    <s v="FE00-IT806-7800-9210"/>
    <x v="2"/>
    <s v="IT806"/>
    <s v="7800"/>
    <x v="39"/>
    <s v=""/>
    <n v="2119.67"/>
    <s v="Clear IT806"/>
    <s v=""/>
    <s v=""/>
    <s v="JRNL00459723"/>
    <d v="2018-03-31T00:00:00"/>
    <d v="2018-04-09T00:00:00"/>
    <s v="Yes"/>
  </r>
  <r>
    <s v="AA-ADJ"/>
    <s v="CU00"/>
    <s v="JRNL00459724"/>
    <s v="FE00-IT805-7800-9210"/>
    <x v="2"/>
    <s v="IT805"/>
    <s v="7800"/>
    <x v="39"/>
    <s v=""/>
    <n v="1282.06"/>
    <s v="Clear IT805"/>
    <s v=""/>
    <s v=""/>
    <s v="JRNL00459723"/>
    <d v="2018-03-31T00:00:00"/>
    <d v="2018-04-09T00:00:00"/>
    <s v="Yes"/>
  </r>
  <r>
    <s v="AA-ADJ"/>
    <s v="CU00"/>
    <s v="JRNL00459724"/>
    <s v="FE00-IT806-6200-9210"/>
    <x v="2"/>
    <s v="IT806"/>
    <s v="6200"/>
    <x v="39"/>
    <s v=""/>
    <n v="194.99"/>
    <s v="Clear IT806"/>
    <s v=""/>
    <s v=""/>
    <s v="JRNL00459723"/>
    <d v="2018-03-31T00:00:00"/>
    <d v="2018-04-09T00:00:00"/>
    <s v="Yes"/>
  </r>
  <r>
    <s v="AA-ADJ"/>
    <s v="CU00"/>
    <s v="JRNL00459724"/>
    <s v="FE00-IT805-6200-9210"/>
    <x v="2"/>
    <s v="IT805"/>
    <s v="6200"/>
    <x v="39"/>
    <s v=""/>
    <n v="69.62"/>
    <s v="Clear IT805"/>
    <s v=""/>
    <s v=""/>
    <s v="JRNL00459723"/>
    <d v="2018-03-31T00:00:00"/>
    <d v="2018-04-09T00:00:00"/>
    <s v="Yes"/>
  </r>
  <r>
    <s v="AA-ADJ"/>
    <s v="CU00"/>
    <s v="JRNL00459724"/>
    <s v="FE00-IT805-7700-9210"/>
    <x v="2"/>
    <s v="IT805"/>
    <s v="7700"/>
    <x v="39"/>
    <s v=""/>
    <n v="1216.8499999999999"/>
    <s v="Clear IT805"/>
    <s v=""/>
    <s v=""/>
    <s v="JRNL00459723"/>
    <d v="2018-03-31T00:00:00"/>
    <d v="2018-04-09T00:00:00"/>
    <s v="Yes"/>
  </r>
  <r>
    <s v="AA-ADJ"/>
    <s v="CU00"/>
    <s v="JRNL00459723"/>
    <s v="FE00-IT806-7700-9210"/>
    <x v="2"/>
    <s v="IT806"/>
    <s v="7700"/>
    <x v="39"/>
    <s v=""/>
    <n v="-6771.13"/>
    <s v="Clear IT806"/>
    <s v=""/>
    <s v=""/>
    <s v="JRNL00459723"/>
    <d v="2018-03-31T00:00:00"/>
    <d v="2018-04-08T00:00:00"/>
    <s v="Yes"/>
  </r>
  <r>
    <s v="AA-ADJ"/>
    <s v="CU00"/>
    <s v="JRNL00459723"/>
    <s v="FE00-IT806-7800-9210"/>
    <x v="2"/>
    <s v="IT806"/>
    <s v="7800"/>
    <x v="39"/>
    <s v=""/>
    <n v="-2119.67"/>
    <s v="Clear IT806"/>
    <s v=""/>
    <s v=""/>
    <s v="JRNL00459723"/>
    <d v="2018-03-31T00:00:00"/>
    <d v="2018-04-08T00:00:00"/>
    <s v="Yes"/>
  </r>
  <r>
    <s v="AA-ADJ"/>
    <s v="CU00"/>
    <s v="JRNL00459723"/>
    <s v="FE00-IT805-7700-9210"/>
    <x v="2"/>
    <s v="IT805"/>
    <s v="7700"/>
    <x v="39"/>
    <s v=""/>
    <n v="-1216.8499999999999"/>
    <s v="Clear IT805"/>
    <s v=""/>
    <s v=""/>
    <s v="JRNL00459723"/>
    <d v="2018-03-31T00:00:00"/>
    <d v="2018-04-08T00:00:00"/>
    <s v="Yes"/>
  </r>
  <r>
    <s v="AA-ADJ"/>
    <s v="CU00"/>
    <s v="JRNL00459723"/>
    <s v="FE00-IT805-7800-9210"/>
    <x v="2"/>
    <s v="IT805"/>
    <s v="7800"/>
    <x v="39"/>
    <s v=""/>
    <n v="-1282.06"/>
    <s v="Clear IT805"/>
    <s v=""/>
    <s v=""/>
    <s v="JRNL00459723"/>
    <d v="2018-03-31T00:00:00"/>
    <d v="2018-04-08T00:00:00"/>
    <s v="Yes"/>
  </r>
  <r>
    <s v="AA-ADJ"/>
    <s v="CU00"/>
    <s v="JRNL00459723"/>
    <s v="FE00-IT806-6200-9210"/>
    <x v="2"/>
    <s v="IT806"/>
    <s v="6200"/>
    <x v="39"/>
    <s v=""/>
    <n v="-194.99"/>
    <s v="Clear IT806"/>
    <s v=""/>
    <s v=""/>
    <s v="JRNL00459723"/>
    <d v="2018-03-31T00:00:00"/>
    <d v="2018-04-08T00:00:00"/>
    <s v="Yes"/>
  </r>
  <r>
    <s v="AA-ADJ"/>
    <s v="CU00"/>
    <s v="JRNL00459723"/>
    <s v="FE00-IT805-6200-9210"/>
    <x v="2"/>
    <s v="IT805"/>
    <s v="6200"/>
    <x v="39"/>
    <s v=""/>
    <n v="-69.62"/>
    <s v="Clear IT805"/>
    <s v=""/>
    <s v=""/>
    <s v="JRNL00459723"/>
    <d v="2018-03-31T00:00:00"/>
    <d v="2018-04-08T00:00:00"/>
    <s v="Yes"/>
  </r>
  <r>
    <s v="AA"/>
    <s v="CU00"/>
    <s v="JRNL00472088"/>
    <s v="FE00-BM410-6390-9210"/>
    <x v="2"/>
    <s v="BM410"/>
    <s v="6390"/>
    <x v="39"/>
    <s v=""/>
    <n v="-0.55000000000000004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240-9210"/>
    <x v="2"/>
    <s v="BM410"/>
    <s v="6240"/>
    <x v="39"/>
    <s v=""/>
    <n v="51.33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260-9210"/>
    <x v="2"/>
    <s v="BM410"/>
    <s v="6260"/>
    <x v="39"/>
    <s v=""/>
    <n v="26.69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290-9210"/>
    <x v="2"/>
    <s v="BM410"/>
    <s v="6290"/>
    <x v="39"/>
    <s v=""/>
    <n v="1.59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310-9210"/>
    <x v="2"/>
    <s v="BM410"/>
    <s v="6310"/>
    <x v="39"/>
    <s v=""/>
    <n v="58.33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320-9210"/>
    <x v="2"/>
    <s v="BM410"/>
    <s v="6320"/>
    <x v="39"/>
    <s v=""/>
    <n v="20.170000000000002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330-9210"/>
    <x v="2"/>
    <s v="BM410"/>
    <s v="6330"/>
    <x v="39"/>
    <s v=""/>
    <n v="3.53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210-9210"/>
    <x v="2"/>
    <s v="BM410"/>
    <s v="6210"/>
    <x v="39"/>
    <s v=""/>
    <n v="287.51"/>
    <s v="Clear BM410 Fixed Pay Dept"/>
    <s v=""/>
    <s v="4FF_BM410_PD"/>
    <s v="TARGET"/>
    <d v="2018-09-30T00:00:00"/>
    <d v="2018-10-04T00:00:00"/>
    <s v="Yes"/>
  </r>
  <r>
    <s v="AA"/>
    <s v="CU00"/>
    <s v="JRNL00472088"/>
    <s v="FE00-BM410-6220-9210"/>
    <x v="2"/>
    <s v="BM410"/>
    <s v="6220"/>
    <x v="39"/>
    <s v=""/>
    <n v="51.74"/>
    <s v="Clear BM410 Fixed Pay Dept"/>
    <s v=""/>
    <s v="4FF_BM410_PD"/>
    <s v="TARGET"/>
    <d v="2018-09-30T00:00:00"/>
    <d v="2018-10-04T00:00:00"/>
    <s v="Yes"/>
  </r>
  <r>
    <s v="AA"/>
    <s v="CU00"/>
    <s v="JRNL00468007"/>
    <s v="FE00-BM410-6390-9210"/>
    <x v="2"/>
    <s v="BM410"/>
    <s v="6390"/>
    <x v="39"/>
    <s v=""/>
    <n v="0.63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40-9210"/>
    <x v="2"/>
    <s v="BM410"/>
    <s v="6240"/>
    <x v="39"/>
    <s v=""/>
    <n v="54.49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60-9210"/>
    <x v="2"/>
    <s v="BM410"/>
    <s v="6260"/>
    <x v="39"/>
    <s v=""/>
    <n v="3.06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90-9210"/>
    <x v="2"/>
    <s v="BM410"/>
    <s v="6290"/>
    <x v="39"/>
    <s v=""/>
    <n v="23.74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310-9210"/>
    <x v="2"/>
    <s v="BM410"/>
    <s v="6310"/>
    <x v="39"/>
    <s v=""/>
    <n v="28.64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320-9210"/>
    <x v="2"/>
    <s v="BM410"/>
    <s v="6320"/>
    <x v="39"/>
    <s v=""/>
    <n v="20.170000000000002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330-9210"/>
    <x v="2"/>
    <s v="BM410"/>
    <s v="6330"/>
    <x v="39"/>
    <s v=""/>
    <n v="3.53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10-9210"/>
    <x v="2"/>
    <s v="BM410"/>
    <s v="6210"/>
    <x v="39"/>
    <s v=""/>
    <n v="349.34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20-9210"/>
    <x v="2"/>
    <s v="BM410"/>
    <s v="6220"/>
    <x v="39"/>
    <s v=""/>
    <n v="140.16999999999999"/>
    <s v="Clear BM410 Fixed Pay Dept"/>
    <s v=""/>
    <s v="4FF_BM410_PD"/>
    <s v="TARGET"/>
    <d v="2018-07-31T00:00:00"/>
    <d v="2018-08-06T00:00:00"/>
    <s v="Yes"/>
  </r>
  <r>
    <s v="AA"/>
    <s v="CU00"/>
    <s v="JRNL00468007"/>
    <s v="FE00-BM410-6230-9210"/>
    <x v="2"/>
    <s v="BM410"/>
    <s v="6230"/>
    <x v="39"/>
    <s v=""/>
    <n v="41.47"/>
    <s v="Clear BM410 Fixed Pay Dept"/>
    <s v=""/>
    <s v="4FF_BM410_PD"/>
    <s v="TARGET"/>
    <d v="2018-07-31T00:00:00"/>
    <d v="2018-08-06T00:00:00"/>
    <s v="Yes"/>
  </r>
  <r>
    <s v="AA"/>
    <s v="CU00"/>
    <s v="JRNL00474675"/>
    <s v="FE00-BM410-6260-9210"/>
    <x v="2"/>
    <s v="BM410"/>
    <s v="6260"/>
    <x v="39"/>
    <s v=""/>
    <n v="13.56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320-9210"/>
    <x v="2"/>
    <s v="BM410"/>
    <s v="6320"/>
    <x v="39"/>
    <s v=""/>
    <n v="20.170000000000002"/>
    <s v="Clear BM410 Fixed Pay Dept"/>
    <s v=""/>
    <s v="4FF_BM410_PD"/>
    <s v="TARGET"/>
    <d v="2018-10-31T00:00:00"/>
    <d v="2018-11-07T00:00:00"/>
    <s v="Yes"/>
  </r>
  <r>
    <s v="AA"/>
    <s v="CU00"/>
    <s v="JRNL00474675"/>
    <s v="FE00-BM410-6390-9210"/>
    <x v="2"/>
    <s v="BM410"/>
    <s v="6390"/>
    <x v="39"/>
    <s v=""/>
    <n v="29.89"/>
    <s v="Clear BM410 Fixed Pay Dept"/>
    <s v=""/>
    <s v="4FF_BM410_PD"/>
    <s v="TARGET"/>
    <d v="2018-10-31T00:00:00"/>
    <d v="2018-11-07T00:00:00"/>
    <s v="Yes"/>
  </r>
  <r>
    <s v="AA"/>
    <s v="CU00"/>
    <s v="JRNL00459358"/>
    <s v="FE00-BM410-6230-9210"/>
    <x v="2"/>
    <s v="BM410"/>
    <s v="6230"/>
    <x v="39"/>
    <s v=""/>
    <n v="20.89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290-9210"/>
    <x v="2"/>
    <s v="BM410"/>
    <s v="6290"/>
    <x v="39"/>
    <s v=""/>
    <n v="1.1499999999999999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210-9210"/>
    <x v="2"/>
    <s v="BM410"/>
    <s v="6210"/>
    <x v="39"/>
    <s v=""/>
    <n v="156.82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330-9210"/>
    <x v="2"/>
    <s v="BM410"/>
    <s v="6330"/>
    <x v="39"/>
    <s v=""/>
    <n v="3.53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220-9210"/>
    <x v="2"/>
    <s v="BM410"/>
    <s v="6220"/>
    <x v="39"/>
    <s v=""/>
    <n v="4.3499999999999996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310-9210"/>
    <x v="2"/>
    <s v="BM410"/>
    <s v="6310"/>
    <x v="39"/>
    <s v=""/>
    <n v="17.68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390-9210"/>
    <x v="2"/>
    <s v="BM410"/>
    <s v="6390"/>
    <x v="39"/>
    <s v=""/>
    <n v="19.41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320-9210"/>
    <x v="2"/>
    <s v="BM410"/>
    <s v="6320"/>
    <x v="39"/>
    <s v=""/>
    <n v="20.170000000000002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260-9210"/>
    <x v="2"/>
    <s v="BM410"/>
    <s v="6260"/>
    <x v="39"/>
    <s v=""/>
    <n v="3.06"/>
    <s v="Clear BM410 Fixed Pay Dept"/>
    <s v=""/>
    <s v="4FF_BM410_PD"/>
    <s v="TARGET"/>
    <d v="2018-03-31T00:00:00"/>
    <d v="2018-04-05T00:00:00"/>
    <s v="Yes"/>
  </r>
  <r>
    <s v="AA"/>
    <s v="CU00"/>
    <s v="JRNL00459358"/>
    <s v="FE00-BM410-6240-9210"/>
    <x v="2"/>
    <s v="BM410"/>
    <s v="6240"/>
    <x v="39"/>
    <s v=""/>
    <n v="68.89"/>
    <s v="Clear BM410 Fixed Pay Dept"/>
    <s v=""/>
    <s v="4FF_BM410_PD"/>
    <s v="TARGET"/>
    <d v="2018-03-31T00:00:00"/>
    <d v="2018-04-05T00:00:00"/>
    <s v="Yes"/>
  </r>
  <r>
    <s v="AA"/>
    <s v="CU00"/>
    <s v="JRNL00478924"/>
    <s v="FE00-BM410-6320-9210"/>
    <x v="2"/>
    <s v="BM410"/>
    <s v="6320"/>
    <x v="39"/>
    <s v=""/>
    <n v="20.170000000000002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330-9210"/>
    <x v="2"/>
    <s v="BM410"/>
    <s v="6330"/>
    <x v="39"/>
    <s v=""/>
    <n v="3.85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390-9210"/>
    <x v="2"/>
    <s v="BM410"/>
    <s v="6390"/>
    <x v="39"/>
    <s v=""/>
    <n v="15.83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210-9210"/>
    <x v="2"/>
    <s v="BM410"/>
    <s v="6210"/>
    <x v="39"/>
    <s v=""/>
    <n v="23.26"/>
    <s v="Clear BM410 Fixed Pay Dept"/>
    <s v=""/>
    <s v="4FF_BM410_PD"/>
    <s v="TARGET"/>
    <d v="2018-12-31T00:00:00"/>
    <d v="2019-01-07T00:00:00"/>
    <s v="Yes"/>
  </r>
  <r>
    <s v="AA-ADJ"/>
    <s v="CU00"/>
    <s v="JRNL00459723"/>
    <s v="FE00-IT801-6200-9210"/>
    <x v="2"/>
    <s v="IT801"/>
    <s v="6200"/>
    <x v="39"/>
    <s v=""/>
    <n v="-253.55"/>
    <s v="Clear IT801"/>
    <s v=""/>
    <s v=""/>
    <s v="JRNL00459723"/>
    <d v="2018-03-31T00:00:00"/>
    <d v="2018-04-08T00:00:00"/>
    <s v="Yes"/>
  </r>
  <r>
    <s v="AA-ADJ"/>
    <s v="CU00"/>
    <s v="JRNL00459724"/>
    <s v="FE00-IT801-7700-9210"/>
    <x v="2"/>
    <s v="IT801"/>
    <s v="7700"/>
    <x v="39"/>
    <s v=""/>
    <n v="154.84"/>
    <s v="Clear IT801"/>
    <s v=""/>
    <s v=""/>
    <s v="JRNL00459723"/>
    <d v="2018-03-31T00:00:00"/>
    <d v="2018-04-09T00:00:00"/>
    <s v="Yes"/>
  </r>
  <r>
    <s v="AA-ADJ"/>
    <s v="CU00"/>
    <s v="JRNL00459724"/>
    <s v="FE00-IT801-7800-9210"/>
    <x v="2"/>
    <s v="IT801"/>
    <s v="7800"/>
    <x v="39"/>
    <s v=""/>
    <n v="1686.18"/>
    <s v="Clear IT801"/>
    <s v=""/>
    <s v=""/>
    <s v="JRNL00459723"/>
    <d v="2018-03-31T00:00:00"/>
    <d v="2018-04-09T00:00:00"/>
    <s v="Yes"/>
  </r>
  <r>
    <s v="AA"/>
    <s v="CU00"/>
    <s v="JRNL00478924"/>
    <s v="FE00-BM410-6220-9210"/>
    <x v="2"/>
    <s v="BM410"/>
    <s v="6220"/>
    <x v="39"/>
    <s v=""/>
    <n v="17.62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240-9210"/>
    <x v="2"/>
    <s v="BM410"/>
    <s v="6240"/>
    <x v="39"/>
    <s v=""/>
    <n v="49.15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290-9210"/>
    <x v="2"/>
    <s v="BM410"/>
    <s v="6290"/>
    <x v="39"/>
    <s v=""/>
    <n v="8.99"/>
    <s v="Clear BM410 Fixed Pay Dept"/>
    <s v=""/>
    <s v="4FF_BM410_PD"/>
    <s v="TARGET"/>
    <d v="2018-12-31T00:00:00"/>
    <d v="2019-01-07T00:00:00"/>
    <s v="Yes"/>
  </r>
  <r>
    <s v="AA"/>
    <s v="CU00"/>
    <s v="JRNL00478924"/>
    <s v="FE00-BM410-6310-9210"/>
    <x v="2"/>
    <s v="BM410"/>
    <s v="6310"/>
    <x v="39"/>
    <s v=""/>
    <n v="3.55"/>
    <s v="Clear BM410 Fixed Pay Dept"/>
    <s v=""/>
    <s v="4FF_BM410_PD"/>
    <s v="TARGET"/>
    <d v="2018-12-31T00:00:00"/>
    <d v="2019-01-07T00:00:00"/>
    <s v="Yes"/>
  </r>
  <r>
    <s v="AA"/>
    <s v="CU00"/>
    <s v="JRNL00470294"/>
    <s v="FE00-BM410-6310-9210"/>
    <x v="2"/>
    <s v="BM410"/>
    <s v="6310"/>
    <x v="39"/>
    <s v=""/>
    <n v="50.86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320-9210"/>
    <x v="2"/>
    <s v="BM410"/>
    <s v="6320"/>
    <x v="39"/>
    <s v=""/>
    <n v="20.170000000000002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330-9210"/>
    <x v="2"/>
    <s v="BM410"/>
    <s v="6330"/>
    <x v="39"/>
    <s v=""/>
    <n v="3.53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390-9210"/>
    <x v="2"/>
    <s v="BM410"/>
    <s v="6390"/>
    <x v="39"/>
    <s v=""/>
    <n v="-0.21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10-9210"/>
    <x v="2"/>
    <s v="BM410"/>
    <s v="6210"/>
    <x v="39"/>
    <s v=""/>
    <n v="481.46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20-9210"/>
    <x v="2"/>
    <s v="BM410"/>
    <s v="6220"/>
    <x v="39"/>
    <s v=""/>
    <n v="101.43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30-9210"/>
    <x v="2"/>
    <s v="BM410"/>
    <s v="6230"/>
    <x v="39"/>
    <s v=""/>
    <n v="198.97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40-9210"/>
    <x v="2"/>
    <s v="BM410"/>
    <s v="6240"/>
    <x v="39"/>
    <s v=""/>
    <n v="47.83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60-9210"/>
    <x v="2"/>
    <s v="BM410"/>
    <s v="6260"/>
    <x v="39"/>
    <s v=""/>
    <n v="3.06"/>
    <s v="Clear BM410 Fixed Pay Dept"/>
    <s v=""/>
    <s v="4FF_BM410_PD"/>
    <s v="TARGET"/>
    <d v="2018-08-31T00:00:00"/>
    <d v="2018-09-10T00:00:00"/>
    <s v="Yes"/>
  </r>
  <r>
    <s v="AA"/>
    <s v="CU00"/>
    <s v="JRNL00470294"/>
    <s v="FE00-BM410-6290-9210"/>
    <x v="2"/>
    <s v="BM410"/>
    <s v="6290"/>
    <x v="39"/>
    <s v=""/>
    <n v="56.25"/>
    <s v="Clear BM410 Fixed Pay Dept"/>
    <s v=""/>
    <s v="4FF_BM410_PD"/>
    <s v="TARGET"/>
    <d v="2018-08-31T00:00:00"/>
    <d v="2018-09-10T00:00:00"/>
    <s v="Yes"/>
  </r>
  <r>
    <s v="AA"/>
    <s v="CU00"/>
    <s v="JRNL00463592"/>
    <s v="FE00-BM410-6320-9210"/>
    <x v="2"/>
    <s v="BM410"/>
    <s v="6320"/>
    <x v="39"/>
    <s v=""/>
    <n v="20.170000000000002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330-9210"/>
    <x v="2"/>
    <s v="BM410"/>
    <s v="6330"/>
    <x v="39"/>
    <s v=""/>
    <n v="3.53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390-9210"/>
    <x v="2"/>
    <s v="BM410"/>
    <s v="6390"/>
    <x v="39"/>
    <s v=""/>
    <n v="-30.9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20-9210"/>
    <x v="2"/>
    <s v="BM410"/>
    <s v="6220"/>
    <x v="39"/>
    <s v=""/>
    <n v="160.74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30-9210"/>
    <x v="2"/>
    <s v="BM410"/>
    <s v="6230"/>
    <x v="39"/>
    <s v=""/>
    <n v="113.86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40-9210"/>
    <x v="2"/>
    <s v="BM410"/>
    <s v="6240"/>
    <x v="39"/>
    <s v=""/>
    <n v="132.97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60-9210"/>
    <x v="2"/>
    <s v="BM410"/>
    <s v="6260"/>
    <x v="39"/>
    <s v=""/>
    <n v="3.06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90-9210"/>
    <x v="2"/>
    <s v="BM410"/>
    <s v="6290"/>
    <x v="39"/>
    <s v=""/>
    <n v="32.200000000000003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310-9210"/>
    <x v="2"/>
    <s v="BM410"/>
    <s v="6310"/>
    <x v="39"/>
    <s v=""/>
    <n v="33.15"/>
    <s v="Clear BM410 Fixed Pay Dept"/>
    <s v=""/>
    <s v="4FF_BM410_PD"/>
    <s v="TARGET"/>
    <d v="2018-05-31T00:00:00"/>
    <d v="2018-06-06T00:00:00"/>
    <s v="Yes"/>
  </r>
  <r>
    <s v="AA"/>
    <s v="CU00"/>
    <s v="JRNL00463592"/>
    <s v="FE00-BM410-6210-9210"/>
    <x v="2"/>
    <s v="BM410"/>
    <s v="6210"/>
    <x v="39"/>
    <s v=""/>
    <n v="351.11"/>
    <s v="Clear BM410 Fixed Pay Dept"/>
    <s v=""/>
    <s v="4FF_BM410_PD"/>
    <s v="TARGET"/>
    <d v="2018-05-31T00:00:00"/>
    <d v="2018-06-06T00:00:00"/>
    <s v="Yes"/>
  </r>
  <r>
    <s v="AA"/>
    <s v="CU00"/>
    <s v="JRNL00461429"/>
    <s v="FE00-BM410-6310-9210"/>
    <x v="2"/>
    <s v="BM410"/>
    <s v="6310"/>
    <x v="39"/>
    <s v=""/>
    <n v="19.54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320-9210"/>
    <x v="2"/>
    <s v="BM410"/>
    <s v="6320"/>
    <x v="39"/>
    <s v=""/>
    <n v="20.170000000000002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330-9210"/>
    <x v="2"/>
    <s v="BM410"/>
    <s v="6330"/>
    <x v="39"/>
    <s v=""/>
    <n v="3.53"/>
    <s v="Clear BM410 Fixed Pay Dept"/>
    <s v=""/>
    <s v="4FF_BM410_PD"/>
    <s v="TARGET"/>
    <d v="2018-04-30T00:00:00"/>
    <d v="2018-05-03T00:00:00"/>
    <s v="Yes"/>
  </r>
  <r>
    <s v="PPD"/>
    <s v="FE00"/>
    <s v="JRNL00469554"/>
    <s v="FE00-MG713-6260-9210"/>
    <x v="2"/>
    <s v="MG713"/>
    <s v="6260"/>
    <x v="39"/>
    <s v=""/>
    <n v="4166.6499999999996"/>
    <s v="Edison Electric Institute"/>
    <s v=""/>
    <s v=""/>
    <s v="JRNL00469554"/>
    <d v="2018-08-31T00:00:00"/>
    <d v="2018-09-04T00:00:00"/>
    <s v="Yes"/>
  </r>
  <r>
    <s v="GJ"/>
    <s v="FC00"/>
    <s v="JRNL00480015"/>
    <s v="FE45-OB440-7790-9210"/>
    <x v="1"/>
    <s v="OB440"/>
    <s v="7790"/>
    <x v="39"/>
    <s v=""/>
    <n v="-8445.7900000000009"/>
    <s v="Adjust AR Year End"/>
    <s v=""/>
    <s v=""/>
    <s v="JRNL00480015"/>
    <d v="2018-12-31T00:00:00"/>
    <d v="2019-01-15T00:00:00"/>
    <s v="Yes"/>
  </r>
  <r>
    <s v="AA-ADJ"/>
    <s v="CU00"/>
    <s v="JRNL00459724"/>
    <s v="FE00-CD900-6200-9210"/>
    <x v="2"/>
    <s v="CD900"/>
    <s v="6200"/>
    <x v="39"/>
    <s v=""/>
    <n v="797.32"/>
    <s v="Clear CD900 Py/PyTax/Dept"/>
    <s v=""/>
    <s v=""/>
    <s v="JRNL00459723"/>
    <d v="2018-03-31T00:00:00"/>
    <d v="2018-04-09T00:00:00"/>
    <s v="Yes"/>
  </r>
  <r>
    <s v="AA-ADJ"/>
    <s v="CU00"/>
    <s v="JRNL00459724"/>
    <s v="FE00-CD900-6300-9210"/>
    <x v="2"/>
    <s v="CD900"/>
    <s v="6300"/>
    <x v="39"/>
    <s v=""/>
    <n v="83.49"/>
    <s v="Clear CD900 Py/PyTax/Dept"/>
    <s v=""/>
    <s v=""/>
    <s v="JRNL00459723"/>
    <d v="2018-03-31T00:00:00"/>
    <d v="2018-04-09T00:00:00"/>
    <s v="Yes"/>
  </r>
  <r>
    <s v="AA-ADJ"/>
    <s v="CU00"/>
    <s v="JRNL00459723"/>
    <s v="FE00-CD900-6300-9210"/>
    <x v="2"/>
    <s v="CD900"/>
    <s v="6300"/>
    <x v="39"/>
    <s v=""/>
    <n v="-83.49"/>
    <s v="Clear CD900 Py/PyTax/Dept"/>
    <s v=""/>
    <s v=""/>
    <s v="JRNL00459723"/>
    <d v="2018-03-31T00:00:00"/>
    <d v="2018-04-08T00:00:00"/>
    <s v="Yes"/>
  </r>
  <r>
    <s v="AA-ADJ"/>
    <s v="CU00"/>
    <s v="JRNL00459723"/>
    <s v="FE00-CD900-6200-9210"/>
    <x v="2"/>
    <s v="CD900"/>
    <s v="6200"/>
    <x v="39"/>
    <s v=""/>
    <n v="-797.32"/>
    <s v="Clear CD900 Py/PyTax/Dept"/>
    <s v=""/>
    <s v=""/>
    <s v="JRNL00459723"/>
    <d v="2018-03-31T00:00:00"/>
    <d v="2018-04-08T00:00:00"/>
    <s v="Yes"/>
  </r>
  <r>
    <s v="AA"/>
    <s v="CU00"/>
    <s v="JRNL00461429"/>
    <s v="FE00-BM410-6390-9210"/>
    <x v="2"/>
    <s v="BM410"/>
    <s v="6390"/>
    <x v="39"/>
    <s v=""/>
    <n v="133.19999999999999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210-9210"/>
    <x v="2"/>
    <s v="BM410"/>
    <s v="6210"/>
    <x v="39"/>
    <s v=""/>
    <n v="104.5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220-9210"/>
    <x v="2"/>
    <s v="BM410"/>
    <s v="6220"/>
    <x v="39"/>
    <s v=""/>
    <n v="37.46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240-9210"/>
    <x v="2"/>
    <s v="BM410"/>
    <s v="6240"/>
    <x v="39"/>
    <s v=""/>
    <n v="245.59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260-9210"/>
    <x v="2"/>
    <s v="BM410"/>
    <s v="6260"/>
    <x v="39"/>
    <s v=""/>
    <n v="3.06"/>
    <s v="Clear BM410 Fixed Pay Dept"/>
    <s v=""/>
    <s v="4FF_BM410_PD"/>
    <s v="TARGET"/>
    <d v="2018-04-30T00:00:00"/>
    <d v="2018-05-03T00:00:00"/>
    <s v="Yes"/>
  </r>
  <r>
    <s v="AA"/>
    <s v="CU00"/>
    <s v="JRNL00461429"/>
    <s v="FE00-BM410-6290-9210"/>
    <x v="2"/>
    <s v="BM410"/>
    <s v="6290"/>
    <x v="39"/>
    <s v=""/>
    <n v="18.399999999999999"/>
    <s v="Clear BM410 Fixed Pay Dept"/>
    <s v=""/>
    <s v="4FF_BM410_PD"/>
    <s v="TARGET"/>
    <d v="2018-04-30T00:00:00"/>
    <d v="2018-05-03T00:00:00"/>
    <s v="Yes"/>
  </r>
  <r>
    <s v="AA"/>
    <s v="CU00"/>
    <s v="JRNL00465859"/>
    <s v="FE00-BM410-6290-9210"/>
    <x v="2"/>
    <s v="BM410"/>
    <s v="6290"/>
    <x v="39"/>
    <s v=""/>
    <n v="54.6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310-9210"/>
    <x v="2"/>
    <s v="BM410"/>
    <s v="6310"/>
    <x v="39"/>
    <s v=""/>
    <n v="65.209999999999994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320-9210"/>
    <x v="2"/>
    <s v="BM410"/>
    <s v="6320"/>
    <x v="39"/>
    <s v=""/>
    <n v="20.170000000000002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330-9210"/>
    <x v="2"/>
    <s v="BM410"/>
    <s v="6330"/>
    <x v="39"/>
    <s v=""/>
    <n v="3.53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390-9210"/>
    <x v="2"/>
    <s v="BM410"/>
    <s v="6390"/>
    <x v="39"/>
    <s v=""/>
    <n v="13.33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210-9210"/>
    <x v="2"/>
    <s v="BM410"/>
    <s v="6210"/>
    <x v="39"/>
    <s v=""/>
    <n v="575.28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220-9210"/>
    <x v="2"/>
    <s v="BM410"/>
    <s v="6220"/>
    <x v="39"/>
    <s v=""/>
    <n v="118.28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230-9210"/>
    <x v="2"/>
    <s v="BM410"/>
    <s v="6230"/>
    <x v="39"/>
    <s v=""/>
    <n v="83.9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240-9210"/>
    <x v="2"/>
    <s v="BM410"/>
    <s v="6240"/>
    <x v="39"/>
    <s v=""/>
    <n v="64.67"/>
    <s v="Clear BM410 Fixed Pay Dept"/>
    <s v=""/>
    <s v="4FF_BM410_PD"/>
    <s v="TARGET"/>
    <d v="2018-06-30T00:00:00"/>
    <d v="2018-07-06T00:00:00"/>
    <s v="Yes"/>
  </r>
  <r>
    <s v="AA"/>
    <s v="CU00"/>
    <s v="JRNL00465859"/>
    <s v="FE00-BM410-6260-9210"/>
    <x v="2"/>
    <s v="BM410"/>
    <s v="6260"/>
    <x v="39"/>
    <s v=""/>
    <n v="3.06"/>
    <s v="Clear BM410 Fixed Pay Dept"/>
    <s v=""/>
    <s v="4FF_BM410_PD"/>
    <s v="TARGET"/>
    <d v="2018-06-30T00:00:00"/>
    <d v="2018-07-06T00:00:00"/>
    <s v="Yes"/>
  </r>
  <r>
    <s v="AA"/>
    <s v="CU00"/>
    <s v="JRNL00474675"/>
    <s v="FE00-BM410-6330-9210"/>
    <x v="2"/>
    <s v="BM410"/>
    <s v="6330"/>
    <x v="39"/>
    <s v=""/>
    <n v="3.53"/>
    <s v="Clear BM410 Fixed Pay Dept"/>
    <s v=""/>
    <s v="4FF_BM410_PD"/>
    <s v="TARGET"/>
    <d v="2018-10-31T00:00:00"/>
    <d v="2018-11-07T00:00:00"/>
    <s v="Yes"/>
  </r>
  <r>
    <s v="AA-ADJ"/>
    <s v="CU00"/>
    <s v="JRNL00459724"/>
    <s v="FE00-IT804-7800-9210"/>
    <x v="2"/>
    <s v="IT804"/>
    <s v="7800"/>
    <x v="39"/>
    <s v=""/>
    <n v="1516.06"/>
    <s v="Clear IT804"/>
    <s v=""/>
    <s v=""/>
    <s v="JRNL00459723"/>
    <d v="2018-03-31T00:00:00"/>
    <d v="2018-04-09T00:00:00"/>
    <s v="Yes"/>
  </r>
  <r>
    <s v="AA-ADJ"/>
    <s v="CU00"/>
    <s v="JRNL00459724"/>
    <s v="FE00-IT801-6200-9210"/>
    <x v="2"/>
    <s v="IT801"/>
    <s v="6200"/>
    <x v="39"/>
    <s v=""/>
    <n v="253.55"/>
    <s v="Clear IT801"/>
    <s v=""/>
    <s v=""/>
    <s v="JRNL00459723"/>
    <d v="2018-03-31T00:00:00"/>
    <d v="2018-04-09T00:00:00"/>
    <s v="Yes"/>
  </r>
  <r>
    <s v="AA-ADJ"/>
    <s v="CU00"/>
    <s v="JRNL00459723"/>
    <s v="FE00-IT804-7800-9210"/>
    <x v="2"/>
    <s v="IT804"/>
    <s v="7800"/>
    <x v="39"/>
    <s v=""/>
    <n v="-1516.06"/>
    <s v="Clear IT804"/>
    <s v=""/>
    <s v=""/>
    <s v="JRNL00459723"/>
    <d v="2018-03-31T00:00:00"/>
    <d v="2018-04-08T00:00:00"/>
    <s v="Yes"/>
  </r>
  <r>
    <s v="AA-ADJ"/>
    <s v="CU00"/>
    <s v="JRNL00459723"/>
    <s v="FE00-IT801-7700-9210"/>
    <x v="2"/>
    <s v="IT801"/>
    <s v="7700"/>
    <x v="39"/>
    <s v=""/>
    <n v="-154.84"/>
    <s v="Clear IT801"/>
    <s v=""/>
    <s v=""/>
    <s v="JRNL00459723"/>
    <d v="2018-03-31T00:00:00"/>
    <d v="2018-04-08T00:00:00"/>
    <s v="Yes"/>
  </r>
  <r>
    <s v="AA-ADJ"/>
    <s v="CU00"/>
    <s v="JRNL00459723"/>
    <s v="FE00-IT801-7800-9210"/>
    <x v="2"/>
    <s v="IT801"/>
    <s v="7800"/>
    <x v="39"/>
    <s v=""/>
    <n v="-1686.18"/>
    <s v="Clear IT801"/>
    <s v=""/>
    <s v=""/>
    <s v="JRNL00459723"/>
    <d v="2018-03-31T00:00:00"/>
    <d v="2018-04-08T00:00:00"/>
    <s v="Yes"/>
  </r>
  <r>
    <s v="AA"/>
    <s v="CU00"/>
    <s v="JRNL00455412"/>
    <s v="FE00-CA400-6390-9210"/>
    <x v="2"/>
    <s v="CA400"/>
    <s v="6390"/>
    <x v="39"/>
    <s v=" "/>
    <n v="-5.26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220-9210"/>
    <x v="2"/>
    <s v="CA400"/>
    <s v="6220"/>
    <x v="39"/>
    <s v=" "/>
    <n v="47.26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240-9210"/>
    <x v="2"/>
    <s v="CA400"/>
    <s v="6240"/>
    <x v="39"/>
    <s v=" "/>
    <n v="13.52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290-9210"/>
    <x v="2"/>
    <s v="CA400"/>
    <s v="6290"/>
    <x v="39"/>
    <s v=" "/>
    <n v="6.6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310-9210"/>
    <x v="2"/>
    <s v="CA400"/>
    <s v="6310"/>
    <x v="39"/>
    <s v=" "/>
    <n v="32.590000000000003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320-9210"/>
    <x v="2"/>
    <s v="CA400"/>
    <s v="6320"/>
    <x v="39"/>
    <s v=" "/>
    <n v="23.9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330-9210"/>
    <x v="2"/>
    <s v="CA400"/>
    <s v="6330"/>
    <x v="39"/>
    <s v=" "/>
    <n v="4.03"/>
    <s v="Clear CA400 Fixed Pay Dept"/>
    <s v=""/>
    <s v="4FF_CA400_PD"/>
    <s v="Recipient Acct"/>
    <d v="2018-01-31T00:00:00"/>
    <d v="2018-02-16T00:00:00"/>
    <s v="Yes"/>
  </r>
  <r>
    <s v="AA"/>
    <s v="CU00"/>
    <s v="JRNL00455412"/>
    <s v="FE00-CA400-6210-9210"/>
    <x v="2"/>
    <s v="CA400"/>
    <s v="6210"/>
    <x v="39"/>
    <s v=" "/>
    <n v="434.02"/>
    <s v="Clear CA400 Fixed Pay Dept"/>
    <s v=""/>
    <s v="4FF_CA400_PD"/>
    <s v="Recipient Acct"/>
    <d v="2018-01-31T00:00:00"/>
    <d v="2018-02-16T00:00:00"/>
    <s v="Yes"/>
  </r>
  <r>
    <s v="AA"/>
    <s v="CU00"/>
    <s v="JRNL00457107"/>
    <s v="FE00-CA400-6240-9210"/>
    <x v="2"/>
    <s v="CA400"/>
    <s v="6240"/>
    <x v="39"/>
    <s v=" "/>
    <n v="118.18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310-9210"/>
    <x v="2"/>
    <s v="CA400"/>
    <s v="6310"/>
    <x v="39"/>
    <s v=" "/>
    <n v="66.48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320-9210"/>
    <x v="2"/>
    <s v="CA400"/>
    <s v="6320"/>
    <x v="39"/>
    <s v=" "/>
    <n v="23.9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330-9210"/>
    <x v="2"/>
    <s v="CA400"/>
    <s v="6330"/>
    <x v="39"/>
    <s v=" "/>
    <n v="4.03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390-9210"/>
    <x v="2"/>
    <s v="CA400"/>
    <s v="6390"/>
    <x v="39"/>
    <s v=" "/>
    <n v="54.94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210-9210"/>
    <x v="2"/>
    <s v="CA400"/>
    <s v="6210"/>
    <x v="39"/>
    <s v=" "/>
    <n v="448.41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220-9210"/>
    <x v="2"/>
    <s v="CA400"/>
    <s v="6220"/>
    <x v="39"/>
    <s v=" "/>
    <n v="128.78"/>
    <s v="Clear CA400 Fixed Pay Dept"/>
    <s v=""/>
    <s v="4FF_CA400_PD"/>
    <s v="Recipient Acct"/>
    <d v="2018-02-28T00:00:00"/>
    <d v="2018-03-07T00:00:00"/>
    <s v="Yes"/>
  </r>
  <r>
    <s v="AA"/>
    <s v="CU00"/>
    <s v="JRNL00457107"/>
    <s v="FE00-CA400-6230-9210"/>
    <x v="2"/>
    <s v="CA400"/>
    <s v="6230"/>
    <x v="39"/>
    <s v=" "/>
    <n v="105.6"/>
    <s v="Clear CA400 Fixed Pay Dept"/>
    <s v=""/>
    <s v="4FF_CA400_PD"/>
    <s v="Recipient Acct"/>
    <d v="2018-02-28T00:00:00"/>
    <d v="2018-03-07T00:00:00"/>
    <s v="Yes"/>
  </r>
  <r>
    <s v="AA"/>
    <s v="CU00"/>
    <s v="JRNL00474701"/>
    <s v="FE00-CM900-7800-9210"/>
    <x v="2"/>
    <s v="CM900"/>
    <s v="7800"/>
    <x v="39"/>
    <s v=""/>
    <n v="132.5"/>
    <s v="Clear CM900 Pay Dept"/>
    <s v=""/>
    <s v="1_CM900_PD"/>
    <s v="TARGET"/>
    <d v="2018-10-31T00:00:00"/>
    <d v="2018-11-07T00:00:00"/>
    <s v="Yes"/>
  </r>
  <r>
    <s v="AA"/>
    <s v="CU00"/>
    <s v="JRNL00474701"/>
    <s v="FE00-CM900-7700-9210"/>
    <x v="2"/>
    <s v="CM900"/>
    <s v="7700"/>
    <x v="39"/>
    <s v=""/>
    <n v="116.61"/>
    <s v="Clear CM900 Pay Dept"/>
    <s v=""/>
    <s v="1_CM900_PD"/>
    <s v="TARGET"/>
    <d v="2018-10-31T00:00:00"/>
    <d v="2018-11-07T00:00:00"/>
    <s v="Yes"/>
  </r>
  <r>
    <s v="AA"/>
    <s v="CU00"/>
    <s v="JRNL00463618"/>
    <s v="FE00-CM900-6200-9210"/>
    <x v="2"/>
    <s v="CM900"/>
    <s v="6200"/>
    <x v="39"/>
    <s v=""/>
    <n v="692.28"/>
    <s v="Clear CM900 Pay Dept"/>
    <s v=""/>
    <s v="1_CM900_PD"/>
    <s v="TARGET"/>
    <d v="2018-05-31T00:00:00"/>
    <d v="2018-06-06T00:00:00"/>
    <s v="Yes"/>
  </r>
  <r>
    <s v="AA"/>
    <s v="CU00"/>
    <s v="JRNL00463618"/>
    <s v="FE00-CM900-7700-9210"/>
    <x v="2"/>
    <s v="CM900"/>
    <s v="7700"/>
    <x v="39"/>
    <s v=""/>
    <n v="116.61"/>
    <s v="Clear CM900 Pay Dept"/>
    <s v=""/>
    <s v="1_CM900_PD"/>
    <s v="TARGET"/>
    <d v="2018-05-31T00:00:00"/>
    <d v="2018-06-06T00:00:00"/>
    <s v="Yes"/>
  </r>
  <r>
    <s v="AA"/>
    <s v="CU00"/>
    <s v="JRNL00463618"/>
    <s v="FE00-CM900-7800-9210"/>
    <x v="2"/>
    <s v="CM900"/>
    <s v="7800"/>
    <x v="39"/>
    <s v=""/>
    <n v="42.28"/>
    <s v="Clear CM900 Pay Dept"/>
    <s v=""/>
    <s v="1_CM900_PD"/>
    <s v="TARGET"/>
    <d v="2018-05-31T00:00:00"/>
    <d v="2018-06-06T00:00:00"/>
    <s v="Yes"/>
  </r>
  <r>
    <s v="AA"/>
    <s v="CU00"/>
    <s v="JRNL00470320"/>
    <s v="FE00-CM900-6200-9210"/>
    <x v="2"/>
    <s v="CM900"/>
    <s v="6200"/>
    <x v="39"/>
    <s v=""/>
    <n v="1369.87"/>
    <s v="Clear CM900 Pay Dept"/>
    <s v=""/>
    <s v="1_CM900_PD"/>
    <s v="TARGET"/>
    <d v="2018-08-31T00:00:00"/>
    <d v="2018-09-10T00:00:00"/>
    <s v="Yes"/>
  </r>
  <r>
    <s v="AA"/>
    <s v="CU00"/>
    <s v="JRNL00463617"/>
    <s v="FE00-AC800-6700-9210"/>
    <x v="2"/>
    <s v="AC800"/>
    <s v="6700"/>
    <x v="39"/>
    <s v=""/>
    <n v="22.16"/>
    <s v="1_AC800_D"/>
    <s v=""/>
    <s v="1_AC800_D"/>
    <s v="TARGET"/>
    <d v="2018-05-31T00:00:00"/>
    <d v="2018-06-06T00:00:00"/>
    <s v="Yes"/>
  </r>
  <r>
    <s v="AA"/>
    <s v="CU00"/>
    <s v="JRNL00461454"/>
    <s v="FE00-AC800-6200-9210"/>
    <x v="2"/>
    <s v="AC800"/>
    <s v="6200"/>
    <x v="39"/>
    <s v=""/>
    <n v="391"/>
    <s v="1_AC800_D"/>
    <s v=""/>
    <s v="1_AC800_D"/>
    <s v="TARGET"/>
    <d v="2018-04-30T00:00:00"/>
    <d v="2018-05-03T00:00:00"/>
    <s v="Yes"/>
  </r>
  <r>
    <s v="AA"/>
    <s v="CU00"/>
    <s v="JRNL00461456"/>
    <s v="FE00-CU900-6200-9210"/>
    <x v="2"/>
    <s v="CU900"/>
    <s v="6200"/>
    <x v="39"/>
    <s v=""/>
    <n v="145.84"/>
    <s v="Clear CU900"/>
    <s v=""/>
    <s v="2_CU900"/>
    <s v="TARGET"/>
    <d v="2018-04-30T00:00:00"/>
    <d v="2018-05-03T00:00:00"/>
    <s v="Yes"/>
  </r>
  <r>
    <s v="AA"/>
    <s v="CU00"/>
    <s v="JRNL00461456"/>
    <s v="FE00-CU900-6300-9210"/>
    <x v="2"/>
    <s v="CU900"/>
    <s v="6300"/>
    <x v="39"/>
    <s v=""/>
    <n v="23.9"/>
    <s v="Clear CU900"/>
    <s v=""/>
    <s v="2_CU900"/>
    <s v="TARGET"/>
    <d v="2018-04-30T00:00:00"/>
    <d v="2018-05-03T00:00:00"/>
    <s v="Yes"/>
  </r>
  <r>
    <s v="AA"/>
    <s v="CU00"/>
    <s v="JRNL00468034"/>
    <s v="FE00-CU900-7300-9210"/>
    <x v="2"/>
    <s v="CU900"/>
    <s v="7300"/>
    <x v="39"/>
    <s v=""/>
    <n v="-0.01"/>
    <s v="Clear CU900"/>
    <s v=""/>
    <s v="2_CU900"/>
    <s v="TARGET"/>
    <d v="2018-07-31T00:00:00"/>
    <d v="2018-08-06T00:00:00"/>
    <s v="Yes"/>
  </r>
  <r>
    <s v="AA"/>
    <s v="CU00"/>
    <s v="JRNL00478951"/>
    <s v="FE00-CU900-6200-9210"/>
    <x v="2"/>
    <s v="CU900"/>
    <s v="6200"/>
    <x v="39"/>
    <s v=""/>
    <n v="160.97999999999999"/>
    <s v="Clear CU900"/>
    <s v=""/>
    <s v="2_CU900"/>
    <s v="TARGET"/>
    <d v="2018-12-31T00:00:00"/>
    <d v="2019-01-07T00:00:00"/>
    <s v="Yes"/>
  </r>
  <r>
    <s v="AA"/>
    <s v="CU00"/>
    <s v="JRNL00478951"/>
    <s v="FE00-CU900-6300-9210"/>
    <x v="2"/>
    <s v="CU900"/>
    <s v="6300"/>
    <x v="39"/>
    <s v=""/>
    <n v="105.34"/>
    <s v="Clear CU900"/>
    <s v=""/>
    <s v="2_CU900"/>
    <s v="TARGET"/>
    <d v="2018-12-31T00:00:00"/>
    <d v="2019-01-07T00:00:00"/>
    <s v="Yes"/>
  </r>
  <r>
    <s v="AA"/>
    <s v="CU00"/>
    <s v="JRNL00468034"/>
    <s v="FE00-CU900-6200-9210"/>
    <x v="2"/>
    <s v="CU900"/>
    <s v="6200"/>
    <x v="39"/>
    <s v=""/>
    <n v="522.28"/>
    <s v="Clear CU900"/>
    <s v=""/>
    <s v="2_CU900"/>
    <s v="TARGET"/>
    <d v="2018-07-31T00:00:00"/>
    <d v="2018-08-06T00:00:00"/>
    <s v="Yes"/>
  </r>
  <r>
    <s v="AA"/>
    <s v="CU00"/>
    <s v="JRNL00468034"/>
    <s v="FE00-CU900-6300-9210"/>
    <x v="2"/>
    <s v="CU900"/>
    <s v="6300"/>
    <x v="39"/>
    <s v=""/>
    <n v="-409.8"/>
    <s v="Clear CU900"/>
    <s v=""/>
    <s v="2_CU900"/>
    <s v="TARGET"/>
    <d v="2018-07-31T00:00:00"/>
    <d v="2018-08-06T00:00:00"/>
    <s v="Yes"/>
  </r>
  <r>
    <s v="AA"/>
    <s v="CU00"/>
    <s v="JRNL00472115"/>
    <s v="FE00-CU900-7300-9210"/>
    <x v="2"/>
    <s v="CU900"/>
    <s v="7300"/>
    <x v="39"/>
    <s v=""/>
    <n v="-0.01"/>
    <s v="Clear CU900"/>
    <s v=""/>
    <s v="2_CU900"/>
    <s v="TARGET"/>
    <d v="2018-09-30T00:00:00"/>
    <d v="2018-10-04T00:00:00"/>
    <s v="Yes"/>
  </r>
  <r>
    <s v="AA"/>
    <s v="CU00"/>
    <s v="JRNL00468033"/>
    <s v="FE00-CM900-6200-9210"/>
    <x v="2"/>
    <s v="CM900"/>
    <s v="6200"/>
    <x v="39"/>
    <s v=""/>
    <n v="906.06"/>
    <s v="Clear CM900 Pay Dept"/>
    <s v=""/>
    <s v="1_CM900_PD"/>
    <s v="TARGET"/>
    <d v="2018-07-31T00:00:00"/>
    <d v="2018-08-06T00:00:00"/>
    <s v="Yes"/>
  </r>
  <r>
    <s v="AA"/>
    <s v="CU00"/>
    <s v="JRNL00468033"/>
    <s v="FE00-CM900-7700-9210"/>
    <x v="2"/>
    <s v="CM900"/>
    <s v="7700"/>
    <x v="39"/>
    <s v=""/>
    <n v="116.61"/>
    <s v="Clear CM900 Pay Dept"/>
    <s v=""/>
    <s v="1_CM900_PD"/>
    <s v="TARGET"/>
    <d v="2018-07-31T00:00:00"/>
    <d v="2018-08-06T00:00:00"/>
    <s v="Yes"/>
  </r>
  <r>
    <s v="AA"/>
    <s v="CU00"/>
    <s v="JRNL00463618"/>
    <s v="FE00-AC900-6700-9210"/>
    <x v="2"/>
    <s v="AC900"/>
    <s v="6700"/>
    <x v="39"/>
    <s v=""/>
    <n v="10.99"/>
    <s v="Clear AC900 Py/PyTax/Dept"/>
    <s v=""/>
    <s v="1_AC900_PDPT"/>
    <s v="TARGET"/>
    <d v="2018-05-31T00:00:00"/>
    <d v="2018-06-06T00:00:00"/>
    <s v="Yes"/>
  </r>
  <r>
    <s v="AA"/>
    <s v="CU00"/>
    <s v="JRNL00470320"/>
    <s v="FE00-AC900-6700-9210"/>
    <x v="2"/>
    <s v="AC900"/>
    <s v="6700"/>
    <x v="39"/>
    <s v=""/>
    <n v="5.46"/>
    <s v="Clear AC900 Py/PyTax/Dept"/>
    <s v=""/>
    <s v="1_AC900_PDPT"/>
    <s v="TARGET"/>
    <d v="2018-08-31T00:00:00"/>
    <d v="2018-09-10T00:00:00"/>
    <s v="Yes"/>
  </r>
  <r>
    <s v="AA"/>
    <s v="CU00"/>
    <s v="JRNL00468033"/>
    <s v="FE00-AC900-6200-9210"/>
    <x v="2"/>
    <s v="AC900"/>
    <s v="6200"/>
    <x v="39"/>
    <s v=""/>
    <n v="879.72"/>
    <s v="Clear AC900 Py/PyTax/Dept"/>
    <s v=""/>
    <s v="1_AC900_PDPT"/>
    <s v="TARGET"/>
    <d v="2018-07-31T00:00:00"/>
    <d v="2018-08-06T00:00:00"/>
    <s v="Yes"/>
  </r>
  <r>
    <s v="AA"/>
    <s v="CU00"/>
    <s v="JRNL00472097"/>
    <s v="FE00-MK400-6290-9210"/>
    <x v="2"/>
    <s v="MK400"/>
    <s v="6290"/>
    <x v="39"/>
    <s v=""/>
    <n v="21.54"/>
    <s v="Clear MK400 Dept"/>
    <s v=""/>
    <s v="F4_MK400_D"/>
    <s v="TARGET"/>
    <d v="2018-09-30T00:00:00"/>
    <d v="2018-10-04T00:00:00"/>
    <s v="Yes"/>
  </r>
  <r>
    <s v="AA"/>
    <s v="CU00"/>
    <s v="JRNL00472097"/>
    <s v="FE00-MK400-6310-9210"/>
    <x v="2"/>
    <s v="MK400"/>
    <s v="6310"/>
    <x v="39"/>
    <s v=""/>
    <n v="56.62"/>
    <s v="Clear MK400 Dept"/>
    <s v=""/>
    <s v="F4_MK400_D"/>
    <s v="TARGET"/>
    <d v="2018-09-30T00:00:00"/>
    <d v="2018-10-04T00:00:00"/>
    <s v="Yes"/>
  </r>
  <r>
    <s v="AA"/>
    <s v="CU00"/>
    <s v="JRNL00472097"/>
    <s v="FE00-MK400-6210-9210"/>
    <x v="2"/>
    <s v="MK400"/>
    <s v="6210"/>
    <x v="39"/>
    <s v=""/>
    <n v="-26.29"/>
    <s v="Clear MK400 Dept"/>
    <s v=""/>
    <s v="F4_MK400_D"/>
    <s v="TARGET"/>
    <d v="2018-09-30T00:00:00"/>
    <d v="2018-10-04T00:00:00"/>
    <s v="Yes"/>
  </r>
  <r>
    <s v="AA"/>
    <s v="CU00"/>
    <s v="JRNL00472097"/>
    <s v="FE00-MK400-6220-9210"/>
    <x v="2"/>
    <s v="MK400"/>
    <s v="6220"/>
    <x v="39"/>
    <s v=""/>
    <n v="75.349999999999994"/>
    <s v="Clear MK400 Dept"/>
    <s v=""/>
    <s v="F4_MK400_D"/>
    <s v="TARGET"/>
    <d v="2018-09-30T00:00:00"/>
    <d v="2018-10-04T00:00:00"/>
    <s v="Yes"/>
  </r>
  <r>
    <s v="AA"/>
    <s v="CU00"/>
    <s v="JRNL00472097"/>
    <s v="FE00-MK400-6230-9210"/>
    <x v="2"/>
    <s v="MK400"/>
    <s v="6230"/>
    <x v="39"/>
    <s v=""/>
    <n v="44.78"/>
    <s v="Clear MK400 Dept"/>
    <s v=""/>
    <s v="F4_MK400_D"/>
    <s v="TARGET"/>
    <d v="2018-09-30T00:00:00"/>
    <d v="2018-10-04T00:00:00"/>
    <s v="Yes"/>
  </r>
  <r>
    <s v="AA"/>
    <s v="CU00"/>
    <s v="JRNL00472115"/>
    <s v="FE00-CU900-6200-9210"/>
    <x v="2"/>
    <s v="CU900"/>
    <s v="6200"/>
    <x v="39"/>
    <s v=""/>
    <n v="90.99"/>
    <s v="Clear CU900"/>
    <s v=""/>
    <s v="2_CU900"/>
    <s v="TARGET"/>
    <d v="2018-09-30T00:00:00"/>
    <d v="2018-10-04T00:00:00"/>
    <s v="Yes"/>
  </r>
  <r>
    <s v="AA"/>
    <s v="CU00"/>
    <s v="JRNL00472115"/>
    <s v="FE00-CU900-6300-9210"/>
    <x v="2"/>
    <s v="CU900"/>
    <s v="6300"/>
    <x v="39"/>
    <s v=""/>
    <n v="34.51"/>
    <s v="Clear CU900"/>
    <s v=""/>
    <s v="2_CU900"/>
    <s v="TARGET"/>
    <d v="2018-09-30T00:00:00"/>
    <d v="2018-10-04T00:00:00"/>
    <s v="Yes"/>
  </r>
  <r>
    <s v="PPD"/>
    <s v="FE00"/>
    <s v="JRNL00476159"/>
    <s v="FE00-MG713-6260-9210"/>
    <x v="2"/>
    <s v="MG713"/>
    <s v="6260"/>
    <x v="39"/>
    <s v=""/>
    <n v="416.67"/>
    <s v="FNGA Membership"/>
    <s v=""/>
    <s v=""/>
    <s v="JRNL00476159"/>
    <d v="2018-11-30T00:00:00"/>
    <d v="2018-12-03T00:00:00"/>
    <s v="Yes"/>
  </r>
  <r>
    <s v="AA"/>
    <s v="CU00"/>
    <s v="JRNL00470321"/>
    <s v="FE00-CU900-6300-9210"/>
    <x v="2"/>
    <s v="CU900"/>
    <s v="6300"/>
    <x v="39"/>
    <s v=""/>
    <n v="30.07"/>
    <s v="Clear CU900"/>
    <s v=""/>
    <s v="2_CU900"/>
    <s v="TARGET"/>
    <d v="2018-08-31T00:00:00"/>
    <d v="2018-09-10T00:00:00"/>
    <s v="Yes"/>
  </r>
  <r>
    <s v="AA"/>
    <s v="CU00"/>
    <s v="JRNL00476678"/>
    <s v="FE00-CU900-6200-9210"/>
    <x v="2"/>
    <s v="CU900"/>
    <s v="6200"/>
    <x v="39"/>
    <s v=""/>
    <n v="618.86"/>
    <s v="Clear CU900"/>
    <s v=""/>
    <s v="2_CU900"/>
    <s v="TARGET"/>
    <d v="2018-11-30T00:00:00"/>
    <d v="2018-12-06T00:00:00"/>
    <s v="Yes"/>
  </r>
  <r>
    <s v="AA"/>
    <s v="CU00"/>
    <s v="JRNL00474702"/>
    <s v="FE00-CU900-6200-9210"/>
    <x v="2"/>
    <s v="CU900"/>
    <s v="6200"/>
    <x v="39"/>
    <s v=""/>
    <n v="214.88"/>
    <s v="Clear CU900"/>
    <s v=""/>
    <s v="2_CU900"/>
    <s v="TARGET"/>
    <d v="2018-10-31T00:00:00"/>
    <d v="2018-11-07T00:00:00"/>
    <s v="Yes"/>
  </r>
  <r>
    <s v="AA"/>
    <s v="CU00"/>
    <s v="JRNL00474702"/>
    <s v="FE00-CU900-6300-9210"/>
    <x v="2"/>
    <s v="CU900"/>
    <s v="6300"/>
    <x v="39"/>
    <s v=""/>
    <n v="27.01"/>
    <s v="Clear CU900"/>
    <s v=""/>
    <s v="2_CU900"/>
    <s v="TARGET"/>
    <d v="2018-10-31T00:00:00"/>
    <d v="2018-11-07T00:00:00"/>
    <s v="Yes"/>
  </r>
  <r>
    <s v="AA"/>
    <s v="CU00"/>
    <s v="JRNL00476678"/>
    <s v="FE00-CU900-7300-9210"/>
    <x v="2"/>
    <s v="CU900"/>
    <s v="7300"/>
    <x v="39"/>
    <s v=""/>
    <n v="-0.01"/>
    <s v="Clear CU900"/>
    <s v=""/>
    <s v="2_CU900"/>
    <s v="TARGET"/>
    <d v="2018-11-30T00:00:00"/>
    <d v="2018-12-06T00:00:00"/>
    <s v="Yes"/>
  </r>
  <r>
    <s v="AA"/>
    <s v="CU00"/>
    <s v="JRNL00476678"/>
    <s v="FE00-CU900-6300-9210"/>
    <x v="2"/>
    <s v="CU900"/>
    <s v="6300"/>
    <x v="39"/>
    <s v=""/>
    <n v="93.95"/>
    <s v="Clear CU900"/>
    <s v=""/>
    <s v="2_CU900"/>
    <s v="TARGET"/>
    <d v="2018-11-30T00:00:00"/>
    <d v="2018-12-06T00:00:00"/>
    <s v="Yes"/>
  </r>
  <r>
    <s v="AA"/>
    <s v="CU00"/>
    <s v="JRNL00465886"/>
    <s v="FE00-CU900-6200-9210"/>
    <x v="2"/>
    <s v="CU900"/>
    <s v="6200"/>
    <x v="39"/>
    <s v=""/>
    <n v="39.92"/>
    <s v="Clear CU900"/>
    <s v=""/>
    <s v="2_CU900"/>
    <s v="TARGET"/>
    <d v="2018-06-30T00:00:00"/>
    <d v="2018-07-06T00:00:00"/>
    <s v="Yes"/>
  </r>
  <r>
    <s v="AA"/>
    <s v="CU00"/>
    <s v="JRNL00465886"/>
    <s v="FE00-CU900-6300-9210"/>
    <x v="2"/>
    <s v="CU900"/>
    <s v="6300"/>
    <x v="39"/>
    <s v=""/>
    <n v="20.350000000000001"/>
    <s v="Clear CU900"/>
    <s v=""/>
    <s v="2_CU900"/>
    <s v="TARGET"/>
    <d v="2018-06-30T00:00:00"/>
    <d v="2018-07-06T00:00:00"/>
    <s v="Yes"/>
  </r>
  <r>
    <s v="DEPR"/>
    <s v="CU00"/>
    <s v="JRNL00462970"/>
    <s v="FE00-AA700-7785-9210"/>
    <x v="2"/>
    <s v="AA700"/>
    <s v="7785"/>
    <x v="39"/>
    <s v=""/>
    <n v="891.6"/>
    <s v="Comm Equip Deprec - CISCO Phone System"/>
    <s v=""/>
    <s v=""/>
    <s v="JRNL00462970"/>
    <d v="2018-05-31T00:00:00"/>
    <d v="2018-05-30T00:00:00"/>
    <s v="Yes"/>
  </r>
  <r>
    <s v="SYS-AP"/>
    <s v="FC00"/>
    <s v="JRNL00453467"/>
    <s v="FE45-WH450-7730-9210"/>
    <x v="1"/>
    <s v="WH450"/>
    <s v="7730"/>
    <x v="39"/>
    <s v=""/>
    <n v="3.69"/>
    <s v="ELETRIC - 602 LIME ST PRKN LOT/"/>
    <s v="FLORIDA PUBLIC UTILITIES CO"/>
    <s v="03695384 0118"/>
    <s v="VO594676"/>
    <d v="2018-01-16T00:00:00"/>
    <d v="2018-01-17T00:00:00"/>
    <s v="Yes"/>
  </r>
  <r>
    <s v="AA"/>
    <s v="CU00"/>
    <s v="JRNL00461455"/>
    <s v="FE00-GV900-6200-9210"/>
    <x v="2"/>
    <s v="GV900"/>
    <s v="6200"/>
    <x v="39"/>
    <s v=""/>
    <n v="282.31"/>
    <s v="Clear GV900 Py/PyTax/Dept"/>
    <s v=""/>
    <s v="1_GV900_PDPT"/>
    <s v="TARGET"/>
    <d v="2018-04-30T00:00:00"/>
    <d v="2018-05-03T00:00:00"/>
    <s v="Yes"/>
  </r>
  <r>
    <s v="AA"/>
    <s v="CU00"/>
    <s v="JRNL00468033"/>
    <s v="FE00-GV900-6200-9210"/>
    <x v="2"/>
    <s v="GV900"/>
    <s v="6200"/>
    <x v="39"/>
    <s v=""/>
    <n v="328.95"/>
    <s v="Clear GV900 Py/PyTax/Dept"/>
    <s v=""/>
    <s v="1_GV900_PDPT"/>
    <s v="TARGET"/>
    <d v="2018-07-31T00:00:00"/>
    <d v="2018-08-06T00:00:00"/>
    <s v="Yes"/>
  </r>
  <r>
    <s v="AA"/>
    <s v="CU00"/>
    <s v="JRNL00465885"/>
    <s v="FE00-GV900-6200-9210"/>
    <x v="2"/>
    <s v="GV900"/>
    <s v="6200"/>
    <x v="39"/>
    <s v=""/>
    <n v="220.77"/>
    <s v="Clear GV900 Py/PyTax/Dept"/>
    <s v=""/>
    <s v="1_GV900_PDPT"/>
    <s v="TARGET"/>
    <d v="2018-06-30T00:00:00"/>
    <d v="2018-07-06T00:00:00"/>
    <s v="Yes"/>
  </r>
  <r>
    <s v="AA"/>
    <s v="CU00"/>
    <s v="JRNL00472114"/>
    <s v="FE00-GV900-6200-9210"/>
    <x v="2"/>
    <s v="GV900"/>
    <s v="6200"/>
    <x v="39"/>
    <s v=""/>
    <n v="369.84"/>
    <s v="Clear GV900 Py/PyTax/Dept"/>
    <s v=""/>
    <s v="1_GV900_PDPT"/>
    <s v="TARGET"/>
    <d v="2018-09-30T00:00:00"/>
    <d v="2018-10-04T00:00:00"/>
    <s v="Yes"/>
  </r>
  <r>
    <s v="AA"/>
    <s v="CU00"/>
    <s v="JRNL00470320"/>
    <s v="FE00-GV900-6200-9210"/>
    <x v="2"/>
    <s v="GV900"/>
    <s v="6200"/>
    <x v="39"/>
    <s v=""/>
    <n v="196.32"/>
    <s v="Clear GV900 Py/PyTax/Dept"/>
    <s v=""/>
    <s v="1_GV900_PDPT"/>
    <s v="TARGET"/>
    <d v="2018-08-31T00:00:00"/>
    <d v="2018-09-10T00:00:00"/>
    <s v="Yes"/>
  </r>
  <r>
    <s v="AA"/>
    <s v="CU00"/>
    <s v="JRNL00459384"/>
    <s v="FE00-GV900-6200-9210"/>
    <x v="2"/>
    <s v="GV900"/>
    <s v="6200"/>
    <x v="39"/>
    <s v=""/>
    <n v="789.09"/>
    <s v="Clear GV900 Py/PyTax/Dept"/>
    <s v=""/>
    <s v="1_GV900_PDPT"/>
    <s v="TARGET"/>
    <d v="2018-03-31T00:00:00"/>
    <d v="2018-04-05T00:00:00"/>
    <s v="Yes"/>
  </r>
  <r>
    <s v="AA"/>
    <s v="CU00"/>
    <s v="JRNL00478950"/>
    <s v="FE00-GV900-6200-9210"/>
    <x v="2"/>
    <s v="GV900"/>
    <s v="6200"/>
    <x v="39"/>
    <s v=""/>
    <n v="255"/>
    <s v="Clear GV900 Py/PyTax/Dept"/>
    <s v=""/>
    <s v="1_GV900_PDPT"/>
    <s v="TARGET"/>
    <d v="2018-12-31T00:00:00"/>
    <d v="2019-01-07T00:00:00"/>
    <s v="Yes"/>
  </r>
  <r>
    <s v="AA"/>
    <s v="CU00"/>
    <s v="JRNL00476677"/>
    <s v="FE00-GV900-6200-9210"/>
    <x v="2"/>
    <s v="GV900"/>
    <s v="6200"/>
    <x v="39"/>
    <s v=""/>
    <n v="320.83999999999997"/>
    <s v="Clear GV900 Py/PyTax/Dept"/>
    <s v=""/>
    <s v="1_GV900_PDPT"/>
    <s v="TARGET"/>
    <d v="2018-11-30T00:00:00"/>
    <d v="2018-12-06T00:00:00"/>
    <s v="Yes"/>
  </r>
  <r>
    <s v="AA"/>
    <s v="CU00"/>
    <s v="JRNL00474701"/>
    <s v="FE00-GV900-6200-9210"/>
    <x v="2"/>
    <s v="GV900"/>
    <s v="6200"/>
    <x v="39"/>
    <s v=""/>
    <n v="343.18"/>
    <s v="Clear GV900 Py/PyTax/Dept"/>
    <s v=""/>
    <s v="1_GV900_PDPT"/>
    <s v="TARGET"/>
    <d v="2018-10-31T00:00:00"/>
    <d v="2018-11-07T00:00:00"/>
    <s v="Yes"/>
  </r>
  <r>
    <s v="AA"/>
    <s v="CU00"/>
    <s v="JRNL00463618"/>
    <s v="FE00-GV900-6200-9210"/>
    <x v="2"/>
    <s v="GV900"/>
    <s v="6200"/>
    <x v="39"/>
    <s v=""/>
    <n v="255.52"/>
    <s v="Clear GV900 Py/PyTax/Dept"/>
    <s v=""/>
    <s v="1_GV900_PDPT"/>
    <s v="TARGET"/>
    <d v="2018-05-31T00:00:00"/>
    <d v="2018-06-06T00:00:00"/>
    <s v="Yes"/>
  </r>
  <r>
    <s v="AA-ADJ"/>
    <s v="CU00"/>
    <s v="JRNL00459723"/>
    <s v="FE00-CM900-6200-9210"/>
    <x v="2"/>
    <s v="CM900"/>
    <s v="6200"/>
    <x v="39"/>
    <s v=""/>
    <n v="738.06"/>
    <s v="Clear CM900 Pay Dept"/>
    <s v=""/>
    <s v=""/>
    <s v="JRNL00459723"/>
    <d v="2018-03-31T00:00:00"/>
    <d v="2018-04-08T00:00:00"/>
    <s v="Yes"/>
  </r>
  <r>
    <s v="AA-ADJ"/>
    <s v="CU00"/>
    <s v="JRNL00459723"/>
    <s v="FE00-CM900-7700-9210"/>
    <x v="2"/>
    <s v="CM900"/>
    <s v="7700"/>
    <x v="39"/>
    <s v=""/>
    <n v="-233.22"/>
    <s v="Clear CM900 Pay Dept"/>
    <s v=""/>
    <s v=""/>
    <s v="JRNL00459723"/>
    <d v="2018-03-31T00:00:00"/>
    <d v="2018-04-08T00:00:00"/>
    <s v="Yes"/>
  </r>
  <r>
    <s v="AA-ADJ"/>
    <s v="CU00"/>
    <s v="JRNL00459724"/>
    <s v="FE00-CM900-7700-9210"/>
    <x v="2"/>
    <s v="CM900"/>
    <s v="7700"/>
    <x v="39"/>
    <s v=""/>
    <n v="233.22"/>
    <s v="Clear CM900 Pay Dept"/>
    <s v=""/>
    <s v=""/>
    <s v="JRNL00459723"/>
    <d v="2018-03-31T00:00:00"/>
    <d v="2018-04-09T00:00:00"/>
    <s v="Yes"/>
  </r>
  <r>
    <s v="AA-ADJ"/>
    <s v="CU00"/>
    <s v="JRNL00459724"/>
    <s v="FE00-CM900-7800-9210"/>
    <x v="2"/>
    <s v="CM900"/>
    <s v="7800"/>
    <x v="39"/>
    <s v=""/>
    <n v="42.28"/>
    <s v="Clear CM900 Pay Dept"/>
    <s v=""/>
    <s v=""/>
    <s v="JRNL00459723"/>
    <d v="2018-03-31T00:00:00"/>
    <d v="2018-04-09T00:00:00"/>
    <s v="Yes"/>
  </r>
  <r>
    <s v="AA-ADJ"/>
    <s v="CU00"/>
    <s v="JRNL00459724"/>
    <s v="FE00-CM900-6200-9210"/>
    <x v="2"/>
    <s v="CM900"/>
    <s v="6200"/>
    <x v="39"/>
    <s v=""/>
    <n v="-738.06"/>
    <s v="Clear CM900 Pay Dept"/>
    <s v=""/>
    <s v=""/>
    <s v="JRNL00459723"/>
    <d v="2018-03-31T00:00:00"/>
    <d v="2018-04-09T00:00:00"/>
    <s v="Yes"/>
  </r>
  <r>
    <s v="AA-ADJ"/>
    <s v="CU00"/>
    <s v="JRNL00459723"/>
    <s v="FE00-CM900-7800-9210"/>
    <x v="2"/>
    <s v="CM900"/>
    <s v="7800"/>
    <x v="39"/>
    <s v=""/>
    <n v="-42.28"/>
    <s v="Clear CM900 Pay Dept"/>
    <s v=""/>
    <s v=""/>
    <s v="JRNL00459723"/>
    <d v="2018-03-31T00:00:00"/>
    <d v="2018-04-08T00:00:00"/>
    <s v="Yes"/>
  </r>
  <r>
    <s v="PPD"/>
    <s v="FE00"/>
    <s v="JRNL00469554"/>
    <s v="FE00-MG713-6260-9210"/>
    <x v="2"/>
    <s v="MG713"/>
    <s v="6260"/>
    <x v="39"/>
    <s v=""/>
    <n v="416.67"/>
    <s v="FNGA Membership"/>
    <s v=""/>
    <s v=""/>
    <s v="JRNL00469554"/>
    <d v="2018-08-31T00:00:00"/>
    <d v="2018-09-04T00:00:00"/>
    <s v="Yes"/>
  </r>
  <r>
    <s v="AA-ADJ"/>
    <s v="CU00"/>
    <s v="JRNL00459727"/>
    <s v="FE00-SU900-6200-9210"/>
    <x v="2"/>
    <s v="SU900"/>
    <s v="6200"/>
    <x v="39"/>
    <s v=""/>
    <n v="324.62"/>
    <s v="Clear SU900"/>
    <s v=""/>
    <s v=""/>
    <s v="JRNL00459725"/>
    <d v="2018-03-31T00:00:00"/>
    <d v="2018-04-08T00:00:00"/>
    <s v="Yes"/>
  </r>
  <r>
    <s v="AA-ADJ"/>
    <s v="CU00"/>
    <s v="JRNL00459725"/>
    <s v="FE00-SU900-6200-9210"/>
    <x v="2"/>
    <s v="SU900"/>
    <s v="6200"/>
    <x v="39"/>
    <s v=""/>
    <n v="-324.62"/>
    <s v="Clear SU900"/>
    <s v=""/>
    <s v=""/>
    <s v="JRNL00459725"/>
    <d v="2018-03-31T00:00:00"/>
    <d v="2018-04-08T00:00:00"/>
    <s v="Yes"/>
  </r>
  <r>
    <s v="DEPR"/>
    <s v="FC00"/>
    <s v="JRNL00454611"/>
    <s v="FE00-AA700-7785-9210"/>
    <x v="2"/>
    <s v="AA700"/>
    <s v="7785"/>
    <x v="39"/>
    <s v=""/>
    <n v="692.08"/>
    <s v="FC Deprec Exp"/>
    <s v=""/>
    <s v=""/>
    <s v="JRNL00454611"/>
    <d v="2018-01-31T00:00:00"/>
    <d v="2018-02-09T00:00:00"/>
    <s v="Yes"/>
  </r>
  <r>
    <s v="PPD"/>
    <s v="FE00"/>
    <s v="JRNL00454530"/>
    <s v="FE00-MG713-6260-9210"/>
    <x v="2"/>
    <s v="MG713"/>
    <s v="6260"/>
    <x v="39"/>
    <s v=""/>
    <n v="416.67"/>
    <s v="FNGA Membership"/>
    <s v=""/>
    <s v=""/>
    <s v="JRNL00454530"/>
    <d v="2018-01-31T00:00:00"/>
    <d v="2018-02-07T00:00:00"/>
    <s v="Yes"/>
  </r>
  <r>
    <s v="DEPR"/>
    <s v="FC00"/>
    <s v="JRNL00477571"/>
    <s v="FE00-AA700-7785-9210"/>
    <x v="2"/>
    <s v="AA700"/>
    <s v="7785"/>
    <x v="39"/>
    <s v=""/>
    <n v="969.91"/>
    <s v="FC Deprec Exp"/>
    <s v=""/>
    <s v=""/>
    <s v="JRNL00477571"/>
    <d v="2018-12-31T00:00:00"/>
    <d v="2018-12-31T00:00:00"/>
    <s v="Yes"/>
  </r>
  <r>
    <s v="AA-ADJ"/>
    <s v="CU00"/>
    <s v="JRNL00459723"/>
    <s v="FE00-IR900-6200-9210"/>
    <x v="2"/>
    <s v="IR900"/>
    <s v="6200"/>
    <x v="39"/>
    <s v=""/>
    <n v="-475.69"/>
    <s v="Clear IR900"/>
    <s v=""/>
    <s v=""/>
    <s v="JRNL00459723"/>
    <d v="2018-03-31T00:00:00"/>
    <d v="2018-04-08T00:00:00"/>
    <s v="Yes"/>
  </r>
  <r>
    <s v="AA-ADJ"/>
    <s v="CU00"/>
    <s v="JRNL00459723"/>
    <s v="FE00-IR900-7700-9210"/>
    <x v="2"/>
    <s v="IR900"/>
    <s v="7700"/>
    <x v="39"/>
    <s v=""/>
    <n v="-5.43"/>
    <s v="Clear IR900"/>
    <s v=""/>
    <s v=""/>
    <s v="JRNL00459723"/>
    <d v="2018-03-31T00:00:00"/>
    <d v="2018-04-08T00:00:00"/>
    <s v="Yes"/>
  </r>
  <r>
    <s v="AA-ADJ"/>
    <s v="CU00"/>
    <s v="JRNL00459724"/>
    <s v="FE00-IR900-6200-9210"/>
    <x v="2"/>
    <s v="IR900"/>
    <s v="6200"/>
    <x v="39"/>
    <s v=""/>
    <n v="475.69"/>
    <s v="Clear IR900"/>
    <s v=""/>
    <s v=""/>
    <s v="JRNL00459723"/>
    <d v="2018-03-31T00:00:00"/>
    <d v="2018-04-09T00:00:00"/>
    <s v="Yes"/>
  </r>
  <r>
    <s v="AA-ADJ"/>
    <s v="CU00"/>
    <s v="JRNL00459724"/>
    <s v="FE00-IR900-7700-9210"/>
    <x v="2"/>
    <s v="IR900"/>
    <s v="7700"/>
    <x v="39"/>
    <s v=""/>
    <n v="5.43"/>
    <s v="Clear IR900"/>
    <s v=""/>
    <s v=""/>
    <s v="JRNL00459723"/>
    <d v="2018-03-31T00:00:00"/>
    <d v="2018-04-09T00:00:00"/>
    <s v="Yes"/>
  </r>
  <r>
    <s v="AA-ADJ"/>
    <s v="CU00"/>
    <s v="JRNL00459724"/>
    <s v="FE00-GV900-6200-9210"/>
    <x v="2"/>
    <s v="GV900"/>
    <s v="6200"/>
    <x v="39"/>
    <s v=""/>
    <n v="789.09"/>
    <s v="Clear GV900 Py/PyTax/Dept"/>
    <s v=""/>
    <s v=""/>
    <s v="JRNL00459723"/>
    <d v="2018-03-31T00:00:00"/>
    <d v="2018-04-09T00:00:00"/>
    <s v="Yes"/>
  </r>
  <r>
    <s v="AA-ADJ"/>
    <s v="CU00"/>
    <s v="JRNL00459723"/>
    <s v="FE00-GV900-6200-9210"/>
    <x v="2"/>
    <s v="GV900"/>
    <s v="6200"/>
    <x v="39"/>
    <s v=""/>
    <n v="-789.09"/>
    <s v="Clear GV900 Py/PyTax/Dept"/>
    <s v=""/>
    <s v=""/>
    <s v="JRNL00459723"/>
    <d v="2018-03-31T00:00:00"/>
    <d v="2018-04-08T00:00:00"/>
    <s v="Yes"/>
  </r>
  <r>
    <s v="AA"/>
    <s v="CU00"/>
    <s v="JRNL00472097"/>
    <s v="FE00-MK400-6240-9210"/>
    <x v="2"/>
    <s v="MK400"/>
    <s v="6240"/>
    <x v="39"/>
    <s v=""/>
    <n v="36.69"/>
    <s v="Clear MK400 Dept"/>
    <s v=""/>
    <s v="F4_MK400_D"/>
    <s v="TARGET"/>
    <d v="2018-09-30T00:00:00"/>
    <d v="2018-10-04T00:00:00"/>
    <s v="Yes"/>
  </r>
  <r>
    <s v="AA"/>
    <s v="CU00"/>
    <s v="JRNL00472097"/>
    <s v="FE00-MK400-6260-9210"/>
    <x v="2"/>
    <s v="MK400"/>
    <s v="6260"/>
    <x v="39"/>
    <s v=""/>
    <n v="95.37"/>
    <s v="Clear MK400 Dept"/>
    <s v=""/>
    <s v="F4_MK400_D"/>
    <s v="TARGET"/>
    <d v="2018-09-30T00:00:00"/>
    <d v="2018-10-04T00:00:00"/>
    <s v="Yes"/>
  </r>
  <r>
    <s v="AA"/>
    <s v="CU00"/>
    <s v="JRNL00472097"/>
    <s v="FE00-MK400-6330-9210"/>
    <x v="2"/>
    <s v="MK400"/>
    <s v="6330"/>
    <x v="39"/>
    <s v=""/>
    <n v="3.02"/>
    <s v="Clear MK400 Dept"/>
    <s v=""/>
    <s v="F4_MK400_D"/>
    <s v="TARGET"/>
    <d v="2018-09-30T00:00:00"/>
    <d v="2018-10-04T00:00:00"/>
    <s v="Yes"/>
  </r>
  <r>
    <s v="AA"/>
    <s v="CU00"/>
    <s v="JRNL00472097"/>
    <s v="FE00-MK400-6320-9210"/>
    <x v="2"/>
    <s v="MK400"/>
    <s v="6320"/>
    <x v="39"/>
    <s v=""/>
    <n v="42.32"/>
    <s v="Clear MK400 Dept"/>
    <s v=""/>
    <s v="F4_MK400_D"/>
    <s v="TARGET"/>
    <d v="2018-09-30T00:00:00"/>
    <d v="2018-10-04T00:00:00"/>
    <s v="Yes"/>
  </r>
  <r>
    <s v="AA"/>
    <s v="CU00"/>
    <s v="JRNL00476660"/>
    <s v="FE00-MK400-6210-9210"/>
    <x v="2"/>
    <s v="MK400"/>
    <s v="6210"/>
    <x v="39"/>
    <s v=""/>
    <n v="790.28"/>
    <s v="Clear MK400 Dept"/>
    <s v=""/>
    <s v="F4_MK400_D"/>
    <s v="TARGET"/>
    <d v="2018-11-30T00:00:00"/>
    <d v="2018-12-06T00:00:00"/>
    <s v="Yes"/>
  </r>
  <r>
    <s v="AA"/>
    <s v="CU00"/>
    <s v="JRNL00476660"/>
    <s v="FE00-MK400-6320-9210"/>
    <x v="2"/>
    <s v="MK400"/>
    <s v="6320"/>
    <x v="39"/>
    <s v=""/>
    <n v="42.69"/>
    <s v="Clear MK400 Dept"/>
    <s v=""/>
    <s v="F4_MK400_D"/>
    <s v="TARGET"/>
    <d v="2018-11-30T00:00:00"/>
    <d v="2018-12-06T00:00:00"/>
    <s v="Yes"/>
  </r>
  <r>
    <s v="AA"/>
    <s v="CU00"/>
    <s v="JRNL00476660"/>
    <s v="FE00-MK400-6330-9210"/>
    <x v="2"/>
    <s v="MK400"/>
    <s v="6330"/>
    <x v="39"/>
    <s v=""/>
    <n v="3.33"/>
    <s v="Clear MK400 Dept"/>
    <s v=""/>
    <s v="F4_MK400_D"/>
    <s v="TARGET"/>
    <d v="2018-11-30T00:00:00"/>
    <d v="2018-12-06T00:00:00"/>
    <s v="Yes"/>
  </r>
  <r>
    <s v="AA"/>
    <s v="CU00"/>
    <s v="JRNL00474684"/>
    <s v="FE00-MK400-6330-9210"/>
    <x v="2"/>
    <s v="MK400"/>
    <s v="6330"/>
    <x v="39"/>
    <s v=""/>
    <n v="3.14"/>
    <s v="Clear MK400 Dept"/>
    <s v=""/>
    <s v="F4_MK400_D"/>
    <s v="TARGET"/>
    <d v="2018-10-31T00:00:00"/>
    <d v="2018-11-07T00:00:00"/>
    <s v="Yes"/>
  </r>
  <r>
    <s v="AA"/>
    <s v="CU00"/>
    <s v="JRNL00474684"/>
    <s v="FE00-MK400-6390-9210"/>
    <x v="2"/>
    <s v="MK400"/>
    <s v="6390"/>
    <x v="39"/>
    <s v=""/>
    <n v="2.98"/>
    <s v="Clear MK400 Dept"/>
    <s v=""/>
    <s v="F4_MK400_D"/>
    <s v="TARGET"/>
    <d v="2018-10-31T00:00:00"/>
    <d v="2018-11-07T00:00:00"/>
    <s v="Yes"/>
  </r>
  <r>
    <s v="AA"/>
    <s v="CU00"/>
    <s v="JRNL00478933"/>
    <s v="FE00-MK400-6220-9210"/>
    <x v="2"/>
    <s v="MK400"/>
    <s v="6220"/>
    <x v="39"/>
    <s v=""/>
    <n v="866.21"/>
    <s v="Clear MK400 Dept"/>
    <s v=""/>
    <s v="F4_MK400_D"/>
    <s v="TARGET"/>
    <d v="2018-12-31T00:00:00"/>
    <d v="2019-01-07T00:00:00"/>
    <s v="Yes"/>
  </r>
  <r>
    <s v="AA"/>
    <s v="CU00"/>
    <s v="JRNL00478933"/>
    <s v="FE00-MK400-6290-9210"/>
    <x v="2"/>
    <s v="MK400"/>
    <s v="6290"/>
    <x v="39"/>
    <s v=""/>
    <n v="552.28"/>
    <s v="Clear MK400 Dept"/>
    <s v=""/>
    <s v="F4_MK400_D"/>
    <s v="TARGET"/>
    <d v="2018-12-31T00:00:00"/>
    <d v="2019-01-07T00:00:00"/>
    <s v="Yes"/>
  </r>
  <r>
    <s v="AA"/>
    <s v="CU00"/>
    <s v="JRNL00470303"/>
    <s v="FE00-MK400-6210-9210"/>
    <x v="2"/>
    <s v="MK400"/>
    <s v="6210"/>
    <x v="39"/>
    <s v=""/>
    <n v="1174.04"/>
    <s v="Clear MK400 Dept"/>
    <s v=""/>
    <s v="F4_MK400_D"/>
    <s v="TARGET"/>
    <d v="2018-08-31T00:00:00"/>
    <d v="2018-09-10T00:00:00"/>
    <s v="Yes"/>
  </r>
  <r>
    <s v="AA"/>
    <s v="CU00"/>
    <s v="JRNL00470303"/>
    <s v="FE00-MK400-6220-9210"/>
    <x v="2"/>
    <s v="MK400"/>
    <s v="6220"/>
    <x v="39"/>
    <s v=""/>
    <n v="545.66999999999996"/>
    <s v="Clear MK400 Dept"/>
    <s v=""/>
    <s v="F4_MK400_D"/>
    <s v="TARGET"/>
    <d v="2018-08-31T00:00:00"/>
    <d v="2018-09-10T00:00:00"/>
    <s v="Yes"/>
  </r>
  <r>
    <s v="AA"/>
    <s v="CU00"/>
    <s v="JRNL00470303"/>
    <s v="FE00-MK400-6260-9210"/>
    <x v="2"/>
    <s v="MK400"/>
    <s v="6260"/>
    <x v="39"/>
    <s v=""/>
    <n v="93.75"/>
    <s v="Clear MK400 Dept"/>
    <s v=""/>
    <s v="F4_MK400_D"/>
    <s v="TARGET"/>
    <d v="2018-08-31T00:00:00"/>
    <d v="2018-09-10T00:00:00"/>
    <s v="Yes"/>
  </r>
  <r>
    <s v="AA"/>
    <s v="CU00"/>
    <s v="JRNL00478933"/>
    <s v="FE00-MK400-6260-9210"/>
    <x v="2"/>
    <s v="MK400"/>
    <s v="6260"/>
    <x v="39"/>
    <s v=""/>
    <n v="94.67"/>
    <s v="Clear MK400 Dept"/>
    <s v=""/>
    <s v="F4_MK400_D"/>
    <s v="TARGET"/>
    <d v="2018-12-31T00:00:00"/>
    <d v="2019-01-07T00:00:00"/>
    <s v="Yes"/>
  </r>
  <r>
    <s v="AA"/>
    <s v="CU00"/>
    <s v="JRNL00478933"/>
    <s v="FE00-MK400-6310-9210"/>
    <x v="2"/>
    <s v="MK400"/>
    <s v="6310"/>
    <x v="39"/>
    <s v=""/>
    <n v="-33.74"/>
    <s v="Clear MK400 Dept"/>
    <s v=""/>
    <s v="F4_MK400_D"/>
    <s v="TARGET"/>
    <d v="2018-12-31T00:00:00"/>
    <d v="2019-01-07T00:00:00"/>
    <s v="Yes"/>
  </r>
  <r>
    <s v="AA"/>
    <s v="CU00"/>
    <s v="JRNL00478933"/>
    <s v="FE00-MK400-6320-9210"/>
    <x v="2"/>
    <s v="MK400"/>
    <s v="6320"/>
    <x v="39"/>
    <s v=""/>
    <n v="42.73"/>
    <s v="Clear MK400 Dept"/>
    <s v=""/>
    <s v="F4_MK400_D"/>
    <s v="TARGET"/>
    <d v="2018-12-31T00:00:00"/>
    <d v="2019-01-07T00:00:00"/>
    <s v="Yes"/>
  </r>
  <r>
    <s v="AA"/>
    <s v="CU00"/>
    <s v="JRNL00478933"/>
    <s v="FE00-MK400-6330-9210"/>
    <x v="2"/>
    <s v="MK400"/>
    <s v="6330"/>
    <x v="39"/>
    <s v=""/>
    <n v="3.33"/>
    <s v="Clear MK400 Dept"/>
    <s v=""/>
    <s v="F4_MK400_D"/>
    <s v="TARGET"/>
    <d v="2018-12-31T00:00:00"/>
    <d v="2019-01-07T00:00:00"/>
    <s v="Yes"/>
  </r>
  <r>
    <s v="AA"/>
    <s v="CU00"/>
    <s v="JRNL00478933"/>
    <s v="FE00-MK400-6390-9210"/>
    <x v="2"/>
    <s v="MK400"/>
    <s v="6390"/>
    <x v="39"/>
    <s v=""/>
    <n v="78.64"/>
    <s v="Clear MK400 Dept"/>
    <s v=""/>
    <s v="F4_MK400_D"/>
    <s v="TARGET"/>
    <d v="2018-12-31T00:00:00"/>
    <d v="2019-01-07T00:00:00"/>
    <s v="Yes"/>
  </r>
  <r>
    <s v="AA"/>
    <s v="CU00"/>
    <s v="JRNL00478933"/>
    <s v="FE00-MK400-6210-9210"/>
    <x v="2"/>
    <s v="MK400"/>
    <s v="6210"/>
    <x v="39"/>
    <s v=""/>
    <n v="925.67"/>
    <s v="Clear MK400 Dept"/>
    <s v=""/>
    <s v="F4_MK400_D"/>
    <s v="TARGET"/>
    <d v="2018-12-31T00:00:00"/>
    <d v="2019-01-07T00:00:00"/>
    <s v="Yes"/>
  </r>
  <r>
    <s v="AA"/>
    <s v="CU00"/>
    <s v="JRNL00478933"/>
    <s v="FE00-MK400-6230-9210"/>
    <x v="2"/>
    <s v="MK400"/>
    <s v="6230"/>
    <x v="39"/>
    <s v=""/>
    <n v="59.07"/>
    <s v="Clear MK400 Dept"/>
    <s v=""/>
    <s v="F4_MK400_D"/>
    <s v="TARGET"/>
    <d v="2018-12-31T00:00:00"/>
    <d v="2019-01-07T00:00:00"/>
    <s v="Yes"/>
  </r>
  <r>
    <s v="AA"/>
    <s v="CU00"/>
    <s v="JRNL00478933"/>
    <s v="FE00-MK400-6240-9210"/>
    <x v="2"/>
    <s v="MK400"/>
    <s v="6240"/>
    <x v="39"/>
    <s v=""/>
    <n v="43.88"/>
    <s v="Clear MK400 Dept"/>
    <s v=""/>
    <s v="F4_MK400_D"/>
    <s v="TARGET"/>
    <d v="2018-12-31T00:00:00"/>
    <d v="2019-01-07T00:00:00"/>
    <s v="Yes"/>
  </r>
  <r>
    <s v="AA"/>
    <s v="CU00"/>
    <s v="JRNL00468016"/>
    <s v="FE00-MK400-6210-9210"/>
    <x v="2"/>
    <s v="MK400"/>
    <s v="6210"/>
    <x v="39"/>
    <s v=""/>
    <n v="85.13"/>
    <s v="Clear MK400 Dept"/>
    <s v=""/>
    <s v="F4_MK400_D"/>
    <s v="TARGET"/>
    <d v="2018-07-31T00:00:00"/>
    <d v="2018-08-06T00:00:00"/>
    <s v="Yes"/>
  </r>
  <r>
    <s v="AA"/>
    <s v="CU00"/>
    <s v="JRNL00468016"/>
    <s v="FE00-MK400-6220-9210"/>
    <x v="2"/>
    <s v="MK400"/>
    <s v="6220"/>
    <x v="39"/>
    <s v=""/>
    <n v="100.86"/>
    <s v="Clear MK400 Dept"/>
    <s v=""/>
    <s v="F4_MK400_D"/>
    <s v="TARGET"/>
    <d v="2018-07-31T00:00:00"/>
    <d v="2018-08-06T00:00:00"/>
    <s v="Yes"/>
  </r>
  <r>
    <s v="AA"/>
    <s v="CU00"/>
    <s v="JRNL00468016"/>
    <s v="FE00-MK400-6230-9210"/>
    <x v="2"/>
    <s v="MK400"/>
    <s v="6230"/>
    <x v="39"/>
    <s v=""/>
    <n v="89.69"/>
    <s v="Clear MK400 Dept"/>
    <s v=""/>
    <s v="F4_MK400_D"/>
    <s v="TARGET"/>
    <d v="2018-07-31T00:00:00"/>
    <d v="2018-08-06T00:00:00"/>
    <s v="Yes"/>
  </r>
  <r>
    <s v="AA"/>
    <s v="CU00"/>
    <s v="JRNL00468016"/>
    <s v="FE00-MK400-6240-9210"/>
    <x v="2"/>
    <s v="MK400"/>
    <s v="6240"/>
    <x v="39"/>
    <s v=""/>
    <n v="29.35"/>
    <s v="Clear MK400 Dept"/>
    <s v=""/>
    <s v="F4_MK400_D"/>
    <s v="TARGET"/>
    <d v="2018-07-31T00:00:00"/>
    <d v="2018-08-06T00:00:00"/>
    <s v="Yes"/>
  </r>
  <r>
    <s v="AA"/>
    <s v="CU00"/>
    <s v="JRNL00468016"/>
    <s v="FE00-MK400-6260-9210"/>
    <x v="2"/>
    <s v="MK400"/>
    <s v="6260"/>
    <x v="39"/>
    <s v=""/>
    <n v="84.12"/>
    <s v="Clear MK400 Dept"/>
    <s v=""/>
    <s v="F4_MK400_D"/>
    <s v="TARGET"/>
    <d v="2018-07-31T00:00:00"/>
    <d v="2018-08-06T00:00:00"/>
    <s v="Yes"/>
  </r>
  <r>
    <s v="AA"/>
    <s v="CU00"/>
    <s v="JRNL00468016"/>
    <s v="FE00-MK400-6330-9210"/>
    <x v="2"/>
    <s v="MK400"/>
    <s v="6330"/>
    <x v="39"/>
    <s v=""/>
    <n v="3.02"/>
    <s v="Clear MK400 Dept"/>
    <s v=""/>
    <s v="F4_MK400_D"/>
    <s v="TARGET"/>
    <d v="2018-07-31T00:00:00"/>
    <d v="2018-08-06T00:00:00"/>
    <s v="Yes"/>
  </r>
  <r>
    <s v="AA"/>
    <s v="CU00"/>
    <s v="JRNL00468016"/>
    <s v="FE00-MK400-6390-9210"/>
    <x v="2"/>
    <s v="MK400"/>
    <s v="6390"/>
    <x v="39"/>
    <s v=""/>
    <n v="7.79"/>
    <s v="Clear MK400 Dept"/>
    <s v=""/>
    <s v="F4_MK400_D"/>
    <s v="TARGET"/>
    <d v="2018-07-31T00:00:00"/>
    <d v="2018-08-06T00:00:00"/>
    <s v="Yes"/>
  </r>
  <r>
    <s v="AA"/>
    <s v="CU00"/>
    <s v="JRNL00465868"/>
    <s v="FE00-MK400-6210-9210"/>
    <x v="2"/>
    <s v="MK400"/>
    <s v="6210"/>
    <x v="39"/>
    <s v=""/>
    <n v="361.73"/>
    <s v="Clear MK400 Dept"/>
    <s v=""/>
    <s v="F4_MK400_D"/>
    <s v="TARGET"/>
    <d v="2018-06-30T00:00:00"/>
    <d v="2018-07-06T00:00:00"/>
    <s v="Yes"/>
  </r>
  <r>
    <s v="AA"/>
    <s v="CU00"/>
    <s v="JRNL00465868"/>
    <s v="FE00-MK400-6220-9210"/>
    <x v="2"/>
    <s v="MK400"/>
    <s v="6220"/>
    <x v="39"/>
    <s v=""/>
    <n v="65.34"/>
    <s v="Clear MK400 Dept"/>
    <s v=""/>
    <s v="F4_MK400_D"/>
    <s v="TARGET"/>
    <d v="2018-06-30T00:00:00"/>
    <d v="2018-07-06T00:00:00"/>
    <s v="Yes"/>
  </r>
  <r>
    <s v="AA"/>
    <s v="CU00"/>
    <s v="JRNL00468016"/>
    <s v="FE00-MK400-6290-9210"/>
    <x v="2"/>
    <s v="MK400"/>
    <s v="6290"/>
    <x v="39"/>
    <s v=""/>
    <n v="43.45"/>
    <s v="Clear MK400 Dept"/>
    <s v=""/>
    <s v="F4_MK400_D"/>
    <s v="TARGET"/>
    <d v="2018-07-31T00:00:00"/>
    <d v="2018-08-06T00:00:00"/>
    <s v="Yes"/>
  </r>
  <r>
    <s v="AA"/>
    <s v="CU00"/>
    <s v="JRNL00468016"/>
    <s v="FE00-MK400-6310-9210"/>
    <x v="2"/>
    <s v="MK400"/>
    <s v="6310"/>
    <x v="39"/>
    <s v=""/>
    <n v="43.46"/>
    <s v="Clear MK400 Dept"/>
    <s v=""/>
    <s v="F4_MK400_D"/>
    <s v="TARGET"/>
    <d v="2018-07-31T00:00:00"/>
    <d v="2018-08-06T00:00:00"/>
    <s v="Yes"/>
  </r>
  <r>
    <s v="AA"/>
    <s v="CU00"/>
    <s v="JRNL00468016"/>
    <s v="FE00-MK400-6320-9210"/>
    <x v="2"/>
    <s v="MK400"/>
    <s v="6320"/>
    <x v="39"/>
    <s v=""/>
    <n v="42.32"/>
    <s v="Clear MK400 Dept"/>
    <s v=""/>
    <s v="F4_MK400_D"/>
    <s v="TARGET"/>
    <d v="2018-07-31T00:00:00"/>
    <d v="2018-08-06T00:00:00"/>
    <s v="Yes"/>
  </r>
  <r>
    <s v="AA"/>
    <s v="CU00"/>
    <s v="JRNL00465868"/>
    <s v="FE00-MK400-6320-9210"/>
    <x v="2"/>
    <s v="MK400"/>
    <s v="6320"/>
    <x v="39"/>
    <s v=""/>
    <n v="42.32"/>
    <s v="Clear MK400 Dept"/>
    <s v=""/>
    <s v="F4_MK400_D"/>
    <s v="TARGET"/>
    <d v="2018-06-30T00:00:00"/>
    <d v="2018-07-06T00:00:00"/>
    <s v="Yes"/>
  </r>
  <r>
    <s v="AA"/>
    <s v="CU00"/>
    <s v="JRNL00465868"/>
    <s v="FE00-MK400-6330-9210"/>
    <x v="2"/>
    <s v="MK400"/>
    <s v="6330"/>
    <x v="39"/>
    <s v=""/>
    <n v="3.02"/>
    <s v="Clear MK400 Dept"/>
    <s v=""/>
    <s v="F4_MK400_D"/>
    <s v="TARGET"/>
    <d v="2018-06-30T00:00:00"/>
    <d v="2018-07-06T00:00:00"/>
    <s v="Yes"/>
  </r>
  <r>
    <s v="AA"/>
    <s v="CU00"/>
    <s v="JRNL00465868"/>
    <s v="FE00-MK400-6390-9210"/>
    <x v="2"/>
    <s v="MK400"/>
    <s v="6390"/>
    <x v="39"/>
    <s v=""/>
    <n v="4.6399999999999997"/>
    <s v="Clear MK400 Dept"/>
    <s v=""/>
    <s v="F4_MK400_D"/>
    <s v="TARGET"/>
    <d v="2018-06-30T00:00:00"/>
    <d v="2018-07-06T00:00:00"/>
    <s v="Yes"/>
  </r>
  <r>
    <s v="AA"/>
    <s v="CU00"/>
    <s v="JRNL00465868"/>
    <s v="FE00-MK400-6230-9210"/>
    <x v="2"/>
    <s v="MK400"/>
    <s v="6230"/>
    <x v="39"/>
    <s v=""/>
    <n v="-49.05"/>
    <s v="Clear MK400 Dept"/>
    <s v=""/>
    <s v="F4_MK400_D"/>
    <s v="TARGET"/>
    <d v="2018-06-30T00:00:00"/>
    <d v="2018-07-06T00:00:00"/>
    <s v="Yes"/>
  </r>
  <r>
    <s v="AA"/>
    <s v="CU00"/>
    <s v="JRNL00465868"/>
    <s v="FE00-MK400-6240-9210"/>
    <x v="2"/>
    <s v="MK400"/>
    <s v="6240"/>
    <x v="39"/>
    <s v=""/>
    <n v="20.239999999999998"/>
    <s v="Clear MK400 Dept"/>
    <s v=""/>
    <s v="F4_MK400_D"/>
    <s v="TARGET"/>
    <d v="2018-06-30T00:00:00"/>
    <d v="2018-07-06T00:00:00"/>
    <s v="Yes"/>
  </r>
  <r>
    <s v="AA"/>
    <s v="CU00"/>
    <s v="JRNL00465868"/>
    <s v="FE00-MK400-6260-9210"/>
    <x v="2"/>
    <s v="MK400"/>
    <s v="6260"/>
    <x v="39"/>
    <s v=""/>
    <n v="93.75"/>
    <s v="Clear MK400 Dept"/>
    <s v=""/>
    <s v="F4_MK400_D"/>
    <s v="TARGET"/>
    <d v="2018-06-30T00:00:00"/>
    <d v="2018-07-06T00:00:00"/>
    <s v="Yes"/>
  </r>
  <r>
    <s v="AA"/>
    <s v="CU00"/>
    <s v="JRNL00465868"/>
    <s v="FE00-MK400-6290-9210"/>
    <x v="2"/>
    <s v="MK400"/>
    <s v="6290"/>
    <x v="39"/>
    <s v=""/>
    <n v="46.53"/>
    <s v="Clear MK400 Dept"/>
    <s v=""/>
    <s v="F4_MK400_D"/>
    <s v="TARGET"/>
    <d v="2018-06-30T00:00:00"/>
    <d v="2018-07-06T00:00:00"/>
    <s v="Yes"/>
  </r>
  <r>
    <s v="AA"/>
    <s v="CU00"/>
    <s v="JRNL00465868"/>
    <s v="FE00-MK400-6310-9210"/>
    <x v="2"/>
    <s v="MK400"/>
    <s v="6310"/>
    <x v="39"/>
    <s v=""/>
    <n v="23.15"/>
    <s v="Clear MK400 Dept"/>
    <s v=""/>
    <s v="F4_MK400_D"/>
    <s v="TARGET"/>
    <d v="2018-06-30T00:00:00"/>
    <d v="2018-07-06T00:00:00"/>
    <s v="Yes"/>
  </r>
  <r>
    <s v="AA"/>
    <s v="CU00"/>
    <s v="JRNL00474684"/>
    <s v="FE00-MK400-6290-9210"/>
    <x v="2"/>
    <s v="MK400"/>
    <s v="6290"/>
    <x v="39"/>
    <s v=""/>
    <n v="42.89"/>
    <s v="Clear MK400 Dept"/>
    <s v=""/>
    <s v="F4_MK400_D"/>
    <s v="TARGET"/>
    <d v="2018-10-31T00:00:00"/>
    <d v="2018-11-07T00:00:00"/>
    <s v="Yes"/>
  </r>
  <r>
    <s v="AA"/>
    <s v="CU00"/>
    <s v="JRNL00474684"/>
    <s v="FE00-MK400-6310-9210"/>
    <x v="2"/>
    <s v="MK400"/>
    <s v="6310"/>
    <x v="39"/>
    <s v=""/>
    <n v="-3.73"/>
    <s v="Clear MK400 Dept"/>
    <s v=""/>
    <s v="F4_MK400_D"/>
    <s v="TARGET"/>
    <d v="2018-10-31T00:00:00"/>
    <d v="2018-11-07T00:00:00"/>
    <s v="Yes"/>
  </r>
  <r>
    <s v="AA"/>
    <s v="CU00"/>
    <s v="JRNL00474684"/>
    <s v="FE00-MK400-6320-9210"/>
    <x v="2"/>
    <s v="MK400"/>
    <s v="6320"/>
    <x v="39"/>
    <s v=""/>
    <n v="43.94"/>
    <s v="Clear MK400 Dept"/>
    <s v=""/>
    <s v="F4_MK400_D"/>
    <s v="TARGET"/>
    <d v="2018-10-31T00:00:00"/>
    <d v="2018-11-07T00:00:00"/>
    <s v="Yes"/>
  </r>
  <r>
    <s v="AA"/>
    <s v="CU00"/>
    <s v="JRNL00474684"/>
    <s v="FE00-MK400-6210-9210"/>
    <x v="2"/>
    <s v="MK400"/>
    <s v="6210"/>
    <x v="39"/>
    <s v=""/>
    <n v="138.82"/>
    <s v="Clear MK400 Dept"/>
    <s v=""/>
    <s v="F4_MK400_D"/>
    <s v="TARGET"/>
    <d v="2018-10-31T00:00:00"/>
    <d v="2018-11-07T00:00:00"/>
    <s v="Yes"/>
  </r>
  <r>
    <s v="AA"/>
    <s v="CU00"/>
    <s v="JRNL00474684"/>
    <s v="FE00-MK400-6220-9210"/>
    <x v="2"/>
    <s v="MK400"/>
    <s v="6220"/>
    <x v="39"/>
    <s v=""/>
    <n v="145.26"/>
    <s v="Clear MK400 Dept"/>
    <s v=""/>
    <s v="F4_MK400_D"/>
    <s v="TARGET"/>
    <d v="2018-10-31T00:00:00"/>
    <d v="2018-11-07T00:00:00"/>
    <s v="Yes"/>
  </r>
  <r>
    <s v="AA"/>
    <s v="CU00"/>
    <s v="JRNL00474684"/>
    <s v="FE00-MK400-6240-9210"/>
    <x v="2"/>
    <s v="MK400"/>
    <s v="6240"/>
    <x v="39"/>
    <s v=""/>
    <n v="8.82"/>
    <s v="Clear MK400 Dept"/>
    <s v=""/>
    <s v="F4_MK400_D"/>
    <s v="TARGET"/>
    <d v="2018-10-31T00:00:00"/>
    <d v="2018-11-07T00:00:00"/>
    <s v="Yes"/>
  </r>
  <r>
    <s v="AA"/>
    <s v="CU00"/>
    <s v="JRNL00474684"/>
    <s v="FE00-MK400-6260-9210"/>
    <x v="2"/>
    <s v="MK400"/>
    <s v="6260"/>
    <x v="39"/>
    <s v=""/>
    <n v="97.35"/>
    <s v="Clear MK400 Dept"/>
    <s v=""/>
    <s v="F4_MK400_D"/>
    <s v="TARGET"/>
    <d v="2018-10-31T00:00:00"/>
    <d v="2018-11-07T00:00:00"/>
    <s v="Yes"/>
  </r>
  <r>
    <s v="AA"/>
    <s v="CU00"/>
    <s v="JRNL00470303"/>
    <s v="FE00-MK400-6310-9210"/>
    <x v="2"/>
    <s v="MK400"/>
    <s v="6310"/>
    <x v="39"/>
    <s v=""/>
    <n v="11.81"/>
    <s v="Clear MK400 Dept"/>
    <s v=""/>
    <s v="F4_MK400_D"/>
    <s v="TARGET"/>
    <d v="2018-08-31T00:00:00"/>
    <d v="2018-09-10T00:00:00"/>
    <s v="Yes"/>
  </r>
  <r>
    <s v="AA"/>
    <s v="CU00"/>
    <s v="JRNL00470303"/>
    <s v="FE00-MK400-6320-9210"/>
    <x v="2"/>
    <s v="MK400"/>
    <s v="6320"/>
    <x v="39"/>
    <s v=""/>
    <n v="42.32"/>
    <s v="Clear MK400 Dept"/>
    <s v=""/>
    <s v="F4_MK400_D"/>
    <s v="TARGET"/>
    <d v="2018-08-31T00:00:00"/>
    <d v="2018-09-10T00:00:00"/>
    <s v="Yes"/>
  </r>
  <r>
    <s v="AA"/>
    <s v="CU00"/>
    <s v="JRNL00470303"/>
    <s v="FE00-MK400-6330-9210"/>
    <x v="2"/>
    <s v="MK400"/>
    <s v="6330"/>
    <x v="39"/>
    <s v=""/>
    <n v="3.02"/>
    <s v="Clear MK400 Dept"/>
    <s v=""/>
    <s v="F4_MK400_D"/>
    <s v="TARGET"/>
    <d v="2018-08-31T00:00:00"/>
    <d v="2018-09-10T00:00:00"/>
    <s v="Yes"/>
  </r>
  <r>
    <s v="AA"/>
    <s v="CU00"/>
    <s v="JRNL00470303"/>
    <s v="FE00-MK400-6390-9210"/>
    <x v="2"/>
    <s v="MK400"/>
    <s v="6390"/>
    <x v="39"/>
    <s v=""/>
    <n v="13.32"/>
    <s v="Clear MK400 Dept"/>
    <s v=""/>
    <s v="F4_MK400_D"/>
    <s v="TARGET"/>
    <d v="2018-08-31T00:00:00"/>
    <d v="2018-09-10T00:00:00"/>
    <s v="Yes"/>
  </r>
  <r>
    <s v="AA"/>
    <s v="CU00"/>
    <s v="JRNL00470303"/>
    <s v="FE00-MK400-6230-9210"/>
    <x v="2"/>
    <s v="MK400"/>
    <s v="6230"/>
    <x v="39"/>
    <s v=""/>
    <n v="26.55"/>
    <s v="Clear MK400 Dept"/>
    <s v=""/>
    <s v="F4_MK400_D"/>
    <s v="TARGET"/>
    <d v="2018-08-31T00:00:00"/>
    <d v="2018-09-10T00:00:00"/>
    <s v="Yes"/>
  </r>
  <r>
    <s v="AA"/>
    <s v="CU00"/>
    <s v="JRNL00470303"/>
    <s v="FE00-MK400-6240-9210"/>
    <x v="2"/>
    <s v="MK400"/>
    <s v="6240"/>
    <x v="39"/>
    <s v=""/>
    <n v="32.49"/>
    <s v="Clear MK400 Dept"/>
    <s v=""/>
    <s v="F4_MK400_D"/>
    <s v="TARGET"/>
    <d v="2018-08-31T00:00:00"/>
    <d v="2018-09-10T00:00:00"/>
    <s v="Yes"/>
  </r>
  <r>
    <s v="AA"/>
    <s v="CU00"/>
    <s v="JRNL00470303"/>
    <s v="FE00-MK400-6290-9210"/>
    <x v="2"/>
    <s v="MK400"/>
    <s v="6290"/>
    <x v="39"/>
    <s v=""/>
    <n v="161.28"/>
    <s v="Clear MK400 Dept"/>
    <s v=""/>
    <s v="F4_MK400_D"/>
    <s v="TARGET"/>
    <d v="2018-08-31T00:00:00"/>
    <d v="2018-09-10T00:00:00"/>
    <s v="Yes"/>
  </r>
  <r>
    <s v="AA"/>
    <s v="CU00"/>
    <s v="JRNL00461438"/>
    <s v="FE00-MK400-6260-9210"/>
    <x v="2"/>
    <s v="MK400"/>
    <s v="6260"/>
    <x v="39"/>
    <s v=""/>
    <n v="93.75"/>
    <s v="Clear MK400 Dept"/>
    <s v=""/>
    <s v="F4_MK400_D"/>
    <s v="TARGET"/>
    <d v="2018-04-30T00:00:00"/>
    <d v="2018-05-03T00:00:00"/>
    <s v="Yes"/>
  </r>
  <r>
    <s v="AA"/>
    <s v="CU00"/>
    <s v="JRNL00461438"/>
    <s v="FE00-MK400-6290-9210"/>
    <x v="2"/>
    <s v="MK400"/>
    <s v="6290"/>
    <x v="39"/>
    <s v=""/>
    <n v="208.29"/>
    <s v="Clear MK400 Dept"/>
    <s v=""/>
    <s v="F4_MK400_D"/>
    <s v="TARGET"/>
    <d v="2018-04-30T00:00:00"/>
    <d v="2018-05-03T00:00:00"/>
    <s v="Yes"/>
  </r>
  <r>
    <s v="AA"/>
    <s v="CU00"/>
    <s v="JRNL00461438"/>
    <s v="FE00-MK400-6310-9210"/>
    <x v="2"/>
    <s v="MK400"/>
    <s v="6310"/>
    <x v="39"/>
    <s v=""/>
    <n v="38.58"/>
    <s v="Clear MK400 Dept"/>
    <s v=""/>
    <s v="F4_MK400_D"/>
    <s v="TARGET"/>
    <d v="2018-04-30T00:00:00"/>
    <d v="2018-05-03T00:00:00"/>
    <s v="Yes"/>
  </r>
  <r>
    <s v="AA"/>
    <s v="CU00"/>
    <s v="JRNL00461438"/>
    <s v="FE00-MK400-6320-9210"/>
    <x v="2"/>
    <s v="MK400"/>
    <s v="6320"/>
    <x v="39"/>
    <s v=""/>
    <n v="42.32"/>
    <s v="Clear MK400 Dept"/>
    <s v=""/>
    <s v="F4_MK400_D"/>
    <s v="TARGET"/>
    <d v="2018-04-30T00:00:00"/>
    <d v="2018-05-03T00:00:00"/>
    <s v="Yes"/>
  </r>
  <r>
    <s v="AA"/>
    <s v="CU00"/>
    <s v="JRNL00461438"/>
    <s v="FE00-MK400-6330-9210"/>
    <x v="2"/>
    <s v="MK400"/>
    <s v="6330"/>
    <x v="39"/>
    <s v=""/>
    <n v="3.02"/>
    <s v="Clear MK400 Dept"/>
    <s v=""/>
    <s v="F4_MK400_D"/>
    <s v="TARGET"/>
    <d v="2018-04-30T00:00:00"/>
    <d v="2018-05-03T00:00:00"/>
    <s v="Yes"/>
  </r>
  <r>
    <s v="AA"/>
    <s v="CU00"/>
    <s v="JRNL00461438"/>
    <s v="FE00-MK400-6390-9210"/>
    <x v="2"/>
    <s v="MK400"/>
    <s v="6390"/>
    <x v="39"/>
    <s v=""/>
    <n v="2.95"/>
    <s v="Clear MK400 Dept"/>
    <s v=""/>
    <s v="F4_MK400_D"/>
    <s v="TARGET"/>
    <d v="2018-04-30T00:00:00"/>
    <d v="2018-05-03T00:00:00"/>
    <s v="Yes"/>
  </r>
  <r>
    <s v="PPD"/>
    <s v="FE00"/>
    <s v="JRNL00461127"/>
    <s v="FE00-MG713-6260-9210"/>
    <x v="2"/>
    <s v="MG713"/>
    <s v="6260"/>
    <x v="39"/>
    <s v=""/>
    <n v="416.67"/>
    <s v="FNGA Membership"/>
    <s v=""/>
    <s v=""/>
    <s v="JRNL00461127"/>
    <d v="2018-04-30T00:00:00"/>
    <d v="2018-05-01T00:00:00"/>
    <s v="Yes"/>
  </r>
  <r>
    <s v="AA"/>
    <s v="CU00"/>
    <s v="JRNL00461438"/>
    <s v="FE00-MK400-6210-9210"/>
    <x v="2"/>
    <s v="MK400"/>
    <s v="6210"/>
    <x v="39"/>
    <s v=""/>
    <n v="-14.99"/>
    <s v="Clear MK400 Dept"/>
    <s v=""/>
    <s v="F4_MK400_D"/>
    <s v="TARGET"/>
    <d v="2018-04-30T00:00:00"/>
    <d v="2018-05-03T00:00:00"/>
    <s v="Yes"/>
  </r>
  <r>
    <s v="AA"/>
    <s v="CU00"/>
    <s v="JRNL00461438"/>
    <s v="FE00-MK400-6220-9210"/>
    <x v="2"/>
    <s v="MK400"/>
    <s v="6220"/>
    <x v="39"/>
    <s v=""/>
    <n v="175.56"/>
    <s v="Clear MK400 Dept"/>
    <s v=""/>
    <s v="F4_MK400_D"/>
    <s v="TARGET"/>
    <d v="2018-04-30T00:00:00"/>
    <d v="2018-05-03T00:00:00"/>
    <s v="Yes"/>
  </r>
  <r>
    <s v="AA"/>
    <s v="CU00"/>
    <s v="JRNL00461438"/>
    <s v="FE00-MK400-6230-9210"/>
    <x v="2"/>
    <s v="MK400"/>
    <s v="6230"/>
    <x v="39"/>
    <s v=""/>
    <n v="-8.5500000000000007"/>
    <s v="Clear MK400 Dept"/>
    <s v=""/>
    <s v="F4_MK400_D"/>
    <s v="TARGET"/>
    <d v="2018-04-30T00:00:00"/>
    <d v="2018-05-03T00:00:00"/>
    <s v="Yes"/>
  </r>
  <r>
    <s v="AA"/>
    <s v="CU00"/>
    <s v="JRNL00461438"/>
    <s v="FE00-MK400-6240-9210"/>
    <x v="2"/>
    <s v="MK400"/>
    <s v="6240"/>
    <x v="39"/>
    <s v=""/>
    <n v="47.25"/>
    <s v="Clear MK400 Dept"/>
    <s v=""/>
    <s v="F4_MK400_D"/>
    <s v="TARGET"/>
    <d v="2018-04-30T00:00:00"/>
    <d v="2018-05-03T00:00:00"/>
    <s v="Yes"/>
  </r>
  <r>
    <s v="AA"/>
    <s v="CU00"/>
    <s v="JRNL00461438"/>
    <s v="FE00-MK400-6250-9210"/>
    <x v="2"/>
    <s v="MK400"/>
    <s v="6250"/>
    <x v="39"/>
    <s v=""/>
    <n v="2.5"/>
    <s v="Clear MK400 Dept"/>
    <s v=""/>
    <s v="F4_MK400_D"/>
    <s v="TARGET"/>
    <d v="2018-04-30T00:00:00"/>
    <d v="2018-05-03T00:00:00"/>
    <s v="Yes"/>
  </r>
  <r>
    <s v="AA"/>
    <s v="CU00"/>
    <s v="JRNL00476660"/>
    <s v="FE00-MK400-6240-9210"/>
    <x v="2"/>
    <s v="MK400"/>
    <s v="6240"/>
    <x v="39"/>
    <s v=""/>
    <n v="60.33"/>
    <s v="Clear MK400 Dept"/>
    <s v=""/>
    <s v="F4_MK400_D"/>
    <s v="TARGET"/>
    <d v="2018-11-30T00:00:00"/>
    <d v="2018-12-06T00:00:00"/>
    <s v="Yes"/>
  </r>
  <r>
    <s v="AA"/>
    <s v="CU00"/>
    <s v="JRNL00476660"/>
    <s v="FE00-MK400-6260-9210"/>
    <x v="2"/>
    <s v="MK400"/>
    <s v="6260"/>
    <x v="39"/>
    <s v=""/>
    <n v="94.57"/>
    <s v="Clear MK400 Dept"/>
    <s v=""/>
    <s v="F4_MK400_D"/>
    <s v="TARGET"/>
    <d v="2018-11-30T00:00:00"/>
    <d v="2018-12-06T00:00:00"/>
    <s v="Yes"/>
  </r>
  <r>
    <s v="AA"/>
    <s v="CU00"/>
    <s v="JRNL00476660"/>
    <s v="FE00-MK400-6290-9210"/>
    <x v="2"/>
    <s v="MK400"/>
    <s v="6290"/>
    <x v="39"/>
    <s v=""/>
    <n v="46.95"/>
    <s v="Clear MK400 Dept"/>
    <s v=""/>
    <s v="F4_MK400_D"/>
    <s v="TARGET"/>
    <d v="2018-11-30T00:00:00"/>
    <d v="2018-12-06T00:00:00"/>
    <s v="Yes"/>
  </r>
  <r>
    <s v="AA"/>
    <s v="CU00"/>
    <s v="JRNL00476660"/>
    <s v="FE00-MK400-6310-9210"/>
    <x v="2"/>
    <s v="MK400"/>
    <s v="6310"/>
    <x v="39"/>
    <s v=""/>
    <n v="94.39"/>
    <s v="Clear MK400 Dept"/>
    <s v=""/>
    <s v="F4_MK400_D"/>
    <s v="TARGET"/>
    <d v="2018-11-30T00:00:00"/>
    <d v="2018-12-06T00:00:00"/>
    <s v="Yes"/>
  </r>
  <r>
    <s v="AA"/>
    <s v="CU00"/>
    <s v="JRNL00476660"/>
    <s v="FE00-MK400-6220-9210"/>
    <x v="2"/>
    <s v="MK400"/>
    <s v="6220"/>
    <x v="39"/>
    <s v=""/>
    <n v="1025.76"/>
    <s v="Clear MK400 Dept"/>
    <s v=""/>
    <s v="F4_MK400_D"/>
    <s v="TARGET"/>
    <d v="2018-11-30T00:00:00"/>
    <d v="2018-12-06T00:00:00"/>
    <s v="Yes"/>
  </r>
  <r>
    <s v="AA"/>
    <s v="CU00"/>
    <s v="JRNL00476660"/>
    <s v="FE00-MK400-6230-9210"/>
    <x v="2"/>
    <s v="MK400"/>
    <s v="6230"/>
    <x v="39"/>
    <s v=""/>
    <n v="197.92"/>
    <s v="Clear MK400 Dept"/>
    <s v=""/>
    <s v="F4_MK400_D"/>
    <s v="TARGET"/>
    <d v="2018-11-30T00:00:00"/>
    <d v="2018-12-06T00:00:00"/>
    <s v="Yes"/>
  </r>
  <r>
    <s v="AA"/>
    <s v="CU00"/>
    <s v="JRNL00463601"/>
    <s v="FE00-MK400-6330-9210"/>
    <x v="2"/>
    <s v="MK400"/>
    <s v="6330"/>
    <x v="39"/>
    <s v=""/>
    <n v="3.02"/>
    <s v="Clear MK400 Dept"/>
    <s v=""/>
    <s v="F4_MK400_D"/>
    <s v="TARGET"/>
    <d v="2018-05-31T00:00:00"/>
    <d v="2018-06-06T00:00:00"/>
    <s v="Yes"/>
  </r>
  <r>
    <s v="AA"/>
    <s v="CU00"/>
    <s v="JRNL00463601"/>
    <s v="FE00-MK400-6390-9210"/>
    <x v="2"/>
    <s v="MK400"/>
    <s v="6390"/>
    <x v="39"/>
    <s v=""/>
    <n v="16.809999999999999"/>
    <s v="Clear MK400 Dept"/>
    <s v=""/>
    <s v="F4_MK400_D"/>
    <s v="TARGET"/>
    <d v="2018-05-31T00:00:00"/>
    <d v="2018-06-06T00:00:00"/>
    <s v="Yes"/>
  </r>
  <r>
    <s v="AA"/>
    <s v="CU00"/>
    <s v="JRNL00463601"/>
    <s v="FE00-MK400-6240-9210"/>
    <x v="2"/>
    <s v="MK400"/>
    <s v="6240"/>
    <x v="39"/>
    <s v=""/>
    <n v="118.75"/>
    <s v="Clear MK400 Dept"/>
    <s v=""/>
    <s v="F4_MK400_D"/>
    <s v="TARGET"/>
    <d v="2018-05-31T00:00:00"/>
    <d v="2018-06-06T00:00:00"/>
    <s v="Yes"/>
  </r>
  <r>
    <s v="AA"/>
    <s v="CU00"/>
    <s v="JRNL00463601"/>
    <s v="FE00-MK400-6250-9210"/>
    <x v="2"/>
    <s v="MK400"/>
    <s v="6250"/>
    <x v="39"/>
    <s v=""/>
    <n v="2.89"/>
    <s v="Clear MK400 Dept"/>
    <s v=""/>
    <s v="F4_MK400_D"/>
    <s v="TARGET"/>
    <d v="2018-05-31T00:00:00"/>
    <d v="2018-06-06T00:00:00"/>
    <s v="Yes"/>
  </r>
  <r>
    <s v="AA"/>
    <s v="CU00"/>
    <s v="JRNL00463601"/>
    <s v="FE00-MK400-6260-9210"/>
    <x v="2"/>
    <s v="MK400"/>
    <s v="6260"/>
    <x v="39"/>
    <s v=""/>
    <n v="93.75"/>
    <s v="Clear MK400 Dept"/>
    <s v=""/>
    <s v="F4_MK400_D"/>
    <s v="TARGET"/>
    <d v="2018-05-31T00:00:00"/>
    <d v="2018-06-06T00:00:00"/>
    <s v="Yes"/>
  </r>
  <r>
    <s v="AA"/>
    <s v="CU00"/>
    <s v="JRNL00463601"/>
    <s v="FE00-MK400-6290-9210"/>
    <x v="2"/>
    <s v="MK400"/>
    <s v="6290"/>
    <x v="39"/>
    <s v=""/>
    <n v="157.33000000000001"/>
    <s v="Clear MK400 Dept"/>
    <s v=""/>
    <s v="F4_MK400_D"/>
    <s v="TARGET"/>
    <d v="2018-05-31T00:00:00"/>
    <d v="2018-06-06T00:00:00"/>
    <s v="Yes"/>
  </r>
  <r>
    <s v="AA"/>
    <s v="CU00"/>
    <s v="JRNL00463601"/>
    <s v="FE00-MK400-6310-9210"/>
    <x v="2"/>
    <s v="MK400"/>
    <s v="6310"/>
    <x v="39"/>
    <s v=""/>
    <n v="29.26"/>
    <s v="Clear MK400 Dept"/>
    <s v=""/>
    <s v="F4_MK400_D"/>
    <s v="TARGET"/>
    <d v="2018-05-31T00:00:00"/>
    <d v="2018-06-06T00:00:00"/>
    <s v="Yes"/>
  </r>
  <r>
    <s v="AA"/>
    <s v="CU00"/>
    <s v="JRNL00463601"/>
    <s v="FE00-MK400-6320-9210"/>
    <x v="2"/>
    <s v="MK400"/>
    <s v="6320"/>
    <x v="39"/>
    <s v=""/>
    <n v="42.32"/>
    <s v="Clear MK400 Dept"/>
    <s v=""/>
    <s v="F4_MK400_D"/>
    <s v="TARGET"/>
    <d v="2018-05-31T00:00:00"/>
    <d v="2018-06-06T00:00:00"/>
    <s v="Yes"/>
  </r>
  <r>
    <s v="AA"/>
    <s v="CU00"/>
    <s v="JRNL00463601"/>
    <s v="FE00-MK400-6210-9210"/>
    <x v="2"/>
    <s v="MK400"/>
    <s v="6210"/>
    <x v="39"/>
    <s v=""/>
    <n v="391.3"/>
    <s v="Clear MK400 Dept"/>
    <s v=""/>
    <s v="F4_MK400_D"/>
    <s v="TARGET"/>
    <d v="2018-05-31T00:00:00"/>
    <d v="2018-06-06T00:00:00"/>
    <s v="Yes"/>
  </r>
  <r>
    <s v="AA"/>
    <s v="CU00"/>
    <s v="JRNL00463601"/>
    <s v="FE00-MK400-6220-9210"/>
    <x v="2"/>
    <s v="MK400"/>
    <s v="6220"/>
    <x v="39"/>
    <s v=""/>
    <n v="152.91999999999999"/>
    <s v="Clear MK400 Dept"/>
    <s v=""/>
    <s v="F4_MK400_D"/>
    <s v="TARGET"/>
    <d v="2018-05-31T00:00:00"/>
    <d v="2018-06-06T00:00:00"/>
    <s v="Yes"/>
  </r>
  <r>
    <s v="AA"/>
    <s v="CU00"/>
    <s v="JRNL00463601"/>
    <s v="FE00-MK400-6230-9210"/>
    <x v="2"/>
    <s v="MK400"/>
    <s v="6230"/>
    <x v="39"/>
    <s v=""/>
    <n v="224.55"/>
    <s v="Clear MK400 Dept"/>
    <s v=""/>
    <s v="F4_MK400_D"/>
    <s v="TARGET"/>
    <d v="2018-05-31T00:00:00"/>
    <d v="2018-06-06T00:00:00"/>
    <s v="Yes"/>
  </r>
  <r>
    <s v="AA"/>
    <s v="CU00"/>
    <s v="JRNL00459367"/>
    <s v="FE00-MK400-6320-9210"/>
    <x v="2"/>
    <s v="MK400"/>
    <s v="6320"/>
    <x v="39"/>
    <s v=""/>
    <n v="42.32"/>
    <s v="Clear MK400 Dept"/>
    <s v=""/>
    <s v="F4_MK400_D"/>
    <s v="TARGET"/>
    <d v="2018-03-31T00:00:00"/>
    <d v="2018-04-05T00:00:00"/>
    <s v="Yes"/>
  </r>
  <r>
    <s v="AA"/>
    <s v="CU00"/>
    <s v="JRNL00459367"/>
    <s v="FE00-MK400-6330-9210"/>
    <x v="2"/>
    <s v="MK400"/>
    <s v="6330"/>
    <x v="39"/>
    <s v=""/>
    <n v="3.02"/>
    <s v="Clear MK400 Dept"/>
    <s v=""/>
    <s v="F4_MK400_D"/>
    <s v="TARGET"/>
    <d v="2018-03-31T00:00:00"/>
    <d v="2018-04-05T00:00:00"/>
    <s v="Yes"/>
  </r>
  <r>
    <s v="AA"/>
    <s v="CU00"/>
    <s v="JRNL00472114"/>
    <s v="FE00-SU900-6200-9210"/>
    <x v="2"/>
    <s v="SU900"/>
    <s v="6200"/>
    <x v="39"/>
    <s v=""/>
    <n v="286.49"/>
    <s v="Clear SU900"/>
    <s v=""/>
    <s v="1_SU900"/>
    <s v="TARGET"/>
    <d v="2018-09-30T00:00:00"/>
    <d v="2018-10-04T00:00:00"/>
    <s v="Yes"/>
  </r>
  <r>
    <s v="AA"/>
    <s v="CU00"/>
    <s v="JRNL00465885"/>
    <s v="FE00-SU900-6200-9210"/>
    <x v="2"/>
    <s v="SU900"/>
    <s v="6200"/>
    <x v="39"/>
    <s v=""/>
    <n v="181.42"/>
    <s v="Clear SU900"/>
    <s v=""/>
    <s v="1_SU900"/>
    <s v="TARGET"/>
    <d v="2018-06-30T00:00:00"/>
    <d v="2018-07-06T00:00:00"/>
    <s v="Yes"/>
  </r>
  <r>
    <s v="AA"/>
    <s v="CU00"/>
    <s v="JRNL00459384"/>
    <s v="FE00-SU900-6200-9210"/>
    <x v="2"/>
    <s v="SU900"/>
    <s v="6200"/>
    <x v="39"/>
    <s v=""/>
    <n v="324.62"/>
    <s v="Clear SU900"/>
    <s v=""/>
    <s v="1_SU900"/>
    <s v="TARGET"/>
    <d v="2018-03-31T00:00:00"/>
    <d v="2018-04-05T00:00:00"/>
    <s v="Yes"/>
  </r>
  <r>
    <s v="AA"/>
    <s v="CU00"/>
    <s v="JRNL00478950"/>
    <s v="FE00-SU900-6200-9210"/>
    <x v="2"/>
    <s v="SU900"/>
    <s v="6200"/>
    <x v="39"/>
    <s v=""/>
    <n v="98.3"/>
    <s v="Clear SU900"/>
    <s v=""/>
    <s v="1_SU900"/>
    <s v="TARGET"/>
    <d v="2018-12-31T00:00:00"/>
    <d v="2019-01-07T00:00:00"/>
    <s v="Yes"/>
  </r>
  <r>
    <s v="AA"/>
    <s v="CU00"/>
    <s v="JRNL00476677"/>
    <s v="FE00-SU900-6200-9210"/>
    <x v="2"/>
    <s v="SU900"/>
    <s v="6200"/>
    <x v="39"/>
    <s v=""/>
    <n v="-296.04000000000002"/>
    <s v="Clear SU900"/>
    <s v=""/>
    <s v="1_SU900"/>
    <s v="TARGET"/>
    <d v="2018-11-30T00:00:00"/>
    <d v="2018-12-06T00:00:00"/>
    <s v="Yes"/>
  </r>
  <r>
    <s v="AA"/>
    <s v="CU00"/>
    <s v="JRNL00474701"/>
    <s v="FE00-SU900-6200-9210"/>
    <x v="2"/>
    <s v="SU900"/>
    <s v="6200"/>
    <x v="39"/>
    <s v=""/>
    <n v="336.34"/>
    <s v="Clear SU900"/>
    <s v=""/>
    <s v="1_SU900"/>
    <s v="TARGET"/>
    <d v="2018-10-31T00:00:00"/>
    <d v="2018-11-07T00:00:00"/>
    <s v="Yes"/>
  </r>
  <r>
    <s v="AP-ACCR"/>
    <s v="FE00"/>
    <s v="JRNL00461611"/>
    <s v="FE00-CA400-6710-9210"/>
    <x v="2"/>
    <s v="CA400"/>
    <s v="6710"/>
    <x v="39"/>
    <s v=""/>
    <n v="1445"/>
    <s v="Accrue - RANDSTAD PROFESSIONALS US LP"/>
    <s v=""/>
    <s v="RP1643829"/>
    <s v="JRNL00461611"/>
    <d v="2018-04-30T00:00:00"/>
    <d v="2018-05-08T00:00:00"/>
    <s v="Yes"/>
  </r>
  <r>
    <s v="AA"/>
    <s v="CU00"/>
    <s v="JRNL00459367"/>
    <s v="FE00-MK400-6260-9210"/>
    <x v="2"/>
    <s v="MK400"/>
    <s v="6260"/>
    <x v="39"/>
    <s v=""/>
    <n v="104.14"/>
    <s v="Clear MK400 Dept"/>
    <s v=""/>
    <s v="F4_MK400_D"/>
    <s v="TARGET"/>
    <d v="2018-03-31T00:00:00"/>
    <d v="2018-04-05T00:00:00"/>
    <s v="Yes"/>
  </r>
  <r>
    <s v="AA"/>
    <s v="CU00"/>
    <s v="JRNL00459367"/>
    <s v="FE00-MK400-6210-9210"/>
    <x v="2"/>
    <s v="MK400"/>
    <s v="6210"/>
    <x v="39"/>
    <s v=""/>
    <n v="581.41999999999996"/>
    <s v="Clear MK400 Dept"/>
    <s v=""/>
    <s v="F4_MK400_D"/>
    <s v="TARGET"/>
    <d v="2018-03-31T00:00:00"/>
    <d v="2018-04-05T00:00:00"/>
    <s v="Yes"/>
  </r>
  <r>
    <s v="AA"/>
    <s v="CU00"/>
    <s v="JRNL00459367"/>
    <s v="FE00-MK400-6310-9210"/>
    <x v="2"/>
    <s v="MK400"/>
    <s v="6310"/>
    <x v="39"/>
    <s v=""/>
    <n v="28.94"/>
    <s v="Clear MK400 Dept"/>
    <s v=""/>
    <s v="F4_MK400_D"/>
    <s v="TARGET"/>
    <d v="2018-03-31T00:00:00"/>
    <d v="2018-04-05T00:00:00"/>
    <s v="Yes"/>
  </r>
  <r>
    <s v="AA"/>
    <s v="CU00"/>
    <s v="JRNL00459367"/>
    <s v="FE00-MK400-6240-9210"/>
    <x v="2"/>
    <s v="MK400"/>
    <s v="6240"/>
    <x v="39"/>
    <s v=""/>
    <n v="21.02"/>
    <s v="Clear MK400 Dept"/>
    <s v=""/>
    <s v="F4_MK400_D"/>
    <s v="TARGET"/>
    <d v="2018-03-31T00:00:00"/>
    <d v="2018-04-05T00:00:00"/>
    <s v="Yes"/>
  </r>
  <r>
    <s v="AA"/>
    <s v="CU00"/>
    <s v="JRNL00459367"/>
    <s v="FE00-MK400-6390-9210"/>
    <x v="2"/>
    <s v="MK400"/>
    <s v="6390"/>
    <x v="39"/>
    <s v=""/>
    <n v="12.75"/>
    <s v="Clear MK400 Dept"/>
    <s v=""/>
    <s v="F4_MK400_D"/>
    <s v="TARGET"/>
    <d v="2018-03-31T00:00:00"/>
    <d v="2018-04-05T00:00:00"/>
    <s v="Yes"/>
  </r>
  <r>
    <s v="AA"/>
    <s v="CU00"/>
    <s v="JRNL00459367"/>
    <s v="FE00-MK400-6290-9210"/>
    <x v="2"/>
    <s v="MK400"/>
    <s v="6290"/>
    <x v="39"/>
    <s v=""/>
    <n v="363.98"/>
    <s v="Clear MK400 Dept"/>
    <s v=""/>
    <s v="F4_MK400_D"/>
    <s v="TARGET"/>
    <d v="2018-03-31T00:00:00"/>
    <d v="2018-04-05T00:00:00"/>
    <s v="Yes"/>
  </r>
  <r>
    <s v="AA"/>
    <s v="CU00"/>
    <s v="JRNL00459367"/>
    <s v="FE00-MK400-6220-9210"/>
    <x v="2"/>
    <s v="MK400"/>
    <s v="6220"/>
    <x v="39"/>
    <s v=""/>
    <n v="551.94000000000005"/>
    <s v="Clear MK400 Dept"/>
    <s v=""/>
    <s v="F4_MK400_D"/>
    <s v="TARGET"/>
    <d v="2018-03-31T00:00:00"/>
    <d v="2018-04-05T00:00:00"/>
    <s v="Yes"/>
  </r>
  <r>
    <s v="AA-ADJ"/>
    <s v="CU00"/>
    <s v="JRNL00459723"/>
    <s v="FE00-AC803-6200-9210"/>
    <x v="2"/>
    <s v="AC803"/>
    <s v="6200"/>
    <x v="39"/>
    <s v=""/>
    <n v="-150.19"/>
    <s v="1_AC803_D"/>
    <s v=""/>
    <s v=""/>
    <s v="JRNL00459723"/>
    <d v="2018-03-31T00:00:00"/>
    <d v="2018-04-08T00:00:00"/>
    <s v="Yes"/>
  </r>
  <r>
    <s v="AA-ADJ"/>
    <s v="CU00"/>
    <s v="JRNL00459724"/>
    <s v="FE00-AC803-6200-9210"/>
    <x v="2"/>
    <s v="AC803"/>
    <s v="6200"/>
    <x v="39"/>
    <s v=""/>
    <n v="150.19"/>
    <s v="1_AC803_D"/>
    <s v=""/>
    <s v=""/>
    <s v="JRNL00459723"/>
    <d v="2018-03-31T00:00:00"/>
    <d v="2018-04-09T00:00:00"/>
    <s v="Yes"/>
  </r>
  <r>
    <s v="AA"/>
    <s v="CU00"/>
    <s v="JRNL00461455"/>
    <s v="FE00-SC900-6200-9210"/>
    <x v="2"/>
    <s v="SC900"/>
    <s v="6200"/>
    <x v="39"/>
    <s v=""/>
    <n v="14.95"/>
    <s v="Clear SC900"/>
    <s v=""/>
    <s v="1_SC900"/>
    <s v="TARGET"/>
    <d v="2018-04-30T00:00:00"/>
    <d v="2018-05-03T00:00:00"/>
    <s v="Yes"/>
  </r>
  <r>
    <s v="AA"/>
    <s v="CU00"/>
    <s v="JRNL00461455"/>
    <s v="FE00-SC900-6300-9210"/>
    <x v="2"/>
    <s v="SC900"/>
    <s v="6300"/>
    <x v="39"/>
    <s v=""/>
    <n v="70.099999999999994"/>
    <s v="Clear SC900"/>
    <s v=""/>
    <s v="1_SC900"/>
    <s v="TARGET"/>
    <d v="2018-04-30T00:00:00"/>
    <d v="2018-05-03T00:00:00"/>
    <s v="Yes"/>
  </r>
  <r>
    <s v="AA"/>
    <s v="CU00"/>
    <s v="JRNL00472114"/>
    <s v="FE00-SC900-6200-9210"/>
    <x v="2"/>
    <s v="SC900"/>
    <s v="6200"/>
    <x v="39"/>
    <s v=""/>
    <n v="8.2799999999999994"/>
    <s v="Clear SC900"/>
    <s v=""/>
    <s v="1_SC900"/>
    <s v="TARGET"/>
    <d v="2018-09-30T00:00:00"/>
    <d v="2018-10-04T00:00:00"/>
    <s v="Yes"/>
  </r>
  <r>
    <s v="AA"/>
    <s v="CU00"/>
    <s v="JRNL00472114"/>
    <s v="FE00-SC900-6300-9210"/>
    <x v="2"/>
    <s v="SC900"/>
    <s v="6300"/>
    <x v="39"/>
    <s v=""/>
    <n v="84.07"/>
    <s v="Clear SC900"/>
    <s v=""/>
    <s v="1_SC900"/>
    <s v="TARGET"/>
    <d v="2018-09-30T00:00:00"/>
    <d v="2018-10-04T00:00:00"/>
    <s v="Yes"/>
  </r>
  <r>
    <s v="AA"/>
    <s v="CU00"/>
    <s v="JRNL00465885"/>
    <s v="FE00-SC900-6200-9210"/>
    <x v="2"/>
    <s v="SC900"/>
    <s v="6200"/>
    <x v="39"/>
    <s v=""/>
    <n v="8.2799999999999994"/>
    <s v="Clear SC900"/>
    <s v=""/>
    <s v="1_SC900"/>
    <s v="TARGET"/>
    <d v="2018-06-30T00:00:00"/>
    <d v="2018-07-06T00:00:00"/>
    <s v="Yes"/>
  </r>
  <r>
    <s v="AA"/>
    <s v="CU00"/>
    <s v="JRNL00465885"/>
    <s v="FE00-SC900-6300-9210"/>
    <x v="2"/>
    <s v="SC900"/>
    <s v="6300"/>
    <x v="39"/>
    <s v=""/>
    <n v="64.22"/>
    <s v="Clear SC900"/>
    <s v=""/>
    <s v="1_SC900"/>
    <s v="TARGET"/>
    <d v="2018-06-30T00:00:00"/>
    <d v="2018-07-06T00:00:00"/>
    <s v="Yes"/>
  </r>
  <r>
    <s v="AA"/>
    <s v="CU00"/>
    <s v="JRNL00459384"/>
    <s v="FE00-SC900-6300-9210"/>
    <x v="2"/>
    <s v="SC900"/>
    <s v="6300"/>
    <x v="39"/>
    <s v=""/>
    <n v="120.29"/>
    <s v="Clear SC900"/>
    <s v=""/>
    <s v="1_SC900"/>
    <s v="TARGET"/>
    <d v="2018-03-31T00:00:00"/>
    <d v="2018-04-05T00:00:00"/>
    <s v="Yes"/>
  </r>
  <r>
    <s v="AA"/>
    <s v="CU00"/>
    <s v="JRNL00457106"/>
    <s v="FE00-CS771-6210-9210"/>
    <x v="2"/>
    <s v="CS771"/>
    <s v="6210"/>
    <x v="39"/>
    <s v=" "/>
    <n v="61.26"/>
    <s v="Clear CS771 Fixed Pay Dept"/>
    <s v=""/>
    <s v="4DF_CS771_PD"/>
    <s v="Recipient Acct"/>
    <d v="2018-02-28T00:00:00"/>
    <d v="2018-03-07T00:00:00"/>
    <s v="Yes"/>
  </r>
  <r>
    <s v="AA"/>
    <s v="CU00"/>
    <s v="JRNL00457106"/>
    <s v="FE00-CS771-6220-9210"/>
    <x v="2"/>
    <s v="CS771"/>
    <s v="6220"/>
    <x v="39"/>
    <s v=" "/>
    <n v="7.18"/>
    <s v="Clear CS771 Fixed Pay Dept"/>
    <s v=""/>
    <s v="4DF_CS771_PD"/>
    <s v="Recipient Acct"/>
    <d v="2018-02-28T00:00:00"/>
    <d v="2018-03-07T00:00:00"/>
    <s v="Yes"/>
  </r>
  <r>
    <s v="AA"/>
    <s v="CU00"/>
    <s v="JRNL00457106"/>
    <s v="FE00-CS771-6240-9210"/>
    <x v="2"/>
    <s v="CS771"/>
    <s v="6240"/>
    <x v="39"/>
    <s v=" "/>
    <n v="21.32"/>
    <s v="Clear CS771 Fixed Pay Dept"/>
    <s v=""/>
    <s v="4DF_CS771_PD"/>
    <s v="Recipient Acct"/>
    <d v="2018-02-28T00:00:00"/>
    <d v="2018-03-07T00:00:00"/>
    <s v="Yes"/>
  </r>
  <r>
    <s v="AA"/>
    <s v="CU00"/>
    <s v="JRNL00457106"/>
    <s v="FE00-CS771-6290-9210"/>
    <x v="2"/>
    <s v="CS771"/>
    <s v="6290"/>
    <x v="39"/>
    <s v=" "/>
    <n v="178.4"/>
    <s v="Clear CS771 Fixed Pay Dept"/>
    <s v=""/>
    <s v="4DF_CS771_PD"/>
    <s v="Recipient Acct"/>
    <d v="2018-02-28T00:00:00"/>
    <d v="2018-03-07T00:00:00"/>
    <s v="Yes"/>
  </r>
  <r>
    <s v="AA"/>
    <s v="CU00"/>
    <s v="JRNL00455370"/>
    <s v="FE00-CS771-6240-9210"/>
    <x v="2"/>
    <s v="CS771"/>
    <s v="6240"/>
    <x v="39"/>
    <s v=" "/>
    <n v="24.06"/>
    <s v="Clear CS771 Fixed Pay Dept"/>
    <s v=""/>
    <s v="4DF_CS771_PD"/>
    <s v="Recipient Acct"/>
    <d v="2018-01-31T00:00:00"/>
    <d v="2018-02-15T00:00:00"/>
    <s v="Yes"/>
  </r>
  <r>
    <s v="AA"/>
    <s v="CU00"/>
    <s v="JRNL00455370"/>
    <s v="FE00-CS771-6290-9210"/>
    <x v="2"/>
    <s v="CS771"/>
    <s v="6290"/>
    <x v="39"/>
    <s v=" "/>
    <n v="48.79"/>
    <s v="Clear CS771 Fixed Pay Dept"/>
    <s v=""/>
    <s v="4DF_CS771_PD"/>
    <s v="Recipient Acct"/>
    <d v="2018-01-31T00:00:00"/>
    <d v="2018-02-15T00:00:00"/>
    <s v="Yes"/>
  </r>
  <r>
    <s v="AA"/>
    <s v="CU00"/>
    <s v="JRNL00468033"/>
    <s v="FE00-SC900-6200-9210"/>
    <x v="2"/>
    <s v="SC900"/>
    <s v="6200"/>
    <x v="39"/>
    <s v=""/>
    <n v="8.2799999999999994"/>
    <s v="Clear SC900"/>
    <s v=""/>
    <s v="1_SC900"/>
    <s v="TARGET"/>
    <d v="2018-07-31T00:00:00"/>
    <d v="2018-08-06T00:00:00"/>
    <s v="Yes"/>
  </r>
  <r>
    <s v="AA"/>
    <s v="CU00"/>
    <s v="JRNL00459384"/>
    <s v="FE00-SC900-6200-9210"/>
    <x v="2"/>
    <s v="SC900"/>
    <s v="6200"/>
    <x v="39"/>
    <s v=""/>
    <n v="233.61"/>
    <s v="Clear SC900"/>
    <s v=""/>
    <s v="1_SC900"/>
    <s v="TARGET"/>
    <d v="2018-03-31T00:00:00"/>
    <d v="2018-04-05T00:00:00"/>
    <s v="Yes"/>
  </r>
  <r>
    <s v="AA"/>
    <s v="CU00"/>
    <s v="JRNL00478950"/>
    <s v="FE00-SC900-6200-9210"/>
    <x v="2"/>
    <s v="SC900"/>
    <s v="6200"/>
    <x v="39"/>
    <s v=""/>
    <n v="589.70000000000005"/>
    <s v="Clear SC900"/>
    <s v=""/>
    <s v="1_SC900"/>
    <s v="TARGET"/>
    <d v="2018-12-31T00:00:00"/>
    <d v="2019-01-07T00:00:00"/>
    <s v="Yes"/>
  </r>
  <r>
    <s v="AA"/>
    <s v="CU00"/>
    <s v="JRNL00478950"/>
    <s v="FE00-SC900-6300-9210"/>
    <x v="2"/>
    <s v="SC900"/>
    <s v="6300"/>
    <x v="39"/>
    <s v=""/>
    <n v="140.25"/>
    <s v="Clear SC900"/>
    <s v=""/>
    <s v="1_SC900"/>
    <s v="TARGET"/>
    <d v="2018-12-31T00:00:00"/>
    <d v="2019-01-07T00:00:00"/>
    <s v="Yes"/>
  </r>
  <r>
    <s v="AA"/>
    <s v="CU00"/>
    <s v="JRNL00476677"/>
    <s v="FE00-SC900-6200-9210"/>
    <x v="2"/>
    <s v="SC900"/>
    <s v="6200"/>
    <x v="39"/>
    <s v=""/>
    <n v="8.19"/>
    <s v="Clear SC900"/>
    <s v=""/>
    <s v="1_SC900"/>
    <s v="TARGET"/>
    <d v="2018-11-30T00:00:00"/>
    <d v="2018-12-06T00:00:00"/>
    <s v="Yes"/>
  </r>
  <r>
    <s v="AA"/>
    <s v="CU00"/>
    <s v="JRNL00476677"/>
    <s v="FE00-SC900-6300-9210"/>
    <x v="2"/>
    <s v="SC900"/>
    <s v="6300"/>
    <x v="39"/>
    <s v=""/>
    <n v="86.55"/>
    <s v="Clear SC900"/>
    <s v=""/>
    <s v="1_SC900"/>
    <s v="TARGET"/>
    <d v="2018-11-30T00:00:00"/>
    <d v="2018-12-06T00:00:00"/>
    <s v="Yes"/>
  </r>
  <r>
    <s v="PPD"/>
    <s v="FE00"/>
    <s v="JRNL00476159"/>
    <s v="FE00-MG713-6260-9210"/>
    <x v="2"/>
    <s v="MG713"/>
    <s v="6260"/>
    <x v="39"/>
    <s v=""/>
    <n v="4166.6499999999996"/>
    <s v="Edison Electric Institute"/>
    <s v=""/>
    <s v=""/>
    <s v="JRNL00476159"/>
    <d v="2018-11-30T00:00:00"/>
    <d v="2018-12-03T00:00:00"/>
    <s v="Yes"/>
  </r>
  <r>
    <s v="AA"/>
    <s v="CU00"/>
    <s v="JRNL00463619"/>
    <s v="FE00-CU900-7300-9210"/>
    <x v="2"/>
    <s v="CU900"/>
    <s v="7300"/>
    <x v="39"/>
    <s v=""/>
    <n v="-0.01"/>
    <s v="Clear CU900"/>
    <s v=""/>
    <s v="2_CU900"/>
    <s v="TARGET"/>
    <d v="2018-05-31T00:00:00"/>
    <d v="2018-06-06T00:00:00"/>
    <s v="Yes"/>
  </r>
  <r>
    <s v="AA"/>
    <s v="CU00"/>
    <s v="JRNL00463619"/>
    <s v="FE00-CU900-6200-9210"/>
    <x v="2"/>
    <s v="CU900"/>
    <s v="6200"/>
    <x v="39"/>
    <s v=""/>
    <n v="132.63"/>
    <s v="Clear CU900"/>
    <s v=""/>
    <s v="2_CU900"/>
    <s v="TARGET"/>
    <d v="2018-05-31T00:00:00"/>
    <d v="2018-06-06T00:00:00"/>
    <s v="Yes"/>
  </r>
  <r>
    <s v="AA"/>
    <s v="CU00"/>
    <s v="JRNL00463619"/>
    <s v="FE00-CU900-6300-9210"/>
    <x v="2"/>
    <s v="CU900"/>
    <s v="6300"/>
    <x v="39"/>
    <s v=""/>
    <n v="32.49"/>
    <s v="Clear CU900"/>
    <s v=""/>
    <s v="2_CU900"/>
    <s v="TARGET"/>
    <d v="2018-05-31T00:00:00"/>
    <d v="2018-06-06T00:00:00"/>
    <s v="Yes"/>
  </r>
  <r>
    <s v="AA"/>
    <s v="CU00"/>
    <s v="JRNL00459385"/>
    <s v="FE00-CU900-6200-9210"/>
    <x v="2"/>
    <s v="CU900"/>
    <s v="6200"/>
    <x v="39"/>
    <s v=""/>
    <n v="224.78"/>
    <s v="Clear CU900"/>
    <s v=""/>
    <s v="2_CU900"/>
    <s v="TARGET"/>
    <d v="2018-03-31T00:00:00"/>
    <d v="2018-04-05T00:00:00"/>
    <s v="Yes"/>
  </r>
  <r>
    <s v="AA"/>
    <s v="CU00"/>
    <s v="JRNL00459385"/>
    <s v="FE00-CU900-6300-9210"/>
    <x v="2"/>
    <s v="CU900"/>
    <s v="6300"/>
    <x v="39"/>
    <s v=""/>
    <n v="23.23"/>
    <s v="Clear CU900"/>
    <s v=""/>
    <s v="2_CU900"/>
    <s v="TARGET"/>
    <d v="2018-03-31T00:00:00"/>
    <d v="2018-04-05T00:00:00"/>
    <s v="Yes"/>
  </r>
  <r>
    <s v="AA"/>
    <s v="CU00"/>
    <s v="JRNL00459385"/>
    <s v="FE00-CU900-7300-9210"/>
    <x v="2"/>
    <s v="CU900"/>
    <s v="7300"/>
    <x v="39"/>
    <s v=""/>
    <n v="144.34"/>
    <s v="Clear CU900"/>
    <s v=""/>
    <s v="2_CU900"/>
    <s v="TARGET"/>
    <d v="2018-03-31T00:00:00"/>
    <d v="2018-04-05T00:00:00"/>
    <s v="Yes"/>
  </r>
  <r>
    <s v="AA"/>
    <s v="CU00"/>
    <s v="JRNL00470321"/>
    <s v="FE00-CU900-6200-9210"/>
    <x v="2"/>
    <s v="CU900"/>
    <s v="6200"/>
    <x v="39"/>
    <s v=""/>
    <n v="139.66"/>
    <s v="Clear CU900"/>
    <s v=""/>
    <s v="2_CU900"/>
    <s v="TARGET"/>
    <d v="2018-08-31T00:00:00"/>
    <d v="2018-09-10T00:00:00"/>
    <s v="Yes"/>
  </r>
  <r>
    <s v="AA"/>
    <s v="CU00"/>
    <s v="JRNL00455412"/>
    <s v="FE00-BM410-6310-9210"/>
    <x v="2"/>
    <s v="BM410"/>
    <s v="6310"/>
    <x v="39"/>
    <s v=" "/>
    <n v="7.66"/>
    <s v="Clear BM410 Fixed Pay Dept"/>
    <s v=""/>
    <s v="4FF_BM410_PD"/>
    <s v="Recipient Acct"/>
    <d v="2018-01-31T00:00:00"/>
    <d v="2018-02-16T00:00:00"/>
    <s v="Yes"/>
  </r>
  <r>
    <s v="AA"/>
    <s v="CU00"/>
    <s v="JRNL00455412"/>
    <s v="FE00-BM410-6320-9210"/>
    <x v="2"/>
    <s v="BM410"/>
    <s v="6320"/>
    <x v="39"/>
    <s v=" "/>
    <n v="20.170000000000002"/>
    <s v="Clear BM410 Fixed Pay Dept"/>
    <s v=""/>
    <s v="4FF_BM410_PD"/>
    <s v="Recipient Acct"/>
    <d v="2018-01-31T00:00:00"/>
    <d v="2018-02-16T00:00:00"/>
    <s v="Yes"/>
  </r>
  <r>
    <s v="AA"/>
    <s v="CU00"/>
    <s v="JRNL00455412"/>
    <s v="FE00-BM410-6330-9210"/>
    <x v="2"/>
    <s v="BM410"/>
    <s v="6330"/>
    <x v="39"/>
    <s v=" "/>
    <n v="3.53"/>
    <s v="Clear BM410 Fixed Pay Dept"/>
    <s v=""/>
    <s v="4FF_BM410_PD"/>
    <s v="Recipient Acct"/>
    <d v="2018-01-31T00:00:00"/>
    <d v="2018-02-16T00:00:00"/>
    <s v="Yes"/>
  </r>
  <r>
    <s v="AA-ADJ"/>
    <s v="CU00"/>
    <s v="JRNL00459723"/>
    <s v="FE00-HR900-6200-9210"/>
    <x v="2"/>
    <s v="HR900"/>
    <s v="6200"/>
    <x v="39"/>
    <s v=""/>
    <n v="-3109.61"/>
    <s v="Clear HR900"/>
    <s v=""/>
    <s v=""/>
    <s v="JRNL00459723"/>
    <d v="2018-03-31T00:00:00"/>
    <d v="2018-04-08T00:00:00"/>
    <s v="Yes"/>
  </r>
  <r>
    <s v="AA-ADJ"/>
    <s v="CU00"/>
    <s v="JRNL00459723"/>
    <s v="FE00-HR900-6300-9210"/>
    <x v="2"/>
    <s v="HR900"/>
    <s v="6300"/>
    <x v="39"/>
    <s v=""/>
    <n v="-114.97"/>
    <s v="Clear HR900"/>
    <s v=""/>
    <s v=""/>
    <s v="JRNL00459723"/>
    <d v="2018-03-31T00:00:00"/>
    <d v="2018-04-08T00:00:00"/>
    <s v="Yes"/>
  </r>
  <r>
    <s v="AA-ADJ"/>
    <s v="CU00"/>
    <s v="JRNL00459723"/>
    <s v="FE00-HR900-6700-9210"/>
    <x v="2"/>
    <s v="HR900"/>
    <s v="6700"/>
    <x v="39"/>
    <s v=""/>
    <n v="-131.41"/>
    <s v="Clear HR900"/>
    <s v=""/>
    <s v=""/>
    <s v="JRNL00459723"/>
    <d v="2018-03-31T00:00:00"/>
    <d v="2018-04-08T00:00:00"/>
    <s v="Yes"/>
  </r>
  <r>
    <s v="AA-ADJ"/>
    <s v="CU00"/>
    <s v="JRNL00459724"/>
    <s v="FE00-HR900-6700-9210"/>
    <x v="2"/>
    <s v="HR900"/>
    <s v="6700"/>
    <x v="39"/>
    <s v=""/>
    <n v="131.41"/>
    <s v="Clear HR900"/>
    <s v=""/>
    <s v=""/>
    <s v="JRNL00459723"/>
    <d v="2018-03-31T00:00:00"/>
    <d v="2018-04-09T00:00:00"/>
    <s v="Yes"/>
  </r>
  <r>
    <s v="AA"/>
    <s v="CU00"/>
    <s v="JRNL00463618"/>
    <s v="FE00-SU900-6200-9210"/>
    <x v="2"/>
    <s v="SU900"/>
    <s v="6200"/>
    <x v="39"/>
    <s v=""/>
    <n v="385.35"/>
    <s v="Clear SU900"/>
    <s v=""/>
    <s v="1_SU900"/>
    <s v="TARGET"/>
    <d v="2018-05-31T00:00:00"/>
    <d v="2018-06-06T00:00:00"/>
    <s v="Yes"/>
  </r>
  <r>
    <s v="AA"/>
    <s v="CU00"/>
    <s v="JRNL00470320"/>
    <s v="FE00-SU900-6200-9210"/>
    <x v="2"/>
    <s v="SU900"/>
    <s v="6200"/>
    <x v="39"/>
    <s v=""/>
    <n v="-361.85"/>
    <s v="Clear SU900"/>
    <s v=""/>
    <s v="1_SU900"/>
    <s v="TARGET"/>
    <d v="2018-08-31T00:00:00"/>
    <d v="2018-09-10T00:00:00"/>
    <s v="Yes"/>
  </r>
  <r>
    <s v="AA"/>
    <s v="CU00"/>
    <s v="JRNL00461455"/>
    <s v="FE00-SU900-6200-9210"/>
    <x v="2"/>
    <s v="SU900"/>
    <s v="6200"/>
    <x v="39"/>
    <s v=""/>
    <n v="158.80000000000001"/>
    <s v="Clear SU900"/>
    <s v=""/>
    <s v="1_SU900"/>
    <s v="TARGET"/>
    <d v="2018-04-30T00:00:00"/>
    <d v="2018-05-03T00:00:00"/>
    <s v="Yes"/>
  </r>
  <r>
    <s v="AA"/>
    <s v="CU00"/>
    <s v="JRNL00468033"/>
    <s v="FE00-SU900-6200-9210"/>
    <x v="2"/>
    <s v="SU900"/>
    <s v="6200"/>
    <x v="39"/>
    <s v=""/>
    <n v="1527.7"/>
    <s v="Clear SU900"/>
    <s v=""/>
    <s v="1_SU900"/>
    <s v="TARGET"/>
    <d v="2018-07-31T00:00:00"/>
    <d v="2018-08-06T00:00:00"/>
    <s v="Yes"/>
  </r>
  <r>
    <s v="AA-ADJ"/>
    <s v="CU00"/>
    <s v="JRNL00459695"/>
    <s v="FE00-MG713-6210-9210"/>
    <x v="2"/>
    <s v="MG713"/>
    <s v="6210"/>
    <x v="39"/>
    <s v=""/>
    <n v="17.68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240-9210"/>
    <x v="2"/>
    <s v="MG713"/>
    <s v="6240"/>
    <x v="39"/>
    <s v=""/>
    <n v="-19.12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310-9210"/>
    <x v="2"/>
    <s v="MG713"/>
    <s v="6310"/>
    <x v="39"/>
    <s v=""/>
    <n v="20.49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390-9210"/>
    <x v="2"/>
    <s v="MG713"/>
    <s v="6390"/>
    <x v="39"/>
    <s v=""/>
    <n v="158.75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330-9210"/>
    <x v="2"/>
    <s v="MG713"/>
    <s v="6330"/>
    <x v="39"/>
    <s v=""/>
    <n v="20.98"/>
    <s v="Clear MG713 Fixed Pay Dept"/>
    <s v=""/>
    <s v=""/>
    <s v="JRNL00459694"/>
    <d v="2018-03-31T00:00:00"/>
    <d v="2018-04-09T00:00:00"/>
    <s v="Yes"/>
  </r>
  <r>
    <s v="AA-ADJ"/>
    <s v="CU00"/>
    <s v="JRNL00459694"/>
    <s v="FE00-MG713-6220-9210"/>
    <x v="2"/>
    <s v="MG713"/>
    <s v="6220"/>
    <x v="39"/>
    <s v=""/>
    <n v="-398.73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290-9210"/>
    <x v="2"/>
    <s v="MG713"/>
    <s v="6290"/>
    <x v="39"/>
    <s v=""/>
    <n v="-404.12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260-9210"/>
    <x v="2"/>
    <s v="MG713"/>
    <s v="6260"/>
    <x v="39"/>
    <s v=""/>
    <n v="-731.5"/>
    <s v="Clear MG713 Fixed Pay Dept"/>
    <s v=""/>
    <s v=""/>
    <s v="JRNL00459694"/>
    <d v="2018-03-31T00:00:00"/>
    <d v="2018-04-08T00:00:00"/>
    <s v="Yes"/>
  </r>
  <r>
    <s v="AA"/>
    <s v="CU00"/>
    <s v="JRNL00455412"/>
    <s v="FE00-BM410-6210-9210"/>
    <x v="2"/>
    <s v="BM410"/>
    <s v="6210"/>
    <x v="39"/>
    <s v=" "/>
    <n v="152.93"/>
    <s v="Clear BM410 Fixed Pay Dept"/>
    <s v=""/>
    <s v="4FF_BM410_PD"/>
    <s v="Recipient Acct"/>
    <d v="2018-01-31T00:00:00"/>
    <d v="2018-02-16T00:00:00"/>
    <s v="Yes"/>
  </r>
  <r>
    <s v="AA"/>
    <s v="CU00"/>
    <s v="JRNL00455412"/>
    <s v="FE00-BM410-6220-9210"/>
    <x v="2"/>
    <s v="BM410"/>
    <s v="6220"/>
    <x v="39"/>
    <s v=" "/>
    <n v="13.14"/>
    <s v="Clear BM410 Fixed Pay Dept"/>
    <s v=""/>
    <s v="4FF_BM410_PD"/>
    <s v="Recipient Acct"/>
    <d v="2018-01-31T00:00:00"/>
    <d v="2018-02-16T00:00:00"/>
    <s v="Yes"/>
  </r>
  <r>
    <s v="AA"/>
    <s v="CU00"/>
    <s v="JRNL00455412"/>
    <s v="FE00-BM410-6240-9210"/>
    <x v="2"/>
    <s v="BM410"/>
    <s v="6240"/>
    <x v="39"/>
    <s v=" "/>
    <n v="48.08"/>
    <s v="Clear BM410 Fixed Pay Dept"/>
    <s v=""/>
    <s v="4FF_BM410_PD"/>
    <s v="Recipient Acct"/>
    <d v="2018-01-31T00:00:00"/>
    <d v="2018-02-16T00:00:00"/>
    <s v="Yes"/>
  </r>
  <r>
    <s v="AA"/>
    <s v="CU00"/>
    <s v="JRNL00455412"/>
    <s v="FE00-BM410-6260-9210"/>
    <x v="2"/>
    <s v="BM410"/>
    <s v="6260"/>
    <x v="39"/>
    <s v=" "/>
    <n v="3.06"/>
    <s v="Clear BM410 Fixed Pay Dept"/>
    <s v=""/>
    <s v="4FF_BM410_PD"/>
    <s v="Recipient Acct"/>
    <d v="2018-01-31T00:00:00"/>
    <d v="2018-02-16T00:00:00"/>
    <s v="Yes"/>
  </r>
  <r>
    <s v="AA"/>
    <s v="CU00"/>
    <s v="JRNL00457107"/>
    <s v="FE00-BM410-6260-9210"/>
    <x v="2"/>
    <s v="BM410"/>
    <s v="6260"/>
    <x v="39"/>
    <s v=" "/>
    <n v="3.06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310-9210"/>
    <x v="2"/>
    <s v="BM410"/>
    <s v="6310"/>
    <x v="39"/>
    <s v=" "/>
    <n v="42.24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320-9210"/>
    <x v="2"/>
    <s v="BM410"/>
    <s v="6320"/>
    <x v="39"/>
    <s v=" "/>
    <n v="20.170000000000002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330-9210"/>
    <x v="2"/>
    <s v="BM410"/>
    <s v="6330"/>
    <x v="39"/>
    <s v=" "/>
    <n v="3.53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390-9210"/>
    <x v="2"/>
    <s v="BM410"/>
    <s v="6390"/>
    <x v="39"/>
    <s v=" "/>
    <n v="34.01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210-9210"/>
    <x v="2"/>
    <s v="BM410"/>
    <s v="6210"/>
    <x v="39"/>
    <s v=" "/>
    <n v="146.36000000000001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220-9210"/>
    <x v="2"/>
    <s v="BM410"/>
    <s v="6220"/>
    <x v="39"/>
    <s v=" "/>
    <n v="17.079999999999998"/>
    <s v="Clear BM410 Fixed Pay Dept"/>
    <s v=""/>
    <s v="4FF_BM410_PD"/>
    <s v="Recipient Acct"/>
    <d v="2018-02-28T00:00:00"/>
    <d v="2018-03-07T00:00:00"/>
    <s v="Yes"/>
  </r>
  <r>
    <s v="AA"/>
    <s v="CU00"/>
    <s v="JRNL00457107"/>
    <s v="FE00-BM410-6240-9210"/>
    <x v="2"/>
    <s v="BM410"/>
    <s v="6240"/>
    <x v="39"/>
    <s v=" "/>
    <n v="48"/>
    <s v="Clear BM410 Fixed Pay Dept"/>
    <s v=""/>
    <s v="4FF_BM410_PD"/>
    <s v="Recipient Acct"/>
    <d v="2018-02-28T00:00:00"/>
    <d v="2018-03-07T00:00:00"/>
    <s v="Yes"/>
  </r>
  <r>
    <s v="AA"/>
    <s v="CU00"/>
    <s v="JRNL00455637"/>
    <s v="FE00-AA700-7360-9210"/>
    <x v="2"/>
    <s v="AA700"/>
    <s v="7360"/>
    <x v="39"/>
    <s v=" "/>
    <n v="0.09"/>
    <s v="4000 Discount Clearing"/>
    <s v=""/>
    <s v="K_DISCK_CLR3"/>
    <s v="Recipient Acct"/>
    <d v="2018-01-31T00:00:00"/>
    <d v="2018-02-20T00:00:00"/>
    <s v="Yes"/>
  </r>
  <r>
    <s v="AA"/>
    <s v="CU00"/>
    <s v="JRNL00457387"/>
    <s v="FE00-AA700-7360-9210"/>
    <x v="2"/>
    <s v="AA700"/>
    <s v="7360"/>
    <x v="39"/>
    <s v=" "/>
    <n v="-0.02"/>
    <s v="4000 Discount Clearing"/>
    <s v=""/>
    <s v="K_DISCK_CLR3"/>
    <s v="Recipient Acct"/>
    <d v="2018-02-28T00:00:00"/>
    <d v="2018-03-09T00:00:00"/>
    <s v="Yes"/>
  </r>
  <r>
    <s v="PPD"/>
    <s v="FE00"/>
    <s v="JRNL00465217"/>
    <s v="FE00-MG713-6260-9210"/>
    <x v="2"/>
    <s v="MG713"/>
    <s v="6260"/>
    <x v="39"/>
    <s v=""/>
    <n v="4166.67"/>
    <s v="Edison Electric Institute"/>
    <s v=""/>
    <s v=""/>
    <s v="JRNL00465217"/>
    <d v="2018-06-30T00:00:00"/>
    <d v="2018-07-02T00:00:00"/>
    <s v="Yes"/>
  </r>
  <r>
    <s v="AA"/>
    <s v="CU00"/>
    <s v="JRNL00468032"/>
    <s v="FE00-AC804-6200-9210"/>
    <x v="2"/>
    <s v="AC804"/>
    <s v="6200"/>
    <x v="39"/>
    <s v=""/>
    <n v="554.27"/>
    <s v="1_AC804_D"/>
    <s v=""/>
    <s v="1_AC804_D"/>
    <s v="TARGET"/>
    <d v="2018-07-31T00:00:00"/>
    <d v="2018-08-06T00:00:00"/>
    <s v="Yes"/>
  </r>
  <r>
    <s v="AA"/>
    <s v="CU00"/>
    <s v="JRNL00461454"/>
    <s v="FE00-AC804-6200-9210"/>
    <x v="2"/>
    <s v="AC804"/>
    <s v="6200"/>
    <x v="39"/>
    <s v=""/>
    <n v="82.12"/>
    <s v="1_AC804_D"/>
    <s v=""/>
    <s v="1_AC804_D"/>
    <s v="TARGET"/>
    <d v="2018-04-30T00:00:00"/>
    <d v="2018-05-03T00:00:00"/>
    <s v="Yes"/>
  </r>
  <r>
    <s v="AA"/>
    <s v="CU00"/>
    <s v="JRNL00474700"/>
    <s v="FE00-AC804-6200-9210"/>
    <x v="2"/>
    <s v="AC804"/>
    <s v="6200"/>
    <x v="39"/>
    <s v=""/>
    <n v="265.94"/>
    <s v="1_AC804_D"/>
    <s v=""/>
    <s v="1_AC804_D"/>
    <s v="TARGET"/>
    <d v="2018-10-31T00:00:00"/>
    <d v="2018-11-07T00:00:00"/>
    <s v="Yes"/>
  </r>
  <r>
    <s v="AA"/>
    <s v="CU00"/>
    <s v="JRNL00472113"/>
    <s v="FE00-AC804-6200-9210"/>
    <x v="2"/>
    <s v="AC804"/>
    <s v="6200"/>
    <x v="39"/>
    <s v=""/>
    <n v="172.17"/>
    <s v="1_AC804_D"/>
    <s v=""/>
    <s v="1_AC804_D"/>
    <s v="TARGET"/>
    <d v="2018-09-30T00:00:00"/>
    <d v="2018-10-04T00:00:00"/>
    <s v="Yes"/>
  </r>
  <r>
    <s v="AA"/>
    <s v="CU00"/>
    <s v="JRNL00476676"/>
    <s v="FE00-AC804-6700-9210"/>
    <x v="2"/>
    <s v="AC804"/>
    <s v="6700"/>
    <x v="39"/>
    <s v=""/>
    <n v="15.05"/>
    <s v="1_AC804_D"/>
    <s v=""/>
    <s v="1_AC804_D"/>
    <s v="TARGET"/>
    <d v="2018-11-30T00:00:00"/>
    <d v="2018-12-06T00:00:00"/>
    <s v="Yes"/>
  </r>
  <r>
    <s v="AA"/>
    <s v="CU00"/>
    <s v="JRNL00470319"/>
    <s v="FE00-AC804-6200-9210"/>
    <x v="2"/>
    <s v="AC804"/>
    <s v="6200"/>
    <x v="39"/>
    <s v=""/>
    <n v="171.31"/>
    <s v="1_AC804_D"/>
    <s v=""/>
    <s v="1_AC804_D"/>
    <s v="TARGET"/>
    <d v="2018-08-31T00:00:00"/>
    <d v="2018-09-10T00:00:00"/>
    <s v="Yes"/>
  </r>
  <r>
    <s v="AA"/>
    <s v="CU00"/>
    <s v="JRNL00478949"/>
    <s v="FE00-AC804-6200-9210"/>
    <x v="2"/>
    <s v="AC804"/>
    <s v="6200"/>
    <x v="39"/>
    <s v=""/>
    <n v="37.61"/>
    <s v="1_AC804_D"/>
    <s v=""/>
    <s v="1_AC804_D"/>
    <s v="TARGET"/>
    <d v="2018-12-31T00:00:00"/>
    <d v="2019-01-07T00:00:00"/>
    <s v="Yes"/>
  </r>
  <r>
    <s v="AA"/>
    <s v="CU00"/>
    <s v="JRNL00459383"/>
    <s v="FE00-AC804-6200-9210"/>
    <x v="2"/>
    <s v="AC804"/>
    <s v="6200"/>
    <x v="39"/>
    <s v=""/>
    <n v="319.91000000000003"/>
    <s v="1_AC804_D"/>
    <s v=""/>
    <s v="1_AC804_D"/>
    <s v="TARGET"/>
    <d v="2018-03-31T00:00:00"/>
    <d v="2018-04-05T00:00:00"/>
    <s v="Yes"/>
  </r>
  <r>
    <s v="AA"/>
    <s v="CU00"/>
    <s v="JRNL00465884"/>
    <s v="FE00-AC804-6200-9210"/>
    <x v="2"/>
    <s v="AC804"/>
    <s v="6200"/>
    <x v="39"/>
    <s v=""/>
    <n v="260.01"/>
    <s v="1_AC804_D"/>
    <s v=""/>
    <s v="1_AC804_D"/>
    <s v="TARGET"/>
    <d v="2018-06-30T00:00:00"/>
    <d v="2018-07-06T00:00:00"/>
    <s v="Yes"/>
  </r>
  <r>
    <s v="AA"/>
    <s v="CU00"/>
    <s v="JRNL00476676"/>
    <s v="FE00-AC804-6200-9210"/>
    <x v="2"/>
    <s v="AC804"/>
    <s v="6200"/>
    <x v="39"/>
    <s v=""/>
    <n v="65.849999999999994"/>
    <s v="1_AC804_D"/>
    <s v=""/>
    <s v="1_AC804_D"/>
    <s v="TARGET"/>
    <d v="2018-11-30T00:00:00"/>
    <d v="2018-12-06T00:00:00"/>
    <s v="Yes"/>
  </r>
  <r>
    <s v="AA"/>
    <s v="CU00"/>
    <s v="JRNL00463617"/>
    <s v="FE00-AC804-6200-9210"/>
    <x v="2"/>
    <s v="AC804"/>
    <s v="6200"/>
    <x v="39"/>
    <s v=""/>
    <n v="76.09"/>
    <s v="1_AC804_D"/>
    <s v=""/>
    <s v="1_AC804_D"/>
    <s v="TARGET"/>
    <d v="2018-05-31T00:00:00"/>
    <d v="2018-06-06T00:00:00"/>
    <s v="Yes"/>
  </r>
  <r>
    <s v="AA"/>
    <s v="CU00"/>
    <s v="JRNL00465859"/>
    <s v="FE00-GR410-6320-9210"/>
    <x v="2"/>
    <s v="GR410"/>
    <s v="6320"/>
    <x v="39"/>
    <s v=""/>
    <n v="69.63"/>
    <s v="Clear GR410 Fixed Pay Dept"/>
    <s v=""/>
    <s v="4FF_GR410_PD"/>
    <s v="TARGET"/>
    <d v="2018-06-30T00:00:00"/>
    <d v="2018-07-06T00:00:00"/>
    <s v="Yes"/>
  </r>
  <r>
    <s v="AA"/>
    <s v="CU00"/>
    <s v="JRNL00465859"/>
    <s v="FE00-GR410-6330-9210"/>
    <x v="2"/>
    <s v="GR410"/>
    <s v="6330"/>
    <x v="39"/>
    <s v=""/>
    <n v="13.36"/>
    <s v="Clear GR410 Fixed Pay Dept"/>
    <s v=""/>
    <s v="4FF_GR410_PD"/>
    <s v="TARGET"/>
    <d v="2018-06-30T00:00:00"/>
    <d v="2018-07-06T00:00:00"/>
    <s v="Yes"/>
  </r>
  <r>
    <s v="AA"/>
    <s v="CU00"/>
    <s v="JRNL00465859"/>
    <s v="FE00-GR410-6390-9210"/>
    <x v="2"/>
    <s v="GR410"/>
    <s v="6390"/>
    <x v="39"/>
    <s v=""/>
    <n v="235.77"/>
    <s v="Clear GR410 Fixed Pay Dept"/>
    <s v=""/>
    <s v="4FF_GR410_PD"/>
    <s v="TARGET"/>
    <d v="2018-06-30T00:00:00"/>
    <d v="2018-07-06T00:00:00"/>
    <s v="Yes"/>
  </r>
  <r>
    <s v="AA"/>
    <s v="CU00"/>
    <s v="JRNL00461429"/>
    <s v="FE00-GR410-6320-9210"/>
    <x v="2"/>
    <s v="GR410"/>
    <s v="6320"/>
    <x v="39"/>
    <s v=""/>
    <n v="69.63"/>
    <s v="Clear GR410 Fixed Pay Dept"/>
    <s v=""/>
    <s v="4FF_GR410_PD"/>
    <s v="TARGET"/>
    <d v="2018-04-30T00:00:00"/>
    <d v="2018-05-03T00:00:00"/>
    <s v="Yes"/>
  </r>
  <r>
    <s v="AA"/>
    <s v="CU00"/>
    <s v="JRNL00461429"/>
    <s v="FE00-GR410-6330-9210"/>
    <x v="2"/>
    <s v="GR410"/>
    <s v="6330"/>
    <x v="39"/>
    <s v=""/>
    <n v="13.36"/>
    <s v="Clear GR410 Fixed Pay Dept"/>
    <s v=""/>
    <s v="4FF_GR410_PD"/>
    <s v="TARGET"/>
    <d v="2018-04-30T00:00:00"/>
    <d v="2018-05-03T00:00:00"/>
    <s v="Yes"/>
  </r>
  <r>
    <s v="AA"/>
    <s v="CU00"/>
    <s v="JRNL00461429"/>
    <s v="FE00-GR410-6390-9210"/>
    <x v="2"/>
    <s v="GR410"/>
    <s v="6390"/>
    <x v="39"/>
    <s v=""/>
    <n v="279.68"/>
    <s v="Clear GR410 Fixed Pay Dept"/>
    <s v=""/>
    <s v="4FF_GR410_PD"/>
    <s v="TARGET"/>
    <d v="2018-04-30T00:00:00"/>
    <d v="2018-05-03T00:00:00"/>
    <s v="Yes"/>
  </r>
  <r>
    <s v="AA"/>
    <s v="CU00"/>
    <s v="JRNL00476651"/>
    <s v="FE00-GR410-6330-9210"/>
    <x v="2"/>
    <s v="GR410"/>
    <s v="6330"/>
    <x v="39"/>
    <s v=""/>
    <n v="14.66"/>
    <s v="Clear GR410 Fixed Pay Dept"/>
    <s v=""/>
    <s v="4FF_GR410_PD"/>
    <s v="TARGET"/>
    <d v="2018-11-30T00:00:00"/>
    <d v="2018-12-06T00:00:00"/>
    <s v="Yes"/>
  </r>
  <r>
    <s v="AA"/>
    <s v="CU00"/>
    <s v="JRNL00476651"/>
    <s v="FE00-GR410-6390-9210"/>
    <x v="2"/>
    <s v="GR410"/>
    <s v="6390"/>
    <x v="39"/>
    <s v=""/>
    <n v="287.52"/>
    <s v="Clear GR410 Fixed Pay Dept"/>
    <s v=""/>
    <s v="4FF_GR410_PD"/>
    <s v="TARGET"/>
    <d v="2018-11-30T00:00:00"/>
    <d v="2018-12-06T00:00:00"/>
    <s v="Yes"/>
  </r>
  <r>
    <s v="AA"/>
    <s v="CU00"/>
    <s v="JRNL00468007"/>
    <s v="FE00-GR410-6330-9210"/>
    <x v="2"/>
    <s v="GR410"/>
    <s v="6330"/>
    <x v="39"/>
    <s v=""/>
    <n v="13.36"/>
    <s v="Clear GR410 Fixed Pay Dept"/>
    <s v=""/>
    <s v="4FF_GR410_PD"/>
    <s v="TARGET"/>
    <d v="2018-07-31T00:00:00"/>
    <d v="2018-08-06T00:00:00"/>
    <s v="Yes"/>
  </r>
  <r>
    <s v="AA"/>
    <s v="CU00"/>
    <s v="JRNL00468007"/>
    <s v="FE00-GR410-6390-9210"/>
    <x v="2"/>
    <s v="GR410"/>
    <s v="6390"/>
    <x v="39"/>
    <s v=""/>
    <n v="208.69"/>
    <s v="Clear GR410 Fixed Pay Dept"/>
    <s v=""/>
    <s v="4FF_GR410_PD"/>
    <s v="TARGET"/>
    <d v="2018-07-31T00:00:00"/>
    <d v="2018-08-06T00:00:00"/>
    <s v="Yes"/>
  </r>
  <r>
    <s v="AA"/>
    <s v="CU00"/>
    <s v="JRNL00472088"/>
    <s v="FE00-GR410-6320-9210"/>
    <x v="2"/>
    <s v="GR410"/>
    <s v="6320"/>
    <x v="39"/>
    <s v=""/>
    <n v="-773.1"/>
    <s v="Clear GR410 Fixed Pay Dept"/>
    <s v=""/>
    <s v="4FF_GR410_PD"/>
    <s v="TARGET"/>
    <d v="2018-09-30T00:00:00"/>
    <d v="2018-10-04T00:00:00"/>
    <s v="Yes"/>
  </r>
  <r>
    <s v="AA"/>
    <s v="CU00"/>
    <s v="JRNL00461455"/>
    <s v="FE00-OB806-7700-9210"/>
    <x v="2"/>
    <s v="OB806"/>
    <s v="7700"/>
    <x v="39"/>
    <s v=""/>
    <n v="61.27"/>
    <s v="1_OB806"/>
    <s v=""/>
    <s v="1_OB806"/>
    <s v="TARGET"/>
    <d v="2018-04-30T00:00:00"/>
    <d v="2018-05-03T00:00:00"/>
    <s v="Yes"/>
  </r>
  <r>
    <s v="AA"/>
    <s v="CU00"/>
    <s v="JRNL00468033"/>
    <s v="FE00-OB806-7700-9210"/>
    <x v="2"/>
    <s v="OB806"/>
    <s v="7700"/>
    <x v="39"/>
    <s v=""/>
    <n v="1465.01"/>
    <s v="1_OB806"/>
    <s v=""/>
    <s v="1_OB806"/>
    <s v="TARGET"/>
    <d v="2018-07-31T00:00:00"/>
    <d v="2018-08-06T00:00:00"/>
    <s v="Yes"/>
  </r>
  <r>
    <s v="AA"/>
    <s v="CU00"/>
    <s v="JRNL00470320"/>
    <s v="FE00-OB806-7700-9210"/>
    <x v="2"/>
    <s v="OB806"/>
    <s v="7700"/>
    <x v="39"/>
    <s v=""/>
    <n v="784.35"/>
    <s v="1_OB806"/>
    <s v=""/>
    <s v="1_OB806"/>
    <s v="TARGET"/>
    <d v="2018-08-31T00:00:00"/>
    <d v="2018-09-10T00:00:00"/>
    <s v="Yes"/>
  </r>
  <r>
    <s v="AA"/>
    <s v="CU00"/>
    <s v="JRNL00465885"/>
    <s v="FE00-OB806-7700-9210"/>
    <x v="2"/>
    <s v="OB806"/>
    <s v="7700"/>
    <x v="39"/>
    <s v=""/>
    <n v="161.29"/>
    <s v="1_OB806"/>
    <s v=""/>
    <s v="1_OB806"/>
    <s v="TARGET"/>
    <d v="2018-06-30T00:00:00"/>
    <d v="2018-07-06T00:00:00"/>
    <s v="Yes"/>
  </r>
  <r>
    <s v="AA"/>
    <s v="CU00"/>
    <s v="JRNL00472114"/>
    <s v="FE00-OB806-7700-9210"/>
    <x v="2"/>
    <s v="OB806"/>
    <s v="7700"/>
    <x v="39"/>
    <s v=""/>
    <n v="911.93"/>
    <s v="1_OB806"/>
    <s v=""/>
    <s v="1_OB806"/>
    <s v="TARGET"/>
    <d v="2018-09-30T00:00:00"/>
    <d v="2018-10-04T00:00:00"/>
    <s v="Yes"/>
  </r>
  <r>
    <s v="AA"/>
    <s v="CU00"/>
    <s v="JRNL00474701"/>
    <s v="FE00-OB806-7700-9210"/>
    <x v="2"/>
    <s v="OB806"/>
    <s v="7700"/>
    <x v="39"/>
    <s v=""/>
    <n v="1837.57"/>
    <s v="1_OB806"/>
    <s v=""/>
    <s v="1_OB806"/>
    <s v="TARGET"/>
    <d v="2018-10-31T00:00:00"/>
    <d v="2018-11-07T00:00:00"/>
    <s v="Yes"/>
  </r>
  <r>
    <s v="AA"/>
    <s v="CU00"/>
    <s v="JRNL00459384"/>
    <s v="FE00-OB806-7700-9210"/>
    <x v="2"/>
    <s v="OB806"/>
    <s v="7700"/>
    <x v="39"/>
    <s v=""/>
    <n v="337.19"/>
    <s v="1_OB806"/>
    <s v=""/>
    <s v="1_OB806"/>
    <s v="TARGET"/>
    <d v="2018-03-31T00:00:00"/>
    <d v="2018-04-05T00:00:00"/>
    <s v="Yes"/>
  </r>
  <r>
    <s v="AA"/>
    <s v="CU00"/>
    <s v="JRNL00463618"/>
    <s v="FE00-OB806-7700-9210"/>
    <x v="2"/>
    <s v="OB806"/>
    <s v="7700"/>
    <x v="39"/>
    <s v=""/>
    <n v="297.76"/>
    <s v="1_OB806"/>
    <s v=""/>
    <s v="1_OB806"/>
    <s v="TARGET"/>
    <d v="2018-05-31T00:00:00"/>
    <d v="2018-06-06T00:00:00"/>
    <s v="Yes"/>
  </r>
  <r>
    <s v="AA"/>
    <s v="CU00"/>
    <s v="JRNL00476677"/>
    <s v="FE00-OB806-7700-9210"/>
    <x v="2"/>
    <s v="OB806"/>
    <s v="7700"/>
    <x v="39"/>
    <s v=""/>
    <n v="733.24"/>
    <s v="1_OB806"/>
    <s v=""/>
    <s v="1_OB806"/>
    <s v="TARGET"/>
    <d v="2018-11-30T00:00:00"/>
    <d v="2018-12-06T00:00:00"/>
    <s v="Yes"/>
  </r>
  <r>
    <s v="AA"/>
    <s v="CU00"/>
    <s v="JRNL00478950"/>
    <s v="FE00-OB806-7700-9210"/>
    <x v="2"/>
    <s v="OB806"/>
    <s v="7700"/>
    <x v="39"/>
    <s v=""/>
    <n v="889.81"/>
    <s v="1_OB806"/>
    <s v=""/>
    <s v="1_OB806"/>
    <s v="TARGET"/>
    <d v="2018-12-31T00:00:00"/>
    <d v="2019-01-07T00:00:00"/>
    <s v="Yes"/>
  </r>
  <r>
    <s v="AA-ADJ"/>
    <s v="CU00"/>
    <s v="JRNL00459694"/>
    <s v="FE00-MG713-6320-9210"/>
    <x v="2"/>
    <s v="MG713"/>
    <s v="6320"/>
    <x v="39"/>
    <s v=""/>
    <n v="-95.76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240-9210"/>
    <x v="2"/>
    <s v="MG713"/>
    <s v="6240"/>
    <x v="39"/>
    <s v=""/>
    <n v="19.12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310-9210"/>
    <x v="2"/>
    <s v="MG713"/>
    <s v="6310"/>
    <x v="39"/>
    <s v=""/>
    <n v="-20.49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390-9210"/>
    <x v="2"/>
    <s v="MG713"/>
    <s v="6390"/>
    <x v="39"/>
    <s v=""/>
    <n v="-158.75"/>
    <s v="Clear MG713 Fixed Pay Dept"/>
    <s v=""/>
    <s v=""/>
    <s v="JRNL00459694"/>
    <d v="2018-03-31T00:00:00"/>
    <d v="2018-04-08T00:00:00"/>
    <s v="Yes"/>
  </r>
  <r>
    <s v="AA"/>
    <s v="CU00"/>
    <s v="JRNL00472088"/>
    <s v="FE00-GR410-6330-9210"/>
    <x v="2"/>
    <s v="GR410"/>
    <s v="6330"/>
    <x v="39"/>
    <s v=""/>
    <n v="13.36"/>
    <s v="Clear GR410 Fixed Pay Dept"/>
    <s v=""/>
    <s v="4FF_GR410_PD"/>
    <s v="TARGET"/>
    <d v="2018-09-30T00:00:00"/>
    <d v="2018-10-04T00:00:00"/>
    <s v="Yes"/>
  </r>
  <r>
    <s v="AA"/>
    <s v="CU00"/>
    <s v="JRNL00472088"/>
    <s v="FE00-GR410-6390-9210"/>
    <x v="2"/>
    <s v="GR410"/>
    <s v="6390"/>
    <x v="39"/>
    <s v=""/>
    <n v="166.46"/>
    <s v="Clear GR410 Fixed Pay Dept"/>
    <s v=""/>
    <s v="4FF_GR410_PD"/>
    <s v="TARGET"/>
    <d v="2018-09-30T00:00:00"/>
    <d v="2018-10-04T00:00:00"/>
    <s v="Yes"/>
  </r>
  <r>
    <s v="AA"/>
    <s v="CU00"/>
    <s v="JRNL00476651"/>
    <s v="FE00-GR410-6320-9210"/>
    <x v="2"/>
    <s v="GR410"/>
    <s v="6320"/>
    <x v="39"/>
    <s v=""/>
    <n v="38.409999999999997"/>
    <s v="Clear GR410 Fixed Pay Dept"/>
    <s v=""/>
    <s v="4FF_GR410_PD"/>
    <s v="TARGET"/>
    <d v="2018-11-30T00:00:00"/>
    <d v="2018-12-06T00:00:00"/>
    <s v="Yes"/>
  </r>
  <r>
    <s v="AA"/>
    <s v="CU00"/>
    <s v="JRNL00474675"/>
    <s v="FE00-GR410-6320-9210"/>
    <x v="2"/>
    <s v="GR410"/>
    <s v="6320"/>
    <x v="39"/>
    <s v=""/>
    <n v="38.409999999999997"/>
    <s v="Clear GR410 Fixed Pay Dept"/>
    <s v=""/>
    <s v="4FF_GR410_PD"/>
    <s v="TARGET"/>
    <d v="2018-10-31T00:00:00"/>
    <d v="2018-11-07T00:00:00"/>
    <s v="Yes"/>
  </r>
  <r>
    <s v="AA"/>
    <s v="CU00"/>
    <s v="JRNL00474675"/>
    <s v="FE00-GR410-6330-9210"/>
    <x v="2"/>
    <s v="GR410"/>
    <s v="6330"/>
    <x v="39"/>
    <s v=""/>
    <n v="15.02"/>
    <s v="Clear GR410 Fixed Pay Dept"/>
    <s v=""/>
    <s v="4FF_GR410_PD"/>
    <s v="TARGET"/>
    <d v="2018-10-31T00:00:00"/>
    <d v="2018-11-07T00:00:00"/>
    <s v="Yes"/>
  </r>
  <r>
    <s v="AA"/>
    <s v="CU00"/>
    <s v="JRNL00474675"/>
    <s v="FE00-GR410-6390-9210"/>
    <x v="2"/>
    <s v="GR410"/>
    <s v="6390"/>
    <x v="39"/>
    <s v=""/>
    <n v="214.81"/>
    <s v="Clear GR410 Fixed Pay Dept"/>
    <s v=""/>
    <s v="4FF_GR410_PD"/>
    <s v="TARGET"/>
    <d v="2018-10-31T00:00:00"/>
    <d v="2018-11-07T00:00:00"/>
    <s v="Yes"/>
  </r>
  <r>
    <s v="AA"/>
    <s v="CU00"/>
    <s v="JRNL00468007"/>
    <s v="FE00-GR410-6320-9210"/>
    <x v="2"/>
    <s v="GR410"/>
    <s v="6320"/>
    <x v="39"/>
    <s v=""/>
    <n v="69.63"/>
    <s v="Clear GR410 Fixed Pay Dept"/>
    <s v=""/>
    <s v="4FF_GR410_PD"/>
    <s v="TARGET"/>
    <d v="2018-07-31T00:00:00"/>
    <d v="2018-08-06T00:00:00"/>
    <s v="Yes"/>
  </r>
  <r>
    <s v="AA"/>
    <s v="CU00"/>
    <s v="JRNL00459358"/>
    <s v="FE00-GR410-6390-9210"/>
    <x v="2"/>
    <s v="GR410"/>
    <s v="6390"/>
    <x v="39"/>
    <s v=""/>
    <n v="143.97"/>
    <s v="Clear GR410 Fixed Pay Dept"/>
    <s v=""/>
    <s v="4FF_GR410_PD"/>
    <s v="TARGET"/>
    <d v="2018-03-31T00:00:00"/>
    <d v="2018-04-05T00:00:00"/>
    <s v="Yes"/>
  </r>
  <r>
    <s v="AA"/>
    <s v="CU00"/>
    <s v="JRNL00459358"/>
    <s v="FE00-GR410-6330-9210"/>
    <x v="2"/>
    <s v="GR410"/>
    <s v="6330"/>
    <x v="39"/>
    <s v=""/>
    <n v="13.36"/>
    <s v="Clear GR410 Fixed Pay Dept"/>
    <s v=""/>
    <s v="4FF_GR410_PD"/>
    <s v="TARGET"/>
    <d v="2018-03-31T00:00:00"/>
    <d v="2018-04-05T00:00:00"/>
    <s v="Yes"/>
  </r>
  <r>
    <s v="AA"/>
    <s v="CU00"/>
    <s v="JRNL00459358"/>
    <s v="FE00-GR410-6320-9210"/>
    <x v="2"/>
    <s v="GR410"/>
    <s v="6320"/>
    <x v="39"/>
    <s v=""/>
    <n v="69.63"/>
    <s v="Clear GR410 Fixed Pay Dept"/>
    <s v=""/>
    <s v="4FF_GR410_PD"/>
    <s v="TARGET"/>
    <d v="2018-03-31T00:00:00"/>
    <d v="2018-04-05T00:00:00"/>
    <s v="Yes"/>
  </r>
  <r>
    <s v="AA"/>
    <s v="CU00"/>
    <s v="JRNL00478924"/>
    <s v="FE00-GR410-6320-9210"/>
    <x v="2"/>
    <s v="GR410"/>
    <s v="6320"/>
    <x v="39"/>
    <s v=""/>
    <n v="38.409999999999997"/>
    <s v="Clear GR410 Fixed Pay Dept"/>
    <s v=""/>
    <s v="4FF_GR410_PD"/>
    <s v="TARGET"/>
    <d v="2018-12-31T00:00:00"/>
    <d v="2019-01-07T00:00:00"/>
    <s v="Yes"/>
  </r>
  <r>
    <s v="AA"/>
    <s v="CU00"/>
    <s v="JRNL00478924"/>
    <s v="FE00-GR410-6330-9210"/>
    <x v="2"/>
    <s v="GR410"/>
    <s v="6330"/>
    <x v="39"/>
    <s v=""/>
    <n v="14.66"/>
    <s v="Clear GR410 Fixed Pay Dept"/>
    <s v=""/>
    <s v="4FF_GR410_PD"/>
    <s v="TARGET"/>
    <d v="2018-12-31T00:00:00"/>
    <d v="2019-01-07T00:00:00"/>
    <s v="Yes"/>
  </r>
  <r>
    <s v="AA"/>
    <s v="CU00"/>
    <s v="JRNL00478924"/>
    <s v="FE00-GR410-6390-9210"/>
    <x v="2"/>
    <s v="GR410"/>
    <s v="6390"/>
    <x v="39"/>
    <s v=""/>
    <n v="358.14"/>
    <s v="Clear GR410 Fixed Pay Dept"/>
    <s v=""/>
    <s v="4FF_GR410_PD"/>
    <s v="TARGET"/>
    <d v="2018-12-31T00:00:00"/>
    <d v="2019-01-07T00:00:00"/>
    <s v="Yes"/>
  </r>
  <r>
    <s v="AA"/>
    <s v="CU00"/>
    <s v="JRNL00463592"/>
    <s v="FE00-GR410-6320-9210"/>
    <x v="2"/>
    <s v="GR410"/>
    <s v="6320"/>
    <x v="39"/>
    <s v=""/>
    <n v="69.63"/>
    <s v="Clear GR410 Fixed Pay Dept"/>
    <s v=""/>
    <s v="4FF_GR410_PD"/>
    <s v="TARGET"/>
    <d v="2018-05-31T00:00:00"/>
    <d v="2018-06-06T00:00:00"/>
    <s v="Yes"/>
  </r>
  <r>
    <s v="AA"/>
    <s v="CU00"/>
    <s v="JRNL00463592"/>
    <s v="FE00-GR410-6330-9210"/>
    <x v="2"/>
    <s v="GR410"/>
    <s v="6330"/>
    <x v="39"/>
    <s v=""/>
    <n v="13.36"/>
    <s v="Clear GR410 Fixed Pay Dept"/>
    <s v=""/>
    <s v="4FF_GR410_PD"/>
    <s v="TARGET"/>
    <d v="2018-05-31T00:00:00"/>
    <d v="2018-06-06T00:00:00"/>
    <s v="Yes"/>
  </r>
  <r>
    <s v="AA"/>
    <s v="CU00"/>
    <s v="JRNL00463592"/>
    <s v="FE00-GR410-6390-9210"/>
    <x v="2"/>
    <s v="GR410"/>
    <s v="6390"/>
    <x v="39"/>
    <s v=""/>
    <n v="232.1"/>
    <s v="Clear GR410 Fixed Pay Dept"/>
    <s v=""/>
    <s v="4FF_GR410_PD"/>
    <s v="TARGET"/>
    <d v="2018-05-31T00:00:00"/>
    <d v="2018-06-06T00:00:00"/>
    <s v="Yes"/>
  </r>
  <r>
    <s v="AA"/>
    <s v="CU00"/>
    <s v="JRNL00470294"/>
    <s v="FE00-GR410-6320-9210"/>
    <x v="2"/>
    <s v="GR410"/>
    <s v="6320"/>
    <x v="39"/>
    <s v=""/>
    <n v="69.63"/>
    <s v="Clear GR410 Fixed Pay Dept"/>
    <s v=""/>
    <s v="4FF_GR410_PD"/>
    <s v="TARGET"/>
    <d v="2018-08-31T00:00:00"/>
    <d v="2018-09-10T00:00:00"/>
    <s v="Yes"/>
  </r>
  <r>
    <s v="AA"/>
    <s v="CU00"/>
    <s v="JRNL00470294"/>
    <s v="FE00-GR410-6330-9210"/>
    <x v="2"/>
    <s v="GR410"/>
    <s v="6330"/>
    <x v="39"/>
    <s v=""/>
    <n v="13.36"/>
    <s v="Clear GR410 Fixed Pay Dept"/>
    <s v=""/>
    <s v="4FF_GR410_PD"/>
    <s v="TARGET"/>
    <d v="2018-08-31T00:00:00"/>
    <d v="2018-09-10T00:00:00"/>
    <s v="Yes"/>
  </r>
  <r>
    <s v="AA"/>
    <s v="CU00"/>
    <s v="JRNL00470294"/>
    <s v="FE00-GR410-6390-9210"/>
    <x v="2"/>
    <s v="GR410"/>
    <s v="6390"/>
    <x v="39"/>
    <s v=""/>
    <n v="604.59"/>
    <s v="Clear GR410 Fixed Pay Dept"/>
    <s v=""/>
    <s v="4FF_GR410_PD"/>
    <s v="TARGET"/>
    <d v="2018-08-31T00:00:00"/>
    <d v="2018-09-10T00:00:00"/>
    <s v="Yes"/>
  </r>
  <r>
    <s v="AA-ADJ"/>
    <s v="CU00"/>
    <s v="JRNL00459723"/>
    <s v="FE00-AC900-6200-9210"/>
    <x v="2"/>
    <s v="AC900"/>
    <s v="6200"/>
    <x v="39"/>
    <s v=""/>
    <n v="-602.26"/>
    <s v="Clear AC900 Py/PyTax/Dept"/>
    <s v=""/>
    <s v=""/>
    <s v="JRNL00459723"/>
    <d v="2018-03-31T00:00:00"/>
    <d v="2018-04-08T00:00:00"/>
    <s v="Yes"/>
  </r>
  <r>
    <s v="AA-ADJ"/>
    <s v="CU00"/>
    <s v="JRNL00459724"/>
    <s v="FE00-AC900-6200-9210"/>
    <x v="2"/>
    <s v="AC900"/>
    <s v="6200"/>
    <x v="39"/>
    <s v=""/>
    <n v="602.26"/>
    <s v="Clear AC900 Py/PyTax/Dept"/>
    <s v=""/>
    <s v=""/>
    <s v="JRNL00459723"/>
    <d v="2018-03-31T00:00:00"/>
    <d v="2018-04-09T00:00:00"/>
    <s v="Yes"/>
  </r>
  <r>
    <s v="AA"/>
    <s v="CU00"/>
    <s v="JRNL00461455"/>
    <s v="FE00-AC805-6200-9210"/>
    <x v="2"/>
    <s v="AC805"/>
    <s v="6200"/>
    <x v="39"/>
    <s v=""/>
    <n v="643.94000000000005"/>
    <s v="1_AC805"/>
    <s v=""/>
    <s v="1_AC805"/>
    <s v="TARGET"/>
    <d v="2018-04-30T00:00:00"/>
    <d v="2018-05-03T00:00:00"/>
    <s v="Yes"/>
  </r>
  <r>
    <s v="AA-ADJ"/>
    <s v="CU00"/>
    <s v="JRNL00459694"/>
    <s v="FE00-MG713-6330-9210"/>
    <x v="2"/>
    <s v="MG713"/>
    <s v="6330"/>
    <x v="39"/>
    <s v=""/>
    <n v="-20.98"/>
    <s v="Clear MG713 Fixed Pay Dept"/>
    <s v=""/>
    <s v=""/>
    <s v="JRNL00459694"/>
    <d v="2018-03-31T00:00:00"/>
    <d v="2018-04-08T00:00:00"/>
    <s v="Yes"/>
  </r>
  <r>
    <s v="AA-ADJ"/>
    <s v="CU00"/>
    <s v="JRNL00459694"/>
    <s v="FE00-MG713-6210-9210"/>
    <x v="2"/>
    <s v="MG713"/>
    <s v="6210"/>
    <x v="39"/>
    <s v=""/>
    <n v="-17.68"/>
    <s v="Clear MG713 Fixed Pay Dept"/>
    <s v=""/>
    <s v=""/>
    <s v="JRNL00459694"/>
    <d v="2018-03-31T00:00:00"/>
    <d v="2018-04-08T00:00:00"/>
    <s v="Yes"/>
  </r>
  <r>
    <s v="AA-ADJ"/>
    <s v="CU00"/>
    <s v="JRNL00459695"/>
    <s v="FE00-MG713-6220-9210"/>
    <x v="2"/>
    <s v="MG713"/>
    <s v="6220"/>
    <x v="39"/>
    <s v=""/>
    <n v="398.73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290-9210"/>
    <x v="2"/>
    <s v="MG713"/>
    <s v="6290"/>
    <x v="39"/>
    <s v=""/>
    <n v="404.12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260-9210"/>
    <x v="2"/>
    <s v="MG713"/>
    <s v="6260"/>
    <x v="39"/>
    <s v=""/>
    <n v="731.5"/>
    <s v="Clear MG713 Fixed Pay Dept"/>
    <s v=""/>
    <s v=""/>
    <s v="JRNL00459694"/>
    <d v="2018-03-31T00:00:00"/>
    <d v="2018-04-09T00:00:00"/>
    <s v="Yes"/>
  </r>
  <r>
    <s v="AA-ADJ"/>
    <s v="CU00"/>
    <s v="JRNL00459695"/>
    <s v="FE00-MG713-6320-9210"/>
    <x v="2"/>
    <s v="MG713"/>
    <s v="6320"/>
    <x v="39"/>
    <s v=""/>
    <n v="95.76"/>
    <s v="Clear MG713 Fixed Pay Dept"/>
    <s v=""/>
    <s v=""/>
    <s v="JRNL00459694"/>
    <d v="2018-03-31T00:00:00"/>
    <d v="2018-04-09T00:00:00"/>
    <s v="Yes"/>
  </r>
  <r>
    <s v="AA"/>
    <s v="CU00"/>
    <s v="JRNL00468033"/>
    <s v="FE00-AC805-6200-9210"/>
    <x v="2"/>
    <s v="AC805"/>
    <s v="6200"/>
    <x v="39"/>
    <s v=""/>
    <n v="352.72"/>
    <s v="1_AC805"/>
    <s v=""/>
    <s v="1_AC805"/>
    <s v="TARGET"/>
    <d v="2018-07-31T00:00:00"/>
    <d v="2018-08-06T00:00:00"/>
    <s v="Yes"/>
  </r>
  <r>
    <s v="AA"/>
    <s v="CU00"/>
    <s v="JRNL00472114"/>
    <s v="FE00-AC805-6200-9210"/>
    <x v="2"/>
    <s v="AC805"/>
    <s v="6200"/>
    <x v="39"/>
    <s v=""/>
    <n v="251.65"/>
    <s v="1_AC805"/>
    <s v=""/>
    <s v="1_AC805"/>
    <s v="TARGET"/>
    <d v="2018-09-30T00:00:00"/>
    <d v="2018-10-04T00:00:00"/>
    <s v="Yes"/>
  </r>
  <r>
    <s v="AA"/>
    <s v="CU00"/>
    <s v="JRNL00459384"/>
    <s v="FE00-AC805-6200-9210"/>
    <x v="2"/>
    <s v="AC805"/>
    <s v="6200"/>
    <x v="39"/>
    <s v=""/>
    <n v="149.99"/>
    <s v="1_AC805"/>
    <s v=""/>
    <s v="1_AC805"/>
    <s v="TARGET"/>
    <d v="2018-03-31T00:00:00"/>
    <d v="2018-04-05T00:00:00"/>
    <s v="Yes"/>
  </r>
  <r>
    <s v="AA"/>
    <s v="CU00"/>
    <s v="JRNL00465885"/>
    <s v="FE00-AC805-6200-9210"/>
    <x v="2"/>
    <s v="AC805"/>
    <s v="6200"/>
    <x v="39"/>
    <s v=""/>
    <n v="50.33"/>
    <s v="1_AC805"/>
    <s v=""/>
    <s v="1_AC805"/>
    <s v="TARGET"/>
    <d v="2018-06-30T00:00:00"/>
    <d v="2018-07-06T00:00:00"/>
    <s v="Yes"/>
  </r>
  <r>
    <s v="AA"/>
    <s v="CU00"/>
    <s v="JRNL00474701"/>
    <s v="FE00-SC900-6200-9210"/>
    <x v="2"/>
    <s v="SC900"/>
    <s v="6200"/>
    <x v="39"/>
    <s v=""/>
    <n v="8.19"/>
    <s v="Clear SC900"/>
    <s v=""/>
    <s v="1_SC900"/>
    <s v="TARGET"/>
    <d v="2018-10-31T00:00:00"/>
    <d v="2018-11-07T00:00:00"/>
    <s v="Yes"/>
  </r>
  <r>
    <s v="AA"/>
    <s v="CU00"/>
    <s v="JRNL00474701"/>
    <s v="FE00-SC900-6300-9210"/>
    <x v="2"/>
    <s v="SC900"/>
    <s v="6300"/>
    <x v="39"/>
    <s v=""/>
    <n v="88.92"/>
    <s v="Clear SC900"/>
    <s v=""/>
    <s v="1_SC900"/>
    <s v="TARGET"/>
    <d v="2018-10-31T00:00:00"/>
    <d v="2018-11-07T00:00:00"/>
    <s v="Yes"/>
  </r>
  <r>
    <s v="AA"/>
    <s v="CU00"/>
    <s v="JRNL00470320"/>
    <s v="FE00-SC900-6300-9210"/>
    <x v="2"/>
    <s v="SC900"/>
    <s v="6300"/>
    <x v="39"/>
    <s v=""/>
    <n v="104.32"/>
    <s v="Clear SC900"/>
    <s v=""/>
    <s v="1_SC900"/>
    <s v="TARGET"/>
    <d v="2018-08-31T00:00:00"/>
    <d v="2018-09-10T00:00:00"/>
    <s v="Yes"/>
  </r>
  <r>
    <s v="AA"/>
    <s v="CU00"/>
    <s v="JRNL00463618"/>
    <s v="FE00-SC900-6200-9210"/>
    <x v="2"/>
    <s v="SC900"/>
    <s v="6200"/>
    <x v="39"/>
    <s v=""/>
    <n v="258.51"/>
    <s v="Clear SC900"/>
    <s v=""/>
    <s v="1_SC900"/>
    <s v="TARGET"/>
    <d v="2018-05-31T00:00:00"/>
    <d v="2018-06-06T00:00:00"/>
    <s v="Yes"/>
  </r>
  <r>
    <s v="AA"/>
    <s v="CU00"/>
    <s v="JRNL00463618"/>
    <s v="FE00-SC900-6300-9210"/>
    <x v="2"/>
    <s v="SC900"/>
    <s v="6300"/>
    <x v="39"/>
    <s v=""/>
    <n v="148.36000000000001"/>
    <s v="Clear SC900"/>
    <s v=""/>
    <s v="1_SC900"/>
    <s v="TARGET"/>
    <d v="2018-05-31T00:00:00"/>
    <d v="2018-06-06T00:00:00"/>
    <s v="Yes"/>
  </r>
  <r>
    <s v="AA"/>
    <s v="CU00"/>
    <s v="JRNL00468033"/>
    <s v="FE00-SC900-6300-9210"/>
    <x v="2"/>
    <s v="SC900"/>
    <s v="6300"/>
    <x v="39"/>
    <s v=""/>
    <n v="141.27000000000001"/>
    <s v="Clear SC900"/>
    <s v=""/>
    <s v="1_SC900"/>
    <s v="TARGET"/>
    <d v="2018-07-31T00:00:00"/>
    <d v="2018-08-06T00:00:00"/>
    <s v="Yes"/>
  </r>
  <r>
    <s v="AA"/>
    <s v="CU00"/>
    <s v="JRNL00470320"/>
    <s v="FE00-SC900-6200-9210"/>
    <x v="2"/>
    <s v="SC900"/>
    <s v="6200"/>
    <x v="39"/>
    <s v=""/>
    <n v="19.75"/>
    <s v="Clear SC900"/>
    <s v=""/>
    <s v="1_SC900"/>
    <s v="TARGET"/>
    <d v="2018-08-31T00:00:00"/>
    <d v="2018-09-10T00:00:00"/>
    <s v="Yes"/>
  </r>
  <r>
    <s v="AA-ADJ"/>
    <s v="CU00"/>
    <s v="JRNL00459724"/>
    <s v="FE00-AC901-6200-9210"/>
    <x v="2"/>
    <s v="AC901"/>
    <s v="6200"/>
    <x v="39"/>
    <s v=""/>
    <n v="10.44"/>
    <s v="Clear AC901 Py/PyTax/Dept"/>
    <s v=""/>
    <s v=""/>
    <s v="JRNL00459723"/>
    <d v="2018-03-31T00:00:00"/>
    <d v="2018-04-09T00:00:00"/>
    <s v="Yes"/>
  </r>
  <r>
    <s v="AA-ADJ"/>
    <s v="CU00"/>
    <s v="JRNL00459724"/>
    <s v="FE00-AC901-7800-9210"/>
    <x v="2"/>
    <s v="AC901"/>
    <s v="7800"/>
    <x v="39"/>
    <s v=""/>
    <n v="164.88"/>
    <s v="Clear AC901 Py/PyTax/Dept"/>
    <s v=""/>
    <s v=""/>
    <s v="JRNL00459723"/>
    <d v="2018-03-31T00:00:00"/>
    <d v="2018-04-09T00:00:00"/>
    <s v="Yes"/>
  </r>
  <r>
    <s v="AA-ADJ"/>
    <s v="CU00"/>
    <s v="JRNL00459723"/>
    <s v="FE00-AC901-7800-9210"/>
    <x v="2"/>
    <s v="AC901"/>
    <s v="7800"/>
    <x v="39"/>
    <s v=""/>
    <n v="-164.88"/>
    <s v="Clear AC901 Py/PyTax/Dept"/>
    <s v=""/>
    <s v=""/>
    <s v="JRNL00459723"/>
    <d v="2018-03-31T00:00:00"/>
    <d v="2018-04-08T00:00:00"/>
    <s v="Yes"/>
  </r>
  <r>
    <s v="AA-ADJ"/>
    <s v="CU00"/>
    <s v="JRNL00459723"/>
    <s v="FE00-AC901-6200-9210"/>
    <x v="2"/>
    <s v="AC901"/>
    <s v="6200"/>
    <x v="39"/>
    <s v=""/>
    <n v="-10.44"/>
    <s v="Clear AC901 Py/PyTax/Dept"/>
    <s v=""/>
    <s v=""/>
    <s v="JRNL00459723"/>
    <d v="2018-03-31T00:00:00"/>
    <d v="2018-04-08T00:00:00"/>
    <s v="Yes"/>
  </r>
  <r>
    <s v="AP-ACCR"/>
    <s v="FE00"/>
    <s v="JRNL00461905"/>
    <s v="FE00-CA400-6710-9210"/>
    <x v="2"/>
    <s v="CA400"/>
    <s v="6710"/>
    <x v="39"/>
    <s v=""/>
    <n v="-1445"/>
    <s v="Accrue - RANDSTAD PROFESSIONALS US LP"/>
    <s v=""/>
    <s v="RP1643829"/>
    <s v="JRNL00461611"/>
    <d v="2018-05-31T00:00:00"/>
    <d v="2018-05-18T00:00:00"/>
    <s v="Yes"/>
  </r>
  <r>
    <s v="AA-ADJ"/>
    <s v="CU00"/>
    <s v="JRNL00459694"/>
    <s v="FE00-MG402-6240-9210"/>
    <x v="2"/>
    <s v="MG402"/>
    <s v="6240"/>
    <x v="39"/>
    <s v=""/>
    <n v="0.68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210-9210"/>
    <x v="2"/>
    <s v="MG402"/>
    <s v="6210"/>
    <x v="39"/>
    <s v=""/>
    <n v="-89.66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220-9210"/>
    <x v="2"/>
    <s v="MG402"/>
    <s v="6220"/>
    <x v="39"/>
    <s v=""/>
    <n v="-18.78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390-9210"/>
    <x v="2"/>
    <s v="MG402"/>
    <s v="6390"/>
    <x v="39"/>
    <s v=""/>
    <n v="-32.729999999999997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330-9210"/>
    <x v="2"/>
    <s v="MG402"/>
    <s v="6330"/>
    <x v="39"/>
    <s v=""/>
    <n v="-5.68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230-9210"/>
    <x v="2"/>
    <s v="MG402"/>
    <s v="6230"/>
    <x v="39"/>
    <s v=""/>
    <n v="-131.37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320-9210"/>
    <x v="2"/>
    <s v="MG402"/>
    <s v="6320"/>
    <x v="39"/>
    <s v=""/>
    <n v="-10.76"/>
    <s v="Clear MG402 Fixed Pay Dept"/>
    <s v=""/>
    <s v=""/>
    <s v="JRNL00459694"/>
    <d v="2018-03-31T00:00:00"/>
    <d v="2018-04-08T00:00:00"/>
    <s v="Yes"/>
  </r>
  <r>
    <s v="AA-ADJ"/>
    <s v="CU00"/>
    <s v="JRNL00459694"/>
    <s v="FE00-MG402-6310-9210"/>
    <x v="2"/>
    <s v="MG402"/>
    <s v="6310"/>
    <x v="39"/>
    <s v=""/>
    <n v="-5.41"/>
    <s v="Clear MG402 Fixed Pay Dept"/>
    <s v=""/>
    <s v=""/>
    <s v="JRNL00459694"/>
    <d v="2018-03-31T00:00:00"/>
    <d v="2018-04-08T00:00:00"/>
    <s v="Yes"/>
  </r>
  <r>
    <s v="AA-ADJ"/>
    <s v="CU00"/>
    <s v="JRNL00459695"/>
    <s v="FE00-MG402-6390-9210"/>
    <x v="2"/>
    <s v="MG402"/>
    <s v="6390"/>
    <x v="39"/>
    <s v=""/>
    <n v="32.729999999999997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240-9210"/>
    <x v="2"/>
    <s v="MG402"/>
    <s v="6240"/>
    <x v="39"/>
    <s v=""/>
    <n v="-0.68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210-9210"/>
    <x v="2"/>
    <s v="MG402"/>
    <s v="6210"/>
    <x v="39"/>
    <s v=""/>
    <n v="89.66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220-9210"/>
    <x v="2"/>
    <s v="MG402"/>
    <s v="6220"/>
    <x v="39"/>
    <s v=""/>
    <n v="18.78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330-9210"/>
    <x v="2"/>
    <s v="MG402"/>
    <s v="6330"/>
    <x v="39"/>
    <s v=""/>
    <n v="5.68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310-9210"/>
    <x v="2"/>
    <s v="MG402"/>
    <s v="6310"/>
    <x v="39"/>
    <s v=""/>
    <n v="5.41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230-9210"/>
    <x v="2"/>
    <s v="MG402"/>
    <s v="6230"/>
    <x v="39"/>
    <s v=""/>
    <n v="131.37"/>
    <s v="Clear MG402 Fixed Pay Dept"/>
    <s v=""/>
    <s v=""/>
    <s v="JRNL00459694"/>
    <d v="2018-03-31T00:00:00"/>
    <d v="2018-04-09T00:00:00"/>
    <s v="Yes"/>
  </r>
  <r>
    <s v="AA-ADJ"/>
    <s v="CU00"/>
    <s v="JRNL00459695"/>
    <s v="FE00-MG402-6320-9210"/>
    <x v="2"/>
    <s v="MG402"/>
    <s v="6320"/>
    <x v="39"/>
    <s v=""/>
    <n v="10.76"/>
    <s v="Clear MG402 Fixed Pay Dept"/>
    <s v=""/>
    <s v=""/>
    <s v="JRNL00459694"/>
    <d v="2018-03-31T00:00:00"/>
    <d v="2018-04-09T00:00:00"/>
    <s v="Yes"/>
  </r>
  <r>
    <s v="DEPR"/>
    <s v="CU00"/>
    <s v="JRNL00467238"/>
    <s v="FE00-AA700-7785-9210"/>
    <x v="2"/>
    <s v="AA700"/>
    <s v="7785"/>
    <x v="39"/>
    <s v=""/>
    <n v="862.2"/>
    <s v="Comm Equip Deprec - CISCO Phone System"/>
    <s v=""/>
    <s v=""/>
    <s v="JRNL00467238"/>
    <d v="2018-07-31T00:00:00"/>
    <d v="2018-07-27T00:00:00"/>
    <s v="Yes"/>
  </r>
  <r>
    <s v="AA"/>
    <s v="CU00"/>
    <s v="JRNL00478950"/>
    <s v="FE00-AC805-6200-9210"/>
    <x v="2"/>
    <s v="AC805"/>
    <s v="6200"/>
    <x v="39"/>
    <s v=""/>
    <n v="127.73"/>
    <s v="1_AC805"/>
    <s v=""/>
    <s v="1_AC805"/>
    <s v="TARGET"/>
    <d v="2018-12-31T00:00:00"/>
    <d v="2019-01-07T00:00:00"/>
    <s v="Yes"/>
  </r>
  <r>
    <s v="AA"/>
    <s v="CU00"/>
    <s v="JRNL00476677"/>
    <s v="FE00-AC805-6200-9210"/>
    <x v="2"/>
    <s v="AC805"/>
    <s v="6200"/>
    <x v="39"/>
    <s v=""/>
    <n v="102.85"/>
    <s v="1_AC805"/>
    <s v=""/>
    <s v="1_AC805"/>
    <s v="TARGET"/>
    <d v="2018-11-30T00:00:00"/>
    <d v="2018-12-06T00:00:00"/>
    <s v="Yes"/>
  </r>
  <r>
    <s v="AA"/>
    <s v="CU00"/>
    <s v="JRNL00474701"/>
    <s v="FE00-AC805-6200-9210"/>
    <x v="2"/>
    <s v="AC805"/>
    <s v="6200"/>
    <x v="39"/>
    <s v=""/>
    <n v="218.99"/>
    <s v="1_AC805"/>
    <s v=""/>
    <s v="1_AC805"/>
    <s v="TARGET"/>
    <d v="2018-10-31T00:00:00"/>
    <d v="2018-11-07T00:00:00"/>
    <s v="Yes"/>
  </r>
  <r>
    <s v="AA"/>
    <s v="CU00"/>
    <s v="JRNL00463618"/>
    <s v="FE00-AC805-6200-9210"/>
    <x v="2"/>
    <s v="AC805"/>
    <s v="6200"/>
    <x v="39"/>
    <s v=""/>
    <n v="874.49"/>
    <s v="1_AC805"/>
    <s v=""/>
    <s v="1_AC805"/>
    <s v="TARGET"/>
    <d v="2018-05-31T00:00:00"/>
    <d v="2018-06-06T00:00:00"/>
    <s v="Yes"/>
  </r>
  <r>
    <s v="AA"/>
    <s v="CU00"/>
    <s v="JRNL00470320"/>
    <s v="FE00-AC805-6200-9210"/>
    <x v="2"/>
    <s v="AC805"/>
    <s v="6200"/>
    <x v="39"/>
    <s v=""/>
    <n v="178.51"/>
    <s v="1_AC805"/>
    <s v=""/>
    <s v="1_AC805"/>
    <s v="TARGET"/>
    <d v="2018-08-31T00:00:00"/>
    <d v="2018-09-10T00:00:00"/>
    <s v="Yes"/>
  </r>
  <r>
    <s v="DEPR"/>
    <s v="FC00"/>
    <s v="JRNL00473593"/>
    <s v="FE00-AA700-7785-9210"/>
    <x v="2"/>
    <s v="AA700"/>
    <s v="7785"/>
    <x v="39"/>
    <s v=""/>
    <n v="969.91"/>
    <s v="FC Deprec Exp"/>
    <s v=""/>
    <s v=""/>
    <s v="JRNL00473593"/>
    <d v="2018-10-31T00:00:00"/>
    <d v="2018-10-29T00:00:00"/>
    <s v="Yes"/>
  </r>
  <r>
    <s v="AA-ADJ"/>
    <s v="CU00"/>
    <s v="JRNL00459723"/>
    <s v="FE00-PU800-6200-9210"/>
    <x v="2"/>
    <s v="PU800"/>
    <s v="6200"/>
    <x v="39"/>
    <s v=""/>
    <n v="-44.37"/>
    <s v="1_PU800_D"/>
    <s v=""/>
    <s v=""/>
    <s v="JRNL00459723"/>
    <d v="2018-03-31T00:00:00"/>
    <d v="2018-04-08T00:00:00"/>
    <s v="Yes"/>
  </r>
  <r>
    <s v="AA-ADJ"/>
    <s v="CU00"/>
    <s v="JRNL00459724"/>
    <s v="FE00-PU800-6200-9210"/>
    <x v="2"/>
    <s v="PU800"/>
    <s v="6200"/>
    <x v="39"/>
    <s v=""/>
    <n v="44.37"/>
    <s v="1_PU800_D"/>
    <s v=""/>
    <s v=""/>
    <s v="JRNL00459723"/>
    <d v="2018-03-31T00:00:00"/>
    <d v="2018-04-09T00:00:00"/>
    <s v="Yes"/>
  </r>
  <r>
    <s v="AA-ADJ"/>
    <s v="CU00"/>
    <s v="JRNL00459689"/>
    <s v="FE45-OC450-7740-9210"/>
    <x v="1"/>
    <s v="OC450"/>
    <s v="7740"/>
    <x v="39"/>
    <s v=""/>
    <n v="6031.62"/>
    <s v="3F_OC450"/>
    <s v=""/>
    <s v=""/>
    <s v="JRNL00459688"/>
    <d v="2018-03-31T00:00:00"/>
    <d v="2018-04-08T00:00:00"/>
    <s v="Yes"/>
  </r>
  <r>
    <s v="AA-ADJ"/>
    <s v="CU00"/>
    <s v="JRNL00459689"/>
    <s v="FE45-OC450-7720-9210"/>
    <x v="1"/>
    <s v="OC450"/>
    <s v="7720"/>
    <x v="39"/>
    <s v=""/>
    <n v="1853.37"/>
    <s v="3F_OC450"/>
    <s v=""/>
    <s v=""/>
    <s v="JRNL00459688"/>
    <d v="2018-03-31T00:00:00"/>
    <d v="2018-04-08T00:00:00"/>
    <s v="Yes"/>
  </r>
  <r>
    <s v="AA-ADJ"/>
    <s v="CU00"/>
    <s v="JRNL00459689"/>
    <s v="FE45-OC450-7790-9210"/>
    <x v="1"/>
    <s v="OC450"/>
    <s v="7790"/>
    <x v="39"/>
    <s v=""/>
    <n v="3926.49"/>
    <s v="3F_OC450"/>
    <s v=""/>
    <s v=""/>
    <s v="JRNL00459688"/>
    <d v="2018-03-31T00:00:00"/>
    <d v="2018-04-08T00:00:00"/>
    <s v="Yes"/>
  </r>
  <r>
    <s v="AA-ADJ"/>
    <s v="CU00"/>
    <s v="JRNL00459689"/>
    <s v="FE45-OC450-7770-9210"/>
    <x v="1"/>
    <s v="OC450"/>
    <s v="7770"/>
    <x v="39"/>
    <s v=""/>
    <n v="32.42"/>
    <s v="3F_OC450"/>
    <s v=""/>
    <s v=""/>
    <s v="JRNL00459688"/>
    <d v="2018-03-31T00:00:00"/>
    <d v="2018-04-08T00:00:00"/>
    <s v="Yes"/>
  </r>
  <r>
    <s v="AA-ADJ"/>
    <s v="CU00"/>
    <s v="JRNL00459688"/>
    <s v="FE45-OC450-7770-9210"/>
    <x v="1"/>
    <s v="OC450"/>
    <s v="7770"/>
    <x v="39"/>
    <s v=""/>
    <n v="-32.42"/>
    <s v="3F_OC450"/>
    <s v=""/>
    <s v=""/>
    <s v="JRNL00459688"/>
    <d v="2018-03-31T00:00:00"/>
    <d v="2018-04-08T00:00:00"/>
    <s v="Yes"/>
  </r>
  <r>
    <s v="AA-ADJ"/>
    <s v="CU00"/>
    <s v="JRNL00459688"/>
    <s v="FE45-OC450-7730-9210"/>
    <x v="1"/>
    <s v="OC450"/>
    <s v="7730"/>
    <x v="39"/>
    <s v=""/>
    <n v="-1050.71"/>
    <s v="3F_OC450"/>
    <s v=""/>
    <s v=""/>
    <s v="JRNL00459688"/>
    <d v="2018-03-31T00:00:00"/>
    <d v="2018-04-08T00:00:00"/>
    <s v="Yes"/>
  </r>
  <r>
    <s v="AA-ADJ"/>
    <s v="CU00"/>
    <s v="JRNL00459688"/>
    <s v="FE45-OC450-7750-9210"/>
    <x v="1"/>
    <s v="OC450"/>
    <s v="7750"/>
    <x v="39"/>
    <s v=""/>
    <n v="-614.04"/>
    <s v="3F_OC450"/>
    <s v=""/>
    <s v=""/>
    <s v="JRNL00459688"/>
    <d v="2018-03-31T00:00:00"/>
    <d v="2018-04-08T00:00:00"/>
    <s v="Yes"/>
  </r>
  <r>
    <s v="AA-ADJ"/>
    <s v="CU00"/>
    <s v="JRNL00459695"/>
    <s v="FE00-GA400-6390-9210"/>
    <x v="2"/>
    <s v="GA400"/>
    <s v="6390"/>
    <x v="39"/>
    <s v=""/>
    <n v="120.04"/>
    <s v="Clear GA400 Fixed Pay Dept"/>
    <s v=""/>
    <s v=""/>
    <s v="JRNL00459694"/>
    <d v="2018-03-31T00:00:00"/>
    <d v="2018-04-09T00:00:00"/>
    <s v="Yes"/>
  </r>
  <r>
    <s v="AA-ADJ"/>
    <s v="CU00"/>
    <s v="JRNL00459695"/>
    <s v="FE00-GA400-6220-9210"/>
    <x v="2"/>
    <s v="GA400"/>
    <s v="6220"/>
    <x v="39"/>
    <s v=""/>
    <n v="49.73"/>
    <s v="Clear GA400 Fixed Pay Dept"/>
    <s v=""/>
    <s v=""/>
    <s v="JRNL00459694"/>
    <d v="2018-03-31T00:00:00"/>
    <d v="2018-04-09T00:00:00"/>
    <s v="Yes"/>
  </r>
  <r>
    <s v="AA-ADJ"/>
    <s v="CU00"/>
    <s v="JRNL00459695"/>
    <s v="FE00-GA400-6310-9210"/>
    <x v="2"/>
    <s v="GA400"/>
    <s v="6310"/>
    <x v="39"/>
    <s v=""/>
    <n v="42.4"/>
    <s v="Clear GA400 Fixed Pay Dept"/>
    <s v=""/>
    <s v=""/>
    <s v="JRNL00459694"/>
    <d v="2018-03-31T00:00:00"/>
    <d v="2018-04-09T00:00:00"/>
    <s v="Yes"/>
  </r>
  <r>
    <s v="AA-ADJ"/>
    <s v="CU00"/>
    <s v="JRNL00459694"/>
    <s v="FE00-GA400-6240-9210"/>
    <x v="2"/>
    <s v="GA400"/>
    <s v="6240"/>
    <x v="39"/>
    <s v=""/>
    <n v="-43.15"/>
    <s v="Clear GA400 Fixed Pay Dept"/>
    <s v=""/>
    <s v=""/>
    <s v="JRNL00459694"/>
    <d v="2018-03-31T00:00:00"/>
    <d v="2018-04-08T00:00:00"/>
    <s v="Yes"/>
  </r>
  <r>
    <s v="AA-ADJ"/>
    <s v="CU00"/>
    <s v="JRNL00459694"/>
    <s v="FE00-GA400-6210-9210"/>
    <x v="2"/>
    <s v="GA400"/>
    <s v="6210"/>
    <x v="39"/>
    <s v=""/>
    <n v="-27.45"/>
    <s v="Clear GA400 Fixed Pay Dept"/>
    <s v=""/>
    <s v=""/>
    <s v="JRNL00459694"/>
    <d v="2018-03-31T00:00:00"/>
    <d v="2018-04-08T00:00:00"/>
    <s v="Yes"/>
  </r>
  <r>
    <s v="AA-ADJ"/>
    <s v="CU00"/>
    <s v="JRNL00459694"/>
    <s v="FE00-GA400-6290-9210"/>
    <x v="2"/>
    <s v="GA400"/>
    <s v="6290"/>
    <x v="39"/>
    <s v=""/>
    <n v="-2624.42"/>
    <s v="Clear GA400 Fixed Pay Dept"/>
    <s v=""/>
    <s v=""/>
    <s v="JRNL00459694"/>
    <d v="2018-03-31T00:00:00"/>
    <d v="2018-04-08T00:00:00"/>
    <s v="Yes"/>
  </r>
  <r>
    <s v="AA-ADJ"/>
    <s v="CU00"/>
    <s v="JRNL00459694"/>
    <s v="FE00-GA400-6330-9210"/>
    <x v="2"/>
    <s v="GA400"/>
    <s v="6330"/>
    <x v="39"/>
    <s v=""/>
    <n v="-21.96"/>
    <s v="Clear GA400 Fixed Pay Dept"/>
    <s v=""/>
    <s v=""/>
    <s v="JRNL00459694"/>
    <d v="2018-03-31T00:00:00"/>
    <d v="2018-04-08T00:00:00"/>
    <s v="Yes"/>
  </r>
  <r>
    <s v="AA-ADJ"/>
    <s v="CU00"/>
    <s v="JRNL00459694"/>
    <s v="FE00-GA400-6220-9210"/>
    <x v="2"/>
    <s v="GA400"/>
    <s v="6220"/>
    <x v="39"/>
    <s v=""/>
    <n v="-49.73"/>
    <s v="Clear GA400 Fixed Pay Dept"/>
    <s v=""/>
    <s v=""/>
    <s v="JRNL00459694"/>
    <d v="2018-03-31T00:00:00"/>
    <d v="2018-04-08T00:00:00"/>
    <s v="Yes"/>
  </r>
  <r>
    <s v="AA-ADJ"/>
    <s v="CU00"/>
    <s v="JRNL00459694"/>
    <s v="FE00-GA400-6310-9210"/>
    <x v="2"/>
    <s v="GA400"/>
    <s v="6310"/>
    <x v="39"/>
    <s v=""/>
    <n v="-42.4"/>
    <s v="Clear GA400 Fixed Pay Dept"/>
    <s v=""/>
    <s v=""/>
    <s v="JRNL00459694"/>
    <d v="2018-03-31T00:00:00"/>
    <d v="2018-04-08T00:00:00"/>
    <s v="Yes"/>
  </r>
  <r>
    <s v="AA-ADJ"/>
    <s v="CU00"/>
    <s v="JRNL00459695"/>
    <s v="FE00-GA400-6290-9210"/>
    <x v="2"/>
    <s v="GA400"/>
    <s v="6290"/>
    <x v="39"/>
    <s v=""/>
    <n v="2624.42"/>
    <s v="Clear GA400 Fixed Pay Dept"/>
    <s v=""/>
    <s v=""/>
    <s v="JRNL00459694"/>
    <d v="2018-03-31T00:00:00"/>
    <d v="2018-04-09T00:00:00"/>
    <s v="Yes"/>
  </r>
  <r>
    <s v="AA-ADJ"/>
    <s v="CU00"/>
    <s v="JRNL00459695"/>
    <s v="FE00-GA400-6330-9210"/>
    <x v="2"/>
    <s v="GA400"/>
    <s v="6330"/>
    <x v="39"/>
    <s v=""/>
    <n v="21.96"/>
    <s v="Clear GA400 Fixed Pay Dept"/>
    <s v=""/>
    <s v=""/>
    <s v="JRNL00459694"/>
    <d v="2018-03-31T00:00:00"/>
    <d v="2018-04-09T00:00:00"/>
    <s v="Yes"/>
  </r>
  <r>
    <s v="AA-ADJ"/>
    <s v="CU00"/>
    <s v="JRNL00459694"/>
    <s v="FE00-GA400-6390-9210"/>
    <x v="2"/>
    <s v="GA400"/>
    <s v="6390"/>
    <x v="39"/>
    <s v=""/>
    <n v="-120.04"/>
    <s v="Clear GA400 Fixed Pay Dept"/>
    <s v=""/>
    <s v=""/>
    <s v="JRNL00459694"/>
    <d v="2018-03-31T00:00:00"/>
    <d v="2018-04-08T00:00:00"/>
    <s v="Yes"/>
  </r>
  <r>
    <s v="AA-ADJ"/>
    <s v="CU00"/>
    <s v="JRNL00459695"/>
    <s v="FE00-GA400-6240-9210"/>
    <x v="2"/>
    <s v="GA400"/>
    <s v="6240"/>
    <x v="39"/>
    <s v=""/>
    <n v="43.15"/>
    <s v="Clear GA400 Fixed Pay Dept"/>
    <s v=""/>
    <s v=""/>
    <s v="JRNL00459694"/>
    <d v="2018-03-31T00:00:00"/>
    <d v="2018-04-09T00:00:00"/>
    <s v="Yes"/>
  </r>
  <r>
    <s v="AA-ADJ"/>
    <s v="CU00"/>
    <s v="JRNL00459695"/>
    <s v="FE00-GA400-6210-9210"/>
    <x v="2"/>
    <s v="GA400"/>
    <s v="6210"/>
    <x v="39"/>
    <s v=""/>
    <n v="27.45"/>
    <s v="Clear GA400 Fixed Pay Dept"/>
    <s v=""/>
    <s v=""/>
    <s v="JRNL00459694"/>
    <d v="2018-03-31T00:00:00"/>
    <d v="2018-04-09T00:00:00"/>
    <s v="Yes"/>
  </r>
  <r>
    <s v="AA"/>
    <s v="CU00"/>
    <s v="JRNL00455629"/>
    <s v="FE00-IA800-6200-9210"/>
    <x v="2"/>
    <s v="IA800"/>
    <s v="6200"/>
    <x v="39"/>
    <s v=" "/>
    <n v="133.88"/>
    <s v="Clear IA800"/>
    <s v=""/>
    <s v="1_IA800"/>
    <s v="Recipient Acct"/>
    <d v="2018-01-31T00:00:00"/>
    <d v="2018-02-20T00:00:00"/>
    <s v="Yes"/>
  </r>
  <r>
    <s v="AA"/>
    <s v="CU00"/>
    <s v="JRNL00455629"/>
    <s v="FE00-IA800-6300-9210"/>
    <x v="2"/>
    <s v="IA800"/>
    <s v="6300"/>
    <x v="39"/>
    <s v=" "/>
    <n v="209.87"/>
    <s v="Clear IA800"/>
    <s v=""/>
    <s v="1_IA800"/>
    <s v="Recipient Acct"/>
    <d v="2018-01-31T00:00:00"/>
    <d v="2018-02-20T00:00:00"/>
    <s v="Yes"/>
  </r>
  <r>
    <s v="AA"/>
    <s v="CU00"/>
    <s v="JRNL00457207"/>
    <s v="FE00-IA800-7800-9210"/>
    <x v="2"/>
    <s v="IA800"/>
    <s v="7800"/>
    <x v="39"/>
    <s v=" "/>
    <n v="272.49"/>
    <s v="Clear IA800"/>
    <s v=""/>
    <s v="1_IA800"/>
    <s v="Recipient Acct"/>
    <d v="2018-02-28T00:00:00"/>
    <d v="2018-03-08T00:00:00"/>
    <s v="Yes"/>
  </r>
  <r>
    <s v="AA"/>
    <s v="CU00"/>
    <s v="JRNL00455629"/>
    <s v="FE00-IA800-7800-9210"/>
    <x v="2"/>
    <s v="IA800"/>
    <s v="7800"/>
    <x v="39"/>
    <s v=" "/>
    <n v="291.20999999999998"/>
    <s v="Clear IA800"/>
    <s v=""/>
    <s v="1_IA800"/>
    <s v="Recipient Acct"/>
    <d v="2018-01-31T00:00:00"/>
    <d v="2018-02-20T00:00:00"/>
    <s v="Yes"/>
  </r>
  <r>
    <s v="AA"/>
    <s v="CU00"/>
    <s v="JRNL00457207"/>
    <s v="FE00-IA800-6200-9210"/>
    <x v="2"/>
    <s v="IA800"/>
    <s v="6200"/>
    <x v="39"/>
    <s v=" "/>
    <n v="502.34"/>
    <s v="Clear IA800"/>
    <s v=""/>
    <s v="1_IA800"/>
    <s v="Recipient Acct"/>
    <d v="2018-02-28T00:00:00"/>
    <d v="2018-03-08T00:00:00"/>
    <s v="Yes"/>
  </r>
  <r>
    <s v="AA"/>
    <s v="CU00"/>
    <s v="JRNL00457207"/>
    <s v="FE00-IA800-6300-9210"/>
    <x v="2"/>
    <s v="IA800"/>
    <s v="6300"/>
    <x v="39"/>
    <s v=" "/>
    <n v="68.930000000000007"/>
    <s v="Clear IA800"/>
    <s v=""/>
    <s v="1_IA800"/>
    <s v="Recipient Acct"/>
    <d v="2018-02-28T00:00:00"/>
    <d v="2018-03-08T00:00:00"/>
    <s v="Yes"/>
  </r>
  <r>
    <s v="AA"/>
    <s v="CU00"/>
    <s v="JRNL00461455"/>
    <s v="FE00-OB804-7700-9210"/>
    <x v="2"/>
    <s v="OB804"/>
    <s v="7700"/>
    <x v="39"/>
    <s v=""/>
    <n v="175"/>
    <s v="1_OB804"/>
    <s v=""/>
    <s v="1_OB804"/>
    <s v="TARGET"/>
    <d v="2018-04-30T00:00:00"/>
    <d v="2018-05-03T00:00:00"/>
    <s v="Yes"/>
  </r>
  <r>
    <s v="AA"/>
    <s v="CU00"/>
    <s v="JRNL00468033"/>
    <s v="FE00-OB804-7700-9210"/>
    <x v="2"/>
    <s v="OB804"/>
    <s v="7700"/>
    <x v="39"/>
    <s v=""/>
    <n v="1678.78"/>
    <s v="1_OB804"/>
    <s v=""/>
    <s v="1_OB804"/>
    <s v="TARGET"/>
    <d v="2018-07-31T00:00:00"/>
    <d v="2018-08-06T00:00:00"/>
    <s v="Yes"/>
  </r>
  <r>
    <s v="AA"/>
    <s v="CU00"/>
    <s v="JRNL00470320"/>
    <s v="FE00-OB804-7700-9210"/>
    <x v="2"/>
    <s v="OB804"/>
    <s v="7700"/>
    <x v="39"/>
    <s v=""/>
    <n v="1196.2"/>
    <s v="1_OB804"/>
    <s v=""/>
    <s v="1_OB804"/>
    <s v="TARGET"/>
    <d v="2018-08-31T00:00:00"/>
    <d v="2018-09-10T00:00:00"/>
    <s v="Yes"/>
  </r>
  <r>
    <s v="AA"/>
    <s v="CU00"/>
    <s v="JRNL00463618"/>
    <s v="FE00-OB804-7700-9210"/>
    <x v="2"/>
    <s v="OB804"/>
    <s v="7700"/>
    <x v="39"/>
    <s v=""/>
    <n v="949.89"/>
    <s v="1_OB804"/>
    <s v=""/>
    <s v="1_OB804"/>
    <s v="TARGET"/>
    <d v="2018-05-31T00:00:00"/>
    <d v="2018-06-06T00:00:00"/>
    <s v="Yes"/>
  </r>
  <r>
    <s v="AA"/>
    <s v="CU00"/>
    <s v="JRNL00465885"/>
    <s v="FE00-OB804-7700-9210"/>
    <x v="2"/>
    <s v="OB804"/>
    <s v="7700"/>
    <x v="39"/>
    <s v=""/>
    <n v="846.82"/>
    <s v="1_OB804"/>
    <s v=""/>
    <s v="1_OB804"/>
    <s v="TARGET"/>
    <d v="2018-06-30T00:00:00"/>
    <d v="2018-07-06T00:00:00"/>
    <s v="Yes"/>
  </r>
  <r>
    <s v="AA"/>
    <s v="CU00"/>
    <s v="JRNL00472114"/>
    <s v="FE00-OB804-7700-9210"/>
    <x v="2"/>
    <s v="OB804"/>
    <s v="7700"/>
    <x v="39"/>
    <s v=""/>
    <n v="1086.1600000000001"/>
    <s v="1_OB804"/>
    <s v=""/>
    <s v="1_OB804"/>
    <s v="TARGET"/>
    <d v="2018-09-30T00:00:00"/>
    <d v="2018-10-04T00:00:00"/>
    <s v="Yes"/>
  </r>
  <r>
    <s v="AA"/>
    <s v="CU00"/>
    <s v="JRNL00476677"/>
    <s v="FE00-OB804-7700-9210"/>
    <x v="2"/>
    <s v="OB804"/>
    <s v="7700"/>
    <x v="39"/>
    <s v=""/>
    <n v="702.89"/>
    <s v="1_OB804"/>
    <s v=""/>
    <s v="1_OB804"/>
    <s v="TARGET"/>
    <d v="2018-11-30T00:00:00"/>
    <d v="2018-12-06T00:00:00"/>
    <s v="Yes"/>
  </r>
  <r>
    <s v="AA"/>
    <s v="CU00"/>
    <s v="JRNL00478950"/>
    <s v="FE00-OB804-7700-9210"/>
    <x v="2"/>
    <s v="OB804"/>
    <s v="7700"/>
    <x v="39"/>
    <s v=""/>
    <n v="1129.3"/>
    <s v="1_OB804"/>
    <s v=""/>
    <s v="1_OB804"/>
    <s v="TARGET"/>
    <d v="2018-12-31T00:00:00"/>
    <d v="2019-01-07T00:00:00"/>
    <s v="Yes"/>
  </r>
  <r>
    <s v="AA"/>
    <s v="CU00"/>
    <s v="JRNL00474701"/>
    <s v="FE00-OB804-7700-9210"/>
    <x v="2"/>
    <s v="OB804"/>
    <s v="7700"/>
    <x v="39"/>
    <s v=""/>
    <n v="833.29"/>
    <s v="1_OB804"/>
    <s v=""/>
    <s v="1_OB804"/>
    <s v="TARGET"/>
    <d v="2018-10-31T00:00:00"/>
    <d v="2018-11-07T00:00:00"/>
    <s v="Yes"/>
  </r>
  <r>
    <s v="AA"/>
    <s v="CU00"/>
    <s v="JRNL00472087"/>
    <s v="FE00-SU700-6290-9210"/>
    <x v="2"/>
    <s v="SU700"/>
    <s v="6290"/>
    <x v="39"/>
    <s v=""/>
    <n v="2.0699999999999998"/>
    <s v="Clear SU700"/>
    <s v=""/>
    <s v="4DF_SU700"/>
    <s v="TARGET"/>
    <d v="2018-09-30T00:00:00"/>
    <d v="2018-10-04T00:00:00"/>
    <s v="Yes"/>
  </r>
  <r>
    <s v="AA"/>
    <s v="CU00"/>
    <s v="JRNL00478923"/>
    <s v="FE00-SU700-6290-9210"/>
    <x v="2"/>
    <s v="SU700"/>
    <s v="6290"/>
    <x v="39"/>
    <s v=""/>
    <n v="0.39"/>
    <s v="Clear SU700"/>
    <s v=""/>
    <s v="4DF_SU700"/>
    <s v="TARGET"/>
    <d v="2018-12-31T00:00:00"/>
    <d v="2019-01-07T00:00:00"/>
    <s v="Yes"/>
  </r>
  <r>
    <s v="AA-ADJ"/>
    <s v="CU00"/>
    <s v="JRNL00459689"/>
    <s v="FE00-OB400-7790-9210"/>
    <x v="2"/>
    <s v="OB400"/>
    <s v="7790"/>
    <x v="39"/>
    <s v=""/>
    <n v="490.96"/>
    <s v="3F_OB400"/>
    <s v=""/>
    <s v=""/>
    <s v="JRNL00459688"/>
    <d v="2018-03-31T00:00:00"/>
    <d v="2018-04-08T00:00:00"/>
    <s v="Yes"/>
  </r>
  <r>
    <s v="AA-ADJ"/>
    <s v="CU00"/>
    <s v="JRNL00459689"/>
    <s v="FE00-OB400-7785-9210"/>
    <x v="2"/>
    <s v="OB400"/>
    <s v="7785"/>
    <x v="39"/>
    <s v=""/>
    <n v="783.09"/>
    <s v="3F_OB400"/>
    <s v=""/>
    <s v=""/>
    <s v="JRNL00459688"/>
    <d v="2018-03-31T00:00:00"/>
    <d v="2018-04-08T00:00:00"/>
    <s v="Yes"/>
  </r>
  <r>
    <s v="AA-ADJ"/>
    <s v="CU00"/>
    <s v="JRNL00459689"/>
    <s v="FE00-OB400-7720-9210"/>
    <x v="2"/>
    <s v="OB400"/>
    <s v="7720"/>
    <x v="39"/>
    <s v=""/>
    <n v="2269.92"/>
    <s v="3F_OB400"/>
    <s v=""/>
    <s v=""/>
    <s v="JRNL00459688"/>
    <d v="2018-03-31T00:00:00"/>
    <d v="2018-04-08T00:00:00"/>
    <s v="Yes"/>
  </r>
  <r>
    <s v="AA-ADJ"/>
    <s v="CU00"/>
    <s v="JRNL00459689"/>
    <s v="FE00-OB400-7750-9210"/>
    <x v="2"/>
    <s v="OB400"/>
    <s v="7750"/>
    <x v="39"/>
    <s v=""/>
    <n v="685.7"/>
    <s v="3F_OB400"/>
    <s v=""/>
    <s v=""/>
    <s v="JRNL00459688"/>
    <d v="2018-03-31T00:00:00"/>
    <d v="2018-04-08T00:00:00"/>
    <s v="Yes"/>
  </r>
  <r>
    <s v="AA-ADJ"/>
    <s v="CU00"/>
    <s v="JRNL00459688"/>
    <s v="FE00-OB400-7790-9210"/>
    <x v="2"/>
    <s v="OB400"/>
    <s v="7790"/>
    <x v="39"/>
    <s v=""/>
    <n v="-490.96"/>
    <s v="3F_OB400"/>
    <s v=""/>
    <s v=""/>
    <s v="JRNL00459688"/>
    <d v="2018-03-31T00:00:00"/>
    <d v="2018-04-08T00:00:00"/>
    <s v="Yes"/>
  </r>
  <r>
    <s v="AA-ADJ"/>
    <s v="CU00"/>
    <s v="JRNL00459688"/>
    <s v="FE00-OB400-7785-9210"/>
    <x v="2"/>
    <s v="OB400"/>
    <s v="7785"/>
    <x v="39"/>
    <s v=""/>
    <n v="-783.09"/>
    <s v="3F_OB400"/>
    <s v=""/>
    <s v=""/>
    <s v="JRNL00459688"/>
    <d v="2018-03-31T00:00:00"/>
    <d v="2018-04-08T00:00:00"/>
    <s v="Yes"/>
  </r>
  <r>
    <s v="AA-ADJ"/>
    <s v="CU00"/>
    <s v="JRNL00459688"/>
    <s v="FE00-OB400-7720-9210"/>
    <x v="2"/>
    <s v="OB400"/>
    <s v="7720"/>
    <x v="39"/>
    <s v=""/>
    <n v="-2269.92"/>
    <s v="3F_OB400"/>
    <s v=""/>
    <s v=""/>
    <s v="JRNL00459688"/>
    <d v="2018-03-31T00:00:00"/>
    <d v="2018-04-08T00:00:00"/>
    <s v="Yes"/>
  </r>
  <r>
    <s v="AA-ADJ"/>
    <s v="CU00"/>
    <s v="JRNL00459688"/>
    <s v="FE00-OB400-7750-9210"/>
    <x v="2"/>
    <s v="OB400"/>
    <s v="7750"/>
    <x v="39"/>
    <s v=""/>
    <n v="-685.7"/>
    <s v="3F_OB400"/>
    <s v=""/>
    <s v=""/>
    <s v="JRNL00459688"/>
    <d v="2018-03-31T00:00:00"/>
    <d v="2018-04-08T00:00:00"/>
    <s v="Yes"/>
  </r>
  <r>
    <s v="AA-ADJ"/>
    <s v="CU00"/>
    <s v="JRNL00459724"/>
    <s v="FE00-HR900-6200-9210"/>
    <x v="2"/>
    <s v="HR900"/>
    <s v="6200"/>
    <x v="39"/>
    <s v=""/>
    <n v="3109.61"/>
    <s v="Clear HR900"/>
    <s v=""/>
    <s v=""/>
    <s v="JRNL00459723"/>
    <d v="2018-03-31T00:00:00"/>
    <d v="2018-04-09T00:00:00"/>
    <s v="Yes"/>
  </r>
  <r>
    <s v="AA-ADJ"/>
    <s v="CU00"/>
    <s v="JRNL00459724"/>
    <s v="FE00-HR900-6300-9210"/>
    <x v="2"/>
    <s v="HR900"/>
    <s v="6300"/>
    <x v="39"/>
    <s v=""/>
    <n v="114.97"/>
    <s v="Clear HR900"/>
    <s v=""/>
    <s v=""/>
    <s v="JRNL00459723"/>
    <d v="2018-03-31T00:00:00"/>
    <d v="2018-04-09T00:00:00"/>
    <s v="Yes"/>
  </r>
  <r>
    <s v="AA-ADJ"/>
    <s v="CU00"/>
    <s v="JRNL00459689"/>
    <s v="FE45-OC450-7730-9210"/>
    <x v="1"/>
    <s v="OC450"/>
    <s v="7730"/>
    <x v="39"/>
    <s v=""/>
    <n v="1050.71"/>
    <s v="3F_OC450"/>
    <s v=""/>
    <s v=""/>
    <s v="JRNL00459688"/>
    <d v="2018-03-31T00:00:00"/>
    <d v="2018-04-08T00:00:00"/>
    <s v="Yes"/>
  </r>
  <r>
    <s v="AA-ADJ"/>
    <s v="CU00"/>
    <s v="JRNL00459689"/>
    <s v="FE45-OC450-7750-9210"/>
    <x v="1"/>
    <s v="OC450"/>
    <s v="7750"/>
    <x v="39"/>
    <s v=""/>
    <n v="614.04"/>
    <s v="3F_OC450"/>
    <s v=""/>
    <s v=""/>
    <s v="JRNL00459688"/>
    <d v="2018-03-31T00:00:00"/>
    <d v="2018-04-08T00:00:00"/>
    <s v="Yes"/>
  </r>
  <r>
    <s v="AA-ADJ"/>
    <s v="CU00"/>
    <s v="JRNL00459688"/>
    <s v="FE45-OC450-7740-9210"/>
    <x v="1"/>
    <s v="OC450"/>
    <s v="7740"/>
    <x v="39"/>
    <s v=""/>
    <n v="-6031.62"/>
    <s v="3F_OC450"/>
    <s v=""/>
    <s v=""/>
    <s v="JRNL00459688"/>
    <d v="2018-03-31T00:00:00"/>
    <d v="2018-04-08T00:00:00"/>
    <s v="Yes"/>
  </r>
  <r>
    <s v="AA-ADJ"/>
    <s v="CU00"/>
    <s v="JRNL00459688"/>
    <s v="FE45-OC450-7720-9210"/>
    <x v="1"/>
    <s v="OC450"/>
    <s v="7720"/>
    <x v="39"/>
    <s v=""/>
    <n v="-1853.37"/>
    <s v="3F_OC450"/>
    <s v=""/>
    <s v=""/>
    <s v="JRNL00459688"/>
    <d v="2018-03-31T00:00:00"/>
    <d v="2018-04-08T00:00:00"/>
    <s v="Yes"/>
  </r>
  <r>
    <s v="AA-ADJ"/>
    <s v="CU00"/>
    <s v="JRNL00459688"/>
    <s v="FE45-OC450-7790-9210"/>
    <x v="1"/>
    <s v="OC450"/>
    <s v="7790"/>
    <x v="39"/>
    <s v=""/>
    <n v="-3926.49"/>
    <s v="3F_OC450"/>
    <s v=""/>
    <s v=""/>
    <s v="JRNL00459688"/>
    <d v="2018-03-31T00:00:00"/>
    <d v="2018-04-08T00:00:00"/>
    <s v="Yes"/>
  </r>
  <r>
    <s v="AA"/>
    <s v="CU00"/>
    <s v="JRNL00455629"/>
    <s v="FE00-SC900-6200-9210"/>
    <x v="2"/>
    <s v="SC900"/>
    <s v="6200"/>
    <x v="39"/>
    <s v=" "/>
    <n v="66.459999999999994"/>
    <s v="Clear SC900"/>
    <s v=""/>
    <s v="1_SC900"/>
    <s v="Recipient Acct"/>
    <d v="2018-01-31T00:00:00"/>
    <d v="2018-02-20T00:00:00"/>
    <s v="Yes"/>
  </r>
  <r>
    <s v="AA"/>
    <s v="CU00"/>
    <s v="JRNL00455629"/>
    <s v="FE00-SC900-6300-9210"/>
    <x v="2"/>
    <s v="SC900"/>
    <s v="6300"/>
    <x v="39"/>
    <s v=" "/>
    <n v="114.6"/>
    <s v="Clear SC900"/>
    <s v=""/>
    <s v="1_SC900"/>
    <s v="Recipient Acct"/>
    <d v="2018-01-31T00:00:00"/>
    <d v="2018-02-20T00:00:00"/>
    <s v="Yes"/>
  </r>
  <r>
    <s v="AA"/>
    <s v="CU00"/>
    <s v="JRNL00457207"/>
    <s v="FE00-SC900-6200-9210"/>
    <x v="2"/>
    <s v="SC900"/>
    <s v="6200"/>
    <x v="39"/>
    <s v=" "/>
    <n v="0.94"/>
    <s v="Clear SC900"/>
    <s v=""/>
    <s v="1_SC900"/>
    <s v="Recipient Acct"/>
    <d v="2018-02-28T00:00:00"/>
    <d v="2018-03-08T00:00:00"/>
    <s v="Yes"/>
  </r>
  <r>
    <s v="AA"/>
    <s v="CU00"/>
    <s v="JRNL00457207"/>
    <s v="FE00-SC900-6300-9210"/>
    <x v="2"/>
    <s v="SC900"/>
    <s v="6300"/>
    <x v="39"/>
    <s v=" "/>
    <n v="97.67"/>
    <s v="Clear SC900"/>
    <s v=""/>
    <s v="1_SC900"/>
    <s v="Recipient Acct"/>
    <d v="2018-02-28T00:00:00"/>
    <d v="2018-03-08T00:00:00"/>
    <s v="Yes"/>
  </r>
  <r>
    <s v="AP-ADJ"/>
    <s v="FC00"/>
    <s v="JRNL00476584"/>
    <s v="FE00-BM410-6290-9210"/>
    <x v="2"/>
    <s v="BM410"/>
    <s v="6290"/>
    <x v="39"/>
    <s v=""/>
    <n v="28.11"/>
    <s v="LEVEL 3 COMMUNICATIONS LLC - Adj"/>
    <s v=""/>
    <s v=""/>
    <s v="JRNL00476584"/>
    <d v="2018-12-31T00:00:00"/>
    <d v="2018-12-05T00:00:00"/>
    <s v="Yes"/>
  </r>
  <r>
    <s v="AA"/>
    <s v="CU00"/>
    <s v="JRNL00455629"/>
    <s v="FE00-HR900-6200-9210"/>
    <x v="2"/>
    <s v="HR900"/>
    <s v="6200"/>
    <x v="39"/>
    <s v=" "/>
    <n v="2074.65"/>
    <s v="Clear HR900"/>
    <s v=""/>
    <s v="1_HR900"/>
    <s v="Recipient Acct"/>
    <d v="2018-01-31T00:00:00"/>
    <d v="2018-02-20T00:00:00"/>
    <s v="Yes"/>
  </r>
  <r>
    <s v="AA"/>
    <s v="CU00"/>
    <s v="JRNL00455629"/>
    <s v="FE00-HR900-6300-9210"/>
    <x v="2"/>
    <s v="HR900"/>
    <s v="6300"/>
    <x v="39"/>
    <s v=" "/>
    <n v="154.91"/>
    <s v="Clear HR900"/>
    <s v=""/>
    <s v="1_HR900"/>
    <s v="Recipient Acct"/>
    <d v="2018-01-31T00:00:00"/>
    <d v="2018-02-20T00:00:00"/>
    <s v="Yes"/>
  </r>
  <r>
    <s v="GJ"/>
    <s v="FC00"/>
    <s v="JRNL00466555"/>
    <s v="FE44-OB440-7790-9210"/>
    <x v="0"/>
    <s v="OB440"/>
    <s v="7790"/>
    <x v="39"/>
    <s v=""/>
    <n v="6875"/>
    <s v="Recl Advant Instal Intrusion Data Cable"/>
    <s v=""/>
    <s v="100772"/>
    <s v="JRNL00466555"/>
    <d v="2018-06-30T00:00:00"/>
    <d v="2018-07-13T00:00:00"/>
    <s v="Yes"/>
  </r>
  <r>
    <s v="GJ"/>
    <s v="FC00"/>
    <s v="JRNL00466555"/>
    <s v="FE44-OB440-7790-9210"/>
    <x v="0"/>
    <s v="OB440"/>
    <s v="7790"/>
    <x v="39"/>
    <s v=""/>
    <n v="5500"/>
    <s v="Recl Advant Instal Intrusion Data Cable"/>
    <s v=""/>
    <s v="101292"/>
    <s v="JRNL00466555"/>
    <d v="2018-06-30T00:00:00"/>
    <d v="2018-07-13T00:00:00"/>
    <s v="Yes"/>
  </r>
  <r>
    <s v="AA-ADJ"/>
    <s v="CU00"/>
    <s v="JRNL00459728"/>
    <s v="FE00-CU900-6200-9210"/>
    <x v="2"/>
    <s v="CU900"/>
    <s v="6200"/>
    <x v="39"/>
    <s v=""/>
    <n v="-224.78"/>
    <s v="Clear CU900"/>
    <s v=""/>
    <s v=""/>
    <s v="JRNL00459728"/>
    <d v="2018-03-31T00:00:00"/>
    <d v="2018-04-08T00:00:00"/>
    <s v="Yes"/>
  </r>
  <r>
    <s v="AA-ADJ"/>
    <s v="CU00"/>
    <s v="JRNL00459728"/>
    <s v="FE00-CU900-6300-9210"/>
    <x v="2"/>
    <s v="CU900"/>
    <s v="6300"/>
    <x v="39"/>
    <s v=""/>
    <n v="-23.23"/>
    <s v="Clear CU900"/>
    <s v=""/>
    <s v=""/>
    <s v="JRNL00459728"/>
    <d v="2018-03-31T00:00:00"/>
    <d v="2018-04-08T00:00:00"/>
    <s v="Yes"/>
  </r>
  <r>
    <s v="AA-ADJ"/>
    <s v="CU00"/>
    <s v="JRNL00459728"/>
    <s v="FE00-CU900-7300-9210"/>
    <x v="2"/>
    <s v="CU900"/>
    <s v="7300"/>
    <x v="39"/>
    <s v=""/>
    <n v="-144.34"/>
    <s v="Clear CU900"/>
    <s v=""/>
    <s v=""/>
    <s v="JRNL00459728"/>
    <d v="2018-03-31T00:00:00"/>
    <d v="2018-04-08T00:00:00"/>
    <s v="Yes"/>
  </r>
  <r>
    <s v="AA-ADJ"/>
    <s v="CU00"/>
    <s v="JRNL00459806"/>
    <s v="FE00-CU900-7300-9210"/>
    <x v="2"/>
    <s v="CU900"/>
    <s v="7300"/>
    <x v="39"/>
    <s v=""/>
    <n v="144.34"/>
    <s v="Clear CU900"/>
    <s v=""/>
    <s v=""/>
    <s v="JRNL00459728"/>
    <d v="2018-03-31T00:00:00"/>
    <d v="2018-04-09T00:00:00"/>
    <s v="Yes"/>
  </r>
  <r>
    <s v="AA-ADJ"/>
    <s v="CU00"/>
    <s v="JRNL00459806"/>
    <s v="FE00-CU900-6200-9210"/>
    <x v="2"/>
    <s v="CU900"/>
    <s v="6200"/>
    <x v="39"/>
    <s v=""/>
    <n v="224.78"/>
    <s v="Clear CU900"/>
    <s v=""/>
    <s v=""/>
    <s v="JRNL00459728"/>
    <d v="2018-03-31T00:00:00"/>
    <d v="2018-04-09T00:00:00"/>
    <s v="Yes"/>
  </r>
  <r>
    <s v="AA-ADJ"/>
    <s v="CU00"/>
    <s v="JRNL00459806"/>
    <s v="FE00-CU900-6300-9210"/>
    <x v="2"/>
    <s v="CU900"/>
    <s v="6300"/>
    <x v="39"/>
    <s v=""/>
    <n v="23.23"/>
    <s v="Clear CU900"/>
    <s v=""/>
    <s v=""/>
    <s v="JRNL00459728"/>
    <d v="2018-03-31T00:00:00"/>
    <d v="2018-04-09T00:00:00"/>
    <s v="Yes"/>
  </r>
  <r>
    <s v="AA-ADJ"/>
    <s v="CU00"/>
    <s v="JRNL00459805"/>
    <s v="FE00-CU900-7300-9210"/>
    <x v="2"/>
    <s v="CU900"/>
    <s v="7300"/>
    <x v="39"/>
    <s v=""/>
    <n v="144.34"/>
    <s v="Clear CU900"/>
    <s v=""/>
    <s v=""/>
    <s v="JRNL00459728"/>
    <d v="2018-03-31T00:00:00"/>
    <d v="2018-04-09T00:00:00"/>
    <s v="Yes"/>
  </r>
  <r>
    <s v="AA-ADJ"/>
    <s v="CU00"/>
    <s v="JRNL00459805"/>
    <s v="FE00-CU900-6200-9210"/>
    <x v="2"/>
    <s v="CU900"/>
    <s v="6200"/>
    <x v="39"/>
    <s v=""/>
    <n v="224.78"/>
    <s v="Clear CU900"/>
    <s v=""/>
    <s v=""/>
    <s v="JRNL00459728"/>
    <d v="2018-03-31T00:00:00"/>
    <d v="2018-04-09T00:00:00"/>
    <s v="Yes"/>
  </r>
  <r>
    <s v="AA-ADJ"/>
    <s v="CU00"/>
    <s v="JRNL00459805"/>
    <s v="FE00-CU900-6300-9210"/>
    <x v="2"/>
    <s v="CU900"/>
    <s v="6300"/>
    <x v="39"/>
    <s v=""/>
    <n v="23.23"/>
    <s v="Clear CU900"/>
    <s v=""/>
    <s v=""/>
    <s v="JRNL00459728"/>
    <d v="2018-03-31T00:00:00"/>
    <d v="2018-04-09T00:00:00"/>
    <s v="Yes"/>
  </r>
  <r>
    <s v="AA-ADJ"/>
    <s v="CU00"/>
    <s v="JRNL00459732"/>
    <s v="FE00-CU900-7300-9210"/>
    <x v="2"/>
    <s v="CU900"/>
    <s v="7300"/>
    <x v="39"/>
    <s v=""/>
    <n v="-144.34"/>
    <s v="Clear CU900"/>
    <s v=""/>
    <s v=""/>
    <s v="JRNL00459728"/>
    <d v="2018-03-31T00:00:00"/>
    <d v="2018-04-08T00:00:00"/>
    <s v="Yes"/>
  </r>
  <r>
    <s v="AA-ADJ"/>
    <s v="CU00"/>
    <s v="JRNL00459732"/>
    <s v="FE00-CU900-6200-9210"/>
    <x v="2"/>
    <s v="CU900"/>
    <s v="6200"/>
    <x v="39"/>
    <s v=""/>
    <n v="-224.78"/>
    <s v="Clear CU900"/>
    <s v=""/>
    <s v=""/>
    <s v="JRNL00459728"/>
    <d v="2018-03-31T00:00:00"/>
    <d v="2018-04-08T00:00:00"/>
    <s v="Yes"/>
  </r>
  <r>
    <s v="AA-ADJ"/>
    <s v="CU00"/>
    <s v="JRNL00459732"/>
    <s v="FE00-CU900-6300-9210"/>
    <x v="2"/>
    <s v="CU900"/>
    <s v="6300"/>
    <x v="39"/>
    <s v=""/>
    <n v="-23.23"/>
    <s v="Clear CU900"/>
    <s v=""/>
    <s v=""/>
    <s v="JRNL00459728"/>
    <d v="2018-03-31T00:00:00"/>
    <d v="2018-04-08T00:00:00"/>
    <s v="Yes"/>
  </r>
  <r>
    <s v="AA"/>
    <s v="CU00"/>
    <s v="JRNL00468004"/>
    <s v="FE45-OB450-7720-9210"/>
    <x v="1"/>
    <s v="OB450"/>
    <s v="7720"/>
    <x v="39"/>
    <s v=""/>
    <n v="995.1"/>
    <s v="3F_OB450"/>
    <s v=""/>
    <s v="3F_OB450"/>
    <s v="TARGET"/>
    <d v="2018-07-31T00:00:00"/>
    <d v="2018-08-06T00:00:00"/>
    <s v="Yes"/>
  </r>
  <r>
    <s v="AA"/>
    <s v="CU00"/>
    <s v="JRNL00468004"/>
    <s v="FE45-OB450-7790-9210"/>
    <x v="1"/>
    <s v="OB450"/>
    <s v="7790"/>
    <x v="39"/>
    <s v=""/>
    <n v="615.91999999999996"/>
    <s v="3F_OB450"/>
    <s v=""/>
    <s v="3F_OB450"/>
    <s v="TARGET"/>
    <d v="2018-07-31T00:00:00"/>
    <d v="2018-08-06T00:00:00"/>
    <s v="Yes"/>
  </r>
  <r>
    <s v="AA"/>
    <s v="CU00"/>
    <s v="JRNL00474672"/>
    <s v="FE45-OB450-7720-9210"/>
    <x v="1"/>
    <s v="OB450"/>
    <s v="7720"/>
    <x v="39"/>
    <s v=""/>
    <n v="915.02"/>
    <s v="3F_OB450"/>
    <s v=""/>
    <s v="3F_OB450"/>
    <s v="TARGET"/>
    <d v="2018-10-31T00:00:00"/>
    <d v="2018-11-07T00:00:00"/>
    <s v="Yes"/>
  </r>
  <r>
    <s v="AA"/>
    <s v="CU00"/>
    <s v="JRNL00474672"/>
    <s v="FE45-OB450-7750-9210"/>
    <x v="1"/>
    <s v="OB450"/>
    <s v="7750"/>
    <x v="39"/>
    <s v=""/>
    <n v="25.38"/>
    <s v="3F_OB450"/>
    <s v=""/>
    <s v="3F_OB450"/>
    <s v="TARGET"/>
    <d v="2018-10-31T00:00:00"/>
    <d v="2018-11-07T00:00:00"/>
    <s v="Yes"/>
  </r>
  <r>
    <s v="AA"/>
    <s v="CU00"/>
    <s v="JRNL00461426"/>
    <s v="FE45-OB450-7720-9210"/>
    <x v="1"/>
    <s v="OB450"/>
    <s v="7720"/>
    <x v="39"/>
    <s v=""/>
    <n v="1622.01"/>
    <s v="3F_OB450"/>
    <s v=""/>
    <s v="3F_OB450"/>
    <s v="TARGET"/>
    <d v="2018-04-30T00:00:00"/>
    <d v="2018-05-03T00:00:00"/>
    <s v="Yes"/>
  </r>
  <r>
    <s v="AA"/>
    <s v="CU00"/>
    <s v="JRNL00472085"/>
    <s v="FE45-OB450-7750-9210"/>
    <x v="1"/>
    <s v="OB450"/>
    <s v="7750"/>
    <x v="39"/>
    <s v=""/>
    <n v="7.26"/>
    <s v="3F_OB450"/>
    <s v=""/>
    <s v="3F_OB450"/>
    <s v="TARGET"/>
    <d v="2018-09-30T00:00:00"/>
    <d v="2018-10-04T00:00:00"/>
    <s v="Yes"/>
  </r>
  <r>
    <s v="AA"/>
    <s v="CU00"/>
    <s v="JRNL00472085"/>
    <s v="FE45-OB450-7790-9210"/>
    <x v="1"/>
    <s v="OB450"/>
    <s v="7790"/>
    <x v="39"/>
    <s v=""/>
    <n v="374.29"/>
    <s v="3F_OB450"/>
    <s v=""/>
    <s v="3F_OB450"/>
    <s v="TARGET"/>
    <d v="2018-09-30T00:00:00"/>
    <d v="2018-10-04T00:00:00"/>
    <s v="Yes"/>
  </r>
  <r>
    <s v="AA"/>
    <s v="CU00"/>
    <s v="JRNL00470291"/>
    <s v="FE45-OB450-7720-9210"/>
    <x v="1"/>
    <s v="OB450"/>
    <s v="7720"/>
    <x v="39"/>
    <s v=""/>
    <n v="1439.78"/>
    <s v="3F_OB450"/>
    <s v=""/>
    <s v="3F_OB450"/>
    <s v="TARGET"/>
    <d v="2018-08-31T00:00:00"/>
    <d v="2018-09-10T00:00:00"/>
    <s v="Yes"/>
  </r>
  <r>
    <s v="AA"/>
    <s v="CU00"/>
    <s v="JRNL00470291"/>
    <s v="FE45-OB450-7790-9210"/>
    <x v="1"/>
    <s v="OB450"/>
    <s v="7790"/>
    <x v="39"/>
    <s v=""/>
    <n v="295.57"/>
    <s v="3F_OB450"/>
    <s v=""/>
    <s v="3F_OB450"/>
    <s v="TARGET"/>
    <d v="2018-08-31T00:00:00"/>
    <d v="2018-09-10T00:00:00"/>
    <s v="Yes"/>
  </r>
  <r>
    <s v="AA"/>
    <s v="CU00"/>
    <s v="JRNL00472085"/>
    <s v="FE45-OB450-7720-9210"/>
    <x v="1"/>
    <s v="OB450"/>
    <s v="7720"/>
    <x v="39"/>
    <s v=""/>
    <n v="371.53"/>
    <s v="3F_OB450"/>
    <s v=""/>
    <s v="3F_OB450"/>
    <s v="TARGET"/>
    <d v="2018-09-30T00:00:00"/>
    <d v="2018-10-04T00:00:00"/>
    <s v="Yes"/>
  </r>
  <r>
    <s v="AA"/>
    <s v="CU00"/>
    <s v="JRNL00478921"/>
    <s v="FE45-OB450-7720-9210"/>
    <x v="1"/>
    <s v="OB450"/>
    <s v="7720"/>
    <x v="39"/>
    <s v=""/>
    <n v="1387.78"/>
    <s v="3F_OB450"/>
    <s v=""/>
    <s v="3F_OB450"/>
    <s v="TARGET"/>
    <d v="2018-12-31T00:00:00"/>
    <d v="2019-01-07T00:00:00"/>
    <s v="Yes"/>
  </r>
  <r>
    <s v="AA"/>
    <s v="CU00"/>
    <s v="JRNL00478921"/>
    <s v="FE45-OB450-7750-9210"/>
    <x v="1"/>
    <s v="OB450"/>
    <s v="7750"/>
    <x v="39"/>
    <s v=""/>
    <n v="66.81"/>
    <s v="3F_OB450"/>
    <s v=""/>
    <s v="3F_OB450"/>
    <s v="TARGET"/>
    <d v="2018-12-31T00:00:00"/>
    <d v="2019-01-07T00:00:00"/>
    <s v="Yes"/>
  </r>
  <r>
    <s v="AA"/>
    <s v="CU00"/>
    <s v="JRNL00463589"/>
    <s v="FE45-OB450-7720-9210"/>
    <x v="1"/>
    <s v="OB450"/>
    <s v="7720"/>
    <x v="39"/>
    <s v=""/>
    <n v="617.75"/>
    <s v="3F_OB450"/>
    <s v=""/>
    <s v="3F_OB450"/>
    <s v="TARGET"/>
    <d v="2018-05-31T00:00:00"/>
    <d v="2018-06-06T00:00:00"/>
    <s v="Yes"/>
  </r>
  <r>
    <s v="AA"/>
    <s v="CU00"/>
    <s v="JRNL00463589"/>
    <s v="FE45-OB450-7790-9210"/>
    <x v="1"/>
    <s v="OB450"/>
    <s v="7790"/>
    <x v="39"/>
    <s v=""/>
    <n v="525.42999999999995"/>
    <s v="3F_OB450"/>
    <s v=""/>
    <s v="3F_OB450"/>
    <s v="TARGET"/>
    <d v="2018-05-31T00:00:00"/>
    <d v="2018-06-06T00:00:00"/>
    <s v="Yes"/>
  </r>
  <r>
    <s v="AA"/>
    <s v="CU00"/>
    <s v="JRNL00459355"/>
    <s v="FE45-OB450-7720-9210"/>
    <x v="1"/>
    <s v="OB450"/>
    <s v="7720"/>
    <x v="39"/>
    <s v=""/>
    <n v="1206.8699999999999"/>
    <s v="3F_OB450"/>
    <s v=""/>
    <s v="3F_OB450"/>
    <s v="TARGET"/>
    <d v="2018-03-31T00:00:00"/>
    <d v="2018-04-05T00:00:00"/>
    <s v="Yes"/>
  </r>
  <r>
    <s v="AA"/>
    <s v="CU00"/>
    <s v="JRNL00459355"/>
    <s v="FE45-OB450-7790-9210"/>
    <x v="1"/>
    <s v="OB450"/>
    <s v="7790"/>
    <x v="39"/>
    <s v=""/>
    <n v="421.34"/>
    <s v="3F_OB450"/>
    <s v=""/>
    <s v="3F_OB450"/>
    <s v="TARGET"/>
    <d v="2018-03-31T00:00:00"/>
    <d v="2018-04-05T00:00:00"/>
    <s v="Yes"/>
  </r>
  <r>
    <s v="AA"/>
    <s v="CU00"/>
    <s v="JRNL00474672"/>
    <s v="FE45-OB450-7790-9210"/>
    <x v="1"/>
    <s v="OB450"/>
    <s v="7790"/>
    <x v="39"/>
    <s v=""/>
    <n v="482.19"/>
    <s v="3F_OB450"/>
    <s v=""/>
    <s v="3F_OB450"/>
    <s v="TARGET"/>
    <d v="2018-10-31T00:00:00"/>
    <d v="2018-11-07T00:00:00"/>
    <s v="Yes"/>
  </r>
  <r>
    <s v="AA"/>
    <s v="CU00"/>
    <s v="JRNL00476648"/>
    <s v="FE45-OB450-7790-9210"/>
    <x v="1"/>
    <s v="OB450"/>
    <s v="7790"/>
    <x v="39"/>
    <s v=""/>
    <n v="277.72000000000003"/>
    <s v="3F_OB450"/>
    <s v=""/>
    <s v="3F_OB450"/>
    <s v="TARGET"/>
    <d v="2018-11-30T00:00:00"/>
    <d v="2018-12-06T00:00:00"/>
    <s v="Yes"/>
  </r>
  <r>
    <s v="AA"/>
    <s v="CU00"/>
    <s v="JRNL00461426"/>
    <s v="FE45-OB450-7790-9210"/>
    <x v="1"/>
    <s v="OB450"/>
    <s v="7790"/>
    <x v="39"/>
    <s v=""/>
    <n v="946.27"/>
    <s v="3F_OB450"/>
    <s v=""/>
    <s v="3F_OB450"/>
    <s v="TARGET"/>
    <d v="2018-04-30T00:00:00"/>
    <d v="2018-05-03T00:00:00"/>
    <s v="Yes"/>
  </r>
  <r>
    <s v="AA"/>
    <s v="CU00"/>
    <s v="JRNL00465856"/>
    <s v="FE45-OB450-7720-9210"/>
    <x v="1"/>
    <s v="OB450"/>
    <s v="7720"/>
    <x v="39"/>
    <s v=""/>
    <n v="744.39"/>
    <s v="3F_OB450"/>
    <s v=""/>
    <s v="3F_OB450"/>
    <s v="TARGET"/>
    <d v="2018-06-30T00:00:00"/>
    <d v="2018-07-06T00:00:00"/>
    <s v="Yes"/>
  </r>
  <r>
    <s v="AA"/>
    <s v="CU00"/>
    <s v="JRNL00465856"/>
    <s v="FE45-OB450-7790-9210"/>
    <x v="1"/>
    <s v="OB450"/>
    <s v="7790"/>
    <x v="39"/>
    <s v=""/>
    <n v="187.95"/>
    <s v="3F_OB450"/>
    <s v=""/>
    <s v="3F_OB450"/>
    <s v="TARGET"/>
    <d v="2018-06-30T00:00:00"/>
    <d v="2018-07-06T00:00:00"/>
    <s v="Yes"/>
  </r>
  <r>
    <s v="AA"/>
    <s v="CU00"/>
    <s v="JRNL00478921"/>
    <s v="FE45-OB450-7790-9210"/>
    <x v="1"/>
    <s v="OB450"/>
    <s v="7790"/>
    <x v="39"/>
    <s v=""/>
    <n v="749.54"/>
    <s v="3F_OB450"/>
    <s v=""/>
    <s v="3F_OB450"/>
    <s v="TARGET"/>
    <d v="2018-12-31T00:00:00"/>
    <d v="2019-01-07T00:00:00"/>
    <s v="Yes"/>
  </r>
  <r>
    <s v="AA"/>
    <s v="CU00"/>
    <s v="JRNL00476648"/>
    <s v="FE45-OB450-7720-9210"/>
    <x v="1"/>
    <s v="OB450"/>
    <s v="7720"/>
    <x v="39"/>
    <s v=""/>
    <n v="874.46"/>
    <s v="3F_OB450"/>
    <s v=""/>
    <s v="3F_OB450"/>
    <s v="TARGET"/>
    <d v="2018-11-30T00:00:00"/>
    <d v="2018-12-06T00:00:00"/>
    <s v="Yes"/>
  </r>
  <r>
    <s v="PPD"/>
    <s v="FE00"/>
    <s v="JRNL00474204"/>
    <s v="FE00-MG713-6260-9210"/>
    <x v="2"/>
    <s v="MG713"/>
    <s v="6260"/>
    <x v="39"/>
    <s v=""/>
    <n v="4166.6499999999996"/>
    <s v="Edison Electric Institute"/>
    <s v=""/>
    <s v=""/>
    <s v="JRNL00474204"/>
    <d v="2018-10-31T00:00:00"/>
    <d v="2018-11-05T00:00:00"/>
    <s v="Yes"/>
  </r>
  <r>
    <s v="AA"/>
    <s v="CU00"/>
    <s v="JRNL00455741"/>
    <s v="FE00-CU900-6200-9210"/>
    <x v="2"/>
    <s v="CU900"/>
    <s v="6200"/>
    <x v="39"/>
    <s v=" "/>
    <n v="130.12"/>
    <s v="Clear CU900"/>
    <s v=""/>
    <s v="2_CU900"/>
    <s v="Recipient Acct"/>
    <d v="2018-01-31T00:00:00"/>
    <d v="2018-02-20T00:00:00"/>
    <s v="Yes"/>
  </r>
  <r>
    <s v="AA"/>
    <s v="CU00"/>
    <s v="JRNL00455741"/>
    <s v="FE00-CU900-6300-9210"/>
    <x v="2"/>
    <s v="CU900"/>
    <s v="6300"/>
    <x v="39"/>
    <s v=" "/>
    <n v="13.37"/>
    <s v="Clear CU900"/>
    <s v=""/>
    <s v="2_CU900"/>
    <s v="Recipient Acct"/>
    <d v="2018-01-31T00:00:00"/>
    <d v="2018-02-20T00:00:00"/>
    <s v="Yes"/>
  </r>
  <r>
    <s v="AA"/>
    <s v="CU00"/>
    <s v="JRNL00457215"/>
    <s v="FE00-CU900-7300-9210"/>
    <x v="2"/>
    <s v="CU900"/>
    <s v="7300"/>
    <x v="39"/>
    <s v=" "/>
    <n v="-0.01"/>
    <s v="Clear CU900"/>
    <s v=""/>
    <s v="2_CU900"/>
    <s v="Recipient Acct"/>
    <d v="2018-02-28T00:00:00"/>
    <d v="2018-03-08T00:00:00"/>
    <s v="Yes"/>
  </r>
  <r>
    <s v="DEPR"/>
    <s v="FC00"/>
    <s v="JRNL00456547"/>
    <s v="FE00-AA700-7785-9210"/>
    <x v="2"/>
    <s v="AA700"/>
    <s v="7785"/>
    <x v="39"/>
    <s v=""/>
    <n v="875.83"/>
    <s v="FC Deprec Exp"/>
    <s v=""/>
    <s v=""/>
    <s v="JRNL00456547"/>
    <d v="2018-02-28T00:00:00"/>
    <d v="2018-03-05T00:00:00"/>
    <s v="Yes"/>
  </r>
  <r>
    <s v="AA"/>
    <s v="CU00"/>
    <s v="JRNL00457207"/>
    <s v="FE00-HR900-6700-9210"/>
    <x v="2"/>
    <s v="HR900"/>
    <s v="6700"/>
    <x v="39"/>
    <s v=" "/>
    <n v="573.62"/>
    <s v="Clear HR900"/>
    <s v=""/>
    <s v="1_HR900"/>
    <s v="Recipient Acct"/>
    <d v="2018-02-28T00:00:00"/>
    <d v="2018-03-08T00:00:00"/>
    <s v="Yes"/>
  </r>
  <r>
    <s v="AA-ADJ"/>
    <s v="CU00"/>
    <s v="JRNL00459727"/>
    <s v="FE00-SC900-6200-9210"/>
    <x v="2"/>
    <s v="SC900"/>
    <s v="6200"/>
    <x v="39"/>
    <s v=""/>
    <n v="233.61"/>
    <s v="Clear SC900"/>
    <s v=""/>
    <s v=""/>
    <s v="JRNL00459725"/>
    <d v="2018-03-31T00:00:00"/>
    <d v="2018-04-08T00:00:00"/>
    <s v="Yes"/>
  </r>
  <r>
    <s v="AA-ADJ"/>
    <s v="CU00"/>
    <s v="JRNL00459727"/>
    <s v="FE00-SC900-6300-9210"/>
    <x v="2"/>
    <s v="SC900"/>
    <s v="6300"/>
    <x v="39"/>
    <s v=""/>
    <n v="120.29"/>
    <s v="Clear SC900"/>
    <s v=""/>
    <s v=""/>
    <s v="JRNL00459725"/>
    <d v="2018-03-31T00:00:00"/>
    <d v="2018-04-08T00:00:00"/>
    <s v="Yes"/>
  </r>
  <r>
    <s v="AA-ADJ"/>
    <s v="CU00"/>
    <s v="JRNL00459725"/>
    <s v="FE00-SC900-6200-9210"/>
    <x v="2"/>
    <s v="SC900"/>
    <s v="6200"/>
    <x v="39"/>
    <s v=""/>
    <n v="-233.61"/>
    <s v="Clear SC900"/>
    <s v=""/>
    <s v=""/>
    <s v="JRNL00459725"/>
    <d v="2018-03-31T00:00:00"/>
    <d v="2018-04-08T00:00:00"/>
    <s v="Yes"/>
  </r>
  <r>
    <s v="AA-ADJ"/>
    <s v="CU00"/>
    <s v="JRNL00459725"/>
    <s v="FE00-SC900-6300-9210"/>
    <x v="2"/>
    <s v="SC900"/>
    <s v="6300"/>
    <x v="39"/>
    <s v=""/>
    <n v="-120.29"/>
    <s v="Clear SC900"/>
    <s v=""/>
    <s v=""/>
    <s v="JRNL00459725"/>
    <d v="2018-03-31T00:00:00"/>
    <d v="2018-04-08T00:00:00"/>
    <s v="Yes"/>
  </r>
  <r>
    <s v="AA"/>
    <s v="CU00"/>
    <s v="JRNL00457207"/>
    <s v="FE00-HR900-6200-9210"/>
    <x v="2"/>
    <s v="HR900"/>
    <s v="6200"/>
    <x v="39"/>
    <s v=" "/>
    <n v="2366.37"/>
    <s v="Clear HR900"/>
    <s v=""/>
    <s v="1_HR900"/>
    <s v="Recipient Acct"/>
    <d v="2018-02-28T00:00:00"/>
    <d v="2018-03-08T00:00:00"/>
    <s v="Yes"/>
  </r>
  <r>
    <s v="AA"/>
    <s v="CU00"/>
    <s v="JRNL00457207"/>
    <s v="FE00-HR900-6300-9210"/>
    <x v="2"/>
    <s v="HR900"/>
    <s v="6300"/>
    <x v="39"/>
    <s v=" "/>
    <n v="124.38"/>
    <s v="Clear HR900"/>
    <s v=""/>
    <s v="1_HR900"/>
    <s v="Recipient Acct"/>
    <d v="2018-02-28T00:00:00"/>
    <d v="2018-03-08T00:00:00"/>
    <s v="Yes"/>
  </r>
  <r>
    <s v="AA"/>
    <s v="CU00"/>
    <s v="JRNL00455629"/>
    <s v="FE00-HR900-6700-9210"/>
    <x v="2"/>
    <s v="HR900"/>
    <s v="6700"/>
    <x v="39"/>
    <s v=" "/>
    <n v="121.54"/>
    <s v="Clear HR900"/>
    <s v=""/>
    <s v="1_HR900"/>
    <s v="Recipient Acct"/>
    <d v="2018-01-31T00:00:00"/>
    <d v="2018-02-20T00:00:00"/>
    <s v="Yes"/>
  </r>
  <r>
    <s v="AA"/>
    <s v="CU00"/>
    <s v="JRNL00455629"/>
    <s v="FE00-HR900-7000-9210"/>
    <x v="2"/>
    <s v="HR900"/>
    <s v="7000"/>
    <x v="39"/>
    <s v=" "/>
    <n v="5.13"/>
    <s v="Clear HR900"/>
    <s v=""/>
    <s v="1_HR900"/>
    <s v="Recipient Acct"/>
    <d v="2018-01-31T00:00:00"/>
    <d v="2018-02-20T00:00:00"/>
    <s v="Yes"/>
  </r>
  <r>
    <s v="AA"/>
    <s v="CU00"/>
    <s v="JRNL00455629"/>
    <s v="FE00-SU900-6200-9210"/>
    <x v="2"/>
    <s v="SU900"/>
    <s v="6200"/>
    <x v="39"/>
    <s v=" "/>
    <n v="243.37"/>
    <s v="Clear SU900"/>
    <s v=""/>
    <s v="1_SU900"/>
    <s v="Recipient Acct"/>
    <d v="2018-01-31T00:00:00"/>
    <d v="2018-02-20T00:00:00"/>
    <s v="Yes"/>
  </r>
  <r>
    <s v="AA"/>
    <s v="CU00"/>
    <s v="JRNL00457207"/>
    <s v="FE00-SU900-6200-9210"/>
    <x v="2"/>
    <s v="SU900"/>
    <s v="6200"/>
    <x v="39"/>
    <s v=" "/>
    <n v="40.270000000000003"/>
    <s v="Clear SU900"/>
    <s v=""/>
    <s v="1_SU900"/>
    <s v="Recipient Acct"/>
    <d v="2018-02-28T00:00:00"/>
    <d v="2018-03-08T00:00:00"/>
    <s v="Yes"/>
  </r>
  <r>
    <s v="AA-ADJ"/>
    <s v="CU00"/>
    <s v="JRNL00459723"/>
    <s v="FE00-IA800-6200-9210"/>
    <x v="2"/>
    <s v="IA800"/>
    <s v="6200"/>
    <x v="39"/>
    <s v=""/>
    <n v="-86.41"/>
    <s v="Clear IA800"/>
    <s v=""/>
    <s v=""/>
    <s v="JRNL00459723"/>
    <d v="2018-03-31T00:00:00"/>
    <d v="2018-04-08T00:00:00"/>
    <s v="Yes"/>
  </r>
  <r>
    <s v="AA-ADJ"/>
    <s v="CU00"/>
    <s v="JRNL00459723"/>
    <s v="FE00-IA800-6300-9210"/>
    <x v="2"/>
    <s v="IA800"/>
    <s v="6300"/>
    <x v="39"/>
    <s v=""/>
    <n v="-69.41"/>
    <s v="Clear IA800"/>
    <s v=""/>
    <s v=""/>
    <s v="JRNL00459723"/>
    <d v="2018-03-31T00:00:00"/>
    <d v="2018-04-08T00:00:00"/>
    <s v="Yes"/>
  </r>
  <r>
    <s v="AA-ADJ"/>
    <s v="CU00"/>
    <s v="JRNL00459723"/>
    <s v="FE00-IA800-7800-9210"/>
    <x v="2"/>
    <s v="IA800"/>
    <s v="7800"/>
    <x v="39"/>
    <s v=""/>
    <n v="-431.37"/>
    <s v="Clear IA800"/>
    <s v=""/>
    <s v=""/>
    <s v="JRNL00459723"/>
    <d v="2018-03-31T00:00:00"/>
    <d v="2018-04-08T00:00:00"/>
    <s v="Yes"/>
  </r>
  <r>
    <s v="AA-ADJ"/>
    <s v="CU00"/>
    <s v="JRNL00459724"/>
    <s v="FE00-IA800-7800-9210"/>
    <x v="2"/>
    <s v="IA800"/>
    <s v="7800"/>
    <x v="39"/>
    <s v=""/>
    <n v="431.37"/>
    <s v="Clear IA800"/>
    <s v=""/>
    <s v=""/>
    <s v="JRNL00459723"/>
    <d v="2018-03-31T00:00:00"/>
    <d v="2018-04-09T00:00:00"/>
    <s v="Yes"/>
  </r>
  <r>
    <s v="AA-ADJ"/>
    <s v="CU00"/>
    <s v="JRNL00459724"/>
    <s v="FE00-IA800-6200-9210"/>
    <x v="2"/>
    <s v="IA800"/>
    <s v="6200"/>
    <x v="39"/>
    <s v=""/>
    <n v="86.41"/>
    <s v="Clear IA800"/>
    <s v=""/>
    <s v=""/>
    <s v="JRNL00459723"/>
    <d v="2018-03-31T00:00:00"/>
    <d v="2018-04-09T00:00:00"/>
    <s v="Yes"/>
  </r>
  <r>
    <s v="AA-ADJ"/>
    <s v="CU00"/>
    <s v="JRNL00459724"/>
    <s v="FE00-IA800-6300-9210"/>
    <x v="2"/>
    <s v="IA800"/>
    <s v="6300"/>
    <x v="39"/>
    <s v=""/>
    <n v="69.41"/>
    <s v="Clear IA800"/>
    <s v=""/>
    <s v=""/>
    <s v="JRNL00459723"/>
    <d v="2018-03-31T00:00:00"/>
    <d v="2018-04-09T00:00:00"/>
    <s v="Yes"/>
  </r>
  <r>
    <s v="AA"/>
    <s v="CU00"/>
    <s v="JRNL00461455"/>
    <s v="FE00-IA800-6200-9210"/>
    <x v="2"/>
    <s v="IA800"/>
    <s v="6200"/>
    <x v="39"/>
    <s v=""/>
    <n v="924.84"/>
    <s v="Clear IA800"/>
    <s v=""/>
    <s v="1_IA800"/>
    <s v="TARGET"/>
    <d v="2018-04-30T00:00:00"/>
    <d v="2018-05-03T00:00:00"/>
    <s v="Yes"/>
  </r>
  <r>
    <s v="AA"/>
    <s v="CU00"/>
    <s v="JRNL00461455"/>
    <s v="FE00-IA800-6300-9210"/>
    <x v="2"/>
    <s v="IA800"/>
    <s v="6300"/>
    <x v="39"/>
    <s v=""/>
    <n v="67.31"/>
    <s v="Clear IA800"/>
    <s v=""/>
    <s v="1_IA800"/>
    <s v="TARGET"/>
    <d v="2018-04-30T00:00:00"/>
    <d v="2018-05-03T00:00:00"/>
    <s v="Yes"/>
  </r>
  <r>
    <s v="AA"/>
    <s v="CU00"/>
    <s v="JRNL00472114"/>
    <s v="FE00-IA800-6300-9210"/>
    <x v="2"/>
    <s v="IA800"/>
    <s v="6300"/>
    <x v="39"/>
    <s v=""/>
    <n v="87.29"/>
    <s v="Clear IA800"/>
    <s v=""/>
    <s v="1_IA800"/>
    <s v="TARGET"/>
    <d v="2018-09-30T00:00:00"/>
    <d v="2018-10-04T00:00:00"/>
    <s v="Yes"/>
  </r>
  <r>
    <s v="AA"/>
    <s v="CU00"/>
    <s v="JRNL00472114"/>
    <s v="FE00-IA800-7800-9210"/>
    <x v="2"/>
    <s v="IA800"/>
    <s v="7800"/>
    <x v="39"/>
    <s v=""/>
    <n v="569.9"/>
    <s v="Clear IA800"/>
    <s v=""/>
    <s v="1_IA800"/>
    <s v="TARGET"/>
    <d v="2018-09-30T00:00:00"/>
    <d v="2018-10-04T00:00:00"/>
    <s v="Yes"/>
  </r>
  <r>
    <s v="AA"/>
    <s v="CU00"/>
    <s v="JRNL00465885"/>
    <s v="FE00-IA800-7800-9210"/>
    <x v="2"/>
    <s v="IA800"/>
    <s v="7800"/>
    <x v="39"/>
    <s v=""/>
    <n v="275.83999999999997"/>
    <s v="Clear IA800"/>
    <s v=""/>
    <s v="1_IA800"/>
    <s v="TARGET"/>
    <d v="2018-06-30T00:00:00"/>
    <d v="2018-07-06T00:00:00"/>
    <s v="Yes"/>
  </r>
  <r>
    <s v="AA"/>
    <s v="CU00"/>
    <s v="JRNL00472114"/>
    <s v="FE00-IA800-6200-9210"/>
    <x v="2"/>
    <s v="IA800"/>
    <s v="6200"/>
    <x v="39"/>
    <s v=""/>
    <n v="924.31"/>
    <s v="Clear IA800"/>
    <s v=""/>
    <s v="1_IA800"/>
    <s v="TARGET"/>
    <d v="2018-09-30T00:00:00"/>
    <d v="2018-10-04T00:00:00"/>
    <s v="Yes"/>
  </r>
  <r>
    <s v="AA"/>
    <s v="CU00"/>
    <s v="JRNL00465885"/>
    <s v="FE00-IA800-6200-9210"/>
    <x v="2"/>
    <s v="IA800"/>
    <s v="6200"/>
    <x v="39"/>
    <s v=""/>
    <n v="693.53"/>
    <s v="Clear IA800"/>
    <s v=""/>
    <s v="1_IA800"/>
    <s v="TARGET"/>
    <d v="2018-06-30T00:00:00"/>
    <d v="2018-07-06T00:00:00"/>
    <s v="Yes"/>
  </r>
  <r>
    <s v="AA"/>
    <s v="CU00"/>
    <s v="JRNL00465885"/>
    <s v="FE00-IA800-6300-9210"/>
    <x v="2"/>
    <s v="IA800"/>
    <s v="6300"/>
    <x v="39"/>
    <s v=""/>
    <n v="60.21"/>
    <s v="Clear IA800"/>
    <s v=""/>
    <s v="1_IA800"/>
    <s v="TARGET"/>
    <d v="2018-06-30T00:00:00"/>
    <d v="2018-07-06T00:00:00"/>
    <s v="Yes"/>
  </r>
  <r>
    <s v="AA"/>
    <s v="CU00"/>
    <s v="JRNL00465885"/>
    <s v="FE00-IA800-6700-9210"/>
    <x v="2"/>
    <s v="IA800"/>
    <s v="6700"/>
    <x v="39"/>
    <s v=""/>
    <n v="3.97"/>
    <s v="Clear IA800"/>
    <s v=""/>
    <s v="1_IA800"/>
    <s v="TARGET"/>
    <d v="2018-06-30T00:00:00"/>
    <d v="2018-07-06T00:00:00"/>
    <s v="Yes"/>
  </r>
  <r>
    <s v="AA"/>
    <s v="CU00"/>
    <s v="JRNL00459384"/>
    <s v="FE00-IA800-6200-9210"/>
    <x v="2"/>
    <s v="IA800"/>
    <s v="6200"/>
    <x v="39"/>
    <s v=""/>
    <n v="86.41"/>
    <s v="Clear IA800"/>
    <s v=""/>
    <s v="1_IA800"/>
    <s v="TARGET"/>
    <d v="2018-03-31T00:00:00"/>
    <d v="2018-04-05T00:00:00"/>
    <s v="Yes"/>
  </r>
  <r>
    <s v="AA"/>
    <s v="CU00"/>
    <s v="JRNL00459384"/>
    <s v="FE00-IA800-7800-9210"/>
    <x v="2"/>
    <s v="IA800"/>
    <s v="7800"/>
    <x v="39"/>
    <s v=""/>
    <n v="431.37"/>
    <s v="Clear IA800"/>
    <s v=""/>
    <s v="1_IA800"/>
    <s v="TARGET"/>
    <d v="2018-03-31T00:00:00"/>
    <d v="2018-04-05T00:00:00"/>
    <s v="Yes"/>
  </r>
  <r>
    <s v="AA"/>
    <s v="CU00"/>
    <s v="JRNL00459384"/>
    <s v="FE00-IA800-6300-9210"/>
    <x v="2"/>
    <s v="IA800"/>
    <s v="6300"/>
    <x v="39"/>
    <s v=""/>
    <n v="69.41"/>
    <s v="Clear IA800"/>
    <s v=""/>
    <s v="1_IA800"/>
    <s v="TARGET"/>
    <d v="2018-03-31T00:00:00"/>
    <d v="2018-04-05T00:00:00"/>
    <s v="Yes"/>
  </r>
  <r>
    <s v="AA"/>
    <s v="CU00"/>
    <s v="JRNL00478950"/>
    <s v="FE00-IA800-7800-9210"/>
    <x v="2"/>
    <s v="IA800"/>
    <s v="7800"/>
    <x v="39"/>
    <s v=""/>
    <n v="230.54"/>
    <s v="Clear IA800"/>
    <s v=""/>
    <s v="1_IA800"/>
    <s v="TARGET"/>
    <d v="2018-12-31T00:00:00"/>
    <d v="2019-01-07T00:00:00"/>
    <s v="Yes"/>
  </r>
  <r>
    <s v="AA"/>
    <s v="CU00"/>
    <s v="JRNL00468033"/>
    <s v="FE00-IA800-6300-9210"/>
    <x v="2"/>
    <s v="IA800"/>
    <s v="6300"/>
    <x v="39"/>
    <s v=""/>
    <n v="85.97"/>
    <s v="Clear IA800"/>
    <s v=""/>
    <s v="1_IA800"/>
    <s v="TARGET"/>
    <d v="2018-07-31T00:00:00"/>
    <d v="2018-08-06T00:00:00"/>
    <s v="Yes"/>
  </r>
  <r>
    <s v="AA"/>
    <s v="CU00"/>
    <s v="JRNL00478950"/>
    <s v="FE00-IA800-6200-9210"/>
    <x v="2"/>
    <s v="IA800"/>
    <s v="6200"/>
    <x v="39"/>
    <s v=""/>
    <n v="311.01"/>
    <s v="Clear IA800"/>
    <s v=""/>
    <s v="1_IA800"/>
    <s v="TARGET"/>
    <d v="2018-12-31T00:00:00"/>
    <d v="2019-01-07T00:00:00"/>
    <s v="Yes"/>
  </r>
  <r>
    <s v="AA"/>
    <s v="CU00"/>
    <s v="JRNL00474701"/>
    <s v="FE00-IA800-6200-9210"/>
    <x v="2"/>
    <s v="IA800"/>
    <s v="6200"/>
    <x v="39"/>
    <s v=""/>
    <n v="665.22"/>
    <s v="Clear IA800"/>
    <s v=""/>
    <s v="1_IA800"/>
    <s v="TARGET"/>
    <d v="2018-10-31T00:00:00"/>
    <d v="2018-11-07T00:00:00"/>
    <s v="Yes"/>
  </r>
  <r>
    <s v="AA"/>
    <s v="CU00"/>
    <s v="JRNL00474701"/>
    <s v="FE00-IA800-6300-9210"/>
    <x v="2"/>
    <s v="IA800"/>
    <s v="6300"/>
    <x v="39"/>
    <s v=""/>
    <n v="85.98"/>
    <s v="Clear IA800"/>
    <s v=""/>
    <s v="1_IA800"/>
    <s v="TARGET"/>
    <d v="2018-10-31T00:00:00"/>
    <d v="2018-11-07T00:00:00"/>
    <s v="Yes"/>
  </r>
  <r>
    <s v="AA"/>
    <s v="CU00"/>
    <s v="JRNL00476677"/>
    <s v="FE00-IA800-7800-9210"/>
    <x v="2"/>
    <s v="IA800"/>
    <s v="7800"/>
    <x v="39"/>
    <s v=""/>
    <n v="230.8"/>
    <s v="Clear IA800"/>
    <s v=""/>
    <s v="1_IA800"/>
    <s v="TARGET"/>
    <d v="2018-11-30T00:00:00"/>
    <d v="2018-12-06T00:00:00"/>
    <s v="Yes"/>
  </r>
  <r>
    <s v="AA"/>
    <s v="CU00"/>
    <s v="JRNL00478950"/>
    <s v="FE00-IA800-6300-9210"/>
    <x v="2"/>
    <s v="IA800"/>
    <s v="6300"/>
    <x v="39"/>
    <s v=""/>
    <n v="78.67"/>
    <s v="Clear IA800"/>
    <s v=""/>
    <s v="1_IA800"/>
    <s v="TARGET"/>
    <d v="2018-12-31T00:00:00"/>
    <d v="2019-01-07T00:00:00"/>
    <s v="Yes"/>
  </r>
  <r>
    <s v="AA"/>
    <s v="CU00"/>
    <s v="JRNL00476677"/>
    <s v="FE00-IA800-6200-9210"/>
    <x v="2"/>
    <s v="IA800"/>
    <s v="6200"/>
    <x v="39"/>
    <s v=""/>
    <n v="302.26"/>
    <s v="Clear IA800"/>
    <s v=""/>
    <s v="1_IA800"/>
    <s v="TARGET"/>
    <d v="2018-11-30T00:00:00"/>
    <d v="2018-12-06T00:00:00"/>
    <s v="Yes"/>
  </r>
  <r>
    <s v="AA"/>
    <s v="CU00"/>
    <s v="JRNL00476677"/>
    <s v="FE00-IA800-6300-9210"/>
    <x v="2"/>
    <s v="IA800"/>
    <s v="6300"/>
    <x v="39"/>
    <s v=""/>
    <n v="86.21"/>
    <s v="Clear IA800"/>
    <s v=""/>
    <s v="1_IA800"/>
    <s v="TARGET"/>
    <d v="2018-11-30T00:00:00"/>
    <d v="2018-12-06T00:00:00"/>
    <s v="Yes"/>
  </r>
  <r>
    <s v="AA"/>
    <s v="CU00"/>
    <s v="JRNL00474701"/>
    <s v="FE00-IA800-7800-9210"/>
    <x v="2"/>
    <s v="IA800"/>
    <s v="7800"/>
    <x v="39"/>
    <s v=""/>
    <n v="249.52"/>
    <s v="Clear IA800"/>
    <s v=""/>
    <s v="1_IA800"/>
    <s v="TARGET"/>
    <d v="2018-10-31T00:00:00"/>
    <d v="2018-11-07T00:00:00"/>
    <s v="Yes"/>
  </r>
  <r>
    <s v="AA"/>
    <s v="CU00"/>
    <s v="JRNL00463618"/>
    <s v="FE00-IA800-6200-9210"/>
    <x v="2"/>
    <s v="IA800"/>
    <s v="6200"/>
    <x v="39"/>
    <s v=""/>
    <n v="446.91"/>
    <s v="Clear IA800"/>
    <s v=""/>
    <s v="1_IA800"/>
    <s v="TARGET"/>
    <d v="2018-05-31T00:00:00"/>
    <d v="2018-06-06T00:00:00"/>
    <s v="Yes"/>
  </r>
  <r>
    <s v="AA"/>
    <s v="CU00"/>
    <s v="JRNL00463618"/>
    <s v="FE00-IA800-6300-9210"/>
    <x v="2"/>
    <s v="IA800"/>
    <s v="6300"/>
    <x v="39"/>
    <s v=""/>
    <n v="86.59"/>
    <s v="Clear IA800"/>
    <s v=""/>
    <s v="1_IA800"/>
    <s v="TARGET"/>
    <d v="2018-05-31T00:00:00"/>
    <d v="2018-06-06T00:00:00"/>
    <s v="Yes"/>
  </r>
  <r>
    <s v="AA"/>
    <s v="CU00"/>
    <s v="JRNL00463618"/>
    <s v="FE00-IA800-7800-9210"/>
    <x v="2"/>
    <s v="IA800"/>
    <s v="7800"/>
    <x v="39"/>
    <s v=""/>
    <n v="275.83999999999997"/>
    <s v="Clear IA800"/>
    <s v=""/>
    <s v="1_IA800"/>
    <s v="TARGET"/>
    <d v="2018-05-31T00:00:00"/>
    <d v="2018-06-06T00:00:00"/>
    <s v="Yes"/>
  </r>
  <r>
    <s v="AA"/>
    <s v="CU00"/>
    <s v="JRNL00470320"/>
    <s v="FE00-IA800-7800-9210"/>
    <x v="2"/>
    <s v="IA800"/>
    <s v="7800"/>
    <x v="39"/>
    <s v=""/>
    <n v="256.89"/>
    <s v="Clear IA800"/>
    <s v=""/>
    <s v="1_IA800"/>
    <s v="TARGET"/>
    <d v="2018-08-31T00:00:00"/>
    <d v="2018-09-10T00:00:00"/>
    <s v="Yes"/>
  </r>
  <r>
    <s v="AA"/>
    <s v="CU00"/>
    <s v="JRNL00470320"/>
    <s v="FE00-IA800-6200-9210"/>
    <x v="2"/>
    <s v="IA800"/>
    <s v="6200"/>
    <x v="39"/>
    <s v=""/>
    <n v="375.85"/>
    <s v="Clear IA800"/>
    <s v=""/>
    <s v="1_IA800"/>
    <s v="TARGET"/>
    <d v="2018-08-31T00:00:00"/>
    <d v="2018-09-10T00:00:00"/>
    <s v="Yes"/>
  </r>
  <r>
    <s v="AA"/>
    <s v="CU00"/>
    <s v="JRNL00470320"/>
    <s v="FE00-IA800-6300-9210"/>
    <x v="2"/>
    <s v="IA800"/>
    <s v="6300"/>
    <x v="39"/>
    <s v=""/>
    <n v="82.95"/>
    <s v="Clear IA800"/>
    <s v=""/>
    <s v="1_IA800"/>
    <s v="TARGET"/>
    <d v="2018-08-31T00:00:00"/>
    <d v="2018-09-10T00:00:00"/>
    <s v="Yes"/>
  </r>
  <r>
    <s v="AA"/>
    <s v="CU00"/>
    <s v="JRNL00461455"/>
    <s v="FE00-IA800-7800-9210"/>
    <x v="2"/>
    <s v="IA800"/>
    <s v="7800"/>
    <x v="39"/>
    <s v=""/>
    <n v="294.48"/>
    <s v="Clear IA800"/>
    <s v=""/>
    <s v="1_IA800"/>
    <s v="TARGET"/>
    <d v="2018-04-30T00:00:00"/>
    <d v="2018-05-03T00:00:00"/>
    <s v="Yes"/>
  </r>
  <r>
    <s v="AA"/>
    <s v="CU00"/>
    <s v="JRNL00468033"/>
    <s v="FE00-IA800-6200-9210"/>
    <x v="2"/>
    <s v="IA800"/>
    <s v="6200"/>
    <x v="39"/>
    <s v=""/>
    <n v="744.22"/>
    <s v="Clear IA800"/>
    <s v=""/>
    <s v="1_IA800"/>
    <s v="TARGET"/>
    <d v="2018-07-31T00:00:00"/>
    <d v="2018-08-06T00:00:00"/>
    <s v="Yes"/>
  </r>
  <r>
    <s v="AA"/>
    <s v="CU00"/>
    <s v="JRNL00468033"/>
    <s v="FE00-IA800-6700-9210"/>
    <x v="2"/>
    <s v="IA800"/>
    <s v="6700"/>
    <x v="39"/>
    <s v=""/>
    <n v="5.46"/>
    <s v="Clear IA800"/>
    <s v=""/>
    <s v="1_IA800"/>
    <s v="TARGET"/>
    <d v="2018-07-31T00:00:00"/>
    <d v="2018-08-06T00:00:00"/>
    <s v="Yes"/>
  </r>
  <r>
    <s v="AA"/>
    <s v="CU00"/>
    <s v="JRNL00468033"/>
    <s v="FE00-IA800-7800-9210"/>
    <x v="2"/>
    <s v="IA800"/>
    <s v="7800"/>
    <x v="39"/>
    <s v=""/>
    <n v="256.64999999999998"/>
    <s v="Clear IA800"/>
    <s v=""/>
    <s v="1_IA800"/>
    <s v="TARGET"/>
    <d v="2018-07-31T00:00:00"/>
    <d v="2018-08-06T00:00:00"/>
    <s v="Yes"/>
  </r>
  <r>
    <s v="AA-ADJ"/>
    <s v="CU00"/>
    <s v="JRNL00459695"/>
    <s v="FE00-GR410-6390-9210"/>
    <x v="2"/>
    <s v="GR410"/>
    <s v="6390"/>
    <x v="39"/>
    <s v=""/>
    <n v="143.97"/>
    <s v="Clear GR410 Fixed Pay Dept"/>
    <s v=""/>
    <s v=""/>
    <s v="JRNL00459694"/>
    <d v="2018-03-31T00:00:00"/>
    <d v="2018-04-09T00:00:00"/>
    <s v="Yes"/>
  </r>
  <r>
    <s v="AA-ADJ"/>
    <s v="CU00"/>
    <s v="JRNL00459695"/>
    <s v="FE00-GR410-6330-9210"/>
    <x v="2"/>
    <s v="GR410"/>
    <s v="6330"/>
    <x v="39"/>
    <s v=""/>
    <n v="13.36"/>
    <s v="Clear GR410 Fixed Pay Dept"/>
    <s v=""/>
    <s v=""/>
    <s v="JRNL00459694"/>
    <d v="2018-03-31T00:00:00"/>
    <d v="2018-04-09T00:00:00"/>
    <s v="Yes"/>
  </r>
  <r>
    <s v="AA-ADJ"/>
    <s v="CU00"/>
    <s v="JRNL00459695"/>
    <s v="FE00-GR410-6320-9210"/>
    <x v="2"/>
    <s v="GR410"/>
    <s v="6320"/>
    <x v="39"/>
    <s v=""/>
    <n v="69.63"/>
    <s v="Clear GR410 Fixed Pay Dept"/>
    <s v=""/>
    <s v=""/>
    <s v="JRNL00459694"/>
    <d v="2018-03-31T00:00:00"/>
    <d v="2018-04-09T00:00:00"/>
    <s v="Yes"/>
  </r>
  <r>
    <s v="AA-ADJ"/>
    <s v="CU00"/>
    <s v="JRNL00459694"/>
    <s v="FE00-GR410-6390-9210"/>
    <x v="2"/>
    <s v="GR410"/>
    <s v="6390"/>
    <x v="39"/>
    <s v=""/>
    <n v="-143.97"/>
    <s v="Clear GR410 Fixed Pay Dept"/>
    <s v=""/>
    <s v=""/>
    <s v="JRNL00459694"/>
    <d v="2018-03-31T00:00:00"/>
    <d v="2018-04-08T00:00:00"/>
    <s v="Yes"/>
  </r>
  <r>
    <s v="AA-ADJ"/>
    <s v="CU00"/>
    <s v="JRNL00459694"/>
    <s v="FE00-GR410-6330-9210"/>
    <x v="2"/>
    <s v="GR410"/>
    <s v="6330"/>
    <x v="39"/>
    <s v=""/>
    <n v="-13.36"/>
    <s v="Clear GR410 Fixed Pay Dept"/>
    <s v=""/>
    <s v=""/>
    <s v="JRNL00459694"/>
    <d v="2018-03-31T00:00:00"/>
    <d v="2018-04-08T00:00:00"/>
    <s v="Yes"/>
  </r>
  <r>
    <s v="AA-ADJ"/>
    <s v="CU00"/>
    <s v="JRNL00459694"/>
    <s v="FE00-GR410-6320-9210"/>
    <x v="2"/>
    <s v="GR410"/>
    <s v="6320"/>
    <x v="39"/>
    <s v=""/>
    <n v="-69.63"/>
    <s v="Clear GR410 Fixed Pay Dept"/>
    <s v=""/>
    <s v=""/>
    <s v="JRNL00459694"/>
    <d v="2018-03-31T00:00:00"/>
    <d v="2018-04-08T00:00:00"/>
    <s v="Yes"/>
  </r>
  <r>
    <s v="AA-ADJ"/>
    <s v="CU00"/>
    <s v="JRNL00459695"/>
    <s v="FE00-BM410-6260-9210"/>
    <x v="2"/>
    <s v="BM410"/>
    <s v="6260"/>
    <x v="39"/>
    <s v=""/>
    <n v="3.06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240-9210"/>
    <x v="2"/>
    <s v="BM410"/>
    <s v="6240"/>
    <x v="39"/>
    <s v=""/>
    <n v="68.89"/>
    <s v="Clear BM410 Fixed Pay Dept"/>
    <s v=""/>
    <s v=""/>
    <s v="JRNL00459694"/>
    <d v="2018-03-31T00:00:00"/>
    <d v="2018-04-09T00:00:00"/>
    <s v="Yes"/>
  </r>
  <r>
    <s v="AA-ADJ"/>
    <s v="CU00"/>
    <s v="JRNL00459694"/>
    <s v="FE00-BM410-6220-9210"/>
    <x v="2"/>
    <s v="BM410"/>
    <s v="6220"/>
    <x v="39"/>
    <s v=""/>
    <n v="-4.3499999999999996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310-9210"/>
    <x v="2"/>
    <s v="BM410"/>
    <s v="6310"/>
    <x v="39"/>
    <s v=""/>
    <n v="-17.68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390-9210"/>
    <x v="2"/>
    <s v="BM410"/>
    <s v="6390"/>
    <x v="39"/>
    <s v=""/>
    <n v="-19.41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320-9210"/>
    <x v="2"/>
    <s v="BM410"/>
    <s v="6320"/>
    <x v="39"/>
    <s v=""/>
    <n v="-20.170000000000002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230-9210"/>
    <x v="2"/>
    <s v="BM410"/>
    <s v="6230"/>
    <x v="39"/>
    <s v=""/>
    <n v="-20.89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290-9210"/>
    <x v="2"/>
    <s v="BM410"/>
    <s v="6290"/>
    <x v="39"/>
    <s v=""/>
    <n v="-1.1499999999999999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210-9210"/>
    <x v="2"/>
    <s v="BM410"/>
    <s v="6210"/>
    <x v="39"/>
    <s v=""/>
    <n v="-156.82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330-9210"/>
    <x v="2"/>
    <s v="BM410"/>
    <s v="6330"/>
    <x v="39"/>
    <s v=""/>
    <n v="-3.5300000000000002"/>
    <s v="Clear BM410 Fixed Pay Dept"/>
    <s v=""/>
    <s v=""/>
    <s v="JRNL00459694"/>
    <d v="2018-03-31T00:00:00"/>
    <d v="2018-04-08T00:00:00"/>
    <s v="Yes"/>
  </r>
  <r>
    <s v="AA-ADJ"/>
    <s v="CU00"/>
    <s v="JRNL00459695"/>
    <s v="FE00-BM410-6310-9210"/>
    <x v="2"/>
    <s v="BM410"/>
    <s v="6310"/>
    <x v="39"/>
    <s v=""/>
    <n v="17.68"/>
    <s v="Clear BM410 Fixed Pay Dept"/>
    <s v=""/>
    <s v=""/>
    <s v="JRNL00459694"/>
    <d v="2018-03-31T00:00:00"/>
    <d v="2018-04-09T00:00:00"/>
    <s v="Yes"/>
  </r>
  <r>
    <s v="AA-ADJ"/>
    <s v="CU00"/>
    <s v="JRNL00459694"/>
    <s v="FE00-BM410-6260-9210"/>
    <x v="2"/>
    <s v="BM410"/>
    <s v="6260"/>
    <x v="39"/>
    <s v=""/>
    <n v="-3.06"/>
    <s v="Clear BM410 Fixed Pay Dept"/>
    <s v=""/>
    <s v=""/>
    <s v="JRNL00459694"/>
    <d v="2018-03-31T00:00:00"/>
    <d v="2018-04-08T00:00:00"/>
    <s v="Yes"/>
  </r>
  <r>
    <s v="AA-ADJ"/>
    <s v="CU00"/>
    <s v="JRNL00459694"/>
    <s v="FE00-BM410-6240-9210"/>
    <x v="2"/>
    <s v="BM410"/>
    <s v="6240"/>
    <x v="39"/>
    <s v=""/>
    <n v="-68.89"/>
    <s v="Clear BM410 Fixed Pay Dept"/>
    <s v=""/>
    <s v=""/>
    <s v="JRNL00459694"/>
    <d v="2018-03-31T00:00:00"/>
    <d v="2018-04-08T00:00:00"/>
    <s v="Yes"/>
  </r>
  <r>
    <s v="AA-ADJ"/>
    <s v="CU00"/>
    <s v="JRNL00459695"/>
    <s v="FE00-BM410-6320-9210"/>
    <x v="2"/>
    <s v="BM410"/>
    <s v="6320"/>
    <x v="39"/>
    <s v=""/>
    <n v="20.170000000000002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230-9210"/>
    <x v="2"/>
    <s v="BM410"/>
    <s v="6230"/>
    <x v="39"/>
    <s v=""/>
    <n v="20.89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290-9210"/>
    <x v="2"/>
    <s v="BM410"/>
    <s v="6290"/>
    <x v="39"/>
    <s v=""/>
    <n v="1.1499999999999999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210-9210"/>
    <x v="2"/>
    <s v="BM410"/>
    <s v="6210"/>
    <x v="39"/>
    <s v=""/>
    <n v="156.82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330-9210"/>
    <x v="2"/>
    <s v="BM410"/>
    <s v="6330"/>
    <x v="39"/>
    <s v=""/>
    <n v="3.5300000000000002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220-9210"/>
    <x v="2"/>
    <s v="BM410"/>
    <s v="6220"/>
    <x v="39"/>
    <s v=""/>
    <n v="4.3499999999999996"/>
    <s v="Clear BM410 Fixed Pay Dept"/>
    <s v=""/>
    <s v=""/>
    <s v="JRNL00459694"/>
    <d v="2018-03-31T00:00:00"/>
    <d v="2018-04-09T00:00:00"/>
    <s v="Yes"/>
  </r>
  <r>
    <s v="AA-ADJ"/>
    <s v="CU00"/>
    <s v="JRNL00459695"/>
    <s v="FE00-BM410-6390-9210"/>
    <x v="2"/>
    <s v="BM410"/>
    <s v="6390"/>
    <x v="39"/>
    <s v=""/>
    <n v="19.41"/>
    <s v="Clear BM410 Fixed Pay Dept"/>
    <s v=""/>
    <s v=""/>
    <s v="JRNL00459694"/>
    <d v="2018-03-31T00:00:00"/>
    <d v="2018-04-09T00:00:00"/>
    <s v="Yes"/>
  </r>
  <r>
    <s v="PPD"/>
    <s v="FE00"/>
    <s v="JRNL00465217"/>
    <s v="FE00-MG713-6260-9210"/>
    <x v="2"/>
    <s v="MG713"/>
    <s v="6260"/>
    <x v="39"/>
    <s v=""/>
    <n v="416.67"/>
    <s v="FNGA Membership"/>
    <s v=""/>
    <s v=""/>
    <s v="JRNL00465217"/>
    <d v="2018-06-30T00:00:00"/>
    <d v="2018-07-02T00:00:00"/>
    <s v="Yes"/>
  </r>
  <r>
    <s v="AA-ADJ"/>
    <s v="CU00"/>
    <s v="JRNL00459689"/>
    <s v="FE00-OB440-7730-9210"/>
    <x v="2"/>
    <s v="OB440"/>
    <s v="7730"/>
    <x v="39"/>
    <s v=""/>
    <n v="891.08"/>
    <s v="3F_OB440"/>
    <s v=""/>
    <s v=""/>
    <s v="JRNL00459688"/>
    <d v="2018-03-31T00:00:00"/>
    <d v="2018-04-08T00:00:00"/>
    <s v="Yes"/>
  </r>
  <r>
    <s v="AA-ADJ"/>
    <s v="CU00"/>
    <s v="JRNL00459689"/>
    <s v="FE00-OB440-7740-9210"/>
    <x v="2"/>
    <s v="OB440"/>
    <s v="7740"/>
    <x v="39"/>
    <s v=""/>
    <n v="2067.98"/>
    <s v="3F_OB440"/>
    <s v=""/>
    <s v=""/>
    <s v="JRNL00459688"/>
    <d v="2018-03-31T00:00:00"/>
    <d v="2018-04-08T00:00:00"/>
    <s v="Yes"/>
  </r>
  <r>
    <s v="AA-ADJ"/>
    <s v="CU00"/>
    <s v="JRNL00459689"/>
    <s v="FE00-OB440-7720-9210"/>
    <x v="2"/>
    <s v="OB440"/>
    <s v="7720"/>
    <x v="39"/>
    <s v=""/>
    <n v="5287.57"/>
    <s v="3F_OB440"/>
    <s v=""/>
    <s v=""/>
    <s v="JRNL00459688"/>
    <d v="2018-03-31T00:00:00"/>
    <d v="2018-04-08T00:00:00"/>
    <s v="Yes"/>
  </r>
  <r>
    <s v="AA-ADJ"/>
    <s v="CU00"/>
    <s v="JRNL00459688"/>
    <s v="FE00-OB440-7720-9210"/>
    <x v="2"/>
    <s v="OB440"/>
    <s v="7720"/>
    <x v="39"/>
    <s v=""/>
    <n v="-5287.57"/>
    <s v="3F_OB440"/>
    <s v=""/>
    <s v=""/>
    <s v="JRNL00459688"/>
    <d v="2018-03-31T00:00:00"/>
    <d v="2018-04-08T00:00:00"/>
    <s v="Yes"/>
  </r>
  <r>
    <s v="AA-ADJ"/>
    <s v="CU00"/>
    <s v="JRNL00459688"/>
    <s v="FE00-OB440-7750-9210"/>
    <x v="2"/>
    <s v="OB440"/>
    <s v="7750"/>
    <x v="39"/>
    <s v=""/>
    <n v="-643.01"/>
    <s v="3F_OB440"/>
    <s v=""/>
    <s v=""/>
    <s v="JRNL00459688"/>
    <d v="2018-03-31T00:00:00"/>
    <d v="2018-04-08T00:00:00"/>
    <s v="Yes"/>
  </r>
  <r>
    <s v="AA-ADJ"/>
    <s v="CU00"/>
    <s v="JRNL00459688"/>
    <s v="FE00-OB440-7790-9210"/>
    <x v="2"/>
    <s v="OB440"/>
    <s v="7790"/>
    <x v="39"/>
    <s v=""/>
    <n v="-2525.4899999999998"/>
    <s v="3F_OB440"/>
    <s v=""/>
    <s v=""/>
    <s v="JRNL00459688"/>
    <d v="2018-03-31T00:00:00"/>
    <d v="2018-04-08T00:00:00"/>
    <s v="Yes"/>
  </r>
  <r>
    <s v="AA-ADJ"/>
    <s v="CU00"/>
    <s v="JRNL00459689"/>
    <s v="FE00-OB440-7750-9210"/>
    <x v="2"/>
    <s v="OB440"/>
    <s v="7750"/>
    <x v="39"/>
    <s v=""/>
    <n v="643.01"/>
    <s v="3F_OB440"/>
    <s v=""/>
    <s v=""/>
    <s v="JRNL00459688"/>
    <d v="2018-03-31T00:00:00"/>
    <d v="2018-04-08T00:00:00"/>
    <s v="Yes"/>
  </r>
  <r>
    <s v="AA-ADJ"/>
    <s v="CU00"/>
    <s v="JRNL00459689"/>
    <s v="FE00-OB440-7790-9210"/>
    <x v="2"/>
    <s v="OB440"/>
    <s v="7790"/>
    <x v="39"/>
    <s v=""/>
    <n v="2525.4899999999998"/>
    <s v="3F_OB440"/>
    <s v=""/>
    <s v=""/>
    <s v="JRNL00459688"/>
    <d v="2018-03-31T00:00:00"/>
    <d v="2018-04-08T00:00:00"/>
    <s v="Yes"/>
  </r>
  <r>
    <s v="AA-ADJ"/>
    <s v="CU00"/>
    <s v="JRNL00459688"/>
    <s v="FE00-OB440-7730-9210"/>
    <x v="2"/>
    <s v="OB440"/>
    <s v="7730"/>
    <x v="39"/>
    <s v=""/>
    <n v="-891.08"/>
    <s v="3F_OB440"/>
    <s v=""/>
    <s v=""/>
    <s v="JRNL00459688"/>
    <d v="2018-03-31T00:00:00"/>
    <d v="2018-04-08T00:00:00"/>
    <s v="Yes"/>
  </r>
  <r>
    <s v="AA-ADJ"/>
    <s v="CU00"/>
    <s v="JRNL00459688"/>
    <s v="FE00-OB440-7740-9210"/>
    <x v="2"/>
    <s v="OB440"/>
    <s v="7740"/>
    <x v="39"/>
    <s v=""/>
    <n v="-2067.98"/>
    <s v="3F_OB440"/>
    <s v=""/>
    <s v=""/>
    <s v="JRNL00459688"/>
    <d v="2018-03-31T00:00:00"/>
    <d v="2018-04-08T00:00:00"/>
    <s v="Yes"/>
  </r>
  <r>
    <s v="AA-ADJ"/>
    <s v="CU00"/>
    <s v="JRNL00459728"/>
    <s v="FE00-AA700-7360-9210"/>
    <x v="2"/>
    <s v="AA700"/>
    <s v="7360"/>
    <x v="39"/>
    <s v=""/>
    <n v="0.25"/>
    <s v="4000 Discount Clearing"/>
    <s v=""/>
    <s v=""/>
    <s v="JRNL00459728"/>
    <d v="2018-03-31T00:00:00"/>
    <d v="2018-04-08T00:00:00"/>
    <s v="Yes"/>
  </r>
  <r>
    <s v="AA-ADJ"/>
    <s v="CU00"/>
    <s v="JRNL00459732"/>
    <s v="FE00-AA700-7360-9210"/>
    <x v="2"/>
    <s v="AA700"/>
    <s v="7360"/>
    <x v="39"/>
    <s v=""/>
    <n v="0.25"/>
    <s v="4000 Discount Clearing"/>
    <s v=""/>
    <s v=""/>
    <s v="JRNL00459728"/>
    <d v="2018-03-31T00:00:00"/>
    <d v="2018-04-08T00:00:00"/>
    <s v="Yes"/>
  </r>
  <r>
    <s v="AA-ADJ"/>
    <s v="CU00"/>
    <s v="JRNL00459805"/>
    <s v="FE00-AA700-7360-9210"/>
    <x v="2"/>
    <s v="AA700"/>
    <s v="7360"/>
    <x v="39"/>
    <s v=""/>
    <n v="-0.25"/>
    <s v="4000 Discount Clearing"/>
    <s v=""/>
    <s v=""/>
    <s v="JRNL00459728"/>
    <d v="2018-03-31T00:00:00"/>
    <d v="2018-04-09T00:00:00"/>
    <s v="Yes"/>
  </r>
  <r>
    <s v="AA-ADJ"/>
    <s v="CU00"/>
    <s v="JRNL00459806"/>
    <s v="FE00-AA700-7360-9210"/>
    <x v="2"/>
    <s v="AA700"/>
    <s v="7360"/>
    <x v="39"/>
    <s v=""/>
    <n v="-0.25"/>
    <s v="4000 Discount Clearing"/>
    <s v=""/>
    <s v=""/>
    <s v="JRNL00459728"/>
    <d v="2018-03-31T00:00:00"/>
    <d v="2018-04-09T00:00:00"/>
    <s v="Yes"/>
  </r>
  <r>
    <s v="PPD"/>
    <s v="FE00"/>
    <s v="JRNL00454530"/>
    <s v="FE00-MG713-6260-9210"/>
    <x v="2"/>
    <s v="MG713"/>
    <s v="6260"/>
    <x v="39"/>
    <s v=""/>
    <n v="4166.67"/>
    <s v="Edison Electric Institute"/>
    <s v=""/>
    <s v=""/>
    <s v="JRNL00454530"/>
    <d v="2018-01-31T00:00:00"/>
    <d v="2018-02-07T00:00:00"/>
    <s v="Yes"/>
  </r>
  <r>
    <s v="AA"/>
    <s v="CU00"/>
    <s v="JRNL00457215"/>
    <s v="FE00-CU900-6200-9210"/>
    <x v="2"/>
    <s v="CU900"/>
    <s v="6200"/>
    <x v="39"/>
    <s v=" "/>
    <n v="119.17"/>
    <s v="Clear CU900"/>
    <s v=""/>
    <s v="2_CU900"/>
    <s v="Recipient Acct"/>
    <d v="2018-02-28T00:00:00"/>
    <d v="2018-03-08T00:00:00"/>
    <s v="Yes"/>
  </r>
  <r>
    <s v="AA"/>
    <s v="CU00"/>
    <s v="JRNL00457215"/>
    <s v="FE00-CU900-6300-9210"/>
    <x v="2"/>
    <s v="CU900"/>
    <s v="6300"/>
    <x v="39"/>
    <s v=" "/>
    <n v="33.06"/>
    <s v="Clear CU900"/>
    <s v=""/>
    <s v="2_CU900"/>
    <s v="Recipient Acct"/>
    <d v="2018-02-28T00:00:00"/>
    <d v="2018-03-08T00:00:00"/>
    <s v="Yes"/>
  </r>
  <r>
    <s v="AA-ADJ"/>
    <s v="CU00"/>
    <s v="JRNL00459723"/>
    <s v="FE00-AC805-6200-9210"/>
    <x v="2"/>
    <s v="AC805"/>
    <s v="6200"/>
    <x v="39"/>
    <s v=""/>
    <n v="-149.99"/>
    <s v="1_AC805"/>
    <s v=""/>
    <s v=""/>
    <s v="JRNL00459723"/>
    <d v="2018-03-31T00:00:00"/>
    <d v="2018-04-08T00:00:00"/>
    <s v="Yes"/>
  </r>
  <r>
    <s v="AA-ADJ"/>
    <s v="CU00"/>
    <s v="JRNL00459724"/>
    <s v="FE00-AC805-6200-9210"/>
    <x v="2"/>
    <s v="AC805"/>
    <s v="6200"/>
    <x v="39"/>
    <s v=""/>
    <n v="149.99"/>
    <s v="1_AC805"/>
    <s v=""/>
    <s v=""/>
    <s v="JRNL00459723"/>
    <d v="2018-03-31T00:00:00"/>
    <d v="2018-04-09T00:00:00"/>
    <s v="Yes"/>
  </r>
  <r>
    <s v="PPD"/>
    <s v="FC00"/>
    <s v="JRNL00478282"/>
    <s v="FE00-MG713-6260-9210"/>
    <x v="2"/>
    <s v="MG713"/>
    <s v="6260"/>
    <x v="39"/>
    <s v=""/>
    <n v="416.63"/>
    <s v="FNGA Membership"/>
    <s v=""/>
    <s v=""/>
    <s v="JRNL00478282"/>
    <d v="2018-12-31T00:00:00"/>
    <d v="2019-01-03T00:00:00"/>
    <s v="Yes"/>
  </r>
  <r>
    <s v="AA-ADJ"/>
    <s v="CU00"/>
    <s v="JRNL00459723"/>
    <s v="FE00-OB807-7700-9210"/>
    <x v="2"/>
    <s v="OB807"/>
    <s v="7700"/>
    <x v="39"/>
    <s v=""/>
    <n v="-603.27"/>
    <s v="1_OB807"/>
    <s v=""/>
    <s v=""/>
    <s v="JRNL00459723"/>
    <d v="2018-03-31T00:00:00"/>
    <d v="2018-04-08T00:00:00"/>
    <s v="Yes"/>
  </r>
  <r>
    <s v="AA-ADJ"/>
    <s v="CU00"/>
    <s v="JRNL00459724"/>
    <s v="FE00-OB807-7700-9210"/>
    <x v="2"/>
    <s v="OB807"/>
    <s v="7700"/>
    <x v="39"/>
    <s v=""/>
    <n v="603.27"/>
    <s v="1_OB807"/>
    <s v=""/>
    <s v=""/>
    <s v="JRNL00459723"/>
    <d v="2018-03-31T00:00:00"/>
    <d v="2018-04-09T00:00:00"/>
    <s v="Yes"/>
  </r>
  <r>
    <s v="AA"/>
    <s v="CU00"/>
    <s v="JRNL00474700"/>
    <s v="FE00-IT807-6200-9210"/>
    <x v="2"/>
    <s v="IT807"/>
    <s v="6200"/>
    <x v="39"/>
    <s v=""/>
    <n v="32.36"/>
    <s v="Clear IT807 Dept"/>
    <s v=""/>
    <s v="1_IT807_D"/>
    <s v="TARGET"/>
    <d v="2018-10-31T00:00:00"/>
    <d v="2018-11-07T00:00:00"/>
    <s v="Yes"/>
  </r>
  <r>
    <s v="AA"/>
    <s v="CU00"/>
    <s v="JRNL00472114"/>
    <s v="FE00-IT811-6200-9210"/>
    <x v="2"/>
    <s v="IT811"/>
    <s v="6200"/>
    <x v="39"/>
    <s v=""/>
    <n v="161.97"/>
    <s v="Clear IT811"/>
    <s v=""/>
    <s v="1_IT811"/>
    <s v="TARGET"/>
    <d v="2018-09-30T00:00:00"/>
    <d v="2018-10-04T00:00:00"/>
    <s v="Yes"/>
  </r>
  <r>
    <s v="AA"/>
    <s v="CU00"/>
    <s v="JRNL00472114"/>
    <s v="FE00-IT809-6200-9210"/>
    <x v="2"/>
    <s v="IT809"/>
    <s v="6200"/>
    <x v="39"/>
    <s v=""/>
    <n v="93.23"/>
    <s v="Clear IT809"/>
    <s v=""/>
    <s v="1_IT809"/>
    <s v="TARGET"/>
    <d v="2018-09-30T00:00:00"/>
    <d v="2018-10-04T00:00:00"/>
    <s v="Yes"/>
  </r>
  <r>
    <s v="AA"/>
    <s v="CU00"/>
    <s v="JRNL00472114"/>
    <s v="FE00-IT811-7700-9210"/>
    <x v="2"/>
    <s v="IT811"/>
    <s v="7700"/>
    <x v="39"/>
    <s v=""/>
    <n v="49.31"/>
    <s v="Clear IT811"/>
    <s v=""/>
    <s v="1_IT811"/>
    <s v="TARGET"/>
    <d v="2018-09-30T00:00:00"/>
    <d v="2018-10-04T00:00:00"/>
    <s v="Yes"/>
  </r>
  <r>
    <s v="AA"/>
    <s v="CU00"/>
    <s v="JRNL00472114"/>
    <s v="FE00-IT811-7800-9210"/>
    <x v="2"/>
    <s v="IT811"/>
    <s v="7800"/>
    <x v="39"/>
    <s v=""/>
    <n v="102"/>
    <s v="Clear IT811"/>
    <s v=""/>
    <s v="1_IT811"/>
    <s v="TARGET"/>
    <d v="2018-09-30T00:00:00"/>
    <d v="2018-10-04T00:00:00"/>
    <s v="Yes"/>
  </r>
  <r>
    <s v="AA"/>
    <s v="CU00"/>
    <s v="JRNL00472113"/>
    <s v="FE00-IT807-6200-9210"/>
    <x v="2"/>
    <s v="IT807"/>
    <s v="6200"/>
    <x v="39"/>
    <s v=""/>
    <n v="95.65"/>
    <s v="Clear IT807 Dept"/>
    <s v=""/>
    <s v="1_IT807_D"/>
    <s v="TARGET"/>
    <d v="2018-09-30T00:00:00"/>
    <d v="2018-10-04T00:00:00"/>
    <s v="Yes"/>
  </r>
  <r>
    <s v="AA"/>
    <s v="CU00"/>
    <s v="JRNL00470319"/>
    <s v="FE00-IT807-6200-9210"/>
    <x v="2"/>
    <s v="IT807"/>
    <s v="6200"/>
    <x v="39"/>
    <s v=""/>
    <n v="147.91999999999999"/>
    <s v="Clear IT807 Dept"/>
    <s v=""/>
    <s v="1_IT807_D"/>
    <s v="TARGET"/>
    <d v="2018-08-31T00:00:00"/>
    <d v="2018-09-10T00:00:00"/>
    <s v="Yes"/>
  </r>
  <r>
    <s v="AA"/>
    <s v="CU00"/>
    <s v="JRNL00465885"/>
    <s v="FE00-IT811-7700-9210"/>
    <x v="2"/>
    <s v="IT811"/>
    <s v="7700"/>
    <x v="39"/>
    <s v=""/>
    <n v="48.46"/>
    <s v="Clear IT811"/>
    <s v=""/>
    <s v="1_IT811"/>
    <s v="TARGET"/>
    <d v="2018-06-30T00:00:00"/>
    <d v="2018-07-06T00:00:00"/>
    <s v="Yes"/>
  </r>
  <r>
    <s v="AA"/>
    <s v="CU00"/>
    <s v="JRNL00465885"/>
    <s v="FE00-IT811-7800-9210"/>
    <x v="2"/>
    <s v="IT811"/>
    <s v="7800"/>
    <x v="39"/>
    <s v=""/>
    <n v="102"/>
    <s v="Clear IT811"/>
    <s v=""/>
    <s v="1_IT811"/>
    <s v="TARGET"/>
    <d v="2018-06-30T00:00:00"/>
    <d v="2018-07-06T00:00:00"/>
    <s v="Yes"/>
  </r>
  <r>
    <s v="AA"/>
    <s v="CU00"/>
    <s v="JRNL00465885"/>
    <s v="FE00-IT811-6200-9210"/>
    <x v="2"/>
    <s v="IT811"/>
    <s v="6200"/>
    <x v="39"/>
    <s v=""/>
    <n v="110.57"/>
    <s v="Clear IT811"/>
    <s v=""/>
    <s v="1_IT811"/>
    <s v="TARGET"/>
    <d v="2018-06-30T00:00:00"/>
    <d v="2018-07-06T00:00:00"/>
    <s v="Yes"/>
  </r>
  <r>
    <s v="AA"/>
    <s v="CU00"/>
    <s v="JRNL00474700"/>
    <s v="FE00-IT807-7700-9210"/>
    <x v="2"/>
    <s v="IT807"/>
    <s v="7700"/>
    <x v="39"/>
    <s v=""/>
    <n v="1419.17"/>
    <s v="Clear IT807 7700 &amp; 7800"/>
    <s v=""/>
    <s v="1_IT807_77_78"/>
    <s v="TARGET"/>
    <d v="2018-10-31T00:00:00"/>
    <d v="2018-11-07T00:00:00"/>
    <s v="Yes"/>
  </r>
  <r>
    <s v="AA"/>
    <s v="CU00"/>
    <s v="JRNL00474700"/>
    <s v="FE00-IT807-7800-9210"/>
    <x v="2"/>
    <s v="IT807"/>
    <s v="7800"/>
    <x v="39"/>
    <s v=""/>
    <n v="1877.94"/>
    <s v="Clear IT807 7700 &amp; 7800"/>
    <s v=""/>
    <s v="1_IT807_77_78"/>
    <s v="TARGET"/>
    <d v="2018-10-31T00:00:00"/>
    <d v="2018-11-07T00:00:00"/>
    <s v="Yes"/>
  </r>
  <r>
    <s v="AA"/>
    <s v="CU00"/>
    <s v="JRNL00472113"/>
    <s v="FE00-IT807-7700-9210"/>
    <x v="2"/>
    <s v="IT807"/>
    <s v="7700"/>
    <x v="39"/>
    <s v=""/>
    <n v="997.46"/>
    <s v="Clear IT807 7700 &amp; 7800"/>
    <s v=""/>
    <s v="1_IT807_77_78"/>
    <s v="TARGET"/>
    <d v="2018-09-30T00:00:00"/>
    <d v="2018-10-04T00:00:00"/>
    <s v="Yes"/>
  </r>
  <r>
    <s v="AA"/>
    <s v="CU00"/>
    <s v="JRNL00472113"/>
    <s v="FE00-IT807-7800-9210"/>
    <x v="2"/>
    <s v="IT807"/>
    <s v="7800"/>
    <x v="39"/>
    <s v=""/>
    <n v="1860.92"/>
    <s v="Clear IT807 7700 &amp; 7800"/>
    <s v=""/>
    <s v="1_IT807_77_78"/>
    <s v="TARGET"/>
    <d v="2018-09-30T00:00:00"/>
    <d v="2018-10-04T00:00:00"/>
    <s v="Yes"/>
  </r>
  <r>
    <s v="AA"/>
    <s v="CU00"/>
    <s v="JRNL00470319"/>
    <s v="FE00-IT807-7700-9210"/>
    <x v="2"/>
    <s v="IT807"/>
    <s v="7700"/>
    <x v="39"/>
    <s v=""/>
    <n v="1062.58"/>
    <s v="Clear IT807 7700 &amp; 7800"/>
    <s v=""/>
    <s v="1_IT807_77_78"/>
    <s v="TARGET"/>
    <d v="2018-08-31T00:00:00"/>
    <d v="2018-09-10T00:00:00"/>
    <s v="Yes"/>
  </r>
  <r>
    <s v="AA"/>
    <s v="CU00"/>
    <s v="JRNL00470319"/>
    <s v="FE00-IT807-7800-9210"/>
    <x v="2"/>
    <s v="IT807"/>
    <s v="7800"/>
    <x v="39"/>
    <s v=""/>
    <n v="1701.38"/>
    <s v="Clear IT807 7700 &amp; 7800"/>
    <s v=""/>
    <s v="1_IT807_77_78"/>
    <s v="TARGET"/>
    <d v="2018-08-31T00:00:00"/>
    <d v="2018-09-10T00:00:00"/>
    <s v="Yes"/>
  </r>
  <r>
    <s v="DEPR"/>
    <s v="CU00"/>
    <s v="JRNL00473479"/>
    <s v="FE00-AA700-7785-9210"/>
    <x v="2"/>
    <s v="AA700"/>
    <s v="7785"/>
    <x v="39"/>
    <s v=""/>
    <n v="911.34"/>
    <s v="Comm Equip Deprec - CISCO Phone System"/>
    <s v=""/>
    <s v=""/>
    <s v="JRNL00473479"/>
    <d v="2018-10-31T00:00:00"/>
    <d v="2018-10-26T00:00:00"/>
    <s v="Yes"/>
  </r>
  <r>
    <s v="AA"/>
    <s v="CU00"/>
    <s v="JRNL00472114"/>
    <s v="FE00-IT800-6200-9210"/>
    <x v="2"/>
    <s v="IT800"/>
    <s v="6200"/>
    <x v="39"/>
    <s v=""/>
    <n v="528.61"/>
    <s v="Clear IT800 Py/PyTax/Dept"/>
    <s v=""/>
    <s v="1_IT800_PDPT"/>
    <s v="TARGET"/>
    <d v="2018-09-30T00:00:00"/>
    <d v="2018-10-04T00:00:00"/>
    <s v="Yes"/>
  </r>
  <r>
    <s v="AA"/>
    <s v="CU00"/>
    <s v="JRNL00465885"/>
    <s v="FE00-IT800-6200-9210"/>
    <x v="2"/>
    <s v="IT800"/>
    <s v="6200"/>
    <x v="39"/>
    <s v=""/>
    <n v="287.85000000000002"/>
    <s v="Clear IT800 Py/PyTax/Dept"/>
    <s v=""/>
    <s v="1_IT800_PDPT"/>
    <s v="TARGET"/>
    <d v="2018-06-30T00:00:00"/>
    <d v="2018-07-06T00:00:00"/>
    <s v="Yes"/>
  </r>
  <r>
    <s v="AA"/>
    <s v="CU00"/>
    <s v="JRNL00472114"/>
    <s v="FE00-IT805-6200-9210"/>
    <x v="2"/>
    <s v="IT805"/>
    <s v="6200"/>
    <x v="39"/>
    <s v=""/>
    <n v="203.47"/>
    <s v="Clear IT805"/>
    <s v=""/>
    <s v="1_IT805"/>
    <s v="TARGET"/>
    <d v="2018-09-30T00:00:00"/>
    <d v="2018-10-04T00:00:00"/>
    <s v="Yes"/>
  </r>
  <r>
    <s v="AA"/>
    <s v="CU00"/>
    <s v="JRNL00472114"/>
    <s v="FE00-IT810-7700-9210"/>
    <x v="2"/>
    <s v="IT810"/>
    <s v="7700"/>
    <x v="39"/>
    <s v=""/>
    <n v="90.93"/>
    <s v="Clear IT810"/>
    <s v=""/>
    <s v="1_IT810"/>
    <s v="TARGET"/>
    <d v="2018-09-30T00:00:00"/>
    <d v="2018-10-04T00:00:00"/>
    <s v="Yes"/>
  </r>
  <r>
    <s v="AA"/>
    <s v="CU00"/>
    <s v="JRNL00472114"/>
    <s v="FE00-IT810-7800-9210"/>
    <x v="2"/>
    <s v="IT810"/>
    <s v="7800"/>
    <x v="39"/>
    <s v=""/>
    <n v="-3267.73"/>
    <s v="Clear IT810"/>
    <s v=""/>
    <s v="1_IT810"/>
    <s v="TARGET"/>
    <d v="2018-09-30T00:00:00"/>
    <d v="2018-10-04T00:00:00"/>
    <s v="Yes"/>
  </r>
  <r>
    <s v="AA"/>
    <s v="CU00"/>
    <s v="JRNL00472114"/>
    <s v="FE00-IT810-6200-9210"/>
    <x v="2"/>
    <s v="IT810"/>
    <s v="6200"/>
    <x v="39"/>
    <s v=""/>
    <n v="22.85"/>
    <s v="Clear IT810"/>
    <s v=""/>
    <s v="1_IT810"/>
    <s v="TARGET"/>
    <d v="2018-09-30T00:00:00"/>
    <d v="2018-10-04T00:00:00"/>
    <s v="Yes"/>
  </r>
  <r>
    <s v="AA"/>
    <s v="CU00"/>
    <s v="JRNL00472114"/>
    <s v="FE00-IT806-6200-9210"/>
    <x v="2"/>
    <s v="IT806"/>
    <s v="6200"/>
    <x v="39"/>
    <s v=""/>
    <n v="57.94"/>
    <s v="Clear IT806"/>
    <s v=""/>
    <s v="1_IT806"/>
    <s v="TARGET"/>
    <d v="2018-09-30T00:00:00"/>
    <d v="2018-10-04T00:00:00"/>
    <s v="Yes"/>
  </r>
  <r>
    <s v="AA"/>
    <s v="CU00"/>
    <s v="JRNL00472098"/>
    <s v="FE00-IT400-6290-9210"/>
    <x v="2"/>
    <s v="IT400"/>
    <s v="6290"/>
    <x v="39"/>
    <s v=""/>
    <n v="15.95"/>
    <s v="Clear IT400 Pay and Dept"/>
    <s v=""/>
    <s v="40TT_IT400_PD"/>
    <s v="TARGET"/>
    <d v="2018-09-30T00:00:00"/>
    <d v="2018-10-04T00:00:00"/>
    <s v="Yes"/>
  </r>
  <r>
    <s v="AA"/>
    <s v="CU00"/>
    <s v="JRNL00470320"/>
    <s v="FE00-IT811-6200-9210"/>
    <x v="2"/>
    <s v="IT811"/>
    <s v="6200"/>
    <x v="39"/>
    <s v=""/>
    <n v="227.26"/>
    <s v="Clear IT811"/>
    <s v=""/>
    <s v="1_IT811"/>
    <s v="TARGET"/>
    <d v="2018-08-31T00:00:00"/>
    <d v="2018-09-10T00:00:00"/>
    <s v="Yes"/>
  </r>
  <r>
    <s v="AA"/>
    <s v="CU00"/>
    <s v="JRNL00470320"/>
    <s v="FE00-IT811-7800-9210"/>
    <x v="2"/>
    <s v="IT811"/>
    <s v="7800"/>
    <x v="39"/>
    <s v=""/>
    <n v="102"/>
    <s v="Clear IT811"/>
    <s v=""/>
    <s v="1_IT811"/>
    <s v="TARGET"/>
    <d v="2018-08-31T00:00:00"/>
    <d v="2018-09-10T00:00:00"/>
    <s v="Yes"/>
  </r>
  <r>
    <s v="AA"/>
    <s v="CU00"/>
    <s v="JRNL00459384"/>
    <s v="FE00-IT811-6700-9210"/>
    <x v="2"/>
    <s v="IT811"/>
    <s v="6700"/>
    <x v="39"/>
    <s v=""/>
    <n v="12.83"/>
    <s v="Clear IT811"/>
    <s v=""/>
    <s v="1_IT811"/>
    <s v="TARGET"/>
    <d v="2018-03-31T00:00:00"/>
    <d v="2018-04-05T00:00:00"/>
    <s v="Yes"/>
  </r>
  <r>
    <s v="AA"/>
    <s v="CU00"/>
    <s v="JRNL00459384"/>
    <s v="FE00-IT811-7700-9210"/>
    <x v="2"/>
    <s v="IT811"/>
    <s v="7700"/>
    <x v="39"/>
    <s v=""/>
    <n v="33.729999999999997"/>
    <s v="Clear IT811"/>
    <s v=""/>
    <s v="1_IT811"/>
    <s v="TARGET"/>
    <d v="2018-03-31T00:00:00"/>
    <d v="2018-04-05T00:00:00"/>
    <s v="Yes"/>
  </r>
  <r>
    <s v="AA"/>
    <s v="CU00"/>
    <s v="JRNL00474685"/>
    <s v="FE00-IT400-6210-9210"/>
    <x v="2"/>
    <s v="IT400"/>
    <s v="6210"/>
    <x v="39"/>
    <s v=""/>
    <n v="112.59"/>
    <s v="Clear IT400 Pay and Dept"/>
    <s v=""/>
    <s v="40TT_IT400_PD"/>
    <s v="TARGET"/>
    <d v="2018-10-31T00:00:00"/>
    <d v="2018-11-07T00:00:00"/>
    <s v="Yes"/>
  </r>
  <r>
    <s v="AA"/>
    <s v="CU00"/>
    <s v="JRNL00474685"/>
    <s v="FE00-IT400-6230-9210"/>
    <x v="2"/>
    <s v="IT400"/>
    <s v="6230"/>
    <x v="39"/>
    <s v=""/>
    <n v="-97.64"/>
    <s v="Clear IT400 Pay and Dept"/>
    <s v=""/>
    <s v="40TT_IT400_PD"/>
    <s v="TARGET"/>
    <d v="2018-10-31T00:00:00"/>
    <d v="2018-11-07T00:00:00"/>
    <s v="Yes"/>
  </r>
  <r>
    <s v="AA"/>
    <s v="CU00"/>
    <s v="JRNL00478950"/>
    <s v="FE00-IT811-6200-9210"/>
    <x v="2"/>
    <s v="IT811"/>
    <s v="6200"/>
    <x v="39"/>
    <s v=""/>
    <n v="54.88"/>
    <s v="Clear IT811"/>
    <s v=""/>
    <s v="1_IT811"/>
    <s v="TARGET"/>
    <d v="2018-12-31T00:00:00"/>
    <d v="2019-01-07T00:00:00"/>
    <s v="Yes"/>
  </r>
  <r>
    <s v="AA"/>
    <s v="CU00"/>
    <s v="JRNL00478950"/>
    <s v="FE00-IT811-7700-9210"/>
    <x v="2"/>
    <s v="IT811"/>
    <s v="7700"/>
    <x v="39"/>
    <s v=""/>
    <n v="49.31"/>
    <s v="Clear IT811"/>
    <s v=""/>
    <s v="1_IT811"/>
    <s v="TARGET"/>
    <d v="2018-12-31T00:00:00"/>
    <d v="2019-01-07T00:00:00"/>
    <s v="Yes"/>
  </r>
  <r>
    <s v="AA"/>
    <s v="CU00"/>
    <s v="JRNL00478950"/>
    <s v="FE00-IT811-7800-9210"/>
    <x v="2"/>
    <s v="IT811"/>
    <s v="7800"/>
    <x v="39"/>
    <s v=""/>
    <n v="102"/>
    <s v="Clear IT811"/>
    <s v=""/>
    <s v="1_IT811"/>
    <s v="TARGET"/>
    <d v="2018-12-31T00:00:00"/>
    <d v="2019-01-07T00:00:00"/>
    <s v="Yes"/>
  </r>
  <r>
    <s v="AA"/>
    <s v="CU00"/>
    <s v="JRNL00472114"/>
    <s v="FE00-IT806-7700-9210"/>
    <x v="2"/>
    <s v="IT806"/>
    <s v="7700"/>
    <x v="39"/>
    <s v=""/>
    <n v="8102.31"/>
    <s v="Clear IT806"/>
    <s v=""/>
    <s v="1_IT806"/>
    <s v="TARGET"/>
    <d v="2018-09-30T00:00:00"/>
    <d v="2018-10-04T00:00:00"/>
    <s v="Yes"/>
  </r>
  <r>
    <s v="AA"/>
    <s v="CU00"/>
    <s v="JRNL00472114"/>
    <s v="FE00-IT806-7800-9210"/>
    <x v="2"/>
    <s v="IT806"/>
    <s v="7800"/>
    <x v="39"/>
    <s v=""/>
    <n v="2221.15"/>
    <s v="Clear IT806"/>
    <s v=""/>
    <s v="1_IT806"/>
    <s v="TARGET"/>
    <d v="2018-09-30T00:00:00"/>
    <d v="2018-10-04T00:00:00"/>
    <s v="Yes"/>
  </r>
  <r>
    <s v="AA"/>
    <s v="CU00"/>
    <s v="JRNL00472114"/>
    <s v="FE00-IT805-7700-9210"/>
    <x v="2"/>
    <s v="IT805"/>
    <s v="7700"/>
    <x v="39"/>
    <s v=""/>
    <n v="1167.24"/>
    <s v="Clear IT805"/>
    <s v=""/>
    <s v="1_IT805"/>
    <s v="TARGET"/>
    <d v="2018-09-30T00:00:00"/>
    <d v="2018-10-04T00:00:00"/>
    <s v="Yes"/>
  </r>
  <r>
    <s v="AA"/>
    <s v="CU00"/>
    <s v="JRNL00472114"/>
    <s v="FE00-IT805-7800-9210"/>
    <x v="2"/>
    <s v="IT805"/>
    <s v="7800"/>
    <x v="39"/>
    <s v=""/>
    <n v="965.88"/>
    <s v="Clear IT805"/>
    <s v=""/>
    <s v="1_IT805"/>
    <s v="TARGET"/>
    <d v="2018-09-30T00:00:00"/>
    <d v="2018-10-04T00:00:00"/>
    <s v="Yes"/>
  </r>
  <r>
    <s v="AA"/>
    <s v="CU00"/>
    <s v="JRNL00465885"/>
    <s v="FE00-IT805-6200-9210"/>
    <x v="2"/>
    <s v="IT805"/>
    <s v="6200"/>
    <x v="39"/>
    <s v=""/>
    <n v="59.55"/>
    <s v="Clear IT805"/>
    <s v=""/>
    <s v="1_IT805"/>
    <s v="TARGET"/>
    <d v="2018-06-30T00:00:00"/>
    <d v="2018-07-06T00:00:00"/>
    <s v="Yes"/>
  </r>
  <r>
    <s v="AA"/>
    <s v="CU00"/>
    <s v="JRNL00465885"/>
    <s v="FE00-IT806-6200-9210"/>
    <x v="2"/>
    <s v="IT806"/>
    <s v="6200"/>
    <x v="39"/>
    <s v=""/>
    <n v="90.35"/>
    <s v="Clear IT806"/>
    <s v=""/>
    <s v="1_IT806"/>
    <s v="TARGET"/>
    <d v="2018-06-30T00:00:00"/>
    <d v="2018-07-06T00:00:00"/>
    <s v="Yes"/>
  </r>
  <r>
    <s v="AA"/>
    <s v="CU00"/>
    <s v="JRNL00465885"/>
    <s v="FE00-IT805-7700-9210"/>
    <x v="2"/>
    <s v="IT805"/>
    <s v="7700"/>
    <x v="39"/>
    <s v=""/>
    <n v="1167.24"/>
    <s v="Clear IT805"/>
    <s v=""/>
    <s v="1_IT805"/>
    <s v="TARGET"/>
    <d v="2018-06-30T00:00:00"/>
    <d v="2018-07-06T00:00:00"/>
    <s v="Yes"/>
  </r>
  <r>
    <s v="AA"/>
    <s v="CU00"/>
    <s v="JRNL00465885"/>
    <s v="FE00-IT805-7800-9210"/>
    <x v="2"/>
    <s v="IT805"/>
    <s v="7800"/>
    <x v="39"/>
    <s v=""/>
    <n v="1571.59"/>
    <s v="Clear IT805"/>
    <s v=""/>
    <s v="1_IT805"/>
    <s v="TARGET"/>
    <d v="2018-06-30T00:00:00"/>
    <d v="2018-07-06T00:00:00"/>
    <s v="Yes"/>
  </r>
  <r>
    <s v="AA"/>
    <s v="CU00"/>
    <s v="JRNL00465885"/>
    <s v="FE00-IT810-7700-9210"/>
    <x v="2"/>
    <s v="IT810"/>
    <s v="7700"/>
    <x v="39"/>
    <s v=""/>
    <n v="339.01"/>
    <s v="Clear IT810"/>
    <s v=""/>
    <s v="1_IT810"/>
    <s v="TARGET"/>
    <d v="2018-06-30T00:00:00"/>
    <d v="2018-07-06T00:00:00"/>
    <s v="Yes"/>
  </r>
  <r>
    <s v="AA"/>
    <s v="CU00"/>
    <s v="JRNL00465885"/>
    <s v="FE00-IT810-7800-9210"/>
    <x v="2"/>
    <s v="IT810"/>
    <s v="7800"/>
    <x v="39"/>
    <s v=""/>
    <n v="841.99"/>
    <s v="Clear IT810"/>
    <s v=""/>
    <s v="1_IT810"/>
    <s v="TARGET"/>
    <d v="2018-06-30T00:00:00"/>
    <d v="2018-07-06T00:00:00"/>
    <s v="Yes"/>
  </r>
  <r>
    <s v="AA"/>
    <s v="CU00"/>
    <s v="JRNL00465885"/>
    <s v="FE00-IT810-6200-9210"/>
    <x v="2"/>
    <s v="IT810"/>
    <s v="6200"/>
    <x v="39"/>
    <s v=""/>
    <n v="163"/>
    <s v="Clear IT810"/>
    <s v=""/>
    <s v="1_IT810"/>
    <s v="TARGET"/>
    <d v="2018-06-30T00:00:00"/>
    <d v="2018-07-06T00:00:00"/>
    <s v="Yes"/>
  </r>
  <r>
    <s v="AA"/>
    <s v="CU00"/>
    <s v="JRNL00465885"/>
    <s v="FE00-IT806-7700-9210"/>
    <x v="2"/>
    <s v="IT806"/>
    <s v="7700"/>
    <x v="39"/>
    <s v=""/>
    <n v="8173.96"/>
    <s v="Clear IT806"/>
    <s v=""/>
    <s v="1_IT806"/>
    <s v="TARGET"/>
    <d v="2018-06-30T00:00:00"/>
    <d v="2018-07-06T00:00:00"/>
    <s v="Yes"/>
  </r>
  <r>
    <s v="AA"/>
    <s v="CU00"/>
    <s v="JRNL00465885"/>
    <s v="FE00-IT806-7800-9210"/>
    <x v="2"/>
    <s v="IT806"/>
    <s v="7800"/>
    <x v="39"/>
    <s v=""/>
    <n v="2240.86"/>
    <s v="Clear IT806"/>
    <s v=""/>
    <s v="1_IT806"/>
    <s v="TARGET"/>
    <d v="2018-06-30T00:00:00"/>
    <d v="2018-07-06T00:00:00"/>
    <s v="Yes"/>
  </r>
  <r>
    <s v="AA"/>
    <s v="CU00"/>
    <s v="JRNL00470320"/>
    <s v="FE00-IT810-7700-9210"/>
    <x v="2"/>
    <s v="IT810"/>
    <s v="7700"/>
    <x v="39"/>
    <s v=""/>
    <n v="134.82"/>
    <s v="Clear IT810"/>
    <s v=""/>
    <s v="1_IT810"/>
    <s v="TARGET"/>
    <d v="2018-08-31T00:00:00"/>
    <d v="2018-09-10T00:00:00"/>
    <s v="Yes"/>
  </r>
  <r>
    <s v="AA"/>
    <s v="CU00"/>
    <s v="JRNL00470320"/>
    <s v="FE00-IT805-6200-9210"/>
    <x v="2"/>
    <s v="IT805"/>
    <s v="6200"/>
    <x v="39"/>
    <s v=""/>
    <n v="20.87"/>
    <s v="Clear IT805"/>
    <s v=""/>
    <s v="1_IT805"/>
    <s v="TARGET"/>
    <d v="2018-08-31T00:00:00"/>
    <d v="2018-09-10T00:00:00"/>
    <s v="Yes"/>
  </r>
  <r>
    <s v="AA"/>
    <s v="CU00"/>
    <s v="JRNL00459384"/>
    <s v="FE00-IT810-7800-9210"/>
    <x v="2"/>
    <s v="IT810"/>
    <s v="7800"/>
    <x v="39"/>
    <s v=""/>
    <n v="839.38"/>
    <s v="Clear IT810"/>
    <s v=""/>
    <s v="1_IT810"/>
    <s v="TARGET"/>
    <d v="2018-03-31T00:00:00"/>
    <d v="2018-04-05T00:00:00"/>
    <s v="Yes"/>
  </r>
  <r>
    <s v="AA"/>
    <s v="CU00"/>
    <s v="JRNL00459384"/>
    <s v="FE00-IT810-6200-9210"/>
    <x v="2"/>
    <s v="IT810"/>
    <s v="6200"/>
    <x v="39"/>
    <s v=""/>
    <n v="19.5"/>
    <s v="Clear IT810"/>
    <s v=""/>
    <s v="1_IT810"/>
    <s v="TARGET"/>
    <d v="2018-03-31T00:00:00"/>
    <d v="2018-04-05T00:00:00"/>
    <s v="Yes"/>
  </r>
  <r>
    <s v="AA"/>
    <s v="CU00"/>
    <s v="JRNL00459384"/>
    <s v="FE00-IT806-7800-9210"/>
    <x v="2"/>
    <s v="IT806"/>
    <s v="7800"/>
    <x v="39"/>
    <s v=""/>
    <n v="2119.67"/>
    <s v="Clear IT806"/>
    <s v=""/>
    <s v="1_IT806"/>
    <s v="TARGET"/>
    <d v="2018-03-31T00:00:00"/>
    <d v="2018-04-05T00:00:00"/>
    <s v="Yes"/>
  </r>
  <r>
    <s v="AA"/>
    <s v="CU00"/>
    <s v="JRNL00478950"/>
    <s v="FE00-IT806-7700-9210"/>
    <x v="2"/>
    <s v="IT806"/>
    <s v="7700"/>
    <x v="39"/>
    <s v=""/>
    <n v="10102.98"/>
    <s v="Clear IT806"/>
    <s v=""/>
    <s v="1_IT806"/>
    <s v="TARGET"/>
    <d v="2018-12-31T00:00:00"/>
    <d v="2019-01-07T00:00:00"/>
    <s v="Yes"/>
  </r>
  <r>
    <s v="AA"/>
    <s v="CU00"/>
    <s v="JRNL00478950"/>
    <s v="FE00-IT805-7700-9210"/>
    <x v="2"/>
    <s v="IT805"/>
    <s v="7700"/>
    <x v="39"/>
    <s v=""/>
    <n v="412.33"/>
    <s v="Clear IT805"/>
    <s v=""/>
    <s v="1_IT805"/>
    <s v="TARGET"/>
    <d v="2018-12-31T00:00:00"/>
    <d v="2019-01-07T00:00:00"/>
    <s v="Yes"/>
  </r>
  <r>
    <s v="AA"/>
    <s v="CU00"/>
    <s v="JRNL00478950"/>
    <s v="FE00-IT805-7800-9210"/>
    <x v="2"/>
    <s v="IT805"/>
    <s v="7800"/>
    <x v="39"/>
    <s v=""/>
    <n v="2865.6"/>
    <s v="Clear IT805"/>
    <s v=""/>
    <s v="1_IT805"/>
    <s v="TARGET"/>
    <d v="2018-12-31T00:00:00"/>
    <d v="2019-01-07T00:00:00"/>
    <s v="Yes"/>
  </r>
  <r>
    <s v="AA"/>
    <s v="CU00"/>
    <s v="JRNL00478950"/>
    <s v="FE00-IT806-6200-9210"/>
    <x v="2"/>
    <s v="IT806"/>
    <s v="6200"/>
    <x v="39"/>
    <s v=""/>
    <n v="166.38"/>
    <s v="Clear IT806"/>
    <s v=""/>
    <s v="1_IT806"/>
    <s v="TARGET"/>
    <d v="2018-12-31T00:00:00"/>
    <d v="2019-01-07T00:00:00"/>
    <s v="Yes"/>
  </r>
  <r>
    <s v="AA"/>
    <s v="CU00"/>
    <s v="JRNL00459384"/>
    <s v="FE00-IT810-7700-9210"/>
    <x v="2"/>
    <s v="IT810"/>
    <s v="7700"/>
    <x v="39"/>
    <s v=""/>
    <n v="351.67"/>
    <s v="Clear IT810"/>
    <s v=""/>
    <s v="1_IT810"/>
    <s v="TARGET"/>
    <d v="2018-03-31T00:00:00"/>
    <d v="2018-04-05T00:00:00"/>
    <s v="Yes"/>
  </r>
  <r>
    <s v="AA"/>
    <s v="CU00"/>
    <s v="JRNL00459384"/>
    <s v="FE00-IT805-7800-9210"/>
    <x v="2"/>
    <s v="IT805"/>
    <s v="7800"/>
    <x v="39"/>
    <s v=""/>
    <n v="1282.06"/>
    <s v="Clear IT805"/>
    <s v=""/>
    <s v="1_IT805"/>
    <s v="TARGET"/>
    <d v="2018-03-31T00:00:00"/>
    <d v="2018-04-05T00:00:00"/>
    <s v="Yes"/>
  </r>
  <r>
    <s v="AA"/>
    <s v="CU00"/>
    <s v="JRNL00459384"/>
    <s v="FE00-IT806-6200-9210"/>
    <x v="2"/>
    <s v="IT806"/>
    <s v="6200"/>
    <x v="39"/>
    <s v=""/>
    <n v="194.99"/>
    <s v="Clear IT806"/>
    <s v=""/>
    <s v="1_IT806"/>
    <s v="TARGET"/>
    <d v="2018-03-31T00:00:00"/>
    <d v="2018-04-05T00:00:00"/>
    <s v="Yes"/>
  </r>
  <r>
    <s v="AA"/>
    <s v="CU00"/>
    <s v="JRNL00459384"/>
    <s v="FE00-IT805-6200-9210"/>
    <x v="2"/>
    <s v="IT805"/>
    <s v="6200"/>
    <x v="39"/>
    <s v=""/>
    <n v="69.62"/>
    <s v="Clear IT805"/>
    <s v=""/>
    <s v="1_IT805"/>
    <s v="TARGET"/>
    <d v="2018-03-31T00:00:00"/>
    <d v="2018-04-05T00:00:00"/>
    <s v="Yes"/>
  </r>
  <r>
    <s v="AA"/>
    <s v="CU00"/>
    <s v="JRNL00459384"/>
    <s v="FE00-IT805-7700-9210"/>
    <x v="2"/>
    <s v="IT805"/>
    <s v="7700"/>
    <x v="39"/>
    <s v=""/>
    <n v="1216.8499999999999"/>
    <s v="Clear IT805"/>
    <s v=""/>
    <s v="1_IT805"/>
    <s v="TARGET"/>
    <d v="2018-03-31T00:00:00"/>
    <d v="2018-04-05T00:00:00"/>
    <s v="Yes"/>
  </r>
  <r>
    <s v="AA"/>
    <s v="CU00"/>
    <s v="JRNL00478950"/>
    <s v="FE00-IT805-6200-9210"/>
    <x v="2"/>
    <s v="IT805"/>
    <s v="6200"/>
    <x v="39"/>
    <s v=""/>
    <n v="102.85"/>
    <s v="Clear IT805"/>
    <s v=""/>
    <s v="1_IT805"/>
    <s v="TARGET"/>
    <d v="2018-12-31T00:00:00"/>
    <d v="2019-01-07T00:00:00"/>
    <s v="Yes"/>
  </r>
  <r>
    <s v="AA"/>
    <s v="CU00"/>
    <s v="JRNL00459384"/>
    <s v="FE00-IT806-7700-9210"/>
    <x v="2"/>
    <s v="IT806"/>
    <s v="7700"/>
    <x v="39"/>
    <s v=""/>
    <n v="6771.13"/>
    <s v="Clear IT806"/>
    <s v=""/>
    <s v="1_IT806"/>
    <s v="TARGET"/>
    <d v="2018-03-31T00:00:00"/>
    <d v="2018-04-05T00:00:00"/>
    <s v="Yes"/>
  </r>
  <r>
    <s v="AA"/>
    <s v="CU00"/>
    <s v="JRNL00470320"/>
    <s v="FE00-IT805-7700-9210"/>
    <x v="2"/>
    <s v="IT805"/>
    <s v="7700"/>
    <x v="39"/>
    <s v=""/>
    <n v="1157.82"/>
    <s v="Clear IT805"/>
    <s v=""/>
    <s v="1_IT805"/>
    <s v="TARGET"/>
    <d v="2018-08-31T00:00:00"/>
    <d v="2018-09-10T00:00:00"/>
    <s v="Yes"/>
  </r>
  <r>
    <s v="AA"/>
    <s v="CU00"/>
    <s v="JRNL00470320"/>
    <s v="FE00-IT806-7700-9210"/>
    <x v="2"/>
    <s v="IT806"/>
    <s v="7700"/>
    <x v="39"/>
    <s v=""/>
    <n v="8528.85"/>
    <s v="Clear IT806"/>
    <s v=""/>
    <s v="1_IT806"/>
    <s v="TARGET"/>
    <d v="2018-08-31T00:00:00"/>
    <d v="2018-09-10T00:00:00"/>
    <s v="Yes"/>
  </r>
  <r>
    <s v="AA"/>
    <s v="CU00"/>
    <s v="JRNL00470320"/>
    <s v="FE00-IT806-7800-9210"/>
    <x v="2"/>
    <s v="IT806"/>
    <s v="7800"/>
    <x v="39"/>
    <s v=""/>
    <n v="2381.58"/>
    <s v="Clear IT806"/>
    <s v=""/>
    <s v="1_IT806"/>
    <s v="TARGET"/>
    <d v="2018-08-31T00:00:00"/>
    <d v="2018-09-10T00:00:00"/>
    <s v="Yes"/>
  </r>
  <r>
    <s v="AA"/>
    <s v="CU00"/>
    <s v="JRNL00478949"/>
    <s v="FE00-IT807-6200-9210"/>
    <x v="2"/>
    <s v="IT807"/>
    <s v="6200"/>
    <x v="39"/>
    <s v=""/>
    <n v="294.37"/>
    <s v="Clear IT807 Dept"/>
    <s v=""/>
    <s v="1_IT807_D"/>
    <s v="TARGET"/>
    <d v="2018-12-31T00:00:00"/>
    <d v="2019-01-07T00:00:00"/>
    <s v="Yes"/>
  </r>
  <r>
    <s v="AA"/>
    <s v="CU00"/>
    <s v="JRNL00459384"/>
    <s v="FE00-IT811-6200-9210"/>
    <x v="2"/>
    <s v="IT811"/>
    <s v="6200"/>
    <x v="39"/>
    <s v=""/>
    <n v="479.44"/>
    <s v="Clear IT811"/>
    <s v=""/>
    <s v="1_IT811"/>
    <s v="TARGET"/>
    <d v="2018-03-31T00:00:00"/>
    <d v="2018-04-05T00:00:00"/>
    <s v="Yes"/>
  </r>
  <r>
    <s v="AA"/>
    <s v="CU00"/>
    <s v="JRNL00468033"/>
    <s v="FE00-IT811-6200-9210"/>
    <x v="2"/>
    <s v="IT811"/>
    <s v="6200"/>
    <x v="39"/>
    <s v=""/>
    <n v="639.22"/>
    <s v="Clear IT811"/>
    <s v=""/>
    <s v="1_IT811"/>
    <s v="TARGET"/>
    <d v="2018-07-31T00:00:00"/>
    <d v="2018-08-06T00:00:00"/>
    <s v="Yes"/>
  </r>
  <r>
    <s v="AA"/>
    <s v="CU00"/>
    <s v="JRNL00468032"/>
    <s v="FE00-IT807-6200-9210"/>
    <x v="2"/>
    <s v="IT807"/>
    <s v="6200"/>
    <x v="39"/>
    <s v=""/>
    <n v="220.04"/>
    <s v="Clear IT807 Dept"/>
    <s v=""/>
    <s v="1_IT807_D"/>
    <s v="TARGET"/>
    <d v="2018-07-31T00:00:00"/>
    <d v="2018-08-06T00:00:00"/>
    <s v="Yes"/>
  </r>
  <r>
    <s v="AA"/>
    <s v="CU00"/>
    <s v="JRNL00474701"/>
    <s v="FE00-IT811-6200-9210"/>
    <x v="2"/>
    <s v="IT811"/>
    <s v="6200"/>
    <x v="39"/>
    <s v=""/>
    <n v="310.70999999999998"/>
    <s v="Clear IT811"/>
    <s v=""/>
    <s v="1_IT811"/>
    <s v="TARGET"/>
    <d v="2018-10-31T00:00:00"/>
    <d v="2018-11-07T00:00:00"/>
    <s v="Yes"/>
  </r>
  <r>
    <s v="AA"/>
    <s v="CU00"/>
    <s v="JRNL00476677"/>
    <s v="FE00-IT811-6200-9210"/>
    <x v="2"/>
    <s v="IT811"/>
    <s v="6200"/>
    <x v="39"/>
    <s v=""/>
    <n v="388.38"/>
    <s v="Clear IT811"/>
    <s v=""/>
    <s v="1_IT811"/>
    <s v="TARGET"/>
    <d v="2018-11-30T00:00:00"/>
    <d v="2018-12-06T00:00:00"/>
    <s v="Yes"/>
  </r>
  <r>
    <s v="AA"/>
    <s v="CU00"/>
    <s v="JRNL00459383"/>
    <s v="FE00-IT807-6200-9210"/>
    <x v="2"/>
    <s v="IT807"/>
    <s v="6200"/>
    <x v="39"/>
    <s v=""/>
    <n v="122.92"/>
    <s v="Clear IT807 Dept"/>
    <s v=""/>
    <s v="1_IT807_D"/>
    <s v="TARGET"/>
    <d v="2018-03-31T00:00:00"/>
    <d v="2018-04-05T00:00:00"/>
    <s v="Yes"/>
  </r>
  <r>
    <s v="AA"/>
    <s v="CU00"/>
    <s v="JRNL00476677"/>
    <s v="FE00-IT811-7700-9210"/>
    <x v="2"/>
    <s v="IT811"/>
    <s v="7700"/>
    <x v="39"/>
    <s v=""/>
    <n v="72.930000000000007"/>
    <s v="Clear IT811"/>
    <s v=""/>
    <s v="1_IT811"/>
    <s v="TARGET"/>
    <d v="2018-11-30T00:00:00"/>
    <d v="2018-12-06T00:00:00"/>
    <s v="Yes"/>
  </r>
  <r>
    <s v="AA"/>
    <s v="CU00"/>
    <s v="JRNL00476677"/>
    <s v="FE00-IT811-7800-9210"/>
    <x v="2"/>
    <s v="IT811"/>
    <s v="7800"/>
    <x v="39"/>
    <s v=""/>
    <n v="102"/>
    <s v="Clear IT811"/>
    <s v=""/>
    <s v="1_IT811"/>
    <s v="TARGET"/>
    <d v="2018-11-30T00:00:00"/>
    <d v="2018-12-06T00:00:00"/>
    <s v="Yes"/>
  </r>
  <r>
    <s v="AA"/>
    <s v="CU00"/>
    <s v="JRNL00468033"/>
    <s v="FE00-IT806-6200-9210"/>
    <x v="2"/>
    <s v="IT806"/>
    <s v="6200"/>
    <x v="39"/>
    <s v=""/>
    <n v="16.989999999999998"/>
    <s v="Clear IT806"/>
    <s v=""/>
    <s v="1_IT806"/>
    <s v="TARGET"/>
    <d v="2018-07-31T00:00:00"/>
    <d v="2018-08-06T00:00:00"/>
    <s v="Yes"/>
  </r>
  <r>
    <s v="AA"/>
    <s v="CU00"/>
    <s v="JRNL00474701"/>
    <s v="FE00-IT806-6200-9210"/>
    <x v="2"/>
    <s v="IT806"/>
    <s v="6200"/>
    <x v="39"/>
    <s v=""/>
    <n v="69.13"/>
    <s v="Clear IT806"/>
    <s v=""/>
    <s v="1_IT806"/>
    <s v="TARGET"/>
    <d v="2018-10-31T00:00:00"/>
    <d v="2018-11-07T00:00:00"/>
    <s v="Yes"/>
  </r>
  <r>
    <s v="AA"/>
    <s v="CU00"/>
    <s v="JRNL00474701"/>
    <s v="FE00-IT810-6200-9210"/>
    <x v="2"/>
    <s v="IT810"/>
    <s v="6200"/>
    <x v="39"/>
    <s v=""/>
    <n v="30.92"/>
    <s v="Clear IT810"/>
    <s v=""/>
    <s v="1_IT810"/>
    <s v="TARGET"/>
    <d v="2018-10-31T00:00:00"/>
    <d v="2018-11-07T00:00:00"/>
    <s v="Yes"/>
  </r>
  <r>
    <s v="AA"/>
    <s v="CU00"/>
    <s v="JRNL00478950"/>
    <s v="FE00-IT806-7800-9210"/>
    <x v="2"/>
    <s v="IT806"/>
    <s v="7800"/>
    <x v="39"/>
    <s v=""/>
    <n v="2165.85"/>
    <s v="Clear IT806"/>
    <s v=""/>
    <s v="1_IT806"/>
    <s v="TARGET"/>
    <d v="2018-12-31T00:00:00"/>
    <d v="2019-01-07T00:00:00"/>
    <s v="Yes"/>
  </r>
  <r>
    <s v="AA"/>
    <s v="CU00"/>
    <s v="JRNL00476677"/>
    <s v="FE00-IT810-6200-9210"/>
    <x v="2"/>
    <s v="IT810"/>
    <s v="6200"/>
    <x v="39"/>
    <s v=""/>
    <n v="86.83"/>
    <s v="Clear IT810"/>
    <s v=""/>
    <s v="1_IT810"/>
    <s v="TARGET"/>
    <d v="2018-11-30T00:00:00"/>
    <d v="2018-12-06T00:00:00"/>
    <s v="Yes"/>
  </r>
  <r>
    <s v="AA"/>
    <s v="CU00"/>
    <s v="JRNL00476677"/>
    <s v="FE00-IT810-7700-9210"/>
    <x v="2"/>
    <s v="IT810"/>
    <s v="7700"/>
    <x v="39"/>
    <s v=""/>
    <n v="90.93"/>
    <s v="Clear IT810"/>
    <s v=""/>
    <s v="1_IT810"/>
    <s v="TARGET"/>
    <d v="2018-11-30T00:00:00"/>
    <d v="2018-12-06T00:00:00"/>
    <s v="Yes"/>
  </r>
  <r>
    <s v="AA"/>
    <s v="CU00"/>
    <s v="JRNL00476677"/>
    <s v="FE00-IT810-7800-9210"/>
    <x v="2"/>
    <s v="IT810"/>
    <s v="7800"/>
    <x v="39"/>
    <s v=""/>
    <n v="1016.26"/>
    <s v="Clear IT810"/>
    <s v=""/>
    <s v="1_IT810"/>
    <s v="TARGET"/>
    <d v="2018-11-30T00:00:00"/>
    <d v="2018-12-06T00:00:00"/>
    <s v="Yes"/>
  </r>
  <r>
    <s v="AA"/>
    <s v="CU00"/>
    <s v="JRNL00476677"/>
    <s v="FE00-IT806-7800-9210"/>
    <x v="2"/>
    <s v="IT806"/>
    <s v="7800"/>
    <x v="39"/>
    <s v=""/>
    <n v="2145.63"/>
    <s v="Clear IT806"/>
    <s v=""/>
    <s v="1_IT806"/>
    <s v="TARGET"/>
    <d v="2018-11-30T00:00:00"/>
    <d v="2018-12-06T00:00:00"/>
    <s v="Yes"/>
  </r>
  <r>
    <s v="AA"/>
    <s v="CU00"/>
    <s v="JRNL00476677"/>
    <s v="FE00-IT806-6200-9210"/>
    <x v="2"/>
    <s v="IT806"/>
    <s v="6200"/>
    <x v="39"/>
    <s v=""/>
    <n v="1442.7"/>
    <s v="Clear IT806"/>
    <s v=""/>
    <s v="1_IT806"/>
    <s v="TARGET"/>
    <d v="2018-11-30T00:00:00"/>
    <d v="2018-12-06T00:00:00"/>
    <s v="Yes"/>
  </r>
  <r>
    <s v="AA"/>
    <s v="CU00"/>
    <s v="JRNL00476677"/>
    <s v="FE00-IT806-7700-9210"/>
    <x v="2"/>
    <s v="IT806"/>
    <s v="7700"/>
    <x v="39"/>
    <s v=""/>
    <n v="7992.04"/>
    <s v="Clear IT806"/>
    <s v=""/>
    <s v="1_IT806"/>
    <s v="TARGET"/>
    <d v="2018-11-30T00:00:00"/>
    <d v="2018-12-06T00:00:00"/>
    <s v="Yes"/>
  </r>
  <r>
    <s v="AA"/>
    <s v="CU00"/>
    <s v="JRNL00478950"/>
    <s v="FE00-IT810-7800-9210"/>
    <x v="2"/>
    <s v="IT810"/>
    <s v="7800"/>
    <x v="39"/>
    <s v=""/>
    <n v="1225.17"/>
    <s v="Clear IT810"/>
    <s v=""/>
    <s v="1_IT810"/>
    <s v="TARGET"/>
    <d v="2018-12-31T00:00:00"/>
    <d v="2019-01-07T00:00:00"/>
    <s v="Yes"/>
  </r>
  <r>
    <s v="AA"/>
    <s v="CU00"/>
    <s v="JRNL00478950"/>
    <s v="FE00-IT810-6200-9210"/>
    <x v="2"/>
    <s v="IT810"/>
    <s v="6200"/>
    <x v="39"/>
    <s v=""/>
    <n v="11.6"/>
    <s v="Clear IT810"/>
    <s v=""/>
    <s v="1_IT810"/>
    <s v="TARGET"/>
    <d v="2018-12-31T00:00:00"/>
    <d v="2019-01-07T00:00:00"/>
    <s v="Yes"/>
  </r>
  <r>
    <s v="AA"/>
    <s v="CU00"/>
    <s v="JRNL00478950"/>
    <s v="FE00-IT810-7700-9210"/>
    <x v="2"/>
    <s v="IT810"/>
    <s v="7700"/>
    <x v="39"/>
    <s v=""/>
    <n v="90.93"/>
    <s v="Clear IT810"/>
    <s v=""/>
    <s v="1_IT810"/>
    <s v="TARGET"/>
    <d v="2018-12-31T00:00:00"/>
    <d v="2019-01-07T00:00:00"/>
    <s v="Yes"/>
  </r>
  <r>
    <s v="AA"/>
    <s v="CU00"/>
    <s v="JRNL00476677"/>
    <s v="FE00-IT805-7800-9210"/>
    <x v="2"/>
    <s v="IT805"/>
    <s v="7800"/>
    <x v="39"/>
    <s v=""/>
    <n v="2538.58"/>
    <s v="Clear IT805"/>
    <s v=""/>
    <s v="1_IT805"/>
    <s v="TARGET"/>
    <d v="2018-11-30T00:00:00"/>
    <d v="2018-12-06T00:00:00"/>
    <s v="Yes"/>
  </r>
  <r>
    <s v="AA"/>
    <s v="CU00"/>
    <s v="JRNL00476677"/>
    <s v="FE00-IT805-7700-9210"/>
    <x v="2"/>
    <s v="IT805"/>
    <s v="7700"/>
    <x v="39"/>
    <s v=""/>
    <n v="540.29"/>
    <s v="Clear IT805"/>
    <s v=""/>
    <s v="1_IT805"/>
    <s v="TARGET"/>
    <d v="2018-11-30T00:00:00"/>
    <d v="2018-12-06T00:00:00"/>
    <s v="Yes"/>
  </r>
  <r>
    <s v="AA"/>
    <s v="CU00"/>
    <s v="JRNL00476677"/>
    <s v="FE00-IT805-6200-9210"/>
    <x v="2"/>
    <s v="IT805"/>
    <s v="6200"/>
    <x v="39"/>
    <s v=""/>
    <n v="132.97"/>
    <s v="Clear IT805"/>
    <s v=""/>
    <s v="1_IT805"/>
    <s v="TARGET"/>
    <d v="2018-11-30T00:00:00"/>
    <d v="2018-12-06T00:00:00"/>
    <s v="Yes"/>
  </r>
  <r>
    <s v="AA"/>
    <s v="CU00"/>
    <s v="JRNL00474701"/>
    <s v="FE00-IT806-7700-9210"/>
    <x v="2"/>
    <s v="IT806"/>
    <s v="7700"/>
    <x v="39"/>
    <s v=""/>
    <n v="10383.61"/>
    <s v="Clear IT806"/>
    <s v=""/>
    <s v="1_IT806"/>
    <s v="TARGET"/>
    <d v="2018-10-31T00:00:00"/>
    <d v="2018-11-07T00:00:00"/>
    <s v="Yes"/>
  </r>
  <r>
    <s v="AA"/>
    <s v="CU00"/>
    <s v="JRNL00474701"/>
    <s v="FE00-IT805-7700-9210"/>
    <x v="2"/>
    <s v="IT805"/>
    <s v="7700"/>
    <x v="39"/>
    <s v=""/>
    <n v="1268.31"/>
    <s v="Clear IT805"/>
    <s v=""/>
    <s v="1_IT805"/>
    <s v="TARGET"/>
    <d v="2018-10-31T00:00:00"/>
    <d v="2018-11-07T00:00:00"/>
    <s v="Yes"/>
  </r>
  <r>
    <s v="AA"/>
    <s v="CU00"/>
    <s v="JRNL00474701"/>
    <s v="FE00-IT805-7800-9210"/>
    <x v="2"/>
    <s v="IT805"/>
    <s v="7800"/>
    <x v="39"/>
    <s v=""/>
    <n v="1184.26"/>
    <s v="Clear IT805"/>
    <s v=""/>
    <s v="1_IT805"/>
    <s v="TARGET"/>
    <d v="2018-10-31T00:00:00"/>
    <d v="2018-11-07T00:00:00"/>
    <s v="Yes"/>
  </r>
  <r>
    <s v="AA"/>
    <s v="CU00"/>
    <s v="JRNL00474701"/>
    <s v="FE00-IT810-7800-9210"/>
    <x v="2"/>
    <s v="IT810"/>
    <s v="7800"/>
    <x v="39"/>
    <s v=""/>
    <n v="1065.1600000000001"/>
    <s v="Clear IT810"/>
    <s v=""/>
    <s v="1_IT810"/>
    <s v="TARGET"/>
    <d v="2018-10-31T00:00:00"/>
    <d v="2018-11-07T00:00:00"/>
    <s v="Yes"/>
  </r>
  <r>
    <s v="AA"/>
    <s v="CU00"/>
    <s v="JRNL00474701"/>
    <s v="FE00-IT805-6200-9210"/>
    <x v="2"/>
    <s v="IT805"/>
    <s v="6200"/>
    <x v="39"/>
    <s v=""/>
    <n v="164.22"/>
    <s v="Clear IT805"/>
    <s v=""/>
    <s v="1_IT805"/>
    <s v="TARGET"/>
    <d v="2018-10-31T00:00:00"/>
    <d v="2018-11-07T00:00:00"/>
    <s v="Yes"/>
  </r>
  <r>
    <s v="AA"/>
    <s v="CU00"/>
    <s v="JRNL00474701"/>
    <s v="FE00-IT810-7700-9210"/>
    <x v="2"/>
    <s v="IT810"/>
    <s v="7700"/>
    <x v="39"/>
    <s v=""/>
    <n v="98.28"/>
    <s v="Clear IT810"/>
    <s v=""/>
    <s v="1_IT810"/>
    <s v="TARGET"/>
    <d v="2018-10-31T00:00:00"/>
    <d v="2018-11-07T00:00:00"/>
    <s v="Yes"/>
  </r>
  <r>
    <s v="AA"/>
    <s v="CU00"/>
    <s v="JRNL00474701"/>
    <s v="FE00-IT806-7800-9210"/>
    <x v="2"/>
    <s v="IT806"/>
    <s v="7800"/>
    <x v="39"/>
    <s v=""/>
    <n v="2254.9"/>
    <s v="Clear IT806"/>
    <s v=""/>
    <s v="1_IT806"/>
    <s v="TARGET"/>
    <d v="2018-10-31T00:00:00"/>
    <d v="2018-11-07T00:00:00"/>
    <s v="Yes"/>
  </r>
  <r>
    <s v="AA"/>
    <s v="CU00"/>
    <s v="JRNL00463618"/>
    <s v="FE00-IT806-7700-9210"/>
    <x v="2"/>
    <s v="IT806"/>
    <s v="7700"/>
    <x v="39"/>
    <s v=""/>
    <n v="11029.46"/>
    <s v="Clear IT806"/>
    <s v=""/>
    <s v="1_IT806"/>
    <s v="TARGET"/>
    <d v="2018-05-31T00:00:00"/>
    <d v="2018-06-06T00:00:00"/>
    <s v="Yes"/>
  </r>
  <r>
    <s v="AA"/>
    <s v="CU00"/>
    <s v="JRNL00463618"/>
    <s v="FE00-IT806-7800-9210"/>
    <x v="2"/>
    <s v="IT806"/>
    <s v="7800"/>
    <x v="39"/>
    <s v=""/>
    <n v="2240.86"/>
    <s v="Clear IT806"/>
    <s v=""/>
    <s v="1_IT806"/>
    <s v="TARGET"/>
    <d v="2018-05-31T00:00:00"/>
    <d v="2018-06-06T00:00:00"/>
    <s v="Yes"/>
  </r>
  <r>
    <s v="AA"/>
    <s v="CU00"/>
    <s v="JRNL00463618"/>
    <s v="FE00-IT806-6200-9210"/>
    <x v="2"/>
    <s v="IT806"/>
    <s v="6200"/>
    <x v="39"/>
    <s v=""/>
    <n v="-414.74"/>
    <s v="Clear IT806"/>
    <s v=""/>
    <s v="1_IT806"/>
    <s v="TARGET"/>
    <d v="2018-05-31T00:00:00"/>
    <d v="2018-06-06T00:00:00"/>
    <s v="Yes"/>
  </r>
  <r>
    <s v="AA"/>
    <s v="CU00"/>
    <s v="JRNL00463618"/>
    <s v="FE00-IT810-7800-9210"/>
    <x v="2"/>
    <s v="IT810"/>
    <s v="7800"/>
    <x v="39"/>
    <s v=""/>
    <n v="3899.34"/>
    <s v="Clear IT810"/>
    <s v=""/>
    <s v="1_IT810"/>
    <s v="TARGET"/>
    <d v="2018-05-31T00:00:00"/>
    <d v="2018-06-06T00:00:00"/>
    <s v="Yes"/>
  </r>
  <r>
    <s v="AA"/>
    <s v="CU00"/>
    <s v="JRNL00463618"/>
    <s v="FE00-IT810-6200-9210"/>
    <x v="2"/>
    <s v="IT810"/>
    <s v="6200"/>
    <x v="39"/>
    <s v=""/>
    <n v="6.62"/>
    <s v="Clear IT810"/>
    <s v=""/>
    <s v="1_IT810"/>
    <s v="TARGET"/>
    <d v="2018-05-31T00:00:00"/>
    <d v="2018-06-06T00:00:00"/>
    <s v="Yes"/>
  </r>
  <r>
    <s v="AA"/>
    <s v="CU00"/>
    <s v="JRNL00463618"/>
    <s v="FE00-IT810-7700-9210"/>
    <x v="2"/>
    <s v="IT810"/>
    <s v="7700"/>
    <x v="39"/>
    <s v=""/>
    <n v="312.14999999999998"/>
    <s v="Clear IT810"/>
    <s v=""/>
    <s v="1_IT810"/>
    <s v="TARGET"/>
    <d v="2018-05-31T00:00:00"/>
    <d v="2018-06-06T00:00:00"/>
    <s v="Yes"/>
  </r>
  <r>
    <s v="AA"/>
    <s v="CU00"/>
    <s v="JRNL00463618"/>
    <s v="FE00-IT805-7700-9210"/>
    <x v="2"/>
    <s v="IT805"/>
    <s v="7700"/>
    <x v="39"/>
    <s v=""/>
    <n v="1171.6199999999999"/>
    <s v="Clear IT805"/>
    <s v=""/>
    <s v="1_IT805"/>
    <s v="TARGET"/>
    <d v="2018-05-31T00:00:00"/>
    <d v="2018-06-06T00:00:00"/>
    <s v="Yes"/>
  </r>
  <r>
    <s v="AA"/>
    <s v="CU00"/>
    <s v="JRNL00463618"/>
    <s v="FE00-IT805-7800-9210"/>
    <x v="2"/>
    <s v="IT805"/>
    <s v="7800"/>
    <x v="39"/>
    <s v=""/>
    <n v="2438.65"/>
    <s v="Clear IT805"/>
    <s v=""/>
    <s v="1_IT805"/>
    <s v="TARGET"/>
    <d v="2018-05-31T00:00:00"/>
    <d v="2018-06-06T00:00:00"/>
    <s v="Yes"/>
  </r>
  <r>
    <s v="PPD"/>
    <s v="FE00"/>
    <s v="JRNL00458808"/>
    <s v="FE00-MG713-6260-9210"/>
    <x v="2"/>
    <s v="MG713"/>
    <s v="6260"/>
    <x v="39"/>
    <s v=""/>
    <n v="4166.67"/>
    <s v="Edison Electric Institute"/>
    <s v=""/>
    <s v=""/>
    <s v="JRNL00458808"/>
    <d v="2018-03-31T00:00:00"/>
    <d v="2018-04-02T00:00:00"/>
    <s v="Yes"/>
  </r>
  <r>
    <s v="AA"/>
    <s v="CU00"/>
    <s v="JRNL00474701"/>
    <s v="FE00-IT811-7700-9210"/>
    <x v="2"/>
    <s v="IT811"/>
    <s v="7700"/>
    <x v="39"/>
    <s v=""/>
    <n v="128.31"/>
    <s v="Clear IT811"/>
    <s v=""/>
    <s v="1_IT811"/>
    <s v="TARGET"/>
    <d v="2018-10-31T00:00:00"/>
    <d v="2018-11-07T00:00:00"/>
    <s v="Yes"/>
  </r>
  <r>
    <s v="AA"/>
    <s v="CU00"/>
    <s v="JRNL00474701"/>
    <s v="FE00-IT811-7800-9210"/>
    <x v="2"/>
    <s v="IT811"/>
    <s v="7800"/>
    <x v="39"/>
    <s v=""/>
    <n v="102"/>
    <s v="Clear IT811"/>
    <s v=""/>
    <s v="1_IT811"/>
    <s v="TARGET"/>
    <d v="2018-10-31T00:00:00"/>
    <d v="2018-11-07T00:00:00"/>
    <s v="Yes"/>
  </r>
  <r>
    <s v="AA"/>
    <s v="CU00"/>
    <s v="JRNL00470304"/>
    <s v="FE00-IT400-6210-9210"/>
    <x v="2"/>
    <s v="IT400"/>
    <s v="6210"/>
    <x v="39"/>
    <s v=""/>
    <n v="243.3"/>
    <s v="Clear IT400 Pay and Dept"/>
    <s v=""/>
    <s v="40TT_IT400_PD"/>
    <s v="TARGET"/>
    <d v="2018-08-31T00:00:00"/>
    <d v="2018-09-10T00:00:00"/>
    <s v="Yes"/>
  </r>
  <r>
    <s v="AA"/>
    <s v="CU00"/>
    <s v="JRNL00470304"/>
    <s v="FE00-IT400-6220-9210"/>
    <x v="2"/>
    <s v="IT400"/>
    <s v="6220"/>
    <x v="39"/>
    <s v=""/>
    <n v="-18.41"/>
    <s v="Clear IT400 Pay and Dept"/>
    <s v=""/>
    <s v="40TT_IT400_PD"/>
    <s v="TARGET"/>
    <d v="2018-08-31T00:00:00"/>
    <d v="2018-09-10T00:00:00"/>
    <s v="Yes"/>
  </r>
  <r>
    <s v="AA"/>
    <s v="CU00"/>
    <s v="JRNL00470304"/>
    <s v="FE00-IT400-6230-9210"/>
    <x v="2"/>
    <s v="IT400"/>
    <s v="6230"/>
    <x v="39"/>
    <s v=""/>
    <n v="-187.39"/>
    <s v="Clear IT400 Pay and Dept"/>
    <s v=""/>
    <s v="40TT_IT400_PD"/>
    <s v="TARGET"/>
    <d v="2018-08-31T00:00:00"/>
    <d v="2018-09-10T00:00:00"/>
    <s v="Yes"/>
  </r>
  <r>
    <s v="AA"/>
    <s v="CU00"/>
    <s v="JRNL00470304"/>
    <s v="FE00-IT400-6240-9210"/>
    <x v="2"/>
    <s v="IT400"/>
    <s v="6240"/>
    <x v="39"/>
    <s v=""/>
    <n v="10.79"/>
    <s v="Clear IT400 Pay and Dept"/>
    <s v=""/>
    <s v="40TT_IT400_PD"/>
    <s v="TARGET"/>
    <d v="2018-08-31T00:00:00"/>
    <d v="2018-09-10T00:00:00"/>
    <s v="Yes"/>
  </r>
  <r>
    <s v="AA"/>
    <s v="CU00"/>
    <s v="JRNL00470304"/>
    <s v="FE00-IT400-6290-9210"/>
    <x v="2"/>
    <s v="IT400"/>
    <s v="6290"/>
    <x v="39"/>
    <s v=""/>
    <n v="96.07"/>
    <s v="Clear IT400 Pay and Dept"/>
    <s v=""/>
    <s v="40TT_IT400_PD"/>
    <s v="TARGET"/>
    <d v="2018-08-31T00:00:00"/>
    <d v="2018-09-10T00:00:00"/>
    <s v="Yes"/>
  </r>
  <r>
    <s v="AA"/>
    <s v="CU00"/>
    <s v="JRNL00465884"/>
    <s v="FE00-IT807-6200-9210"/>
    <x v="2"/>
    <s v="IT807"/>
    <s v="6200"/>
    <x v="39"/>
    <s v=""/>
    <n v="193.56"/>
    <s v="Clear IT807 Dept"/>
    <s v=""/>
    <s v="1_IT807_D"/>
    <s v="TARGET"/>
    <d v="2018-06-30T00:00:00"/>
    <d v="2018-07-06T00:00:00"/>
    <s v="Yes"/>
  </r>
  <r>
    <s v="AA"/>
    <s v="CU00"/>
    <s v="JRNL00463618"/>
    <s v="FE00-IT811-6700-9210"/>
    <x v="2"/>
    <s v="IT811"/>
    <s v="6700"/>
    <x v="39"/>
    <s v=""/>
    <n v="11.06"/>
    <s v="Clear IT811"/>
    <s v=""/>
    <s v="1_IT811"/>
    <s v="TARGET"/>
    <d v="2018-05-31T00:00:00"/>
    <d v="2018-06-06T00:00:00"/>
    <s v="Yes"/>
  </r>
  <r>
    <s v="AA"/>
    <s v="CU00"/>
    <s v="JRNL00463618"/>
    <s v="FE00-IT811-7700-9210"/>
    <x v="2"/>
    <s v="IT811"/>
    <s v="7700"/>
    <x v="39"/>
    <s v=""/>
    <n v="48.46"/>
    <s v="Clear IT811"/>
    <s v=""/>
    <s v="1_IT811"/>
    <s v="TARGET"/>
    <d v="2018-05-31T00:00:00"/>
    <d v="2018-06-06T00:00:00"/>
    <s v="Yes"/>
  </r>
  <r>
    <s v="AA"/>
    <s v="CU00"/>
    <s v="JRNL00463618"/>
    <s v="FE00-IT811-7800-9210"/>
    <x v="2"/>
    <s v="IT811"/>
    <s v="7800"/>
    <x v="39"/>
    <s v=""/>
    <n v="102"/>
    <s v="Clear IT811"/>
    <s v=""/>
    <s v="1_IT811"/>
    <s v="TARGET"/>
    <d v="2018-05-31T00:00:00"/>
    <d v="2018-06-06T00:00:00"/>
    <s v="Yes"/>
  </r>
  <r>
    <s v="AA"/>
    <s v="CU00"/>
    <s v="JRNL00472087"/>
    <s v="FE00-CS771-6240-9210"/>
    <x v="2"/>
    <s v="CS771"/>
    <s v="6240"/>
    <x v="39"/>
    <s v=""/>
    <n v="38.49"/>
    <s v="4DF_CS771_PD"/>
    <s v=""/>
    <s v="4DF_CS771_PD"/>
    <s v="TARGET"/>
    <d v="2018-09-30T00:00:00"/>
    <d v="2018-10-04T00:00:00"/>
    <s v="Yes"/>
  </r>
  <r>
    <s v="AA"/>
    <s v="CU00"/>
    <s v="JRNL00472087"/>
    <s v="FE00-CS771-6290-9210"/>
    <x v="2"/>
    <s v="CS771"/>
    <s v="6290"/>
    <x v="39"/>
    <s v=""/>
    <n v="8.9499999999999993"/>
    <s v="4DF_CS771_PD"/>
    <s v=""/>
    <s v="4DF_CS771_PD"/>
    <s v="TARGET"/>
    <d v="2018-09-30T00:00:00"/>
    <d v="2018-10-04T00:00:00"/>
    <s v="Yes"/>
  </r>
  <r>
    <s v="AA"/>
    <s v="CU00"/>
    <s v="JRNL00468006"/>
    <s v="FE00-CS771-6240-9210"/>
    <x v="2"/>
    <s v="CS771"/>
    <s v="6240"/>
    <x v="39"/>
    <s v=""/>
    <n v="38.71"/>
    <s v="4DF_CS771_PD"/>
    <s v=""/>
    <s v="4DF_CS771_PD"/>
    <s v="TARGET"/>
    <d v="2018-07-31T00:00:00"/>
    <d v="2018-08-06T00:00:00"/>
    <s v="Yes"/>
  </r>
  <r>
    <s v="AA"/>
    <s v="CU00"/>
    <s v="JRNL00478923"/>
    <s v="FE00-CS771-6210-9210"/>
    <x v="2"/>
    <s v="CS771"/>
    <s v="6210"/>
    <x v="39"/>
    <s v=""/>
    <n v="66.09"/>
    <s v="4DF_CS771_PD"/>
    <s v=""/>
    <s v="4DF_CS771_PD"/>
    <s v="TARGET"/>
    <d v="2018-12-31T00:00:00"/>
    <d v="2019-01-07T00:00:00"/>
    <s v="Yes"/>
  </r>
  <r>
    <s v="AA"/>
    <s v="CU00"/>
    <s v="JRNL00459357"/>
    <s v="FE00-CS771-6250-9210"/>
    <x v="2"/>
    <s v="CS771"/>
    <s v="6250"/>
    <x v="39"/>
    <s v=""/>
    <n v="24.65"/>
    <s v="4DF_CS771_PD"/>
    <s v=""/>
    <s v="4DF_CS771_PD"/>
    <s v="TARGET"/>
    <d v="2018-03-31T00:00:00"/>
    <d v="2018-04-05T00:00:00"/>
    <s v="Yes"/>
  </r>
  <r>
    <s v="AA"/>
    <s v="CU00"/>
    <s v="JRNL00459357"/>
    <s v="FE00-CS771-6240-9210"/>
    <x v="2"/>
    <s v="CS771"/>
    <s v="6240"/>
    <x v="39"/>
    <s v=""/>
    <n v="38.78"/>
    <s v="4DF_CS771_PD"/>
    <s v=""/>
    <s v="4DF_CS771_PD"/>
    <s v="TARGET"/>
    <d v="2018-03-31T00:00:00"/>
    <d v="2018-04-05T00:00:00"/>
    <s v="Yes"/>
  </r>
  <r>
    <s v="AA"/>
    <s v="CU00"/>
    <s v="JRNL00476650"/>
    <s v="FE00-CS771-6240-9210"/>
    <x v="2"/>
    <s v="CS771"/>
    <s v="6240"/>
    <x v="39"/>
    <s v=""/>
    <n v="110.4"/>
    <s v="4DF_CS771_PD"/>
    <s v=""/>
    <s v="4DF_CS771_PD"/>
    <s v="TARGET"/>
    <d v="2018-11-30T00:00:00"/>
    <d v="2018-12-06T00:00:00"/>
    <s v="Yes"/>
  </r>
  <r>
    <s v="AA"/>
    <s v="CU00"/>
    <s v="JRNL00478923"/>
    <s v="FE00-CS771-6220-9210"/>
    <x v="2"/>
    <s v="CS771"/>
    <s v="6220"/>
    <x v="39"/>
    <s v=""/>
    <n v="19.89"/>
    <s v="4DF_CS771_PD"/>
    <s v=""/>
    <s v="4DF_CS771_PD"/>
    <s v="TARGET"/>
    <d v="2018-12-31T00:00:00"/>
    <d v="2019-01-07T00:00:00"/>
    <s v="Yes"/>
  </r>
  <r>
    <s v="AA"/>
    <s v="CU00"/>
    <s v="JRNL00478923"/>
    <s v="FE00-CS771-6240-9210"/>
    <x v="2"/>
    <s v="CS771"/>
    <s v="6240"/>
    <x v="39"/>
    <s v=""/>
    <n v="23.5"/>
    <s v="4DF_CS771_PD"/>
    <s v=""/>
    <s v="4DF_CS771_PD"/>
    <s v="TARGET"/>
    <d v="2018-12-31T00:00:00"/>
    <d v="2019-01-07T00:00:00"/>
    <s v="Yes"/>
  </r>
  <r>
    <s v="AA"/>
    <s v="CU00"/>
    <s v="JRNL00478923"/>
    <s v="FE00-CS771-6290-9210"/>
    <x v="2"/>
    <s v="CS771"/>
    <s v="6290"/>
    <x v="39"/>
    <s v=""/>
    <n v="8.84"/>
    <s v="4DF_CS771_PD"/>
    <s v=""/>
    <s v="4DF_CS771_PD"/>
    <s v="TARGET"/>
    <d v="2018-12-31T00:00:00"/>
    <d v="2019-01-07T00:00:00"/>
    <s v="Yes"/>
  </r>
  <r>
    <s v="AA"/>
    <s v="CU00"/>
    <s v="JRNL00474674"/>
    <s v="FE00-CS771-6210-9210"/>
    <x v="2"/>
    <s v="CS771"/>
    <s v="6210"/>
    <x v="39"/>
    <s v=""/>
    <n v="125.23"/>
    <s v="4DF_CS771_PD"/>
    <s v=""/>
    <s v="4DF_CS771_PD"/>
    <s v="TARGET"/>
    <d v="2018-10-31T00:00:00"/>
    <d v="2018-11-07T00:00:00"/>
    <s v="Yes"/>
  </r>
  <r>
    <s v="AA"/>
    <s v="CU00"/>
    <s v="JRNL00474674"/>
    <s v="FE00-CS771-6230-9210"/>
    <x v="2"/>
    <s v="CS771"/>
    <s v="6230"/>
    <x v="39"/>
    <s v=""/>
    <n v="402.84"/>
    <s v="4DF_CS771_PD"/>
    <s v=""/>
    <s v="4DF_CS771_PD"/>
    <s v="TARGET"/>
    <d v="2018-10-31T00:00:00"/>
    <d v="2018-11-07T00:00:00"/>
    <s v="Yes"/>
  </r>
  <r>
    <s v="AA"/>
    <s v="CU00"/>
    <s v="JRNL00474674"/>
    <s v="FE00-CS771-6240-9210"/>
    <x v="2"/>
    <s v="CS771"/>
    <s v="6240"/>
    <x v="39"/>
    <s v=""/>
    <n v="31.26"/>
    <s v="4DF_CS771_PD"/>
    <s v=""/>
    <s v="4DF_CS771_PD"/>
    <s v="TARGET"/>
    <d v="2018-10-31T00:00:00"/>
    <d v="2018-11-07T00:00:00"/>
    <s v="Yes"/>
  </r>
  <r>
    <s v="AA"/>
    <s v="CU00"/>
    <s v="JRNL00474674"/>
    <s v="FE00-CS771-6290-9210"/>
    <x v="2"/>
    <s v="CS771"/>
    <s v="6290"/>
    <x v="39"/>
    <s v=""/>
    <n v="14.46"/>
    <s v="4DF_CS771_PD"/>
    <s v=""/>
    <s v="4DF_CS771_PD"/>
    <s v="TARGET"/>
    <d v="2018-10-31T00:00:00"/>
    <d v="2018-11-07T00:00:00"/>
    <s v="Yes"/>
  </r>
  <r>
    <s v="AA"/>
    <s v="CU00"/>
    <s v="JRNL00476650"/>
    <s v="FE00-CS771-6290-9210"/>
    <x v="2"/>
    <s v="CS771"/>
    <s v="6290"/>
    <x v="39"/>
    <s v=""/>
    <n v="142"/>
    <s v="4DF_CS771_PD"/>
    <s v=""/>
    <s v="4DF_CS771_PD"/>
    <s v="TARGET"/>
    <d v="2018-11-30T00:00:00"/>
    <d v="2018-12-06T00:00:00"/>
    <s v="Yes"/>
  </r>
  <r>
    <s v="AA"/>
    <s v="CU00"/>
    <s v="JRNL00470293"/>
    <s v="FE00-CS771-6210-9210"/>
    <x v="2"/>
    <s v="CS771"/>
    <s v="6210"/>
    <x v="39"/>
    <s v=""/>
    <n v="107.87"/>
    <s v="4DF_CS771_PD"/>
    <s v=""/>
    <s v="4DF_CS771_PD"/>
    <s v="TARGET"/>
    <d v="2018-08-31T00:00:00"/>
    <d v="2018-09-10T00:00:00"/>
    <s v="Yes"/>
  </r>
  <r>
    <s v="AA"/>
    <s v="CU00"/>
    <s v="JRNL00470293"/>
    <s v="FE00-CS771-6240-9210"/>
    <x v="2"/>
    <s v="CS771"/>
    <s v="6240"/>
    <x v="39"/>
    <s v=""/>
    <n v="39.67"/>
    <s v="4DF_CS771_PD"/>
    <s v=""/>
    <s v="4DF_CS771_PD"/>
    <s v="TARGET"/>
    <d v="2018-08-31T00:00:00"/>
    <d v="2018-09-10T00:00:00"/>
    <s v="Yes"/>
  </r>
  <r>
    <s v="AA"/>
    <s v="CU00"/>
    <s v="JRNL00465858"/>
    <s v="FE00-CS771-6210-9210"/>
    <x v="2"/>
    <s v="CS771"/>
    <s v="6210"/>
    <x v="39"/>
    <s v=""/>
    <n v="245.78"/>
    <s v="4DF_CS771_PD"/>
    <s v=""/>
    <s v="4DF_CS771_PD"/>
    <s v="TARGET"/>
    <d v="2018-06-30T00:00:00"/>
    <d v="2018-07-06T00:00:00"/>
    <s v="Yes"/>
  </r>
  <r>
    <s v="AA"/>
    <s v="CU00"/>
    <s v="JRNL00465858"/>
    <s v="FE00-CS771-6220-9210"/>
    <x v="2"/>
    <s v="CS771"/>
    <s v="6220"/>
    <x v="39"/>
    <s v=""/>
    <n v="16.899999999999999"/>
    <s v="4DF_CS771_PD"/>
    <s v=""/>
    <s v="4DF_CS771_PD"/>
    <s v="TARGET"/>
    <d v="2018-06-30T00:00:00"/>
    <d v="2018-07-06T00:00:00"/>
    <s v="Yes"/>
  </r>
  <r>
    <s v="AA"/>
    <s v="CU00"/>
    <s v="JRNL00465858"/>
    <s v="FE00-CS771-6240-9210"/>
    <x v="2"/>
    <s v="CS771"/>
    <s v="6240"/>
    <x v="39"/>
    <s v=""/>
    <n v="38.799999999999997"/>
    <s v="4DF_CS771_PD"/>
    <s v=""/>
    <s v="4DF_CS771_PD"/>
    <s v="TARGET"/>
    <d v="2018-06-30T00:00:00"/>
    <d v="2018-07-06T00:00:00"/>
    <s v="Yes"/>
  </r>
  <r>
    <s v="AA"/>
    <s v="CU00"/>
    <s v="JRNL00465858"/>
    <s v="FE00-CS771-6250-9210"/>
    <x v="2"/>
    <s v="CS771"/>
    <s v="6250"/>
    <x v="39"/>
    <s v=""/>
    <n v="14.06"/>
    <s v="4DF_CS771_PD"/>
    <s v=""/>
    <s v="4DF_CS771_PD"/>
    <s v="TARGET"/>
    <d v="2018-06-30T00:00:00"/>
    <d v="2018-07-06T00:00:00"/>
    <s v="Yes"/>
  </r>
  <r>
    <s v="AA"/>
    <s v="CU00"/>
    <s v="JRNL00465858"/>
    <s v="FE00-CS771-6290-9210"/>
    <x v="2"/>
    <s v="CS771"/>
    <s v="6290"/>
    <x v="39"/>
    <s v=""/>
    <n v="23.92"/>
    <s v="4DF_CS771_PD"/>
    <s v=""/>
    <s v="4DF_CS771_PD"/>
    <s v="TARGET"/>
    <d v="2018-06-30T00:00:00"/>
    <d v="2018-07-06T00:00:00"/>
    <s v="Yes"/>
  </r>
  <r>
    <s v="AA"/>
    <s v="CU00"/>
    <s v="JRNL00463591"/>
    <s v="FE00-CS771-6210-9210"/>
    <x v="2"/>
    <s v="CS771"/>
    <s v="6210"/>
    <x v="39"/>
    <s v=""/>
    <n v="284.69"/>
    <s v="4DF_CS771_PD"/>
    <s v=""/>
    <s v="4DF_CS771_PD"/>
    <s v="TARGET"/>
    <d v="2018-05-31T00:00:00"/>
    <d v="2018-06-06T00:00:00"/>
    <s v="Yes"/>
  </r>
  <r>
    <s v="AA"/>
    <s v="CU00"/>
    <s v="JRNL00474701"/>
    <s v="FE00-IT813-6200-9210"/>
    <x v="2"/>
    <s v="IT813"/>
    <s v="6200"/>
    <x v="39"/>
    <s v=""/>
    <n v="27.77"/>
    <s v="Clear IT813"/>
    <s v=""/>
    <s v="1_IT813"/>
    <s v="TARGET"/>
    <d v="2018-10-31T00:00:00"/>
    <d v="2018-11-07T00:00:00"/>
    <s v="Yes"/>
  </r>
  <r>
    <s v="AA"/>
    <s v="CU00"/>
    <s v="JRNL00468033"/>
    <s v="FE00-IT813-6200-9210"/>
    <x v="2"/>
    <s v="IT813"/>
    <s v="6200"/>
    <x v="39"/>
    <s v=""/>
    <n v="5.93"/>
    <s v="Clear IT813"/>
    <s v=""/>
    <s v="1_IT813"/>
    <s v="TARGET"/>
    <d v="2018-07-31T00:00:00"/>
    <d v="2018-08-06T00:00:00"/>
    <s v="Yes"/>
  </r>
  <r>
    <s v="AA"/>
    <s v="CU00"/>
    <s v="JRNL00472097"/>
    <s v="FE00-RA400-6220-9210"/>
    <x v="2"/>
    <s v="RA400"/>
    <s v="6220"/>
    <x v="39"/>
    <s v=""/>
    <n v="53.47"/>
    <s v="Clear RA400 Dept"/>
    <s v=""/>
    <s v="F4_RA400_D"/>
    <s v="TARGET"/>
    <d v="2018-09-30T00:00:00"/>
    <d v="2018-10-04T00:00:00"/>
    <s v="Yes"/>
  </r>
  <r>
    <s v="AA"/>
    <s v="CU00"/>
    <s v="JRNL00463591"/>
    <s v="FE00-CS771-6220-9210"/>
    <x v="2"/>
    <s v="CS771"/>
    <s v="6220"/>
    <x v="39"/>
    <s v=""/>
    <n v="23.28"/>
    <s v="4DF_CS771_PD"/>
    <s v=""/>
    <s v="4DF_CS771_PD"/>
    <s v="TARGET"/>
    <d v="2018-05-31T00:00:00"/>
    <d v="2018-06-06T00:00:00"/>
    <s v="Yes"/>
  </r>
  <r>
    <s v="AA"/>
    <s v="CU00"/>
    <s v="JRNL00463591"/>
    <s v="FE00-CS771-6240-9210"/>
    <x v="2"/>
    <s v="CS771"/>
    <s v="6240"/>
    <x v="39"/>
    <s v=""/>
    <n v="38.75"/>
    <s v="4DF_CS771_PD"/>
    <s v=""/>
    <s v="4DF_CS771_PD"/>
    <s v="TARGET"/>
    <d v="2018-05-31T00:00:00"/>
    <d v="2018-06-06T00:00:00"/>
    <s v="Yes"/>
  </r>
  <r>
    <s v="AA"/>
    <s v="CU00"/>
    <s v="JRNL00463591"/>
    <s v="FE00-CS771-6290-9210"/>
    <x v="2"/>
    <s v="CS771"/>
    <s v="6290"/>
    <x v="39"/>
    <s v=""/>
    <n v="32.159999999999997"/>
    <s v="4DF_CS771_PD"/>
    <s v=""/>
    <s v="4DF_CS771_PD"/>
    <s v="TARGET"/>
    <d v="2018-05-31T00:00:00"/>
    <d v="2018-06-06T00:00:00"/>
    <s v="Yes"/>
  </r>
  <r>
    <s v="AA"/>
    <s v="CU00"/>
    <s v="JRNL00461428"/>
    <s v="FE00-CS771-6240-9210"/>
    <x v="2"/>
    <s v="CS771"/>
    <s v="6240"/>
    <x v="39"/>
    <s v=""/>
    <n v="56.06"/>
    <s v="4DF_CS771_PD"/>
    <s v=""/>
    <s v="4DF_CS771_PD"/>
    <s v="TARGET"/>
    <d v="2018-04-30T00:00:00"/>
    <d v="2018-05-03T00:00:00"/>
    <s v="Yes"/>
  </r>
  <r>
    <s v="AA"/>
    <s v="CU00"/>
    <s v="JRNL00472097"/>
    <s v="FE00-RA400-6230-9210"/>
    <x v="2"/>
    <s v="RA400"/>
    <s v="6230"/>
    <x v="39"/>
    <s v=""/>
    <n v="68"/>
    <s v="Clear RA400 Dept"/>
    <s v=""/>
    <s v="F4_RA400_D"/>
    <s v="TARGET"/>
    <d v="2018-09-30T00:00:00"/>
    <d v="2018-10-04T00:00:00"/>
    <s v="Yes"/>
  </r>
  <r>
    <s v="AA"/>
    <s v="CU00"/>
    <s v="JRNL00472097"/>
    <s v="FE00-RA400-6240-9210"/>
    <x v="2"/>
    <s v="RA400"/>
    <s v="6240"/>
    <x v="39"/>
    <s v=""/>
    <n v="17.95"/>
    <s v="Clear RA400 Dept"/>
    <s v=""/>
    <s v="F4_RA400_D"/>
    <s v="TARGET"/>
    <d v="2018-09-30T00:00:00"/>
    <d v="2018-10-04T00:00:00"/>
    <s v="Yes"/>
  </r>
  <r>
    <s v="AA"/>
    <s v="CU00"/>
    <s v="JRNL00472097"/>
    <s v="FE00-RA400-6390-9210"/>
    <x v="2"/>
    <s v="RA400"/>
    <s v="6390"/>
    <x v="39"/>
    <s v=""/>
    <n v="24.15"/>
    <s v="Clear RA400 Dept"/>
    <s v=""/>
    <s v="F4_RA400_D"/>
    <s v="TARGET"/>
    <d v="2018-09-30T00:00:00"/>
    <d v="2018-10-04T00:00:00"/>
    <s v="Yes"/>
  </r>
  <r>
    <s v="AA"/>
    <s v="CU00"/>
    <s v="JRNL00472097"/>
    <s v="FE00-RA400-6210-9210"/>
    <x v="2"/>
    <s v="RA400"/>
    <s v="6210"/>
    <x v="39"/>
    <s v=""/>
    <n v="183.65"/>
    <s v="Clear RA400 Dept"/>
    <s v=""/>
    <s v="F4_RA400_D"/>
    <s v="TARGET"/>
    <d v="2018-09-30T00:00:00"/>
    <d v="2018-10-04T00:00:00"/>
    <s v="Yes"/>
  </r>
  <r>
    <s v="AA"/>
    <s v="CU00"/>
    <s v="JRNL00476660"/>
    <s v="FE00-RA400-6220-9210"/>
    <x v="2"/>
    <s v="RA400"/>
    <s v="6220"/>
    <x v="39"/>
    <s v=""/>
    <n v="151.01"/>
    <s v="Clear RA400 Dept"/>
    <s v=""/>
    <s v="F4_RA400_D"/>
    <s v="TARGET"/>
    <d v="2018-11-30T00:00:00"/>
    <d v="2018-12-06T00:00:00"/>
    <s v="Yes"/>
  </r>
  <r>
    <s v="AA"/>
    <s v="CU00"/>
    <s v="JRNL00476660"/>
    <s v="FE00-RA400-6210-9210"/>
    <x v="2"/>
    <s v="RA400"/>
    <s v="6210"/>
    <x v="39"/>
    <s v=""/>
    <n v="511.66"/>
    <s v="Clear RA400 Dept"/>
    <s v=""/>
    <s v="F4_RA400_D"/>
    <s v="TARGET"/>
    <d v="2018-11-30T00:00:00"/>
    <d v="2018-12-06T00:00:00"/>
    <s v="Yes"/>
  </r>
  <r>
    <s v="AA"/>
    <s v="CU00"/>
    <s v="JRNL00478933"/>
    <s v="FE00-RA400-6230-9210"/>
    <x v="2"/>
    <s v="RA400"/>
    <s v="6230"/>
    <x v="39"/>
    <s v=""/>
    <n v="66.27"/>
    <s v="Clear RA400 Dept"/>
    <s v=""/>
    <s v="F4_RA400_D"/>
    <s v="TARGET"/>
    <d v="2018-12-31T00:00:00"/>
    <d v="2019-01-07T00:00:00"/>
    <s v="Yes"/>
  </r>
  <r>
    <s v="AA"/>
    <s v="CU00"/>
    <s v="JRNL00478933"/>
    <s v="FE00-RA400-6260-9210"/>
    <x v="2"/>
    <s v="RA400"/>
    <s v="6260"/>
    <x v="39"/>
    <s v=""/>
    <n v="24.16"/>
    <s v="Clear RA400 Dept"/>
    <s v=""/>
    <s v="F4_RA400_D"/>
    <s v="TARGET"/>
    <d v="2018-12-31T00:00:00"/>
    <d v="2019-01-07T00:00:00"/>
    <s v="Yes"/>
  </r>
  <r>
    <s v="AA"/>
    <s v="CU00"/>
    <s v="JRNL00470303"/>
    <s v="FE00-RA400-6290-9210"/>
    <x v="2"/>
    <s v="RA400"/>
    <s v="6290"/>
    <x v="39"/>
    <s v=""/>
    <n v="8.25"/>
    <s v="Clear RA400 Dept"/>
    <s v=""/>
    <s v="F4_RA400_D"/>
    <s v="TARGET"/>
    <d v="2018-08-31T00:00:00"/>
    <d v="2018-09-10T00:00:00"/>
    <s v="Yes"/>
  </r>
  <r>
    <s v="AA"/>
    <s v="CU00"/>
    <s v="JRNL00476660"/>
    <s v="FE00-RA400-6230-9210"/>
    <x v="2"/>
    <s v="RA400"/>
    <s v="6230"/>
    <x v="39"/>
    <s v=""/>
    <n v="240.47"/>
    <s v="Clear RA400 Dept"/>
    <s v=""/>
    <s v="F4_RA400_D"/>
    <s v="TARGET"/>
    <d v="2018-11-30T00:00:00"/>
    <d v="2018-12-06T00:00:00"/>
    <s v="Yes"/>
  </r>
  <r>
    <s v="AA"/>
    <s v="CU00"/>
    <s v="JRNL00476660"/>
    <s v="FE00-RA400-6240-9210"/>
    <x v="2"/>
    <s v="RA400"/>
    <s v="6240"/>
    <x v="39"/>
    <s v=""/>
    <n v="44.02"/>
    <s v="Clear RA400 Dept"/>
    <s v=""/>
    <s v="F4_RA400_D"/>
    <s v="TARGET"/>
    <d v="2018-11-30T00:00:00"/>
    <d v="2018-12-06T00:00:00"/>
    <s v="Yes"/>
  </r>
  <r>
    <s v="AA"/>
    <s v="CU00"/>
    <s v="JRNL00476660"/>
    <s v="FE00-RA400-6290-9210"/>
    <x v="2"/>
    <s v="RA400"/>
    <s v="6290"/>
    <x v="39"/>
    <s v=""/>
    <n v="-67.86"/>
    <s v="Clear RA400 Dept"/>
    <s v=""/>
    <s v="F4_RA400_D"/>
    <s v="TARGET"/>
    <d v="2018-11-30T00:00:00"/>
    <d v="2018-12-06T00:00:00"/>
    <s v="Yes"/>
  </r>
  <r>
    <s v="AA"/>
    <s v="CU00"/>
    <s v="JRNL00478933"/>
    <s v="FE00-RA400-6290-9210"/>
    <x v="2"/>
    <s v="RA400"/>
    <s v="6290"/>
    <x v="39"/>
    <s v=""/>
    <n v="40.270000000000003"/>
    <s v="Clear RA400 Dept"/>
    <s v=""/>
    <s v="F4_RA400_D"/>
    <s v="TARGET"/>
    <d v="2018-12-31T00:00:00"/>
    <d v="2019-01-07T00:00:00"/>
    <s v="Yes"/>
  </r>
  <r>
    <s v="AA"/>
    <s v="CU00"/>
    <s v="JRNL00478933"/>
    <s v="FE00-RA400-6390-9210"/>
    <x v="2"/>
    <s v="RA400"/>
    <s v="6390"/>
    <x v="39"/>
    <s v=""/>
    <n v="15.5"/>
    <s v="Clear RA400 Dept"/>
    <s v=""/>
    <s v="F4_RA400_D"/>
    <s v="TARGET"/>
    <d v="2018-12-31T00:00:00"/>
    <d v="2019-01-07T00:00:00"/>
    <s v="Yes"/>
  </r>
  <r>
    <s v="AA"/>
    <s v="CU00"/>
    <s v="JRNL00478933"/>
    <s v="FE00-RA400-6210-9210"/>
    <x v="2"/>
    <s v="RA400"/>
    <s v="6210"/>
    <x v="39"/>
    <s v=""/>
    <n v="307.77999999999997"/>
    <s v="Clear RA400 Dept"/>
    <s v=""/>
    <s v="F4_RA400_D"/>
    <s v="TARGET"/>
    <d v="2018-12-31T00:00:00"/>
    <d v="2019-01-07T00:00:00"/>
    <s v="Yes"/>
  </r>
  <r>
    <s v="AA"/>
    <s v="CU00"/>
    <s v="JRNL00478933"/>
    <s v="FE00-RA400-6220-9210"/>
    <x v="2"/>
    <s v="RA400"/>
    <s v="6220"/>
    <x v="39"/>
    <s v=""/>
    <n v="223.02"/>
    <s v="Clear RA400 Dept"/>
    <s v=""/>
    <s v="F4_RA400_D"/>
    <s v="TARGET"/>
    <d v="2018-12-31T00:00:00"/>
    <d v="2019-01-07T00:00:00"/>
    <s v="Yes"/>
  </r>
  <r>
    <s v="AA"/>
    <s v="CU00"/>
    <s v="JRNL00478933"/>
    <s v="FE00-RA400-6240-9210"/>
    <x v="2"/>
    <s v="RA400"/>
    <s v="6240"/>
    <x v="39"/>
    <s v=""/>
    <n v="7.33"/>
    <s v="Clear RA400 Dept"/>
    <s v=""/>
    <s v="F4_RA400_D"/>
    <s v="TARGET"/>
    <d v="2018-12-31T00:00:00"/>
    <d v="2019-01-07T00:00:00"/>
    <s v="Yes"/>
  </r>
  <r>
    <s v="AA"/>
    <s v="CU00"/>
    <s v="JRNL00468016"/>
    <s v="FE00-RA400-6240-9210"/>
    <x v="2"/>
    <s v="RA400"/>
    <s v="6240"/>
    <x v="39"/>
    <s v=""/>
    <n v="17.940000000000001"/>
    <s v="Clear RA400 Dept"/>
    <s v=""/>
    <s v="F4_RA400_D"/>
    <s v="TARGET"/>
    <d v="2018-07-31T00:00:00"/>
    <d v="2018-08-06T00:00:00"/>
    <s v="Yes"/>
  </r>
  <r>
    <s v="AA"/>
    <s v="CU00"/>
    <s v="JRNL00468016"/>
    <s v="FE00-RA400-6260-9210"/>
    <x v="2"/>
    <s v="RA400"/>
    <s v="6260"/>
    <x v="39"/>
    <s v=""/>
    <n v="47.2"/>
    <s v="Clear RA400 Dept"/>
    <s v=""/>
    <s v="F4_RA400_D"/>
    <s v="TARGET"/>
    <d v="2018-07-31T00:00:00"/>
    <d v="2018-08-06T00:00:00"/>
    <s v="Yes"/>
  </r>
  <r>
    <s v="AA"/>
    <s v="CU00"/>
    <s v="JRNL00468016"/>
    <s v="FE00-RA400-6290-9210"/>
    <x v="2"/>
    <s v="RA400"/>
    <s v="6290"/>
    <x v="39"/>
    <s v=""/>
    <n v="21.43"/>
    <s v="Clear RA400 Dept"/>
    <s v=""/>
    <s v="F4_RA400_D"/>
    <s v="TARGET"/>
    <d v="2018-07-31T00:00:00"/>
    <d v="2018-08-06T00:00:00"/>
    <s v="Yes"/>
  </r>
  <r>
    <s v="AA"/>
    <s v="CU00"/>
    <s v="JRNL00468016"/>
    <s v="FE00-RA400-6390-9210"/>
    <x v="2"/>
    <s v="RA400"/>
    <s v="6390"/>
    <x v="39"/>
    <s v=""/>
    <n v="8.61"/>
    <s v="Clear RA400 Dept"/>
    <s v=""/>
    <s v="F4_RA400_D"/>
    <s v="TARGET"/>
    <d v="2018-07-31T00:00:00"/>
    <d v="2018-08-06T00:00:00"/>
    <s v="Yes"/>
  </r>
  <r>
    <s v="AA"/>
    <s v="CU00"/>
    <s v="JRNL00468016"/>
    <s v="FE00-RA400-6210-9210"/>
    <x v="2"/>
    <s v="RA400"/>
    <s v="6210"/>
    <x v="39"/>
    <s v=""/>
    <n v="352.39"/>
    <s v="Clear RA400 Dept"/>
    <s v=""/>
    <s v="F4_RA400_D"/>
    <s v="TARGET"/>
    <d v="2018-07-31T00:00:00"/>
    <d v="2018-08-06T00:00:00"/>
    <s v="Yes"/>
  </r>
  <r>
    <s v="AA"/>
    <s v="CU00"/>
    <s v="JRNL00459384"/>
    <s v="FE00-IT800-6200-9210"/>
    <x v="2"/>
    <s v="IT800"/>
    <s v="6200"/>
    <x v="39"/>
    <s v=""/>
    <n v="601.51"/>
    <s v="Clear IT800 Py/PyTax/Dept"/>
    <s v=""/>
    <s v="1_IT800_PDPT"/>
    <s v="TARGET"/>
    <d v="2018-03-31T00:00:00"/>
    <d v="2018-04-05T00:00:00"/>
    <s v="Yes"/>
  </r>
  <r>
    <s v="AA"/>
    <s v="CU00"/>
    <s v="JRNL00478950"/>
    <s v="FE00-IT800-6200-9210"/>
    <x v="2"/>
    <s v="IT800"/>
    <s v="6200"/>
    <x v="39"/>
    <s v=""/>
    <n v="442.86"/>
    <s v="Clear IT800 Py/PyTax/Dept"/>
    <s v=""/>
    <s v="1_IT800_PDPT"/>
    <s v="TARGET"/>
    <d v="2018-12-31T00:00:00"/>
    <d v="2019-01-07T00:00:00"/>
    <s v="Yes"/>
  </r>
  <r>
    <s v="AA"/>
    <s v="CU00"/>
    <s v="JRNL00476677"/>
    <s v="FE00-IT800-6200-9210"/>
    <x v="2"/>
    <s v="IT800"/>
    <s v="6200"/>
    <x v="39"/>
    <s v=""/>
    <n v="912.73"/>
    <s v="Clear IT800 Py/PyTax/Dept"/>
    <s v=""/>
    <s v="1_IT800_PDPT"/>
    <s v="TARGET"/>
    <d v="2018-11-30T00:00:00"/>
    <d v="2018-12-06T00:00:00"/>
    <s v="Yes"/>
  </r>
  <r>
    <s v="AA"/>
    <s v="CU00"/>
    <s v="JRNL00474701"/>
    <s v="FE00-IT800-6200-9210"/>
    <x v="2"/>
    <s v="IT800"/>
    <s v="6200"/>
    <x v="39"/>
    <s v=""/>
    <n v="433.77"/>
    <s v="Clear IT800 Py/PyTax/Dept"/>
    <s v=""/>
    <s v="1_IT800_PDPT"/>
    <s v="TARGET"/>
    <d v="2018-10-31T00:00:00"/>
    <d v="2018-11-07T00:00:00"/>
    <s v="Yes"/>
  </r>
  <r>
    <s v="AA"/>
    <s v="CU00"/>
    <s v="JRNL00463618"/>
    <s v="FE00-IT800-6200-9210"/>
    <x v="2"/>
    <s v="IT800"/>
    <s v="6200"/>
    <x v="39"/>
    <s v=""/>
    <n v="1261.4000000000001"/>
    <s v="Clear IT800 Py/PyTax/Dept"/>
    <s v=""/>
    <s v="1_IT800_PDPT"/>
    <s v="TARGET"/>
    <d v="2018-05-31T00:00:00"/>
    <d v="2018-06-06T00:00:00"/>
    <s v="Yes"/>
  </r>
  <r>
    <s v="AA"/>
    <s v="CU00"/>
    <s v="JRNL00461455"/>
    <s v="FE00-IT812-7800-9210"/>
    <x v="2"/>
    <s v="IT812"/>
    <s v="7800"/>
    <x v="39"/>
    <s v=""/>
    <n v="345.25"/>
    <s v="Clear IT812"/>
    <s v=""/>
    <s v="1_IT812"/>
    <s v="TARGET"/>
    <d v="2018-04-30T00:00:00"/>
    <d v="2018-05-03T00:00:00"/>
    <s v="Yes"/>
  </r>
  <r>
    <s v="AA"/>
    <s v="CU00"/>
    <s v="JRNL00472114"/>
    <s v="FE00-IT804-7800-9210"/>
    <x v="2"/>
    <s v="IT804"/>
    <s v="7800"/>
    <x v="39"/>
    <s v=""/>
    <n v="1345.47"/>
    <s v="Clear IT804"/>
    <s v=""/>
    <s v="1_IT804"/>
    <s v="TARGET"/>
    <d v="2018-09-30T00:00:00"/>
    <d v="2018-10-04T00:00:00"/>
    <s v="Yes"/>
  </r>
  <r>
    <s v="AA"/>
    <s v="CU00"/>
    <s v="JRNL00472114"/>
    <s v="FE00-IT801-6200-9210"/>
    <x v="2"/>
    <s v="IT801"/>
    <s v="6200"/>
    <x v="39"/>
    <s v=""/>
    <n v="40.020000000000003"/>
    <s v="Clear IT801"/>
    <s v=""/>
    <s v="1_IT801"/>
    <s v="TARGET"/>
    <d v="2018-09-30T00:00:00"/>
    <d v="2018-10-04T00:00:00"/>
    <s v="Yes"/>
  </r>
  <r>
    <s v="AA"/>
    <s v="CU00"/>
    <s v="JRNL00472114"/>
    <s v="FE00-IT812-7800-9210"/>
    <x v="2"/>
    <s v="IT812"/>
    <s v="7800"/>
    <x v="39"/>
    <s v=""/>
    <n v="341.86"/>
    <s v="Clear IT812"/>
    <s v=""/>
    <s v="1_IT812"/>
    <s v="TARGET"/>
    <d v="2018-09-30T00:00:00"/>
    <d v="2018-10-04T00:00:00"/>
    <s v="Yes"/>
  </r>
  <r>
    <s v="AA"/>
    <s v="CU00"/>
    <s v="JRNL00472114"/>
    <s v="FE00-IT814-6200-9210"/>
    <x v="2"/>
    <s v="IT814"/>
    <s v="6200"/>
    <x v="39"/>
    <s v=""/>
    <n v="186.71"/>
    <s v="Clear IT814"/>
    <s v=""/>
    <s v="1_IT814"/>
    <s v="TARGET"/>
    <d v="2018-09-30T00:00:00"/>
    <d v="2018-10-04T00:00:00"/>
    <s v="Yes"/>
  </r>
  <r>
    <s v="AA"/>
    <s v="CU00"/>
    <s v="JRNL00472114"/>
    <s v="FE00-IT812-6200-9210"/>
    <x v="2"/>
    <s v="IT812"/>
    <s v="6200"/>
    <x v="39"/>
    <s v=""/>
    <n v="52.33"/>
    <s v="Clear IT812"/>
    <s v=""/>
    <s v="1_IT812"/>
    <s v="TARGET"/>
    <d v="2018-09-30T00:00:00"/>
    <d v="2018-10-04T00:00:00"/>
    <s v="Yes"/>
  </r>
  <r>
    <s v="AA"/>
    <s v="CU00"/>
    <s v="JRNL00472114"/>
    <s v="FE00-IT801-7700-9210"/>
    <x v="2"/>
    <s v="IT801"/>
    <s v="7700"/>
    <x v="39"/>
    <s v=""/>
    <n v="1115.17"/>
    <s v="Clear IT801"/>
    <s v=""/>
    <s v="1_IT801"/>
    <s v="TARGET"/>
    <d v="2018-09-30T00:00:00"/>
    <d v="2018-10-04T00:00:00"/>
    <s v="Yes"/>
  </r>
  <r>
    <s v="AA"/>
    <s v="CU00"/>
    <s v="JRNL00472114"/>
    <s v="FE00-IT801-7800-9210"/>
    <x v="2"/>
    <s v="IT801"/>
    <s v="7800"/>
    <x v="39"/>
    <s v=""/>
    <n v="1482.12"/>
    <s v="Clear IT801"/>
    <s v=""/>
    <s v="1_IT801"/>
    <s v="TARGET"/>
    <d v="2018-09-30T00:00:00"/>
    <d v="2018-10-04T00:00:00"/>
    <s v="Yes"/>
  </r>
  <r>
    <s v="AA"/>
    <s v="CU00"/>
    <s v="JRNL00465885"/>
    <s v="FE00-IT804-7800-9210"/>
    <x v="2"/>
    <s v="IT804"/>
    <s v="7800"/>
    <x v="39"/>
    <s v=""/>
    <n v="1556.23"/>
    <s v="Clear IT804"/>
    <s v=""/>
    <s v="1_IT804"/>
    <s v="TARGET"/>
    <d v="2018-06-30T00:00:00"/>
    <d v="2018-07-06T00:00:00"/>
    <s v="Yes"/>
  </r>
  <r>
    <s v="AA"/>
    <s v="CU00"/>
    <s v="JRNL00465885"/>
    <s v="FE00-IT801-7700-9210"/>
    <x v="2"/>
    <s v="IT801"/>
    <s v="7700"/>
    <x v="39"/>
    <s v=""/>
    <n v="103.08"/>
    <s v="Clear IT801"/>
    <s v=""/>
    <s v="1_IT801"/>
    <s v="TARGET"/>
    <d v="2018-06-30T00:00:00"/>
    <d v="2018-07-06T00:00:00"/>
    <s v="Yes"/>
  </r>
  <r>
    <s v="AA"/>
    <s v="CU00"/>
    <s v="JRNL00465885"/>
    <s v="FE00-IT801-7800-9210"/>
    <x v="2"/>
    <s v="IT801"/>
    <s v="7800"/>
    <x v="39"/>
    <s v=""/>
    <n v="1850.73"/>
    <s v="Clear IT801"/>
    <s v=""/>
    <s v="1_IT801"/>
    <s v="TARGET"/>
    <d v="2018-06-30T00:00:00"/>
    <d v="2018-07-06T00:00:00"/>
    <s v="Yes"/>
  </r>
  <r>
    <s v="AA"/>
    <s v="CU00"/>
    <s v="JRNL00465885"/>
    <s v="FE00-IT801-6200-9210"/>
    <x v="2"/>
    <s v="IT801"/>
    <s v="6200"/>
    <x v="39"/>
    <s v=""/>
    <n v="4.3"/>
    <s v="Clear IT801"/>
    <s v=""/>
    <s v="1_IT801"/>
    <s v="TARGET"/>
    <d v="2018-06-30T00:00:00"/>
    <d v="2018-07-06T00:00:00"/>
    <s v="Yes"/>
  </r>
  <r>
    <s v="AA"/>
    <s v="CU00"/>
    <s v="JRNL00465885"/>
    <s v="FE00-IT812-6200-9210"/>
    <x v="2"/>
    <s v="IT812"/>
    <s v="6200"/>
    <x v="39"/>
    <s v=""/>
    <n v="70.19"/>
    <s v="Clear IT812"/>
    <s v=""/>
    <s v="1_IT812"/>
    <s v="TARGET"/>
    <d v="2018-06-30T00:00:00"/>
    <d v="2018-07-06T00:00:00"/>
    <s v="Yes"/>
  </r>
  <r>
    <s v="AA"/>
    <s v="CU00"/>
    <s v="JRNL00465885"/>
    <s v="FE00-IT814-6200-9210"/>
    <x v="2"/>
    <s v="IT814"/>
    <s v="6200"/>
    <x v="39"/>
    <s v=""/>
    <n v="29.65"/>
    <s v="Clear IT814"/>
    <s v=""/>
    <s v="1_IT814"/>
    <s v="TARGET"/>
    <d v="2018-06-30T00:00:00"/>
    <d v="2018-07-06T00:00:00"/>
    <s v="Yes"/>
  </r>
  <r>
    <s v="AA"/>
    <s v="CU00"/>
    <s v="JRNL00465885"/>
    <s v="FE00-IT812-7800-9210"/>
    <x v="2"/>
    <s v="IT812"/>
    <s v="7800"/>
    <x v="39"/>
    <s v=""/>
    <n v="341.86"/>
    <s v="Clear IT812"/>
    <s v=""/>
    <s v="1_IT812"/>
    <s v="TARGET"/>
    <d v="2018-06-30T00:00:00"/>
    <d v="2018-07-06T00:00:00"/>
    <s v="Yes"/>
  </r>
  <r>
    <s v="AA"/>
    <s v="CU00"/>
    <s v="JRNL00470320"/>
    <s v="FE00-IT812-6200-9210"/>
    <x v="2"/>
    <s v="IT812"/>
    <s v="6200"/>
    <x v="39"/>
    <s v=""/>
    <n v="125.73"/>
    <s v="Clear IT812"/>
    <s v=""/>
    <s v="1_IT812"/>
    <s v="TARGET"/>
    <d v="2018-08-31T00:00:00"/>
    <d v="2018-09-10T00:00:00"/>
    <s v="Yes"/>
  </r>
  <r>
    <s v="AA"/>
    <s v="CU00"/>
    <s v="JRNL00470320"/>
    <s v="FE00-IT814-6200-9210"/>
    <x v="2"/>
    <s v="IT814"/>
    <s v="6200"/>
    <x v="39"/>
    <s v=""/>
    <n v="29.78"/>
    <s v="Clear IT814"/>
    <s v=""/>
    <s v="1_IT814"/>
    <s v="TARGET"/>
    <d v="2018-08-31T00:00:00"/>
    <d v="2018-09-10T00:00:00"/>
    <s v="Yes"/>
  </r>
  <r>
    <s v="AA"/>
    <s v="CU00"/>
    <s v="JRNL00459384"/>
    <s v="FE00-IT804-7800-9210"/>
    <x v="2"/>
    <s v="IT804"/>
    <s v="7800"/>
    <x v="39"/>
    <s v=""/>
    <n v="1516.06"/>
    <s v="Clear IT804"/>
    <s v=""/>
    <s v="1_IT804"/>
    <s v="TARGET"/>
    <d v="2018-03-31T00:00:00"/>
    <d v="2018-04-05T00:00:00"/>
    <s v="Yes"/>
  </r>
  <r>
    <s v="AA"/>
    <s v="CU00"/>
    <s v="JRNL00459384"/>
    <s v="FE00-IT814-6200-9210"/>
    <x v="2"/>
    <s v="IT814"/>
    <s v="6200"/>
    <x v="39"/>
    <s v=""/>
    <n v="34.92"/>
    <s v="Clear IT814"/>
    <s v=""/>
    <s v="1_IT814"/>
    <s v="TARGET"/>
    <d v="2018-03-31T00:00:00"/>
    <d v="2018-04-05T00:00:00"/>
    <s v="Yes"/>
  </r>
  <r>
    <s v="AA"/>
    <s v="CU00"/>
    <s v="JRNL00459384"/>
    <s v="FE00-IT812-7800-9210"/>
    <x v="2"/>
    <s v="IT812"/>
    <s v="7800"/>
    <x v="39"/>
    <s v=""/>
    <n v="341.86"/>
    <s v="Clear IT812"/>
    <s v=""/>
    <s v="1_IT812"/>
    <s v="TARGET"/>
    <d v="2018-03-31T00:00:00"/>
    <d v="2018-04-05T00:00:00"/>
    <s v="Yes"/>
  </r>
  <r>
    <s v="AA"/>
    <s v="CU00"/>
    <s v="JRNL00459384"/>
    <s v="FE00-IT812-6200-9210"/>
    <x v="2"/>
    <s v="IT812"/>
    <s v="6200"/>
    <x v="39"/>
    <s v=""/>
    <n v="134.97"/>
    <s v="Clear IT812"/>
    <s v=""/>
    <s v="1_IT812"/>
    <s v="TARGET"/>
    <d v="2018-03-31T00:00:00"/>
    <d v="2018-04-05T00:00:00"/>
    <s v="Yes"/>
  </r>
  <r>
    <s v="AA"/>
    <s v="CU00"/>
    <s v="JRNL00459384"/>
    <s v="FE00-IT801-6200-9210"/>
    <x v="2"/>
    <s v="IT801"/>
    <s v="6200"/>
    <x v="39"/>
    <s v=""/>
    <n v="253.55"/>
    <s v="Clear IT801"/>
    <s v=""/>
    <s v="1_IT801"/>
    <s v="TARGET"/>
    <d v="2018-03-31T00:00:00"/>
    <d v="2018-04-05T00:00:00"/>
    <s v="Yes"/>
  </r>
  <r>
    <s v="AA"/>
    <s v="CU00"/>
    <s v="JRNL00459384"/>
    <s v="FE00-IT801-7800-9210"/>
    <x v="2"/>
    <s v="IT801"/>
    <s v="7800"/>
    <x v="39"/>
    <s v=""/>
    <n v="1686.18"/>
    <s v="Clear IT801"/>
    <s v=""/>
    <s v="1_IT801"/>
    <s v="TARGET"/>
    <d v="2018-03-31T00:00:00"/>
    <d v="2018-04-05T00:00:00"/>
    <s v="Yes"/>
  </r>
  <r>
    <s v="AA"/>
    <s v="CU00"/>
    <s v="JRNL00459384"/>
    <s v="FE00-IT801-7700-9210"/>
    <x v="2"/>
    <s v="IT801"/>
    <s v="7700"/>
    <x v="39"/>
    <s v=""/>
    <n v="154.84"/>
    <s v="Clear IT801"/>
    <s v=""/>
    <s v="1_IT801"/>
    <s v="TARGET"/>
    <d v="2018-03-31T00:00:00"/>
    <d v="2018-04-05T00:00:00"/>
    <s v="Yes"/>
  </r>
  <r>
    <s v="AA"/>
    <s v="CU00"/>
    <s v="JRNL00468016"/>
    <s v="FE00-RA400-6220-9210"/>
    <x v="2"/>
    <s v="RA400"/>
    <s v="6220"/>
    <x v="39"/>
    <s v=""/>
    <n v="18.79"/>
    <s v="Clear RA400 Dept"/>
    <s v=""/>
    <s v="F4_RA400_D"/>
    <s v="TARGET"/>
    <d v="2018-07-31T00:00:00"/>
    <d v="2018-08-06T00:00:00"/>
    <s v="Yes"/>
  </r>
  <r>
    <s v="AA"/>
    <s v="CU00"/>
    <s v="JRNL00468016"/>
    <s v="FE00-RA400-6230-9210"/>
    <x v="2"/>
    <s v="RA400"/>
    <s v="6230"/>
    <x v="39"/>
    <s v=""/>
    <n v="59.51"/>
    <s v="Clear RA400 Dept"/>
    <s v=""/>
    <s v="F4_RA400_D"/>
    <s v="TARGET"/>
    <d v="2018-07-31T00:00:00"/>
    <d v="2018-08-06T00:00:00"/>
    <s v="Yes"/>
  </r>
  <r>
    <s v="AA"/>
    <s v="CU00"/>
    <s v="JRNL00465868"/>
    <s v="FE00-RA400-6220-9210"/>
    <x v="2"/>
    <s v="RA400"/>
    <s v="6220"/>
    <x v="39"/>
    <s v=""/>
    <n v="120.36"/>
    <s v="Clear RA400 Dept"/>
    <s v=""/>
    <s v="F4_RA400_D"/>
    <s v="TARGET"/>
    <d v="2018-06-30T00:00:00"/>
    <d v="2018-07-06T00:00:00"/>
    <s v="Yes"/>
  </r>
  <r>
    <s v="AA"/>
    <s v="CU00"/>
    <s v="JRNL00465868"/>
    <s v="FE00-RA400-6230-9210"/>
    <x v="2"/>
    <s v="RA400"/>
    <s v="6230"/>
    <x v="39"/>
    <s v=""/>
    <n v="191.2"/>
    <s v="Clear RA400 Dept"/>
    <s v=""/>
    <s v="F4_RA400_D"/>
    <s v="TARGET"/>
    <d v="2018-06-30T00:00:00"/>
    <d v="2018-07-06T00:00:00"/>
    <s v="Yes"/>
  </r>
  <r>
    <s v="AA"/>
    <s v="CU00"/>
    <s v="JRNL00465868"/>
    <s v="FE00-RA400-6240-9210"/>
    <x v="2"/>
    <s v="RA400"/>
    <s v="6240"/>
    <x v="39"/>
    <s v=""/>
    <n v="25.97"/>
    <s v="Clear RA400 Dept"/>
    <s v=""/>
    <s v="F4_RA400_D"/>
    <s v="TARGET"/>
    <d v="2018-06-30T00:00:00"/>
    <d v="2018-07-06T00:00:00"/>
    <s v="Yes"/>
  </r>
  <r>
    <s v="AA"/>
    <s v="CU00"/>
    <s v="JRNL00465868"/>
    <s v="FE00-RA400-6210-9210"/>
    <x v="2"/>
    <s v="RA400"/>
    <s v="6210"/>
    <x v="39"/>
    <s v=""/>
    <n v="155.01"/>
    <s v="Clear RA400 Dept"/>
    <s v=""/>
    <s v="F4_RA400_D"/>
    <s v="TARGET"/>
    <d v="2018-06-30T00:00:00"/>
    <d v="2018-07-06T00:00:00"/>
    <s v="Yes"/>
  </r>
  <r>
    <s v="AA"/>
    <s v="CU00"/>
    <s v="JRNL00474684"/>
    <s v="FE00-RA400-6290-9210"/>
    <x v="2"/>
    <s v="RA400"/>
    <s v="6290"/>
    <x v="39"/>
    <s v=""/>
    <n v="71.73"/>
    <s v="Clear RA400 Dept"/>
    <s v=""/>
    <s v="F4_RA400_D"/>
    <s v="TARGET"/>
    <d v="2018-10-31T00:00:00"/>
    <d v="2018-11-07T00:00:00"/>
    <s v="Yes"/>
  </r>
  <r>
    <s v="AA"/>
    <s v="CU00"/>
    <s v="JRNL00465868"/>
    <s v="FE00-RA400-6260-9210"/>
    <x v="2"/>
    <s v="RA400"/>
    <s v="6260"/>
    <x v="39"/>
    <s v=""/>
    <n v="148"/>
    <s v="Clear RA400 Dept"/>
    <s v=""/>
    <s v="F4_RA400_D"/>
    <s v="TARGET"/>
    <d v="2018-06-30T00:00:00"/>
    <d v="2018-07-06T00:00:00"/>
    <s v="Yes"/>
  </r>
  <r>
    <s v="AA"/>
    <s v="CU00"/>
    <s v="JRNL00474684"/>
    <s v="FE00-RA400-6210-9210"/>
    <x v="2"/>
    <s v="RA400"/>
    <s v="6210"/>
    <x v="39"/>
    <s v=""/>
    <n v="655.57"/>
    <s v="Clear RA400 Dept"/>
    <s v=""/>
    <s v="F4_RA400_D"/>
    <s v="TARGET"/>
    <d v="2018-10-31T00:00:00"/>
    <d v="2018-11-07T00:00:00"/>
    <s v="Yes"/>
  </r>
  <r>
    <s v="AA"/>
    <s v="CU00"/>
    <s v="JRNL00474684"/>
    <s v="FE00-RA400-6220-9210"/>
    <x v="2"/>
    <s v="RA400"/>
    <s v="6220"/>
    <x v="39"/>
    <s v=""/>
    <n v="168.97"/>
    <s v="Clear RA400 Dept"/>
    <s v=""/>
    <s v="F4_RA400_D"/>
    <s v="TARGET"/>
    <d v="2018-10-31T00:00:00"/>
    <d v="2018-11-07T00:00:00"/>
    <s v="Yes"/>
  </r>
  <r>
    <s v="AA"/>
    <s v="CU00"/>
    <s v="JRNL00474684"/>
    <s v="FE00-RA400-6230-9210"/>
    <x v="2"/>
    <s v="RA400"/>
    <s v="6230"/>
    <x v="39"/>
    <s v=""/>
    <n v="76"/>
    <s v="Clear RA400 Dept"/>
    <s v=""/>
    <s v="F4_RA400_D"/>
    <s v="TARGET"/>
    <d v="2018-10-31T00:00:00"/>
    <d v="2018-11-07T00:00:00"/>
    <s v="Yes"/>
  </r>
  <r>
    <s v="AA"/>
    <s v="CU00"/>
    <s v="JRNL00474684"/>
    <s v="FE00-RA400-6240-9210"/>
    <x v="2"/>
    <s v="RA400"/>
    <s v="6240"/>
    <x v="39"/>
    <s v=""/>
    <n v="16.05"/>
    <s v="Clear RA400 Dept"/>
    <s v=""/>
    <s v="F4_RA400_D"/>
    <s v="TARGET"/>
    <d v="2018-10-31T00:00:00"/>
    <d v="2018-11-07T00:00:00"/>
    <s v="Yes"/>
  </r>
  <r>
    <s v="AA"/>
    <s v="CU00"/>
    <s v="JRNL00470303"/>
    <s v="FE00-RA400-6210-9210"/>
    <x v="2"/>
    <s v="RA400"/>
    <s v="6210"/>
    <x v="39"/>
    <s v=""/>
    <n v="615.78"/>
    <s v="Clear RA400 Dept"/>
    <s v=""/>
    <s v="F4_RA400_D"/>
    <s v="TARGET"/>
    <d v="2018-08-31T00:00:00"/>
    <d v="2018-09-10T00:00:00"/>
    <s v="Yes"/>
  </r>
  <r>
    <s v="AA"/>
    <s v="CU00"/>
    <s v="JRNL00470303"/>
    <s v="FE00-RA400-6220-9210"/>
    <x v="2"/>
    <s v="RA400"/>
    <s v="6220"/>
    <x v="39"/>
    <s v=""/>
    <n v="21.57"/>
    <s v="Clear RA400 Dept"/>
    <s v=""/>
    <s v="F4_RA400_D"/>
    <s v="TARGET"/>
    <d v="2018-08-31T00:00:00"/>
    <d v="2018-09-10T00:00:00"/>
    <s v="Yes"/>
  </r>
  <r>
    <s v="AA"/>
    <s v="CU00"/>
    <s v="JRNL00470303"/>
    <s v="FE00-RA400-6230-9210"/>
    <x v="2"/>
    <s v="RA400"/>
    <s v="6230"/>
    <x v="39"/>
    <s v=""/>
    <n v="328.11"/>
    <s v="Clear RA400 Dept"/>
    <s v=""/>
    <s v="F4_RA400_D"/>
    <s v="TARGET"/>
    <d v="2018-08-31T00:00:00"/>
    <d v="2018-09-10T00:00:00"/>
    <s v="Yes"/>
  </r>
  <r>
    <s v="AA"/>
    <s v="CU00"/>
    <s v="JRNL00470303"/>
    <s v="FE00-RA400-6240-9210"/>
    <x v="2"/>
    <s v="RA400"/>
    <s v="6240"/>
    <x v="39"/>
    <s v=""/>
    <n v="33.950000000000003"/>
    <s v="Clear RA400 Dept"/>
    <s v=""/>
    <s v="F4_RA400_D"/>
    <s v="TARGET"/>
    <d v="2018-08-31T00:00:00"/>
    <d v="2018-09-10T00:00:00"/>
    <s v="Yes"/>
  </r>
  <r>
    <s v="AA"/>
    <s v="CU00"/>
    <s v="JRNL00470303"/>
    <s v="FE00-RA400-6260-9210"/>
    <x v="2"/>
    <s v="RA400"/>
    <s v="6260"/>
    <x v="39"/>
    <s v=""/>
    <n v="146.08000000000001"/>
    <s v="Clear RA400 Dept"/>
    <s v=""/>
    <s v="F4_RA400_D"/>
    <s v="TARGET"/>
    <d v="2018-08-31T00:00:00"/>
    <d v="2018-09-10T00:00:00"/>
    <s v="Yes"/>
  </r>
  <r>
    <s v="AA"/>
    <s v="CU00"/>
    <s v="JRNL00461438"/>
    <s v="FE00-RA400-6390-9210"/>
    <x v="2"/>
    <s v="RA400"/>
    <s v="6390"/>
    <x v="39"/>
    <s v=""/>
    <n v="21.91"/>
    <s v="Clear RA400 Dept"/>
    <s v=""/>
    <s v="F4_RA400_D"/>
    <s v="TARGET"/>
    <d v="2018-04-30T00:00:00"/>
    <d v="2018-05-03T00:00:00"/>
    <s v="Yes"/>
  </r>
  <r>
    <s v="AA"/>
    <s v="CU00"/>
    <s v="JRNL00461438"/>
    <s v="FE00-RA400-6210-9210"/>
    <x v="2"/>
    <s v="RA400"/>
    <s v="6210"/>
    <x v="39"/>
    <s v=""/>
    <n v="385.38"/>
    <s v="Clear RA400 Dept"/>
    <s v=""/>
    <s v="F4_RA400_D"/>
    <s v="TARGET"/>
    <d v="2018-04-30T00:00:00"/>
    <d v="2018-05-03T00:00:00"/>
    <s v="Yes"/>
  </r>
  <r>
    <s v="AA"/>
    <s v="CU00"/>
    <s v="JRNL00461438"/>
    <s v="FE00-RA400-6220-9210"/>
    <x v="2"/>
    <s v="RA400"/>
    <s v="6220"/>
    <x v="39"/>
    <s v=""/>
    <n v="148.05000000000001"/>
    <s v="Clear RA400 Dept"/>
    <s v=""/>
    <s v="F4_RA400_D"/>
    <s v="TARGET"/>
    <d v="2018-04-30T00:00:00"/>
    <d v="2018-05-03T00:00:00"/>
    <s v="Yes"/>
  </r>
  <r>
    <s v="AA"/>
    <s v="CU00"/>
    <s v="JRNL00461438"/>
    <s v="FE00-RA400-6230-9210"/>
    <x v="2"/>
    <s v="RA400"/>
    <s v="6230"/>
    <x v="39"/>
    <s v=""/>
    <n v="97.44"/>
    <s v="Clear RA400 Dept"/>
    <s v=""/>
    <s v="F4_RA400_D"/>
    <s v="TARGET"/>
    <d v="2018-04-30T00:00:00"/>
    <d v="2018-05-03T00:00:00"/>
    <s v="Yes"/>
  </r>
  <r>
    <s v="AA"/>
    <s v="CU00"/>
    <s v="JRNL00463618"/>
    <s v="FE00-IT811-6200-9210"/>
    <x v="2"/>
    <s v="IT811"/>
    <s v="6200"/>
    <x v="39"/>
    <s v=""/>
    <n v="443.15"/>
    <s v="Clear IT811"/>
    <s v=""/>
    <s v="1_IT811"/>
    <s v="TARGET"/>
    <d v="2018-05-31T00:00:00"/>
    <d v="2018-06-06T00:00:00"/>
    <s v="Yes"/>
  </r>
  <r>
    <s v="AA"/>
    <s v="CU00"/>
    <s v="JRNL00476676"/>
    <s v="FE00-IT807-6200-9210"/>
    <x v="2"/>
    <s v="IT807"/>
    <s v="6200"/>
    <x v="39"/>
    <s v=""/>
    <n v="311.82"/>
    <s v="Clear IT807 Dept"/>
    <s v=""/>
    <s v="1_IT807_D"/>
    <s v="TARGET"/>
    <d v="2018-11-30T00:00:00"/>
    <d v="2018-12-06T00:00:00"/>
    <s v="Yes"/>
  </r>
  <r>
    <s v="AA"/>
    <s v="CU00"/>
    <s v="JRNL00474685"/>
    <s v="FE00-IT400-6220-9210"/>
    <x v="2"/>
    <s v="IT400"/>
    <s v="6220"/>
    <x v="39"/>
    <s v=""/>
    <n v="79.48"/>
    <s v="Clear IT400 Pay and Dept"/>
    <s v=""/>
    <s v="40TT_IT400_PD"/>
    <s v="TARGET"/>
    <d v="2018-10-31T00:00:00"/>
    <d v="2018-11-07T00:00:00"/>
    <s v="Yes"/>
  </r>
  <r>
    <s v="AA"/>
    <s v="CU00"/>
    <s v="JRNL00468017"/>
    <s v="FE00-IT400-6210-9210"/>
    <x v="2"/>
    <s v="IT400"/>
    <s v="6210"/>
    <x v="39"/>
    <s v=""/>
    <n v="314.77999999999997"/>
    <s v="Clear IT400 Pay and Dept"/>
    <s v=""/>
    <s v="40TT_IT400_PD"/>
    <s v="TARGET"/>
    <d v="2018-07-31T00:00:00"/>
    <d v="2018-08-06T00:00:00"/>
    <s v="Yes"/>
  </r>
  <r>
    <s v="AA"/>
    <s v="CU00"/>
    <s v="JRNL00468017"/>
    <s v="FE00-IT400-6220-9210"/>
    <x v="2"/>
    <s v="IT400"/>
    <s v="6220"/>
    <x v="39"/>
    <s v=""/>
    <n v="141.22"/>
    <s v="Clear IT400 Pay and Dept"/>
    <s v=""/>
    <s v="40TT_IT400_PD"/>
    <s v="TARGET"/>
    <d v="2018-07-31T00:00:00"/>
    <d v="2018-08-06T00:00:00"/>
    <s v="Yes"/>
  </r>
  <r>
    <s v="AA"/>
    <s v="CU00"/>
    <s v="JRNL00468017"/>
    <s v="FE00-IT400-6230-9210"/>
    <x v="2"/>
    <s v="IT400"/>
    <s v="6230"/>
    <x v="39"/>
    <s v=""/>
    <n v="410.7"/>
    <s v="Clear IT400 Pay and Dept"/>
    <s v=""/>
    <s v="40TT_IT400_PD"/>
    <s v="TARGET"/>
    <d v="2018-07-31T00:00:00"/>
    <d v="2018-08-06T00:00:00"/>
    <s v="Yes"/>
  </r>
  <r>
    <s v="AA"/>
    <s v="CU00"/>
    <s v="JRNL00463617"/>
    <s v="FE00-IT807-6200-9210"/>
    <x v="2"/>
    <s v="IT807"/>
    <s v="6200"/>
    <x v="39"/>
    <s v=""/>
    <n v="113.1"/>
    <s v="Clear IT807 Dept"/>
    <s v=""/>
    <s v="1_IT807_D"/>
    <s v="TARGET"/>
    <d v="2018-05-31T00:00:00"/>
    <d v="2018-06-06T00:00:00"/>
    <s v="Yes"/>
  </r>
  <r>
    <s v="AA"/>
    <s v="CU00"/>
    <s v="JRNL00472098"/>
    <s v="FE00-IT400-6210-9210"/>
    <x v="2"/>
    <s v="IT400"/>
    <s v="6210"/>
    <x v="39"/>
    <s v=""/>
    <n v="435.59"/>
    <s v="Clear IT400 Pay and Dept"/>
    <s v=""/>
    <s v="40TT_IT400_PD"/>
    <s v="TARGET"/>
    <d v="2018-09-30T00:00:00"/>
    <d v="2018-10-04T00:00:00"/>
    <s v="Yes"/>
  </r>
  <r>
    <s v="AA"/>
    <s v="CU00"/>
    <s v="JRNL00472098"/>
    <s v="FE00-IT400-6220-9210"/>
    <x v="2"/>
    <s v="IT400"/>
    <s v="6220"/>
    <x v="39"/>
    <s v=""/>
    <n v="121.88"/>
    <s v="Clear IT400 Pay and Dept"/>
    <s v=""/>
    <s v="40TT_IT400_PD"/>
    <s v="TARGET"/>
    <d v="2018-09-30T00:00:00"/>
    <d v="2018-10-04T00:00:00"/>
    <s v="Yes"/>
  </r>
  <r>
    <s v="AA"/>
    <s v="CU00"/>
    <s v="JRNL00472098"/>
    <s v="FE00-IT400-6230-9210"/>
    <x v="2"/>
    <s v="IT400"/>
    <s v="6230"/>
    <x v="39"/>
    <s v=""/>
    <n v="195.51"/>
    <s v="Clear IT400 Pay and Dept"/>
    <s v=""/>
    <s v="40TT_IT400_PD"/>
    <s v="TARGET"/>
    <d v="2018-09-30T00:00:00"/>
    <d v="2018-10-04T00:00:00"/>
    <s v="Yes"/>
  </r>
  <r>
    <s v="AA"/>
    <s v="CU00"/>
    <s v="JRNL00472098"/>
    <s v="FE00-IT400-6240-9210"/>
    <x v="2"/>
    <s v="IT400"/>
    <s v="6240"/>
    <x v="39"/>
    <s v=""/>
    <n v="10.78"/>
    <s v="Clear IT400 Pay and Dept"/>
    <s v=""/>
    <s v="40TT_IT400_PD"/>
    <s v="TARGET"/>
    <d v="2018-09-30T00:00:00"/>
    <d v="2018-10-04T00:00:00"/>
    <s v="Yes"/>
  </r>
  <r>
    <s v="AA"/>
    <s v="CU00"/>
    <s v="JRNL00461454"/>
    <s v="FE00-IT807-6200-9210"/>
    <x v="2"/>
    <s v="IT807"/>
    <s v="6200"/>
    <x v="39"/>
    <s v=""/>
    <n v="131.19"/>
    <s v="Clear IT807 Dept"/>
    <s v=""/>
    <s v="1_IT807_D"/>
    <s v="TARGET"/>
    <d v="2018-04-30T00:00:00"/>
    <d v="2018-05-03T00:00:00"/>
    <s v="Yes"/>
  </r>
  <r>
    <s v="AA"/>
    <s v="CU00"/>
    <s v="JRNL00470320"/>
    <s v="FE00-IT811-7700-9210"/>
    <x v="2"/>
    <s v="IT811"/>
    <s v="7700"/>
    <x v="39"/>
    <s v=""/>
    <n v="49.31"/>
    <s v="Clear IT811"/>
    <s v=""/>
    <s v="1_IT811"/>
    <s v="TARGET"/>
    <d v="2018-08-31T00:00:00"/>
    <d v="2018-09-10T00:00:00"/>
    <s v="Yes"/>
  </r>
  <r>
    <s v="AA"/>
    <s v="CU00"/>
    <s v="JRNL00470320"/>
    <s v="FE00-IT809-6200-9210"/>
    <x v="2"/>
    <s v="IT809"/>
    <s v="6200"/>
    <x v="39"/>
    <s v=""/>
    <n v="111.09"/>
    <s v="Clear IT809"/>
    <s v=""/>
    <s v="1_IT809"/>
    <s v="TARGET"/>
    <d v="2018-08-31T00:00:00"/>
    <d v="2018-09-10T00:00:00"/>
    <s v="Yes"/>
  </r>
  <r>
    <s v="AA"/>
    <s v="CU00"/>
    <s v="JRNL00468033"/>
    <s v="FE00-IT811-7700-9210"/>
    <x v="2"/>
    <s v="IT811"/>
    <s v="7700"/>
    <x v="39"/>
    <s v=""/>
    <n v="49.31"/>
    <s v="Clear IT811"/>
    <s v=""/>
    <s v="1_IT811"/>
    <s v="TARGET"/>
    <d v="2018-07-31T00:00:00"/>
    <d v="2018-08-06T00:00:00"/>
    <s v="Yes"/>
  </r>
  <r>
    <s v="AA"/>
    <s v="CU00"/>
    <s v="JRNL00468033"/>
    <s v="FE00-IT811-7800-9210"/>
    <x v="2"/>
    <s v="IT811"/>
    <s v="7800"/>
    <x v="39"/>
    <s v=""/>
    <n v="102"/>
    <s v="Clear IT811"/>
    <s v=""/>
    <s v="1_IT811"/>
    <s v="TARGET"/>
    <d v="2018-07-31T00:00:00"/>
    <d v="2018-08-06T00:00:00"/>
    <s v="Yes"/>
  </r>
  <r>
    <s v="AA"/>
    <s v="CU00"/>
    <s v="JRNL00476676"/>
    <s v="FE00-IT807-7800-9210"/>
    <x v="2"/>
    <s v="IT807"/>
    <s v="7800"/>
    <x v="39"/>
    <s v=""/>
    <n v="1839.93"/>
    <s v="Clear IT807 7700 &amp; 7800"/>
    <s v=""/>
    <s v="1_IT807_77_78"/>
    <s v="TARGET"/>
    <d v="2018-11-30T00:00:00"/>
    <d v="2018-12-06T00:00:00"/>
    <s v="Yes"/>
  </r>
  <r>
    <s v="AA"/>
    <s v="CU00"/>
    <s v="JRNL00459383"/>
    <s v="FE00-IT807-7700-9210"/>
    <x v="2"/>
    <s v="IT807"/>
    <s v="7700"/>
    <x v="39"/>
    <s v=""/>
    <n v="951.75"/>
    <s v="Clear IT807 7700 &amp; 7800"/>
    <s v=""/>
    <s v="1_IT807_77_78"/>
    <s v="TARGET"/>
    <d v="2018-03-31T00:00:00"/>
    <d v="2018-04-05T00:00:00"/>
    <s v="Yes"/>
  </r>
  <r>
    <s v="AA"/>
    <s v="CU00"/>
    <s v="JRNL00459383"/>
    <s v="FE00-IT807-7800-9210"/>
    <x v="2"/>
    <s v="IT807"/>
    <s v="7800"/>
    <x v="39"/>
    <s v=""/>
    <n v="1636.85"/>
    <s v="Clear IT807 7700 &amp; 7800"/>
    <s v=""/>
    <s v="1_IT807_77_78"/>
    <s v="TARGET"/>
    <d v="2018-03-31T00:00:00"/>
    <d v="2018-04-05T00:00:00"/>
    <s v="Yes"/>
  </r>
  <r>
    <s v="AA"/>
    <s v="CU00"/>
    <s v="JRNL00478949"/>
    <s v="FE00-IT807-7700-9210"/>
    <x v="2"/>
    <s v="IT807"/>
    <s v="7700"/>
    <x v="39"/>
    <s v=""/>
    <n v="1188.96"/>
    <s v="Clear IT807 7700 &amp; 7800"/>
    <s v=""/>
    <s v="1_IT807_77_78"/>
    <s v="TARGET"/>
    <d v="2018-12-31T00:00:00"/>
    <d v="2019-01-07T00:00:00"/>
    <s v="Yes"/>
  </r>
  <r>
    <s v="AA"/>
    <s v="CU00"/>
    <s v="JRNL00478949"/>
    <s v="FE00-IT807-7800-9210"/>
    <x v="2"/>
    <s v="IT807"/>
    <s v="7800"/>
    <x v="39"/>
    <s v=""/>
    <n v="1891.92"/>
    <s v="Clear IT807 7700 &amp; 7800"/>
    <s v=""/>
    <s v="1_IT807_77_78"/>
    <s v="TARGET"/>
    <d v="2018-12-31T00:00:00"/>
    <d v="2019-01-07T00:00:00"/>
    <s v="Yes"/>
  </r>
  <r>
    <s v="AA"/>
    <s v="CU00"/>
    <s v="JRNL00465884"/>
    <s v="FE00-IT807-7700-9210"/>
    <x v="2"/>
    <s v="IT807"/>
    <s v="7700"/>
    <x v="39"/>
    <s v=""/>
    <n v="926.15"/>
    <s v="Clear IT807 7700 &amp; 7800"/>
    <s v=""/>
    <s v="1_IT807_77_78"/>
    <s v="TARGET"/>
    <d v="2018-06-30T00:00:00"/>
    <d v="2018-07-06T00:00:00"/>
    <s v="Yes"/>
  </r>
  <r>
    <s v="AA"/>
    <s v="CU00"/>
    <s v="JRNL00465884"/>
    <s v="FE00-IT807-7800-9210"/>
    <x v="2"/>
    <s v="IT807"/>
    <s v="7800"/>
    <x v="39"/>
    <s v=""/>
    <n v="794.74"/>
    <s v="Clear IT807 7700 &amp; 7800"/>
    <s v=""/>
    <s v="1_IT807_77_78"/>
    <s v="TARGET"/>
    <d v="2018-06-30T00:00:00"/>
    <d v="2018-07-06T00:00:00"/>
    <s v="Yes"/>
  </r>
  <r>
    <s v="AA"/>
    <s v="CU00"/>
    <s v="JRNL00476676"/>
    <s v="FE00-IT807-7700-9210"/>
    <x v="2"/>
    <s v="IT807"/>
    <s v="7700"/>
    <x v="39"/>
    <s v=""/>
    <n v="1222.18"/>
    <s v="Clear IT807 7700 &amp; 7800"/>
    <s v=""/>
    <s v="1_IT807_77_78"/>
    <s v="TARGET"/>
    <d v="2018-11-30T00:00:00"/>
    <d v="2018-12-06T00:00:00"/>
    <s v="Yes"/>
  </r>
  <r>
    <s v="AA"/>
    <s v="CU00"/>
    <s v="JRNL00463617"/>
    <s v="FE00-IT807-7700-9210"/>
    <x v="2"/>
    <s v="IT807"/>
    <s v="7700"/>
    <x v="39"/>
    <s v=""/>
    <n v="1100.78"/>
    <s v="Clear IT807 7700 &amp; 7800"/>
    <s v=""/>
    <s v="1_IT807_77_78"/>
    <s v="TARGET"/>
    <d v="2018-05-31T00:00:00"/>
    <d v="2018-06-06T00:00:00"/>
    <s v="Yes"/>
  </r>
  <r>
    <s v="AA"/>
    <s v="CU00"/>
    <s v="JRNL00463617"/>
    <s v="FE00-IT807-7800-9210"/>
    <x v="2"/>
    <s v="IT807"/>
    <s v="7800"/>
    <x v="39"/>
    <s v=""/>
    <n v="1590.12"/>
    <s v="Clear IT807 7700 &amp; 7800"/>
    <s v=""/>
    <s v="1_IT807_77_78"/>
    <s v="TARGET"/>
    <d v="2018-05-31T00:00:00"/>
    <d v="2018-06-06T00:00:00"/>
    <s v="Yes"/>
  </r>
  <r>
    <s v="AA"/>
    <s v="CU00"/>
    <s v="JRNL00461454"/>
    <s v="FE00-IT807-7700-9210"/>
    <x v="2"/>
    <s v="IT807"/>
    <s v="7700"/>
    <x v="39"/>
    <s v=""/>
    <n v="977.16"/>
    <s v="Clear IT807 7700 &amp; 7800"/>
    <s v=""/>
    <s v="1_IT807_77_78"/>
    <s v="TARGET"/>
    <d v="2018-04-30T00:00:00"/>
    <d v="2018-05-03T00:00:00"/>
    <s v="Yes"/>
  </r>
  <r>
    <s v="AA"/>
    <s v="CU00"/>
    <s v="JRNL00461454"/>
    <s v="FE00-IT807-7800-9210"/>
    <x v="2"/>
    <s v="IT807"/>
    <s v="7800"/>
    <x v="39"/>
    <s v=""/>
    <n v="1624.81"/>
    <s v="Clear IT807 7700 &amp; 7800"/>
    <s v=""/>
    <s v="1_IT807_77_78"/>
    <s v="TARGET"/>
    <d v="2018-04-30T00:00:00"/>
    <d v="2018-05-03T00:00:00"/>
    <s v="Yes"/>
  </r>
  <r>
    <s v="AA"/>
    <s v="CU00"/>
    <s v="JRNL00468032"/>
    <s v="FE00-IT807-7700-9210"/>
    <x v="2"/>
    <s v="IT807"/>
    <s v="7700"/>
    <x v="39"/>
    <s v=""/>
    <n v="1143.32"/>
    <s v="Clear IT807 7700 &amp; 7800"/>
    <s v=""/>
    <s v="1_IT807_77_78"/>
    <s v="TARGET"/>
    <d v="2018-07-31T00:00:00"/>
    <d v="2018-08-06T00:00:00"/>
    <s v="Yes"/>
  </r>
  <r>
    <s v="AA"/>
    <s v="CU00"/>
    <s v="JRNL00468032"/>
    <s v="FE00-IT807-7800-9210"/>
    <x v="2"/>
    <s v="IT807"/>
    <s v="7800"/>
    <x v="39"/>
    <s v=""/>
    <n v="3446.83"/>
    <s v="Clear IT807 7700 &amp; 7800"/>
    <s v=""/>
    <s v="1_IT807_77_78"/>
    <s v="TARGET"/>
    <d v="2018-07-31T00:00:00"/>
    <d v="2018-08-06T00:00:00"/>
    <s v="Yes"/>
  </r>
  <r>
    <s v="AA"/>
    <s v="CU00"/>
    <s v="JRNL00461438"/>
    <s v="FE00-RA400-6240-9210"/>
    <x v="2"/>
    <s v="RA400"/>
    <s v="6240"/>
    <x v="39"/>
    <s v=""/>
    <n v="51.95"/>
    <s v="Clear RA400 Dept"/>
    <s v=""/>
    <s v="F4_RA400_D"/>
    <s v="TARGET"/>
    <d v="2018-04-30T00:00:00"/>
    <d v="2018-05-03T00:00:00"/>
    <s v="Yes"/>
  </r>
  <r>
    <s v="AA"/>
    <s v="CU00"/>
    <s v="JRNL00461438"/>
    <s v="FE00-RA400-6290-9210"/>
    <x v="2"/>
    <s v="RA400"/>
    <s v="6290"/>
    <x v="39"/>
    <s v=""/>
    <n v="101.25"/>
    <s v="Clear RA400 Dept"/>
    <s v=""/>
    <s v="F4_RA400_D"/>
    <s v="TARGET"/>
    <d v="2018-04-30T00:00:00"/>
    <d v="2018-05-03T00:00:00"/>
    <s v="Yes"/>
  </r>
  <r>
    <s v="AA"/>
    <s v="CU00"/>
    <s v="JRNL00463601"/>
    <s v="FE00-RA400-6390-9210"/>
    <x v="2"/>
    <s v="RA400"/>
    <s v="6390"/>
    <x v="39"/>
    <s v=""/>
    <n v="1.92"/>
    <s v="Clear RA400 Dept"/>
    <s v=""/>
    <s v="F4_RA400_D"/>
    <s v="TARGET"/>
    <d v="2018-05-31T00:00:00"/>
    <d v="2018-06-06T00:00:00"/>
    <s v="Yes"/>
  </r>
  <r>
    <s v="AA"/>
    <s v="CU00"/>
    <s v="JRNL00463601"/>
    <s v="FE00-RA400-6210-9210"/>
    <x v="2"/>
    <s v="RA400"/>
    <s v="6210"/>
    <x v="39"/>
    <s v=""/>
    <n v="589.16999999999996"/>
    <s v="Clear RA400 Dept"/>
    <s v=""/>
    <s v="F4_RA400_D"/>
    <s v="TARGET"/>
    <d v="2018-05-31T00:00:00"/>
    <d v="2018-06-06T00:00:00"/>
    <s v="Yes"/>
  </r>
  <r>
    <s v="AA"/>
    <s v="CU00"/>
    <s v="JRNL00463601"/>
    <s v="FE00-RA400-6220-9210"/>
    <x v="2"/>
    <s v="RA400"/>
    <s v="6220"/>
    <x v="39"/>
    <s v=""/>
    <n v="125.84"/>
    <s v="Clear RA400 Dept"/>
    <s v=""/>
    <s v="F4_RA400_D"/>
    <s v="TARGET"/>
    <d v="2018-05-31T00:00:00"/>
    <d v="2018-06-06T00:00:00"/>
    <s v="Yes"/>
  </r>
  <r>
    <s v="AA"/>
    <s v="CU00"/>
    <s v="JRNL00463601"/>
    <s v="FE00-RA400-6230-9210"/>
    <x v="2"/>
    <s v="RA400"/>
    <s v="6230"/>
    <x v="39"/>
    <s v=""/>
    <n v="352.32"/>
    <s v="Clear RA400 Dept"/>
    <s v=""/>
    <s v="F4_RA400_D"/>
    <s v="TARGET"/>
    <d v="2018-05-31T00:00:00"/>
    <d v="2018-06-06T00:00:00"/>
    <s v="Yes"/>
  </r>
  <r>
    <s v="AA"/>
    <s v="CU00"/>
    <s v="JRNL00463601"/>
    <s v="FE00-RA400-6240-9210"/>
    <x v="2"/>
    <s v="RA400"/>
    <s v="6240"/>
    <x v="39"/>
    <s v=""/>
    <n v="25.97"/>
    <s v="Clear RA400 Dept"/>
    <s v=""/>
    <s v="F4_RA400_D"/>
    <s v="TARGET"/>
    <d v="2018-05-31T00:00:00"/>
    <d v="2018-06-06T00:00:00"/>
    <s v="Yes"/>
  </r>
  <r>
    <s v="AA"/>
    <s v="CU00"/>
    <s v="JRNL00463601"/>
    <s v="FE00-RA400-6290-9210"/>
    <x v="2"/>
    <s v="RA400"/>
    <s v="6290"/>
    <x v="39"/>
    <s v=""/>
    <n v="104.81"/>
    <s v="Clear RA400 Dept"/>
    <s v=""/>
    <s v="F4_RA400_D"/>
    <s v="TARGET"/>
    <d v="2018-05-31T00:00:00"/>
    <d v="2018-06-06T00:00:00"/>
    <s v="Yes"/>
  </r>
  <r>
    <s v="AA"/>
    <s v="CU00"/>
    <s v="JRNL00459367"/>
    <s v="FE00-RA400-6220-9210"/>
    <x v="2"/>
    <s v="RA400"/>
    <s v="6220"/>
    <x v="39"/>
    <s v=""/>
    <n v="230.27"/>
    <s v="Clear RA400 Dept"/>
    <s v=""/>
    <s v="F4_RA400_D"/>
    <s v="TARGET"/>
    <d v="2018-03-31T00:00:00"/>
    <d v="2018-04-05T00:00:00"/>
    <s v="Yes"/>
  </r>
  <r>
    <s v="AA"/>
    <s v="CU00"/>
    <s v="JRNL00459367"/>
    <s v="FE00-RA400-6310-9210"/>
    <x v="2"/>
    <s v="RA400"/>
    <s v="6310"/>
    <x v="39"/>
    <s v=""/>
    <n v="3.27"/>
    <s v="Clear RA400 Dept"/>
    <s v=""/>
    <s v="F4_RA400_D"/>
    <s v="TARGET"/>
    <d v="2018-03-31T00:00:00"/>
    <d v="2018-04-05T00:00:00"/>
    <s v="Yes"/>
  </r>
  <r>
    <s v="AA"/>
    <s v="CU00"/>
    <s v="JRNL00459367"/>
    <s v="FE00-RA400-6240-9210"/>
    <x v="2"/>
    <s v="RA400"/>
    <s v="6240"/>
    <x v="39"/>
    <s v=""/>
    <n v="17.989999999999998"/>
    <s v="Clear RA400 Dept"/>
    <s v=""/>
    <s v="F4_RA400_D"/>
    <s v="TARGET"/>
    <d v="2018-03-31T00:00:00"/>
    <d v="2018-04-05T00:00:00"/>
    <s v="Yes"/>
  </r>
  <r>
    <s v="AA"/>
    <s v="CU00"/>
    <s v="JRNL00463618"/>
    <s v="FE00-IT800-6700-9210"/>
    <x v="2"/>
    <s v="IT800"/>
    <s v="6700"/>
    <x v="39"/>
    <s v=""/>
    <n v="8.5299999999999994"/>
    <s v="Clear IT800 Py/PyTax/Dept"/>
    <s v=""/>
    <s v="1_IT800_PDPT"/>
    <s v="TARGET"/>
    <d v="2018-05-31T00:00:00"/>
    <d v="2018-06-06T00:00:00"/>
    <s v="Yes"/>
  </r>
  <r>
    <s v="AA"/>
    <s v="CU00"/>
    <s v="JRNL00470320"/>
    <s v="FE00-IT800-6200-9210"/>
    <x v="2"/>
    <s v="IT800"/>
    <s v="6200"/>
    <x v="39"/>
    <s v=""/>
    <n v="975.89"/>
    <s v="Clear IT800 Py/PyTax/Dept"/>
    <s v=""/>
    <s v="1_IT800_PDPT"/>
    <s v="TARGET"/>
    <d v="2018-08-31T00:00:00"/>
    <d v="2018-09-10T00:00:00"/>
    <s v="Yes"/>
  </r>
  <r>
    <s v="AA"/>
    <s v="CU00"/>
    <s v="JRNL00468033"/>
    <s v="FE00-IT800-6200-9210"/>
    <x v="2"/>
    <s v="IT800"/>
    <s v="6200"/>
    <x v="39"/>
    <s v=""/>
    <n v="1209.69"/>
    <s v="Clear IT800 Py/PyTax/Dept"/>
    <s v=""/>
    <s v="1_IT800_PDPT"/>
    <s v="TARGET"/>
    <d v="2018-07-31T00:00:00"/>
    <d v="2018-08-06T00:00:00"/>
    <s v="Yes"/>
  </r>
  <r>
    <s v="AA"/>
    <s v="CU00"/>
    <s v="JRNL00461455"/>
    <s v="FE00-IT800-6200-9210"/>
    <x v="2"/>
    <s v="IT800"/>
    <s v="6200"/>
    <x v="39"/>
    <s v=""/>
    <n v="808.19"/>
    <s v="Clear IT800 Py/PyTax/Dept"/>
    <s v=""/>
    <s v="1_IT800_PDPT"/>
    <s v="TARGET"/>
    <d v="2018-04-30T00:00:00"/>
    <d v="2018-05-03T00:00:00"/>
    <s v="Yes"/>
  </r>
  <r>
    <s v="AA"/>
    <s v="CU00"/>
    <s v="JRNL00463618"/>
    <s v="FE00-IT805-6200-9210"/>
    <x v="2"/>
    <s v="IT805"/>
    <s v="6200"/>
    <x v="39"/>
    <s v=""/>
    <n v="9.2200000000000006"/>
    <s v="Clear IT805"/>
    <s v=""/>
    <s v="1_IT805"/>
    <s v="TARGET"/>
    <d v="2018-05-31T00:00:00"/>
    <d v="2018-06-06T00:00:00"/>
    <s v="Yes"/>
  </r>
  <r>
    <s v="AA"/>
    <s v="CU00"/>
    <s v="JRNL00470320"/>
    <s v="FE00-IT810-7800-9210"/>
    <x v="2"/>
    <s v="IT810"/>
    <s v="7800"/>
    <x v="39"/>
    <s v=""/>
    <n v="924.69"/>
    <s v="Clear IT810"/>
    <s v=""/>
    <s v="1_IT810"/>
    <s v="TARGET"/>
    <d v="2018-08-31T00:00:00"/>
    <d v="2018-09-10T00:00:00"/>
    <s v="Yes"/>
  </r>
  <r>
    <s v="AA"/>
    <s v="CU00"/>
    <s v="JRNL00470320"/>
    <s v="FE00-IT805-7800-9210"/>
    <x v="2"/>
    <s v="IT805"/>
    <s v="7800"/>
    <x v="39"/>
    <s v=""/>
    <n v="965.88"/>
    <s v="Clear IT805"/>
    <s v=""/>
    <s v="1_IT805"/>
    <s v="TARGET"/>
    <d v="2018-08-31T00:00:00"/>
    <d v="2018-09-10T00:00:00"/>
    <s v="Yes"/>
  </r>
  <r>
    <s v="AA"/>
    <s v="CU00"/>
    <s v="JRNL00470320"/>
    <s v="FE00-IT806-6200-9210"/>
    <x v="2"/>
    <s v="IT806"/>
    <s v="6200"/>
    <x v="39"/>
    <s v=""/>
    <n v="6.51"/>
    <s v="Clear IT806"/>
    <s v=""/>
    <s v="1_IT806"/>
    <s v="TARGET"/>
    <d v="2018-08-31T00:00:00"/>
    <d v="2018-09-10T00:00:00"/>
    <s v="Yes"/>
  </r>
  <r>
    <s v="AA"/>
    <s v="CU00"/>
    <s v="JRNL00470320"/>
    <s v="FE00-IT810-6200-9210"/>
    <x v="2"/>
    <s v="IT810"/>
    <s v="6200"/>
    <x v="39"/>
    <s v=""/>
    <n v="13.56"/>
    <s v="Clear IT810"/>
    <s v=""/>
    <s v="1_IT810"/>
    <s v="TARGET"/>
    <d v="2018-08-31T00:00:00"/>
    <d v="2018-09-10T00:00:00"/>
    <s v="Yes"/>
  </r>
  <r>
    <s v="AA"/>
    <s v="CU00"/>
    <s v="JRNL00468033"/>
    <s v="FE00-IT805-7700-9210"/>
    <x v="2"/>
    <s v="IT805"/>
    <s v="7700"/>
    <x v="39"/>
    <s v=""/>
    <n v="1521.55"/>
    <s v="Clear IT805"/>
    <s v=""/>
    <s v="1_IT805"/>
    <s v="TARGET"/>
    <d v="2018-07-31T00:00:00"/>
    <d v="2018-08-06T00:00:00"/>
    <s v="Yes"/>
  </r>
  <r>
    <s v="AA"/>
    <s v="CU00"/>
    <s v="JRNL00468033"/>
    <s v="FE00-IT805-7800-9210"/>
    <x v="2"/>
    <s v="IT805"/>
    <s v="7800"/>
    <x v="39"/>
    <s v=""/>
    <n v="-61.86"/>
    <s v="Clear IT805"/>
    <s v=""/>
    <s v="1_IT805"/>
    <s v="TARGET"/>
    <d v="2018-07-31T00:00:00"/>
    <d v="2018-08-06T00:00:00"/>
    <s v="Yes"/>
  </r>
  <r>
    <s v="AA"/>
    <s v="CU00"/>
    <s v="JRNL00468033"/>
    <s v="FE00-IT806-7700-9210"/>
    <x v="2"/>
    <s v="IT806"/>
    <s v="7700"/>
    <x v="39"/>
    <s v=""/>
    <n v="7594.04"/>
    <s v="Clear IT806"/>
    <s v=""/>
    <s v="1_IT806"/>
    <s v="TARGET"/>
    <d v="2018-07-31T00:00:00"/>
    <d v="2018-08-06T00:00:00"/>
    <s v="Yes"/>
  </r>
  <r>
    <s v="AA"/>
    <s v="CU00"/>
    <s v="JRNL00468033"/>
    <s v="FE00-IT806-7800-9210"/>
    <x v="2"/>
    <s v="IT806"/>
    <s v="7800"/>
    <x v="39"/>
    <s v=""/>
    <n v="3075.27"/>
    <s v="Clear IT806"/>
    <s v=""/>
    <s v="1_IT806"/>
    <s v="TARGET"/>
    <d v="2018-07-31T00:00:00"/>
    <d v="2018-08-06T00:00:00"/>
    <s v="Yes"/>
  </r>
  <r>
    <s v="AA"/>
    <s v="CU00"/>
    <s v="JRNL00468033"/>
    <s v="FE00-IT810-6200-9210"/>
    <x v="2"/>
    <s v="IT810"/>
    <s v="6200"/>
    <x v="39"/>
    <s v=""/>
    <n v="30.95"/>
    <s v="Clear IT810"/>
    <s v=""/>
    <s v="1_IT810"/>
    <s v="TARGET"/>
    <d v="2018-07-31T00:00:00"/>
    <d v="2018-08-06T00:00:00"/>
    <s v="Yes"/>
  </r>
  <r>
    <s v="AA"/>
    <s v="CU00"/>
    <s v="JRNL00468033"/>
    <s v="FE00-IT805-6200-9210"/>
    <x v="2"/>
    <s v="IT805"/>
    <s v="6200"/>
    <x v="39"/>
    <s v=""/>
    <n v="114.51"/>
    <s v="Clear IT805"/>
    <s v=""/>
    <s v="1_IT805"/>
    <s v="TARGET"/>
    <d v="2018-07-31T00:00:00"/>
    <d v="2018-08-06T00:00:00"/>
    <s v="Yes"/>
  </r>
  <r>
    <s v="AA"/>
    <s v="CU00"/>
    <s v="JRNL00468033"/>
    <s v="FE00-IT810-7700-9210"/>
    <x v="2"/>
    <s v="IT810"/>
    <s v="7700"/>
    <x v="39"/>
    <s v=""/>
    <n v="270.88"/>
    <s v="Clear IT810"/>
    <s v=""/>
    <s v="1_IT810"/>
    <s v="TARGET"/>
    <d v="2018-07-31T00:00:00"/>
    <d v="2018-08-06T00:00:00"/>
    <s v="Yes"/>
  </r>
  <r>
    <s v="AA"/>
    <s v="CU00"/>
    <s v="JRNL00468033"/>
    <s v="FE00-IT810-7800-9210"/>
    <x v="2"/>
    <s v="IT810"/>
    <s v="7800"/>
    <x v="39"/>
    <s v=""/>
    <n v="1999.29"/>
    <s v="Clear IT810"/>
    <s v=""/>
    <s v="1_IT810"/>
    <s v="TARGET"/>
    <d v="2018-07-31T00:00:00"/>
    <d v="2018-08-06T00:00:00"/>
    <s v="Yes"/>
  </r>
  <r>
    <s v="AA"/>
    <s v="CU00"/>
    <s v="JRNL00461455"/>
    <s v="FE00-IT810-6200-9210"/>
    <x v="2"/>
    <s v="IT810"/>
    <s v="6200"/>
    <x v="39"/>
    <s v=""/>
    <n v="172.35"/>
    <s v="Clear IT810"/>
    <s v=""/>
    <s v="1_IT810"/>
    <s v="TARGET"/>
    <d v="2018-04-30T00:00:00"/>
    <d v="2018-05-03T00:00:00"/>
    <s v="Yes"/>
  </r>
  <r>
    <s v="AA"/>
    <s v="CU00"/>
    <s v="JRNL00461455"/>
    <s v="FE00-IT806-6200-9210"/>
    <x v="2"/>
    <s v="IT806"/>
    <s v="6200"/>
    <x v="39"/>
    <s v=""/>
    <n v="560.9"/>
    <s v="Clear IT806"/>
    <s v=""/>
    <s v="1_IT806"/>
    <s v="TARGET"/>
    <d v="2018-04-30T00:00:00"/>
    <d v="2018-05-03T00:00:00"/>
    <s v="Yes"/>
  </r>
  <r>
    <s v="AA"/>
    <s v="CU00"/>
    <s v="JRNL00461455"/>
    <s v="FE00-IT806-7700-9210"/>
    <x v="2"/>
    <s v="IT806"/>
    <s v="7700"/>
    <x v="39"/>
    <s v=""/>
    <n v="9270.27"/>
    <s v="Clear IT806"/>
    <s v=""/>
    <s v="1_IT806"/>
    <s v="TARGET"/>
    <d v="2018-04-30T00:00:00"/>
    <d v="2018-05-03T00:00:00"/>
    <s v="Yes"/>
  </r>
  <r>
    <s v="AA"/>
    <s v="CU00"/>
    <s v="JRNL00461455"/>
    <s v="FE00-IT806-7800-9210"/>
    <x v="2"/>
    <s v="IT806"/>
    <s v="7800"/>
    <x v="39"/>
    <s v=""/>
    <n v="2406.8000000000002"/>
    <s v="Clear IT806"/>
    <s v=""/>
    <s v="1_IT806"/>
    <s v="TARGET"/>
    <d v="2018-04-30T00:00:00"/>
    <d v="2018-05-03T00:00:00"/>
    <s v="Yes"/>
  </r>
  <r>
    <s v="AA"/>
    <s v="CU00"/>
    <s v="JRNL00461455"/>
    <s v="FE00-IT805-7800-9210"/>
    <x v="2"/>
    <s v="IT805"/>
    <s v="7800"/>
    <x v="39"/>
    <s v=""/>
    <n v="1301.73"/>
    <s v="Clear IT805"/>
    <s v=""/>
    <s v="1_IT805"/>
    <s v="TARGET"/>
    <d v="2018-04-30T00:00:00"/>
    <d v="2018-05-03T00:00:00"/>
    <s v="Yes"/>
  </r>
  <r>
    <s v="AA"/>
    <s v="CU00"/>
    <s v="JRNL00461455"/>
    <s v="FE00-IT805-7700-9210"/>
    <x v="2"/>
    <s v="IT805"/>
    <s v="7700"/>
    <x v="39"/>
    <s v=""/>
    <n v="1216.8499999999999"/>
    <s v="Clear IT805"/>
    <s v=""/>
    <s v="1_IT805"/>
    <s v="TARGET"/>
    <d v="2018-04-30T00:00:00"/>
    <d v="2018-05-03T00:00:00"/>
    <s v="Yes"/>
  </r>
  <r>
    <s v="AA"/>
    <s v="CU00"/>
    <s v="JRNL00461455"/>
    <s v="FE00-IT805-6200-9210"/>
    <x v="2"/>
    <s v="IT805"/>
    <s v="6200"/>
    <x v="39"/>
    <s v=""/>
    <n v="46.67"/>
    <s v="Clear IT805"/>
    <s v=""/>
    <s v="1_IT805"/>
    <s v="TARGET"/>
    <d v="2018-04-30T00:00:00"/>
    <d v="2018-05-03T00:00:00"/>
    <s v="Yes"/>
  </r>
  <r>
    <s v="AA"/>
    <s v="CU00"/>
    <s v="JRNL00461455"/>
    <s v="FE00-IT810-7700-9210"/>
    <x v="2"/>
    <s v="IT810"/>
    <s v="7700"/>
    <x v="39"/>
    <s v=""/>
    <n v="411.58"/>
    <s v="Clear IT810"/>
    <s v=""/>
    <s v="1_IT810"/>
    <s v="TARGET"/>
    <d v="2018-04-30T00:00:00"/>
    <d v="2018-05-03T00:00:00"/>
    <s v="Yes"/>
  </r>
  <r>
    <s v="AA"/>
    <s v="CU00"/>
    <s v="JRNL00461455"/>
    <s v="FE00-IT810-7800-9210"/>
    <x v="2"/>
    <s v="IT810"/>
    <s v="7800"/>
    <x v="39"/>
    <s v=""/>
    <n v="873.59"/>
    <s v="Clear IT810"/>
    <s v=""/>
    <s v="1_IT810"/>
    <s v="TARGET"/>
    <d v="2018-04-30T00:00:00"/>
    <d v="2018-05-03T00:00:00"/>
    <s v="Yes"/>
  </r>
  <r>
    <s v="AA"/>
    <s v="CU00"/>
    <s v="JRNL00461455"/>
    <s v="FE00-IT811-7700-9210"/>
    <x v="2"/>
    <s v="IT811"/>
    <s v="7700"/>
    <x v="39"/>
    <s v=""/>
    <n v="48.46"/>
    <s v="Clear IT811"/>
    <s v=""/>
    <s v="1_IT811"/>
    <s v="TARGET"/>
    <d v="2018-04-30T00:00:00"/>
    <d v="2018-05-03T00:00:00"/>
    <s v="Yes"/>
  </r>
  <r>
    <s v="AA"/>
    <s v="CU00"/>
    <s v="JRNL00461455"/>
    <s v="FE00-IT811-7800-9210"/>
    <x v="2"/>
    <s v="IT811"/>
    <s v="7800"/>
    <x v="39"/>
    <s v=""/>
    <n v="102"/>
    <s v="Clear IT811"/>
    <s v=""/>
    <s v="1_IT811"/>
    <s v="TARGET"/>
    <d v="2018-04-30T00:00:00"/>
    <d v="2018-05-03T00:00:00"/>
    <s v="Yes"/>
  </r>
  <r>
    <s v="AA"/>
    <s v="CU00"/>
    <s v="JRNL00461455"/>
    <s v="FE00-IT811-6200-9210"/>
    <x v="2"/>
    <s v="IT811"/>
    <s v="6200"/>
    <x v="39"/>
    <s v=""/>
    <n v="40.299999999999997"/>
    <s v="Clear IT811"/>
    <s v=""/>
    <s v="1_IT811"/>
    <s v="TARGET"/>
    <d v="2018-04-30T00:00:00"/>
    <d v="2018-05-03T00:00:00"/>
    <s v="Yes"/>
  </r>
  <r>
    <s v="AA"/>
    <s v="CU00"/>
    <s v="JRNL00478950"/>
    <s v="FE00-IT801-7700-9210"/>
    <x v="2"/>
    <s v="IT801"/>
    <s v="7700"/>
    <x v="39"/>
    <s v=""/>
    <n v="1143.45"/>
    <s v="Clear IT801"/>
    <s v=""/>
    <s v="1_IT801"/>
    <s v="TARGET"/>
    <d v="2018-12-31T00:00:00"/>
    <d v="2019-01-07T00:00:00"/>
    <s v="Yes"/>
  </r>
  <r>
    <s v="AA"/>
    <s v="CU00"/>
    <s v="JRNL00478950"/>
    <s v="FE00-IT801-7800-9210"/>
    <x v="2"/>
    <s v="IT801"/>
    <s v="7800"/>
    <x v="39"/>
    <s v=""/>
    <n v="1510.04"/>
    <s v="Clear IT801"/>
    <s v=""/>
    <s v="1_IT801"/>
    <s v="TARGET"/>
    <d v="2018-12-31T00:00:00"/>
    <d v="2019-01-07T00:00:00"/>
    <s v="Yes"/>
  </r>
  <r>
    <s v="AA"/>
    <s v="CU00"/>
    <s v="JRNL00468033"/>
    <s v="FE00-IT814-6200-9210"/>
    <x v="2"/>
    <s v="IT814"/>
    <s v="6200"/>
    <x v="39"/>
    <s v=""/>
    <n v="42.8"/>
    <s v="Clear IT814"/>
    <s v=""/>
    <s v="1_IT814"/>
    <s v="TARGET"/>
    <d v="2018-07-31T00:00:00"/>
    <d v="2018-08-06T00:00:00"/>
    <s v="Yes"/>
  </r>
  <r>
    <s v="AA"/>
    <s v="CU00"/>
    <s v="JRNL00468033"/>
    <s v="FE00-IT801-7800-9210"/>
    <x v="2"/>
    <s v="IT801"/>
    <s v="7800"/>
    <x v="39"/>
    <s v=""/>
    <n v="1527.86"/>
    <s v="Clear IT801"/>
    <s v=""/>
    <s v="1_IT801"/>
    <s v="TARGET"/>
    <d v="2018-07-31T00:00:00"/>
    <d v="2018-08-06T00:00:00"/>
    <s v="Yes"/>
  </r>
  <r>
    <s v="AA"/>
    <s v="CU00"/>
    <s v="JRNL00474701"/>
    <s v="FE00-IT812-7800-9210"/>
    <x v="2"/>
    <s v="IT812"/>
    <s v="7800"/>
    <x v="39"/>
    <s v=""/>
    <n v="341.86"/>
    <s v="Clear IT812"/>
    <s v=""/>
    <s v="1_IT812"/>
    <s v="TARGET"/>
    <d v="2018-10-31T00:00:00"/>
    <d v="2018-11-07T00:00:00"/>
    <s v="Yes"/>
  </r>
  <r>
    <s v="AA"/>
    <s v="CU00"/>
    <s v="JRNL00474701"/>
    <s v="FE00-IT812-6200-9210"/>
    <x v="2"/>
    <s v="IT812"/>
    <s v="6200"/>
    <x v="39"/>
    <s v=""/>
    <n v="244.82"/>
    <s v="Clear IT812"/>
    <s v=""/>
    <s v="1_IT812"/>
    <s v="TARGET"/>
    <d v="2018-10-31T00:00:00"/>
    <d v="2018-11-07T00:00:00"/>
    <s v="Yes"/>
  </r>
  <r>
    <s v="AA"/>
    <s v="CU00"/>
    <s v="JRNL00478950"/>
    <s v="FE00-IT801-6200-9210"/>
    <x v="2"/>
    <s v="IT801"/>
    <s v="6200"/>
    <x v="39"/>
    <s v=""/>
    <n v="170.21"/>
    <s v="Clear IT801"/>
    <s v=""/>
    <s v="1_IT801"/>
    <s v="TARGET"/>
    <d v="2018-12-31T00:00:00"/>
    <d v="2019-01-07T00:00:00"/>
    <s v="Yes"/>
  </r>
  <r>
    <s v="AA"/>
    <s v="CU00"/>
    <s v="JRNL00478950"/>
    <s v="FE00-IT804-7800-9210"/>
    <x v="2"/>
    <s v="IT804"/>
    <s v="7800"/>
    <x v="39"/>
    <s v=""/>
    <n v="1487.19"/>
    <s v="Clear IT804"/>
    <s v=""/>
    <s v="1_IT804"/>
    <s v="TARGET"/>
    <d v="2018-12-31T00:00:00"/>
    <d v="2019-01-07T00:00:00"/>
    <s v="Yes"/>
  </r>
  <r>
    <s v="AA"/>
    <s v="CU00"/>
    <s v="JRNL00478950"/>
    <s v="FE00-IT814-6200-9210"/>
    <x v="2"/>
    <s v="IT814"/>
    <s v="6200"/>
    <x v="39"/>
    <s v=""/>
    <n v="33.590000000000003"/>
    <s v="Clear IT814"/>
    <s v=""/>
    <s v="1_IT814"/>
    <s v="TARGET"/>
    <d v="2018-12-31T00:00:00"/>
    <d v="2019-01-07T00:00:00"/>
    <s v="Yes"/>
  </r>
  <r>
    <s v="AA"/>
    <s v="CU00"/>
    <s v="JRNL00478950"/>
    <s v="FE00-IT812-7800-9210"/>
    <x v="2"/>
    <s v="IT812"/>
    <s v="7800"/>
    <x v="39"/>
    <s v=""/>
    <n v="331.33"/>
    <s v="Clear IT812"/>
    <s v=""/>
    <s v="1_IT812"/>
    <s v="TARGET"/>
    <d v="2018-12-31T00:00:00"/>
    <d v="2019-01-07T00:00:00"/>
    <s v="Yes"/>
  </r>
  <r>
    <s v="AA"/>
    <s v="CU00"/>
    <s v="JRNL00478950"/>
    <s v="FE00-IT812-6200-9210"/>
    <x v="2"/>
    <s v="IT812"/>
    <s v="6200"/>
    <x v="39"/>
    <s v=""/>
    <n v="236.74"/>
    <s v="Clear IT812"/>
    <s v=""/>
    <s v="1_IT812"/>
    <s v="TARGET"/>
    <d v="2018-12-31T00:00:00"/>
    <d v="2019-01-07T00:00:00"/>
    <s v="Yes"/>
  </r>
  <r>
    <s v="AA"/>
    <s v="CU00"/>
    <s v="JRNL00476677"/>
    <s v="FE00-IT812-6200-9210"/>
    <x v="2"/>
    <s v="IT812"/>
    <s v="6200"/>
    <x v="39"/>
    <s v=""/>
    <n v="245.04"/>
    <s v="Clear IT812"/>
    <s v=""/>
    <s v="1_IT812"/>
    <s v="TARGET"/>
    <d v="2018-11-30T00:00:00"/>
    <d v="2018-12-06T00:00:00"/>
    <s v="Yes"/>
  </r>
  <r>
    <s v="AA"/>
    <s v="CU00"/>
    <s v="JRNL00476677"/>
    <s v="FE00-IT801-7800-9210"/>
    <x v="2"/>
    <s v="IT801"/>
    <s v="7800"/>
    <x v="39"/>
    <s v=""/>
    <n v="1482.12"/>
    <s v="Clear IT801"/>
    <s v=""/>
    <s v="1_IT801"/>
    <s v="TARGET"/>
    <d v="2018-11-30T00:00:00"/>
    <d v="2018-12-06T00:00:00"/>
    <s v="Yes"/>
  </r>
  <r>
    <s v="AA"/>
    <s v="CU00"/>
    <s v="JRNL00476677"/>
    <s v="FE00-IT801-6200-9210"/>
    <x v="2"/>
    <s v="IT801"/>
    <s v="6200"/>
    <x v="39"/>
    <s v=""/>
    <n v="16.559999999999999"/>
    <s v="Clear IT801"/>
    <s v=""/>
    <s v="1_IT801"/>
    <s v="TARGET"/>
    <d v="2018-11-30T00:00:00"/>
    <d v="2018-12-06T00:00:00"/>
    <s v="Yes"/>
  </r>
  <r>
    <s v="AA"/>
    <s v="CU00"/>
    <s v="JRNL00476677"/>
    <s v="FE00-IT801-7700-9210"/>
    <x v="2"/>
    <s v="IT801"/>
    <s v="7700"/>
    <x v="39"/>
    <s v=""/>
    <n v="1126.45"/>
    <s v="Clear IT801"/>
    <s v=""/>
    <s v="1_IT801"/>
    <s v="TARGET"/>
    <d v="2018-11-30T00:00:00"/>
    <d v="2018-12-06T00:00:00"/>
    <s v="Yes"/>
  </r>
  <r>
    <s v="AA"/>
    <s v="CU00"/>
    <s v="JRNL00476677"/>
    <s v="FE00-IT804-7800-9210"/>
    <x v="2"/>
    <s v="IT804"/>
    <s v="7800"/>
    <x v="39"/>
    <s v=""/>
    <n v="2884.97"/>
    <s v="Clear IT804"/>
    <s v=""/>
    <s v="1_IT804"/>
    <s v="TARGET"/>
    <d v="2018-11-30T00:00:00"/>
    <d v="2018-12-06T00:00:00"/>
    <s v="Yes"/>
  </r>
  <r>
    <s v="AA"/>
    <s v="CU00"/>
    <s v="JRNL00476677"/>
    <s v="FE00-IT814-6200-9210"/>
    <x v="2"/>
    <s v="IT814"/>
    <s v="6200"/>
    <x v="39"/>
    <s v=""/>
    <n v="48.05"/>
    <s v="Clear IT814"/>
    <s v=""/>
    <s v="1_IT814"/>
    <s v="TARGET"/>
    <d v="2018-11-30T00:00:00"/>
    <d v="2018-12-06T00:00:00"/>
    <s v="Yes"/>
  </r>
  <r>
    <s v="AA"/>
    <s v="CU00"/>
    <s v="JRNL00476677"/>
    <s v="FE00-IT812-7800-9210"/>
    <x v="2"/>
    <s v="IT812"/>
    <s v="7800"/>
    <x v="39"/>
    <s v=""/>
    <n v="341.86"/>
    <s v="Clear IT812"/>
    <s v=""/>
    <s v="1_IT812"/>
    <s v="TARGET"/>
    <d v="2018-11-30T00:00:00"/>
    <d v="2018-12-06T00:00:00"/>
    <s v="Yes"/>
  </r>
  <r>
    <s v="AA"/>
    <s v="CU00"/>
    <s v="JRNL00474701"/>
    <s v="FE00-IT814-6200-9210"/>
    <x v="2"/>
    <s v="IT814"/>
    <s v="6200"/>
    <x v="39"/>
    <s v=""/>
    <n v="29.72"/>
    <s v="Clear IT814"/>
    <s v=""/>
    <s v="1_IT814"/>
    <s v="TARGET"/>
    <d v="2018-10-31T00:00:00"/>
    <d v="2018-11-07T00:00:00"/>
    <s v="Yes"/>
  </r>
  <r>
    <s v="AA"/>
    <s v="CU00"/>
    <s v="JRNL00474701"/>
    <s v="FE00-IT801-6200-9210"/>
    <x v="2"/>
    <s v="IT801"/>
    <s v="6200"/>
    <x v="39"/>
    <s v=""/>
    <n v="276.04000000000002"/>
    <s v="Clear IT801"/>
    <s v=""/>
    <s v="1_IT801"/>
    <s v="TARGET"/>
    <d v="2018-10-31T00:00:00"/>
    <d v="2018-11-07T00:00:00"/>
    <s v="Yes"/>
  </r>
  <r>
    <s v="AA"/>
    <s v="CU00"/>
    <s v="JRNL00474701"/>
    <s v="FE00-IT804-7800-9210"/>
    <x v="2"/>
    <s v="IT804"/>
    <s v="7800"/>
    <x v="39"/>
    <s v=""/>
    <n v="1973.52"/>
    <s v="Clear IT804"/>
    <s v=""/>
    <s v="1_IT804"/>
    <s v="TARGET"/>
    <d v="2018-10-31T00:00:00"/>
    <d v="2018-11-07T00:00:00"/>
    <s v="Yes"/>
  </r>
  <r>
    <s v="PPD"/>
    <s v="FE00"/>
    <s v="JRNL00461127"/>
    <s v="FE00-MG713-6260-9210"/>
    <x v="2"/>
    <s v="MG713"/>
    <s v="6260"/>
    <x v="39"/>
    <s v=""/>
    <n v="4166.67"/>
    <s v="Edison Electric Institute"/>
    <s v=""/>
    <s v=""/>
    <s v="JRNL00461127"/>
    <d v="2018-04-30T00:00:00"/>
    <d v="2018-05-01T00:00:00"/>
    <s v="Yes"/>
  </r>
  <r>
    <s v="AA"/>
    <s v="CU00"/>
    <s v="JRNL00474701"/>
    <s v="FE00-IT801-7700-9210"/>
    <x v="2"/>
    <s v="IT801"/>
    <s v="7700"/>
    <x v="39"/>
    <s v=""/>
    <n v="1125.23"/>
    <s v="Clear IT801"/>
    <s v=""/>
    <s v="1_IT801"/>
    <s v="TARGET"/>
    <d v="2018-10-31T00:00:00"/>
    <d v="2018-11-07T00:00:00"/>
    <s v="Yes"/>
  </r>
  <r>
    <s v="AA"/>
    <s v="CU00"/>
    <s v="JRNL00474701"/>
    <s v="FE00-IT801-7800-9210"/>
    <x v="2"/>
    <s v="IT801"/>
    <s v="7800"/>
    <x v="39"/>
    <s v=""/>
    <n v="1482.12"/>
    <s v="Clear IT801"/>
    <s v=""/>
    <s v="1_IT801"/>
    <s v="TARGET"/>
    <d v="2018-10-31T00:00:00"/>
    <d v="2018-11-07T00:00:00"/>
    <s v="Yes"/>
  </r>
  <r>
    <s v="AA"/>
    <s v="CU00"/>
    <s v="JRNL00463618"/>
    <s v="FE00-IT812-6200-9210"/>
    <x v="2"/>
    <s v="IT812"/>
    <s v="6200"/>
    <x v="39"/>
    <s v=""/>
    <n v="84.56"/>
    <s v="Clear IT812"/>
    <s v=""/>
    <s v="1_IT812"/>
    <s v="TARGET"/>
    <d v="2018-05-31T00:00:00"/>
    <d v="2018-06-06T00:00:00"/>
    <s v="Yes"/>
  </r>
  <r>
    <s v="AA"/>
    <s v="CU00"/>
    <s v="JRNL00463618"/>
    <s v="FE00-IT812-7800-9210"/>
    <x v="2"/>
    <s v="IT812"/>
    <s v="7800"/>
    <x v="39"/>
    <s v=""/>
    <n v="341.86"/>
    <s v="Clear IT812"/>
    <s v=""/>
    <s v="1_IT812"/>
    <s v="TARGET"/>
    <d v="2018-05-31T00:00:00"/>
    <d v="2018-06-06T00:00:00"/>
    <s v="Yes"/>
  </r>
  <r>
    <s v="AA"/>
    <s v="CU00"/>
    <s v="JRNL00463618"/>
    <s v="FE00-IT814-6200-9210"/>
    <x v="2"/>
    <s v="IT814"/>
    <s v="6200"/>
    <x v="39"/>
    <s v=""/>
    <n v="29.98"/>
    <s v="Clear IT814"/>
    <s v=""/>
    <s v="1_IT814"/>
    <s v="TARGET"/>
    <d v="2018-05-31T00:00:00"/>
    <d v="2018-06-06T00:00:00"/>
    <s v="Yes"/>
  </r>
  <r>
    <s v="AA"/>
    <s v="CU00"/>
    <s v="JRNL00463618"/>
    <s v="FE00-IT801-7700-9210"/>
    <x v="2"/>
    <s v="IT801"/>
    <s v="7700"/>
    <x v="39"/>
    <s v=""/>
    <n v="1166.83"/>
    <s v="Clear IT801"/>
    <s v=""/>
    <s v="1_IT801"/>
    <s v="TARGET"/>
    <d v="2018-05-31T00:00:00"/>
    <d v="2018-06-06T00:00:00"/>
    <s v="Yes"/>
  </r>
  <r>
    <s v="AA"/>
    <s v="CU00"/>
    <s v="JRNL00463618"/>
    <s v="FE00-IT801-7800-9210"/>
    <x v="2"/>
    <s v="IT801"/>
    <s v="7800"/>
    <x v="39"/>
    <s v=""/>
    <n v="1850.73"/>
    <s v="Clear IT801"/>
    <s v=""/>
    <s v="1_IT801"/>
    <s v="TARGET"/>
    <d v="2018-05-31T00:00:00"/>
    <d v="2018-06-06T00:00:00"/>
    <s v="Yes"/>
  </r>
  <r>
    <s v="AA"/>
    <s v="CU00"/>
    <s v="JRNL00463618"/>
    <s v="FE00-IT801-6200-9210"/>
    <x v="2"/>
    <s v="IT801"/>
    <s v="6200"/>
    <x v="39"/>
    <s v=""/>
    <n v="70.680000000000007"/>
    <s v="Clear IT801"/>
    <s v=""/>
    <s v="1_IT801"/>
    <s v="TARGET"/>
    <d v="2018-05-31T00:00:00"/>
    <d v="2018-06-06T00:00:00"/>
    <s v="Yes"/>
  </r>
  <r>
    <s v="AA"/>
    <s v="CU00"/>
    <s v="JRNL00463618"/>
    <s v="FE00-IT804-7800-9210"/>
    <x v="2"/>
    <s v="IT804"/>
    <s v="7800"/>
    <x v="39"/>
    <s v=""/>
    <n v="1556.23"/>
    <s v="Clear IT804"/>
    <s v=""/>
    <s v="1_IT804"/>
    <s v="TARGET"/>
    <d v="2018-05-31T00:00:00"/>
    <d v="2018-06-06T00:00:00"/>
    <s v="Yes"/>
  </r>
  <r>
    <s v="AA"/>
    <s v="CU00"/>
    <s v="JRNL00470320"/>
    <s v="FE00-IT812-7800-9210"/>
    <x v="2"/>
    <s v="IT812"/>
    <s v="7800"/>
    <x v="39"/>
    <s v=""/>
    <n v="341.86"/>
    <s v="Clear IT812"/>
    <s v=""/>
    <s v="1_IT812"/>
    <s v="TARGET"/>
    <d v="2018-08-31T00:00:00"/>
    <d v="2018-09-10T00:00:00"/>
    <s v="Yes"/>
  </r>
  <r>
    <s v="AA"/>
    <s v="CU00"/>
    <s v="JRNL00470320"/>
    <s v="FE00-IT804-7800-9210"/>
    <x v="2"/>
    <s v="IT804"/>
    <s v="7800"/>
    <x v="39"/>
    <s v=""/>
    <n v="1255.1099999999999"/>
    <s v="Clear IT804"/>
    <s v=""/>
    <s v="1_IT804"/>
    <s v="TARGET"/>
    <d v="2018-08-31T00:00:00"/>
    <d v="2018-09-10T00:00:00"/>
    <s v="Yes"/>
  </r>
  <r>
    <s v="AA"/>
    <s v="CU00"/>
    <s v="JRNL00459367"/>
    <s v="FE00-RA400-6210-9210"/>
    <x v="2"/>
    <s v="RA400"/>
    <s v="6210"/>
    <x v="39"/>
    <s v=""/>
    <n v="656.61"/>
    <s v="Clear RA400 Dept"/>
    <s v=""/>
    <s v="F4_RA400_D"/>
    <s v="TARGET"/>
    <d v="2018-03-31T00:00:00"/>
    <d v="2018-04-05T00:00:00"/>
    <s v="Yes"/>
  </r>
  <r>
    <s v="PPD"/>
    <s v="FE00"/>
    <s v="JRNL00471608"/>
    <s v="FE00-MG713-6260-9210"/>
    <x v="2"/>
    <s v="MG713"/>
    <s v="6260"/>
    <x v="39"/>
    <s v=""/>
    <n v="416.67"/>
    <s v="FNGA Membership"/>
    <s v=""/>
    <s v=""/>
    <s v="JRNL00471608"/>
    <d v="2018-09-30T00:00:00"/>
    <d v="2018-10-02T00:00:00"/>
    <s v="Yes"/>
  </r>
  <r>
    <s v="AA"/>
    <s v="CU00"/>
    <s v="JRNL00470320"/>
    <s v="FE00-IT801-6200-9210"/>
    <x v="2"/>
    <s v="IT801"/>
    <s v="6200"/>
    <x v="39"/>
    <s v=""/>
    <n v="53.14"/>
    <s v="Clear IT801"/>
    <s v=""/>
    <s v="1_IT801"/>
    <s v="TARGET"/>
    <d v="2018-08-31T00:00:00"/>
    <d v="2018-09-10T00:00:00"/>
    <s v="Yes"/>
  </r>
  <r>
    <s v="AA"/>
    <s v="CU00"/>
    <s v="JRNL00470320"/>
    <s v="FE00-IT801-7700-9210"/>
    <x v="2"/>
    <s v="IT801"/>
    <s v="7700"/>
    <x v="39"/>
    <s v=""/>
    <n v="1113.6400000000001"/>
    <s v="Clear IT801"/>
    <s v=""/>
    <s v="1_IT801"/>
    <s v="TARGET"/>
    <d v="2018-08-31T00:00:00"/>
    <d v="2018-09-10T00:00:00"/>
    <s v="Yes"/>
  </r>
  <r>
    <s v="AA"/>
    <s v="CU00"/>
    <s v="JRNL00470320"/>
    <s v="FE00-IT801-7800-9210"/>
    <x v="2"/>
    <s v="IT801"/>
    <s v="7800"/>
    <x v="39"/>
    <s v=""/>
    <n v="1528.49"/>
    <s v="Clear IT801"/>
    <s v=""/>
    <s v="1_IT801"/>
    <s v="TARGET"/>
    <d v="2018-08-31T00:00:00"/>
    <d v="2018-09-10T00:00:00"/>
    <s v="Yes"/>
  </r>
  <r>
    <s v="AA"/>
    <s v="CU00"/>
    <s v="JRNL00468033"/>
    <s v="FE00-IT801-6200-9210"/>
    <x v="2"/>
    <s v="IT801"/>
    <s v="6200"/>
    <x v="39"/>
    <s v=""/>
    <n v="288.06"/>
    <s v="Clear IT801"/>
    <s v=""/>
    <s v="1_IT801"/>
    <s v="TARGET"/>
    <d v="2018-07-31T00:00:00"/>
    <d v="2018-08-06T00:00:00"/>
    <s v="Yes"/>
  </r>
  <r>
    <s v="AA"/>
    <s v="CU00"/>
    <s v="JRNL00468033"/>
    <s v="FE00-IT804-7800-9210"/>
    <x v="2"/>
    <s v="IT804"/>
    <s v="7800"/>
    <x v="39"/>
    <s v=""/>
    <n v="1625.49"/>
    <s v="Clear IT804"/>
    <s v=""/>
    <s v="1_IT804"/>
    <s v="TARGET"/>
    <d v="2018-07-31T00:00:00"/>
    <d v="2018-08-06T00:00:00"/>
    <s v="Yes"/>
  </r>
  <r>
    <s v="AA"/>
    <s v="CU00"/>
    <s v="JRNL00468033"/>
    <s v="FE00-IT801-7700-9210"/>
    <x v="2"/>
    <s v="IT801"/>
    <s v="7700"/>
    <x v="39"/>
    <s v=""/>
    <n v="1115.31"/>
    <s v="Clear IT801"/>
    <s v=""/>
    <s v="1_IT801"/>
    <s v="TARGET"/>
    <d v="2018-07-31T00:00:00"/>
    <d v="2018-08-06T00:00:00"/>
    <s v="Yes"/>
  </r>
  <r>
    <s v="AA"/>
    <s v="CU00"/>
    <s v="JRNL00455629"/>
    <s v="FE00-CD900-6200-9210"/>
    <x v="2"/>
    <s v="CD900"/>
    <s v="6200"/>
    <x v="39"/>
    <s v=" "/>
    <n v="959.91"/>
    <s v="Clear CD900 Py/PyTax/Dept"/>
    <s v=""/>
    <s v="1_CD900_PDPT"/>
    <s v="Recipient Acct"/>
    <d v="2018-01-31T00:00:00"/>
    <d v="2018-02-20T00:00:00"/>
    <s v="Yes"/>
  </r>
  <r>
    <s v="AA"/>
    <s v="CU00"/>
    <s v="JRNL00457207"/>
    <s v="FE00-CD900-6200-9210"/>
    <x v="2"/>
    <s v="CD900"/>
    <s v="6200"/>
    <x v="39"/>
    <s v=" "/>
    <n v="629.85"/>
    <s v="Clear CD900 Py/PyTax/Dept"/>
    <s v=""/>
    <s v="1_CD900_PDPT"/>
    <s v="Recipient Acct"/>
    <d v="2018-02-28T00:00:00"/>
    <d v="2018-03-08T00:00:00"/>
    <s v="Yes"/>
  </r>
  <r>
    <s v="AA"/>
    <s v="CU00"/>
    <s v="JRNL00457207"/>
    <s v="FE00-CD900-6300-9210"/>
    <x v="2"/>
    <s v="CD900"/>
    <s v="6300"/>
    <x v="39"/>
    <s v=" "/>
    <n v="82.43"/>
    <s v="Clear CD900 Py/PyTax/Dept"/>
    <s v=""/>
    <s v="1_CD900_PDPT"/>
    <s v="Recipient Acct"/>
    <d v="2018-02-28T00:00:00"/>
    <d v="2018-03-08T00:00:00"/>
    <s v="Yes"/>
  </r>
  <r>
    <s v="AA"/>
    <s v="CU00"/>
    <s v="JRNL00455629"/>
    <s v="FE00-CD900-6300-9210"/>
    <x v="2"/>
    <s v="CD900"/>
    <s v="6300"/>
    <x v="39"/>
    <s v=" "/>
    <n v="86.77"/>
    <s v="Clear CD900 Py/PyTax/Dept"/>
    <s v=""/>
    <s v="1_CD900_PDPT"/>
    <s v="Recipient Acct"/>
    <d v="2018-01-31T00:00:00"/>
    <d v="2018-02-20T00:00:00"/>
    <s v="Yes"/>
  </r>
  <r>
    <s v="AA"/>
    <s v="CU00"/>
    <s v="JRNL00468033"/>
    <s v="FE00-IT812-6200-9210"/>
    <x v="2"/>
    <s v="IT812"/>
    <s v="6200"/>
    <x v="39"/>
    <s v=""/>
    <n v="239.94"/>
    <s v="Clear IT812"/>
    <s v=""/>
    <s v="1_IT812"/>
    <s v="TARGET"/>
    <d v="2018-07-31T00:00:00"/>
    <d v="2018-08-06T00:00:00"/>
    <s v="Yes"/>
  </r>
  <r>
    <s v="AA"/>
    <s v="CU00"/>
    <s v="JRNL00468033"/>
    <s v="FE00-IT812-7800-9210"/>
    <x v="2"/>
    <s v="IT812"/>
    <s v="7800"/>
    <x v="39"/>
    <s v=""/>
    <n v="341.86"/>
    <s v="Clear IT812"/>
    <s v=""/>
    <s v="1_IT812"/>
    <s v="TARGET"/>
    <d v="2018-07-31T00:00:00"/>
    <d v="2018-08-06T00:00:00"/>
    <s v="Yes"/>
  </r>
  <r>
    <s v="AA"/>
    <s v="CU00"/>
    <s v="JRNL00461455"/>
    <s v="FE00-IT812-6200-9210"/>
    <x v="2"/>
    <s v="IT812"/>
    <s v="6200"/>
    <x v="39"/>
    <s v=""/>
    <n v="267.74"/>
    <s v="Clear IT812"/>
    <s v=""/>
    <s v="1_IT812"/>
    <s v="TARGET"/>
    <d v="2018-04-30T00:00:00"/>
    <d v="2018-05-03T00:00:00"/>
    <s v="Yes"/>
  </r>
  <r>
    <s v="AA"/>
    <s v="CU00"/>
    <s v="JRNL00461455"/>
    <s v="FE00-IT801-6200-9210"/>
    <x v="2"/>
    <s v="IT801"/>
    <s v="6200"/>
    <x v="39"/>
    <s v=""/>
    <n v="52.82"/>
    <s v="Clear IT801"/>
    <s v=""/>
    <s v="1_IT801"/>
    <s v="TARGET"/>
    <d v="2018-04-30T00:00:00"/>
    <d v="2018-05-03T00:00:00"/>
    <s v="Yes"/>
  </r>
  <r>
    <s v="AA"/>
    <s v="CU00"/>
    <s v="JRNL00461455"/>
    <s v="FE00-IT801-7700-9210"/>
    <x v="2"/>
    <s v="IT801"/>
    <s v="7700"/>
    <x v="39"/>
    <s v=""/>
    <n v="154.84"/>
    <s v="Clear IT801"/>
    <s v=""/>
    <s v="1_IT801"/>
    <s v="TARGET"/>
    <d v="2018-04-30T00:00:00"/>
    <d v="2018-05-03T00:00:00"/>
    <s v="Yes"/>
  </r>
  <r>
    <s v="AA"/>
    <s v="CU00"/>
    <s v="JRNL00461455"/>
    <s v="FE00-IT801-7800-9210"/>
    <x v="2"/>
    <s v="IT801"/>
    <s v="7800"/>
    <x v="39"/>
    <s v=""/>
    <n v="1686.18"/>
    <s v="Clear IT801"/>
    <s v=""/>
    <s v="1_IT801"/>
    <s v="TARGET"/>
    <d v="2018-04-30T00:00:00"/>
    <d v="2018-05-03T00:00:00"/>
    <s v="Yes"/>
  </r>
  <r>
    <s v="AA"/>
    <s v="CU00"/>
    <s v="JRNL00461455"/>
    <s v="FE00-IT804-7800-9210"/>
    <x v="2"/>
    <s v="IT804"/>
    <s v="7800"/>
    <x v="39"/>
    <s v=""/>
    <n v="1516.68"/>
    <s v="Clear IT804"/>
    <s v=""/>
    <s v="1_IT804"/>
    <s v="TARGET"/>
    <d v="2018-04-30T00:00:00"/>
    <d v="2018-05-03T00:00:00"/>
    <s v="Yes"/>
  </r>
  <r>
    <s v="AA"/>
    <s v="CU00"/>
    <s v="JRNL00461455"/>
    <s v="FE00-IT814-6200-9210"/>
    <x v="2"/>
    <s v="IT814"/>
    <s v="6200"/>
    <x v="39"/>
    <s v=""/>
    <n v="29.83"/>
    <s v="Clear IT814"/>
    <s v=""/>
    <s v="1_IT814"/>
    <s v="TARGET"/>
    <d v="2018-04-30T00:00:00"/>
    <d v="2018-05-03T00:00:00"/>
    <s v="Yes"/>
  </r>
  <r>
    <s v="AA"/>
    <s v="CU00"/>
    <s v="JRNL00472114"/>
    <s v="FE00-CD900-6200-9210"/>
    <x v="2"/>
    <s v="CD900"/>
    <s v="6200"/>
    <x v="39"/>
    <s v=""/>
    <n v="360.05"/>
    <s v="Clear CD900 Py/PyTax/Dept"/>
    <s v=""/>
    <s v="1_CD900_PDPT"/>
    <s v="TARGET"/>
    <d v="2018-09-30T00:00:00"/>
    <d v="2018-10-04T00:00:00"/>
    <s v="Yes"/>
  </r>
  <r>
    <s v="AA"/>
    <s v="CU00"/>
    <s v="JRNL00472114"/>
    <s v="FE00-CD900-6300-9210"/>
    <x v="2"/>
    <s v="CD900"/>
    <s v="6300"/>
    <x v="39"/>
    <s v=""/>
    <n v="80.2"/>
    <s v="Clear CD900 Py/PyTax/Dept"/>
    <s v=""/>
    <s v="1_CD900_PDPT"/>
    <s v="TARGET"/>
    <d v="2018-09-30T00:00:00"/>
    <d v="2018-10-04T00:00:00"/>
    <s v="Yes"/>
  </r>
  <r>
    <s v="AA"/>
    <s v="CU00"/>
    <s v="JRNL00465885"/>
    <s v="FE00-CD900-6200-9210"/>
    <x v="2"/>
    <s v="CD900"/>
    <s v="6200"/>
    <x v="39"/>
    <s v=""/>
    <n v="575.55999999999995"/>
    <s v="Clear CD900 Py/PyTax/Dept"/>
    <s v=""/>
    <s v="1_CD900_PDPT"/>
    <s v="TARGET"/>
    <d v="2018-06-30T00:00:00"/>
    <d v="2018-07-06T00:00:00"/>
    <s v="Yes"/>
  </r>
  <r>
    <s v="AA"/>
    <s v="CU00"/>
    <s v="JRNL00465885"/>
    <s v="FE00-CD900-6300-9210"/>
    <x v="2"/>
    <s v="CD900"/>
    <s v="6300"/>
    <x v="39"/>
    <s v=""/>
    <n v="62.52"/>
    <s v="Clear CD900 Py/PyTax/Dept"/>
    <s v=""/>
    <s v="1_CD900_PDPT"/>
    <s v="TARGET"/>
    <d v="2018-06-30T00:00:00"/>
    <d v="2018-07-06T00:00:00"/>
    <s v="Yes"/>
  </r>
  <r>
    <s v="AA"/>
    <s v="CU00"/>
    <s v="JRNL00470320"/>
    <s v="FE00-CD900-6300-9210"/>
    <x v="2"/>
    <s v="CD900"/>
    <s v="6300"/>
    <x v="39"/>
    <s v=""/>
    <n v="77.209999999999994"/>
    <s v="Clear CD900 Py/PyTax/Dept"/>
    <s v=""/>
    <s v="1_CD900_PDPT"/>
    <s v="TARGET"/>
    <d v="2018-08-31T00:00:00"/>
    <d v="2018-09-10T00:00:00"/>
    <s v="Yes"/>
  </r>
  <r>
    <s v="AA"/>
    <s v="CU00"/>
    <s v="JRNL00459384"/>
    <s v="FE00-CD900-6200-9210"/>
    <x v="2"/>
    <s v="CD900"/>
    <s v="6200"/>
    <x v="39"/>
    <s v=""/>
    <n v="797.32"/>
    <s v="Clear CD900 Py/PyTax/Dept"/>
    <s v=""/>
    <s v="1_CD900_PDPT"/>
    <s v="TARGET"/>
    <d v="2018-03-31T00:00:00"/>
    <d v="2018-04-05T00:00:00"/>
    <s v="Yes"/>
  </r>
  <r>
    <s v="AA"/>
    <s v="CU00"/>
    <s v="JRNL00459384"/>
    <s v="FE00-CD900-6300-9210"/>
    <x v="2"/>
    <s v="CD900"/>
    <s v="6300"/>
    <x v="39"/>
    <s v=""/>
    <n v="83.49"/>
    <s v="Clear CD900 Py/PyTax/Dept"/>
    <s v=""/>
    <s v="1_CD900_PDPT"/>
    <s v="TARGET"/>
    <d v="2018-03-31T00:00:00"/>
    <d v="2018-04-05T00:00:00"/>
    <s v="Yes"/>
  </r>
  <r>
    <s v="AA"/>
    <s v="CU00"/>
    <s v="JRNL00478950"/>
    <s v="FE00-CD900-6200-9210"/>
    <x v="2"/>
    <s v="CD900"/>
    <s v="6200"/>
    <x v="39"/>
    <s v=""/>
    <n v="265.32"/>
    <s v="Clear CD900 Py/PyTax/Dept"/>
    <s v=""/>
    <s v="1_CD900_PDPT"/>
    <s v="TARGET"/>
    <d v="2018-12-31T00:00:00"/>
    <d v="2019-01-07T00:00:00"/>
    <s v="Yes"/>
  </r>
  <r>
    <s v="AA"/>
    <s v="CU00"/>
    <s v="JRNL00478950"/>
    <s v="FE00-CD900-6300-9210"/>
    <x v="2"/>
    <s v="CD900"/>
    <s v="6300"/>
    <x v="39"/>
    <s v=""/>
    <n v="76.239999999999995"/>
    <s v="Clear CD900 Py/PyTax/Dept"/>
    <s v=""/>
    <s v="1_CD900_PDPT"/>
    <s v="TARGET"/>
    <d v="2018-12-31T00:00:00"/>
    <d v="2019-01-07T00:00:00"/>
    <s v="Yes"/>
  </r>
  <r>
    <s v="AA"/>
    <s v="CU00"/>
    <s v="JRNL00476677"/>
    <s v="FE00-CD900-6200-9210"/>
    <x v="2"/>
    <s v="CD900"/>
    <s v="6200"/>
    <x v="39"/>
    <s v=""/>
    <n v="477.59"/>
    <s v="Clear CD900 Py/PyTax/Dept"/>
    <s v=""/>
    <s v="1_CD900_PDPT"/>
    <s v="TARGET"/>
    <d v="2018-11-30T00:00:00"/>
    <d v="2018-12-06T00:00:00"/>
    <s v="Yes"/>
  </r>
  <r>
    <s v="AA"/>
    <s v="CU00"/>
    <s v="JRNL00476677"/>
    <s v="FE00-CD900-6300-9210"/>
    <x v="2"/>
    <s v="CD900"/>
    <s v="6300"/>
    <x v="39"/>
    <s v=""/>
    <n v="80.06"/>
    <s v="Clear CD900 Py/PyTax/Dept"/>
    <s v=""/>
    <s v="1_CD900_PDPT"/>
    <s v="TARGET"/>
    <d v="2018-11-30T00:00:00"/>
    <d v="2018-12-06T00:00:00"/>
    <s v="Yes"/>
  </r>
  <r>
    <s v="AA"/>
    <s v="CU00"/>
    <s v="JRNL00474701"/>
    <s v="FE00-CD900-6200-9210"/>
    <x v="2"/>
    <s v="CD900"/>
    <s v="6200"/>
    <x v="39"/>
    <s v=""/>
    <n v="964.72"/>
    <s v="Clear CD900 Py/PyTax/Dept"/>
    <s v=""/>
    <s v="1_CD900_PDPT"/>
    <s v="TARGET"/>
    <d v="2018-10-31T00:00:00"/>
    <d v="2018-11-07T00:00:00"/>
    <s v="Yes"/>
  </r>
  <r>
    <s v="AA"/>
    <s v="CU00"/>
    <s v="JRNL00474701"/>
    <s v="FE00-CD900-6300-9210"/>
    <x v="2"/>
    <s v="CD900"/>
    <s v="6300"/>
    <x v="39"/>
    <s v=""/>
    <n v="84.65"/>
    <s v="Clear CD900 Py/PyTax/Dept"/>
    <s v=""/>
    <s v="1_CD900_PDPT"/>
    <s v="TARGET"/>
    <d v="2018-10-31T00:00:00"/>
    <d v="2018-11-07T00:00:00"/>
    <s v="Yes"/>
  </r>
  <r>
    <s v="AA"/>
    <s v="CU00"/>
    <s v="JRNL00463618"/>
    <s v="FE00-CD900-6200-9210"/>
    <x v="2"/>
    <s v="CD900"/>
    <s v="6200"/>
    <x v="39"/>
    <s v=""/>
    <n v="665.22"/>
    <s v="Clear CD900 Py/PyTax/Dept"/>
    <s v=""/>
    <s v="1_CD900_PDPT"/>
    <s v="TARGET"/>
    <d v="2018-05-31T00:00:00"/>
    <d v="2018-06-06T00:00:00"/>
    <s v="Yes"/>
  </r>
  <r>
    <s v="AA"/>
    <s v="CU00"/>
    <s v="JRNL00463618"/>
    <s v="FE00-CD900-6300-9210"/>
    <x v="2"/>
    <s v="CD900"/>
    <s v="6300"/>
    <x v="39"/>
    <s v=""/>
    <n v="104.03"/>
    <s v="Clear CD900 Py/PyTax/Dept"/>
    <s v=""/>
    <s v="1_CD900_PDPT"/>
    <s v="TARGET"/>
    <d v="2018-05-31T00:00:00"/>
    <d v="2018-06-06T00:00:00"/>
    <s v="Yes"/>
  </r>
  <r>
    <s v="AA"/>
    <s v="CU00"/>
    <s v="JRNL00468033"/>
    <s v="FE00-CD900-6300-9210"/>
    <x v="2"/>
    <s v="CD900"/>
    <s v="6300"/>
    <x v="39"/>
    <s v=""/>
    <n v="97.46"/>
    <s v="Clear CD900 Py/PyTax/Dept"/>
    <s v=""/>
    <s v="1_CD900_PDPT"/>
    <s v="TARGET"/>
    <d v="2018-07-31T00:00:00"/>
    <d v="2018-08-06T00:00:00"/>
    <s v="Yes"/>
  </r>
  <r>
    <s v="AA"/>
    <s v="CU00"/>
    <s v="JRNL00470320"/>
    <s v="FE00-CD900-6200-9210"/>
    <x v="2"/>
    <s v="CD900"/>
    <s v="6200"/>
    <x v="39"/>
    <s v=""/>
    <n v="872.31"/>
    <s v="Clear CD900 Py/PyTax/Dept"/>
    <s v=""/>
    <s v="1_CD900_PDPT"/>
    <s v="TARGET"/>
    <d v="2018-08-31T00:00:00"/>
    <d v="2018-09-10T00:00:00"/>
    <s v="Yes"/>
  </r>
  <r>
    <s v="AA"/>
    <s v="CU00"/>
    <s v="JRNL00461455"/>
    <s v="FE00-CD900-6200-9210"/>
    <x v="2"/>
    <s v="CD900"/>
    <s v="6200"/>
    <x v="39"/>
    <s v=""/>
    <n v="847.97"/>
    <s v="Clear CD900 Py/PyTax/Dept"/>
    <s v=""/>
    <s v="1_CD900_PDPT"/>
    <s v="TARGET"/>
    <d v="2018-04-30T00:00:00"/>
    <d v="2018-05-03T00:00:00"/>
    <s v="Yes"/>
  </r>
  <r>
    <s v="AA"/>
    <s v="CU00"/>
    <s v="JRNL00461455"/>
    <s v="FE00-CD900-6300-9210"/>
    <x v="2"/>
    <s v="CD900"/>
    <s v="6300"/>
    <x v="39"/>
    <s v=""/>
    <n v="66.39"/>
    <s v="Clear CD900 Py/PyTax/Dept"/>
    <s v=""/>
    <s v="1_CD900_PDPT"/>
    <s v="TARGET"/>
    <d v="2018-04-30T00:00:00"/>
    <d v="2018-05-03T00:00:00"/>
    <s v="Yes"/>
  </r>
  <r>
    <s v="AA"/>
    <s v="CU00"/>
    <s v="JRNL00455629"/>
    <s v="FE00-GV900-6200-9210"/>
    <x v="2"/>
    <s v="GV900"/>
    <s v="6200"/>
    <x v="39"/>
    <s v=" "/>
    <n v="173.55"/>
    <s v="Clear GV900 Py/PyTax/Dept"/>
    <s v=""/>
    <s v="1_GV900_PDPT"/>
    <s v="Recipient Acct"/>
    <d v="2018-01-31T00:00:00"/>
    <d v="2018-02-20T00:00:00"/>
    <s v="Yes"/>
  </r>
  <r>
    <s v="AA"/>
    <s v="CU00"/>
    <s v="JRNL00457207"/>
    <s v="FE00-GV900-6200-9210"/>
    <x v="2"/>
    <s v="GV900"/>
    <s v="6200"/>
    <x v="39"/>
    <s v=" "/>
    <n v="281.42"/>
    <s v="Clear GV900 Py/PyTax/Dept"/>
    <s v=""/>
    <s v="1_GV900_PDPT"/>
    <s v="Recipient Acct"/>
    <d v="2018-02-28T00:00:00"/>
    <d v="2018-03-08T00:00:00"/>
    <s v="Yes"/>
  </r>
  <r>
    <s v="AA"/>
    <s v="CU00"/>
    <s v="JRNL00465885"/>
    <s v="FE00-AC901-6200-9210"/>
    <x v="2"/>
    <s v="AC901"/>
    <s v="6200"/>
    <x v="39"/>
    <s v=""/>
    <n v="267.8"/>
    <s v="Clear AC901 Py/PyTax/Dept"/>
    <s v=""/>
    <s v="1_AC901_PDPT"/>
    <s v="TARGET"/>
    <d v="2018-06-30T00:00:00"/>
    <d v="2018-07-06T00:00:00"/>
    <s v="Yes"/>
  </r>
  <r>
    <s v="AA"/>
    <s v="CU00"/>
    <s v="JRNL00465885"/>
    <s v="FE00-AC901-7800-9210"/>
    <x v="2"/>
    <s v="AC901"/>
    <s v="7800"/>
    <x v="39"/>
    <s v=""/>
    <n v="210.27"/>
    <s v="Clear AC901 Py/PyTax/Dept"/>
    <s v=""/>
    <s v="1_AC901_PDPT"/>
    <s v="TARGET"/>
    <d v="2018-06-30T00:00:00"/>
    <d v="2018-07-06T00:00:00"/>
    <s v="Yes"/>
  </r>
  <r>
    <s v="AA"/>
    <s v="CU00"/>
    <s v="JRNL00470320"/>
    <s v="FE00-AC901-7800-9210"/>
    <x v="2"/>
    <s v="AC901"/>
    <s v="7800"/>
    <x v="39"/>
    <s v=""/>
    <n v="447.72"/>
    <s v="Clear AC901 Py/PyTax/Dept"/>
    <s v=""/>
    <s v="1_AC901_PDPT"/>
    <s v="TARGET"/>
    <d v="2018-08-31T00:00:00"/>
    <d v="2018-09-10T00:00:00"/>
    <s v="Yes"/>
  </r>
  <r>
    <s v="AA"/>
    <s v="CU00"/>
    <s v="JRNL00478950"/>
    <s v="FE00-AC901-6200-9210"/>
    <x v="2"/>
    <s v="AC901"/>
    <s v="6200"/>
    <x v="39"/>
    <s v=""/>
    <n v="67.17"/>
    <s v="Clear AC901 Py/PyTax/Dept"/>
    <s v=""/>
    <s v="1_AC901_PDPT"/>
    <s v="TARGET"/>
    <d v="2018-12-31T00:00:00"/>
    <d v="2019-01-07T00:00:00"/>
    <s v="Yes"/>
  </r>
  <r>
    <s v="AA"/>
    <s v="CU00"/>
    <s v="JRNL00459384"/>
    <s v="FE00-AC901-6200-9210"/>
    <x v="2"/>
    <s v="AC901"/>
    <s v="6200"/>
    <x v="39"/>
    <s v=""/>
    <n v="10.44"/>
    <s v="Clear AC901 Py/PyTax/Dept"/>
    <s v=""/>
    <s v="1_AC901_PDPT"/>
    <s v="TARGET"/>
    <d v="2018-03-31T00:00:00"/>
    <d v="2018-04-05T00:00:00"/>
    <s v="Yes"/>
  </r>
  <r>
    <s v="AA"/>
    <s v="CU00"/>
    <s v="JRNL00459384"/>
    <s v="FE00-AC901-7800-9210"/>
    <x v="2"/>
    <s v="AC901"/>
    <s v="7800"/>
    <x v="39"/>
    <s v=""/>
    <n v="164.88"/>
    <s v="Clear AC901 Py/PyTax/Dept"/>
    <s v=""/>
    <s v="1_AC901_PDPT"/>
    <s v="TARGET"/>
    <d v="2018-03-31T00:00:00"/>
    <d v="2018-04-05T00:00:00"/>
    <s v="Yes"/>
  </r>
  <r>
    <s v="DEPR"/>
    <s v="CU00"/>
    <s v="JRNL00464920"/>
    <s v="FE00-AA700-7785-9210"/>
    <x v="2"/>
    <s v="AA700"/>
    <s v="7785"/>
    <x v="39"/>
    <s v=""/>
    <n v="862.2"/>
    <s v="Comm Equip Deprec - CISCO Phone System"/>
    <s v=""/>
    <s v=""/>
    <s v="JRNL00464920"/>
    <d v="2018-06-30T00:00:00"/>
    <d v="2018-07-02T00:00:00"/>
    <s v="Yes"/>
  </r>
  <r>
    <s v="AA"/>
    <s v="CU00"/>
    <s v="JRNL00474700"/>
    <s v="FE00-AC803-6200-9210"/>
    <x v="2"/>
    <s v="AC803"/>
    <s v="6200"/>
    <x v="39"/>
    <s v=""/>
    <n v="203.34"/>
    <s v="1_AC803_D"/>
    <s v=""/>
    <s v="1_AC803_D"/>
    <s v="TARGET"/>
    <d v="2018-10-31T00:00:00"/>
    <d v="2018-11-07T00:00:00"/>
    <s v="Yes"/>
  </r>
  <r>
    <s v="AA"/>
    <s v="CU00"/>
    <s v="JRNL00472113"/>
    <s v="FE00-AC803-6200-9210"/>
    <x v="2"/>
    <s v="AC803"/>
    <s v="6200"/>
    <x v="39"/>
    <s v=""/>
    <n v="70.58"/>
    <s v="1_AC803_D"/>
    <s v=""/>
    <s v="1_AC803_D"/>
    <s v="TARGET"/>
    <d v="2018-09-30T00:00:00"/>
    <d v="2018-10-04T00:00:00"/>
    <s v="Yes"/>
  </r>
  <r>
    <s v="AA"/>
    <s v="CU00"/>
    <s v="JRNL00470319"/>
    <s v="FE00-AC803-6200-9210"/>
    <x v="2"/>
    <s v="AC803"/>
    <s v="6200"/>
    <x v="39"/>
    <s v=""/>
    <n v="52.94"/>
    <s v="1_AC803_D"/>
    <s v=""/>
    <s v="1_AC803_D"/>
    <s v="TARGET"/>
    <d v="2018-08-31T00:00:00"/>
    <d v="2018-09-10T00:00:00"/>
    <s v="Yes"/>
  </r>
  <r>
    <s v="AA"/>
    <s v="CU00"/>
    <s v="JRNL00468032"/>
    <s v="FE00-AC803-6200-9210"/>
    <x v="2"/>
    <s v="AC803"/>
    <s v="6200"/>
    <x v="39"/>
    <s v=""/>
    <n v="152.02000000000001"/>
    <s v="1_AC803_D"/>
    <s v=""/>
    <s v="1_AC803_D"/>
    <s v="TARGET"/>
    <d v="2018-07-31T00:00:00"/>
    <d v="2018-08-06T00:00:00"/>
    <s v="Yes"/>
  </r>
  <r>
    <s v="AA"/>
    <s v="CU00"/>
    <s v="JRNL00459383"/>
    <s v="FE00-AC803-6200-9210"/>
    <x v="2"/>
    <s v="AC803"/>
    <s v="6200"/>
    <x v="39"/>
    <s v=""/>
    <n v="150.19"/>
    <s v="1_AC803_D"/>
    <s v=""/>
    <s v="1_AC803_D"/>
    <s v="TARGET"/>
    <d v="2018-03-31T00:00:00"/>
    <d v="2018-04-05T00:00:00"/>
    <s v="Yes"/>
  </r>
  <r>
    <s v="AA"/>
    <s v="CU00"/>
    <s v="JRNL00478949"/>
    <s v="FE00-AC803-6200-9210"/>
    <x v="2"/>
    <s v="AC803"/>
    <s v="6200"/>
    <x v="39"/>
    <s v=""/>
    <n v="143.78"/>
    <s v="1_AC803_D"/>
    <s v=""/>
    <s v="1_AC803_D"/>
    <s v="TARGET"/>
    <d v="2018-12-31T00:00:00"/>
    <d v="2019-01-07T00:00:00"/>
    <s v="Yes"/>
  </r>
  <r>
    <s v="AA"/>
    <s v="CU00"/>
    <s v="JRNL00465884"/>
    <s v="FE00-AC803-6200-9210"/>
    <x v="2"/>
    <s v="AC803"/>
    <s v="6200"/>
    <x v="39"/>
    <s v=""/>
    <n v="57.97"/>
    <s v="1_AC803_D"/>
    <s v=""/>
    <s v="1_AC803_D"/>
    <s v="TARGET"/>
    <d v="2018-06-30T00:00:00"/>
    <d v="2018-07-06T00:00:00"/>
    <s v="Yes"/>
  </r>
  <r>
    <s v="AA"/>
    <s v="CU00"/>
    <s v="JRNL00463617"/>
    <s v="FE00-AC803-6200-9210"/>
    <x v="2"/>
    <s v="AC803"/>
    <s v="6200"/>
    <x v="39"/>
    <s v=""/>
    <n v="185.79"/>
    <s v="1_AC803_D"/>
    <s v=""/>
    <s v="1_AC803_D"/>
    <s v="TARGET"/>
    <d v="2018-05-31T00:00:00"/>
    <d v="2018-06-06T00:00:00"/>
    <s v="Yes"/>
  </r>
  <r>
    <s v="AA"/>
    <s v="CU00"/>
    <s v="JRNL00476676"/>
    <s v="FE00-AC803-6200-9210"/>
    <x v="2"/>
    <s v="AC803"/>
    <s v="6200"/>
    <x v="39"/>
    <s v=""/>
    <n v="14.11"/>
    <s v="1_AC803_D"/>
    <s v=""/>
    <s v="1_AC803_D"/>
    <s v="TARGET"/>
    <d v="2018-11-30T00:00:00"/>
    <d v="2018-12-06T00:00:00"/>
    <s v="Yes"/>
  </r>
  <r>
    <s v="AA"/>
    <s v="CU00"/>
    <s v="JRNL00461454"/>
    <s v="FE00-AC803-6200-9210"/>
    <x v="2"/>
    <s v="AC803"/>
    <s v="6200"/>
    <x v="39"/>
    <s v=""/>
    <n v="261.98"/>
    <s v="1_AC803_D"/>
    <s v=""/>
    <s v="1_AC803_D"/>
    <s v="TARGET"/>
    <d v="2018-04-30T00:00:00"/>
    <d v="2018-05-03T00:00:00"/>
    <s v="Yes"/>
  </r>
  <r>
    <s v="AA"/>
    <s v="CU00"/>
    <s v="JRNL00461455"/>
    <s v="FE00-OB800-7700-9210"/>
    <x v="2"/>
    <s v="OB800"/>
    <s v="7700"/>
    <x v="39"/>
    <s v=""/>
    <n v="12478.11"/>
    <s v="Clear OB800"/>
    <s v=""/>
    <s v="1_OB800"/>
    <s v="TARGET"/>
    <d v="2018-04-30T00:00:00"/>
    <d v="2018-05-03T00:00:00"/>
    <s v="Yes"/>
  </r>
  <r>
    <s v="DEPR"/>
    <s v="FC00"/>
    <s v="JRNL00460617"/>
    <s v="FE00-AA700-7785-9210"/>
    <x v="2"/>
    <s v="AA700"/>
    <s v="7785"/>
    <x v="39"/>
    <s v=""/>
    <n v="890.23"/>
    <s v="FC Deprec Exp"/>
    <s v=""/>
    <s v=""/>
    <s v="JRNL00460617"/>
    <d v="2018-04-30T00:00:00"/>
    <d v="2018-04-26T00:00:00"/>
    <s v="Yes"/>
  </r>
  <r>
    <s v="DEPR"/>
    <s v="FC00"/>
    <s v="JRNL00475635"/>
    <s v="FE00-AA700-7785-9210"/>
    <x v="2"/>
    <s v="AA700"/>
    <s v="7785"/>
    <x v="39"/>
    <s v=""/>
    <n v="969.91"/>
    <s v="FC Deprec Exp"/>
    <s v=""/>
    <s v=""/>
    <s v="JRNL00475635"/>
    <d v="2018-11-30T00:00:00"/>
    <d v="2018-12-02T00:00:00"/>
    <s v="Yes"/>
  </r>
  <r>
    <s v="AA"/>
    <s v="CU00"/>
    <s v="JRNL00472114"/>
    <s v="FE00-OB808-7700-9210"/>
    <x v="2"/>
    <s v="OB808"/>
    <s v="7700"/>
    <x v="39"/>
    <s v=""/>
    <n v="66.010000000000005"/>
    <s v="Clear OB808"/>
    <s v=""/>
    <s v="1_OB808"/>
    <s v="TARGET"/>
    <d v="2018-09-30T00:00:00"/>
    <d v="2018-10-04T00:00:00"/>
    <s v="Yes"/>
  </r>
  <r>
    <s v="AA"/>
    <s v="CU00"/>
    <s v="JRNL00470320"/>
    <s v="FE00-OB808-7700-9210"/>
    <x v="2"/>
    <s v="OB808"/>
    <s v="7700"/>
    <x v="39"/>
    <s v=""/>
    <n v="75.510000000000005"/>
    <s v="Clear OB808"/>
    <s v=""/>
    <s v="1_OB808"/>
    <s v="TARGET"/>
    <d v="2018-08-31T00:00:00"/>
    <d v="2018-09-10T00:00:00"/>
    <s v="Yes"/>
  </r>
  <r>
    <s v="AA"/>
    <s v="CU00"/>
    <s v="JRNL00478950"/>
    <s v="FE00-OB808-7700-9210"/>
    <x v="2"/>
    <s v="OB808"/>
    <s v="7700"/>
    <x v="39"/>
    <s v=""/>
    <n v="67.73"/>
    <s v="Clear OB808"/>
    <s v=""/>
    <s v="1_OB808"/>
    <s v="TARGET"/>
    <d v="2018-12-31T00:00:00"/>
    <d v="2019-01-07T00:00:00"/>
    <s v="Yes"/>
  </r>
  <r>
    <s v="AA"/>
    <s v="CU00"/>
    <s v="JRNL00476677"/>
    <s v="FE00-OB808-7700-9210"/>
    <x v="2"/>
    <s v="OB808"/>
    <s v="7700"/>
    <x v="39"/>
    <s v=""/>
    <n v="45.37"/>
    <s v="Clear OB808"/>
    <s v=""/>
    <s v="1_OB808"/>
    <s v="TARGET"/>
    <d v="2018-11-30T00:00:00"/>
    <d v="2018-12-06T00:00:00"/>
    <s v="Yes"/>
  </r>
  <r>
    <s v="AA"/>
    <s v="CU00"/>
    <s v="JRNL00461455"/>
    <s v="FE00-OB802-7700-9210"/>
    <x v="2"/>
    <s v="OB802"/>
    <s v="7700"/>
    <x v="39"/>
    <s v=""/>
    <n v="130.16999999999999"/>
    <s v="Clear OB802"/>
    <s v=""/>
    <s v="1_OB802"/>
    <s v="TARGET"/>
    <d v="2018-04-30T00:00:00"/>
    <d v="2018-05-03T00:00:00"/>
    <s v="Yes"/>
  </r>
  <r>
    <s v="AA"/>
    <s v="CU00"/>
    <s v="JRNL00461455"/>
    <s v="FE00-OB805-7700-9210"/>
    <x v="2"/>
    <s v="OB805"/>
    <s v="7700"/>
    <x v="39"/>
    <s v=""/>
    <n v="665.99"/>
    <s v="Clear OB805"/>
    <s v=""/>
    <s v="1_OB805"/>
    <s v="TARGET"/>
    <d v="2018-04-30T00:00:00"/>
    <d v="2018-05-03T00:00:00"/>
    <s v="Yes"/>
  </r>
  <r>
    <s v="AA"/>
    <s v="CU00"/>
    <s v="JRNL00468033"/>
    <s v="FE00-OB802-7700-9210"/>
    <x v="2"/>
    <s v="OB802"/>
    <s v="7700"/>
    <x v="39"/>
    <s v=""/>
    <n v="9.75"/>
    <s v="Clear OB802"/>
    <s v=""/>
    <s v="1_OB802"/>
    <s v="TARGET"/>
    <d v="2018-07-31T00:00:00"/>
    <d v="2018-08-06T00:00:00"/>
    <s v="Yes"/>
  </r>
  <r>
    <s v="AA"/>
    <s v="CU00"/>
    <s v="JRNL00472114"/>
    <s v="FE00-OB805-7700-9210"/>
    <x v="2"/>
    <s v="OB805"/>
    <s v="7700"/>
    <x v="39"/>
    <s v=""/>
    <n v="1231.3"/>
    <s v="Clear OB805"/>
    <s v=""/>
    <s v="1_OB805"/>
    <s v="TARGET"/>
    <d v="2018-09-30T00:00:00"/>
    <d v="2018-10-04T00:00:00"/>
    <s v="Yes"/>
  </r>
  <r>
    <s v="AA"/>
    <s v="CU00"/>
    <s v="JRNL00465885"/>
    <s v="FE00-OB805-7700-9210"/>
    <x v="2"/>
    <s v="OB805"/>
    <s v="7700"/>
    <x v="39"/>
    <s v=""/>
    <n v="689.71"/>
    <s v="Clear OB805"/>
    <s v=""/>
    <s v="1_OB805"/>
    <s v="TARGET"/>
    <d v="2018-06-30T00:00:00"/>
    <d v="2018-07-06T00:00:00"/>
    <s v="Yes"/>
  </r>
  <r>
    <s v="AA"/>
    <s v="CU00"/>
    <s v="JRNL00459384"/>
    <s v="FE00-OB802-7700-9210"/>
    <x v="2"/>
    <s v="OB802"/>
    <s v="7700"/>
    <x v="39"/>
    <s v=""/>
    <n v="249.33"/>
    <s v="Clear OB802"/>
    <s v=""/>
    <s v="1_OB802"/>
    <s v="TARGET"/>
    <d v="2018-03-31T00:00:00"/>
    <d v="2018-04-05T00:00:00"/>
    <s v="Yes"/>
  </r>
  <r>
    <s v="AA"/>
    <s v="CU00"/>
    <s v="JRNL00459384"/>
    <s v="FE00-OB805-7700-9210"/>
    <x v="2"/>
    <s v="OB805"/>
    <s v="7700"/>
    <x v="39"/>
    <s v=""/>
    <n v="938.58"/>
    <s v="Clear OB805"/>
    <s v=""/>
    <s v="1_OB805"/>
    <s v="TARGET"/>
    <d v="2018-03-31T00:00:00"/>
    <d v="2018-04-05T00:00:00"/>
    <s v="Yes"/>
  </r>
  <r>
    <s v="AA"/>
    <s v="CU00"/>
    <s v="JRNL00470320"/>
    <s v="FE00-OB805-7700-9210"/>
    <x v="2"/>
    <s v="OB805"/>
    <s v="7700"/>
    <x v="39"/>
    <s v=""/>
    <n v="879.68"/>
    <s v="Clear OB805"/>
    <s v=""/>
    <s v="1_OB805"/>
    <s v="TARGET"/>
    <d v="2018-08-31T00:00:00"/>
    <d v="2018-09-10T00:00:00"/>
    <s v="Yes"/>
  </r>
  <r>
    <s v="AA"/>
    <s v="CU00"/>
    <s v="JRNL00468033"/>
    <s v="FE00-OB805-7700-9210"/>
    <x v="2"/>
    <s v="OB805"/>
    <s v="7700"/>
    <x v="39"/>
    <s v=""/>
    <n v="1254.73"/>
    <s v="Clear OB805"/>
    <s v=""/>
    <s v="1_OB805"/>
    <s v="TARGET"/>
    <d v="2018-07-31T00:00:00"/>
    <d v="2018-08-06T00:00:00"/>
    <s v="Yes"/>
  </r>
  <r>
    <s v="AA"/>
    <s v="CU00"/>
    <s v="JRNL00474701"/>
    <s v="FE00-OB805-7700-9210"/>
    <x v="2"/>
    <s v="OB805"/>
    <s v="7700"/>
    <x v="39"/>
    <s v=""/>
    <n v="834.11"/>
    <s v="Clear OB805"/>
    <s v=""/>
    <s v="1_OB805"/>
    <s v="TARGET"/>
    <d v="2018-10-31T00:00:00"/>
    <d v="2018-11-07T00:00:00"/>
    <s v="Yes"/>
  </r>
  <r>
    <s v="AA"/>
    <s v="CU00"/>
    <s v="JRNL00478950"/>
    <s v="FE00-OB805-7700-9210"/>
    <x v="2"/>
    <s v="OB805"/>
    <s v="7700"/>
    <x v="39"/>
    <s v=""/>
    <n v="890.33"/>
    <s v="Clear OB805"/>
    <s v=""/>
    <s v="1_OB805"/>
    <s v="TARGET"/>
    <d v="2018-12-31T00:00:00"/>
    <d v="2019-01-07T00:00:00"/>
    <s v="Yes"/>
  </r>
  <r>
    <s v="AA"/>
    <s v="CU00"/>
    <s v="JRNL00476677"/>
    <s v="FE00-OB805-7700-9210"/>
    <x v="2"/>
    <s v="OB805"/>
    <s v="7700"/>
    <x v="39"/>
    <s v=""/>
    <n v="748.99"/>
    <s v="Clear OB805"/>
    <s v=""/>
    <s v="1_OB805"/>
    <s v="TARGET"/>
    <d v="2018-11-30T00:00:00"/>
    <d v="2018-12-06T00:00:00"/>
    <s v="Yes"/>
  </r>
  <r>
    <s v="AA"/>
    <s v="CU00"/>
    <s v="JRNL00463618"/>
    <s v="FE00-OB805-7700-9210"/>
    <x v="2"/>
    <s v="OB805"/>
    <s v="7700"/>
    <x v="39"/>
    <s v=""/>
    <n v="801.65"/>
    <s v="Clear OB805"/>
    <s v=""/>
    <s v="1_OB805"/>
    <s v="TARGET"/>
    <d v="2018-05-31T00:00:00"/>
    <d v="2018-06-06T00:00:00"/>
    <s v="Yes"/>
  </r>
  <r>
    <s v="AA"/>
    <s v="CU00"/>
    <s v="JRNL00474701"/>
    <s v="FE00-OB808-7700-9210"/>
    <x v="2"/>
    <s v="OB808"/>
    <s v="7700"/>
    <x v="39"/>
    <s v=""/>
    <n v="56.4"/>
    <s v="Clear OB808"/>
    <s v=""/>
    <s v="1_OB808"/>
    <s v="TARGET"/>
    <d v="2018-10-31T00:00:00"/>
    <d v="2018-11-07T00:00:00"/>
    <s v="Yes"/>
  </r>
  <r>
    <s v="AA"/>
    <s v="CU00"/>
    <s v="JRNL00468033"/>
    <s v="FE00-OB808-7700-9210"/>
    <x v="2"/>
    <s v="OB808"/>
    <s v="7700"/>
    <x v="39"/>
    <s v=""/>
    <n v="9.1999999999999993"/>
    <s v="Clear OB808"/>
    <s v=""/>
    <s v="1_OB808"/>
    <s v="TARGET"/>
    <d v="2018-07-31T00:00:00"/>
    <d v="2018-08-06T00:00:00"/>
    <s v="Yes"/>
  </r>
  <r>
    <s v="AA"/>
    <s v="CU00"/>
    <s v="JRNL00468033"/>
    <s v="FE00-OB800-7700-9210"/>
    <x v="2"/>
    <s v="OB800"/>
    <s v="7700"/>
    <x v="39"/>
    <s v=""/>
    <n v="2540.4899999999998"/>
    <s v="Clear OB800"/>
    <s v=""/>
    <s v="1_OB800"/>
    <s v="TARGET"/>
    <d v="2018-07-31T00:00:00"/>
    <d v="2018-08-06T00:00:00"/>
    <s v="Yes"/>
  </r>
  <r>
    <s v="AA"/>
    <s v="CU00"/>
    <s v="JRNL00472114"/>
    <s v="FE00-OB803-7700-9210"/>
    <x v="2"/>
    <s v="OB803"/>
    <s v="7700"/>
    <x v="39"/>
    <s v=""/>
    <n v="-170.69"/>
    <s v="Clear OB803"/>
    <s v=""/>
    <s v="1_OB803"/>
    <s v="TARGET"/>
    <d v="2018-09-30T00:00:00"/>
    <d v="2018-10-04T00:00:00"/>
    <s v="Yes"/>
  </r>
  <r>
    <s v="AA"/>
    <s v="CU00"/>
    <s v="JRNL00465885"/>
    <s v="FE00-OB803-7700-9210"/>
    <x v="2"/>
    <s v="OB803"/>
    <s v="7700"/>
    <x v="39"/>
    <s v=""/>
    <n v="3236.48"/>
    <s v="Clear OB803"/>
    <s v=""/>
    <s v="1_OB803"/>
    <s v="TARGET"/>
    <d v="2018-06-30T00:00:00"/>
    <d v="2018-07-06T00:00:00"/>
    <s v="Yes"/>
  </r>
  <r>
    <s v="AA"/>
    <s v="CU00"/>
    <s v="JRNL00472114"/>
    <s v="FE00-OB800-7700-9210"/>
    <x v="2"/>
    <s v="OB800"/>
    <s v="7700"/>
    <x v="39"/>
    <s v=""/>
    <n v="2104.5100000000002"/>
    <s v="Clear OB800"/>
    <s v=""/>
    <s v="1_OB800"/>
    <s v="TARGET"/>
    <d v="2018-09-30T00:00:00"/>
    <d v="2018-10-04T00:00:00"/>
    <s v="Yes"/>
  </r>
  <r>
    <s v="AA"/>
    <s v="CU00"/>
    <s v="JRNL00465885"/>
    <s v="FE00-OB800-7700-9210"/>
    <x v="2"/>
    <s v="OB800"/>
    <s v="7700"/>
    <x v="39"/>
    <s v=""/>
    <n v="4269.25"/>
    <s v="Clear OB800"/>
    <s v=""/>
    <s v="1_OB800"/>
    <s v="TARGET"/>
    <d v="2018-06-30T00:00:00"/>
    <d v="2018-07-06T00:00:00"/>
    <s v="Yes"/>
  </r>
  <r>
    <s v="AA"/>
    <s v="CU00"/>
    <s v="JRNL00459384"/>
    <s v="FE00-OB800-7700-9210"/>
    <x v="2"/>
    <s v="OB800"/>
    <s v="7700"/>
    <x v="39"/>
    <s v=""/>
    <n v="17457.689999999999"/>
    <s v="Clear OB800"/>
    <s v=""/>
    <s v="1_OB800"/>
    <s v="TARGET"/>
    <d v="2018-03-31T00:00:00"/>
    <d v="2018-04-05T00:00:00"/>
    <s v="Yes"/>
  </r>
  <r>
    <s v="AA"/>
    <s v="CU00"/>
    <s v="JRNL00470320"/>
    <s v="FE00-OB800-7700-9210"/>
    <x v="2"/>
    <s v="OB800"/>
    <s v="7700"/>
    <x v="39"/>
    <s v=""/>
    <n v="2996.98"/>
    <s v="Clear OB800"/>
    <s v=""/>
    <s v="1_OB800"/>
    <s v="TARGET"/>
    <d v="2018-08-31T00:00:00"/>
    <d v="2018-09-10T00:00:00"/>
    <s v="Yes"/>
  </r>
  <r>
    <s v="AA"/>
    <s v="CU00"/>
    <s v="JRNL00478950"/>
    <s v="FE00-OB800-7700-9210"/>
    <x v="2"/>
    <s v="OB800"/>
    <s v="7700"/>
    <x v="39"/>
    <s v=""/>
    <n v="2916.16"/>
    <s v="Clear OB800"/>
    <s v=""/>
    <s v="1_OB800"/>
    <s v="TARGET"/>
    <d v="2018-12-31T00:00:00"/>
    <d v="2019-01-07T00:00:00"/>
    <s v="Yes"/>
  </r>
  <r>
    <s v="AA"/>
    <s v="CU00"/>
    <s v="JRNL00478950"/>
    <s v="FE00-OB803-7700-9210"/>
    <x v="2"/>
    <s v="OB803"/>
    <s v="7700"/>
    <x v="39"/>
    <s v=""/>
    <n v="2139.91"/>
    <s v="Clear OB803"/>
    <s v=""/>
    <s v="1_OB803"/>
    <s v="TARGET"/>
    <d v="2018-12-31T00:00:00"/>
    <d v="2019-01-07T00:00:00"/>
    <s v="Yes"/>
  </r>
  <r>
    <s v="AA"/>
    <s v="CU00"/>
    <s v="JRNL00474701"/>
    <s v="FE00-OB803-7700-9210"/>
    <x v="2"/>
    <s v="OB803"/>
    <s v="7700"/>
    <x v="39"/>
    <s v=""/>
    <n v="2384.37"/>
    <s v="Clear OB803"/>
    <s v=""/>
    <s v="1_OB803"/>
    <s v="TARGET"/>
    <d v="2018-10-31T00:00:00"/>
    <d v="2018-11-07T00:00:00"/>
    <s v="Yes"/>
  </r>
  <r>
    <s v="AA"/>
    <s v="CU00"/>
    <s v="JRNL00476677"/>
    <s v="FE00-OB800-7700-9210"/>
    <x v="2"/>
    <s v="OB800"/>
    <s v="7700"/>
    <x v="39"/>
    <s v=""/>
    <n v="2255.34"/>
    <s v="Clear OB800"/>
    <s v=""/>
    <s v="1_OB800"/>
    <s v="TARGET"/>
    <d v="2018-11-30T00:00:00"/>
    <d v="2018-12-06T00:00:00"/>
    <s v="Yes"/>
  </r>
  <r>
    <s v="AA"/>
    <s v="CU00"/>
    <s v="JRNL00476677"/>
    <s v="FE00-OB803-7700-9210"/>
    <x v="2"/>
    <s v="OB803"/>
    <s v="7700"/>
    <x v="39"/>
    <s v=""/>
    <n v="1973.36"/>
    <s v="Clear OB803"/>
    <s v=""/>
    <s v="1_OB803"/>
    <s v="TARGET"/>
    <d v="2018-11-30T00:00:00"/>
    <d v="2018-12-06T00:00:00"/>
    <s v="Yes"/>
  </r>
  <r>
    <s v="AA"/>
    <s v="CU00"/>
    <s v="JRNL00461455"/>
    <s v="FE00-OB807-7700-9210"/>
    <x v="2"/>
    <s v="OB807"/>
    <s v="7700"/>
    <x v="39"/>
    <s v=""/>
    <n v="275.54000000000002"/>
    <s v="1_OB807"/>
    <s v=""/>
    <s v="1_OB807"/>
    <s v="TARGET"/>
    <d v="2018-04-30T00:00:00"/>
    <d v="2018-05-03T00:00:00"/>
    <s v="Yes"/>
  </r>
  <r>
    <s v="AA"/>
    <s v="CU00"/>
    <s v="JRNL00468033"/>
    <s v="FE00-OB807-7700-9210"/>
    <x v="2"/>
    <s v="OB807"/>
    <s v="7700"/>
    <x v="39"/>
    <s v=""/>
    <n v="2.48"/>
    <s v="1_OB807"/>
    <s v=""/>
    <s v="1_OB807"/>
    <s v="TARGET"/>
    <d v="2018-07-31T00:00:00"/>
    <d v="2018-08-06T00:00:00"/>
    <s v="Yes"/>
  </r>
  <r>
    <s v="AA"/>
    <s v="CU00"/>
    <s v="JRNL00463618"/>
    <s v="FE00-OB807-7700-9210"/>
    <x v="2"/>
    <s v="OB807"/>
    <s v="7700"/>
    <x v="39"/>
    <s v=""/>
    <n v="697.2"/>
    <s v="1_OB807"/>
    <s v=""/>
    <s v="1_OB807"/>
    <s v="TARGET"/>
    <d v="2018-05-31T00:00:00"/>
    <d v="2018-06-06T00:00:00"/>
    <s v="Yes"/>
  </r>
  <r>
    <s v="AA"/>
    <s v="CU00"/>
    <s v="JRNL00459384"/>
    <s v="FE00-OB807-7700-9210"/>
    <x v="2"/>
    <s v="OB807"/>
    <s v="7700"/>
    <x v="39"/>
    <s v=""/>
    <n v="603.27"/>
    <s v="1_OB807"/>
    <s v=""/>
    <s v="1_OB807"/>
    <s v="TARGET"/>
    <d v="2018-03-31T00:00:00"/>
    <d v="2018-04-05T00:00:00"/>
    <s v="Yes"/>
  </r>
  <r>
    <s v="AA"/>
    <s v="CU00"/>
    <s v="JRNL00465885"/>
    <s v="FE00-OB807-7700-9210"/>
    <x v="2"/>
    <s v="OB807"/>
    <s v="7700"/>
    <x v="39"/>
    <s v=""/>
    <n v="142.28"/>
    <s v="1_OB807"/>
    <s v=""/>
    <s v="1_OB807"/>
    <s v="TARGET"/>
    <d v="2018-06-30T00:00:00"/>
    <d v="2018-07-06T00:00:00"/>
    <s v="Yes"/>
  </r>
  <r>
    <s v="AA"/>
    <s v="CU00"/>
    <s v="JRNL00474701"/>
    <s v="FE00-OB800-7700-9210"/>
    <x v="2"/>
    <s v="OB800"/>
    <s v="7700"/>
    <x v="39"/>
    <s v=""/>
    <n v="2234.71"/>
    <s v="Clear OB800"/>
    <s v=""/>
    <s v="1_OB800"/>
    <s v="TARGET"/>
    <d v="2018-10-31T00:00:00"/>
    <d v="2018-11-07T00:00:00"/>
    <s v="Yes"/>
  </r>
  <r>
    <s v="AA"/>
    <s v="CU00"/>
    <s v="JRNL00463618"/>
    <s v="FE00-OB800-7700-9210"/>
    <x v="2"/>
    <s v="OB800"/>
    <s v="7700"/>
    <x v="39"/>
    <s v=""/>
    <n v="3534.99"/>
    <s v="Clear OB800"/>
    <s v=""/>
    <s v="1_OB800"/>
    <s v="TARGET"/>
    <d v="2018-05-31T00:00:00"/>
    <d v="2018-06-06T00:00:00"/>
    <s v="Yes"/>
  </r>
  <r>
    <s v="AA"/>
    <s v="CU00"/>
    <s v="JRNL00463618"/>
    <s v="FE00-OB803-7700-9210"/>
    <x v="2"/>
    <s v="OB803"/>
    <s v="7700"/>
    <x v="39"/>
    <s v=""/>
    <n v="314.17"/>
    <s v="Clear OB803"/>
    <s v=""/>
    <s v="1_OB803"/>
    <s v="TARGET"/>
    <d v="2018-05-31T00:00:00"/>
    <d v="2018-06-06T00:00:00"/>
    <s v="Yes"/>
  </r>
  <r>
    <s v="AA"/>
    <s v="CU00"/>
    <s v="JRNL00468033"/>
    <s v="FE00-OB803-7700-9210"/>
    <x v="2"/>
    <s v="OB803"/>
    <s v="7700"/>
    <x v="39"/>
    <s v=""/>
    <n v="4358.84"/>
    <s v="Clear OB803"/>
    <s v=""/>
    <s v="1_OB803"/>
    <s v="TARGET"/>
    <d v="2018-07-31T00:00:00"/>
    <d v="2018-08-06T00:00:00"/>
    <s v="Yes"/>
  </r>
  <r>
    <s v="AA"/>
    <s v="CU00"/>
    <s v="JRNL00470320"/>
    <s v="FE00-OB803-7700-9210"/>
    <x v="2"/>
    <s v="OB803"/>
    <s v="7700"/>
    <x v="39"/>
    <s v=""/>
    <n v="2277.17"/>
    <s v="Clear OB803"/>
    <s v=""/>
    <s v="1_OB803"/>
    <s v="TARGET"/>
    <d v="2018-08-31T00:00:00"/>
    <d v="2018-09-10T00:00:00"/>
    <s v="Yes"/>
  </r>
  <r>
    <s v="GJ"/>
    <s v="FC00"/>
    <s v="JRNL00474990"/>
    <s v="FE00-MG713-6240-9210"/>
    <x v="2"/>
    <s v="MG713"/>
    <s v="6240"/>
    <x v="39"/>
    <s v=""/>
    <n v="-8460.2000000000007"/>
    <s v="Verizon Adj"/>
    <s v=""/>
    <s v=""/>
    <s v="JRNL00474989"/>
    <d v="2018-11-30T00:00:00"/>
    <d v="2018-12-03T00:00:00"/>
    <s v="Yes"/>
  </r>
  <r>
    <s v="GJ"/>
    <s v="FC00"/>
    <s v="JRNL00474989"/>
    <s v="FE00-MG713-6240-9210"/>
    <x v="2"/>
    <s v="MG713"/>
    <s v="6240"/>
    <x v="39"/>
    <s v=""/>
    <n v="8460.2000000000007"/>
    <s v="Verizon Adj"/>
    <s v=""/>
    <s v=""/>
    <s v="JRNL00474989"/>
    <d v="2018-10-31T00:00:00"/>
    <d v="2018-11-09T00:00:00"/>
    <s v="Yes"/>
  </r>
  <r>
    <s v="AA"/>
    <s v="CU00"/>
    <s v="JRNL00457113"/>
    <s v="FE00-RA400-6240-9210"/>
    <x v="2"/>
    <s v="RA400"/>
    <s v="6240"/>
    <x v="39"/>
    <s v=" "/>
    <n v="8"/>
    <s v="Clear RA400 Dept"/>
    <s v=""/>
    <s v="F4_RA400_D"/>
    <s v="Recipient Acct"/>
    <d v="2018-02-28T00:00:00"/>
    <d v="2018-03-08T00:00:00"/>
    <s v="Yes"/>
  </r>
  <r>
    <s v="AA"/>
    <s v="CU00"/>
    <s v="JRNL00457113"/>
    <s v="FE00-RA400-6260-9210"/>
    <x v="2"/>
    <s v="RA400"/>
    <s v="6260"/>
    <x v="39"/>
    <s v=" "/>
    <n v="16"/>
    <s v="Clear RA400 Dept"/>
    <s v=""/>
    <s v="F4_RA400_D"/>
    <s v="Recipient Acct"/>
    <d v="2018-02-28T00:00:00"/>
    <d v="2018-03-08T00:00:00"/>
    <s v="Yes"/>
  </r>
  <r>
    <s v="AA"/>
    <s v="CU00"/>
    <s v="JRNL00457113"/>
    <s v="FE00-RA400-6290-9210"/>
    <x v="2"/>
    <s v="RA400"/>
    <s v="6290"/>
    <x v="39"/>
    <s v=" "/>
    <n v="132.22999999999999"/>
    <s v="Clear RA400 Dept"/>
    <s v=""/>
    <s v="F4_RA400_D"/>
    <s v="Recipient Acct"/>
    <d v="2018-02-28T00:00:00"/>
    <d v="2018-03-08T00:00:00"/>
    <s v="Yes"/>
  </r>
  <r>
    <s v="AA"/>
    <s v="CU00"/>
    <s v="JRNL00457113"/>
    <s v="FE00-RA400-6210-9210"/>
    <x v="2"/>
    <s v="RA400"/>
    <s v="6210"/>
    <x v="39"/>
    <s v=" "/>
    <n v="430.93"/>
    <s v="Clear RA400 Dept"/>
    <s v=""/>
    <s v="F4_RA400_D"/>
    <s v="Recipient Acct"/>
    <d v="2018-02-28T00:00:00"/>
    <d v="2018-03-08T00:00:00"/>
    <s v="Yes"/>
  </r>
  <r>
    <s v="AA"/>
    <s v="CU00"/>
    <s v="JRNL00457113"/>
    <s v="FE00-RA400-6220-9210"/>
    <x v="2"/>
    <s v="RA400"/>
    <s v="6220"/>
    <x v="39"/>
    <s v=" "/>
    <n v="83.58"/>
    <s v="Clear RA400 Dept"/>
    <s v=""/>
    <s v="F4_RA400_D"/>
    <s v="Recipient Acct"/>
    <d v="2018-02-28T00:00:00"/>
    <d v="2018-03-08T00:00:00"/>
    <s v="Yes"/>
  </r>
  <r>
    <s v="AA"/>
    <s v="CU00"/>
    <s v="JRNL00457113"/>
    <s v="FE00-RA400-6230-9210"/>
    <x v="2"/>
    <s v="RA400"/>
    <s v="6230"/>
    <x v="39"/>
    <s v=" "/>
    <n v="970.4"/>
    <s v="Clear RA400 Dept"/>
    <s v=""/>
    <s v="F4_RA400_D"/>
    <s v="Recipient Acct"/>
    <d v="2018-02-28T00:00:00"/>
    <d v="2018-03-08T00:00:00"/>
    <s v="Yes"/>
  </r>
  <r>
    <s v="AA"/>
    <s v="CU00"/>
    <s v="JRNL00455428"/>
    <s v="FE00-RA400-6210-9210"/>
    <x v="2"/>
    <s v="RA400"/>
    <s v="6210"/>
    <x v="39"/>
    <s v=" "/>
    <n v="187.53"/>
    <s v="Clear RA400 Dept"/>
    <s v=""/>
    <s v="F4_RA400_D"/>
    <s v="Recipient Acct"/>
    <d v="2018-01-31T00:00:00"/>
    <d v="2018-02-16T00:00:00"/>
    <s v="Yes"/>
  </r>
  <r>
    <s v="AA"/>
    <s v="CU00"/>
    <s v="JRNL00455428"/>
    <s v="FE00-RA400-6220-9210"/>
    <x v="2"/>
    <s v="RA400"/>
    <s v="6220"/>
    <x v="39"/>
    <s v=" "/>
    <n v="59.64"/>
    <s v="Clear RA400 Dept"/>
    <s v=""/>
    <s v="F4_RA400_D"/>
    <s v="Recipient Acct"/>
    <d v="2018-01-31T00:00:00"/>
    <d v="2018-02-16T00:00:00"/>
    <s v="Yes"/>
  </r>
  <r>
    <s v="AA"/>
    <s v="CU00"/>
    <s v="JRNL00455428"/>
    <s v="FE00-RA400-6240-9210"/>
    <x v="2"/>
    <s v="RA400"/>
    <s v="6240"/>
    <x v="39"/>
    <s v=" "/>
    <n v="25.99"/>
    <s v="Clear RA400 Dept"/>
    <s v=""/>
    <s v="F4_RA400_D"/>
    <s v="Recipient Acct"/>
    <d v="2018-01-31T00:00:00"/>
    <d v="2018-02-16T00:00:00"/>
    <s v="Yes"/>
  </r>
  <r>
    <s v="AA"/>
    <s v="CU00"/>
    <s v="JRNL00455428"/>
    <s v="FE00-RA400-6290-9210"/>
    <x v="2"/>
    <s v="RA400"/>
    <s v="6290"/>
    <x v="39"/>
    <s v=" "/>
    <n v="11.71"/>
    <s v="Clear RA400 Dept"/>
    <s v=""/>
    <s v="F4_RA400_D"/>
    <s v="Recipient Acct"/>
    <d v="2018-01-31T00:00:00"/>
    <d v="2018-02-16T00:00:00"/>
    <s v="Yes"/>
  </r>
  <r>
    <s v="AA"/>
    <s v="CU00"/>
    <s v="JRNL00472114"/>
    <s v="FE00-AC901-6200-9210"/>
    <x v="2"/>
    <s v="AC901"/>
    <s v="6200"/>
    <x v="39"/>
    <s v=""/>
    <n v="26.87"/>
    <s v="Clear AC901 Py/PyTax/Dept"/>
    <s v=""/>
    <s v="1_AC901_PDPT"/>
    <s v="TARGET"/>
    <d v="2018-09-30T00:00:00"/>
    <d v="2018-10-04T00:00:00"/>
    <s v="Yes"/>
  </r>
  <r>
    <s v="AA"/>
    <s v="CU00"/>
    <s v="JRNL00472114"/>
    <s v="FE00-AC901-7800-9210"/>
    <x v="2"/>
    <s v="AC901"/>
    <s v="7800"/>
    <x v="39"/>
    <s v=""/>
    <n v="-27.19"/>
    <s v="Clear AC901 Py/PyTax/Dept"/>
    <s v=""/>
    <s v="1_AC901_PDPT"/>
    <s v="TARGET"/>
    <d v="2018-09-30T00:00:00"/>
    <d v="2018-10-04T00:00:00"/>
    <s v="Yes"/>
  </r>
  <r>
    <s v="AA"/>
    <s v="CU00"/>
    <s v="JRNL00455629"/>
    <s v="FE00-IR900-6200-9210"/>
    <x v="2"/>
    <s v="IR900"/>
    <s v="6200"/>
    <x v="39"/>
    <s v=" "/>
    <n v="512.29"/>
    <s v="Clear IR900"/>
    <s v=""/>
    <s v="1_IR900"/>
    <s v="Recipient Acct"/>
    <d v="2018-01-31T00:00:00"/>
    <d v="2018-02-20T00:00:00"/>
    <s v="Yes"/>
  </r>
  <r>
    <s v="AA"/>
    <s v="CU00"/>
    <s v="JRNL00455629"/>
    <s v="FE00-IR900-7700-9210"/>
    <x v="2"/>
    <s v="IR900"/>
    <s v="7700"/>
    <x v="39"/>
    <s v=" "/>
    <n v="2.41"/>
    <s v="Clear IR900"/>
    <s v=""/>
    <s v="1_IR900"/>
    <s v="Recipient Acct"/>
    <d v="2018-01-31T00:00:00"/>
    <d v="2018-02-20T00:00:00"/>
    <s v="Yes"/>
  </r>
  <r>
    <s v="AA"/>
    <s v="CU00"/>
    <s v="JRNL00457207"/>
    <s v="FE00-IR900-6200-9210"/>
    <x v="2"/>
    <s v="IR900"/>
    <s v="6200"/>
    <x v="39"/>
    <s v=" "/>
    <n v="590.82000000000005"/>
    <s v="Clear IR900"/>
    <s v=""/>
    <s v="1_IR900"/>
    <s v="Recipient Acct"/>
    <d v="2018-02-28T00:00:00"/>
    <d v="2018-03-08T00:00:00"/>
    <s v="Yes"/>
  </r>
  <r>
    <s v="PPD"/>
    <s v="FE00"/>
    <s v="JRNL00474204"/>
    <s v="FE00-MG713-6260-9210"/>
    <x v="2"/>
    <s v="MG713"/>
    <s v="6260"/>
    <x v="39"/>
    <s v=""/>
    <n v="416.67"/>
    <s v="FNGA Membership"/>
    <s v=""/>
    <s v=""/>
    <s v="JRNL00474204"/>
    <d v="2018-10-31T00:00:00"/>
    <d v="2018-11-05T00:00:00"/>
    <s v="Yes"/>
  </r>
  <r>
    <s v="DEPR"/>
    <s v="CU00"/>
    <s v="JRNL00471188"/>
    <s v="FE00-AA700-7785-9210"/>
    <x v="2"/>
    <s v="AA700"/>
    <s v="7785"/>
    <x v="39"/>
    <s v=""/>
    <n v="969.91"/>
    <s v="FC Deprec Exp"/>
    <s v=""/>
    <s v=""/>
    <s v="JRNL00471188"/>
    <d v="2018-09-30T00:00:00"/>
    <d v="2018-09-27T00:00:00"/>
    <s v="Yes"/>
  </r>
  <r>
    <s v="AA"/>
    <s v="CU00"/>
    <s v="JRNL00468033"/>
    <s v="FE00-CD900-6200-9210"/>
    <x v="2"/>
    <s v="CD900"/>
    <s v="6200"/>
    <x v="39"/>
    <s v=""/>
    <n v="1141.2"/>
    <s v="Clear CD900 Py/PyTax/Dept"/>
    <s v=""/>
    <s v="1_CD900_PDPT"/>
    <s v="TARGET"/>
    <d v="2018-07-31T00:00:00"/>
    <d v="2018-08-06T00:00:00"/>
    <s v="Yes"/>
  </r>
  <r>
    <s v="AA"/>
    <s v="CU00"/>
    <s v="JRNL00455412"/>
    <s v="FE00-MG402-6310-9210"/>
    <x v="2"/>
    <s v="MG402"/>
    <s v="6310"/>
    <x v="39"/>
    <s v=" "/>
    <n v="7.75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320-9210"/>
    <x v="2"/>
    <s v="MG402"/>
    <s v="6320"/>
    <x v="39"/>
    <s v=" "/>
    <n v="10.76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330-9210"/>
    <x v="2"/>
    <s v="MG402"/>
    <s v="6330"/>
    <x v="39"/>
    <s v=" "/>
    <n v="5.68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390-9210"/>
    <x v="2"/>
    <s v="MG402"/>
    <s v="6390"/>
    <x v="39"/>
    <s v=" "/>
    <n v="1.36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210-9210"/>
    <x v="2"/>
    <s v="MG402"/>
    <s v="6210"/>
    <x v="39"/>
    <s v=" "/>
    <n v="45.83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220-9210"/>
    <x v="2"/>
    <s v="MG402"/>
    <s v="6220"/>
    <x v="39"/>
    <s v=" "/>
    <n v="14.42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230-9210"/>
    <x v="2"/>
    <s v="MG402"/>
    <s v="6230"/>
    <x v="39"/>
    <s v=" "/>
    <n v="65.680000000000007"/>
    <s v="Clear MG402 Fixed Pay Dept"/>
    <s v=""/>
    <s v="4FF_MG402_PD"/>
    <s v="Recipient Acct"/>
    <d v="2018-01-31T00:00:00"/>
    <d v="2018-02-16T00:00:00"/>
    <s v="Yes"/>
  </r>
  <r>
    <s v="AA"/>
    <s v="CU00"/>
    <s v="JRNL00455412"/>
    <s v="FE00-MG402-6240-9210"/>
    <x v="2"/>
    <s v="MG402"/>
    <s v="6240"/>
    <x v="39"/>
    <s v=" "/>
    <n v="4.01"/>
    <s v="Clear MG402 Fixed Pay Dept"/>
    <s v=""/>
    <s v="4FF_MG402_PD"/>
    <s v="Recipient Acct"/>
    <d v="2018-01-31T00:00:00"/>
    <d v="2018-02-16T00:00:00"/>
    <s v="Yes"/>
  </r>
  <r>
    <s v="AP-ACCR"/>
    <s v="FE00"/>
    <s v="JRNL00459758"/>
    <s v="FE45-WH450-7730-9210"/>
    <x v="1"/>
    <s v="WH450"/>
    <s v="7730"/>
    <x v="39"/>
    <s v=""/>
    <n v="-2.0699999999999998"/>
    <s v="Accrue - FLORIDA PUBLIC UTILITIES CO"/>
    <s v=""/>
    <s v=""/>
    <s v="JRNL00459635"/>
    <d v="2018-04-30T00:00:00"/>
    <d v="2018-04-20T00:00:00"/>
    <s v="Yes"/>
  </r>
  <r>
    <s v="AP-ACCR"/>
    <s v="FE00"/>
    <s v="JRNL00459635"/>
    <s v="FE45-WH450-7730-9210"/>
    <x v="1"/>
    <s v="WH450"/>
    <s v="7730"/>
    <x v="39"/>
    <s v=""/>
    <n v="2.0699999999999998"/>
    <s v="Accrue - FLORIDA PUBLIC UTILITIES CO"/>
    <s v=""/>
    <s v=""/>
    <s v="JRNL00459635"/>
    <d v="2018-03-31T00:00:00"/>
    <d v="2018-04-09T00:00:00"/>
    <s v="Yes"/>
  </r>
  <r>
    <s v="AA"/>
    <s v="CU00"/>
    <s v="JRNL00455412"/>
    <s v="FE00-MG713-6290-9210"/>
    <x v="2"/>
    <s v="MG713"/>
    <s v="6290"/>
    <x v="39"/>
    <s v=" "/>
    <n v="131.46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310-9210"/>
    <x v="2"/>
    <s v="MG713"/>
    <s v="6310"/>
    <x v="39"/>
    <s v=" "/>
    <n v="25.28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320-9210"/>
    <x v="2"/>
    <s v="MG713"/>
    <s v="6320"/>
    <x v="39"/>
    <s v=" "/>
    <n v="95.76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330-9210"/>
    <x v="2"/>
    <s v="MG713"/>
    <s v="6330"/>
    <x v="39"/>
    <s v=" "/>
    <n v="22.45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390-9210"/>
    <x v="2"/>
    <s v="MG713"/>
    <s v="6390"/>
    <x v="39"/>
    <s v=" "/>
    <n v="27.18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210-9210"/>
    <x v="2"/>
    <s v="MG713"/>
    <s v="6210"/>
    <x v="39"/>
    <s v=" "/>
    <n v="337.88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220-9210"/>
    <x v="2"/>
    <s v="MG713"/>
    <s v="6220"/>
    <x v="39"/>
    <s v=" "/>
    <n v="735.71"/>
    <s v="Clear MG713 Fixed Pay Dept"/>
    <s v=""/>
    <s v="4FF_MG713_PD"/>
    <s v="Recipient Acct"/>
    <d v="2018-01-31T00:00:00"/>
    <d v="2018-02-16T00:00:00"/>
    <s v="Yes"/>
  </r>
  <r>
    <s v="AA"/>
    <s v="CU00"/>
    <s v="JRNL00455412"/>
    <s v="FE00-MG713-6240-9210"/>
    <x v="2"/>
    <s v="MG713"/>
    <s v="6240"/>
    <x v="39"/>
    <s v=" "/>
    <n v="21.54"/>
    <s v="Clear MG713 Fixed Pay Dept"/>
    <s v=""/>
    <s v="4FF_MG713_PD"/>
    <s v="Recipient Acct"/>
    <d v="2018-01-31T00:00:00"/>
    <d v="2018-02-16T00:00:00"/>
    <s v="Yes"/>
  </r>
  <r>
    <s v="AA"/>
    <s v="CU00"/>
    <s v="JRNL00457207"/>
    <s v="FE00-MG909-6200-9210"/>
    <x v="2"/>
    <s v="MG909"/>
    <s v="6200"/>
    <x v="39"/>
    <s v=" "/>
    <n v="33.630000000000003"/>
    <s v="Clear MG909"/>
    <s v=""/>
    <s v="1_MG909"/>
    <s v="Recipient Acct"/>
    <d v="2018-02-28T00:00:00"/>
    <d v="2018-03-08T00:00:00"/>
    <s v="Yes"/>
  </r>
  <r>
    <s v="AA"/>
    <s v="CU00"/>
    <s v="JRNL00457207"/>
    <s v="FE00-MG909-6300-9210"/>
    <x v="2"/>
    <s v="MG909"/>
    <s v="6300"/>
    <x v="39"/>
    <s v=" "/>
    <n v="116.41"/>
    <s v="Clear MG909"/>
    <s v=""/>
    <s v="1_MG909"/>
    <s v="Recipient Acct"/>
    <d v="2018-02-28T00:00:00"/>
    <d v="2018-03-08T00:00:00"/>
    <s v="Yes"/>
  </r>
  <r>
    <s v="AA"/>
    <s v="CU00"/>
    <s v="JRNL00457207"/>
    <s v="FE00-MG907-6200-9210"/>
    <x v="2"/>
    <s v="MG907"/>
    <s v="6200"/>
    <x v="39"/>
    <s v=" "/>
    <n v="24.99"/>
    <s v="Clear MG907"/>
    <s v=""/>
    <s v="1_MG907"/>
    <s v="Recipient Acct"/>
    <d v="2018-02-28T00:00:00"/>
    <d v="2018-03-08T00:00:00"/>
    <s v="Yes"/>
  </r>
  <r>
    <s v="AA"/>
    <s v="CU00"/>
    <s v="JRNL00457207"/>
    <s v="FE00-MG903-6200-9210"/>
    <x v="2"/>
    <s v="MG903"/>
    <s v="6200"/>
    <x v="39"/>
    <s v=" "/>
    <n v="123.87"/>
    <s v="Clear MG903 Py/PyTax/Dept"/>
    <s v=""/>
    <s v="1_MG903_PDPT"/>
    <s v="Recipient Acct"/>
    <d v="2018-02-28T00:00:00"/>
    <d v="2018-03-08T00:00:00"/>
    <s v="Yes"/>
  </r>
  <r>
    <s v="AA"/>
    <s v="CU00"/>
    <s v="JRNL00457207"/>
    <s v="FE00-MG903-6300-9210"/>
    <x v="2"/>
    <s v="MG903"/>
    <s v="6300"/>
    <x v="39"/>
    <s v=" "/>
    <n v="41.54"/>
    <s v="Clear MG903 Py/PyTax/Dept"/>
    <s v=""/>
    <s v="1_MG903_PDPT"/>
    <s v="Recipient Acct"/>
    <d v="2018-02-28T00:00:00"/>
    <d v="2018-03-08T00:00:00"/>
    <s v="Yes"/>
  </r>
  <r>
    <s v="AA"/>
    <s v="CU00"/>
    <s v="JRNL00457207"/>
    <s v="FE00-MG901-6200-9210"/>
    <x v="2"/>
    <s v="MG901"/>
    <s v="6200"/>
    <x v="39"/>
    <s v=" "/>
    <n v="587.4"/>
    <s v="Clear MG901 Py/PyTax/Dept"/>
    <s v=""/>
    <s v="1_MG901_PDPT"/>
    <s v="Recipient Acct"/>
    <d v="2018-02-28T00:00:00"/>
    <d v="2018-03-08T00:00:00"/>
    <s v="Yes"/>
  </r>
  <r>
    <s v="AA"/>
    <s v="CU00"/>
    <s v="JRNL00457207"/>
    <s v="FE00-MG901-6300-9210"/>
    <x v="2"/>
    <s v="MG901"/>
    <s v="6300"/>
    <x v="39"/>
    <s v=" "/>
    <n v="101.09"/>
    <s v="Clear MG901 Py/PyTax/Dept"/>
    <s v=""/>
    <s v="1_MG901_PDPT"/>
    <s v="Recipient Acct"/>
    <d v="2018-02-28T00:00:00"/>
    <d v="2018-03-08T00:00:00"/>
    <s v="Yes"/>
  </r>
  <r>
    <s v="AA"/>
    <s v="CU00"/>
    <s v="JRNL00455629"/>
    <s v="FE00-MG901-6200-9210"/>
    <x v="2"/>
    <s v="MG901"/>
    <s v="6200"/>
    <x v="39"/>
    <s v=" "/>
    <n v="-153.91999999999999"/>
    <s v="Clear MG901 Py/PyTax/Dept"/>
    <s v=""/>
    <s v="1_MG901_PDPT"/>
    <s v="Recipient Acct"/>
    <d v="2018-01-31T00:00:00"/>
    <d v="2018-02-20T00:00:00"/>
    <s v="Yes"/>
  </r>
  <r>
    <s v="AA"/>
    <s v="CU00"/>
    <s v="JRNL00455629"/>
    <s v="FE00-MG901-6300-9210"/>
    <x v="2"/>
    <s v="MG901"/>
    <s v="6300"/>
    <x v="39"/>
    <s v=" "/>
    <n v="92.07"/>
    <s v="Clear MG901 Py/PyTax/Dept"/>
    <s v=""/>
    <s v="1_MG901_PDPT"/>
    <s v="Recipient Acct"/>
    <d v="2018-01-31T00:00:00"/>
    <d v="2018-02-20T00:00:00"/>
    <s v="Yes"/>
  </r>
  <r>
    <s v="AA"/>
    <s v="CU00"/>
    <s v="JRNL00457107"/>
    <s v="FE00-MG713-6250-9210"/>
    <x v="2"/>
    <s v="MG713"/>
    <s v="6250"/>
    <x v="39"/>
    <s v=" "/>
    <n v="6.64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310-9210"/>
    <x v="2"/>
    <s v="MG713"/>
    <s v="6310"/>
    <x v="39"/>
    <s v=" "/>
    <n v="21.02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320-9210"/>
    <x v="2"/>
    <s v="MG713"/>
    <s v="6320"/>
    <x v="39"/>
    <s v=" "/>
    <n v="95.76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330-9210"/>
    <x v="2"/>
    <s v="MG713"/>
    <s v="6330"/>
    <x v="39"/>
    <s v=" "/>
    <n v="20.98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210-9210"/>
    <x v="2"/>
    <s v="MG713"/>
    <s v="6210"/>
    <x v="39"/>
    <s v=" "/>
    <n v="1308.69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230-9210"/>
    <x v="2"/>
    <s v="MG713"/>
    <s v="6230"/>
    <x v="39"/>
    <s v=" "/>
    <n v="66.5"/>
    <s v="Clear MG713 Fixed Pay Dept"/>
    <s v=""/>
    <s v="4FF_MG713_PD"/>
    <s v="Recipient Acct"/>
    <d v="2018-02-28T00:00:00"/>
    <d v="2018-03-07T00:00:00"/>
    <s v="Yes"/>
  </r>
  <r>
    <s v="AA"/>
    <s v="CU00"/>
    <s v="JRNL00457107"/>
    <s v="FE00-MG713-6240-9210"/>
    <x v="2"/>
    <s v="MG713"/>
    <s v="6240"/>
    <x v="39"/>
    <s v=" "/>
    <n v="166.28"/>
    <s v="Clear MG713 Fixed Pay Dept"/>
    <s v=""/>
    <s v="4FF_MG713_PD"/>
    <s v="Recipient Acct"/>
    <d v="2018-02-28T00:00:00"/>
    <d v="2018-03-07T00:00:00"/>
    <s v="Yes"/>
  </r>
  <r>
    <s v="AA"/>
    <s v="CU00"/>
    <s v="JRNL00468004"/>
    <s v="FE00-OB400-7750-9210"/>
    <x v="2"/>
    <s v="OB400"/>
    <s v="7750"/>
    <x v="39"/>
    <s v=""/>
    <n v="863.3"/>
    <s v="3F_OB400"/>
    <s v=""/>
    <s v="3F_OB400"/>
    <s v="TARGET"/>
    <d v="2018-07-31T00:00:00"/>
    <d v="2018-08-06T00:00:00"/>
    <s v="Yes"/>
  </r>
  <r>
    <s v="AA"/>
    <s v="CU00"/>
    <s v="JRNL00468004"/>
    <s v="FE00-OB400-7785-9210"/>
    <x v="2"/>
    <s v="OB400"/>
    <s v="7785"/>
    <x v="39"/>
    <s v=""/>
    <n v="783.09"/>
    <s v="3F_OB400"/>
    <s v=""/>
    <s v="3F_OB400"/>
    <s v="TARGET"/>
    <d v="2018-07-31T00:00:00"/>
    <d v="2018-08-06T00:00:00"/>
    <s v="Yes"/>
  </r>
  <r>
    <s v="AA"/>
    <s v="CU00"/>
    <s v="JRNL00468004"/>
    <s v="FE00-OB400-7790-9210"/>
    <x v="2"/>
    <s v="OB400"/>
    <s v="7790"/>
    <x v="39"/>
    <s v=""/>
    <n v="570.61"/>
    <s v="3F_OB400"/>
    <s v=""/>
    <s v="3F_OB400"/>
    <s v="TARGET"/>
    <d v="2018-07-31T00:00:00"/>
    <d v="2018-08-06T00:00:00"/>
    <s v="Yes"/>
  </r>
  <r>
    <s v="AA"/>
    <s v="CU00"/>
    <s v="JRNL00461426"/>
    <s v="FE00-OB400-7790-9210"/>
    <x v="2"/>
    <s v="OB400"/>
    <s v="7790"/>
    <x v="39"/>
    <s v=""/>
    <n v="819.24"/>
    <s v="3F_OB400"/>
    <s v=""/>
    <s v="3F_OB400"/>
    <s v="TARGET"/>
    <d v="2018-04-30T00:00:00"/>
    <d v="2018-05-03T00:00:00"/>
    <s v="Yes"/>
  </r>
  <r>
    <s v="AA"/>
    <s v="CU00"/>
    <s v="JRNL00461426"/>
    <s v="FE00-OB400-7720-9210"/>
    <x v="2"/>
    <s v="OB400"/>
    <s v="7720"/>
    <x v="39"/>
    <s v=""/>
    <n v="1323.54"/>
    <s v="3F_OB400"/>
    <s v=""/>
    <s v="3F_OB400"/>
    <s v="TARGET"/>
    <d v="2018-04-30T00:00:00"/>
    <d v="2018-05-03T00:00:00"/>
    <s v="Yes"/>
  </r>
  <r>
    <s v="AA"/>
    <s v="CU00"/>
    <s v="JRNL00472085"/>
    <s v="FE00-OB400-7750-9210"/>
    <x v="2"/>
    <s v="OB400"/>
    <s v="7750"/>
    <x v="39"/>
    <s v=""/>
    <n v="223.02"/>
    <s v="3F_OB400"/>
    <s v=""/>
    <s v="3F_OB400"/>
    <s v="TARGET"/>
    <d v="2018-09-30T00:00:00"/>
    <d v="2018-10-04T00:00:00"/>
    <s v="Yes"/>
  </r>
  <r>
    <s v="AA"/>
    <s v="CU00"/>
    <s v="JRNL00472085"/>
    <s v="FE00-OB400-7785-9210"/>
    <x v="2"/>
    <s v="OB400"/>
    <s v="7785"/>
    <x v="39"/>
    <s v=""/>
    <n v="869.46"/>
    <s v="3F_OB400"/>
    <s v=""/>
    <s v="3F_OB400"/>
    <s v="TARGET"/>
    <d v="2018-09-30T00:00:00"/>
    <d v="2018-10-04T00:00:00"/>
    <s v="Yes"/>
  </r>
  <r>
    <s v="AA"/>
    <s v="CU00"/>
    <s v="JRNL00472085"/>
    <s v="FE00-OB400-7790-9210"/>
    <x v="2"/>
    <s v="OB400"/>
    <s v="7790"/>
    <x v="39"/>
    <s v=""/>
    <n v="535.63"/>
    <s v="3F_OB400"/>
    <s v=""/>
    <s v="3F_OB400"/>
    <s v="TARGET"/>
    <d v="2018-09-30T00:00:00"/>
    <d v="2018-10-04T00:00:00"/>
    <s v="Yes"/>
  </r>
  <r>
    <s v="AA"/>
    <s v="CU00"/>
    <s v="JRNL00463589"/>
    <s v="FE00-OB400-7720-9210"/>
    <x v="2"/>
    <s v="OB400"/>
    <s v="7720"/>
    <x v="39"/>
    <s v=""/>
    <n v="1396.01"/>
    <s v="3F_OB400"/>
    <s v=""/>
    <s v="3F_OB400"/>
    <s v="TARGET"/>
    <d v="2018-05-31T00:00:00"/>
    <d v="2018-06-06T00:00:00"/>
    <s v="Yes"/>
  </r>
  <r>
    <s v="AA"/>
    <s v="CU00"/>
    <s v="JRNL00463589"/>
    <s v="FE00-OB400-7750-9210"/>
    <x v="2"/>
    <s v="OB400"/>
    <s v="7750"/>
    <x v="39"/>
    <s v=""/>
    <n v="462.39"/>
    <s v="3F_OB400"/>
    <s v=""/>
    <s v="3F_OB400"/>
    <s v="TARGET"/>
    <d v="2018-05-31T00:00:00"/>
    <d v="2018-06-06T00:00:00"/>
    <s v="Yes"/>
  </r>
  <r>
    <s v="AA"/>
    <s v="CU00"/>
    <s v="JRNL00463589"/>
    <s v="FE00-OB400-7785-9210"/>
    <x v="2"/>
    <s v="OB400"/>
    <s v="7785"/>
    <x v="39"/>
    <s v=""/>
    <n v="783.09"/>
    <s v="3F_OB400"/>
    <s v=""/>
    <s v="3F_OB400"/>
    <s v="TARGET"/>
    <d v="2018-05-31T00:00:00"/>
    <d v="2018-06-06T00:00:00"/>
    <s v="Yes"/>
  </r>
  <r>
    <s v="AA"/>
    <s v="CU00"/>
    <s v="JRNL00463589"/>
    <s v="FE00-OB400-7790-9210"/>
    <x v="2"/>
    <s v="OB400"/>
    <s v="7790"/>
    <x v="39"/>
    <s v=""/>
    <n v="753.98"/>
    <s v="3F_OB400"/>
    <s v=""/>
    <s v="3F_OB400"/>
    <s v="TARGET"/>
    <d v="2018-05-31T00:00:00"/>
    <d v="2018-06-06T00:00:00"/>
    <s v="Yes"/>
  </r>
  <r>
    <s v="AA"/>
    <s v="CU00"/>
    <s v="JRNL00472085"/>
    <s v="FE00-OB400-7720-9210"/>
    <x v="2"/>
    <s v="OB400"/>
    <s v="7720"/>
    <x v="39"/>
    <s v=""/>
    <n v="339.5"/>
    <s v="3F_OB400"/>
    <s v=""/>
    <s v="3F_OB400"/>
    <s v="TARGET"/>
    <d v="2018-09-30T00:00:00"/>
    <d v="2018-10-04T00:00:00"/>
    <s v="Yes"/>
  </r>
  <r>
    <s v="AA"/>
    <s v="CU00"/>
    <s v="JRNL00470291"/>
    <s v="FE00-OB400-7720-9210"/>
    <x v="2"/>
    <s v="OB400"/>
    <s v="7720"/>
    <x v="39"/>
    <s v=""/>
    <n v="1379.74"/>
    <s v="3F_OB400"/>
    <s v=""/>
    <s v="3F_OB400"/>
    <s v="TARGET"/>
    <d v="2018-08-31T00:00:00"/>
    <d v="2018-09-10T00:00:00"/>
    <s v="Yes"/>
  </r>
  <r>
    <s v="AA"/>
    <s v="CU00"/>
    <s v="JRNL00470291"/>
    <s v="FE00-OB400-7740-9210"/>
    <x v="2"/>
    <s v="OB400"/>
    <s v="7740"/>
    <x v="39"/>
    <s v=""/>
    <n v="81.489999999999995"/>
    <s v="3F_OB400"/>
    <s v=""/>
    <s v="3F_OB400"/>
    <s v="TARGET"/>
    <d v="2018-08-31T00:00:00"/>
    <d v="2018-09-10T00:00:00"/>
    <s v="Yes"/>
  </r>
  <r>
    <s v="AA"/>
    <s v="CU00"/>
    <s v="JRNL00470291"/>
    <s v="FE00-OB400-7750-9210"/>
    <x v="2"/>
    <s v="OB400"/>
    <s v="7750"/>
    <x v="39"/>
    <s v=""/>
    <n v="237.06"/>
    <s v="3F_OB400"/>
    <s v=""/>
    <s v="3F_OB400"/>
    <s v="TARGET"/>
    <d v="2018-08-31T00:00:00"/>
    <d v="2018-09-10T00:00:00"/>
    <s v="Yes"/>
  </r>
  <r>
    <s v="AA"/>
    <s v="CU00"/>
    <s v="JRNL00470291"/>
    <s v="FE00-OB400-7785-9210"/>
    <x v="2"/>
    <s v="OB400"/>
    <s v="7785"/>
    <x v="39"/>
    <s v=""/>
    <n v="783.09"/>
    <s v="3F_OB400"/>
    <s v=""/>
    <s v="3F_OB400"/>
    <s v="TARGET"/>
    <d v="2018-08-31T00:00:00"/>
    <d v="2018-09-10T00:00:00"/>
    <s v="Yes"/>
  </r>
  <r>
    <s v="AA"/>
    <s v="CU00"/>
    <s v="JRNL00474672"/>
    <s v="FE00-OB400-7750-9210"/>
    <x v="2"/>
    <s v="OB400"/>
    <s v="7750"/>
    <x v="39"/>
    <s v=""/>
    <n v="456.13"/>
    <s v="3F_OB400"/>
    <s v=""/>
    <s v="3F_OB400"/>
    <s v="TARGET"/>
    <d v="2018-10-31T00:00:00"/>
    <d v="2018-11-07T00:00:00"/>
    <s v="Yes"/>
  </r>
  <r>
    <s v="AA"/>
    <s v="CU00"/>
    <s v="JRNL00478921"/>
    <s v="FE00-OB400-7720-9210"/>
    <x v="2"/>
    <s v="OB400"/>
    <s v="7720"/>
    <x v="39"/>
    <s v=""/>
    <n v="1523.88"/>
    <s v="3F_OB400"/>
    <s v=""/>
    <s v="3F_OB400"/>
    <s v="TARGET"/>
    <d v="2018-12-31T00:00:00"/>
    <d v="2019-01-07T00:00:00"/>
    <s v="Yes"/>
  </r>
  <r>
    <s v="AA"/>
    <s v="CU00"/>
    <s v="JRNL00478921"/>
    <s v="FE00-OB400-7785-9210"/>
    <x v="2"/>
    <s v="OB400"/>
    <s v="7785"/>
    <x v="39"/>
    <s v=""/>
    <n v="869.46"/>
    <s v="3F_OB400"/>
    <s v=""/>
    <s v="3F_OB400"/>
    <s v="TARGET"/>
    <d v="2018-12-31T00:00:00"/>
    <d v="2019-01-07T00:00:00"/>
    <s v="Yes"/>
  </r>
  <r>
    <s v="AA"/>
    <s v="CU00"/>
    <s v="JRNL00478921"/>
    <s v="FE00-OB400-7790-9210"/>
    <x v="2"/>
    <s v="OB400"/>
    <s v="7790"/>
    <x v="39"/>
    <s v=""/>
    <n v="525.58000000000004"/>
    <s v="3F_OB400"/>
    <s v=""/>
    <s v="3F_OB400"/>
    <s v="TARGET"/>
    <d v="2018-12-31T00:00:00"/>
    <d v="2019-01-07T00:00:00"/>
    <s v="Yes"/>
  </r>
  <r>
    <s v="AA"/>
    <s v="CU00"/>
    <s v="JRNL00470291"/>
    <s v="FE00-OB400-7790-9210"/>
    <x v="2"/>
    <s v="OB400"/>
    <s v="7790"/>
    <x v="39"/>
    <s v=""/>
    <n v="399.08"/>
    <s v="3F_OB400"/>
    <s v=""/>
    <s v="3F_OB400"/>
    <s v="TARGET"/>
    <d v="2018-08-31T00:00:00"/>
    <d v="2018-09-10T00:00:00"/>
    <s v="Yes"/>
  </r>
  <r>
    <s v="AA"/>
    <s v="CU00"/>
    <s v="JRNL00459355"/>
    <s v="FE00-OB400-7750-9210"/>
    <x v="2"/>
    <s v="OB400"/>
    <s v="7750"/>
    <x v="39"/>
    <s v=""/>
    <n v="685.7"/>
    <s v="3F_OB400"/>
    <s v=""/>
    <s v="3F_OB400"/>
    <s v="TARGET"/>
    <d v="2018-03-31T00:00:00"/>
    <d v="2018-04-05T00:00:00"/>
    <s v="Yes"/>
  </r>
  <r>
    <s v="AA"/>
    <s v="CU00"/>
    <s v="JRNL00474672"/>
    <s v="FE00-OB400-7785-9210"/>
    <x v="2"/>
    <s v="OB400"/>
    <s v="7785"/>
    <x v="39"/>
    <s v=""/>
    <n v="869.46"/>
    <s v="3F_OB400"/>
    <s v=""/>
    <s v="3F_OB400"/>
    <s v="TARGET"/>
    <d v="2018-10-31T00:00:00"/>
    <d v="2018-11-07T00:00:00"/>
    <s v="Yes"/>
  </r>
  <r>
    <s v="AA"/>
    <s v="CU00"/>
    <s v="JRNL00474672"/>
    <s v="FE00-OB400-7790-9210"/>
    <x v="2"/>
    <s v="OB400"/>
    <s v="7790"/>
    <x v="39"/>
    <s v=""/>
    <n v="672.37"/>
    <s v="3F_OB400"/>
    <s v=""/>
    <s v="3F_OB400"/>
    <s v="TARGET"/>
    <d v="2018-10-31T00:00:00"/>
    <d v="2018-11-07T00:00:00"/>
    <s v="Yes"/>
  </r>
  <r>
    <s v="AA"/>
    <s v="CU00"/>
    <s v="JRNL00474672"/>
    <s v="FE00-OB400-7720-9210"/>
    <x v="2"/>
    <s v="OB400"/>
    <s v="7720"/>
    <x v="39"/>
    <s v=""/>
    <n v="1790.39"/>
    <s v="3F_OB400"/>
    <s v=""/>
    <s v="3F_OB400"/>
    <s v="TARGET"/>
    <d v="2018-10-31T00:00:00"/>
    <d v="2018-11-07T00:00:00"/>
    <s v="Yes"/>
  </r>
  <r>
    <s v="AA"/>
    <s v="CU00"/>
    <s v="JRNL00459355"/>
    <s v="FE00-OB400-7790-9210"/>
    <x v="2"/>
    <s v="OB400"/>
    <s v="7790"/>
    <x v="39"/>
    <s v=""/>
    <n v="490.96"/>
    <s v="3F_OB400"/>
    <s v=""/>
    <s v="3F_OB400"/>
    <s v="TARGET"/>
    <d v="2018-03-31T00:00:00"/>
    <d v="2018-04-05T00:00:00"/>
    <s v="Yes"/>
  </r>
  <r>
    <s v="AA"/>
    <s v="CU00"/>
    <s v="JRNL00459355"/>
    <s v="FE00-OB400-7785-9210"/>
    <x v="2"/>
    <s v="OB400"/>
    <s v="7785"/>
    <x v="39"/>
    <s v=""/>
    <n v="783.09"/>
    <s v="3F_OB400"/>
    <s v=""/>
    <s v="3F_OB400"/>
    <s v="TARGET"/>
    <d v="2018-03-31T00:00:00"/>
    <d v="2018-04-05T00:00:00"/>
    <s v="Yes"/>
  </r>
  <r>
    <s v="AA"/>
    <s v="CU00"/>
    <s v="JRNL00459355"/>
    <s v="FE00-OB400-7720-9210"/>
    <x v="2"/>
    <s v="OB400"/>
    <s v="7720"/>
    <x v="39"/>
    <s v=""/>
    <n v="2269.92"/>
    <s v="3F_OB400"/>
    <s v=""/>
    <s v="3F_OB400"/>
    <s v="TARGET"/>
    <d v="2018-03-31T00:00:00"/>
    <d v="2018-04-05T00:00:00"/>
    <s v="Yes"/>
  </r>
  <r>
    <s v="AA"/>
    <s v="CU00"/>
    <s v="JRNL00468004"/>
    <s v="FE00-OB400-7720-9210"/>
    <x v="2"/>
    <s v="OB400"/>
    <s v="7720"/>
    <x v="39"/>
    <s v=""/>
    <n v="1642.18"/>
    <s v="3F_OB400"/>
    <s v=""/>
    <s v="3F_OB400"/>
    <s v="TARGET"/>
    <d v="2018-07-31T00:00:00"/>
    <d v="2018-08-06T00:00:00"/>
    <s v="Yes"/>
  </r>
  <r>
    <s v="AA"/>
    <s v="CU00"/>
    <s v="JRNL00476648"/>
    <s v="FE00-OB400-7720-9210"/>
    <x v="2"/>
    <s v="OB400"/>
    <s v="7720"/>
    <x v="39"/>
    <s v=""/>
    <n v="1501.64"/>
    <s v="3F_OB400"/>
    <s v=""/>
    <s v="3F_OB400"/>
    <s v="TARGET"/>
    <d v="2018-11-30T00:00:00"/>
    <d v="2018-12-06T00:00:00"/>
    <s v="Yes"/>
  </r>
  <r>
    <s v="AA"/>
    <s v="CU00"/>
    <s v="JRNL00476648"/>
    <s v="FE00-OB400-7750-9210"/>
    <x v="2"/>
    <s v="OB400"/>
    <s v="7750"/>
    <x v="39"/>
    <s v=""/>
    <n v="25.63"/>
    <s v="3F_OB400"/>
    <s v=""/>
    <s v="3F_OB400"/>
    <s v="TARGET"/>
    <d v="2018-11-30T00:00:00"/>
    <d v="2018-12-06T00:00:00"/>
    <s v="Yes"/>
  </r>
  <r>
    <s v="AA"/>
    <s v="CU00"/>
    <s v="JRNL00476648"/>
    <s v="FE00-OB400-7785-9210"/>
    <x v="2"/>
    <s v="OB400"/>
    <s v="7785"/>
    <x v="39"/>
    <s v=""/>
    <n v="869.46"/>
    <s v="3F_OB400"/>
    <s v=""/>
    <s v="3F_OB400"/>
    <s v="TARGET"/>
    <d v="2018-11-30T00:00:00"/>
    <d v="2018-12-06T00:00:00"/>
    <s v="Yes"/>
  </r>
  <r>
    <s v="AA"/>
    <s v="CU00"/>
    <s v="JRNL00476648"/>
    <s v="FE00-OB400-7790-9210"/>
    <x v="2"/>
    <s v="OB400"/>
    <s v="7790"/>
    <x v="39"/>
    <s v=""/>
    <n v="613.6"/>
    <s v="3F_OB400"/>
    <s v=""/>
    <s v="3F_OB400"/>
    <s v="TARGET"/>
    <d v="2018-11-30T00:00:00"/>
    <d v="2018-12-06T00:00:00"/>
    <s v="Yes"/>
  </r>
  <r>
    <s v="AA"/>
    <s v="CU00"/>
    <s v="JRNL00478921"/>
    <s v="FE00-OB400-7740-9210"/>
    <x v="2"/>
    <s v="OB400"/>
    <s v="7740"/>
    <x v="39"/>
    <s v=""/>
    <n v="90.48"/>
    <s v="3F_OB400"/>
    <s v=""/>
    <s v="3F_OB400"/>
    <s v="TARGET"/>
    <d v="2018-12-31T00:00:00"/>
    <d v="2019-01-07T00:00:00"/>
    <s v="Yes"/>
  </r>
  <r>
    <s v="AA"/>
    <s v="CU00"/>
    <s v="JRNL00478921"/>
    <s v="FE00-OB400-7750-9210"/>
    <x v="2"/>
    <s v="OB400"/>
    <s v="7750"/>
    <x v="39"/>
    <s v=""/>
    <n v="848.7"/>
    <s v="3F_OB400"/>
    <s v=""/>
    <s v="3F_OB400"/>
    <s v="TARGET"/>
    <d v="2018-12-31T00:00:00"/>
    <d v="2019-01-07T00:00:00"/>
    <s v="Yes"/>
  </r>
  <r>
    <s v="AA"/>
    <s v="CU00"/>
    <s v="JRNL00461426"/>
    <s v="FE00-OB400-7750-9210"/>
    <x v="2"/>
    <s v="OB400"/>
    <s v="7750"/>
    <x v="39"/>
    <s v=""/>
    <n v="345.81"/>
    <s v="3F_OB400"/>
    <s v=""/>
    <s v="3F_OB400"/>
    <s v="TARGET"/>
    <d v="2018-04-30T00:00:00"/>
    <d v="2018-05-03T00:00:00"/>
    <s v="Yes"/>
  </r>
  <r>
    <s v="AA"/>
    <s v="CU00"/>
    <s v="JRNL00461426"/>
    <s v="FE00-OB400-7785-9210"/>
    <x v="2"/>
    <s v="OB400"/>
    <s v="7785"/>
    <x v="39"/>
    <s v=""/>
    <n v="783.09"/>
    <s v="3F_OB400"/>
    <s v=""/>
    <s v="3F_OB400"/>
    <s v="TARGET"/>
    <d v="2018-04-30T00:00:00"/>
    <d v="2018-05-03T00:00:00"/>
    <s v="Yes"/>
  </r>
  <r>
    <s v="AA"/>
    <s v="CU00"/>
    <s v="JRNL00465856"/>
    <s v="FE00-OB400-7720-9210"/>
    <x v="2"/>
    <s v="OB400"/>
    <s v="7720"/>
    <x v="39"/>
    <s v=""/>
    <n v="62.9"/>
    <s v="3F_OB400"/>
    <s v=""/>
    <s v="3F_OB400"/>
    <s v="TARGET"/>
    <d v="2018-06-30T00:00:00"/>
    <d v="2018-07-06T00:00:00"/>
    <s v="Yes"/>
  </r>
  <r>
    <s v="AA"/>
    <s v="CU00"/>
    <s v="JRNL00465856"/>
    <s v="FE00-OB400-7750-9210"/>
    <x v="2"/>
    <s v="OB400"/>
    <s v="7750"/>
    <x v="39"/>
    <s v=""/>
    <n v="288.45"/>
    <s v="3F_OB400"/>
    <s v=""/>
    <s v="3F_OB400"/>
    <s v="TARGET"/>
    <d v="2018-06-30T00:00:00"/>
    <d v="2018-07-06T00:00:00"/>
    <s v="Yes"/>
  </r>
  <r>
    <s v="AA"/>
    <s v="CU00"/>
    <s v="JRNL00465856"/>
    <s v="FE00-OB400-7785-9210"/>
    <x v="2"/>
    <s v="OB400"/>
    <s v="7785"/>
    <x v="39"/>
    <s v=""/>
    <n v="783.09"/>
    <s v="3F_OB400"/>
    <s v=""/>
    <s v="3F_OB400"/>
    <s v="TARGET"/>
    <d v="2018-06-30T00:00:00"/>
    <d v="2018-07-06T00:00:00"/>
    <s v="Yes"/>
  </r>
  <r>
    <s v="AA"/>
    <s v="CU00"/>
    <s v="JRNL00465856"/>
    <s v="FE00-OB400-7790-9210"/>
    <x v="2"/>
    <s v="OB400"/>
    <s v="7790"/>
    <x v="39"/>
    <s v=""/>
    <n v="483.33"/>
    <s v="3F_OB400"/>
    <s v=""/>
    <s v="3F_OB400"/>
    <s v="TARGET"/>
    <d v="2018-06-30T00:00:00"/>
    <d v="2018-07-06T00:00:00"/>
    <s v="Yes"/>
  </r>
  <r>
    <s v="AA"/>
    <s v="CU00"/>
    <s v="JRNL00457207"/>
    <s v="FE00-MG910-6200-9210"/>
    <x v="2"/>
    <s v="MG910"/>
    <s v="6200"/>
    <x v="39"/>
    <s v=" "/>
    <n v="122.58"/>
    <s v="Clear MG910 Py/PyTax/Dept"/>
    <s v=""/>
    <s v="1_MG910_PDPT"/>
    <s v="Recipient Acct"/>
    <d v="2018-02-28T00:00:00"/>
    <d v="2018-03-08T00:00:00"/>
    <s v="Yes"/>
  </r>
  <r>
    <s v="AA"/>
    <s v="CU00"/>
    <s v="JRNL00457207"/>
    <s v="FE00-MG910-6300-9210"/>
    <x v="2"/>
    <s v="MG910"/>
    <s v="6300"/>
    <x v="39"/>
    <s v=" "/>
    <n v="26.59"/>
    <s v="Clear MG910 Py/PyTax/Dept"/>
    <s v=""/>
    <s v="1_MG910_PDPT"/>
    <s v="Recipient Acct"/>
    <d v="2018-02-28T00:00:00"/>
    <d v="2018-03-08T00:00:00"/>
    <s v="Yes"/>
  </r>
  <r>
    <s v="AA"/>
    <s v="CU00"/>
    <s v="JRNL00455629"/>
    <s v="FE00-MG910-6200-9210"/>
    <x v="2"/>
    <s v="MG910"/>
    <s v="6200"/>
    <x v="39"/>
    <s v=" "/>
    <n v="196.79"/>
    <s v="Clear MG910 Py/PyTax/Dept"/>
    <s v=""/>
    <s v="1_MG910_PDPT"/>
    <s v="Recipient Acct"/>
    <d v="2018-01-31T00:00:00"/>
    <d v="2018-02-20T00:00:00"/>
    <s v="Yes"/>
  </r>
  <r>
    <s v="AA"/>
    <s v="CU00"/>
    <s v="JRNL00455629"/>
    <s v="FE00-MG910-6300-9210"/>
    <x v="2"/>
    <s v="MG910"/>
    <s v="6300"/>
    <x v="39"/>
    <s v=" "/>
    <n v="54.13"/>
    <s v="Clear MG910 Py/PyTax/Dept"/>
    <s v=""/>
    <s v="1_MG910_PDPT"/>
    <s v="Recipient Acct"/>
    <d v="2018-01-31T00:00:00"/>
    <d v="2018-02-20T00:00:00"/>
    <s v="Yes"/>
  </r>
  <r>
    <s v="AA"/>
    <s v="CU00"/>
    <s v="JRNL00457107"/>
    <s v="FE00-MG402-6310-9210"/>
    <x v="2"/>
    <s v="MG402"/>
    <s v="6310"/>
    <x v="39"/>
    <s v=" "/>
    <n v="4.95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320-9210"/>
    <x v="2"/>
    <s v="MG402"/>
    <s v="6320"/>
    <x v="39"/>
    <s v=" "/>
    <n v="10.76"/>
    <s v="Clear MG402 Fixed Pay Dept"/>
    <s v=""/>
    <s v="4FF_MG402_PD"/>
    <s v="Recipient Acct"/>
    <d v="2018-02-28T00:00:00"/>
    <d v="2018-03-07T00:00:00"/>
    <s v="Yes"/>
  </r>
  <r>
    <s v="AA-ADJ"/>
    <s v="CU00"/>
    <s v="JRNL00472159"/>
    <s v="FE00-OB400-7740-9210"/>
    <x v="2"/>
    <s v="OB400"/>
    <s v="7740"/>
    <x v="39"/>
    <s v=""/>
    <n v="8.99"/>
    <s v="3F_OB400"/>
    <s v=""/>
    <s v="Aug"/>
    <s v="JRNL00472159"/>
    <d v="2018-09-30T00:00:00"/>
    <d v="2018-10-05T00:00:00"/>
    <s v="Yes"/>
  </r>
  <r>
    <s v="AA-ADJ"/>
    <s v="CU00"/>
    <s v="JRNL00472159"/>
    <s v="FE00-OB400-7750-9210"/>
    <x v="2"/>
    <s v="OB400"/>
    <s v="7750"/>
    <x v="39"/>
    <s v=""/>
    <n v="26.15"/>
    <s v="3F_OB400"/>
    <s v=""/>
    <s v="Aug"/>
    <s v="JRNL00472159"/>
    <d v="2018-09-30T00:00:00"/>
    <d v="2018-10-05T00:00:00"/>
    <s v="Yes"/>
  </r>
  <r>
    <s v="AA-ADJ"/>
    <s v="CU00"/>
    <s v="JRNL00472159"/>
    <s v="FE00-OB400-7785-9210"/>
    <x v="2"/>
    <s v="OB400"/>
    <s v="7785"/>
    <x v="39"/>
    <s v=""/>
    <n v="86.37"/>
    <s v="3F_OB400"/>
    <s v=""/>
    <s v="Aug"/>
    <s v="JRNL00472159"/>
    <d v="2018-09-30T00:00:00"/>
    <d v="2018-10-05T00:00:00"/>
    <s v="Yes"/>
  </r>
  <r>
    <s v="AA-ADJ"/>
    <s v="CU00"/>
    <s v="JRNL00472159"/>
    <s v="FE00-OB400-7720-9210"/>
    <x v="2"/>
    <s v="OB400"/>
    <s v="7720"/>
    <x v="39"/>
    <s v=""/>
    <n v="152.18"/>
    <s v="3F_OB400"/>
    <s v=""/>
    <s v="Aug"/>
    <s v="JRNL00472159"/>
    <d v="2018-09-30T00:00:00"/>
    <d v="2018-10-05T00:00:00"/>
    <s v="Yes"/>
  </r>
  <r>
    <s v="AA-ADJ"/>
    <s v="CU00"/>
    <s v="JRNL00472159"/>
    <s v="FE00-OB400-7790-9210"/>
    <x v="2"/>
    <s v="OB400"/>
    <s v="7790"/>
    <x v="39"/>
    <s v=""/>
    <n v="44.01"/>
    <s v="3F_OB400"/>
    <s v=""/>
    <s v="Aug"/>
    <s v="JRNL00472159"/>
    <d v="2018-09-30T00:00:00"/>
    <d v="2018-10-05T00:00:00"/>
    <s v="Yes"/>
  </r>
  <r>
    <s v="DEPR"/>
    <s v="CU00"/>
    <s v="JRNL00476030"/>
    <s v="FE00-AA700-7785-9210"/>
    <x v="2"/>
    <s v="AA700"/>
    <s v="7785"/>
    <x v="39"/>
    <s v=""/>
    <n v="911.34"/>
    <s v="Comm Equip Deprec - CISCO Phone System"/>
    <s v=""/>
    <s v=""/>
    <s v="JRNL00476030"/>
    <d v="2018-11-30T00:00:00"/>
    <d v="2018-12-02T00:00:00"/>
    <s v="Yes"/>
  </r>
  <r>
    <s v="AA"/>
    <s v="CU00"/>
    <s v="JRNL00455629"/>
    <s v="FE00-MG909-6200-9210"/>
    <x v="2"/>
    <s v="MG909"/>
    <s v="6200"/>
    <x v="39"/>
    <s v=" "/>
    <n v="39.43"/>
    <s v="Clear MG909"/>
    <s v=""/>
    <s v="1_MG909"/>
    <s v="Recipient Acct"/>
    <d v="2018-01-31T00:00:00"/>
    <d v="2018-02-20T00:00:00"/>
    <s v="Yes"/>
  </r>
  <r>
    <s v="AA"/>
    <s v="CU00"/>
    <s v="JRNL00457106"/>
    <s v="FE00-MG770-6230-9210"/>
    <x v="2"/>
    <s v="MG770"/>
    <s v="6230"/>
    <x v="39"/>
    <s v=" "/>
    <n v="1.7"/>
    <s v="Clear MG770 Fixed Pay Dept"/>
    <s v=""/>
    <s v="4DF_MG770_PD"/>
    <s v="Recipient Acct"/>
    <d v="2018-02-28T00:00:00"/>
    <d v="2018-03-07T00:00:00"/>
    <s v="Yes"/>
  </r>
  <r>
    <s v="AA"/>
    <s v="CU00"/>
    <s v="JRNL00455629"/>
    <s v="FE00-MG909-6300-9210"/>
    <x v="2"/>
    <s v="MG909"/>
    <s v="6300"/>
    <x v="39"/>
    <s v=" "/>
    <n v="9.64"/>
    <s v="Clear MG909"/>
    <s v=""/>
    <s v="1_MG909"/>
    <s v="Recipient Acct"/>
    <d v="2018-01-31T00:00:00"/>
    <d v="2018-02-20T00:00:00"/>
    <s v="Yes"/>
  </r>
  <r>
    <s v="AA"/>
    <s v="CU00"/>
    <s v="JRNL00455629"/>
    <s v="FE00-MG907-6200-9210"/>
    <x v="2"/>
    <s v="MG907"/>
    <s v="6200"/>
    <x v="39"/>
    <s v=" "/>
    <n v="59.95"/>
    <s v="Clear MG907"/>
    <s v=""/>
    <s v="1_MG907"/>
    <s v="Recipient Acct"/>
    <d v="2018-01-31T00:00:00"/>
    <d v="2018-02-20T00:00:00"/>
    <s v="Yes"/>
  </r>
  <r>
    <s v="AA"/>
    <s v="CU00"/>
    <s v="JRNL00457106"/>
    <s v="FE00-MG770-6240-9210"/>
    <x v="2"/>
    <s v="MG770"/>
    <s v="6240"/>
    <x v="39"/>
    <s v=" "/>
    <n v="1.63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290-9210"/>
    <x v="2"/>
    <s v="MG770"/>
    <s v="6290"/>
    <x v="39"/>
    <s v=" "/>
    <n v="0.5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310-9210"/>
    <x v="2"/>
    <s v="MG770"/>
    <s v="6310"/>
    <x v="39"/>
    <s v=" "/>
    <n v="4.17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330-9210"/>
    <x v="2"/>
    <s v="MG770"/>
    <s v="6330"/>
    <x v="39"/>
    <s v=" "/>
    <n v="2.33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390-9210"/>
    <x v="2"/>
    <s v="MG770"/>
    <s v="6390"/>
    <x v="39"/>
    <s v=" "/>
    <n v="2.4700000000000002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210-9210"/>
    <x v="2"/>
    <s v="MG770"/>
    <s v="6210"/>
    <x v="39"/>
    <s v=" "/>
    <n v="0.18"/>
    <s v="Clear MG770 Fixed Pay Dept"/>
    <s v=""/>
    <s v="4DF_MG770_PD"/>
    <s v="Recipient Acct"/>
    <d v="2018-02-28T00:00:00"/>
    <d v="2018-03-07T00:00:00"/>
    <s v="Yes"/>
  </r>
  <r>
    <s v="AA"/>
    <s v="CU00"/>
    <s v="JRNL00457106"/>
    <s v="FE00-MG770-6220-9210"/>
    <x v="2"/>
    <s v="MG770"/>
    <s v="6220"/>
    <x v="39"/>
    <s v=" "/>
    <n v="3.51"/>
    <s v="Clear MG770 Fixed Pay Dept"/>
    <s v=""/>
    <s v="4DF_MG770_PD"/>
    <s v="Recipient Acct"/>
    <d v="2018-02-28T00:00:00"/>
    <d v="2018-03-07T00:00:00"/>
    <s v="Yes"/>
  </r>
  <r>
    <s v="AA-ADJ"/>
    <s v="CU00"/>
    <s v="JRNL00459727"/>
    <s v="FE00-TM900-7300-9210"/>
    <x v="2"/>
    <s v="TM900"/>
    <s v="7300"/>
    <x v="39"/>
    <s v=""/>
    <n v="2080.5"/>
    <s v="Clear TM900 Cr Rpts/Fees"/>
    <s v=""/>
    <s v=""/>
    <s v="JRNL00459725"/>
    <d v="2018-03-31T00:00:00"/>
    <d v="2018-04-08T00:00:00"/>
    <s v="Yes"/>
  </r>
  <r>
    <s v="AA-ADJ"/>
    <s v="CU00"/>
    <s v="JRNL00459725"/>
    <s v="FE00-TM900-7300-9210"/>
    <x v="2"/>
    <s v="TM900"/>
    <s v="7300"/>
    <x v="39"/>
    <s v=""/>
    <n v="-2080.5"/>
    <s v="Clear TM900 Cr Rpts/Fees"/>
    <s v=""/>
    <s v=""/>
    <s v="JRNL00459725"/>
    <d v="2018-03-31T00:00:00"/>
    <d v="2018-04-08T00:00:00"/>
    <s v="Yes"/>
  </r>
  <r>
    <s v="AA"/>
    <s v="CU00"/>
    <s v="JRNL00455737"/>
    <s v="FE00-MG903-6200-9210"/>
    <x v="2"/>
    <s v="MG903"/>
    <s v="6200"/>
    <x v="39"/>
    <s v=" "/>
    <n v="80.63"/>
    <s v="Clear MG903 Py/PyTax/Dept"/>
    <s v=""/>
    <s v="1_MG903_PDPT"/>
    <s v="Recipient Acct"/>
    <d v="2018-01-31T00:00:00"/>
    <d v="2018-02-20T00:00:00"/>
    <s v="Yes"/>
  </r>
  <r>
    <s v="AA"/>
    <s v="CU00"/>
    <s v="JRNL00455737"/>
    <s v="FE00-MG903-6300-9210"/>
    <x v="2"/>
    <s v="MG903"/>
    <s v="6300"/>
    <x v="39"/>
    <s v=" "/>
    <n v="41.38"/>
    <s v="Clear MG903 Py/PyTax/Dept"/>
    <s v=""/>
    <s v="1_MG903_PDPT"/>
    <s v="Recipient Acct"/>
    <d v="2018-01-31T00:00:00"/>
    <d v="2018-02-20T00:00:00"/>
    <s v="Yes"/>
  </r>
  <r>
    <s v="AA"/>
    <s v="CU00"/>
    <s v="JRNL00457113"/>
    <s v="FE00-MG401-6330-9210"/>
    <x v="2"/>
    <s v="MG401"/>
    <s v="6330"/>
    <x v="39"/>
    <s v=" "/>
    <n v="5.37"/>
    <s v="Clear MG401 Dept"/>
    <s v=""/>
    <s v="F4_MG401_D"/>
    <s v="Recipient Acct"/>
    <d v="2018-02-28T00:00:00"/>
    <d v="2018-03-08T00:00:00"/>
    <s v="Yes"/>
  </r>
  <r>
    <s v="AA"/>
    <s v="CU00"/>
    <s v="JRNL00457113"/>
    <s v="FE00-MG401-6210-9210"/>
    <x v="2"/>
    <s v="MG401"/>
    <s v="6210"/>
    <x v="39"/>
    <s v=" "/>
    <n v="180.5"/>
    <s v="Clear MG401 Dept"/>
    <s v=""/>
    <s v="F4_MG401_D"/>
    <s v="Recipient Acct"/>
    <d v="2018-02-28T00:00:00"/>
    <d v="2018-03-08T00:00:00"/>
    <s v="Yes"/>
  </r>
  <r>
    <s v="AA"/>
    <s v="CU00"/>
    <s v="JRNL00457113"/>
    <s v="FE00-MG401-6220-9210"/>
    <x v="2"/>
    <s v="MG401"/>
    <s v="6220"/>
    <x v="39"/>
    <s v=" "/>
    <n v="239.81"/>
    <s v="Clear MG401 Dept"/>
    <s v=""/>
    <s v="F4_MG401_D"/>
    <s v="Recipient Acct"/>
    <d v="2018-02-28T00:00:00"/>
    <d v="2018-03-08T00:00:00"/>
    <s v="Yes"/>
  </r>
  <r>
    <s v="AA"/>
    <s v="CU00"/>
    <s v="JRNL00457113"/>
    <s v="FE00-MG401-6290-9210"/>
    <x v="2"/>
    <s v="MG401"/>
    <s v="6290"/>
    <x v="39"/>
    <s v=" "/>
    <n v="18.489999999999998"/>
    <s v="Clear MG401 Dept"/>
    <s v=""/>
    <s v="F4_MG401_D"/>
    <s v="Recipient Acct"/>
    <d v="2018-02-28T00:00:00"/>
    <d v="2018-03-08T00:00:00"/>
    <s v="Yes"/>
  </r>
  <r>
    <s v="AA"/>
    <s v="CU00"/>
    <s v="JRNL00457113"/>
    <s v="FE00-MG401-6310-9210"/>
    <x v="2"/>
    <s v="MG401"/>
    <s v="6310"/>
    <x v="39"/>
    <s v=" "/>
    <n v="61.74"/>
    <s v="Clear MG401 Dept"/>
    <s v=""/>
    <s v="F4_MG401_D"/>
    <s v="Recipient Acct"/>
    <d v="2018-02-28T00:00:00"/>
    <d v="2018-03-08T00:00:00"/>
    <s v="Yes"/>
  </r>
  <r>
    <s v="AA"/>
    <s v="CU00"/>
    <s v="JRNL00457113"/>
    <s v="FE00-MG401-6320-9210"/>
    <x v="2"/>
    <s v="MG401"/>
    <s v="6320"/>
    <x v="39"/>
    <s v=" "/>
    <n v="74.33"/>
    <s v="Clear MG401 Dept"/>
    <s v=""/>
    <s v="F4_MG401_D"/>
    <s v="Recipient Acct"/>
    <d v="2018-02-28T00:00:00"/>
    <d v="2018-03-08T00:00:00"/>
    <s v="Yes"/>
  </r>
  <r>
    <s v="AA"/>
    <s v="CU00"/>
    <s v="JRNL00455428"/>
    <s v="FE00-MG401-6220-9210"/>
    <x v="2"/>
    <s v="MG401"/>
    <s v="6220"/>
    <x v="39"/>
    <s v=" "/>
    <n v="84.48"/>
    <s v="Clear MG401 Dept"/>
    <s v=""/>
    <s v="F4_MG401_D"/>
    <s v="Recipient Acct"/>
    <d v="2018-01-31T00:00:00"/>
    <d v="2018-02-16T00:00:00"/>
    <s v="Yes"/>
  </r>
  <r>
    <s v="AA"/>
    <s v="CU00"/>
    <s v="JRNL00455428"/>
    <s v="FE00-MG401-6240-9210"/>
    <x v="2"/>
    <s v="MG401"/>
    <s v="6240"/>
    <x v="39"/>
    <s v=" "/>
    <n v="18.03"/>
    <s v="Clear MG401 Dept"/>
    <s v=""/>
    <s v="F4_MG401_D"/>
    <s v="Recipient Acct"/>
    <d v="2018-01-31T00:00:00"/>
    <d v="2018-02-16T00:00:00"/>
    <s v="Yes"/>
  </r>
  <r>
    <s v="AA"/>
    <s v="CU00"/>
    <s v="JRNL00455428"/>
    <s v="FE00-MG401-6310-9210"/>
    <x v="2"/>
    <s v="MG401"/>
    <s v="6310"/>
    <x v="39"/>
    <s v=" "/>
    <n v="8.17"/>
    <s v="Clear MG401 Dept"/>
    <s v=""/>
    <s v="F4_MG401_D"/>
    <s v="Recipient Acct"/>
    <d v="2018-01-31T00:00:00"/>
    <d v="2018-02-16T00:00:00"/>
    <s v="Yes"/>
  </r>
  <r>
    <s v="AA"/>
    <s v="CU00"/>
    <s v="JRNL00455428"/>
    <s v="FE00-MG401-6320-9210"/>
    <x v="2"/>
    <s v="MG401"/>
    <s v="6320"/>
    <x v="39"/>
    <s v=" "/>
    <n v="74.33"/>
    <s v="Clear MG401 Dept"/>
    <s v=""/>
    <s v="F4_MG401_D"/>
    <s v="Recipient Acct"/>
    <d v="2018-01-31T00:00:00"/>
    <d v="2018-02-16T00:00:00"/>
    <s v="Yes"/>
  </r>
  <r>
    <s v="AA"/>
    <s v="CU00"/>
    <s v="JRNL00455428"/>
    <s v="FE00-MG401-6330-9210"/>
    <x v="2"/>
    <s v="MG401"/>
    <s v="6330"/>
    <x v="39"/>
    <s v=" "/>
    <n v="5.37"/>
    <s v="Clear MG401 Dept"/>
    <s v=""/>
    <s v="F4_MG401_D"/>
    <s v="Recipient Acct"/>
    <d v="2018-01-31T00:00:00"/>
    <d v="2018-02-16T00:00:00"/>
    <s v="Yes"/>
  </r>
  <r>
    <s v="AA"/>
    <s v="CU00"/>
    <s v="JRNL00455428"/>
    <s v="FE00-MG401-6210-9210"/>
    <x v="2"/>
    <s v="MG401"/>
    <s v="6210"/>
    <x v="39"/>
    <s v=" "/>
    <n v="0.8"/>
    <s v="Clear MG401 Dept"/>
    <s v=""/>
    <s v="F4_MG401_D"/>
    <s v="Recipient Acct"/>
    <d v="2018-01-31T00:00:00"/>
    <d v="2018-02-16T00:00:00"/>
    <s v="Yes"/>
  </r>
  <r>
    <s v="AA-ADJ"/>
    <s v="CU00"/>
    <s v="JRNL00459704"/>
    <s v="FE00-MG401-6290-9210"/>
    <x v="2"/>
    <s v="MG401"/>
    <s v="6290"/>
    <x v="39"/>
    <s v=""/>
    <n v="6.85"/>
    <s v="Clear MG401 Dept"/>
    <s v=""/>
    <s v=""/>
    <s v="JRNL00459703"/>
    <d v="2018-03-31T00:00:00"/>
    <d v="2018-04-09T00:00:00"/>
    <s v="Yes"/>
  </r>
  <r>
    <s v="AA-ADJ"/>
    <s v="CU00"/>
    <s v="JRNL00459704"/>
    <s v="FE00-MG401-6310-9210"/>
    <x v="2"/>
    <s v="MG401"/>
    <s v="6310"/>
    <x v="39"/>
    <s v=""/>
    <n v="7.72"/>
    <s v="Clear MG401 Dept"/>
    <s v=""/>
    <s v=""/>
    <s v="JRNL00459703"/>
    <d v="2018-03-31T00:00:00"/>
    <d v="2018-04-09T00:00:00"/>
    <s v="Yes"/>
  </r>
  <r>
    <s v="AA-ADJ"/>
    <s v="CU00"/>
    <s v="JRNL00459704"/>
    <s v="FE00-MG401-6320-9210"/>
    <x v="2"/>
    <s v="MG401"/>
    <s v="6320"/>
    <x v="39"/>
    <s v=""/>
    <n v="74.33"/>
    <s v="Clear MG401 Dept"/>
    <s v=""/>
    <s v=""/>
    <s v="JRNL00459703"/>
    <d v="2018-03-31T00:00:00"/>
    <d v="2018-04-09T00:00:00"/>
    <s v="Yes"/>
  </r>
  <r>
    <s v="AA-ADJ"/>
    <s v="CU00"/>
    <s v="JRNL00459704"/>
    <s v="FE00-MG401-6330-9210"/>
    <x v="2"/>
    <s v="MG401"/>
    <s v="6330"/>
    <x v="39"/>
    <s v=""/>
    <n v="5.37"/>
    <s v="Clear MG401 Dept"/>
    <s v=""/>
    <s v=""/>
    <s v="JRNL00459703"/>
    <d v="2018-03-31T00:00:00"/>
    <d v="2018-04-09T00:00:00"/>
    <s v="Yes"/>
  </r>
  <r>
    <s v="AA-ADJ"/>
    <s v="CU00"/>
    <s v="JRNL00459704"/>
    <s v="FE00-MG401-6210-9210"/>
    <x v="2"/>
    <s v="MG401"/>
    <s v="6210"/>
    <x v="39"/>
    <s v=""/>
    <n v="107.07"/>
    <s v="Clear MG401 Dept"/>
    <s v=""/>
    <s v=""/>
    <s v="JRNL00459703"/>
    <d v="2018-03-31T00:00:00"/>
    <d v="2018-04-09T00:00:00"/>
    <s v="Yes"/>
  </r>
  <r>
    <s v="AA-ADJ"/>
    <s v="CU00"/>
    <s v="JRNL00459704"/>
    <s v="FE00-MG401-6220-9210"/>
    <x v="2"/>
    <s v="MG401"/>
    <s v="6220"/>
    <x v="39"/>
    <s v=""/>
    <n v="142.72"/>
    <s v="Clear MG401 Dept"/>
    <s v=""/>
    <s v=""/>
    <s v="JRNL00459703"/>
    <d v="2018-03-31T00:00:00"/>
    <d v="2018-04-09T00:00:00"/>
    <s v="Yes"/>
  </r>
  <r>
    <s v="AA-ADJ"/>
    <s v="CU00"/>
    <s v="JRNL00459704"/>
    <s v="FE00-MG401-6240-9210"/>
    <x v="2"/>
    <s v="MG401"/>
    <s v="6240"/>
    <x v="39"/>
    <s v=""/>
    <n v="18.03"/>
    <s v="Clear MG401 Dept"/>
    <s v=""/>
    <s v=""/>
    <s v="JRNL00459703"/>
    <d v="2018-03-31T00:00:00"/>
    <d v="2018-04-09T00:00:00"/>
    <s v="Yes"/>
  </r>
  <r>
    <s v="AA-ADJ"/>
    <s v="CU00"/>
    <s v="JRNL00459703"/>
    <s v="FE00-MG401-6330-9210"/>
    <x v="2"/>
    <s v="MG401"/>
    <s v="6330"/>
    <x v="39"/>
    <s v=""/>
    <n v="-5.37"/>
    <s v="Clear MG401 Dept"/>
    <s v=""/>
    <s v=""/>
    <s v="JRNL00459703"/>
    <d v="2018-03-31T00:00:00"/>
    <d v="2018-04-08T00:00:00"/>
    <s v="Yes"/>
  </r>
  <r>
    <s v="AA-ADJ"/>
    <s v="CU00"/>
    <s v="JRNL00459703"/>
    <s v="FE00-MG401-6210-9210"/>
    <x v="2"/>
    <s v="MG401"/>
    <s v="6210"/>
    <x v="39"/>
    <s v=""/>
    <n v="-107.07"/>
    <s v="Clear MG401 Dept"/>
    <s v=""/>
    <s v=""/>
    <s v="JRNL00459703"/>
    <d v="2018-03-31T00:00:00"/>
    <d v="2018-04-08T00:00:00"/>
    <s v="Yes"/>
  </r>
  <r>
    <s v="AA-ADJ"/>
    <s v="CU00"/>
    <s v="JRNL00459703"/>
    <s v="FE00-MG401-6220-9210"/>
    <x v="2"/>
    <s v="MG401"/>
    <s v="6220"/>
    <x v="39"/>
    <s v=""/>
    <n v="-142.72"/>
    <s v="Clear MG401 Dept"/>
    <s v=""/>
    <s v=""/>
    <s v="JRNL00459703"/>
    <d v="2018-03-31T00:00:00"/>
    <d v="2018-04-08T00:00:00"/>
    <s v="Yes"/>
  </r>
  <r>
    <s v="AA-ADJ"/>
    <s v="CU00"/>
    <s v="JRNL00459703"/>
    <s v="FE00-MG401-6240-9210"/>
    <x v="2"/>
    <s v="MG401"/>
    <s v="6240"/>
    <x v="39"/>
    <s v=""/>
    <n v="-18.03"/>
    <s v="Clear MG401 Dept"/>
    <s v=""/>
    <s v=""/>
    <s v="JRNL00459703"/>
    <d v="2018-03-31T00:00:00"/>
    <d v="2018-04-08T00:00:00"/>
    <s v="Yes"/>
  </r>
  <r>
    <s v="AA-ADJ"/>
    <s v="CU00"/>
    <s v="JRNL00459703"/>
    <s v="FE00-MG401-6290-9210"/>
    <x v="2"/>
    <s v="MG401"/>
    <s v="6290"/>
    <x v="39"/>
    <s v=""/>
    <n v="-6.85"/>
    <s v="Clear MG401 Dept"/>
    <s v=""/>
    <s v=""/>
    <s v="JRNL00459703"/>
    <d v="2018-03-31T00:00:00"/>
    <d v="2018-04-08T00:00:00"/>
    <s v="Yes"/>
  </r>
  <r>
    <s v="AA-ADJ"/>
    <s v="CU00"/>
    <s v="JRNL00459703"/>
    <s v="FE00-MG401-6310-9210"/>
    <x v="2"/>
    <s v="MG401"/>
    <s v="6310"/>
    <x v="39"/>
    <s v=""/>
    <n v="-7.72"/>
    <s v="Clear MG401 Dept"/>
    <s v=""/>
    <s v=""/>
    <s v="JRNL00459703"/>
    <d v="2018-03-31T00:00:00"/>
    <d v="2018-04-08T00:00:00"/>
    <s v="Yes"/>
  </r>
  <r>
    <s v="AA-ADJ"/>
    <s v="CU00"/>
    <s v="JRNL00459703"/>
    <s v="FE00-MG401-6320-9210"/>
    <x v="2"/>
    <s v="MG401"/>
    <s v="6320"/>
    <x v="39"/>
    <s v=""/>
    <n v="-74.33"/>
    <s v="Clear MG401 Dept"/>
    <s v=""/>
    <s v=""/>
    <s v="JRNL00459703"/>
    <d v="2018-03-31T00:00:00"/>
    <d v="2018-04-08T00:00:00"/>
    <s v="Yes"/>
  </r>
  <r>
    <s v="AA"/>
    <s v="CU00"/>
    <s v="JRNL00457207"/>
    <s v="FE00-MG906-6200-9210"/>
    <x v="2"/>
    <s v="MG906"/>
    <s v="6200"/>
    <x v="39"/>
    <s v=" "/>
    <n v="127.83"/>
    <s v="Clear MG906"/>
    <s v=""/>
    <s v="1_MG906"/>
    <s v="Recipient Acct"/>
    <d v="2018-02-28T00:00:00"/>
    <d v="2018-03-08T00:00:00"/>
    <s v="Yes"/>
  </r>
  <r>
    <s v="AA"/>
    <s v="CU00"/>
    <s v="JRNL00459505"/>
    <s v="FE00-AA700-7360-9210"/>
    <x v="2"/>
    <s v="AA700"/>
    <s v="7360"/>
    <x v="39"/>
    <s v=""/>
    <n v="-0.25"/>
    <s v="4000 Discount Clearing"/>
    <s v=""/>
    <s v="K_DISCK_CLR3"/>
    <s v="TARGET"/>
    <d v="2018-03-31T00:00:00"/>
    <d v="2018-04-06T00:00:00"/>
    <s v="Yes"/>
  </r>
  <r>
    <s v="AA"/>
    <s v="CU00"/>
    <s v="JRNL00479056"/>
    <s v="FE00-AA700-7360-9210"/>
    <x v="2"/>
    <s v="AA700"/>
    <s v="7360"/>
    <x v="39"/>
    <s v=""/>
    <n v="-0.17"/>
    <s v="4000 Discount Clearing"/>
    <s v=""/>
    <s v="K_DISCK_CLR3"/>
    <s v="TARGET"/>
    <d v="2018-12-31T00:00:00"/>
    <d v="2019-01-08T00:00:00"/>
    <s v="Yes"/>
  </r>
  <r>
    <s v="AA"/>
    <s v="CU00"/>
    <s v="JRNL00470426"/>
    <s v="FE00-AA700-7360-9210"/>
    <x v="2"/>
    <s v="AA700"/>
    <s v="7360"/>
    <x v="39"/>
    <s v=""/>
    <n v="-0.1"/>
    <s v="4000 Discount Clearing"/>
    <s v=""/>
    <s v="K_DISCK_CLR3"/>
    <s v="TARGET"/>
    <d v="2018-08-31T00:00:00"/>
    <d v="2018-09-11T00:00:00"/>
    <s v="Yes"/>
  </r>
  <r>
    <s v="AA"/>
    <s v="CU00"/>
    <s v="JRNL00461622"/>
    <s v="FE00-AA700-7360-9210"/>
    <x v="2"/>
    <s v="AA700"/>
    <s v="7360"/>
    <x v="39"/>
    <s v=""/>
    <n v="-0.17"/>
    <s v="4000 Discount Clearing"/>
    <s v=""/>
    <s v="K_DISCK_CLR3"/>
    <s v="TARGET"/>
    <d v="2018-04-30T00:00:00"/>
    <d v="2018-05-04T00:00:00"/>
    <s v="Yes"/>
  </r>
  <r>
    <s v="AA"/>
    <s v="CU00"/>
    <s v="JRNL00476729"/>
    <s v="FE00-AA700-7360-9210"/>
    <x v="2"/>
    <s v="AA700"/>
    <s v="7360"/>
    <x v="39"/>
    <s v=""/>
    <n v="424.8"/>
    <s v="4000 Discount Clearing"/>
    <s v=""/>
    <s v="K_DISCK_CLR3"/>
    <s v="TARGET"/>
    <d v="2018-11-30T00:00:00"/>
    <d v="2018-12-06T00:00:00"/>
    <s v="Yes"/>
  </r>
  <r>
    <s v="AA"/>
    <s v="CU00"/>
    <s v="JRNL00457207"/>
    <s v="FE00-MG906-6300-9210"/>
    <x v="2"/>
    <s v="MG906"/>
    <s v="6300"/>
    <x v="39"/>
    <s v=" "/>
    <n v="42.85"/>
    <s v="Clear MG906"/>
    <s v=""/>
    <s v="1_MG906"/>
    <s v="Recipient Acct"/>
    <d v="2018-02-28T00:00:00"/>
    <d v="2018-03-08T00:00:00"/>
    <s v="Yes"/>
  </r>
  <r>
    <s v="AA"/>
    <s v="CU00"/>
    <s v="JRNL00455629"/>
    <s v="FE00-MG906-6200-9210"/>
    <x v="2"/>
    <s v="MG906"/>
    <s v="6200"/>
    <x v="39"/>
    <s v=" "/>
    <n v="26.84"/>
    <s v="Clear MG906"/>
    <s v=""/>
    <s v="1_MG906"/>
    <s v="Recipient Acct"/>
    <d v="2018-01-31T00:00:00"/>
    <d v="2018-02-20T00:00:00"/>
    <s v="Yes"/>
  </r>
  <r>
    <s v="AA"/>
    <s v="CU00"/>
    <s v="JRNL00455629"/>
    <s v="FE00-MG906-6300-9210"/>
    <x v="2"/>
    <s v="MG906"/>
    <s v="6300"/>
    <x v="39"/>
    <s v=" "/>
    <n v="60.27"/>
    <s v="Clear MG906"/>
    <s v=""/>
    <s v="1_MG906"/>
    <s v="Recipient Acct"/>
    <d v="2018-01-31T00:00:00"/>
    <d v="2018-02-20T00:00:00"/>
    <s v="Yes"/>
  </r>
  <r>
    <s v="AA"/>
    <s v="CU00"/>
    <s v="JRNL00474740"/>
    <s v="FE00-AA700-7360-9210"/>
    <x v="2"/>
    <s v="AA700"/>
    <s v="7360"/>
    <x v="39"/>
    <s v=""/>
    <n v="-451.32"/>
    <s v="4000 Discount Clearing"/>
    <s v=""/>
    <s v="K_DISCK_CLR3"/>
    <s v="TARGET"/>
    <d v="2018-10-31T00:00:00"/>
    <d v="2018-11-07T00:00:00"/>
    <s v="Yes"/>
  </r>
  <r>
    <s v="AA"/>
    <s v="CU00"/>
    <s v="JRNL00463716"/>
    <s v="FE00-AA700-7360-9210"/>
    <x v="2"/>
    <s v="AA700"/>
    <s v="7360"/>
    <x v="39"/>
    <s v=""/>
    <n v="-0.19"/>
    <s v="4000 Discount Clearing"/>
    <s v=""/>
    <s v="K_DISCK_CLR3"/>
    <s v="TARGET"/>
    <d v="2018-05-31T00:00:00"/>
    <d v="2018-06-06T00:00:00"/>
    <s v="Yes"/>
  </r>
  <r>
    <s v="AA"/>
    <s v="CU00"/>
    <s v="JRNL00468090"/>
    <s v="FE00-AA700-7360-9210"/>
    <x v="2"/>
    <s v="AA700"/>
    <s v="7360"/>
    <x v="39"/>
    <s v=""/>
    <n v="-101.98"/>
    <s v="4000 Discount Clearing"/>
    <s v=""/>
    <s v="K_DISCK_CLR3"/>
    <s v="TARGET"/>
    <d v="2018-07-31T00:00:00"/>
    <d v="2018-08-07T00:00:00"/>
    <s v="Yes"/>
  </r>
  <r>
    <s v="AA"/>
    <s v="CU00"/>
    <s v="JRNL00472240"/>
    <s v="FE00-AA700-7360-9210"/>
    <x v="2"/>
    <s v="AA700"/>
    <s v="7360"/>
    <x v="39"/>
    <s v=""/>
    <n v="-1.03"/>
    <s v="4000 Discount Clearing"/>
    <s v=""/>
    <s v="K_DISCK_CLR3"/>
    <s v="TARGET"/>
    <d v="2018-09-30T00:00:00"/>
    <d v="2018-10-05T00:00:00"/>
    <s v="Yes"/>
  </r>
  <r>
    <s v="AA-ADJ"/>
    <s v="CU00"/>
    <s v="JRNL00459725"/>
    <s v="FE00-MG909-6200-9210"/>
    <x v="2"/>
    <s v="MG909"/>
    <s v="6200"/>
    <x v="39"/>
    <s v=""/>
    <n v="-83.31"/>
    <s v="Clear MG909"/>
    <s v=""/>
    <s v=""/>
    <s v="JRNL00459725"/>
    <d v="2018-03-31T00:00:00"/>
    <d v="2018-04-08T00:00:00"/>
    <s v="Yes"/>
  </r>
  <r>
    <s v="AA-ADJ"/>
    <s v="CU00"/>
    <s v="JRNL00459725"/>
    <s v="FE00-MG909-6300-9210"/>
    <x v="2"/>
    <s v="MG909"/>
    <s v="6300"/>
    <x v="39"/>
    <s v=""/>
    <n v="-74.290000000000006"/>
    <s v="Clear MG909"/>
    <s v=""/>
    <s v=""/>
    <s v="JRNL00459725"/>
    <d v="2018-03-31T00:00:00"/>
    <d v="2018-04-08T00:00:00"/>
    <s v="Yes"/>
  </r>
  <r>
    <s v="AA-ADJ"/>
    <s v="CU00"/>
    <s v="JRNL00459725"/>
    <s v="FE00-MG907-6200-9210"/>
    <x v="2"/>
    <s v="MG907"/>
    <s v="6200"/>
    <x v="39"/>
    <s v=""/>
    <n v="-117.79"/>
    <s v="Clear MG907"/>
    <s v=""/>
    <s v=""/>
    <s v="JRNL00459725"/>
    <d v="2018-03-31T00:00:00"/>
    <d v="2018-04-08T00:00:00"/>
    <s v="Yes"/>
  </r>
  <r>
    <s v="AA-ADJ"/>
    <s v="CU00"/>
    <s v="JRNL00459727"/>
    <s v="FE00-MG901-6200-9210"/>
    <x v="2"/>
    <s v="MG901"/>
    <s v="6200"/>
    <x v="39"/>
    <s v=""/>
    <n v="180.68"/>
    <s v="Clear MG901 Py/PyTax/Dept"/>
    <s v=""/>
    <s v=""/>
    <s v="JRNL00459725"/>
    <d v="2018-03-31T00:00:00"/>
    <d v="2018-04-08T00:00:00"/>
    <s v="Yes"/>
  </r>
  <r>
    <s v="AA-ADJ"/>
    <s v="CU00"/>
    <s v="JRNL00459727"/>
    <s v="FE00-MG901-6300-9210"/>
    <x v="2"/>
    <s v="MG901"/>
    <s v="6300"/>
    <x v="39"/>
    <s v=""/>
    <n v="98.34"/>
    <s v="Clear MG901 Py/PyTax/Dept"/>
    <s v=""/>
    <s v=""/>
    <s v="JRNL00459725"/>
    <d v="2018-03-31T00:00:00"/>
    <d v="2018-04-08T00:00:00"/>
    <s v="Yes"/>
  </r>
  <r>
    <s v="AA-ADJ"/>
    <s v="CU00"/>
    <s v="JRNL00459725"/>
    <s v="FE00-MG903-6200-9210"/>
    <x v="2"/>
    <s v="MG903"/>
    <s v="6200"/>
    <x v="39"/>
    <s v=""/>
    <n v="-614.82000000000005"/>
    <s v="Clear MG903 Py/PyTax/Dept"/>
    <s v=""/>
    <s v=""/>
    <s v="JRNL00459725"/>
    <d v="2018-03-31T00:00:00"/>
    <d v="2018-04-08T00:00:00"/>
    <s v="Yes"/>
  </r>
  <r>
    <s v="AA-ADJ"/>
    <s v="CU00"/>
    <s v="JRNL00459725"/>
    <s v="FE00-MG903-6300-9210"/>
    <x v="2"/>
    <s v="MG903"/>
    <s v="6300"/>
    <x v="39"/>
    <s v=""/>
    <n v="-46.87"/>
    <s v="Clear MG903 Py/PyTax/Dept"/>
    <s v=""/>
    <s v=""/>
    <s v="JRNL00459725"/>
    <d v="2018-03-31T00:00:00"/>
    <d v="2018-04-08T00:00:00"/>
    <s v="Yes"/>
  </r>
  <r>
    <s v="AA-ADJ"/>
    <s v="CU00"/>
    <s v="JRNL00459725"/>
    <s v="FE00-MG901-6300-9210"/>
    <x v="2"/>
    <s v="MG901"/>
    <s v="6300"/>
    <x v="39"/>
    <s v=""/>
    <n v="-98.34"/>
    <s v="Clear MG901 Py/PyTax/Dept"/>
    <s v=""/>
    <s v=""/>
    <s v="JRNL00459725"/>
    <d v="2018-03-31T00:00:00"/>
    <d v="2018-04-08T00:00:00"/>
    <s v="Yes"/>
  </r>
  <r>
    <s v="AA-ADJ"/>
    <s v="CU00"/>
    <s v="JRNL00459725"/>
    <s v="FE00-MG901-6200-9210"/>
    <x v="2"/>
    <s v="MG901"/>
    <s v="6200"/>
    <x v="39"/>
    <s v=""/>
    <n v="-180.68"/>
    <s v="Clear MG901 Py/PyTax/Dept"/>
    <s v=""/>
    <s v=""/>
    <s v="JRNL00459725"/>
    <d v="2018-03-31T00:00:00"/>
    <d v="2018-04-08T00:00:00"/>
    <s v="Yes"/>
  </r>
  <r>
    <s v="AA-ADJ"/>
    <s v="CU00"/>
    <s v="JRNL00459727"/>
    <s v="FE00-MG903-6200-9210"/>
    <x v="2"/>
    <s v="MG903"/>
    <s v="6200"/>
    <x v="39"/>
    <s v=""/>
    <n v="614.82000000000005"/>
    <s v="Clear MG903 Py/PyTax/Dept"/>
    <s v=""/>
    <s v=""/>
    <s v="JRNL00459725"/>
    <d v="2018-03-31T00:00:00"/>
    <d v="2018-04-08T00:00:00"/>
    <s v="Yes"/>
  </r>
  <r>
    <s v="AA-ADJ"/>
    <s v="CU00"/>
    <s v="JRNL00459727"/>
    <s v="FE00-MG903-6300-9210"/>
    <x v="2"/>
    <s v="MG903"/>
    <s v="6300"/>
    <x v="39"/>
    <s v=""/>
    <n v="46.87"/>
    <s v="Clear MG903 Py/PyTax/Dept"/>
    <s v=""/>
    <s v=""/>
    <s v="JRNL00459725"/>
    <d v="2018-03-31T00:00:00"/>
    <d v="2018-04-08T00:00:00"/>
    <s v="Yes"/>
  </r>
  <r>
    <s v="DEPR"/>
    <s v="FC00"/>
    <s v="JRNL00458753"/>
    <s v="FE00-AA700-7785-9210"/>
    <x v="2"/>
    <s v="AA700"/>
    <s v="7785"/>
    <x v="39"/>
    <s v=""/>
    <n v="890.23"/>
    <s v="FC Deprec Exp"/>
    <s v=""/>
    <s v=""/>
    <s v="JRNL00458753"/>
    <d v="2018-03-31T00:00:00"/>
    <d v="2018-04-02T00:00:00"/>
    <s v="Yes"/>
  </r>
  <r>
    <s v="AA-ADJ"/>
    <s v="CU00"/>
    <s v="JRNL00459727"/>
    <s v="FE00-MG909-6200-9210"/>
    <x v="2"/>
    <s v="MG909"/>
    <s v="6200"/>
    <x v="39"/>
    <s v=""/>
    <n v="83.31"/>
    <s v="Clear MG909"/>
    <s v=""/>
    <s v=""/>
    <s v="JRNL00459725"/>
    <d v="2018-03-31T00:00:00"/>
    <d v="2018-04-08T00:00:00"/>
    <s v="Yes"/>
  </r>
  <r>
    <s v="AA-ADJ"/>
    <s v="CU00"/>
    <s v="JRNL00459727"/>
    <s v="FE00-MG909-6300-9210"/>
    <x v="2"/>
    <s v="MG909"/>
    <s v="6300"/>
    <x v="39"/>
    <s v=""/>
    <n v="74.290000000000006"/>
    <s v="Clear MG909"/>
    <s v=""/>
    <s v=""/>
    <s v="JRNL00459725"/>
    <d v="2018-03-31T00:00:00"/>
    <d v="2018-04-08T00:00:00"/>
    <s v="Yes"/>
  </r>
  <r>
    <s v="AA-ADJ"/>
    <s v="CU00"/>
    <s v="JRNL00459727"/>
    <s v="FE00-MG907-6200-9210"/>
    <x v="2"/>
    <s v="MG907"/>
    <s v="6200"/>
    <x v="39"/>
    <s v=""/>
    <n v="117.79"/>
    <s v="Clear MG907"/>
    <s v=""/>
    <s v=""/>
    <s v="JRNL00459725"/>
    <d v="2018-03-31T00:00:00"/>
    <d v="2018-04-08T00:00:00"/>
    <s v="Yes"/>
  </r>
  <r>
    <s v="AA-ADJ"/>
    <s v="CU00"/>
    <s v="JRNL00459727"/>
    <s v="FE00-SP900-6200-9210"/>
    <x v="2"/>
    <s v="SP900"/>
    <s v="6200"/>
    <x v="39"/>
    <s v=""/>
    <n v="1075.49"/>
    <s v="Clear SP900 Py/PyTax/Dept"/>
    <s v=""/>
    <s v=""/>
    <s v="JRNL00459725"/>
    <d v="2018-03-31T00:00:00"/>
    <d v="2018-04-08T00:00:00"/>
    <s v="Yes"/>
  </r>
  <r>
    <s v="AA-ADJ"/>
    <s v="CU00"/>
    <s v="JRNL00459727"/>
    <s v="FE00-SP900-6300-9210"/>
    <x v="2"/>
    <s v="SP900"/>
    <s v="6300"/>
    <x v="39"/>
    <s v=""/>
    <n v="70.17"/>
    <s v="Clear SP900 Py/PyTax/Dept"/>
    <s v=""/>
    <s v=""/>
    <s v="JRNL00459725"/>
    <d v="2018-03-31T00:00:00"/>
    <d v="2018-04-08T00:00:00"/>
    <s v="Yes"/>
  </r>
  <r>
    <s v="AA-ADJ"/>
    <s v="CU00"/>
    <s v="JRNL00459727"/>
    <s v="FE00-SP900-7700-9210"/>
    <x v="2"/>
    <s v="SP900"/>
    <s v="7700"/>
    <x v="39"/>
    <s v=""/>
    <n v="171.63"/>
    <s v="Clear SP900 Py/PyTax/Dept"/>
    <s v=""/>
    <s v=""/>
    <s v="JRNL00459725"/>
    <d v="2018-03-31T00:00:00"/>
    <d v="2018-04-08T00:00:00"/>
    <s v="Yes"/>
  </r>
  <r>
    <s v="AA-ADJ"/>
    <s v="CU00"/>
    <s v="JRNL00459725"/>
    <s v="FE00-MG910-6200-9210"/>
    <x v="2"/>
    <s v="MG910"/>
    <s v="6200"/>
    <x v="39"/>
    <s v=""/>
    <n v="315.68"/>
    <s v="Clear MG910"/>
    <s v=""/>
    <s v=""/>
    <s v="JRNL00459725"/>
    <d v="2018-03-31T00:00:00"/>
    <d v="2018-04-08T00:00:00"/>
    <s v="Yes"/>
  </r>
  <r>
    <s v="AA-ADJ"/>
    <s v="CU00"/>
    <s v="JRNL00459725"/>
    <s v="FE00-MG910-6300-9210"/>
    <x v="2"/>
    <s v="MG910"/>
    <s v="6300"/>
    <x v="39"/>
    <s v=""/>
    <n v="-153.58000000000001"/>
    <s v="Clear MG910"/>
    <s v=""/>
    <s v=""/>
    <s v="JRNL00459725"/>
    <d v="2018-03-31T00:00:00"/>
    <d v="2018-04-08T00:00:00"/>
    <s v="Yes"/>
  </r>
  <r>
    <s v="AA-ADJ"/>
    <s v="CU00"/>
    <s v="JRNL00459727"/>
    <s v="FE00-MG910-6200-9210"/>
    <x v="2"/>
    <s v="MG910"/>
    <s v="6200"/>
    <x v="39"/>
    <s v=""/>
    <n v="-315.68"/>
    <s v="Clear MG910"/>
    <s v=""/>
    <s v=""/>
    <s v="JRNL00459725"/>
    <d v="2018-03-31T00:00:00"/>
    <d v="2018-04-08T00:00:00"/>
    <s v="Yes"/>
  </r>
  <r>
    <s v="AA-ADJ"/>
    <s v="CU00"/>
    <s v="JRNL00459727"/>
    <s v="FE00-MG910-6300-9210"/>
    <x v="2"/>
    <s v="MG910"/>
    <s v="6300"/>
    <x v="39"/>
    <s v=""/>
    <n v="153.58000000000001"/>
    <s v="Clear MG910"/>
    <s v=""/>
    <s v=""/>
    <s v="JRNL00459725"/>
    <d v="2018-03-31T00:00:00"/>
    <d v="2018-04-08T00:00:00"/>
    <s v="Yes"/>
  </r>
  <r>
    <s v="AA"/>
    <s v="CU00"/>
    <s v="JRNL00455370"/>
    <s v="FE00-MG770-6240-9210"/>
    <x v="2"/>
    <s v="MG770"/>
    <s v="6240"/>
    <x v="39"/>
    <s v=" "/>
    <n v="1.63"/>
    <s v="Clear MG770 Fixed Pay Dept"/>
    <s v=""/>
    <s v="4DF_MG770_PD"/>
    <s v="Recipient Acct"/>
    <d v="2018-01-31T00:00:00"/>
    <d v="2018-02-15T00:00:00"/>
    <s v="Yes"/>
  </r>
  <r>
    <s v="AA"/>
    <s v="CU00"/>
    <s v="JRNL00455370"/>
    <s v="FE00-MG770-6290-9210"/>
    <x v="2"/>
    <s v="MG770"/>
    <s v="6290"/>
    <x v="39"/>
    <s v=" "/>
    <n v="4.8600000000000003"/>
    <s v="Clear MG770 Fixed Pay Dept"/>
    <s v=""/>
    <s v="4DF_MG770_PD"/>
    <s v="Recipient Acct"/>
    <d v="2018-01-31T00:00:00"/>
    <d v="2018-02-15T00:00:00"/>
    <s v="Yes"/>
  </r>
  <r>
    <s v="AA"/>
    <s v="CU00"/>
    <s v="JRNL00455370"/>
    <s v="FE00-MG770-6310-9210"/>
    <x v="2"/>
    <s v="MG770"/>
    <s v="6310"/>
    <x v="39"/>
    <s v=" "/>
    <n v="2.66"/>
    <s v="Clear MG770 Fixed Pay Dept"/>
    <s v=""/>
    <s v="4DF_MG770_PD"/>
    <s v="Recipient Acct"/>
    <d v="2018-01-31T00:00:00"/>
    <d v="2018-02-15T00:00:00"/>
    <s v="Yes"/>
  </r>
  <r>
    <s v="AA"/>
    <s v="CU00"/>
    <s v="JRNL00455370"/>
    <s v="FE00-MG770-6330-9210"/>
    <x v="2"/>
    <s v="MG770"/>
    <s v="6330"/>
    <x v="39"/>
    <s v=" "/>
    <n v="2.54"/>
    <s v="Clear MG770 Fixed Pay Dept"/>
    <s v=""/>
    <s v="4DF_MG770_PD"/>
    <s v="Recipient Acct"/>
    <d v="2018-01-31T00:00:00"/>
    <d v="2018-02-15T00:00:00"/>
    <s v="Yes"/>
  </r>
  <r>
    <s v="AA"/>
    <s v="CU00"/>
    <s v="JRNL00457207"/>
    <s v="FE00-MG908-6200-9210"/>
    <x v="2"/>
    <s v="MG908"/>
    <s v="6200"/>
    <x v="39"/>
    <s v=" "/>
    <n v="135.84"/>
    <s v="Clear MG908"/>
    <s v=""/>
    <s v="1_MG908"/>
    <s v="Recipient Acct"/>
    <d v="2018-02-28T00:00:00"/>
    <d v="2018-03-08T00:00:00"/>
    <s v="Yes"/>
  </r>
  <r>
    <s v="AA"/>
    <s v="CU00"/>
    <s v="JRNL00457207"/>
    <s v="FE00-MG908-6300-9210"/>
    <x v="2"/>
    <s v="MG908"/>
    <s v="6300"/>
    <x v="39"/>
    <s v=" "/>
    <n v="77.98"/>
    <s v="Clear MG908"/>
    <s v=""/>
    <s v="1_MG908"/>
    <s v="Recipient Acct"/>
    <d v="2018-02-28T00:00:00"/>
    <d v="2018-03-08T00:00:00"/>
    <s v="Yes"/>
  </r>
  <r>
    <s v="AA"/>
    <s v="CU00"/>
    <s v="JRNL00457207"/>
    <s v="FE00-MG905-6200-9210"/>
    <x v="2"/>
    <s v="MG905"/>
    <s v="6200"/>
    <x v="39"/>
    <s v=" "/>
    <n v="315.14"/>
    <s v="Clear MG905 Py/PyTax/Dept"/>
    <s v=""/>
    <s v="1_MG905_PDPT"/>
    <s v="Recipient Acct"/>
    <d v="2018-02-28T00:00:00"/>
    <d v="2018-03-08T00:00:00"/>
    <s v="Yes"/>
  </r>
  <r>
    <s v="AA-ADJ"/>
    <s v="CU00"/>
    <s v="JRNL00459727"/>
    <s v="FE00-TM900-6200-9210"/>
    <x v="2"/>
    <s v="TM900"/>
    <s v="6200"/>
    <x v="39"/>
    <s v=""/>
    <n v="335.08"/>
    <s v="Clear TM900 Pay Dept"/>
    <s v=""/>
    <s v=""/>
    <s v="JRNL00459725"/>
    <d v="2018-03-31T00:00:00"/>
    <d v="2018-04-08T00:00:00"/>
    <s v="Yes"/>
  </r>
  <r>
    <s v="AA-ADJ"/>
    <s v="CU00"/>
    <s v="JRNL00459725"/>
    <s v="FE00-TM900-6200-9210"/>
    <x v="2"/>
    <s v="TM900"/>
    <s v="6200"/>
    <x v="39"/>
    <s v=""/>
    <n v="-335.08"/>
    <s v="Clear TM900 Pay Dept"/>
    <s v=""/>
    <s v=""/>
    <s v="JRNL00459725"/>
    <d v="2018-03-31T00:00:00"/>
    <d v="2018-04-08T00:00:00"/>
    <s v="Yes"/>
  </r>
  <r>
    <s v="AA-ADJ"/>
    <s v="CU00"/>
    <s v="JRNL00459725"/>
    <s v="FE00-TM900-6300-9210"/>
    <x v="2"/>
    <s v="TM900"/>
    <s v="6300"/>
    <x v="39"/>
    <s v=""/>
    <n v="-80.260000000000005"/>
    <s v="Clear TM900 Pay Dept"/>
    <s v=""/>
    <s v=""/>
    <s v="JRNL00459725"/>
    <d v="2018-03-31T00:00:00"/>
    <d v="2018-04-08T00:00:00"/>
    <s v="Yes"/>
  </r>
  <r>
    <s v="AA-ADJ"/>
    <s v="CU00"/>
    <s v="JRNL00459727"/>
    <s v="FE00-TM900-6300-9210"/>
    <x v="2"/>
    <s v="TM900"/>
    <s v="6300"/>
    <x v="39"/>
    <s v=""/>
    <n v="80.260000000000005"/>
    <s v="Clear TM900 Pay Dept"/>
    <s v=""/>
    <s v=""/>
    <s v="JRNL00459725"/>
    <d v="2018-03-31T00:00:00"/>
    <d v="2018-04-08T00:00:00"/>
    <s v="Yes"/>
  </r>
  <r>
    <s v="AA"/>
    <s v="CU00"/>
    <s v="JRNL00457207"/>
    <s v="FE00-MG905-6300-9210"/>
    <x v="2"/>
    <s v="MG905"/>
    <s v="6300"/>
    <x v="39"/>
    <s v=" "/>
    <n v="37.869999999999997"/>
    <s v="Clear MG905 Py/PyTax/Dept"/>
    <s v=""/>
    <s v="1_MG905_PDPT"/>
    <s v="Recipient Acct"/>
    <d v="2018-02-28T00:00:00"/>
    <d v="2018-03-08T00:00:00"/>
    <s v="Yes"/>
  </r>
  <r>
    <s v="AA"/>
    <s v="CU00"/>
    <s v="JRNL00457207"/>
    <s v="FE00-MG904-6200-9210"/>
    <x v="2"/>
    <s v="MG904"/>
    <s v="6200"/>
    <x v="39"/>
    <s v=" "/>
    <n v="276.20999999999998"/>
    <s v="Clear MG904 Py/PyTax/Dept"/>
    <s v=""/>
    <s v="1_MG904_PDPT"/>
    <s v="Recipient Acct"/>
    <d v="2018-02-28T00:00:00"/>
    <d v="2018-03-08T00:00:00"/>
    <s v="Yes"/>
  </r>
  <r>
    <s v="AA"/>
    <s v="CU00"/>
    <s v="JRNL00457207"/>
    <s v="FE00-MG904-6300-9210"/>
    <x v="2"/>
    <s v="MG904"/>
    <s v="6300"/>
    <x v="39"/>
    <s v=" "/>
    <n v="68.28"/>
    <s v="Clear MG904 Py/PyTax/Dept"/>
    <s v=""/>
    <s v="1_MG904_PDPT"/>
    <s v="Recipient Acct"/>
    <d v="2018-02-28T00:00:00"/>
    <d v="2018-03-08T00:00:00"/>
    <s v="Yes"/>
  </r>
  <r>
    <s v="AA"/>
    <s v="CU00"/>
    <s v="JRNL00455629"/>
    <s v="FE00-MG908-6200-9210"/>
    <x v="2"/>
    <s v="MG908"/>
    <s v="6200"/>
    <x v="39"/>
    <s v=" "/>
    <n v="85.42"/>
    <s v="Clear MG908"/>
    <s v=""/>
    <s v="1_MG908"/>
    <s v="Recipient Acct"/>
    <d v="2018-01-31T00:00:00"/>
    <d v="2018-02-20T00:00:00"/>
    <s v="Yes"/>
  </r>
  <r>
    <s v="AA"/>
    <s v="CU00"/>
    <s v="JRNL00455629"/>
    <s v="FE00-MG908-6300-9210"/>
    <x v="2"/>
    <s v="MG908"/>
    <s v="6300"/>
    <x v="39"/>
    <s v=" "/>
    <n v="87.18"/>
    <s v="Clear MG908"/>
    <s v=""/>
    <s v="1_MG908"/>
    <s v="Recipient Acct"/>
    <d v="2018-01-31T00:00:00"/>
    <d v="2018-02-20T00:00:00"/>
    <s v="Yes"/>
  </r>
  <r>
    <s v="AA"/>
    <s v="CU00"/>
    <s v="JRNL00455629"/>
    <s v="FE00-MG905-6200-9210"/>
    <x v="2"/>
    <s v="MG905"/>
    <s v="6200"/>
    <x v="39"/>
    <s v=" "/>
    <n v="201.9"/>
    <s v="Clear MG905 Py/PyTax/Dept"/>
    <s v=""/>
    <s v="1_MG905_PDPT"/>
    <s v="Recipient Acct"/>
    <d v="2018-01-31T00:00:00"/>
    <d v="2018-02-20T00:00:00"/>
    <s v="Yes"/>
  </r>
  <r>
    <s v="AA"/>
    <s v="CU00"/>
    <s v="JRNL00455629"/>
    <s v="FE00-MG905-6300-9210"/>
    <x v="2"/>
    <s v="MG905"/>
    <s v="6300"/>
    <x v="39"/>
    <s v=" "/>
    <n v="42.64"/>
    <s v="Clear MG905 Py/PyTax/Dept"/>
    <s v=""/>
    <s v="1_MG905_PDPT"/>
    <s v="Recipient Acct"/>
    <d v="2018-01-31T00:00:00"/>
    <d v="2018-02-20T00:00:00"/>
    <s v="Yes"/>
  </r>
  <r>
    <s v="AA"/>
    <s v="CU00"/>
    <s v="JRNL00455737"/>
    <s v="FE00-MG904-6200-9210"/>
    <x v="2"/>
    <s v="MG904"/>
    <s v="6200"/>
    <x v="39"/>
    <s v=" "/>
    <n v="-16.04"/>
    <s v="Clear MG904 Py/PyTax/Dept"/>
    <s v=""/>
    <s v="1_MG904_PDPT"/>
    <s v="Recipient Acct"/>
    <d v="2018-01-31T00:00:00"/>
    <d v="2018-02-20T00:00:00"/>
    <s v="Yes"/>
  </r>
  <r>
    <s v="AA"/>
    <s v="CU00"/>
    <s v="JRNL00455737"/>
    <s v="FE00-MG904-6300-9210"/>
    <x v="2"/>
    <s v="MG904"/>
    <s v="6300"/>
    <x v="39"/>
    <s v=" "/>
    <n v="81.56"/>
    <s v="Clear MG904 Py/PyTax/Dept"/>
    <s v=""/>
    <s v="1_MG904_PDPT"/>
    <s v="Recipient Acct"/>
    <d v="2018-01-31T00:00:00"/>
    <d v="2018-02-20T00:00:00"/>
    <s v="Yes"/>
  </r>
  <r>
    <s v="AA"/>
    <s v="CU00"/>
    <s v="JRNL00457113"/>
    <s v="FE00-MG400-6230-9210"/>
    <x v="2"/>
    <s v="MG400"/>
    <s v="6230"/>
    <x v="39"/>
    <s v=" "/>
    <n v="48.92"/>
    <s v="Clear MG400 Dept"/>
    <s v=""/>
    <s v="F4_MG400_D"/>
    <s v="Recipient Acct"/>
    <d v="2018-02-28T00:00:00"/>
    <d v="2018-03-08T00:00:00"/>
    <s v="Yes"/>
  </r>
  <r>
    <s v="AA"/>
    <s v="CU00"/>
    <s v="JRNL00457113"/>
    <s v="FE00-MG400-6240-9210"/>
    <x v="2"/>
    <s v="MG400"/>
    <s v="6240"/>
    <x v="39"/>
    <s v=" "/>
    <n v="102.01"/>
    <s v="Clear MG400 Dept"/>
    <s v=""/>
    <s v="F4_MG400_D"/>
    <s v="Recipient Acct"/>
    <d v="2018-02-28T00:00:00"/>
    <d v="2018-03-08T00:00:00"/>
    <s v="Yes"/>
  </r>
  <r>
    <s v="AA"/>
    <s v="CU00"/>
    <s v="JRNL00457113"/>
    <s v="FE00-MG400-6310-9210"/>
    <x v="2"/>
    <s v="MG400"/>
    <s v="6310"/>
    <x v="39"/>
    <s v=" "/>
    <n v="7.15"/>
    <s v="Clear MG400 Dept"/>
    <s v=""/>
    <s v="F4_MG400_D"/>
    <s v="Recipient Acct"/>
    <d v="2018-02-28T00:00:00"/>
    <d v="2018-03-08T00:00:00"/>
    <s v="Yes"/>
  </r>
  <r>
    <s v="AA"/>
    <s v="CU00"/>
    <s v="JRNL00457113"/>
    <s v="FE00-MG400-6320-9210"/>
    <x v="2"/>
    <s v="MG400"/>
    <s v="6320"/>
    <x v="39"/>
    <s v=" "/>
    <n v="47.07"/>
    <s v="Clear MG400 Dept"/>
    <s v=""/>
    <s v="F4_MG400_D"/>
    <s v="Recipient Acct"/>
    <d v="2018-02-28T00:00:00"/>
    <d v="2018-03-08T00:00:00"/>
    <s v="Yes"/>
  </r>
  <r>
    <s v="AA"/>
    <s v="CU00"/>
    <s v="JRNL00457113"/>
    <s v="FE00-MG400-6330-9210"/>
    <x v="2"/>
    <s v="MG400"/>
    <s v="6330"/>
    <x v="39"/>
    <s v=" "/>
    <n v="8.8699999999999992"/>
    <s v="Clear MG400 Dept"/>
    <s v=""/>
    <s v="F4_MG400_D"/>
    <s v="Recipient Acct"/>
    <d v="2018-02-28T00:00:00"/>
    <d v="2018-03-08T00:00:00"/>
    <s v="Yes"/>
  </r>
  <r>
    <s v="AA"/>
    <s v="CU00"/>
    <s v="JRNL00457113"/>
    <s v="FE00-MG400-6210-9210"/>
    <x v="2"/>
    <s v="MG400"/>
    <s v="6210"/>
    <x v="39"/>
    <s v=" "/>
    <n v="71.19"/>
    <s v="Clear MG400 Dept"/>
    <s v=""/>
    <s v="F4_MG400_D"/>
    <s v="Recipient Acct"/>
    <d v="2018-02-28T00:00:00"/>
    <d v="2018-03-08T00:00:00"/>
    <s v="Yes"/>
  </r>
  <r>
    <s v="AA"/>
    <s v="CU00"/>
    <s v="JRNL00455428"/>
    <s v="FE00-MG400-6320-9210"/>
    <x v="2"/>
    <s v="MG400"/>
    <s v="6320"/>
    <x v="39"/>
    <s v=" "/>
    <n v="47.07"/>
    <s v="Clear MG400 Dept"/>
    <s v=""/>
    <s v="F4_MG400_D"/>
    <s v="Recipient Acct"/>
    <d v="2018-01-31T00:00:00"/>
    <d v="2018-02-16T00:00:00"/>
    <s v="Yes"/>
  </r>
  <r>
    <s v="AA"/>
    <s v="CU00"/>
    <s v="JRNL00455428"/>
    <s v="FE00-MG400-6330-9210"/>
    <x v="2"/>
    <s v="MG400"/>
    <s v="6330"/>
    <x v="39"/>
    <s v=" "/>
    <n v="8.8699999999999992"/>
    <s v="Clear MG400 Dept"/>
    <s v=""/>
    <s v="F4_MG400_D"/>
    <s v="Recipient Acct"/>
    <d v="2018-01-31T00:00:00"/>
    <d v="2018-02-16T00:00:00"/>
    <s v="Yes"/>
  </r>
  <r>
    <s v="AA"/>
    <s v="CU00"/>
    <s v="JRNL00455428"/>
    <s v="FE00-MG400-6210-9210"/>
    <x v="2"/>
    <s v="MG400"/>
    <s v="6210"/>
    <x v="39"/>
    <s v=" "/>
    <n v="156.25"/>
    <s v="Clear MG400 Dept"/>
    <s v=""/>
    <s v="F4_MG400_D"/>
    <s v="Recipient Acct"/>
    <d v="2018-01-31T00:00:00"/>
    <d v="2018-02-16T00:00:00"/>
    <s v="Yes"/>
  </r>
  <r>
    <s v="AA"/>
    <s v="CU00"/>
    <s v="JRNL00455428"/>
    <s v="FE00-MG400-6220-9210"/>
    <x v="2"/>
    <s v="MG400"/>
    <s v="6220"/>
    <x v="39"/>
    <s v=" "/>
    <n v="20.059999999999999"/>
    <s v="Clear MG400 Dept"/>
    <s v=""/>
    <s v="F4_MG400_D"/>
    <s v="Recipient Acct"/>
    <d v="2018-01-31T00:00:00"/>
    <d v="2018-02-16T00:00:00"/>
    <s v="Yes"/>
  </r>
  <r>
    <s v="AA"/>
    <s v="CU00"/>
    <s v="JRNL00455428"/>
    <s v="FE00-MG400-6230-9210"/>
    <x v="2"/>
    <s v="MG400"/>
    <s v="6230"/>
    <x v="39"/>
    <s v=" "/>
    <n v="48.92"/>
    <s v="Clear MG400 Dept"/>
    <s v=""/>
    <s v="F4_MG400_D"/>
    <s v="Recipient Acct"/>
    <d v="2018-01-31T00:00:00"/>
    <d v="2018-02-16T00:00:00"/>
    <s v="Yes"/>
  </r>
  <r>
    <s v="AA"/>
    <s v="CU00"/>
    <s v="JRNL00455428"/>
    <s v="FE00-MG400-6240-9210"/>
    <x v="2"/>
    <s v="MG400"/>
    <s v="6240"/>
    <x v="39"/>
    <s v=" "/>
    <n v="35.68"/>
    <s v="Clear MG400 Dept"/>
    <s v=""/>
    <s v="F4_MG400_D"/>
    <s v="Recipient Acct"/>
    <d v="2018-01-31T00:00:00"/>
    <d v="2018-02-16T00:00:00"/>
    <s v="Yes"/>
  </r>
  <r>
    <s v="AA"/>
    <s v="CU00"/>
    <s v="JRNL00455428"/>
    <s v="FE00-MG400-6310-9210"/>
    <x v="2"/>
    <s v="MG400"/>
    <s v="6310"/>
    <x v="39"/>
    <s v=" "/>
    <n v="4.17"/>
    <s v="Clear MG400 Dept"/>
    <s v=""/>
    <s v="F4_MG400_D"/>
    <s v="Recipient Acct"/>
    <d v="2018-01-31T00:00:00"/>
    <d v="2018-02-16T00:00:00"/>
    <s v="Yes"/>
  </r>
  <r>
    <s v="AA-ADJ"/>
    <s v="CU00"/>
    <s v="JRNL00459691"/>
    <s v="FE00-CS771-6240-9210"/>
    <x v="2"/>
    <s v="CS771"/>
    <s v="6240"/>
    <x v="39"/>
    <s v=""/>
    <n v="38.78"/>
    <s v="4DF_CS771_PD"/>
    <s v=""/>
    <s v=""/>
    <s v="JRNL00459690"/>
    <d v="2018-03-31T00:00:00"/>
    <d v="2018-04-09T00:00:00"/>
    <s v="Yes"/>
  </r>
  <r>
    <s v="AA-ADJ"/>
    <s v="CU00"/>
    <s v="JRNL00459691"/>
    <s v="FE00-CS771-6250-9210"/>
    <x v="2"/>
    <s v="CS771"/>
    <s v="6250"/>
    <x v="39"/>
    <s v=""/>
    <n v="24.65"/>
    <s v="4DF_CS771_PD"/>
    <s v=""/>
    <s v=""/>
    <s v="JRNL00459690"/>
    <d v="2018-03-31T00:00:00"/>
    <d v="2018-04-09T00:00:00"/>
    <s v="Yes"/>
  </r>
  <r>
    <s v="AA"/>
    <s v="CU00"/>
    <s v="JRNL00457107"/>
    <s v="FE00-MG402-6330-9210"/>
    <x v="2"/>
    <s v="MG402"/>
    <s v="6330"/>
    <x v="39"/>
    <s v=" "/>
    <n v="5.68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390-9210"/>
    <x v="2"/>
    <s v="MG402"/>
    <s v="6390"/>
    <x v="39"/>
    <s v=" "/>
    <n v="14.39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210-9210"/>
    <x v="2"/>
    <s v="MG402"/>
    <s v="6210"/>
    <x v="39"/>
    <s v=" "/>
    <n v="68.61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220-9210"/>
    <x v="2"/>
    <s v="MG402"/>
    <s v="6220"/>
    <x v="39"/>
    <s v=" "/>
    <n v="21.01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240-9210"/>
    <x v="2"/>
    <s v="MG402"/>
    <s v="6240"/>
    <x v="39"/>
    <s v=" "/>
    <n v="18.77"/>
    <s v="Clear MG402 Fixed Pay Dept"/>
    <s v=""/>
    <s v="4FF_MG402_PD"/>
    <s v="Recipient Acct"/>
    <d v="2018-02-28T00:00:00"/>
    <d v="2018-03-07T00:00:00"/>
    <s v="Yes"/>
  </r>
  <r>
    <s v="AA"/>
    <s v="CU00"/>
    <s v="JRNL00457107"/>
    <s v="FE00-MG402-6250-9210"/>
    <x v="2"/>
    <s v="MG402"/>
    <s v="6250"/>
    <x v="39"/>
    <s v=" "/>
    <n v="1.9"/>
    <s v="Clear MG402 Fixed Pay Dept"/>
    <s v=""/>
    <s v="4FF_MG402_PD"/>
    <s v="Recipient Acct"/>
    <d v="2018-02-28T00:00:00"/>
    <d v="2018-03-07T00:00:00"/>
    <s v="Yes"/>
  </r>
  <r>
    <s v="AA-ADJ"/>
    <s v="CU00"/>
    <s v="JRNL00459690"/>
    <s v="FE00-CS771-6240-9210"/>
    <x v="2"/>
    <s v="CS771"/>
    <s v="6240"/>
    <x v="39"/>
    <s v=""/>
    <n v="-38.78"/>
    <s v="4DF_CS771_PD"/>
    <s v=""/>
    <s v=""/>
    <s v="JRNL00459690"/>
    <d v="2018-03-31T00:00:00"/>
    <d v="2018-04-08T00:00:00"/>
    <s v="Yes"/>
  </r>
  <r>
    <s v="AA-ADJ"/>
    <s v="CU00"/>
    <s v="JRNL00459690"/>
    <s v="FE00-CS771-6250-9210"/>
    <x v="2"/>
    <s v="CS771"/>
    <s v="6250"/>
    <x v="39"/>
    <s v=""/>
    <n v="-24.65"/>
    <s v="4DF_CS771_PD"/>
    <s v=""/>
    <s v=""/>
    <s v="JRNL00459690"/>
    <d v="2018-03-31T00:00:00"/>
    <d v="2018-04-08T00:00:00"/>
    <s v="Yes"/>
  </r>
  <r>
    <s v="AA-ADJ"/>
    <s v="CU00"/>
    <s v="JRNL00459727"/>
    <s v="FE00-OB802-7700-9210"/>
    <x v="2"/>
    <s v="OB802"/>
    <s v="7700"/>
    <x v="39"/>
    <s v=""/>
    <n v="249.33"/>
    <s v="Clear OB802"/>
    <s v=""/>
    <s v=""/>
    <s v="JRNL00459725"/>
    <d v="2018-03-31T00:00:00"/>
    <d v="2018-04-08T00:00:00"/>
    <s v="Yes"/>
  </r>
  <r>
    <s v="AA-ADJ"/>
    <s v="CU00"/>
    <s v="JRNL00459727"/>
    <s v="FE00-OB805-7700-9210"/>
    <x v="2"/>
    <s v="OB805"/>
    <s v="7700"/>
    <x v="39"/>
    <s v=""/>
    <n v="938.58"/>
    <s v="Clear OB805"/>
    <s v=""/>
    <s v=""/>
    <s v="JRNL00459725"/>
    <d v="2018-03-31T00:00:00"/>
    <d v="2018-04-08T00:00:00"/>
    <s v="Yes"/>
  </r>
  <r>
    <s v="AA-ADJ"/>
    <s v="CU00"/>
    <s v="JRNL00459725"/>
    <s v="FE00-OB802-7700-9210"/>
    <x v="2"/>
    <s v="OB802"/>
    <s v="7700"/>
    <x v="39"/>
    <s v=""/>
    <n v="-249.33"/>
    <s v="Clear OB802"/>
    <s v=""/>
    <s v=""/>
    <s v="JRNL00459725"/>
    <d v="2018-03-31T00:00:00"/>
    <d v="2018-04-08T00:00:00"/>
    <s v="Yes"/>
  </r>
  <r>
    <s v="AA-ADJ"/>
    <s v="CU00"/>
    <s v="JRNL00459725"/>
    <s v="FE00-OB805-7700-9210"/>
    <x v="2"/>
    <s v="OB805"/>
    <s v="7700"/>
    <x v="39"/>
    <s v=""/>
    <n v="-938.58"/>
    <s v="Clear OB805"/>
    <s v=""/>
    <s v=""/>
    <s v="JRNL00459725"/>
    <d v="2018-03-31T00:00:00"/>
    <d v="2018-04-08T00:00:00"/>
    <s v="Yes"/>
  </r>
  <r>
    <s v="AA"/>
    <s v="CU00"/>
    <s v="JRNL00457207"/>
    <s v="FE00-OB807-7700-9210"/>
    <x v="2"/>
    <s v="OB807"/>
    <s v="7700"/>
    <x v="39"/>
    <s v=" "/>
    <n v="388.39"/>
    <s v="Clear OB807"/>
    <s v=""/>
    <s v="1_OB807"/>
    <s v="Recipient Acct"/>
    <d v="2018-02-28T00:00:00"/>
    <d v="2018-03-08T00:00:00"/>
    <s v="Yes"/>
  </r>
  <r>
    <s v="AA"/>
    <s v="CU00"/>
    <s v="JRNL00457207"/>
    <s v="FE00-OB802-7700-9210"/>
    <x v="2"/>
    <s v="OB802"/>
    <s v="7700"/>
    <x v="39"/>
    <s v=" "/>
    <n v="139.63999999999999"/>
    <s v="Clear OB802"/>
    <s v=""/>
    <s v="1_OB802"/>
    <s v="Recipient Acct"/>
    <d v="2018-02-28T00:00:00"/>
    <d v="2018-03-08T00:00:00"/>
    <s v="Yes"/>
  </r>
  <r>
    <s v="AA"/>
    <s v="CU00"/>
    <s v="JRNL00457207"/>
    <s v="FE00-OB805-7700-9210"/>
    <x v="2"/>
    <s v="OB805"/>
    <s v="7700"/>
    <x v="39"/>
    <s v=" "/>
    <n v="950"/>
    <s v="Clear OB805"/>
    <s v=""/>
    <s v="1_OB805"/>
    <s v="Recipient Acct"/>
    <d v="2018-02-28T00:00:00"/>
    <d v="2018-03-08T00:00:00"/>
    <s v="Yes"/>
  </r>
  <r>
    <s v="AA"/>
    <s v="CU00"/>
    <s v="JRNL00457105"/>
    <s v="FE45-OB450-7720-9210"/>
    <x v="1"/>
    <s v="OB450"/>
    <s v="7720"/>
    <x v="39"/>
    <s v=" "/>
    <n v="861.14"/>
    <s v="Clear OB450 Fixed"/>
    <s v=""/>
    <s v="3F_OB450"/>
    <s v="Recipient Acct"/>
    <d v="2018-02-28T00:00:00"/>
    <d v="2018-03-07T00:00:00"/>
    <s v="Yes"/>
  </r>
  <r>
    <s v="AA"/>
    <s v="CU00"/>
    <s v="JRNL00457105"/>
    <s v="FE45-OB450-7790-9210"/>
    <x v="1"/>
    <s v="OB450"/>
    <s v="7790"/>
    <x v="39"/>
    <s v=" "/>
    <n v="185.65"/>
    <s v="Clear OB450 Fixed"/>
    <s v=""/>
    <s v="3F_OB450"/>
    <s v="Recipient Acct"/>
    <d v="2018-02-28T00:00:00"/>
    <d v="2018-03-07T00:00:00"/>
    <s v="Yes"/>
  </r>
  <r>
    <s v="AA"/>
    <s v="CU00"/>
    <s v="JRNL00455737"/>
    <s v="FE00-OB807-7700-9210"/>
    <x v="2"/>
    <s v="OB807"/>
    <s v="7700"/>
    <x v="39"/>
    <s v=" "/>
    <n v="479.7"/>
    <s v="Clear OB807"/>
    <s v=""/>
    <s v="1_OB807"/>
    <s v="Recipient Acct"/>
    <d v="2018-01-31T00:00:00"/>
    <d v="2018-02-20T00:00:00"/>
    <s v="Yes"/>
  </r>
  <r>
    <s v="AA"/>
    <s v="CU00"/>
    <s v="JRNL00455737"/>
    <s v="FE00-OB802-7700-9210"/>
    <x v="2"/>
    <s v="OB802"/>
    <s v="7700"/>
    <x v="39"/>
    <s v=" "/>
    <n v="71.88"/>
    <s v="Clear OB802"/>
    <s v=""/>
    <s v="1_OB802"/>
    <s v="Recipient Acct"/>
    <d v="2018-01-31T00:00:00"/>
    <d v="2018-02-20T00:00:00"/>
    <s v="Yes"/>
  </r>
  <r>
    <s v="AA-ADJ"/>
    <s v="CU00"/>
    <s v="JRNL00459727"/>
    <s v="FE00-OB800-7700-9210"/>
    <x v="2"/>
    <s v="OB800"/>
    <s v="7700"/>
    <x v="39"/>
    <s v=""/>
    <n v="17457.689999999999"/>
    <s v="Clear OB800"/>
    <s v=""/>
    <s v=""/>
    <s v="JRNL00459725"/>
    <d v="2018-03-31T00:00:00"/>
    <d v="2018-04-08T00:00:00"/>
    <s v="Yes"/>
  </r>
  <r>
    <s v="AA-ADJ"/>
    <s v="CU00"/>
    <s v="JRNL00459725"/>
    <s v="FE00-OB800-7700-9210"/>
    <x v="2"/>
    <s v="OB800"/>
    <s v="7700"/>
    <x v="39"/>
    <s v=""/>
    <n v="-17457.689999999999"/>
    <s v="Clear OB800"/>
    <s v=""/>
    <s v=""/>
    <s v="JRNL00459725"/>
    <d v="2018-03-31T00:00:00"/>
    <d v="2018-04-08T00:00:00"/>
    <s v="Yes"/>
  </r>
  <r>
    <s v="AA"/>
    <s v="CU00"/>
    <s v="JRNL00457207"/>
    <s v="FE00-OB800-7700-9210"/>
    <x v="2"/>
    <s v="OB800"/>
    <s v="7700"/>
    <x v="39"/>
    <s v=" "/>
    <n v="4395.3599999999997"/>
    <s v="Clear OB800"/>
    <s v=""/>
    <s v="1_OB800"/>
    <s v="Recipient Acct"/>
    <d v="2018-02-28T00:00:00"/>
    <d v="2018-03-08T00:00:00"/>
    <s v="Yes"/>
  </r>
  <r>
    <s v="AA"/>
    <s v="CU00"/>
    <s v="JRNL00457105"/>
    <s v="FE00-OB440-7730-9210"/>
    <x v="2"/>
    <s v="OB440"/>
    <s v="7730"/>
    <x v="39"/>
    <s v=" "/>
    <n v="1478.39"/>
    <s v="Clear OB440 Fixed"/>
    <s v=""/>
    <s v="3F_OB440"/>
    <s v="Recipient Acct"/>
    <d v="2018-02-28T00:00:00"/>
    <d v="2018-03-07T00:00:00"/>
    <s v="Yes"/>
  </r>
  <r>
    <s v="AA"/>
    <s v="CU00"/>
    <s v="JRNL00457105"/>
    <s v="FE00-OB440-7740-9210"/>
    <x v="2"/>
    <s v="OB440"/>
    <s v="7740"/>
    <x v="39"/>
    <s v=" "/>
    <n v="1175.98"/>
    <s v="Clear OB440 Fixed"/>
    <s v=""/>
    <s v="3F_OB440"/>
    <s v="Recipient Acct"/>
    <d v="2018-02-28T00:00:00"/>
    <d v="2018-03-07T00:00:00"/>
    <s v="Yes"/>
  </r>
  <r>
    <s v="AA"/>
    <s v="CU00"/>
    <s v="JRNL00457105"/>
    <s v="FE00-OB440-7750-9210"/>
    <x v="2"/>
    <s v="OB440"/>
    <s v="7750"/>
    <x v="39"/>
    <s v=" "/>
    <n v="40.119999999999997"/>
    <s v="Clear OB440 Fixed"/>
    <s v=""/>
    <s v="3F_OB440"/>
    <s v="Recipient Acct"/>
    <d v="2018-02-28T00:00:00"/>
    <d v="2018-03-07T00:00:00"/>
    <s v="Yes"/>
  </r>
  <r>
    <s v="AA"/>
    <s v="CU00"/>
    <s v="JRNL00457105"/>
    <s v="FE00-OB440-7790-9210"/>
    <x v="2"/>
    <s v="OB440"/>
    <s v="7790"/>
    <x v="39"/>
    <s v=" "/>
    <n v="4684.6099999999997"/>
    <s v="Clear OB440 Fixed"/>
    <s v=""/>
    <s v="3F_OB440"/>
    <s v="Recipient Acct"/>
    <d v="2018-02-28T00:00:00"/>
    <d v="2018-03-07T00:00:00"/>
    <s v="Yes"/>
  </r>
  <r>
    <s v="AA"/>
    <s v="CU00"/>
    <s v="JRNL00457105"/>
    <s v="FE00-OB440-7720-9210"/>
    <x v="2"/>
    <s v="OB440"/>
    <s v="7720"/>
    <x v="39"/>
    <s v=" "/>
    <n v="2942.39"/>
    <s v="Clear OB440 Fixed"/>
    <s v=""/>
    <s v="3F_OB440"/>
    <s v="Recipient Acct"/>
    <d v="2018-02-28T00:00:00"/>
    <d v="2018-03-07T00:00:00"/>
    <s v="Yes"/>
  </r>
  <r>
    <s v="AA"/>
    <s v="CU00"/>
    <s v="JRNL00455737"/>
    <s v="FE00-OB800-7700-9210"/>
    <x v="2"/>
    <s v="OB800"/>
    <s v="7700"/>
    <x v="39"/>
    <s v=" "/>
    <n v="4558.4399999999996"/>
    <s v="Clear OB800"/>
    <s v=""/>
    <s v="1_OB800"/>
    <s v="Recipient Acct"/>
    <d v="2018-01-31T00:00:00"/>
    <d v="2018-02-20T00:00:00"/>
    <s v="Yes"/>
  </r>
  <r>
    <s v="AA"/>
    <s v="CU00"/>
    <s v="JRNL00455366"/>
    <s v="FE00-OB440-7740-9210"/>
    <x v="2"/>
    <s v="OB440"/>
    <s v="7740"/>
    <x v="39"/>
    <s v=" "/>
    <n v="1826.89"/>
    <s v="Clear OB440 Fixed"/>
    <s v=""/>
    <s v="3F_OB440"/>
    <s v="Recipient Acct"/>
    <d v="2018-01-31T00:00:00"/>
    <d v="2018-02-15T00:00:00"/>
    <s v="Yes"/>
  </r>
  <r>
    <s v="AA"/>
    <s v="CU00"/>
    <s v="JRNL00455366"/>
    <s v="FE00-OB440-7750-9210"/>
    <x v="2"/>
    <s v="OB440"/>
    <s v="7750"/>
    <x v="39"/>
    <s v=" "/>
    <n v="1004.56"/>
    <s v="Clear OB440 Fixed"/>
    <s v=""/>
    <s v="3F_OB440"/>
    <s v="Recipient Acct"/>
    <d v="2018-01-31T00:00:00"/>
    <d v="2018-02-15T00:00:00"/>
    <s v="Yes"/>
  </r>
  <r>
    <s v="AA"/>
    <s v="CU00"/>
    <s v="JRNL00455366"/>
    <s v="FE00-OB440-7790-9210"/>
    <x v="2"/>
    <s v="OB440"/>
    <s v="7790"/>
    <x v="39"/>
    <s v=" "/>
    <n v="6054.03"/>
    <s v="Clear OB440 Fixed"/>
    <s v=""/>
    <s v="3F_OB440"/>
    <s v="Recipient Acct"/>
    <d v="2018-01-31T00:00:00"/>
    <d v="2018-02-15T00:00:00"/>
    <s v="Yes"/>
  </r>
  <r>
    <s v="AA"/>
    <s v="CU00"/>
    <s v="JRNL00455366"/>
    <s v="FE00-OB440-7720-9210"/>
    <x v="2"/>
    <s v="OB440"/>
    <s v="7720"/>
    <x v="39"/>
    <s v=" "/>
    <n v="5511.45"/>
    <s v="Clear OB440 Fixed"/>
    <s v=""/>
    <s v="3F_OB440"/>
    <s v="Recipient Acct"/>
    <d v="2018-01-31T00:00:00"/>
    <d v="2018-02-15T00:00:00"/>
    <s v="Yes"/>
  </r>
  <r>
    <s v="AA"/>
    <s v="CU00"/>
    <s v="JRNL00455366"/>
    <s v="FE00-OB440-7730-9210"/>
    <x v="2"/>
    <s v="OB440"/>
    <s v="7730"/>
    <x v="39"/>
    <s v=" "/>
    <n v="976.6"/>
    <s v="Clear OB440 Fixed"/>
    <s v=""/>
    <s v="3F_OB440"/>
    <s v="Recipient Acct"/>
    <d v="2018-01-31T00:00:00"/>
    <d v="2018-02-15T00:00:00"/>
    <s v="Yes"/>
  </r>
  <r>
    <s v="AA"/>
    <s v="CU00"/>
    <s v="JRNL00455737"/>
    <s v="FE00-OB805-7700-9210"/>
    <x v="2"/>
    <s v="OB805"/>
    <s v="7700"/>
    <x v="39"/>
    <s v=" "/>
    <n v="900.5"/>
    <s v="Clear OB805"/>
    <s v=""/>
    <s v="1_OB805"/>
    <s v="Recipient Acct"/>
    <d v="2018-01-31T00:00:00"/>
    <d v="2018-02-20T00:00:00"/>
    <s v="Yes"/>
  </r>
  <r>
    <s v="AA"/>
    <s v="CU00"/>
    <s v="JRNL00455366"/>
    <s v="FE45-OB450-7720-9210"/>
    <x v="1"/>
    <s v="OB450"/>
    <s v="7720"/>
    <x v="39"/>
    <s v=" "/>
    <n v="1074.4100000000001"/>
    <s v="Clear OB450 Fixed"/>
    <s v=""/>
    <s v="3F_OB450"/>
    <s v="Recipient Acct"/>
    <d v="2018-01-31T00:00:00"/>
    <d v="2018-02-15T00:00:00"/>
    <s v="Yes"/>
  </r>
  <r>
    <s v="AA"/>
    <s v="CU00"/>
    <s v="JRNL00455366"/>
    <s v="FE45-OB450-7790-9210"/>
    <x v="1"/>
    <s v="OB450"/>
    <s v="7790"/>
    <x v="39"/>
    <s v=" "/>
    <n v="866.93"/>
    <s v="Clear OB450 Fixed"/>
    <s v=""/>
    <s v="3F_OB450"/>
    <s v="Recipient Acct"/>
    <d v="2018-01-31T00:00:00"/>
    <d v="2018-02-15T00:00:00"/>
    <s v="Yes"/>
  </r>
  <r>
    <s v="AA-ADJ"/>
    <s v="CU00"/>
    <s v="JRNL00459725"/>
    <s v="FE00-SP900-6200-9210"/>
    <x v="2"/>
    <s v="SP900"/>
    <s v="6200"/>
    <x v="39"/>
    <s v=""/>
    <n v="-1075.49"/>
    <s v="Clear SP900 Py/PyTax/Dept"/>
    <s v=""/>
    <s v=""/>
    <s v="JRNL00459725"/>
    <d v="2018-03-31T00:00:00"/>
    <d v="2018-04-08T00:00:00"/>
    <s v="Yes"/>
  </r>
  <r>
    <s v="AA-ADJ"/>
    <s v="CU00"/>
    <s v="JRNL00459725"/>
    <s v="FE00-SP900-6300-9210"/>
    <x v="2"/>
    <s v="SP900"/>
    <s v="6300"/>
    <x v="39"/>
    <s v=""/>
    <n v="-70.17"/>
    <s v="Clear SP900 Py/PyTax/Dept"/>
    <s v=""/>
    <s v=""/>
    <s v="JRNL00459725"/>
    <d v="2018-03-31T00:00:00"/>
    <d v="2018-04-08T00:00:00"/>
    <s v="Yes"/>
  </r>
  <r>
    <s v="AA-ADJ"/>
    <s v="CU00"/>
    <s v="JRNL00459725"/>
    <s v="FE00-SP900-7700-9210"/>
    <x v="2"/>
    <s v="SP900"/>
    <s v="7700"/>
    <x v="39"/>
    <s v=""/>
    <n v="-171.63"/>
    <s v="Clear SP900 Py/PyTax/Dept"/>
    <s v=""/>
    <s v=""/>
    <s v="JRNL00459725"/>
    <d v="2018-03-31T00:00:00"/>
    <d v="2018-04-08T00:00:00"/>
    <s v="Yes"/>
  </r>
  <r>
    <s v="DEPR"/>
    <s v="CU00"/>
    <s v="JRNL00461341"/>
    <s v="FE00-AA700-7785-9210"/>
    <x v="2"/>
    <s v="AA700"/>
    <s v="7785"/>
    <x v="39"/>
    <s v=""/>
    <n v="853.68"/>
    <s v="Comm Equip Deprec - CISCO Phone System"/>
    <s v=""/>
    <s v=""/>
    <s v="JRNL00461341"/>
    <d v="2018-04-30T00:00:00"/>
    <d v="2018-05-02T00:00:00"/>
    <s v="Yes"/>
  </r>
  <r>
    <s v="AA"/>
    <s v="CU00"/>
    <s v="JRNL00457207"/>
    <s v="FE00-OB806-7700-9210"/>
    <x v="2"/>
    <s v="OB806"/>
    <s v="7700"/>
    <x v="39"/>
    <s v=" "/>
    <n v="404.92"/>
    <s v="Clear OB806"/>
    <s v=""/>
    <s v="1_OB806"/>
    <s v="Recipient Acct"/>
    <d v="2018-02-28T00:00:00"/>
    <d v="2018-03-08T00:00:00"/>
    <s v="Yes"/>
  </r>
  <r>
    <s v="AA"/>
    <s v="CU00"/>
    <s v="JRNL00457105"/>
    <s v="FE00-OB400-7720-9210"/>
    <x v="2"/>
    <s v="OB400"/>
    <s v="7720"/>
    <x v="39"/>
    <s v=" "/>
    <n v="1347.83"/>
    <s v="Clear OB400 Fixed"/>
    <s v=""/>
    <s v="3F_OB400"/>
    <s v="Recipient Acct"/>
    <d v="2018-02-28T00:00:00"/>
    <d v="2018-03-07T00:00:00"/>
    <s v="Yes"/>
  </r>
  <r>
    <s v="AA"/>
    <s v="CU00"/>
    <s v="JRNL00457105"/>
    <s v="FE00-OB400-7750-9210"/>
    <x v="2"/>
    <s v="OB400"/>
    <s v="7750"/>
    <x v="39"/>
    <s v=" "/>
    <n v="137.79"/>
    <s v="Clear OB400 Fixed"/>
    <s v=""/>
    <s v="3F_OB400"/>
    <s v="Recipient Acct"/>
    <d v="2018-02-28T00:00:00"/>
    <d v="2018-03-07T00:00:00"/>
    <s v="Yes"/>
  </r>
  <r>
    <s v="AA"/>
    <s v="CU00"/>
    <s v="JRNL00457105"/>
    <s v="FE00-OB400-7785-9210"/>
    <x v="2"/>
    <s v="OB400"/>
    <s v="7785"/>
    <x v="39"/>
    <s v=" "/>
    <n v="783.09"/>
    <s v="Clear OB400 Fixed"/>
    <s v=""/>
    <s v="3F_OB400"/>
    <s v="Recipient Acct"/>
    <d v="2018-02-28T00:00:00"/>
    <d v="2018-03-07T00:00:00"/>
    <s v="Yes"/>
  </r>
  <r>
    <s v="AA"/>
    <s v="CU00"/>
    <s v="JRNL00457105"/>
    <s v="FE00-OB400-7790-9210"/>
    <x v="2"/>
    <s v="OB400"/>
    <s v="7790"/>
    <x v="39"/>
    <s v=" "/>
    <n v="170.16"/>
    <s v="Clear OB400 Fixed"/>
    <s v=""/>
    <s v="3F_OB400"/>
    <s v="Recipient Acct"/>
    <d v="2018-02-28T00:00:00"/>
    <d v="2018-03-07T00:00:00"/>
    <s v="Yes"/>
  </r>
  <r>
    <s v="AA"/>
    <s v="CU00"/>
    <s v="JRNL00455737"/>
    <s v="FE00-OB806-7700-9210"/>
    <x v="2"/>
    <s v="OB806"/>
    <s v="7700"/>
    <x v="39"/>
    <s v=" "/>
    <n v="314.14"/>
    <s v="Clear OB806"/>
    <s v=""/>
    <s v="1_OB806"/>
    <s v="Recipient Acct"/>
    <d v="2018-01-31T00:00:00"/>
    <d v="2018-02-20T00:00:00"/>
    <s v="Yes"/>
  </r>
  <r>
    <s v="AA"/>
    <s v="CU00"/>
    <s v="JRNL00455366"/>
    <s v="FE00-OB400-7740-9210"/>
    <x v="2"/>
    <s v="OB400"/>
    <s v="7740"/>
    <x v="39"/>
    <s v=" "/>
    <n v="81.489999999999995"/>
    <s v="Clear OB400 Fixed"/>
    <s v=""/>
    <s v="3F_OB400"/>
    <s v="Recipient Acct"/>
    <d v="2018-01-31T00:00:00"/>
    <d v="2018-02-15T00:00:00"/>
    <s v="Yes"/>
  </r>
  <r>
    <s v="AA"/>
    <s v="CU00"/>
    <s v="JRNL00455366"/>
    <s v="FE00-OB400-7750-9210"/>
    <x v="2"/>
    <s v="OB400"/>
    <s v="7750"/>
    <x v="39"/>
    <s v=" "/>
    <n v="499.09"/>
    <s v="Clear OB400 Fixed"/>
    <s v=""/>
    <s v="3F_OB400"/>
    <s v="Recipient Acct"/>
    <d v="2018-01-31T00:00:00"/>
    <d v="2018-02-15T00:00:00"/>
    <s v="Yes"/>
  </r>
  <r>
    <s v="AA"/>
    <s v="CU00"/>
    <s v="JRNL00455366"/>
    <s v="FE00-OB400-7785-9210"/>
    <x v="2"/>
    <s v="OB400"/>
    <s v="7785"/>
    <x v="39"/>
    <s v=" "/>
    <n v="783.09"/>
    <s v="Clear OB400 Fixed"/>
    <s v=""/>
    <s v="3F_OB400"/>
    <s v="Recipient Acct"/>
    <d v="2018-01-31T00:00:00"/>
    <d v="2018-02-15T00:00:00"/>
    <s v="Yes"/>
  </r>
  <r>
    <s v="AA"/>
    <s v="CU00"/>
    <s v="JRNL00455366"/>
    <s v="FE00-OB400-7790-9210"/>
    <x v="2"/>
    <s v="OB400"/>
    <s v="7790"/>
    <x v="39"/>
    <s v=" "/>
    <n v="1037.9000000000001"/>
    <s v="Clear OB400 Fixed"/>
    <s v=""/>
    <s v="3F_OB400"/>
    <s v="Recipient Acct"/>
    <d v="2018-01-31T00:00:00"/>
    <d v="2018-02-15T00:00:00"/>
    <s v="Yes"/>
  </r>
  <r>
    <s v="AA"/>
    <s v="CU00"/>
    <s v="JRNL00455366"/>
    <s v="FE00-OB400-7720-9210"/>
    <x v="2"/>
    <s v="OB400"/>
    <s v="7720"/>
    <x v="39"/>
    <s v=" "/>
    <n v="2235.83"/>
    <s v="Clear OB400 Fixed"/>
    <s v=""/>
    <s v="3F_OB400"/>
    <s v="Recipient Acct"/>
    <d v="2018-01-31T00:00:00"/>
    <d v="2018-02-15T00:00:00"/>
    <s v="Yes"/>
  </r>
  <r>
    <s v="AA"/>
    <s v="CU00"/>
    <s v="JRNL00455629"/>
    <s v="FE00-SP900-6200-9210"/>
    <x v="2"/>
    <s v="SP900"/>
    <s v="6200"/>
    <x v="39"/>
    <s v=" "/>
    <n v="258.89"/>
    <s v="Clear SP900 Py/PyTax/Dept"/>
    <s v=""/>
    <s v="1_SP900_PDPT"/>
    <s v="Recipient Acct"/>
    <d v="2018-01-31T00:00:00"/>
    <d v="2018-02-20T00:00:00"/>
    <s v="Yes"/>
  </r>
  <r>
    <s v="AA"/>
    <s v="CU00"/>
    <s v="JRNL00457207"/>
    <s v="FE00-SP900-6200-9210"/>
    <x v="2"/>
    <s v="SP900"/>
    <s v="6200"/>
    <x v="39"/>
    <s v=" "/>
    <n v="398.87"/>
    <s v="Clear SP900 Py/PyTax/Dept"/>
    <s v=""/>
    <s v="1_SP900_PDPT"/>
    <s v="Recipient Acct"/>
    <d v="2018-02-28T00:00:00"/>
    <d v="2018-03-08T00:00:00"/>
    <s v="Yes"/>
  </r>
  <r>
    <s v="AA"/>
    <s v="CU00"/>
    <s v="JRNL00457207"/>
    <s v="FE00-SP900-6300-9210"/>
    <x v="2"/>
    <s v="SP900"/>
    <s v="6300"/>
    <x v="39"/>
    <s v=" "/>
    <n v="88.47"/>
    <s v="Clear SP900 Py/PyTax/Dept"/>
    <s v=""/>
    <s v="1_SP900_PDPT"/>
    <s v="Recipient Acct"/>
    <d v="2018-02-28T00:00:00"/>
    <d v="2018-03-08T00:00:00"/>
    <s v="Yes"/>
  </r>
  <r>
    <s v="AA"/>
    <s v="CU00"/>
    <s v="JRNL00457207"/>
    <s v="FE00-SP900-7700-9210"/>
    <x v="2"/>
    <s v="SP900"/>
    <s v="7700"/>
    <x v="39"/>
    <s v=" "/>
    <n v="98.66"/>
    <s v="Clear SP900 Py/PyTax/Dept"/>
    <s v=""/>
    <s v="1_SP900_PDPT"/>
    <s v="Recipient Acct"/>
    <d v="2018-02-28T00:00:00"/>
    <d v="2018-03-08T00:00:00"/>
    <s v="Yes"/>
  </r>
  <r>
    <s v="AA"/>
    <s v="CU00"/>
    <s v="JRNL00455629"/>
    <s v="FE00-SP900-6300-9210"/>
    <x v="2"/>
    <s v="SP900"/>
    <s v="6300"/>
    <x v="39"/>
    <s v=" "/>
    <n v="50.9"/>
    <s v="Clear SP900 Py/PyTax/Dept"/>
    <s v=""/>
    <s v="1_SP900_PDPT"/>
    <s v="Recipient Acct"/>
    <d v="2018-01-31T00:00:00"/>
    <d v="2018-02-20T00:00:00"/>
    <s v="Yes"/>
  </r>
  <r>
    <s v="AA"/>
    <s v="CU00"/>
    <s v="JRNL00455629"/>
    <s v="FE00-SP900-7700-9210"/>
    <x v="2"/>
    <s v="SP900"/>
    <s v="7700"/>
    <x v="39"/>
    <s v=" "/>
    <n v="99.07"/>
    <s v="Clear SP900 Py/PyTax/Dept"/>
    <s v=""/>
    <s v="1_SP900_PDPT"/>
    <s v="Recipient Acct"/>
    <d v="2018-01-31T00:00:00"/>
    <d v="2018-02-20T00:00:00"/>
    <s v="Yes"/>
  </r>
  <r>
    <s v="AA"/>
    <s v="CU00"/>
    <s v="JRNL00468004"/>
    <s v="FE45-OC450-7730-9210"/>
    <x v="1"/>
    <s v="OC450"/>
    <s v="7730"/>
    <x v="39"/>
    <s v=""/>
    <n v="1354.94"/>
    <s v="3F_OC450"/>
    <s v=""/>
    <s v="3F_OC450"/>
    <s v="TARGET"/>
    <d v="2018-07-31T00:00:00"/>
    <d v="2018-08-06T00:00:00"/>
    <s v="Yes"/>
  </r>
  <r>
    <s v="AA"/>
    <s v="CU00"/>
    <s v="JRNL00468004"/>
    <s v="FE45-OC450-7740-9210"/>
    <x v="1"/>
    <s v="OC450"/>
    <s v="7740"/>
    <x v="39"/>
    <s v=""/>
    <n v="4591.96"/>
    <s v="3F_OC450"/>
    <s v=""/>
    <s v="3F_OC450"/>
    <s v="TARGET"/>
    <d v="2018-07-31T00:00:00"/>
    <d v="2018-08-06T00:00:00"/>
    <s v="Yes"/>
  </r>
  <r>
    <s v="AA"/>
    <s v="CU00"/>
    <s v="JRNL00474672"/>
    <s v="FE45-OC450-7750-9210"/>
    <x v="1"/>
    <s v="OC450"/>
    <s v="7750"/>
    <x v="39"/>
    <s v=""/>
    <n v="24.5"/>
    <s v="3F_OC450"/>
    <s v=""/>
    <s v="3F_OC450"/>
    <s v="TARGET"/>
    <d v="2018-10-31T00:00:00"/>
    <d v="2018-11-07T00:00:00"/>
    <s v="Yes"/>
  </r>
  <r>
    <s v="AA"/>
    <s v="CU00"/>
    <s v="JRNL00474672"/>
    <s v="FE45-OC450-7720-9210"/>
    <x v="1"/>
    <s v="OC450"/>
    <s v="7720"/>
    <x v="39"/>
    <s v=""/>
    <n v="1503.43"/>
    <s v="3F_OC450"/>
    <s v=""/>
    <s v="3F_OC450"/>
    <s v="TARGET"/>
    <d v="2018-10-31T00:00:00"/>
    <d v="2018-11-07T00:00:00"/>
    <s v="Yes"/>
  </r>
  <r>
    <s v="AA"/>
    <s v="CU00"/>
    <s v="JRNL00474672"/>
    <s v="FE45-OC450-7730-9210"/>
    <x v="1"/>
    <s v="OC450"/>
    <s v="7730"/>
    <x v="39"/>
    <s v=""/>
    <n v="1120.76"/>
    <s v="3F_OC450"/>
    <s v=""/>
    <s v="3F_OC450"/>
    <s v="TARGET"/>
    <d v="2018-10-31T00:00:00"/>
    <d v="2018-11-07T00:00:00"/>
    <s v="Yes"/>
  </r>
  <r>
    <s v="AA"/>
    <s v="CU00"/>
    <s v="JRNL00474672"/>
    <s v="FE45-OC450-7740-9210"/>
    <x v="1"/>
    <s v="OC450"/>
    <s v="7740"/>
    <x v="39"/>
    <s v=""/>
    <n v="2380.1999999999998"/>
    <s v="3F_OC450"/>
    <s v=""/>
    <s v="3F_OC450"/>
    <s v="TARGET"/>
    <d v="2018-10-31T00:00:00"/>
    <d v="2018-11-07T00:00:00"/>
    <s v="Yes"/>
  </r>
  <r>
    <s v="AA"/>
    <s v="CU00"/>
    <s v="JRNL00472085"/>
    <s v="FE45-OC450-7720-9210"/>
    <x v="1"/>
    <s v="OC450"/>
    <s v="7720"/>
    <x v="39"/>
    <s v=""/>
    <n v="1636.7"/>
    <s v="3F_OC450"/>
    <s v=""/>
    <s v="3F_OC450"/>
    <s v="TARGET"/>
    <d v="2018-09-30T00:00:00"/>
    <d v="2018-10-04T00:00:00"/>
    <s v="Yes"/>
  </r>
  <r>
    <s v="AA"/>
    <s v="CU00"/>
    <s v="JRNL00472085"/>
    <s v="FE45-OC450-7730-9210"/>
    <x v="1"/>
    <s v="OC450"/>
    <s v="7730"/>
    <x v="39"/>
    <s v=""/>
    <n v="1236.29"/>
    <s v="3F_OC450"/>
    <s v=""/>
    <s v="3F_OC450"/>
    <s v="TARGET"/>
    <d v="2018-09-30T00:00:00"/>
    <d v="2018-10-04T00:00:00"/>
    <s v="Yes"/>
  </r>
  <r>
    <s v="AA"/>
    <s v="CU00"/>
    <s v="JRNL00472085"/>
    <s v="FE45-OC450-7740-9210"/>
    <x v="1"/>
    <s v="OC450"/>
    <s v="7740"/>
    <x v="39"/>
    <s v=""/>
    <n v="3286.89"/>
    <s v="3F_OC450"/>
    <s v=""/>
    <s v="3F_OC450"/>
    <s v="TARGET"/>
    <d v="2018-09-30T00:00:00"/>
    <d v="2018-10-04T00:00:00"/>
    <s v="Yes"/>
  </r>
  <r>
    <s v="AA"/>
    <s v="CU00"/>
    <s v="JRNL00472085"/>
    <s v="FE45-OC450-7750-9210"/>
    <x v="1"/>
    <s v="OC450"/>
    <s v="7750"/>
    <x v="39"/>
    <s v=""/>
    <n v="977.67"/>
    <s v="3F_OC450"/>
    <s v=""/>
    <s v="3F_OC450"/>
    <s v="TARGET"/>
    <d v="2018-09-30T00:00:00"/>
    <d v="2018-10-04T00:00:00"/>
    <s v="Yes"/>
  </r>
  <r>
    <s v="AA"/>
    <s v="CU00"/>
    <s v="JRNL00472085"/>
    <s v="FE45-OC450-7790-9210"/>
    <x v="1"/>
    <s v="OC450"/>
    <s v="7790"/>
    <x v="39"/>
    <s v=""/>
    <n v="4044.06"/>
    <s v="3F_OC450"/>
    <s v=""/>
    <s v="3F_OC450"/>
    <s v="TARGET"/>
    <d v="2018-09-30T00:00:00"/>
    <d v="2018-10-04T00:00:00"/>
    <s v="Yes"/>
  </r>
  <r>
    <s v="AA"/>
    <s v="CU00"/>
    <s v="JRNL00463589"/>
    <s v="FE45-OC450-7720-9210"/>
    <x v="1"/>
    <s v="OC450"/>
    <s v="7720"/>
    <x v="39"/>
    <s v=""/>
    <n v="1471.91"/>
    <s v="3F_OC450"/>
    <s v=""/>
    <s v="3F_OC450"/>
    <s v="TARGET"/>
    <d v="2018-05-31T00:00:00"/>
    <d v="2018-06-06T00:00:00"/>
    <s v="Yes"/>
  </r>
  <r>
    <s v="AA"/>
    <s v="CU00"/>
    <s v="JRNL00463589"/>
    <s v="FE45-OC450-7730-9210"/>
    <x v="1"/>
    <s v="OC450"/>
    <s v="7730"/>
    <x v="39"/>
    <s v=""/>
    <n v="1093.44"/>
    <s v="3F_OC450"/>
    <s v=""/>
    <s v="3F_OC450"/>
    <s v="TARGET"/>
    <d v="2018-05-31T00:00:00"/>
    <d v="2018-06-06T00:00:00"/>
    <s v="Yes"/>
  </r>
  <r>
    <s v="AA"/>
    <s v="CU00"/>
    <s v="JRNL00463589"/>
    <s v="FE45-OC450-7740-9210"/>
    <x v="1"/>
    <s v="OC450"/>
    <s v="7740"/>
    <x v="39"/>
    <s v=""/>
    <n v="12005.12"/>
    <s v="3F_OC450"/>
    <s v=""/>
    <s v="3F_OC450"/>
    <s v="TARGET"/>
    <d v="2018-05-31T00:00:00"/>
    <d v="2018-06-06T00:00:00"/>
    <s v="Yes"/>
  </r>
  <r>
    <s v="AA"/>
    <s v="CU00"/>
    <s v="JRNL00463589"/>
    <s v="FE45-OC450-7750-9210"/>
    <x v="1"/>
    <s v="OC450"/>
    <s v="7750"/>
    <x v="39"/>
    <s v=""/>
    <n v="1651.72"/>
    <s v="3F_OC450"/>
    <s v=""/>
    <s v="3F_OC450"/>
    <s v="TARGET"/>
    <d v="2018-05-31T00:00:00"/>
    <d v="2018-06-06T00:00:00"/>
    <s v="Yes"/>
  </r>
  <r>
    <s v="AA"/>
    <s v="CU00"/>
    <s v="JRNL00463589"/>
    <s v="FE45-OC450-7790-9210"/>
    <x v="1"/>
    <s v="OC450"/>
    <s v="7790"/>
    <x v="39"/>
    <s v=""/>
    <n v="4824.3999999999996"/>
    <s v="3F_OC450"/>
    <s v=""/>
    <s v="3F_OC450"/>
    <s v="TARGET"/>
    <d v="2018-05-31T00:00:00"/>
    <d v="2018-06-06T00:00:00"/>
    <s v="Yes"/>
  </r>
  <r>
    <s v="AA"/>
    <s v="CU00"/>
    <s v="JRNL00470291"/>
    <s v="FE45-OC450-7720-9210"/>
    <x v="1"/>
    <s v="OC450"/>
    <s v="7720"/>
    <x v="39"/>
    <s v=""/>
    <n v="1363.98"/>
    <s v="3F_OC450"/>
    <s v=""/>
    <s v="3F_OC450"/>
    <s v="TARGET"/>
    <d v="2018-08-31T00:00:00"/>
    <d v="2018-09-10T00:00:00"/>
    <s v="Yes"/>
  </r>
  <r>
    <s v="AA"/>
    <s v="CU00"/>
    <s v="JRNL00470291"/>
    <s v="FE45-OC450-7730-9210"/>
    <x v="1"/>
    <s v="OC450"/>
    <s v="7730"/>
    <x v="39"/>
    <s v=""/>
    <n v="1209.46"/>
    <s v="3F_OC450"/>
    <s v=""/>
    <s v="3F_OC450"/>
    <s v="TARGET"/>
    <d v="2018-08-31T00:00:00"/>
    <d v="2018-09-10T00:00:00"/>
    <s v="Yes"/>
  </r>
  <r>
    <s v="AA"/>
    <s v="CU00"/>
    <s v="JRNL00470291"/>
    <s v="FE45-OC450-7740-9210"/>
    <x v="1"/>
    <s v="OC450"/>
    <s v="7740"/>
    <x v="39"/>
    <s v=""/>
    <n v="-6328"/>
    <s v="3F_OC450"/>
    <s v=""/>
    <s v="3F_OC450"/>
    <s v="TARGET"/>
    <d v="2018-08-31T00:00:00"/>
    <d v="2018-09-10T00:00:00"/>
    <s v="Yes"/>
  </r>
  <r>
    <s v="AA"/>
    <s v="CU00"/>
    <s v="JRNL00470291"/>
    <s v="FE45-OC450-7750-9210"/>
    <x v="1"/>
    <s v="OC450"/>
    <s v="7750"/>
    <x v="39"/>
    <s v=""/>
    <n v="-1702.54"/>
    <s v="3F_OC450"/>
    <s v=""/>
    <s v="3F_OC450"/>
    <s v="TARGET"/>
    <d v="2018-08-31T00:00:00"/>
    <d v="2018-09-10T00:00:00"/>
    <s v="Yes"/>
  </r>
  <r>
    <s v="AA"/>
    <s v="CU00"/>
    <s v="JRNL00470291"/>
    <s v="FE45-OC450-7790-9210"/>
    <x v="1"/>
    <s v="OC450"/>
    <s v="7790"/>
    <x v="39"/>
    <s v=""/>
    <n v="4442.3"/>
    <s v="3F_OC450"/>
    <s v=""/>
    <s v="3F_OC450"/>
    <s v="TARGET"/>
    <d v="2018-08-31T00:00:00"/>
    <d v="2018-09-10T00:00:00"/>
    <s v="Yes"/>
  </r>
  <r>
    <s v="AA"/>
    <s v="CU00"/>
    <s v="JRNL00478921"/>
    <s v="FE45-OC450-7730-9210"/>
    <x v="1"/>
    <s v="OC450"/>
    <s v="7730"/>
    <x v="39"/>
    <s v=""/>
    <n v="1054.81"/>
    <s v="3F_OC450"/>
    <s v=""/>
    <s v="3F_OC450"/>
    <s v="TARGET"/>
    <d v="2018-12-31T00:00:00"/>
    <d v="2019-01-07T00:00:00"/>
    <s v="Yes"/>
  </r>
  <r>
    <s v="AA"/>
    <s v="CU00"/>
    <s v="JRNL00478921"/>
    <s v="FE45-OC450-7740-9210"/>
    <x v="1"/>
    <s v="OC450"/>
    <s v="7740"/>
    <x v="39"/>
    <s v=""/>
    <n v="2074.79"/>
    <s v="3F_OC450"/>
    <s v=""/>
    <s v="3F_OC450"/>
    <s v="TARGET"/>
    <d v="2018-12-31T00:00:00"/>
    <d v="2019-01-07T00:00:00"/>
    <s v="Yes"/>
  </r>
  <r>
    <s v="AA"/>
    <s v="CU00"/>
    <s v="JRNL00478921"/>
    <s v="FE45-OC450-7750-9210"/>
    <x v="1"/>
    <s v="OC450"/>
    <s v="7750"/>
    <x v="39"/>
    <s v=""/>
    <n v="465.33"/>
    <s v="3F_OC450"/>
    <s v=""/>
    <s v="3F_OC450"/>
    <s v="TARGET"/>
    <d v="2018-12-31T00:00:00"/>
    <d v="2019-01-07T00:00:00"/>
    <s v="Yes"/>
  </r>
  <r>
    <s v="AA"/>
    <s v="CU00"/>
    <s v="JRNL00478921"/>
    <s v="FE45-OC450-7790-9210"/>
    <x v="1"/>
    <s v="OC450"/>
    <s v="7790"/>
    <x v="39"/>
    <s v=""/>
    <n v="5293.63"/>
    <s v="3F_OC450"/>
    <s v=""/>
    <s v="3F_OC450"/>
    <s v="TARGET"/>
    <d v="2018-12-31T00:00:00"/>
    <d v="2019-01-07T00:00:00"/>
    <s v="Yes"/>
  </r>
  <r>
    <s v="AA"/>
    <s v="CU00"/>
    <s v="JRNL00459355"/>
    <s v="FE45-OC450-7770-9210"/>
    <x v="1"/>
    <s v="OC450"/>
    <s v="7770"/>
    <x v="39"/>
    <s v=""/>
    <n v="32.42"/>
    <s v="3F_OC450"/>
    <s v=""/>
    <s v="3F_OC450"/>
    <s v="TARGET"/>
    <d v="2018-03-31T00:00:00"/>
    <d v="2018-04-05T00:00:00"/>
    <s v="Yes"/>
  </r>
  <r>
    <s v="AA"/>
    <s v="CU00"/>
    <s v="JRNL00459355"/>
    <s v="FE45-OC450-7730-9210"/>
    <x v="1"/>
    <s v="OC450"/>
    <s v="7730"/>
    <x v="39"/>
    <s v=""/>
    <n v="1050.71"/>
    <s v="3F_OC450"/>
    <s v=""/>
    <s v="3F_OC450"/>
    <s v="TARGET"/>
    <d v="2018-03-31T00:00:00"/>
    <d v="2018-04-05T00:00:00"/>
    <s v="Yes"/>
  </r>
  <r>
    <s v="AA"/>
    <s v="CU00"/>
    <s v="JRNL00459355"/>
    <s v="FE45-OC450-7750-9210"/>
    <x v="1"/>
    <s v="OC450"/>
    <s v="7750"/>
    <x v="39"/>
    <s v=""/>
    <n v="614.04"/>
    <s v="3F_OC450"/>
    <s v=""/>
    <s v="3F_OC450"/>
    <s v="TARGET"/>
    <d v="2018-03-31T00:00:00"/>
    <d v="2018-04-05T00:00:00"/>
    <s v="Yes"/>
  </r>
  <r>
    <s v="AA"/>
    <s v="CU00"/>
    <s v="JRNL00474672"/>
    <s v="FE45-OC450-7790-9210"/>
    <x v="1"/>
    <s v="OC450"/>
    <s v="7790"/>
    <x v="39"/>
    <s v=""/>
    <n v="3579.76"/>
    <s v="3F_OC450"/>
    <s v=""/>
    <s v="3F_OC450"/>
    <s v="TARGET"/>
    <d v="2018-10-31T00:00:00"/>
    <d v="2018-11-07T00:00:00"/>
    <s v="Yes"/>
  </r>
  <r>
    <s v="AA"/>
    <s v="CU00"/>
    <s v="JRNL00459355"/>
    <s v="FE45-OC450-7740-9210"/>
    <x v="1"/>
    <s v="OC450"/>
    <s v="7740"/>
    <x v="39"/>
    <s v=""/>
    <n v="6031.62"/>
    <s v="3F_OC450"/>
    <s v=""/>
    <s v="3F_OC450"/>
    <s v="TARGET"/>
    <d v="2018-03-31T00:00:00"/>
    <d v="2018-04-05T00:00:00"/>
    <s v="Yes"/>
  </r>
  <r>
    <s v="AA"/>
    <s v="CU00"/>
    <s v="JRNL00459355"/>
    <s v="FE45-OC450-7720-9210"/>
    <x v="1"/>
    <s v="OC450"/>
    <s v="7720"/>
    <x v="39"/>
    <s v=""/>
    <n v="1853.37"/>
    <s v="3F_OC450"/>
    <s v=""/>
    <s v="3F_OC450"/>
    <s v="TARGET"/>
    <d v="2018-03-31T00:00:00"/>
    <d v="2018-04-05T00:00:00"/>
    <s v="Yes"/>
  </r>
  <r>
    <s v="AA"/>
    <s v="CU00"/>
    <s v="JRNL00459355"/>
    <s v="FE45-OC450-7790-9210"/>
    <x v="1"/>
    <s v="OC450"/>
    <s v="7790"/>
    <x v="39"/>
    <s v=""/>
    <n v="3926.49"/>
    <s v="3F_OC450"/>
    <s v=""/>
    <s v="3F_OC450"/>
    <s v="TARGET"/>
    <d v="2018-03-31T00:00:00"/>
    <d v="2018-04-05T00:00:00"/>
    <s v="Yes"/>
  </r>
  <r>
    <s v="AA"/>
    <s v="CU00"/>
    <s v="JRNL00476648"/>
    <s v="FE45-OC450-7790-9210"/>
    <x v="1"/>
    <s v="OC450"/>
    <s v="7790"/>
    <x v="39"/>
    <s v=""/>
    <n v="2141.63"/>
    <s v="3F_OC450"/>
    <s v=""/>
    <s v="3F_OC450"/>
    <s v="TARGET"/>
    <d v="2018-11-30T00:00:00"/>
    <d v="2018-12-06T00:00:00"/>
    <s v="Yes"/>
  </r>
  <r>
    <s v="AA"/>
    <s v="CU00"/>
    <s v="JRNL00468004"/>
    <s v="FE45-OC450-7720-9210"/>
    <x v="1"/>
    <s v="OC450"/>
    <s v="7720"/>
    <x v="39"/>
    <s v=""/>
    <n v="1626.24"/>
    <s v="3F_OC450"/>
    <s v=""/>
    <s v="3F_OC450"/>
    <s v="TARGET"/>
    <d v="2018-07-31T00:00:00"/>
    <d v="2018-08-06T00:00:00"/>
    <s v="Yes"/>
  </r>
  <r>
    <s v="AA"/>
    <s v="CU00"/>
    <s v="JRNL00468004"/>
    <s v="FE45-OC450-7750-9210"/>
    <x v="1"/>
    <s v="OC450"/>
    <s v="7750"/>
    <x v="39"/>
    <s v=""/>
    <n v="1154.8699999999999"/>
    <s v="3F_OC450"/>
    <s v=""/>
    <s v="3F_OC450"/>
    <s v="TARGET"/>
    <d v="2018-07-31T00:00:00"/>
    <d v="2018-08-06T00:00:00"/>
    <s v="Yes"/>
  </r>
  <r>
    <s v="AA"/>
    <s v="CU00"/>
    <s v="JRNL00468004"/>
    <s v="FE45-OC450-7790-9210"/>
    <x v="1"/>
    <s v="OC450"/>
    <s v="7790"/>
    <x v="39"/>
    <s v=""/>
    <n v="3074.59"/>
    <s v="3F_OC450"/>
    <s v=""/>
    <s v="3F_OC450"/>
    <s v="TARGET"/>
    <d v="2018-07-31T00:00:00"/>
    <d v="2018-08-06T00:00:00"/>
    <s v="Yes"/>
  </r>
  <r>
    <s v="AA"/>
    <s v="CU00"/>
    <s v="JRNL00476648"/>
    <s v="FE45-OC450-7740-9210"/>
    <x v="1"/>
    <s v="OC450"/>
    <s v="7740"/>
    <x v="39"/>
    <s v=""/>
    <n v="1916.51"/>
    <s v="3F_OC450"/>
    <s v=""/>
    <s v="3F_OC450"/>
    <s v="TARGET"/>
    <d v="2018-11-30T00:00:00"/>
    <d v="2018-12-06T00:00:00"/>
    <s v="Yes"/>
  </r>
  <r>
    <s v="AA"/>
    <s v="CU00"/>
    <s v="JRNL00476648"/>
    <s v="FE45-OC450-7750-9210"/>
    <x v="1"/>
    <s v="OC450"/>
    <s v="7750"/>
    <x v="39"/>
    <s v=""/>
    <n v="124.15"/>
    <s v="3F_OC450"/>
    <s v=""/>
    <s v="3F_OC450"/>
    <s v="TARGET"/>
    <d v="2018-11-30T00:00:00"/>
    <d v="2018-12-06T00:00:00"/>
    <s v="Yes"/>
  </r>
  <r>
    <s v="AA"/>
    <s v="CU00"/>
    <s v="JRNL00478921"/>
    <s v="FE45-OC450-7720-9210"/>
    <x v="1"/>
    <s v="OC450"/>
    <s v="7720"/>
    <x v="39"/>
    <s v=""/>
    <n v="2112.2399999999998"/>
    <s v="3F_OC450"/>
    <s v=""/>
    <s v="3F_OC450"/>
    <s v="TARGET"/>
    <d v="2018-12-31T00:00:00"/>
    <d v="2019-01-07T00:00:00"/>
    <s v="Yes"/>
  </r>
  <r>
    <s v="AA"/>
    <s v="CU00"/>
    <s v="JRNL00465856"/>
    <s v="FE45-OC450-7730-9210"/>
    <x v="1"/>
    <s v="OC450"/>
    <s v="7730"/>
    <x v="39"/>
    <s v=""/>
    <n v="1134.49"/>
    <s v="3F_OC450"/>
    <s v=""/>
    <s v="3F_OC450"/>
    <s v="TARGET"/>
    <d v="2018-06-30T00:00:00"/>
    <d v="2018-07-06T00:00:00"/>
    <s v="Yes"/>
  </r>
  <r>
    <s v="AA"/>
    <s v="CU00"/>
    <s v="JRNL00465856"/>
    <s v="FE45-OC450-7740-9210"/>
    <x v="1"/>
    <s v="OC450"/>
    <s v="7740"/>
    <x v="39"/>
    <s v=""/>
    <n v="4692.7"/>
    <s v="3F_OC450"/>
    <s v=""/>
    <s v="3F_OC450"/>
    <s v="TARGET"/>
    <d v="2018-06-30T00:00:00"/>
    <d v="2018-07-06T00:00:00"/>
    <s v="Yes"/>
  </r>
  <r>
    <s v="AA"/>
    <s v="CU00"/>
    <s v="JRNL00465856"/>
    <s v="FE45-OC450-7750-9210"/>
    <x v="1"/>
    <s v="OC450"/>
    <s v="7750"/>
    <x v="39"/>
    <s v=""/>
    <n v="25.63"/>
    <s v="3F_OC450"/>
    <s v=""/>
    <s v="3F_OC450"/>
    <s v="TARGET"/>
    <d v="2018-06-30T00:00:00"/>
    <d v="2018-07-06T00:00:00"/>
    <s v="Yes"/>
  </r>
  <r>
    <s v="AA"/>
    <s v="CU00"/>
    <s v="JRNL00465856"/>
    <s v="FE45-OC450-7790-9210"/>
    <x v="1"/>
    <s v="OC450"/>
    <s v="7790"/>
    <x v="39"/>
    <s v=""/>
    <n v="2316.7199999999998"/>
    <s v="3F_OC450"/>
    <s v=""/>
    <s v="3F_OC450"/>
    <s v="TARGET"/>
    <d v="2018-06-30T00:00:00"/>
    <d v="2018-07-06T00:00:00"/>
    <s v="Yes"/>
  </r>
  <r>
    <s v="AA"/>
    <s v="CU00"/>
    <s v="JRNL00476648"/>
    <s v="FE45-OC450-7720-9210"/>
    <x v="1"/>
    <s v="OC450"/>
    <s v="7720"/>
    <x v="39"/>
    <s v=""/>
    <n v="477.97"/>
    <s v="3F_OC450"/>
    <s v=""/>
    <s v="3F_OC450"/>
    <s v="TARGET"/>
    <d v="2018-11-30T00:00:00"/>
    <d v="2018-12-06T00:00:00"/>
    <s v="Yes"/>
  </r>
  <r>
    <s v="AA"/>
    <s v="CU00"/>
    <s v="JRNL00476648"/>
    <s v="FE45-OC450-7730-9210"/>
    <x v="1"/>
    <s v="OC450"/>
    <s v="7730"/>
    <x v="39"/>
    <s v=""/>
    <n v="974.01"/>
    <s v="3F_OC450"/>
    <s v=""/>
    <s v="3F_OC450"/>
    <s v="TARGET"/>
    <d v="2018-11-30T00:00:00"/>
    <d v="2018-12-06T00:00:00"/>
    <s v="Yes"/>
  </r>
  <r>
    <s v="AA"/>
    <s v="CU00"/>
    <s v="JRNL00461426"/>
    <s v="FE45-OC450-7720-9210"/>
    <x v="1"/>
    <s v="OC450"/>
    <s v="7720"/>
    <x v="39"/>
    <s v=""/>
    <n v="695.21"/>
    <s v="3F_OC450"/>
    <s v=""/>
    <s v="3F_OC450"/>
    <s v="TARGET"/>
    <d v="2018-04-30T00:00:00"/>
    <d v="2018-05-03T00:00:00"/>
    <s v="Yes"/>
  </r>
  <r>
    <s v="AA"/>
    <s v="CU00"/>
    <s v="JRNL00461426"/>
    <s v="FE45-OC450-7730-9210"/>
    <x v="1"/>
    <s v="OC450"/>
    <s v="7730"/>
    <x v="39"/>
    <s v=""/>
    <n v="1093.22"/>
    <s v="3F_OC450"/>
    <s v=""/>
    <s v="3F_OC450"/>
    <s v="TARGET"/>
    <d v="2018-04-30T00:00:00"/>
    <d v="2018-05-03T00:00:00"/>
    <s v="Yes"/>
  </r>
  <r>
    <s v="AA"/>
    <s v="CU00"/>
    <s v="JRNL00461426"/>
    <s v="FE45-OC450-7740-9210"/>
    <x v="1"/>
    <s v="OC450"/>
    <s v="7740"/>
    <x v="39"/>
    <s v=""/>
    <n v="1705.13"/>
    <s v="3F_OC450"/>
    <s v=""/>
    <s v="3F_OC450"/>
    <s v="TARGET"/>
    <d v="2018-04-30T00:00:00"/>
    <d v="2018-05-03T00:00:00"/>
    <s v="Yes"/>
  </r>
  <r>
    <s v="AA"/>
    <s v="CU00"/>
    <s v="JRNL00461426"/>
    <s v="FE45-OC450-7750-9210"/>
    <x v="1"/>
    <s v="OC450"/>
    <s v="7750"/>
    <x v="39"/>
    <s v=""/>
    <n v="410.03"/>
    <s v="3F_OC450"/>
    <s v=""/>
    <s v="3F_OC450"/>
    <s v="TARGET"/>
    <d v="2018-04-30T00:00:00"/>
    <d v="2018-05-03T00:00:00"/>
    <s v="Yes"/>
  </r>
  <r>
    <s v="AA"/>
    <s v="CU00"/>
    <s v="JRNL00461426"/>
    <s v="FE45-OC450-7790-9210"/>
    <x v="1"/>
    <s v="OC450"/>
    <s v="7790"/>
    <x v="39"/>
    <s v=""/>
    <n v="3164.59"/>
    <s v="3F_OC450"/>
    <s v=""/>
    <s v="3F_OC450"/>
    <s v="TARGET"/>
    <d v="2018-04-30T00:00:00"/>
    <d v="2018-05-03T00:00:00"/>
    <s v="Yes"/>
  </r>
  <r>
    <s v="AA"/>
    <s v="CU00"/>
    <s v="JRNL00465856"/>
    <s v="FE45-OC450-7720-9210"/>
    <x v="1"/>
    <s v="OC450"/>
    <s v="7720"/>
    <x v="39"/>
    <s v=""/>
    <n v="2324.1799999999998"/>
    <s v="3F_OC450"/>
    <s v=""/>
    <s v="3F_OC450"/>
    <s v="TARGET"/>
    <d v="2018-06-30T00:00:00"/>
    <d v="2018-07-06T00:00:00"/>
    <s v="Yes"/>
  </r>
  <r>
    <s v="AA"/>
    <s v="CU00"/>
    <s v="JRNL00468032"/>
    <s v="FE00-PU800-6200-9210"/>
    <x v="2"/>
    <s v="PU800"/>
    <s v="6200"/>
    <x v="39"/>
    <s v=""/>
    <n v="54.99"/>
    <s v="1_PU800_D"/>
    <s v=""/>
    <s v="1_PU800_D"/>
    <s v="TARGET"/>
    <d v="2018-07-31T00:00:00"/>
    <d v="2018-08-06T00:00:00"/>
    <s v="Yes"/>
  </r>
  <r>
    <s v="AA"/>
    <s v="CU00"/>
    <s v="JRNL00474700"/>
    <s v="FE00-PU800-6200-9210"/>
    <x v="2"/>
    <s v="PU800"/>
    <s v="6200"/>
    <x v="39"/>
    <s v=""/>
    <n v="2.78"/>
    <s v="1_PU800_D"/>
    <s v=""/>
    <s v="1_PU800_D"/>
    <s v="TARGET"/>
    <d v="2018-10-31T00:00:00"/>
    <d v="2018-11-07T00:00:00"/>
    <s v="Yes"/>
  </r>
  <r>
    <s v="AA"/>
    <s v="CU00"/>
    <s v="JRNL00472113"/>
    <s v="FE00-PU800-6200-9210"/>
    <x v="2"/>
    <s v="PU800"/>
    <s v="6200"/>
    <x v="39"/>
    <s v=""/>
    <n v="2.77"/>
    <s v="1_PU800_D"/>
    <s v=""/>
    <s v="1_PU800_D"/>
    <s v="TARGET"/>
    <d v="2018-09-30T00:00:00"/>
    <d v="2018-10-04T00:00:00"/>
    <s v="Yes"/>
  </r>
  <r>
    <s v="AA"/>
    <s v="CU00"/>
    <s v="JRNL00470319"/>
    <s v="FE00-PU800-6200-9210"/>
    <x v="2"/>
    <s v="PU800"/>
    <s v="6200"/>
    <x v="39"/>
    <s v=""/>
    <n v="97.91"/>
    <s v="1_PU800_D"/>
    <s v=""/>
    <s v="1_PU800_D"/>
    <s v="TARGET"/>
    <d v="2018-08-31T00:00:00"/>
    <d v="2018-09-10T00:00:00"/>
    <s v="Yes"/>
  </r>
  <r>
    <s v="AA"/>
    <s v="CU00"/>
    <s v="JRNL00459383"/>
    <s v="FE00-PU800-6200-9210"/>
    <x v="2"/>
    <s v="PU800"/>
    <s v="6200"/>
    <x v="39"/>
    <s v=""/>
    <n v="44.37"/>
    <s v="1_PU800_D"/>
    <s v=""/>
    <s v="1_PU800_D"/>
    <s v="TARGET"/>
    <d v="2018-03-31T00:00:00"/>
    <d v="2018-04-05T00:00:00"/>
    <s v="Yes"/>
  </r>
  <r>
    <s v="AA"/>
    <s v="CU00"/>
    <s v="JRNL00478949"/>
    <s v="FE00-PU800-6200-9210"/>
    <x v="2"/>
    <s v="PU800"/>
    <s v="6200"/>
    <x v="39"/>
    <s v=""/>
    <n v="69.7"/>
    <s v="1_PU800_D"/>
    <s v=""/>
    <s v="1_PU800_D"/>
    <s v="TARGET"/>
    <d v="2018-12-31T00:00:00"/>
    <d v="2019-01-07T00:00:00"/>
    <s v="Yes"/>
  </r>
  <r>
    <s v="AA"/>
    <s v="CU00"/>
    <s v="JRNL00465884"/>
    <s v="FE00-PU800-6200-9210"/>
    <x v="2"/>
    <s v="PU800"/>
    <s v="6200"/>
    <x v="39"/>
    <s v=""/>
    <n v="29.13"/>
    <s v="1_PU800_D"/>
    <s v=""/>
    <s v="1_PU800_D"/>
    <s v="TARGET"/>
    <d v="2018-06-30T00:00:00"/>
    <d v="2018-07-06T00:00:00"/>
    <s v="Yes"/>
  </r>
  <r>
    <s v="ADJ"/>
    <s v="CU00"/>
    <s v="JRNL00467803"/>
    <s v="FE00-XX700-6330-9210"/>
    <x v="2"/>
    <s v="XX700"/>
    <s v="6330"/>
    <x v="39"/>
    <s v=""/>
    <n v="-4700"/>
    <s v="Vehicle Ins Adj-16/17"/>
    <s v=""/>
    <s v=""/>
    <s v="JRNL00467803"/>
    <d v="2018-07-31T00:00:00"/>
    <d v="2018-08-03T00:00:00"/>
    <s v="Yes"/>
  </r>
  <r>
    <s v="ADJ"/>
    <s v="CU00"/>
    <s v="JRNL00467803"/>
    <s v="FE00-XX770-6330-9210"/>
    <x v="2"/>
    <s v="XX770"/>
    <s v="6330"/>
    <x v="39"/>
    <s v=""/>
    <n v="-280"/>
    <s v="Vehicle Ins Adj-16/17"/>
    <s v=""/>
    <s v=""/>
    <s v="JRNL00467803"/>
    <d v="2018-07-31T00:00:00"/>
    <d v="2018-08-03T00:00:00"/>
    <s v="Yes"/>
  </r>
  <r>
    <s v="AA-ADJ"/>
    <s v="CU00"/>
    <s v="JRNL00459725"/>
    <s v="FE00-MG906-6200-9210"/>
    <x v="2"/>
    <s v="MG906"/>
    <s v="6200"/>
    <x v="39"/>
    <s v=""/>
    <n v="-87.1"/>
    <s v="Clear MG906"/>
    <s v=""/>
    <s v=""/>
    <s v="JRNL00459725"/>
    <d v="2018-03-31T00:00:00"/>
    <d v="2018-04-08T00:00:00"/>
    <s v="Yes"/>
  </r>
  <r>
    <s v="AA-ADJ"/>
    <s v="CU00"/>
    <s v="JRNL00459725"/>
    <s v="FE00-MG906-6300-9210"/>
    <x v="2"/>
    <s v="MG906"/>
    <s v="6300"/>
    <x v="39"/>
    <s v=""/>
    <n v="-43.58"/>
    <s v="Clear MG906"/>
    <s v=""/>
    <s v=""/>
    <s v="JRNL00459725"/>
    <d v="2018-03-31T00:00:00"/>
    <d v="2018-04-08T00:00:00"/>
    <s v="Yes"/>
  </r>
  <r>
    <s v="AA-ADJ"/>
    <s v="CU00"/>
    <s v="JRNL00459727"/>
    <s v="FE00-MG906-6200-9210"/>
    <x v="2"/>
    <s v="MG906"/>
    <s v="6200"/>
    <x v="39"/>
    <s v=""/>
    <n v="87.1"/>
    <s v="Clear MG906"/>
    <s v=""/>
    <s v=""/>
    <s v="JRNL00459725"/>
    <d v="2018-03-31T00:00:00"/>
    <d v="2018-04-08T00:00:00"/>
    <s v="Yes"/>
  </r>
  <r>
    <s v="AA-ADJ"/>
    <s v="CU00"/>
    <s v="JRNL00459727"/>
    <s v="FE00-MG906-6300-9210"/>
    <x v="2"/>
    <s v="MG906"/>
    <s v="6300"/>
    <x v="39"/>
    <s v=""/>
    <n v="43.58"/>
    <s v="Clear MG906"/>
    <s v=""/>
    <s v=""/>
    <s v="JRNL00459725"/>
    <d v="2018-03-31T00:00:00"/>
    <d v="2018-04-08T00:00:00"/>
    <s v="Yes"/>
  </r>
  <r>
    <s v="PPD"/>
    <s v="FC00"/>
    <s v="JRNL00478282"/>
    <s v="FE00-MG713-6260-9210"/>
    <x v="2"/>
    <s v="MG713"/>
    <s v="6260"/>
    <x v="39"/>
    <s v=""/>
    <n v="4166.6099999999997"/>
    <s v="Edison Electric Institute"/>
    <s v=""/>
    <s v=""/>
    <s v="JRNL00478282"/>
    <d v="2018-12-31T00:00:00"/>
    <d v="2019-01-03T00:00:00"/>
    <s v="Yes"/>
  </r>
  <r>
    <s v="PPD"/>
    <s v="FE00"/>
    <s v="JRNL00471608"/>
    <s v="FE00-MG713-6260-9210"/>
    <x v="2"/>
    <s v="MG713"/>
    <s v="6260"/>
    <x v="39"/>
    <s v=""/>
    <n v="4166.6499999999996"/>
    <s v="Edison Electric Institute"/>
    <s v=""/>
    <s v=""/>
    <s v="JRNL00471608"/>
    <d v="2018-09-30T00:00:00"/>
    <d v="2018-10-02T00:00:00"/>
    <s v="Yes"/>
  </r>
  <r>
    <s v="AA"/>
    <s v="CU00"/>
    <s v="JRNL00455629"/>
    <s v="FE00-TM900-7300-9210"/>
    <x v="2"/>
    <s v="TM900"/>
    <s v="7300"/>
    <x v="39"/>
    <s v=" "/>
    <n v="1813.77"/>
    <s v="Clear TM900 Cr Rpts/Fees"/>
    <s v=""/>
    <s v="1_TM900_CRF"/>
    <s v="Recipient Acct"/>
    <d v="2018-01-31T00:00:00"/>
    <d v="2018-02-20T00:00:00"/>
    <s v="Yes"/>
  </r>
  <r>
    <s v="AA"/>
    <s v="CU00"/>
    <s v="JRNL00457207"/>
    <s v="FE00-TM900-7300-9210"/>
    <x v="2"/>
    <s v="TM900"/>
    <s v="7300"/>
    <x v="39"/>
    <s v=" "/>
    <n v="864.22"/>
    <s v="Clear TM900 Cr Rpts/Fees"/>
    <s v=""/>
    <s v="1_TM900_CRF"/>
    <s v="Recipient Acct"/>
    <d v="2018-02-28T00:00:00"/>
    <d v="2018-03-08T00:00:00"/>
    <s v="Yes"/>
  </r>
  <r>
    <s v="PPD"/>
    <s v="FE00"/>
    <s v="JRNL00463120"/>
    <s v="FE00-MG713-6260-9210"/>
    <x v="2"/>
    <s v="MG713"/>
    <s v="6260"/>
    <x v="39"/>
    <s v=""/>
    <n v="4166.67"/>
    <s v="Edison Electric Institute"/>
    <s v=""/>
    <s v=""/>
    <s v="JRNL00463120"/>
    <d v="2018-05-31T00:00:00"/>
    <d v="2018-06-01T00:00:00"/>
    <s v="Yes"/>
  </r>
  <r>
    <s v="AA-ADJ"/>
    <s v="CU00"/>
    <s v="JRNL00459695"/>
    <s v="FE00-CA400-6390-9210"/>
    <x v="2"/>
    <s v="CA400"/>
    <s v="6390"/>
    <x v="39"/>
    <s v=""/>
    <n v="8.4"/>
    <s v="Clear CA400 Fixed Pay Dept"/>
    <s v=""/>
    <s v=""/>
    <s v="JRNL00459694"/>
    <d v="2018-03-31T00:00:00"/>
    <d v="2018-04-09T00:00:00"/>
    <s v="Yes"/>
  </r>
  <r>
    <s v="AA-ADJ"/>
    <s v="CU00"/>
    <s v="JRNL00459695"/>
    <s v="FE00-CA400-6330-9210"/>
    <x v="2"/>
    <s v="CA400"/>
    <s v="6330"/>
    <x v="39"/>
    <s v=""/>
    <n v="4.03"/>
    <s v="Clear CA400 Fixed Pay Dept"/>
    <s v=""/>
    <s v=""/>
    <s v="JRNL00459694"/>
    <d v="2018-03-31T00:00:00"/>
    <d v="2018-04-09T00:00:00"/>
    <s v="Yes"/>
  </r>
  <r>
    <s v="AA-ADJ"/>
    <s v="CU00"/>
    <s v="JRNL00459695"/>
    <s v="FE00-CA400-6310-9210"/>
    <x v="2"/>
    <s v="CA400"/>
    <s v="6310"/>
    <x v="39"/>
    <s v=""/>
    <n v="41.64"/>
    <s v="Clear CA400 Fixed Pay Dept"/>
    <s v=""/>
    <s v=""/>
    <s v="JRNL00459694"/>
    <d v="2018-03-31T00:00:00"/>
    <d v="2018-04-09T00:00:00"/>
    <s v="Yes"/>
  </r>
  <r>
    <s v="AA-ADJ"/>
    <s v="CU00"/>
    <s v="JRNL00459694"/>
    <s v="FE00-CA400-6290-9210"/>
    <x v="2"/>
    <s v="CA400"/>
    <s v="6290"/>
    <x v="39"/>
    <s v=""/>
    <n v="-20.77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320-9210"/>
    <x v="2"/>
    <s v="CA400"/>
    <s v="6320"/>
    <x v="39"/>
    <s v=""/>
    <n v="-23.9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240-9210"/>
    <x v="2"/>
    <s v="CA400"/>
    <s v="6240"/>
    <x v="39"/>
    <s v=""/>
    <n v="22.48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220-9210"/>
    <x v="2"/>
    <s v="CA400"/>
    <s v="6220"/>
    <x v="39"/>
    <s v=""/>
    <n v="-116.22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210-9210"/>
    <x v="2"/>
    <s v="CA400"/>
    <s v="6210"/>
    <x v="39"/>
    <s v=""/>
    <n v="-467.91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330-9210"/>
    <x v="2"/>
    <s v="CA400"/>
    <s v="6330"/>
    <x v="39"/>
    <s v=""/>
    <n v="-4.03"/>
    <s v="Clear CA400 Fixed Pay Dept"/>
    <s v=""/>
    <s v=""/>
    <s v="JRNL00459694"/>
    <d v="2018-03-31T00:00:00"/>
    <d v="2018-04-08T00:00:00"/>
    <s v="Yes"/>
  </r>
  <r>
    <s v="AA-ADJ"/>
    <s v="CU00"/>
    <s v="JRNL00459694"/>
    <s v="FE00-CA400-6310-9210"/>
    <x v="2"/>
    <s v="CA400"/>
    <s v="6310"/>
    <x v="39"/>
    <s v=""/>
    <n v="-41.64"/>
    <s v="Clear CA400 Fixed Pay Dept"/>
    <s v=""/>
    <s v=""/>
    <s v="JRNL00459694"/>
    <d v="2018-03-31T00:00:00"/>
    <d v="2018-04-08T00:00:00"/>
    <s v="Yes"/>
  </r>
  <r>
    <s v="AA-ADJ"/>
    <s v="CU00"/>
    <s v="JRNL00459695"/>
    <s v="FE00-CA400-6210-9210"/>
    <x v="2"/>
    <s v="CA400"/>
    <s v="6210"/>
    <x v="39"/>
    <s v=""/>
    <n v="467.91"/>
    <s v="Clear CA400 Fixed Pay Dept"/>
    <s v=""/>
    <s v=""/>
    <s v="JRNL00459694"/>
    <d v="2018-03-31T00:00:00"/>
    <d v="2018-04-09T00:00:00"/>
    <s v="Yes"/>
  </r>
  <r>
    <s v="AA-ADJ"/>
    <s v="CU00"/>
    <s v="JRNL00459695"/>
    <s v="FE00-CA400-6290-9210"/>
    <x v="2"/>
    <s v="CA400"/>
    <s v="6290"/>
    <x v="39"/>
    <s v=""/>
    <n v="20.77"/>
    <s v="Clear CA400 Fixed Pay Dept"/>
    <s v=""/>
    <s v=""/>
    <s v="JRNL00459694"/>
    <d v="2018-03-31T00:00:00"/>
    <d v="2018-04-09T00:00:00"/>
    <s v="Yes"/>
  </r>
  <r>
    <s v="AA-ADJ"/>
    <s v="CU00"/>
    <s v="JRNL00459694"/>
    <s v="FE00-CA400-6390-9210"/>
    <x v="2"/>
    <s v="CA400"/>
    <s v="6390"/>
    <x v="39"/>
    <s v=""/>
    <n v="-8.4"/>
    <s v="Clear CA400 Fixed Pay Dept"/>
    <s v=""/>
    <s v=""/>
    <s v="JRNL00459694"/>
    <d v="2018-03-31T00:00:00"/>
    <d v="2018-04-08T00:00:00"/>
    <s v="Yes"/>
  </r>
  <r>
    <s v="AA-ADJ"/>
    <s v="CU00"/>
    <s v="JRNL00459695"/>
    <s v="FE00-CA400-6320-9210"/>
    <x v="2"/>
    <s v="CA400"/>
    <s v="6320"/>
    <x v="39"/>
    <s v=""/>
    <n v="23.9"/>
    <s v="Clear CA400 Fixed Pay Dept"/>
    <s v=""/>
    <s v=""/>
    <s v="JRNL00459694"/>
    <d v="2018-03-31T00:00:00"/>
    <d v="2018-04-09T00:00:00"/>
    <s v="Yes"/>
  </r>
  <r>
    <s v="AA-ADJ"/>
    <s v="CU00"/>
    <s v="JRNL00459695"/>
    <s v="FE00-CA400-6240-9210"/>
    <x v="2"/>
    <s v="CA400"/>
    <s v="6240"/>
    <x v="39"/>
    <s v=""/>
    <n v="-22.48"/>
    <s v="Clear CA400 Fixed Pay Dept"/>
    <s v=""/>
    <s v=""/>
    <s v="JRNL00459694"/>
    <d v="2018-03-31T00:00:00"/>
    <d v="2018-04-09T00:00:00"/>
    <s v="Yes"/>
  </r>
  <r>
    <s v="AA-ADJ"/>
    <s v="CU00"/>
    <s v="JRNL00459695"/>
    <s v="FE00-CA400-6220-9210"/>
    <x v="2"/>
    <s v="CA400"/>
    <s v="6220"/>
    <x v="39"/>
    <s v=""/>
    <n v="116.22"/>
    <s v="Clear CA400 Fixed Pay Dept"/>
    <s v=""/>
    <s v=""/>
    <s v="JRNL00459694"/>
    <d v="2018-03-31T00:00:00"/>
    <d v="2018-04-09T00:00:00"/>
    <s v="Yes"/>
  </r>
  <r>
    <s v="AA-ADJ"/>
    <s v="CU00"/>
    <s v="JRNL00459704"/>
    <s v="FE00-MG400-6220-9210"/>
    <x v="2"/>
    <s v="MG400"/>
    <s v="6220"/>
    <x v="39"/>
    <s v=""/>
    <n v="27.37"/>
    <s v="Clear MG400 Dept"/>
    <s v=""/>
    <s v=""/>
    <s v="JRNL00459703"/>
    <d v="2018-03-31T00:00:00"/>
    <d v="2018-04-09T00:00:00"/>
    <s v="Yes"/>
  </r>
  <r>
    <s v="AA-ADJ"/>
    <s v="CU00"/>
    <s v="JRNL00459704"/>
    <s v="FE00-MG400-6240-9210"/>
    <x v="2"/>
    <s v="MG400"/>
    <s v="6240"/>
    <x v="39"/>
    <s v=""/>
    <n v="-9.7899999999999991"/>
    <s v="Clear MG400 Dept"/>
    <s v=""/>
    <s v=""/>
    <s v="JRNL00459703"/>
    <d v="2018-03-31T00:00:00"/>
    <d v="2018-04-09T00:00:00"/>
    <s v="Yes"/>
  </r>
  <r>
    <s v="AA-ADJ"/>
    <s v="CU00"/>
    <s v="JRNL00459704"/>
    <s v="FE00-MG400-6290-9210"/>
    <x v="2"/>
    <s v="MG400"/>
    <s v="6290"/>
    <x v="39"/>
    <s v=""/>
    <n v="4.41"/>
    <s v="Clear MG400 Dept"/>
    <s v=""/>
    <s v=""/>
    <s v="JRNL00459703"/>
    <d v="2018-03-31T00:00:00"/>
    <d v="2018-04-09T00:00:00"/>
    <s v="Yes"/>
  </r>
  <r>
    <s v="AA-ADJ"/>
    <s v="CU00"/>
    <s v="JRNL00459704"/>
    <s v="FE00-MG400-6310-9210"/>
    <x v="2"/>
    <s v="MG400"/>
    <s v="6310"/>
    <x v="39"/>
    <s v=""/>
    <n v="20.99"/>
    <s v="Clear MG400 Dept"/>
    <s v=""/>
    <s v=""/>
    <s v="JRNL00459703"/>
    <d v="2018-03-31T00:00:00"/>
    <d v="2018-04-09T00:00:00"/>
    <s v="Yes"/>
  </r>
  <r>
    <s v="AA-ADJ"/>
    <s v="CU00"/>
    <s v="JRNL00459704"/>
    <s v="FE00-MG400-6320-9210"/>
    <x v="2"/>
    <s v="MG400"/>
    <s v="6320"/>
    <x v="39"/>
    <s v=""/>
    <n v="47.07"/>
    <s v="Clear MG400 Dept"/>
    <s v=""/>
    <s v=""/>
    <s v="JRNL00459703"/>
    <d v="2018-03-31T00:00:00"/>
    <d v="2018-04-09T00:00:00"/>
    <s v="Yes"/>
  </r>
  <r>
    <s v="AA-ADJ"/>
    <s v="CU00"/>
    <s v="JRNL00459704"/>
    <s v="FE00-MG400-6330-9210"/>
    <x v="2"/>
    <s v="MG400"/>
    <s v="6330"/>
    <x v="39"/>
    <s v=""/>
    <n v="8.8699999999999992"/>
    <s v="Clear MG400 Dept"/>
    <s v=""/>
    <s v=""/>
    <s v="JRNL00459703"/>
    <d v="2018-03-31T00:00:00"/>
    <d v="2018-04-09T00:00:00"/>
    <s v="Yes"/>
  </r>
  <r>
    <s v="AA-ADJ"/>
    <s v="CU00"/>
    <s v="JRNL00459704"/>
    <s v="FE00-MG400-6210-9210"/>
    <x v="2"/>
    <s v="MG400"/>
    <s v="6210"/>
    <x v="39"/>
    <s v=""/>
    <n v="203.51"/>
    <s v="Clear MG400 Dept"/>
    <s v=""/>
    <s v=""/>
    <s v="JRNL00459703"/>
    <d v="2018-03-31T00:00:00"/>
    <d v="2018-04-09T00:00:00"/>
    <s v="Yes"/>
  </r>
  <r>
    <s v="AA-ADJ"/>
    <s v="CU00"/>
    <s v="JRNL00459703"/>
    <s v="FE00-MG400-6310-9210"/>
    <x v="2"/>
    <s v="MG400"/>
    <s v="6310"/>
    <x v="39"/>
    <s v=""/>
    <n v="-20.99"/>
    <s v="Clear MG400 Dept"/>
    <s v=""/>
    <s v=""/>
    <s v="JRNL00459703"/>
    <d v="2018-03-31T00:00:00"/>
    <d v="2018-04-08T00:00:00"/>
    <s v="Yes"/>
  </r>
  <r>
    <s v="AA-ADJ"/>
    <s v="CU00"/>
    <s v="JRNL00459703"/>
    <s v="FE00-MG400-6320-9210"/>
    <x v="2"/>
    <s v="MG400"/>
    <s v="6320"/>
    <x v="39"/>
    <s v=""/>
    <n v="-47.07"/>
    <s v="Clear MG400 Dept"/>
    <s v=""/>
    <s v=""/>
    <s v="JRNL00459703"/>
    <d v="2018-03-31T00:00:00"/>
    <d v="2018-04-08T00:00:00"/>
    <s v="Yes"/>
  </r>
  <r>
    <s v="AA-ADJ"/>
    <s v="CU00"/>
    <s v="JRNL00459703"/>
    <s v="FE00-MG400-6330-9210"/>
    <x v="2"/>
    <s v="MG400"/>
    <s v="6330"/>
    <x v="39"/>
    <s v=""/>
    <n v="-8.8699999999999992"/>
    <s v="Clear MG400 Dept"/>
    <s v=""/>
    <s v=""/>
    <s v="JRNL00459703"/>
    <d v="2018-03-31T00:00:00"/>
    <d v="2018-04-08T00:00:00"/>
    <s v="Yes"/>
  </r>
  <r>
    <s v="AA-ADJ"/>
    <s v="CU00"/>
    <s v="JRNL00459703"/>
    <s v="FE00-MG400-6210-9210"/>
    <x v="2"/>
    <s v="MG400"/>
    <s v="6210"/>
    <x v="39"/>
    <s v=""/>
    <n v="-203.51"/>
    <s v="Clear MG400 Dept"/>
    <s v=""/>
    <s v=""/>
    <s v="JRNL00459703"/>
    <d v="2018-03-31T00:00:00"/>
    <d v="2018-04-08T00:00:00"/>
    <s v="Yes"/>
  </r>
  <r>
    <s v="AA-ADJ"/>
    <s v="CU00"/>
    <s v="JRNL00459703"/>
    <s v="FE00-MG400-6220-9210"/>
    <x v="2"/>
    <s v="MG400"/>
    <s v="6220"/>
    <x v="39"/>
    <s v=""/>
    <n v="-27.37"/>
    <s v="Clear MG400 Dept"/>
    <s v=""/>
    <s v=""/>
    <s v="JRNL00459703"/>
    <d v="2018-03-31T00:00:00"/>
    <d v="2018-04-08T00:00:00"/>
    <s v="Yes"/>
  </r>
  <r>
    <s v="AA-ADJ"/>
    <s v="CU00"/>
    <s v="JRNL00459703"/>
    <s v="FE00-MG400-6240-9210"/>
    <x v="2"/>
    <s v="MG400"/>
    <s v="6240"/>
    <x v="39"/>
    <s v=""/>
    <n v="9.7899999999999991"/>
    <s v="Clear MG400 Dept"/>
    <s v=""/>
    <s v=""/>
    <s v="JRNL00459703"/>
    <d v="2018-03-31T00:00:00"/>
    <d v="2018-04-08T00:00:00"/>
    <s v="Yes"/>
  </r>
  <r>
    <s v="AA-ADJ"/>
    <s v="CU00"/>
    <s v="JRNL00459703"/>
    <s v="FE00-MG400-6290-9210"/>
    <x v="2"/>
    <s v="MG400"/>
    <s v="6290"/>
    <x v="39"/>
    <s v=""/>
    <n v="-4.41"/>
    <s v="Clear MG400 Dept"/>
    <s v=""/>
    <s v=""/>
    <s v="JRNL00459703"/>
    <d v="2018-03-31T00:00:00"/>
    <d v="2018-04-08T00:00:00"/>
    <s v="Yes"/>
  </r>
  <r>
    <s v="AA"/>
    <s v="CU00"/>
    <s v="JRNL00461455"/>
    <s v="FE00-HR900-6200-9210"/>
    <x v="2"/>
    <s v="HR900"/>
    <s v="6200"/>
    <x v="39"/>
    <s v=""/>
    <n v="1692.85"/>
    <s v="Clear HR900"/>
    <s v=""/>
    <s v="1_HR900"/>
    <s v="TARGET"/>
    <d v="2018-04-30T00:00:00"/>
    <d v="2018-05-03T00:00:00"/>
    <s v="Yes"/>
  </r>
  <r>
    <s v="AA"/>
    <s v="CU00"/>
    <s v="JRNL00461455"/>
    <s v="FE00-HR900-6300-9210"/>
    <x v="2"/>
    <s v="HR900"/>
    <s v="6300"/>
    <x v="39"/>
    <s v=""/>
    <n v="275"/>
    <s v="Clear HR900"/>
    <s v=""/>
    <s v="1_HR900"/>
    <s v="TARGET"/>
    <d v="2018-04-30T00:00:00"/>
    <d v="2018-05-03T00:00:00"/>
    <s v="Yes"/>
  </r>
  <r>
    <s v="AA"/>
    <s v="CU00"/>
    <s v="JRNL00461455"/>
    <s v="FE00-HR900-6700-9210"/>
    <x v="2"/>
    <s v="HR900"/>
    <s v="6700"/>
    <x v="39"/>
    <s v=""/>
    <n v="511.99"/>
    <s v="Clear HR900"/>
    <s v=""/>
    <s v="1_HR900"/>
    <s v="TARGET"/>
    <d v="2018-04-30T00:00:00"/>
    <d v="2018-05-03T00:00:00"/>
    <s v="Yes"/>
  </r>
  <r>
    <s v="AA"/>
    <s v="CU00"/>
    <s v="JRNL00472114"/>
    <s v="FE00-HR900-6200-9210"/>
    <x v="2"/>
    <s v="HR900"/>
    <s v="6200"/>
    <x v="39"/>
    <s v=""/>
    <n v="2976.4"/>
    <s v="Clear HR900"/>
    <s v=""/>
    <s v="1_HR900"/>
    <s v="TARGET"/>
    <d v="2018-09-30T00:00:00"/>
    <d v="2018-10-04T00:00:00"/>
    <s v="Yes"/>
  </r>
  <r>
    <s v="AA"/>
    <s v="CU00"/>
    <s v="JRNL00472114"/>
    <s v="FE00-HR900-6300-9210"/>
    <x v="2"/>
    <s v="HR900"/>
    <s v="6300"/>
    <x v="39"/>
    <s v=""/>
    <n v="143.49"/>
    <s v="Clear HR900"/>
    <s v=""/>
    <s v="1_HR900"/>
    <s v="TARGET"/>
    <d v="2018-09-30T00:00:00"/>
    <d v="2018-10-04T00:00:00"/>
    <s v="Yes"/>
  </r>
  <r>
    <s v="AA"/>
    <s v="CU00"/>
    <s v="JRNL00472114"/>
    <s v="FE00-HR900-7000-9210"/>
    <x v="2"/>
    <s v="HR900"/>
    <s v="7000"/>
    <x v="39"/>
    <s v=""/>
    <n v="46.41"/>
    <s v="Clear HR900"/>
    <s v=""/>
    <s v="1_HR900"/>
    <s v="TARGET"/>
    <d v="2018-09-30T00:00:00"/>
    <d v="2018-10-04T00:00:00"/>
    <s v="Yes"/>
  </r>
  <r>
    <s v="AA"/>
    <s v="CU00"/>
    <s v="JRNL00472114"/>
    <s v="FE00-HR900-7300-9210"/>
    <x v="2"/>
    <s v="HR900"/>
    <s v="7300"/>
    <x v="39"/>
    <s v=""/>
    <n v="329.11"/>
    <s v="Clear HR900"/>
    <s v=""/>
    <s v="1_HR900"/>
    <s v="TARGET"/>
    <d v="2018-09-30T00:00:00"/>
    <d v="2018-10-04T00:00:00"/>
    <s v="Yes"/>
  </r>
  <r>
    <s v="AA"/>
    <s v="CU00"/>
    <s v="JRNL00465885"/>
    <s v="FE00-HR900-6700-9210"/>
    <x v="2"/>
    <s v="HR900"/>
    <s v="6700"/>
    <x v="39"/>
    <s v=""/>
    <n v="549.19000000000005"/>
    <s v="Clear HR900"/>
    <s v=""/>
    <s v="1_HR900"/>
    <s v="TARGET"/>
    <d v="2018-06-30T00:00:00"/>
    <d v="2018-07-06T00:00:00"/>
    <s v="Yes"/>
  </r>
  <r>
    <s v="AA"/>
    <s v="CU00"/>
    <s v="JRNL00465885"/>
    <s v="FE00-HR900-6200-9210"/>
    <x v="2"/>
    <s v="HR900"/>
    <s v="6200"/>
    <x v="39"/>
    <s v=""/>
    <n v="397.97"/>
    <s v="Clear HR900"/>
    <s v=""/>
    <s v="1_HR900"/>
    <s v="TARGET"/>
    <d v="2018-06-30T00:00:00"/>
    <d v="2018-07-06T00:00:00"/>
    <s v="Yes"/>
  </r>
  <r>
    <s v="AA"/>
    <s v="CU00"/>
    <s v="JRNL00465885"/>
    <s v="FE00-HR900-6300-9210"/>
    <x v="2"/>
    <s v="HR900"/>
    <s v="6300"/>
    <x v="39"/>
    <s v=""/>
    <n v="139.21"/>
    <s v="Clear HR900"/>
    <s v=""/>
    <s v="1_HR900"/>
    <s v="TARGET"/>
    <d v="2018-06-30T00:00:00"/>
    <d v="2018-07-06T00:00:00"/>
    <s v="Yes"/>
  </r>
  <r>
    <s v="AA"/>
    <s v="CU00"/>
    <s v="JRNL00459384"/>
    <s v="FE00-HR900-6300-9210"/>
    <x v="2"/>
    <s v="HR900"/>
    <s v="6300"/>
    <x v="39"/>
    <s v=""/>
    <n v="114.97"/>
    <s v="Clear HR900"/>
    <s v=""/>
    <s v="1_HR900"/>
    <s v="TARGET"/>
    <d v="2018-03-31T00:00:00"/>
    <d v="2018-04-05T00:00:00"/>
    <s v="Yes"/>
  </r>
  <r>
    <s v="AA"/>
    <s v="CU00"/>
    <s v="JRNL00459384"/>
    <s v="FE00-HR900-6700-9210"/>
    <x v="2"/>
    <s v="HR900"/>
    <s v="6700"/>
    <x v="39"/>
    <s v=""/>
    <n v="131.41"/>
    <s v="Clear HR900"/>
    <s v=""/>
    <s v="1_HR900"/>
    <s v="TARGET"/>
    <d v="2018-03-31T00:00:00"/>
    <d v="2018-04-05T00:00:00"/>
    <s v="Yes"/>
  </r>
  <r>
    <s v="AA"/>
    <s v="CU00"/>
    <s v="JRNL00470320"/>
    <s v="FE00-HR900-7300-9210"/>
    <x v="2"/>
    <s v="HR900"/>
    <s v="7300"/>
    <x v="39"/>
    <s v=""/>
    <n v="329.19"/>
    <s v="Clear HR900"/>
    <s v=""/>
    <s v="1_HR900"/>
    <s v="TARGET"/>
    <d v="2018-08-31T00:00:00"/>
    <d v="2018-09-10T00:00:00"/>
    <s v="Yes"/>
  </r>
  <r>
    <s v="AA"/>
    <s v="CU00"/>
    <s v="JRNL00459384"/>
    <s v="FE00-HR900-6200-9210"/>
    <x v="2"/>
    <s v="HR900"/>
    <s v="6200"/>
    <x v="39"/>
    <s v=""/>
    <n v="3109.61"/>
    <s v="Clear HR900"/>
    <s v=""/>
    <s v="1_HR900"/>
    <s v="TARGET"/>
    <d v="2018-03-31T00:00:00"/>
    <d v="2018-04-05T00:00:00"/>
    <s v="Yes"/>
  </r>
  <r>
    <s v="AA"/>
    <s v="CU00"/>
    <s v="JRNL00470320"/>
    <s v="FE00-HR900-6700-9210"/>
    <x v="2"/>
    <s v="HR900"/>
    <s v="6700"/>
    <x v="39"/>
    <s v=""/>
    <n v="114.07"/>
    <s v="Clear HR900"/>
    <s v=""/>
    <s v="1_HR900"/>
    <s v="TARGET"/>
    <d v="2018-08-31T00:00:00"/>
    <d v="2018-09-10T00:00:00"/>
    <s v="Yes"/>
  </r>
  <r>
    <s v="AA"/>
    <s v="CU00"/>
    <s v="JRNL00478950"/>
    <s v="FE00-HR900-7000-9210"/>
    <x v="2"/>
    <s v="HR900"/>
    <s v="7000"/>
    <x v="39"/>
    <s v=""/>
    <n v="631.22"/>
    <s v="Clear HR900"/>
    <s v=""/>
    <s v="1_HR900"/>
    <s v="TARGET"/>
    <d v="2018-12-31T00:00:00"/>
    <d v="2019-01-07T00:00:00"/>
    <s v="Yes"/>
  </r>
  <r>
    <s v="AA"/>
    <s v="CU00"/>
    <s v="JRNL00478950"/>
    <s v="FE00-HR900-6700-9210"/>
    <x v="2"/>
    <s v="HR900"/>
    <s v="6700"/>
    <x v="39"/>
    <s v=""/>
    <n v="-726.8"/>
    <s v="Clear HR900"/>
    <s v=""/>
    <s v="1_HR900"/>
    <s v="TARGET"/>
    <d v="2018-12-31T00:00:00"/>
    <d v="2019-01-07T00:00:00"/>
    <s v="Yes"/>
  </r>
  <r>
    <s v="AA"/>
    <s v="CU00"/>
    <s v="JRNL00468033"/>
    <s v="FE00-HR900-6700-9210"/>
    <x v="2"/>
    <s v="HR900"/>
    <s v="6700"/>
    <x v="39"/>
    <s v=""/>
    <n v="418.43"/>
    <s v="Clear HR900"/>
    <s v=""/>
    <s v="1_HR900"/>
    <s v="TARGET"/>
    <d v="2018-07-31T00:00:00"/>
    <d v="2018-08-06T00:00:00"/>
    <s v="Yes"/>
  </r>
  <r>
    <s v="AA"/>
    <s v="CU00"/>
    <s v="JRNL00468033"/>
    <s v="FE00-HR900-7300-9210"/>
    <x v="2"/>
    <s v="HR900"/>
    <s v="7300"/>
    <x v="39"/>
    <s v=""/>
    <n v="329.19"/>
    <s v="Clear HR900"/>
    <s v=""/>
    <s v="1_HR900"/>
    <s v="TARGET"/>
    <d v="2018-07-31T00:00:00"/>
    <d v="2018-08-06T00:00:00"/>
    <s v="Yes"/>
  </r>
  <r>
    <s v="AA"/>
    <s v="CU00"/>
    <s v="JRNL00474701"/>
    <s v="FE00-HR900-6200-9210"/>
    <x v="2"/>
    <s v="HR900"/>
    <s v="6200"/>
    <x v="39"/>
    <s v=""/>
    <n v="4524.51"/>
    <s v="Clear HR900"/>
    <s v=""/>
    <s v="1_HR900"/>
    <s v="TARGET"/>
    <d v="2018-10-31T00:00:00"/>
    <d v="2018-11-07T00:00:00"/>
    <s v="Yes"/>
  </r>
  <r>
    <s v="AA"/>
    <s v="CU00"/>
    <s v="JRNL00478950"/>
    <s v="FE00-HR900-6200-9210"/>
    <x v="2"/>
    <s v="HR900"/>
    <s v="6200"/>
    <x v="39"/>
    <s v=""/>
    <n v="3419.98"/>
    <s v="Clear HR900"/>
    <s v=""/>
    <s v="1_HR900"/>
    <s v="TARGET"/>
    <d v="2018-12-31T00:00:00"/>
    <d v="2019-01-07T00:00:00"/>
    <s v="Yes"/>
  </r>
  <r>
    <s v="AA"/>
    <s v="CU00"/>
    <s v="JRNL00478950"/>
    <s v="FE00-HR900-6300-9210"/>
    <x v="2"/>
    <s v="HR900"/>
    <s v="6300"/>
    <x v="39"/>
    <s v=""/>
    <n v="122.71"/>
    <s v="Clear HR900"/>
    <s v=""/>
    <s v="1_HR900"/>
    <s v="TARGET"/>
    <d v="2018-12-31T00:00:00"/>
    <d v="2019-01-07T00:00:00"/>
    <s v="Yes"/>
  </r>
  <r>
    <s v="AA"/>
    <s v="CU00"/>
    <s v="JRNL00476677"/>
    <s v="FE00-HR900-7000-9210"/>
    <x v="2"/>
    <s v="HR900"/>
    <s v="7000"/>
    <x v="39"/>
    <s v=""/>
    <n v="389.47"/>
    <s v="Clear HR900"/>
    <s v=""/>
    <s v="1_HR900"/>
    <s v="TARGET"/>
    <d v="2018-11-30T00:00:00"/>
    <d v="2018-12-06T00:00:00"/>
    <s v="Yes"/>
  </r>
  <r>
    <s v="AA"/>
    <s v="CU00"/>
    <s v="JRNL00476677"/>
    <s v="FE00-HR900-7300-9210"/>
    <x v="2"/>
    <s v="HR900"/>
    <s v="7300"/>
    <x v="39"/>
    <s v=""/>
    <n v="-987.5"/>
    <s v="Clear HR900"/>
    <s v=""/>
    <s v="1_HR900"/>
    <s v="TARGET"/>
    <d v="2018-11-30T00:00:00"/>
    <d v="2018-12-06T00:00:00"/>
    <s v="Yes"/>
  </r>
  <r>
    <s v="AA"/>
    <s v="CU00"/>
    <s v="JRNL00476677"/>
    <s v="FE00-HR900-6300-9210"/>
    <x v="2"/>
    <s v="HR900"/>
    <s v="6300"/>
    <x v="39"/>
    <s v=""/>
    <n v="124.73"/>
    <s v="Clear HR900"/>
    <s v=""/>
    <s v="1_HR900"/>
    <s v="TARGET"/>
    <d v="2018-11-30T00:00:00"/>
    <d v="2018-12-06T00:00:00"/>
    <s v="Yes"/>
  </r>
  <r>
    <s v="AA"/>
    <s v="CU00"/>
    <s v="JRNL00476677"/>
    <s v="FE00-HR900-6700-9210"/>
    <x v="2"/>
    <s v="HR900"/>
    <s v="6700"/>
    <x v="39"/>
    <s v=""/>
    <n v="978.81"/>
    <s v="Clear HR900"/>
    <s v=""/>
    <s v="1_HR900"/>
    <s v="TARGET"/>
    <d v="2018-11-30T00:00:00"/>
    <d v="2018-12-06T00:00:00"/>
    <s v="Yes"/>
  </r>
  <r>
    <s v="AA"/>
    <s v="CU00"/>
    <s v="JRNL00474701"/>
    <s v="FE00-HR900-7000-9210"/>
    <x v="2"/>
    <s v="HR900"/>
    <s v="7000"/>
    <x v="39"/>
    <s v=""/>
    <n v="308.83999999999997"/>
    <s v="Clear HR900"/>
    <s v=""/>
    <s v="1_HR900"/>
    <s v="TARGET"/>
    <d v="2018-10-31T00:00:00"/>
    <d v="2018-11-07T00:00:00"/>
    <s v="Yes"/>
  </r>
  <r>
    <s v="AA"/>
    <s v="CU00"/>
    <s v="JRNL00476677"/>
    <s v="FE00-HR900-6200-9210"/>
    <x v="2"/>
    <s v="HR900"/>
    <s v="6200"/>
    <x v="39"/>
    <s v=""/>
    <n v="2027.85"/>
    <s v="Clear HR900"/>
    <s v=""/>
    <s v="1_HR900"/>
    <s v="TARGET"/>
    <d v="2018-11-30T00:00:00"/>
    <d v="2018-12-06T00:00:00"/>
    <s v="Yes"/>
  </r>
  <r>
    <s v="AA"/>
    <s v="CU00"/>
    <s v="JRNL00474701"/>
    <s v="FE00-HR900-6300-9210"/>
    <x v="2"/>
    <s v="HR900"/>
    <s v="6300"/>
    <x v="39"/>
    <s v=""/>
    <n v="196.43"/>
    <s v="Clear HR900"/>
    <s v=""/>
    <s v="1_HR900"/>
    <s v="TARGET"/>
    <d v="2018-10-31T00:00:00"/>
    <d v="2018-11-07T00:00:00"/>
    <s v="Yes"/>
  </r>
  <r>
    <s v="AA"/>
    <s v="CU00"/>
    <s v="JRNL00474701"/>
    <s v="FE00-HR900-6700-9210"/>
    <x v="2"/>
    <s v="HR900"/>
    <s v="6700"/>
    <x v="39"/>
    <s v=""/>
    <n v="41.65"/>
    <s v="Clear HR900"/>
    <s v=""/>
    <s v="1_HR900"/>
    <s v="TARGET"/>
    <d v="2018-10-31T00:00:00"/>
    <d v="2018-11-07T00:00:00"/>
    <s v="Yes"/>
  </r>
  <r>
    <s v="AA"/>
    <s v="CU00"/>
    <s v="JRNL00463618"/>
    <s v="FE00-HR900-6700-9210"/>
    <x v="2"/>
    <s v="HR900"/>
    <s v="6700"/>
    <x v="39"/>
    <s v=""/>
    <n v="141.79"/>
    <s v="Clear HR900"/>
    <s v=""/>
    <s v="1_HR900"/>
    <s v="TARGET"/>
    <d v="2018-05-31T00:00:00"/>
    <d v="2018-06-06T00:00:00"/>
    <s v="Yes"/>
  </r>
  <r>
    <s v="AA"/>
    <s v="CU00"/>
    <s v="JRNL00463618"/>
    <s v="FE00-HR900-6200-9210"/>
    <x v="2"/>
    <s v="HR900"/>
    <s v="6200"/>
    <x v="39"/>
    <s v=""/>
    <n v="3145.96"/>
    <s v="Clear HR900"/>
    <s v=""/>
    <s v="1_HR900"/>
    <s v="TARGET"/>
    <d v="2018-05-31T00:00:00"/>
    <d v="2018-06-06T00:00:00"/>
    <s v="Yes"/>
  </r>
  <r>
    <s v="AA"/>
    <s v="CU00"/>
    <s v="JRNL00463618"/>
    <s v="FE00-HR900-6300-9210"/>
    <x v="2"/>
    <s v="HR900"/>
    <s v="6300"/>
    <x v="39"/>
    <s v=""/>
    <n v="66.510000000000005"/>
    <s v="Clear HR900"/>
    <s v=""/>
    <s v="1_HR900"/>
    <s v="TARGET"/>
    <d v="2018-05-31T00:00:00"/>
    <d v="2018-06-06T00:00:00"/>
    <s v="Yes"/>
  </r>
  <r>
    <s v="AA"/>
    <s v="CU00"/>
    <s v="JRNL00470320"/>
    <s v="FE00-HR900-6300-9210"/>
    <x v="2"/>
    <s v="HR900"/>
    <s v="6300"/>
    <x v="39"/>
    <s v=""/>
    <n v="85.04"/>
    <s v="Clear HR900"/>
    <s v=""/>
    <s v="1_HR900"/>
    <s v="TARGET"/>
    <d v="2018-08-31T00:00:00"/>
    <d v="2018-09-10T00:00:00"/>
    <s v="Yes"/>
  </r>
  <r>
    <s v="AA"/>
    <s v="CU00"/>
    <s v="JRNL00468033"/>
    <s v="FE00-HR900-7000-9210"/>
    <x v="2"/>
    <s v="HR900"/>
    <s v="7000"/>
    <x v="39"/>
    <s v=""/>
    <n v="46.41"/>
    <s v="Clear HR900"/>
    <s v=""/>
    <s v="1_HR900"/>
    <s v="TARGET"/>
    <d v="2018-07-31T00:00:00"/>
    <d v="2018-08-06T00:00:00"/>
    <s v="Yes"/>
  </r>
  <r>
    <s v="AA"/>
    <s v="CU00"/>
    <s v="JRNL00470320"/>
    <s v="FE00-HR900-6200-9210"/>
    <x v="2"/>
    <s v="HR900"/>
    <s v="6200"/>
    <x v="39"/>
    <s v=""/>
    <n v="3158.54"/>
    <s v="Clear HR900"/>
    <s v=""/>
    <s v="1_HR900"/>
    <s v="TARGET"/>
    <d v="2018-08-31T00:00:00"/>
    <d v="2018-09-10T00:00:00"/>
    <s v="Yes"/>
  </r>
  <r>
    <s v="AA"/>
    <s v="CU00"/>
    <s v="JRNL00461455"/>
    <s v="FE00-HR900-7000-9210"/>
    <x v="2"/>
    <s v="HR900"/>
    <s v="7000"/>
    <x v="39"/>
    <s v=""/>
    <n v="46.41"/>
    <s v="Clear HR900"/>
    <s v=""/>
    <s v="1_HR900"/>
    <s v="TARGET"/>
    <d v="2018-04-30T00:00:00"/>
    <d v="2018-05-03T00:00:00"/>
    <s v="Yes"/>
  </r>
  <r>
    <s v="AA-ADJ"/>
    <s v="CU00"/>
    <s v="JRNL00459725"/>
    <s v="FE00-MG908-6200-9210"/>
    <x v="2"/>
    <s v="MG908"/>
    <s v="6200"/>
    <x v="39"/>
    <s v=""/>
    <n v="-141.13"/>
    <s v="Clear MG908"/>
    <s v=""/>
    <s v=""/>
    <s v="JRNL00459725"/>
    <d v="2018-03-31T00:00:00"/>
    <d v="2018-04-08T00:00:00"/>
    <s v="Yes"/>
  </r>
  <r>
    <s v="AA-ADJ"/>
    <s v="CU00"/>
    <s v="JRNL00459725"/>
    <s v="FE00-MG908-6300-9210"/>
    <x v="2"/>
    <s v="MG908"/>
    <s v="6300"/>
    <x v="39"/>
    <s v=""/>
    <n v="-79.84"/>
    <s v="Clear MG908"/>
    <s v=""/>
    <s v=""/>
    <s v="JRNL00459725"/>
    <d v="2018-03-31T00:00:00"/>
    <d v="2018-04-08T00:00:00"/>
    <s v="Yes"/>
  </r>
  <r>
    <s v="AA-ADJ"/>
    <s v="CU00"/>
    <s v="JRNL00459725"/>
    <s v="FE00-MG905-6200-9210"/>
    <x v="2"/>
    <s v="MG905"/>
    <s v="6200"/>
    <x v="39"/>
    <s v=""/>
    <n v="-506.17"/>
    <s v="Clear MG905 Py/PyTax/Dept"/>
    <s v=""/>
    <s v=""/>
    <s v="JRNL00459725"/>
    <d v="2018-03-31T00:00:00"/>
    <d v="2018-04-08T00:00:00"/>
    <s v="Yes"/>
  </r>
  <r>
    <s v="AA-ADJ"/>
    <s v="CU00"/>
    <s v="JRNL00459725"/>
    <s v="FE00-MG905-6300-9210"/>
    <x v="2"/>
    <s v="MG905"/>
    <s v="6300"/>
    <x v="39"/>
    <s v=""/>
    <n v="-39.79"/>
    <s v="Clear MG905 Py/PyTax/Dept"/>
    <s v=""/>
    <s v=""/>
    <s v="JRNL00459725"/>
    <d v="2018-03-31T00:00:00"/>
    <d v="2018-04-08T00:00:00"/>
    <s v="Yes"/>
  </r>
  <r>
    <s v="AA-ADJ"/>
    <s v="CU00"/>
    <s v="JRNL00459725"/>
    <s v="FE00-MG904-6200-9210"/>
    <x v="2"/>
    <s v="MG904"/>
    <s v="6200"/>
    <x v="39"/>
    <s v=""/>
    <n v="-145.75"/>
    <s v="Clear MG904 Py/PyTax/Dept"/>
    <s v=""/>
    <s v=""/>
    <s v="JRNL00459725"/>
    <d v="2018-03-31T00:00:00"/>
    <d v="2018-04-08T00:00:00"/>
    <s v="Yes"/>
  </r>
  <r>
    <s v="AA-ADJ"/>
    <s v="CU00"/>
    <s v="JRNL00459725"/>
    <s v="FE00-MG904-6300-9210"/>
    <x v="2"/>
    <s v="MG904"/>
    <s v="6300"/>
    <x v="39"/>
    <s v=""/>
    <n v="-78.930000000000007"/>
    <s v="Clear MG904 Py/PyTax/Dept"/>
    <s v=""/>
    <s v=""/>
    <s v="JRNL00459725"/>
    <d v="2018-03-31T00:00:00"/>
    <d v="2018-04-08T00:00:00"/>
    <s v="Yes"/>
  </r>
  <r>
    <s v="AA"/>
    <s v="CU00"/>
    <s v="JRNL00468033"/>
    <s v="FE00-HR900-6200-9210"/>
    <x v="2"/>
    <s v="HR900"/>
    <s v="6200"/>
    <x v="39"/>
    <s v=""/>
    <n v="4386.95"/>
    <s v="Clear HR900"/>
    <s v=""/>
    <s v="1_HR900"/>
    <s v="TARGET"/>
    <d v="2018-07-31T00:00:00"/>
    <d v="2018-08-06T00:00:00"/>
    <s v="Yes"/>
  </r>
  <r>
    <s v="AA"/>
    <s v="CU00"/>
    <s v="JRNL00468033"/>
    <s v="FE00-HR900-6300-9210"/>
    <x v="2"/>
    <s v="HR900"/>
    <s v="6300"/>
    <x v="39"/>
    <s v=""/>
    <n v="137.6"/>
    <s v="Clear HR900"/>
    <s v=""/>
    <s v="1_HR900"/>
    <s v="TARGET"/>
    <d v="2018-07-31T00:00:00"/>
    <d v="2018-08-06T00:00:00"/>
    <s v="Yes"/>
  </r>
  <r>
    <s v="AA"/>
    <s v="CU00"/>
    <s v="JRNL00455366"/>
    <s v="FE45-OC450-7720-9210"/>
    <x v="1"/>
    <s v="OC450"/>
    <s v="7720"/>
    <x v="39"/>
    <s v=" "/>
    <n v="2833.96"/>
    <s v="Clear OC450 Fixed"/>
    <s v=""/>
    <s v="3F_OC450"/>
    <s v="Recipient Acct"/>
    <d v="2018-01-31T00:00:00"/>
    <d v="2018-02-15T00:00:00"/>
    <s v="Yes"/>
  </r>
  <r>
    <s v="AA"/>
    <s v="CU00"/>
    <s v="JRNL00455366"/>
    <s v="FE45-OC450-7730-9210"/>
    <x v="1"/>
    <s v="OC450"/>
    <s v="7730"/>
    <x v="39"/>
    <s v=" "/>
    <n v="1147.8399999999999"/>
    <s v="Clear OC450 Fixed"/>
    <s v=""/>
    <s v="3F_OC450"/>
    <s v="Recipient Acct"/>
    <d v="2018-01-31T00:00:00"/>
    <d v="2018-02-15T00:00:00"/>
    <s v="Yes"/>
  </r>
  <r>
    <s v="AA"/>
    <s v="CU00"/>
    <s v="JRNL00455366"/>
    <s v="FE45-OC450-7740-9210"/>
    <x v="1"/>
    <s v="OC450"/>
    <s v="7740"/>
    <x v="39"/>
    <s v=" "/>
    <n v="4582.96"/>
    <s v="Clear OC450 Fixed"/>
    <s v=""/>
    <s v="3F_OC450"/>
    <s v="Recipient Acct"/>
    <d v="2018-01-31T00:00:00"/>
    <d v="2018-02-15T00:00:00"/>
    <s v="Yes"/>
  </r>
  <r>
    <s v="AA"/>
    <s v="CU00"/>
    <s v="JRNL00455366"/>
    <s v="FE45-OC450-7750-9210"/>
    <x v="1"/>
    <s v="OC450"/>
    <s v="7750"/>
    <x v="39"/>
    <s v=" "/>
    <n v="805.93"/>
    <s v="Clear OC450 Fixed"/>
    <s v=""/>
    <s v="3F_OC450"/>
    <s v="Recipient Acct"/>
    <d v="2018-01-31T00:00:00"/>
    <d v="2018-02-15T00:00:00"/>
    <s v="Yes"/>
  </r>
  <r>
    <s v="AA"/>
    <s v="CU00"/>
    <s v="JRNL00455366"/>
    <s v="FE45-OC450-7790-9210"/>
    <x v="1"/>
    <s v="OC450"/>
    <s v="7790"/>
    <x v="39"/>
    <s v=" "/>
    <n v="2004.91"/>
    <s v="Clear OC450 Fixed"/>
    <s v=""/>
    <s v="3F_OC450"/>
    <s v="Recipient Acct"/>
    <d v="2018-01-31T00:00:00"/>
    <d v="2018-02-15T00:00:00"/>
    <s v="Yes"/>
  </r>
  <r>
    <s v="AA"/>
    <s v="CU00"/>
    <s v="JRNL00457105"/>
    <s v="FE45-OC450-7720-9210"/>
    <x v="1"/>
    <s v="OC450"/>
    <s v="7720"/>
    <x v="39"/>
    <s v=" "/>
    <n v="1864.43"/>
    <s v="Clear OC450 Fixed"/>
    <s v=""/>
    <s v="3F_OC450"/>
    <s v="Recipient Acct"/>
    <d v="2018-02-28T00:00:00"/>
    <d v="2018-03-07T00:00:00"/>
    <s v="Yes"/>
  </r>
  <r>
    <s v="AA"/>
    <s v="CU00"/>
    <s v="JRNL00457105"/>
    <s v="FE45-OC450-7730-9210"/>
    <x v="1"/>
    <s v="OC450"/>
    <s v="7730"/>
    <x v="39"/>
    <s v=" "/>
    <n v="1896.07"/>
    <s v="Clear OC450 Fixed"/>
    <s v=""/>
    <s v="3F_OC450"/>
    <s v="Recipient Acct"/>
    <d v="2018-02-28T00:00:00"/>
    <d v="2018-03-07T00:00:00"/>
    <s v="Yes"/>
  </r>
  <r>
    <s v="AA"/>
    <s v="CU00"/>
    <s v="JRNL00457105"/>
    <s v="FE45-OC450-7740-9210"/>
    <x v="1"/>
    <s v="OC450"/>
    <s v="7740"/>
    <x v="39"/>
    <s v=" "/>
    <n v="4472.96"/>
    <s v="Clear OC450 Fixed"/>
    <s v=""/>
    <s v="3F_OC450"/>
    <s v="Recipient Acct"/>
    <d v="2018-02-28T00:00:00"/>
    <d v="2018-03-07T00:00:00"/>
    <s v="Yes"/>
  </r>
  <r>
    <s v="AA"/>
    <s v="CU00"/>
    <s v="JRNL00457105"/>
    <s v="FE45-OC450-7750-9210"/>
    <x v="1"/>
    <s v="OC450"/>
    <s v="7750"/>
    <x v="39"/>
    <s v=" "/>
    <n v="26.57"/>
    <s v="Clear OC450 Fixed"/>
    <s v=""/>
    <s v="3F_OC450"/>
    <s v="Recipient Acct"/>
    <d v="2018-02-28T00:00:00"/>
    <d v="2018-03-07T00:00:00"/>
    <s v="Yes"/>
  </r>
  <r>
    <s v="AA"/>
    <s v="CU00"/>
    <s v="JRNL00457105"/>
    <s v="FE45-OC450-7790-9210"/>
    <x v="1"/>
    <s v="OC450"/>
    <s v="7790"/>
    <x v="39"/>
    <s v=" "/>
    <n v="994.27"/>
    <s v="Clear OC450 Fixed"/>
    <s v=""/>
    <s v="3F_OC450"/>
    <s v="Recipient Acct"/>
    <d v="2018-02-28T00:00:00"/>
    <d v="2018-03-07T00:00:00"/>
    <s v="Yes"/>
  </r>
  <r>
    <s v="AA-ADJ"/>
    <s v="CU00"/>
    <s v="JRNL00459727"/>
    <s v="FE00-MG908-6200-9210"/>
    <x v="2"/>
    <s v="MG908"/>
    <s v="6200"/>
    <x v="39"/>
    <s v=""/>
    <n v="141.13"/>
    <s v="Clear MG908"/>
    <s v=""/>
    <s v=""/>
    <s v="JRNL00459725"/>
    <d v="2018-03-31T00:00:00"/>
    <d v="2018-04-08T00:00:00"/>
    <s v="Yes"/>
  </r>
  <r>
    <s v="AA-ADJ"/>
    <s v="CU00"/>
    <s v="JRNL00459727"/>
    <s v="FE00-MG908-6300-9210"/>
    <x v="2"/>
    <s v="MG908"/>
    <s v="6300"/>
    <x v="39"/>
    <s v=""/>
    <n v="79.84"/>
    <s v="Clear MG908"/>
    <s v=""/>
    <s v=""/>
    <s v="JRNL00459725"/>
    <d v="2018-03-31T00:00:00"/>
    <d v="2018-04-08T00:00:00"/>
    <s v="Yes"/>
  </r>
  <r>
    <s v="AA-ADJ"/>
    <s v="CU00"/>
    <s v="JRNL00459727"/>
    <s v="FE00-MG905-6200-9210"/>
    <x v="2"/>
    <s v="MG905"/>
    <s v="6200"/>
    <x v="39"/>
    <s v=""/>
    <n v="506.17"/>
    <s v="Clear MG905 Py/PyTax/Dept"/>
    <s v=""/>
    <s v=""/>
    <s v="JRNL00459725"/>
    <d v="2018-03-31T00:00:00"/>
    <d v="2018-04-08T00:00:00"/>
    <s v="Yes"/>
  </r>
  <r>
    <s v="AA-ADJ"/>
    <s v="CU00"/>
    <s v="JRNL00459727"/>
    <s v="FE00-MG905-6300-9210"/>
    <x v="2"/>
    <s v="MG905"/>
    <s v="6300"/>
    <x v="39"/>
    <s v=""/>
    <n v="39.79"/>
    <s v="Clear MG905 Py/PyTax/Dept"/>
    <s v=""/>
    <s v=""/>
    <s v="JRNL00459725"/>
    <d v="2018-03-31T00:00:00"/>
    <d v="2018-04-08T00:00:00"/>
    <s v="Yes"/>
  </r>
  <r>
    <s v="AA-ADJ"/>
    <s v="CU00"/>
    <s v="JRNL00459727"/>
    <s v="FE00-MG904-6200-9210"/>
    <x v="2"/>
    <s v="MG904"/>
    <s v="6200"/>
    <x v="39"/>
    <s v=""/>
    <n v="145.75"/>
    <s v="Clear MG904 Py/PyTax/Dept"/>
    <s v=""/>
    <s v=""/>
    <s v="JRNL00459725"/>
    <d v="2018-03-31T00:00:00"/>
    <d v="2018-04-08T00:00:00"/>
    <s v="Yes"/>
  </r>
  <r>
    <s v="AA-ADJ"/>
    <s v="CU00"/>
    <s v="JRNL00459727"/>
    <s v="FE00-MG904-6300-9210"/>
    <x v="2"/>
    <s v="MG904"/>
    <s v="6300"/>
    <x v="39"/>
    <s v=""/>
    <n v="78.930000000000007"/>
    <s v="Clear MG904 Py/PyTax/Dept"/>
    <s v=""/>
    <s v=""/>
    <s v="JRNL00459725"/>
    <d v="2018-03-31T00:00:00"/>
    <d v="2018-04-08T00:00:00"/>
    <s v="Yes"/>
  </r>
  <r>
    <s v="PPD"/>
    <s v="FE00"/>
    <s v="JRNL00467541"/>
    <s v="FE00-MG713-6260-9210"/>
    <x v="2"/>
    <s v="MG713"/>
    <s v="6260"/>
    <x v="39"/>
    <s v=""/>
    <n v="416.67"/>
    <s v="FNGA Membership"/>
    <s v=""/>
    <s v=""/>
    <s v="JRNL00467541"/>
    <d v="2018-07-31T00:00:00"/>
    <d v="2018-08-01T00:00:00"/>
    <s v="Yes"/>
  </r>
  <r>
    <s v="AA"/>
    <s v="CU00"/>
    <s v="JRNL00457207"/>
    <s v="FE00-TM900-6200-9210"/>
    <x v="2"/>
    <s v="TM900"/>
    <s v="6200"/>
    <x v="39"/>
    <s v=" "/>
    <n v="17.73"/>
    <s v="Clear TM900 Pay Dept"/>
    <s v=""/>
    <s v="1_TM900_PD"/>
    <s v="Recipient Acct"/>
    <d v="2018-02-28T00:00:00"/>
    <d v="2018-03-08T00:00:00"/>
    <s v="Yes"/>
  </r>
  <r>
    <s v="AA"/>
    <s v="CU00"/>
    <s v="JRNL00457207"/>
    <s v="FE00-TM900-6300-9210"/>
    <x v="2"/>
    <s v="TM900"/>
    <s v="6300"/>
    <x v="39"/>
    <s v=" "/>
    <n v="121.29"/>
    <s v="Clear TM900 Pay Dept"/>
    <s v=""/>
    <s v="1_TM900_PD"/>
    <s v="Recipient Acct"/>
    <d v="2018-02-28T00:00:00"/>
    <d v="2018-03-08T00:00:00"/>
    <s v="Yes"/>
  </r>
  <r>
    <s v="AA"/>
    <s v="CU00"/>
    <s v="JRNL00455629"/>
    <s v="FE00-TM900-6200-9210"/>
    <x v="2"/>
    <s v="TM900"/>
    <s v="6200"/>
    <x v="39"/>
    <s v=" "/>
    <n v="170.46"/>
    <s v="Clear TM900 Pay Dept"/>
    <s v=""/>
    <s v="1_TM900_PD"/>
    <s v="Recipient Acct"/>
    <d v="2018-01-31T00:00:00"/>
    <d v="2018-02-20T00:00:00"/>
    <s v="Yes"/>
  </r>
  <r>
    <s v="AA"/>
    <s v="CU00"/>
    <s v="JRNL00455629"/>
    <s v="FE00-TM900-6300-9210"/>
    <x v="2"/>
    <s v="TM900"/>
    <s v="6300"/>
    <x v="39"/>
    <s v=" "/>
    <n v="22.66"/>
    <s v="Clear TM900 Pay Dept"/>
    <s v=""/>
    <s v="1_TM900_PD"/>
    <s v="Recipient Acct"/>
    <d v="2018-01-31T00:00:00"/>
    <d v="2018-02-20T00:00:00"/>
    <s v="Yes"/>
  </r>
  <r>
    <s v="AA"/>
    <s v="CU00"/>
    <s v="JRNL00463617"/>
    <s v="FE00-PU800-6200-9210"/>
    <x v="2"/>
    <s v="PU800"/>
    <s v="6200"/>
    <x v="39"/>
    <s v=""/>
    <n v="2.78"/>
    <s v="1_PU800_D"/>
    <s v=""/>
    <s v="1_PU800_D"/>
    <s v="TARGET"/>
    <d v="2018-05-31T00:00:00"/>
    <d v="2018-06-06T00:00:00"/>
    <s v="Yes"/>
  </r>
  <r>
    <s v="AA"/>
    <s v="CU00"/>
    <s v="JRNL00476676"/>
    <s v="FE00-PU800-6200-9210"/>
    <x v="2"/>
    <s v="PU800"/>
    <s v="6200"/>
    <x v="39"/>
    <s v=""/>
    <n v="43.72"/>
    <s v="1_PU800_D"/>
    <s v=""/>
    <s v="1_PU800_D"/>
    <s v="TARGET"/>
    <d v="2018-11-30T00:00:00"/>
    <d v="2018-12-06T00:00:00"/>
    <s v="Yes"/>
  </r>
  <r>
    <s v="AA"/>
    <s v="CU00"/>
    <s v="JRNL00461454"/>
    <s v="FE00-PU800-6200-9210"/>
    <x v="2"/>
    <s v="PU800"/>
    <s v="6200"/>
    <x v="39"/>
    <s v=""/>
    <n v="93.61"/>
    <s v="1_PU800_D"/>
    <s v=""/>
    <s v="1_PU800_D"/>
    <s v="TARGET"/>
    <d v="2018-04-30T00:00:00"/>
    <d v="2018-05-03T00:00:00"/>
    <s v="Yes"/>
  </r>
  <r>
    <s v="AA-ADJ"/>
    <s v="CU00"/>
    <s v="JRNL00459704"/>
    <s v="FE00-RA400-6210-9210"/>
    <x v="2"/>
    <s v="RA400"/>
    <s v="6210"/>
    <x v="39"/>
    <s v=""/>
    <n v="656.61"/>
    <s v="Clear RA400 Dept"/>
    <s v=""/>
    <s v=""/>
    <s v="JRNL00459703"/>
    <d v="2018-03-31T00:00:00"/>
    <d v="2018-04-09T00:00:00"/>
    <s v="Yes"/>
  </r>
  <r>
    <s v="AA-ADJ"/>
    <s v="CU00"/>
    <s v="JRNL00459704"/>
    <s v="FE00-RA400-6220-9210"/>
    <x v="2"/>
    <s v="RA400"/>
    <s v="6220"/>
    <x v="39"/>
    <s v=""/>
    <n v="230.27"/>
    <s v="Clear RA400 Dept"/>
    <s v=""/>
    <s v=""/>
    <s v="JRNL00459703"/>
    <d v="2018-03-31T00:00:00"/>
    <d v="2018-04-09T00:00:00"/>
    <s v="Yes"/>
  </r>
  <r>
    <s v="AA-ADJ"/>
    <s v="CU00"/>
    <s v="JRNL00459704"/>
    <s v="FE00-RA400-6240-9210"/>
    <x v="2"/>
    <s v="RA400"/>
    <s v="6240"/>
    <x v="39"/>
    <s v=""/>
    <n v="17.989999999999998"/>
    <s v="Clear RA400 Dept"/>
    <s v=""/>
    <s v=""/>
    <s v="JRNL00459703"/>
    <d v="2018-03-31T00:00:00"/>
    <d v="2018-04-09T00:00:00"/>
    <s v="Yes"/>
  </r>
  <r>
    <s v="AA-ADJ"/>
    <s v="CU00"/>
    <s v="JRNL00459704"/>
    <s v="FE00-RA400-6310-9210"/>
    <x v="2"/>
    <s v="RA400"/>
    <s v="6310"/>
    <x v="39"/>
    <s v=""/>
    <n v="3.27"/>
    <s v="Clear RA400 Dept"/>
    <s v=""/>
    <s v=""/>
    <s v="JRNL00459703"/>
    <d v="2018-03-31T00:00:00"/>
    <d v="2018-04-09T00:00:00"/>
    <s v="Yes"/>
  </r>
  <r>
    <s v="AA-ADJ"/>
    <s v="CU00"/>
    <s v="JRNL00459703"/>
    <s v="FE00-RA400-6210-9210"/>
    <x v="2"/>
    <s v="RA400"/>
    <s v="6210"/>
    <x v="39"/>
    <s v=""/>
    <n v="-656.61"/>
    <s v="Clear RA400 Dept"/>
    <s v=""/>
    <s v=""/>
    <s v="JRNL00459703"/>
    <d v="2018-03-31T00:00:00"/>
    <d v="2018-04-08T00:00:00"/>
    <s v="Yes"/>
  </r>
  <r>
    <s v="AA-ADJ"/>
    <s v="CU00"/>
    <s v="JRNL00459703"/>
    <s v="FE00-RA400-6220-9210"/>
    <x v="2"/>
    <s v="RA400"/>
    <s v="6220"/>
    <x v="39"/>
    <s v=""/>
    <n v="-230.27"/>
    <s v="Clear RA400 Dept"/>
    <s v=""/>
    <s v=""/>
    <s v="JRNL00459703"/>
    <d v="2018-03-31T00:00:00"/>
    <d v="2018-04-08T00:00:00"/>
    <s v="Yes"/>
  </r>
  <r>
    <s v="AA-ADJ"/>
    <s v="CU00"/>
    <s v="JRNL00459703"/>
    <s v="FE00-RA400-6240-9210"/>
    <x v="2"/>
    <s v="RA400"/>
    <s v="6240"/>
    <x v="39"/>
    <s v=""/>
    <n v="-17.989999999999998"/>
    <s v="Clear RA400 Dept"/>
    <s v=""/>
    <s v=""/>
    <s v="JRNL00459703"/>
    <d v="2018-03-31T00:00:00"/>
    <d v="2018-04-08T00:00:00"/>
    <s v="Yes"/>
  </r>
  <r>
    <s v="AA-ADJ"/>
    <s v="CU00"/>
    <s v="JRNL00459703"/>
    <s v="FE00-RA400-6310-9210"/>
    <x v="2"/>
    <s v="RA400"/>
    <s v="6310"/>
    <x v="39"/>
    <s v=""/>
    <n v="-3.27"/>
    <s v="Clear RA400 Dept"/>
    <s v=""/>
    <s v=""/>
    <s v="JRNL00459703"/>
    <d v="2018-03-31T00:00:00"/>
    <d v="2018-04-08T00:00:00"/>
    <s v="Yes"/>
  </r>
  <r>
    <s v="AA"/>
    <s v="CU00"/>
    <s v="JRNL00457103"/>
    <s v="FE00-PU800-6200-9210"/>
    <x v="2"/>
    <s v="PU800"/>
    <s v="6200"/>
    <x v="39"/>
    <s v=" "/>
    <n v="50.78"/>
    <s v="Clear PU800 Dept Exp"/>
    <s v=""/>
    <s v="1_PU800_D"/>
    <s v="Recipient Acct"/>
    <d v="2018-02-28T00:00:00"/>
    <d v="2018-03-08T00:00:00"/>
    <s v="Yes"/>
  </r>
  <r>
    <s v="AA"/>
    <s v="CU00"/>
    <s v="JRNL00455594"/>
    <s v="FE00-PU800-6200-9210"/>
    <x v="2"/>
    <s v="PU800"/>
    <s v="6200"/>
    <x v="39"/>
    <s v=" "/>
    <n v="8.6999999999999993"/>
    <s v="Clear PU800 Dept Exp"/>
    <s v=""/>
    <s v="1_PU800_D"/>
    <s v="Recipient Acct"/>
    <d v="2018-01-31T00:00:00"/>
    <d v="2018-02-19T00:00:00"/>
    <s v="Yes"/>
  </r>
  <r>
    <s v="AA"/>
    <s v="CU00"/>
    <s v="JRNL00457207"/>
    <s v="FE00-AC901-7800-9210"/>
    <x v="2"/>
    <s v="AC901"/>
    <s v="7800"/>
    <x v="39"/>
    <s v=" "/>
    <n v="175.32"/>
    <s v="Clear AC901 Py/PyTax/Dept"/>
    <s v=""/>
    <s v="1_AC901_PDPT"/>
    <s v="Recipient Acct"/>
    <d v="2018-02-28T00:00:00"/>
    <d v="2018-03-08T00:00:00"/>
    <s v="Yes"/>
  </r>
  <r>
    <s v="AA"/>
    <s v="CU00"/>
    <s v="JRNL00457207"/>
    <s v="FE00-AC901-6200-9210"/>
    <x v="2"/>
    <s v="AC901"/>
    <s v="6200"/>
    <x v="39"/>
    <s v=" "/>
    <n v="30.12"/>
    <s v="Clear AC901 Py/PyTax/Dept"/>
    <s v=""/>
    <s v="1_AC901_PDPT"/>
    <s v="Recipient Acct"/>
    <d v="2018-02-28T00:00:00"/>
    <d v="2018-03-08T00:00:00"/>
    <s v="Yes"/>
  </r>
  <r>
    <s v="AA"/>
    <s v="CU00"/>
    <s v="JRNL00457207"/>
    <s v="FE00-AC901-6700-9210"/>
    <x v="2"/>
    <s v="AC901"/>
    <s v="6700"/>
    <x v="39"/>
    <s v=" "/>
    <n v="-5.04"/>
    <s v="Clear AC901 Py/PyTax/Dept"/>
    <s v=""/>
    <s v="1_AC901_PDPT"/>
    <s v="Recipient Acct"/>
    <d v="2018-02-28T00:00:00"/>
    <d v="2018-03-08T00:00:00"/>
    <s v="Yes"/>
  </r>
  <r>
    <s v="AA"/>
    <s v="CU00"/>
    <s v="JRNL00455737"/>
    <s v="FE00-AC901-6200-9210"/>
    <x v="2"/>
    <s v="AC901"/>
    <s v="6200"/>
    <x v="39"/>
    <s v=" "/>
    <n v="23.83"/>
    <s v="Clear AC901 Py/PyTax/Dept"/>
    <s v=""/>
    <s v="1_AC901_PDPT"/>
    <s v="Recipient Acct"/>
    <d v="2018-01-31T00:00:00"/>
    <d v="2018-02-20T00:00:00"/>
    <s v="Yes"/>
  </r>
  <r>
    <s v="AA"/>
    <s v="CU00"/>
    <s v="JRNL00455737"/>
    <s v="FE00-AC901-6700-9210"/>
    <x v="2"/>
    <s v="AC901"/>
    <s v="6700"/>
    <x v="39"/>
    <s v=" "/>
    <n v="5.04"/>
    <s v="Clear AC901 Py/PyTax/Dept"/>
    <s v=""/>
    <s v="1_AC901_PDPT"/>
    <s v="Recipient Acct"/>
    <d v="2018-01-31T00:00:00"/>
    <d v="2018-02-20T00:00:00"/>
    <s v="Yes"/>
  </r>
  <r>
    <s v="AA"/>
    <s v="CU00"/>
    <s v="JRNL00455737"/>
    <s v="FE00-AC901-7800-9210"/>
    <x v="2"/>
    <s v="AC901"/>
    <s v="7800"/>
    <x v="39"/>
    <s v=" "/>
    <n v="154.44"/>
    <s v="Clear AC901 Py/PyTax/Dept"/>
    <s v=""/>
    <s v="1_AC901_PDPT"/>
    <s v="Recipient Acct"/>
    <d v="2018-01-31T00:00:00"/>
    <d v="2018-02-20T00:00:00"/>
    <s v="Yes"/>
  </r>
  <r>
    <s v="DEPR"/>
    <s v="CU00"/>
    <s v="JRNL00469591"/>
    <s v="FE00-AA700-7785-9210"/>
    <x v="2"/>
    <s v="AA700"/>
    <s v="7785"/>
    <x v="39"/>
    <s v=""/>
    <n v="879.57"/>
    <s v="Comm Equip Deprec - CISCO Phone System"/>
    <s v=""/>
    <s v=""/>
    <s v="JRNL00469591"/>
    <d v="2018-08-31T00:00:00"/>
    <d v="2018-09-04T00:00:00"/>
    <s v="Yes"/>
  </r>
  <r>
    <s v="AA"/>
    <s v="CU00"/>
    <s v="JRNL00461455"/>
    <s v="FE00-IR900-6200-9210"/>
    <x v="2"/>
    <s v="IR900"/>
    <s v="6200"/>
    <x v="39"/>
    <s v=""/>
    <n v="545.44000000000005"/>
    <s v="Clear IR900"/>
    <s v=""/>
    <s v="1_IR900"/>
    <s v="TARGET"/>
    <d v="2018-04-30T00:00:00"/>
    <d v="2018-05-03T00:00:00"/>
    <s v="Yes"/>
  </r>
  <r>
    <s v="AA"/>
    <s v="CU00"/>
    <s v="JRNL00468033"/>
    <s v="FE00-IR900-6200-9210"/>
    <x v="2"/>
    <s v="IR900"/>
    <s v="6200"/>
    <x v="39"/>
    <s v=""/>
    <n v="1445.6"/>
    <s v="Clear IR900"/>
    <s v=""/>
    <s v="1_IR900"/>
    <s v="TARGET"/>
    <d v="2018-07-31T00:00:00"/>
    <d v="2018-08-06T00:00:00"/>
    <s v="Yes"/>
  </r>
  <r>
    <s v="AA"/>
    <s v="CU00"/>
    <s v="JRNL00470320"/>
    <s v="FE00-IR900-6200-9210"/>
    <x v="2"/>
    <s v="IR900"/>
    <s v="6200"/>
    <x v="39"/>
    <s v=""/>
    <n v="112.35"/>
    <s v="Clear IR900"/>
    <s v=""/>
    <s v="1_IR900"/>
    <s v="TARGET"/>
    <d v="2018-08-31T00:00:00"/>
    <d v="2018-09-10T00:00:00"/>
    <s v="Yes"/>
  </r>
  <r>
    <s v="AA"/>
    <s v="CU00"/>
    <s v="JRNL00455594"/>
    <s v="FE00-AC804-6200-9210"/>
    <x v="2"/>
    <s v="AC804"/>
    <s v="6200"/>
    <x v="39"/>
    <s v=" "/>
    <n v="618.59"/>
    <s v="Clear AC804 Dept"/>
    <s v=""/>
    <s v="1_AC804_D"/>
    <s v="Recipient Acct"/>
    <d v="2018-01-31T00:00:00"/>
    <d v="2018-02-19T00:00:00"/>
    <s v="Yes"/>
  </r>
  <r>
    <s v="AA"/>
    <s v="CU00"/>
    <s v="JRNL00455594"/>
    <s v="FE00-AC803-6200-9210"/>
    <x v="2"/>
    <s v="AC803"/>
    <s v="6200"/>
    <x v="39"/>
    <s v=" "/>
    <n v="99.64"/>
    <s v="Clear AC803 Dept"/>
    <s v=""/>
    <s v="1_AC803_D"/>
    <s v="Recipient Acct"/>
    <d v="2018-01-31T00:00:00"/>
    <d v="2018-02-19T00:00:00"/>
    <s v="Yes"/>
  </r>
  <r>
    <s v="AA"/>
    <s v="CU00"/>
    <s v="JRNL00465885"/>
    <s v="FE00-IR900-7700-9210"/>
    <x v="2"/>
    <s v="IR900"/>
    <s v="7700"/>
    <x v="39"/>
    <s v=""/>
    <n v="1.73"/>
    <s v="Clear IR900"/>
    <s v=""/>
    <s v="1_IR900"/>
    <s v="TARGET"/>
    <d v="2018-06-30T00:00:00"/>
    <d v="2018-07-06T00:00:00"/>
    <s v="Yes"/>
  </r>
  <r>
    <s v="AA"/>
    <s v="CU00"/>
    <s v="JRNL00472114"/>
    <s v="FE00-IR900-6200-9210"/>
    <x v="2"/>
    <s v="IR900"/>
    <s v="6200"/>
    <x v="39"/>
    <s v=""/>
    <n v="1209.55"/>
    <s v="Clear IR900"/>
    <s v=""/>
    <s v="1_IR900"/>
    <s v="TARGET"/>
    <d v="2018-09-30T00:00:00"/>
    <d v="2018-10-04T00:00:00"/>
    <s v="Yes"/>
  </r>
  <r>
    <s v="AA"/>
    <s v="CU00"/>
    <s v="JRNL00472114"/>
    <s v="FE00-IR900-7700-9210"/>
    <x v="2"/>
    <s v="IR900"/>
    <s v="7700"/>
    <x v="39"/>
    <s v=""/>
    <n v="1.54"/>
    <s v="Clear IR900"/>
    <s v=""/>
    <s v="1_IR900"/>
    <s v="TARGET"/>
    <d v="2018-09-30T00:00:00"/>
    <d v="2018-10-04T00:00:00"/>
    <s v="Yes"/>
  </r>
  <r>
    <s v="AA"/>
    <s v="CU00"/>
    <s v="JRNL00470320"/>
    <s v="FE00-IR900-7700-9210"/>
    <x v="2"/>
    <s v="IR900"/>
    <s v="7700"/>
    <x v="39"/>
    <s v=""/>
    <n v="1.59"/>
    <s v="Clear IR900"/>
    <s v=""/>
    <s v="1_IR900"/>
    <s v="TARGET"/>
    <d v="2018-08-31T00:00:00"/>
    <d v="2018-09-10T00:00:00"/>
    <s v="Yes"/>
  </r>
  <r>
    <s v="AA"/>
    <s v="CU00"/>
    <s v="JRNL00459384"/>
    <s v="FE00-IR900-7700-9210"/>
    <x v="2"/>
    <s v="IR900"/>
    <s v="7700"/>
    <x v="39"/>
    <s v=""/>
    <n v="5.43"/>
    <s v="Clear IR900"/>
    <s v=""/>
    <s v="1_IR900"/>
    <s v="TARGET"/>
    <d v="2018-03-31T00:00:00"/>
    <d v="2018-04-05T00:00:00"/>
    <s v="Yes"/>
  </r>
  <r>
    <s v="AA"/>
    <s v="CU00"/>
    <s v="JRNL00459384"/>
    <s v="FE00-IR900-6200-9210"/>
    <x v="2"/>
    <s v="IR900"/>
    <s v="6200"/>
    <x v="39"/>
    <s v=""/>
    <n v="475.69"/>
    <s v="Clear IR900"/>
    <s v=""/>
    <s v="1_IR900"/>
    <s v="TARGET"/>
    <d v="2018-03-31T00:00:00"/>
    <d v="2018-04-05T00:00:00"/>
    <s v="Yes"/>
  </r>
  <r>
    <s v="AA"/>
    <s v="CU00"/>
    <s v="JRNL00465885"/>
    <s v="FE00-IR900-6200-9210"/>
    <x v="2"/>
    <s v="IR900"/>
    <s v="6200"/>
    <x v="39"/>
    <s v=""/>
    <n v="711.46"/>
    <s v="Clear IR900"/>
    <s v=""/>
    <s v="1_IR900"/>
    <s v="TARGET"/>
    <d v="2018-06-30T00:00:00"/>
    <d v="2018-07-06T00:00:00"/>
    <s v="Yes"/>
  </r>
  <r>
    <s v="AA"/>
    <s v="CU00"/>
    <s v="JRNL00474701"/>
    <s v="FE00-IR900-6200-9210"/>
    <x v="2"/>
    <s v="IR900"/>
    <s v="6200"/>
    <x v="39"/>
    <s v=""/>
    <n v="-216.82"/>
    <s v="Clear IR900"/>
    <s v=""/>
    <s v="1_IR900"/>
    <s v="TARGET"/>
    <d v="2018-10-31T00:00:00"/>
    <d v="2018-11-07T00:00:00"/>
    <s v="Yes"/>
  </r>
  <r>
    <s v="AA"/>
    <s v="CU00"/>
    <s v="JRNL00468033"/>
    <s v="FE00-IR900-7700-9210"/>
    <x v="2"/>
    <s v="IR900"/>
    <s v="7700"/>
    <x v="39"/>
    <s v=""/>
    <n v="2.0499999999999998"/>
    <s v="Clear IR900"/>
    <s v=""/>
    <s v="1_IR900"/>
    <s v="TARGET"/>
    <d v="2018-07-31T00:00:00"/>
    <d v="2018-08-06T00:00:00"/>
    <s v="Yes"/>
  </r>
  <r>
    <s v="AA"/>
    <s v="CU00"/>
    <s v="JRNL00476677"/>
    <s v="FE00-IR900-6200-9210"/>
    <x v="2"/>
    <s v="IR900"/>
    <s v="6200"/>
    <x v="39"/>
    <s v=""/>
    <n v="392.99"/>
    <s v="Clear IR900"/>
    <s v=""/>
    <s v="1_IR900"/>
    <s v="TARGET"/>
    <d v="2018-11-30T00:00:00"/>
    <d v="2018-12-06T00:00:00"/>
    <s v="Yes"/>
  </r>
  <r>
    <s v="AA"/>
    <s v="CU00"/>
    <s v="JRNL00476677"/>
    <s v="FE00-IR900-7700-9210"/>
    <x v="2"/>
    <s v="IR900"/>
    <s v="7700"/>
    <x v="39"/>
    <s v=""/>
    <n v="2.41"/>
    <s v="Clear IR900"/>
    <s v=""/>
    <s v="1_IR900"/>
    <s v="TARGET"/>
    <d v="2018-11-30T00:00:00"/>
    <d v="2018-12-06T00:00:00"/>
    <s v="Yes"/>
  </r>
  <r>
    <s v="AA"/>
    <s v="CU00"/>
    <s v="JRNL00474701"/>
    <s v="FE00-IR900-7700-9210"/>
    <x v="2"/>
    <s v="IR900"/>
    <s v="7700"/>
    <x v="39"/>
    <s v=""/>
    <n v="1.43"/>
    <s v="Clear IR900"/>
    <s v=""/>
    <s v="1_IR900"/>
    <s v="TARGET"/>
    <d v="2018-10-31T00:00:00"/>
    <d v="2018-11-07T00:00:00"/>
    <s v="Yes"/>
  </r>
  <r>
    <s v="AA"/>
    <s v="CU00"/>
    <s v="JRNL00478950"/>
    <s v="FE00-IR900-6200-9210"/>
    <x v="2"/>
    <s v="IR900"/>
    <s v="6200"/>
    <x v="39"/>
    <s v=""/>
    <n v="844.84"/>
    <s v="Clear IR900"/>
    <s v=""/>
    <s v="1_IR900"/>
    <s v="TARGET"/>
    <d v="2018-12-31T00:00:00"/>
    <d v="2019-01-07T00:00:00"/>
    <s v="Yes"/>
  </r>
  <r>
    <s v="AA"/>
    <s v="CU00"/>
    <s v="JRNL00463618"/>
    <s v="FE00-IR900-7700-9210"/>
    <x v="2"/>
    <s v="IR900"/>
    <s v="7700"/>
    <x v="39"/>
    <s v=""/>
    <n v="4.54"/>
    <s v="Clear IR900"/>
    <s v=""/>
    <s v="1_IR900"/>
    <s v="TARGET"/>
    <d v="2018-05-31T00:00:00"/>
    <d v="2018-06-06T00:00:00"/>
    <s v="Yes"/>
  </r>
  <r>
    <s v="AA"/>
    <s v="CU00"/>
    <s v="JRNL00463618"/>
    <s v="FE00-IR900-6200-9210"/>
    <x v="2"/>
    <s v="IR900"/>
    <s v="6200"/>
    <x v="39"/>
    <s v=""/>
    <n v="781.9"/>
    <s v="Clear IR900"/>
    <s v=""/>
    <s v="1_IR900"/>
    <s v="TARGET"/>
    <d v="2018-05-31T00:00:00"/>
    <d v="2018-06-06T00:00:00"/>
    <s v="Yes"/>
  </r>
  <r>
    <s v="AA"/>
    <s v="CU00"/>
    <s v="JRNL00457207"/>
    <s v="FE00-AC900-6200-9210"/>
    <x v="2"/>
    <s v="AC900"/>
    <s v="6200"/>
    <x v="39"/>
    <s v=" "/>
    <n v="402.1"/>
    <s v="Clear AC900 Py/PyTax/Dept"/>
    <s v=""/>
    <s v="1_AC900_PDPT"/>
    <s v="Recipient Acct"/>
    <d v="2018-02-28T00:00:00"/>
    <d v="2018-03-08T00:00:00"/>
    <s v="Yes"/>
  </r>
  <r>
    <s v="AA"/>
    <s v="CU00"/>
    <s v="JRNL00457103"/>
    <s v="FE00-AC804-6200-9210"/>
    <x v="2"/>
    <s v="AC804"/>
    <s v="6200"/>
    <x v="39"/>
    <s v=" "/>
    <n v="34.270000000000003"/>
    <s v="Clear AC804 Dept"/>
    <s v=""/>
    <s v="1_AC804_D"/>
    <s v="Recipient Acct"/>
    <d v="2018-02-28T00:00:00"/>
    <d v="2018-03-08T00:00:00"/>
    <s v="Yes"/>
  </r>
  <r>
    <s v="AA"/>
    <s v="CU00"/>
    <s v="JRNL00457103"/>
    <s v="FE00-AC803-6200-9210"/>
    <x v="2"/>
    <s v="AC803"/>
    <s v="6200"/>
    <x v="39"/>
    <s v=" "/>
    <n v="30.23"/>
    <s v="Clear AC803 Dept"/>
    <s v=""/>
    <s v="1_AC803_D"/>
    <s v="Recipient Acct"/>
    <d v="2018-02-28T00:00:00"/>
    <d v="2018-03-08T00:00:00"/>
    <s v="Yes"/>
  </r>
  <r>
    <s v="AA"/>
    <s v="CU00"/>
    <s v="JRNL00455629"/>
    <s v="FE00-AC900-6200-9210"/>
    <x v="2"/>
    <s v="AC900"/>
    <s v="6200"/>
    <x v="39"/>
    <s v=" "/>
    <n v="580.22"/>
    <s v="Clear AC900 Py/PyTax/Dept"/>
    <s v=""/>
    <s v="1_AC900_PDPT"/>
    <s v="Recipient Acct"/>
    <d v="2018-01-31T00:00:00"/>
    <d v="2018-02-20T00:00:00"/>
    <s v="Yes"/>
  </r>
  <r>
    <s v="DEPR"/>
    <s v="FC00"/>
    <s v="JRNL00469357"/>
    <s v="FE00-AA700-7785-9210"/>
    <x v="2"/>
    <s v="AA700"/>
    <s v="7785"/>
    <x v="39"/>
    <s v=""/>
    <n v="969.91"/>
    <s v="FC Deprec Exp"/>
    <s v=""/>
    <s v=""/>
    <s v="JRNL00469357"/>
    <d v="2018-08-31T00:00:00"/>
    <d v="2018-09-04T00:00:00"/>
    <s v="Yes"/>
  </r>
  <r>
    <s v="PPD"/>
    <s v="FE00"/>
    <s v="JRNL00463120"/>
    <s v="FE00-MG713-6260-9210"/>
    <x v="2"/>
    <s v="MG713"/>
    <s v="6260"/>
    <x v="39"/>
    <s v=""/>
    <n v="416.67"/>
    <s v="FNGA Membership"/>
    <s v=""/>
    <s v=""/>
    <s v="JRNL00463120"/>
    <d v="2018-05-31T00:00:00"/>
    <d v="2018-06-01T00:00:00"/>
    <s v="Yes"/>
  </r>
  <r>
    <s v="AA"/>
    <s v="CU00"/>
    <s v="JRNL00461455"/>
    <s v="FE00-TM900-6200-9210"/>
    <x v="2"/>
    <s v="TM900"/>
    <s v="6200"/>
    <x v="39"/>
    <s v=""/>
    <n v="308.19"/>
    <s v="Clear TM900 Pay Dept"/>
    <s v=""/>
    <s v="1_TM900_PD"/>
    <s v="TARGET"/>
    <d v="2018-04-30T00:00:00"/>
    <d v="2018-05-03T00:00:00"/>
    <s v="Yes"/>
  </r>
  <r>
    <s v="AA"/>
    <s v="CU00"/>
    <s v="JRNL00461455"/>
    <s v="FE00-TM900-6300-9210"/>
    <x v="2"/>
    <s v="TM900"/>
    <s v="6300"/>
    <x v="39"/>
    <s v=""/>
    <n v="52.3"/>
    <s v="Clear TM900 Pay Dept"/>
    <s v=""/>
    <s v="1_TM900_PD"/>
    <s v="TARGET"/>
    <d v="2018-04-30T00:00:00"/>
    <d v="2018-05-03T00:00:00"/>
    <s v="Yes"/>
  </r>
  <r>
    <s v="AA"/>
    <s v="CU00"/>
    <s v="JRNL00472114"/>
    <s v="FE00-TM900-6200-9210"/>
    <x v="2"/>
    <s v="TM900"/>
    <s v="6200"/>
    <x v="39"/>
    <s v=""/>
    <n v="445.5"/>
    <s v="Clear TM900 Pay Dept"/>
    <s v=""/>
    <s v="1_TM900_PD"/>
    <s v="TARGET"/>
    <d v="2018-09-30T00:00:00"/>
    <d v="2018-10-04T00:00:00"/>
    <s v="Yes"/>
  </r>
  <r>
    <s v="AA"/>
    <s v="CU00"/>
    <s v="JRNL00472114"/>
    <s v="FE00-TM900-6300-9210"/>
    <x v="2"/>
    <s v="TM900"/>
    <s v="6300"/>
    <x v="39"/>
    <s v=""/>
    <n v="74.89"/>
    <s v="Clear TM900 Pay Dept"/>
    <s v=""/>
    <s v="1_TM900_PD"/>
    <s v="TARGET"/>
    <d v="2018-09-30T00:00:00"/>
    <d v="2018-10-04T00:00:00"/>
    <s v="Yes"/>
  </r>
  <r>
    <s v="AA"/>
    <s v="CU00"/>
    <s v="JRNL00465885"/>
    <s v="FE00-TM900-6200-9210"/>
    <x v="2"/>
    <s v="TM900"/>
    <s v="6200"/>
    <x v="39"/>
    <s v=""/>
    <n v="-33.33"/>
    <s v="Clear TM900 Pay Dept"/>
    <s v=""/>
    <s v="1_TM900_PD"/>
    <s v="TARGET"/>
    <d v="2018-06-30T00:00:00"/>
    <d v="2018-07-06T00:00:00"/>
    <s v="Yes"/>
  </r>
  <r>
    <s v="AA"/>
    <s v="CU00"/>
    <s v="JRNL00465885"/>
    <s v="FE00-TM900-6300-9210"/>
    <x v="2"/>
    <s v="TM900"/>
    <s v="6300"/>
    <x v="39"/>
    <s v=""/>
    <n v="50.71"/>
    <s v="Clear TM900 Pay Dept"/>
    <s v=""/>
    <s v="1_TM900_PD"/>
    <s v="TARGET"/>
    <d v="2018-06-30T00:00:00"/>
    <d v="2018-07-06T00:00:00"/>
    <s v="Yes"/>
  </r>
  <r>
    <s v="AA"/>
    <s v="CU00"/>
    <s v="JRNL00459384"/>
    <s v="FE00-TM900-6200-9210"/>
    <x v="2"/>
    <s v="TM900"/>
    <s v="6200"/>
    <x v="39"/>
    <s v=""/>
    <n v="335.08"/>
    <s v="Clear TM900 Pay Dept"/>
    <s v=""/>
    <s v="1_TM900_PD"/>
    <s v="TARGET"/>
    <d v="2018-03-31T00:00:00"/>
    <d v="2018-04-05T00:00:00"/>
    <s v="Yes"/>
  </r>
  <r>
    <s v="AA"/>
    <s v="CU00"/>
    <s v="JRNL00459384"/>
    <s v="FE00-TM900-6300-9210"/>
    <x v="2"/>
    <s v="TM900"/>
    <s v="6300"/>
    <x v="39"/>
    <s v=""/>
    <n v="80.260000000000005"/>
    <s v="Clear TM900 Pay Dept"/>
    <s v=""/>
    <s v="1_TM900_PD"/>
    <s v="TARGET"/>
    <d v="2018-03-31T00:00:00"/>
    <d v="2018-04-05T00:00:00"/>
    <s v="Yes"/>
  </r>
  <r>
    <s v="AA"/>
    <s v="CU00"/>
    <s v="JRNL00478950"/>
    <s v="FE00-TM900-6300-9210"/>
    <x v="2"/>
    <s v="TM900"/>
    <s v="6300"/>
    <x v="39"/>
    <s v=""/>
    <n v="72.64"/>
    <s v="Clear TM900 Pay Dept"/>
    <s v=""/>
    <s v="1_TM900_PD"/>
    <s v="TARGET"/>
    <d v="2018-12-31T00:00:00"/>
    <d v="2019-01-07T00:00:00"/>
    <s v="Yes"/>
  </r>
  <r>
    <s v="AA"/>
    <s v="CU00"/>
    <s v="JRNL00470320"/>
    <s v="FE00-TM900-6300-9210"/>
    <x v="2"/>
    <s v="TM900"/>
    <s v="6300"/>
    <x v="39"/>
    <s v=""/>
    <n v="80.510000000000005"/>
    <s v="Clear TM900 Pay Dept"/>
    <s v=""/>
    <s v="1_TM900_PD"/>
    <s v="TARGET"/>
    <d v="2018-08-31T00:00:00"/>
    <d v="2018-09-10T00:00:00"/>
    <s v="Yes"/>
  </r>
  <r>
    <s v="AA"/>
    <s v="CU00"/>
    <s v="JRNL00476677"/>
    <s v="FE00-TM900-6200-9210"/>
    <x v="2"/>
    <s v="TM900"/>
    <s v="6200"/>
    <x v="39"/>
    <s v=""/>
    <n v="-672.38"/>
    <s v="Clear TM900 Pay Dept"/>
    <s v=""/>
    <s v="1_TM900_PD"/>
    <s v="TARGET"/>
    <d v="2018-11-30T00:00:00"/>
    <d v="2018-12-06T00:00:00"/>
    <s v="Yes"/>
  </r>
  <r>
    <s v="AA"/>
    <s v="CU00"/>
    <s v="JRNL00478950"/>
    <s v="FE00-TM900-6200-9210"/>
    <x v="2"/>
    <s v="TM900"/>
    <s v="6200"/>
    <x v="39"/>
    <s v=""/>
    <n v="249.76"/>
    <s v="Clear TM900 Pay Dept"/>
    <s v=""/>
    <s v="1_TM900_PD"/>
    <s v="TARGET"/>
    <d v="2018-12-31T00:00:00"/>
    <d v="2019-01-07T00:00:00"/>
    <s v="Yes"/>
  </r>
  <r>
    <s v="AA"/>
    <s v="CU00"/>
    <s v="JRNL00476677"/>
    <s v="FE00-TM900-6300-9210"/>
    <x v="2"/>
    <s v="TM900"/>
    <s v="6300"/>
    <x v="39"/>
    <s v=""/>
    <n v="83.55"/>
    <s v="Clear TM900 Pay Dept"/>
    <s v=""/>
    <s v="1_TM900_PD"/>
    <s v="TARGET"/>
    <d v="2018-11-30T00:00:00"/>
    <d v="2018-12-06T00:00:00"/>
    <s v="Yes"/>
  </r>
  <r>
    <s v="AA"/>
    <s v="CU00"/>
    <s v="JRNL00474701"/>
    <s v="FE00-TM900-6200-9210"/>
    <x v="2"/>
    <s v="TM900"/>
    <s v="6200"/>
    <x v="39"/>
    <s v=""/>
    <n v="-216.59"/>
    <s v="Clear TM900 Pay Dept"/>
    <s v=""/>
    <s v="1_TM900_PD"/>
    <s v="TARGET"/>
    <d v="2018-10-31T00:00:00"/>
    <d v="2018-11-07T00:00:00"/>
    <s v="Yes"/>
  </r>
  <r>
    <s v="AA"/>
    <s v="CU00"/>
    <s v="JRNL00474701"/>
    <s v="FE00-TM900-6300-9210"/>
    <x v="2"/>
    <s v="TM900"/>
    <s v="6300"/>
    <x v="39"/>
    <s v=""/>
    <n v="75.3"/>
    <s v="Clear TM900 Pay Dept"/>
    <s v=""/>
    <s v="1_TM900_PD"/>
    <s v="TARGET"/>
    <d v="2018-10-31T00:00:00"/>
    <d v="2018-11-07T00:00:00"/>
    <s v="Yes"/>
  </r>
  <r>
    <s v="AA"/>
    <s v="CU00"/>
    <s v="JRNL00463618"/>
    <s v="FE00-TM900-6200-9210"/>
    <x v="2"/>
    <s v="TM900"/>
    <s v="6200"/>
    <x v="39"/>
    <s v=""/>
    <n v="1338.44"/>
    <s v="Clear TM900 Pay Dept"/>
    <s v=""/>
    <s v="1_TM900_PD"/>
    <s v="TARGET"/>
    <d v="2018-05-31T00:00:00"/>
    <d v="2018-06-06T00:00:00"/>
    <s v="Yes"/>
  </r>
  <r>
    <s v="AA"/>
    <s v="CU00"/>
    <s v="JRNL00463618"/>
    <s v="FE00-TM900-6300-9210"/>
    <x v="2"/>
    <s v="TM900"/>
    <s v="6300"/>
    <x v="39"/>
    <s v=""/>
    <n v="107.92"/>
    <s v="Clear TM900 Pay Dept"/>
    <s v=""/>
    <s v="1_TM900_PD"/>
    <s v="TARGET"/>
    <d v="2018-05-31T00:00:00"/>
    <d v="2018-06-06T00:00:00"/>
    <s v="Yes"/>
  </r>
  <r>
    <s v="AA"/>
    <s v="CU00"/>
    <s v="JRNL00470320"/>
    <s v="FE00-TM900-6200-9210"/>
    <x v="2"/>
    <s v="TM900"/>
    <s v="6200"/>
    <x v="39"/>
    <s v=""/>
    <n v="76.25"/>
    <s v="Clear TM900 Pay Dept"/>
    <s v=""/>
    <s v="1_TM900_PD"/>
    <s v="TARGET"/>
    <d v="2018-08-31T00:00:00"/>
    <d v="2018-09-10T00:00:00"/>
    <s v="Yes"/>
  </r>
  <r>
    <s v="AA"/>
    <s v="CU00"/>
    <s v="JRNL00468033"/>
    <s v="FE00-TM900-6200-9210"/>
    <x v="2"/>
    <s v="TM900"/>
    <s v="6200"/>
    <x v="39"/>
    <s v=""/>
    <n v="218.95"/>
    <s v="Clear TM900 Pay Dept"/>
    <s v=""/>
    <s v="1_TM900_PD"/>
    <s v="TARGET"/>
    <d v="2018-07-31T00:00:00"/>
    <d v="2018-08-06T00:00:00"/>
    <s v="Yes"/>
  </r>
  <r>
    <s v="AA"/>
    <s v="CU00"/>
    <s v="JRNL00468033"/>
    <s v="FE00-TM900-6300-9210"/>
    <x v="2"/>
    <s v="TM900"/>
    <s v="6300"/>
    <x v="39"/>
    <s v=""/>
    <n v="96.64"/>
    <s v="Clear TM900 Pay Dept"/>
    <s v=""/>
    <s v="1_TM900_PD"/>
    <s v="TARGET"/>
    <d v="2018-07-31T00:00:00"/>
    <d v="2018-08-06T00:00:00"/>
    <s v="Yes"/>
  </r>
  <r>
    <s v="AA"/>
    <s v="CU00"/>
    <s v="JRNL00457107"/>
    <s v="FE00-GR410-6320-9210"/>
    <x v="2"/>
    <s v="GR410"/>
    <s v="6320"/>
    <x v="39"/>
    <s v=" "/>
    <n v="69.63"/>
    <s v="Clear GR410 Fixed Pay Dept"/>
    <s v=""/>
    <s v="4FF_GR410_PD"/>
    <s v="Recipient Acct"/>
    <d v="2018-02-28T00:00:00"/>
    <d v="2018-03-07T00:00:00"/>
    <s v="Yes"/>
  </r>
  <r>
    <s v="AA"/>
    <s v="CU00"/>
    <s v="JRNL00457107"/>
    <s v="FE00-GR410-6330-9210"/>
    <x v="2"/>
    <s v="GR410"/>
    <s v="6330"/>
    <x v="39"/>
    <s v=" "/>
    <n v="13.36"/>
    <s v="Clear GR410 Fixed Pay Dept"/>
    <s v=""/>
    <s v="4FF_GR410_PD"/>
    <s v="Recipient Acct"/>
    <d v="2018-02-28T00:00:00"/>
    <d v="2018-03-07T00:00:00"/>
    <s v="Yes"/>
  </r>
  <r>
    <s v="AA"/>
    <s v="CU00"/>
    <s v="JRNL00457107"/>
    <s v="FE00-GR410-6390-9210"/>
    <x v="2"/>
    <s v="GR410"/>
    <s v="6390"/>
    <x v="39"/>
    <s v=" "/>
    <n v="28.14"/>
    <s v="Clear GR410 Fixed Pay Dept"/>
    <s v=""/>
    <s v="4FF_GR410_PD"/>
    <s v="Recipient Acct"/>
    <d v="2018-02-28T00:00:00"/>
    <d v="2018-03-07T00:00:00"/>
    <s v="Yes"/>
  </r>
  <r>
    <s v="AA"/>
    <s v="CU00"/>
    <s v="JRNL00455412"/>
    <s v="FE00-GR410-6320-9210"/>
    <x v="2"/>
    <s v="GR410"/>
    <s v="6320"/>
    <x v="39"/>
    <s v=" "/>
    <n v="69.63"/>
    <s v="Clear GR410 Fixed Pay Dept"/>
    <s v=""/>
    <s v="4FF_GR410_PD"/>
    <s v="Recipient Acct"/>
    <d v="2018-01-31T00:00:00"/>
    <d v="2018-02-16T00:00:00"/>
    <s v="Yes"/>
  </r>
  <r>
    <s v="AA"/>
    <s v="CU00"/>
    <s v="JRNL00455412"/>
    <s v="FE00-GR410-6330-9210"/>
    <x v="2"/>
    <s v="GR410"/>
    <s v="6330"/>
    <x v="39"/>
    <s v=" "/>
    <n v="13.36"/>
    <s v="Clear GR410 Fixed Pay Dept"/>
    <s v=""/>
    <s v="4FF_GR410_PD"/>
    <s v="Recipient Acct"/>
    <d v="2018-01-31T00:00:00"/>
    <d v="2018-02-16T00:00:00"/>
    <s v="Yes"/>
  </r>
  <r>
    <s v="AA"/>
    <s v="CU00"/>
    <s v="JRNL00455412"/>
    <s v="FE00-GR410-6390-9210"/>
    <x v="2"/>
    <s v="GR410"/>
    <s v="6390"/>
    <x v="39"/>
    <s v=" "/>
    <n v="302.02"/>
    <s v="Clear GR410 Fixed Pay Dept"/>
    <s v=""/>
    <s v="4FF_GR410_PD"/>
    <s v="Recipient Acct"/>
    <d v="2018-01-31T00:00:00"/>
    <d v="2018-02-16T00:00:00"/>
    <s v="Yes"/>
  </r>
  <r>
    <s v="AA"/>
    <s v="CU00"/>
    <s v="JRNL00455594"/>
    <s v="FE00-AC800-6200-9210"/>
    <x v="2"/>
    <s v="AC800"/>
    <s v="6200"/>
    <x v="39"/>
    <s v=" "/>
    <n v="450.39"/>
    <s v="Clear AC800 Dept"/>
    <s v=""/>
    <s v="1_AC800_D"/>
    <s v="Recipient Acct"/>
    <d v="2018-01-31T00:00:00"/>
    <d v="2018-02-19T00:00:00"/>
    <s v="Yes"/>
  </r>
  <r>
    <s v="AA"/>
    <s v="CU00"/>
    <s v="JRNL00455594"/>
    <s v="FE00-AC800-6700-9210"/>
    <x v="2"/>
    <s v="AC800"/>
    <s v="6700"/>
    <x v="39"/>
    <s v=" "/>
    <n v="2.59"/>
    <s v="Clear AC800 Dept"/>
    <s v=""/>
    <s v="1_AC800_D"/>
    <s v="Recipient Acct"/>
    <d v="2018-01-31T00:00:00"/>
    <d v="2018-02-19T00:00:00"/>
    <s v="Yes"/>
  </r>
  <r>
    <s v="AA"/>
    <s v="CU00"/>
    <s v="JRNL00457207"/>
    <s v="FE00-AC805-6200-9210"/>
    <x v="2"/>
    <s v="AC805"/>
    <s v="6200"/>
    <x v="39"/>
    <s v=" "/>
    <n v="98.91"/>
    <s v="Clear AC805 Dept"/>
    <s v=""/>
    <s v="1_AC805_D"/>
    <s v="Recipient Acct"/>
    <d v="2018-02-28T00:00:00"/>
    <d v="2018-03-08T00:00:00"/>
    <s v="Yes"/>
  </r>
  <r>
    <s v="AA"/>
    <s v="CU00"/>
    <s v="JRNL00457103"/>
    <s v="FE00-AC800-6200-9210"/>
    <x v="2"/>
    <s v="AC800"/>
    <s v="6200"/>
    <x v="39"/>
    <s v=" "/>
    <n v="375.92"/>
    <s v="Clear AC800 Dept"/>
    <s v=""/>
    <s v="1_AC800_D"/>
    <s v="Recipient Acct"/>
    <d v="2018-02-28T00:00:00"/>
    <d v="2018-03-08T00:00:00"/>
    <s v="Yes"/>
  </r>
  <r>
    <s v="AA"/>
    <s v="CU00"/>
    <s v="JRNL00457103"/>
    <s v="FE00-AC800-6700-9210"/>
    <x v="2"/>
    <s v="AC800"/>
    <s v="6700"/>
    <x v="39"/>
    <s v=" "/>
    <n v="-2.59"/>
    <s v="Clear AC800 Dept"/>
    <s v=""/>
    <s v="1_AC800_D"/>
    <s v="Recipient Acct"/>
    <d v="2018-02-28T00:00:00"/>
    <d v="2018-03-08T00:00:00"/>
    <s v="Yes"/>
  </r>
  <r>
    <s v="AA"/>
    <s v="CU00"/>
    <s v="JRNL00455629"/>
    <s v="FE00-AC805-6200-9210"/>
    <x v="2"/>
    <s v="AC805"/>
    <s v="6200"/>
    <x v="39"/>
    <s v=" "/>
    <n v="140.55000000000001"/>
    <s v="Clear AC805 Dept"/>
    <s v=""/>
    <s v="1_AC805_D"/>
    <s v="Recipient Acct"/>
    <d v="2018-01-31T00:00:00"/>
    <d v="2018-02-20T00:00:00"/>
    <s v="Yes"/>
  </r>
  <r>
    <s v="AA-ADJ"/>
    <s v="CU00"/>
    <s v="JRNL00459723"/>
    <s v="FE00-OB806-7700-9210"/>
    <x v="2"/>
    <s v="OB806"/>
    <s v="7700"/>
    <x v="39"/>
    <s v=""/>
    <n v="-337.19"/>
    <s v="1_OB806"/>
    <s v=""/>
    <s v=""/>
    <s v="JRNL00459723"/>
    <d v="2018-03-31T00:00:00"/>
    <d v="2018-04-08T00:00:00"/>
    <s v="Yes"/>
  </r>
  <r>
    <s v="AA-ADJ"/>
    <s v="CU00"/>
    <s v="JRNL00459724"/>
    <s v="FE00-OB806-7700-9210"/>
    <x v="2"/>
    <s v="OB806"/>
    <s v="7700"/>
    <x v="39"/>
    <s v=""/>
    <n v="337.19"/>
    <s v="1_OB806"/>
    <s v=""/>
    <s v=""/>
    <s v="JRNL00459723"/>
    <d v="2018-03-31T00:00:00"/>
    <d v="2018-04-09T00:00:00"/>
    <s v="Yes"/>
  </r>
  <r>
    <s v="AA"/>
    <s v="CU00"/>
    <s v="JRNL00461455"/>
    <s v="FE00-TM900-7300-9210"/>
    <x v="2"/>
    <s v="TM900"/>
    <s v="7300"/>
    <x v="39"/>
    <s v=""/>
    <n v="788.58"/>
    <s v="Clear TM900 Cr Rpts/Fees"/>
    <s v=""/>
    <s v="1_TM900_CRF"/>
    <s v="TARGET"/>
    <d v="2018-04-30T00:00:00"/>
    <d v="2018-05-03T00:00:00"/>
    <s v="Yes"/>
  </r>
  <r>
    <s v="AA"/>
    <s v="CU00"/>
    <s v="JRNL00472114"/>
    <s v="FE00-TM900-7300-9210"/>
    <x v="2"/>
    <s v="TM900"/>
    <s v="7300"/>
    <x v="39"/>
    <s v=""/>
    <n v="591.84"/>
    <s v="Clear TM900 Cr Rpts/Fees"/>
    <s v=""/>
    <s v="1_TM900_CRF"/>
    <s v="TARGET"/>
    <d v="2018-09-30T00:00:00"/>
    <d v="2018-10-04T00:00:00"/>
    <s v="Yes"/>
  </r>
  <r>
    <s v="AA"/>
    <s v="CU00"/>
    <s v="JRNL00465885"/>
    <s v="FE00-TM900-7300-9210"/>
    <x v="2"/>
    <s v="TM900"/>
    <s v="7300"/>
    <x v="39"/>
    <s v=""/>
    <n v="858.35"/>
    <s v="Clear TM900 Cr Rpts/Fees"/>
    <s v=""/>
    <s v="1_TM900_CRF"/>
    <s v="TARGET"/>
    <d v="2018-06-30T00:00:00"/>
    <d v="2018-07-06T00:00:00"/>
    <s v="Yes"/>
  </r>
  <r>
    <s v="AA"/>
    <s v="CU00"/>
    <s v="JRNL00459384"/>
    <s v="FE00-TM900-7300-9210"/>
    <x v="2"/>
    <s v="TM900"/>
    <s v="7300"/>
    <x v="39"/>
    <s v=""/>
    <n v="2080.5"/>
    <s v="Clear TM900 Cr Rpts/Fees"/>
    <s v=""/>
    <s v="1_TM900_CRF"/>
    <s v="TARGET"/>
    <d v="2018-03-31T00:00:00"/>
    <d v="2018-04-05T00:00:00"/>
    <s v="Yes"/>
  </r>
  <r>
    <s v="AA"/>
    <s v="CU00"/>
    <s v="JRNL00468033"/>
    <s v="FE00-TM900-7300-9210"/>
    <x v="2"/>
    <s v="TM900"/>
    <s v="7300"/>
    <x v="39"/>
    <s v=""/>
    <n v="1365.98"/>
    <s v="Clear TM900 Cr Rpts/Fees"/>
    <s v=""/>
    <s v="1_TM900_CRF"/>
    <s v="TARGET"/>
    <d v="2018-07-31T00:00:00"/>
    <d v="2018-08-06T00:00:00"/>
    <s v="Yes"/>
  </r>
  <r>
    <s v="AA"/>
    <s v="CU00"/>
    <s v="JRNL00478950"/>
    <s v="FE00-TM900-7300-9210"/>
    <x v="2"/>
    <s v="TM900"/>
    <s v="7300"/>
    <x v="39"/>
    <s v=""/>
    <n v="501.42"/>
    <s v="Clear TM900 Cr Rpts/Fees"/>
    <s v=""/>
    <s v="1_TM900_CRF"/>
    <s v="TARGET"/>
    <d v="2018-12-31T00:00:00"/>
    <d v="2019-01-07T00:00:00"/>
    <s v="Yes"/>
  </r>
  <r>
    <s v="AA"/>
    <s v="CU00"/>
    <s v="JRNL00476677"/>
    <s v="FE00-TM900-7300-9210"/>
    <x v="2"/>
    <s v="TM900"/>
    <s v="7300"/>
    <x v="39"/>
    <s v=""/>
    <n v="566.02"/>
    <s v="Clear TM900 Cr Rpts/Fees"/>
    <s v=""/>
    <s v="1_TM900_CRF"/>
    <s v="TARGET"/>
    <d v="2018-11-30T00:00:00"/>
    <d v="2018-12-06T00:00:00"/>
    <s v="Yes"/>
  </r>
  <r>
    <s v="AA"/>
    <s v="CU00"/>
    <s v="JRNL00463618"/>
    <s v="FE00-TM900-7300-9210"/>
    <x v="2"/>
    <s v="TM900"/>
    <s v="7300"/>
    <x v="39"/>
    <s v=""/>
    <n v="764.59"/>
    <s v="Clear TM900 Cr Rpts/Fees"/>
    <s v=""/>
    <s v="1_TM900_CRF"/>
    <s v="TARGET"/>
    <d v="2018-05-31T00:00:00"/>
    <d v="2018-06-06T00:00:00"/>
    <s v="Yes"/>
  </r>
  <r>
    <s v="AA"/>
    <s v="CU00"/>
    <s v="JRNL00474701"/>
    <s v="FE00-TM900-7300-9210"/>
    <x v="2"/>
    <s v="TM900"/>
    <s v="7300"/>
    <x v="39"/>
    <s v=""/>
    <n v="-4497.92"/>
    <s v="Clear TM900 Cr Rpts/Fees"/>
    <s v=""/>
    <s v="1_TM900_CRF"/>
    <s v="TARGET"/>
    <d v="2018-10-31T00:00:00"/>
    <d v="2018-11-07T00:00:00"/>
    <s v="Yes"/>
  </r>
  <r>
    <s v="AA"/>
    <s v="CU00"/>
    <s v="JRNL00470320"/>
    <s v="FE00-TM900-7300-9210"/>
    <x v="2"/>
    <s v="TM900"/>
    <s v="7300"/>
    <x v="39"/>
    <s v=""/>
    <n v="551.23"/>
    <s v="Clear TM900 Cr Rpts/Fees"/>
    <s v=""/>
    <s v="1_TM900_CRF"/>
    <s v="TARGET"/>
    <d v="2018-08-31T00:00:00"/>
    <d v="2018-09-10T00:00:00"/>
    <s v="Yes"/>
  </r>
  <r>
    <s v="AA-ADJ"/>
    <s v="CU00"/>
    <s v="JRNL00459725"/>
    <s v="FE00-IT814-6200-9210"/>
    <x v="2"/>
    <s v="IT814"/>
    <s v="6200"/>
    <x v="39"/>
    <s v=""/>
    <n v="-34.92"/>
    <s v="Clear IT814"/>
    <s v=""/>
    <s v=""/>
    <s v="JRNL00459725"/>
    <d v="2018-03-31T00:00:00"/>
    <d v="2018-04-08T00:00:00"/>
    <s v="Yes"/>
  </r>
  <r>
    <s v="AA-ADJ"/>
    <s v="CU00"/>
    <s v="JRNL00459725"/>
    <s v="FE00-IT812-6200-9210"/>
    <x v="2"/>
    <s v="IT812"/>
    <s v="6200"/>
    <x v="39"/>
    <s v=""/>
    <n v="-134.97"/>
    <s v="Clear IT812"/>
    <s v=""/>
    <s v=""/>
    <s v="JRNL00459725"/>
    <d v="2018-03-31T00:00:00"/>
    <d v="2018-04-08T00:00:00"/>
    <s v="Yes"/>
  </r>
  <r>
    <s v="AA-ADJ"/>
    <s v="CU00"/>
    <s v="JRNL00459725"/>
    <s v="FE00-IT812-7800-9210"/>
    <x v="2"/>
    <s v="IT812"/>
    <s v="7800"/>
    <x v="39"/>
    <s v=""/>
    <n v="-341.86"/>
    <s v="Clear IT812"/>
    <s v=""/>
    <s v=""/>
    <s v="JRNL00459725"/>
    <d v="2018-03-31T00:00:00"/>
    <d v="2018-04-08T00:00:00"/>
    <s v="Yes"/>
  </r>
  <r>
    <s v="AA-ADJ"/>
    <s v="CU00"/>
    <s v="JRNL00459727"/>
    <s v="FE00-IT814-6200-9210"/>
    <x v="2"/>
    <s v="IT814"/>
    <s v="6200"/>
    <x v="39"/>
    <s v=""/>
    <n v="34.92"/>
    <s v="Clear IT814"/>
    <s v=""/>
    <s v=""/>
    <s v="JRNL00459725"/>
    <d v="2018-03-31T00:00:00"/>
    <d v="2018-04-08T00:00:00"/>
    <s v="Yes"/>
  </r>
  <r>
    <s v="AA-ADJ"/>
    <s v="CU00"/>
    <s v="JRNL00459727"/>
    <s v="FE00-IT812-6200-9210"/>
    <x v="2"/>
    <s v="IT812"/>
    <s v="6200"/>
    <x v="39"/>
    <s v=""/>
    <n v="134.97"/>
    <s v="Clear IT812"/>
    <s v=""/>
    <s v=""/>
    <s v="JRNL00459725"/>
    <d v="2018-03-31T00:00:00"/>
    <d v="2018-04-08T00:00:00"/>
    <s v="Yes"/>
  </r>
  <r>
    <s v="AA-ADJ"/>
    <s v="CU00"/>
    <s v="JRNL00459727"/>
    <s v="FE00-IT812-7800-9210"/>
    <x v="2"/>
    <s v="IT812"/>
    <s v="7800"/>
    <x v="39"/>
    <s v=""/>
    <n v="341.86"/>
    <s v="Clear IT812"/>
    <s v=""/>
    <s v=""/>
    <s v="JRNL00459725"/>
    <d v="2018-03-31T00:00:00"/>
    <d v="2018-04-08T00:00:00"/>
    <s v="Yes"/>
  </r>
  <r>
    <s v="AA-ADJ"/>
    <s v="CU00"/>
    <s v="JRNL00459727"/>
    <s v="FE00-IT807-6200-9210"/>
    <x v="2"/>
    <s v="IT807"/>
    <s v="6200"/>
    <x v="39"/>
    <s v=""/>
    <n v="122.92"/>
    <s v="Clear IT807 Dept"/>
    <s v=""/>
    <s v=""/>
    <s v="JRNL00459725"/>
    <d v="2018-03-31T00:00:00"/>
    <d v="2018-04-08T00:00:00"/>
    <s v="Yes"/>
  </r>
  <r>
    <s v="AA-ADJ"/>
    <s v="CU00"/>
    <s v="JRNL00459725"/>
    <s v="FE00-IT811-6200-9210"/>
    <x v="2"/>
    <s v="IT811"/>
    <s v="6200"/>
    <x v="39"/>
    <s v=""/>
    <n v="-479.44"/>
    <s v="Clear IT811"/>
    <s v=""/>
    <s v=""/>
    <s v="JRNL00459725"/>
    <d v="2018-03-31T00:00:00"/>
    <d v="2018-04-08T00:00:00"/>
    <s v="Yes"/>
  </r>
  <r>
    <s v="AA-ADJ"/>
    <s v="CU00"/>
    <s v="JRNL00459725"/>
    <s v="FE00-IT811-6700-9210"/>
    <x v="2"/>
    <s v="IT811"/>
    <s v="6700"/>
    <x v="39"/>
    <s v=""/>
    <n v="-12.83"/>
    <s v="Clear IT811"/>
    <s v=""/>
    <s v=""/>
    <s v="JRNL00459725"/>
    <d v="2018-03-31T00:00:00"/>
    <d v="2018-04-08T00:00:00"/>
    <s v="Yes"/>
  </r>
  <r>
    <s v="AA-ADJ"/>
    <s v="CU00"/>
    <s v="JRNL00459725"/>
    <s v="FE00-IT811-7700-9210"/>
    <x v="2"/>
    <s v="IT811"/>
    <s v="7700"/>
    <x v="39"/>
    <s v=""/>
    <n v="-33.729999999999997"/>
    <s v="Clear IT811"/>
    <s v=""/>
    <s v=""/>
    <s v="JRNL00459725"/>
    <d v="2018-03-31T00:00:00"/>
    <d v="2018-04-08T00:00:00"/>
    <s v="Yes"/>
  </r>
  <r>
    <s v="AA-ADJ"/>
    <s v="CU00"/>
    <s v="JRNL00459727"/>
    <s v="FE00-IT807-7700-9210"/>
    <x v="2"/>
    <s v="IT807"/>
    <s v="7700"/>
    <x v="39"/>
    <s v=""/>
    <n v="951.75"/>
    <s v="Clear IT807 7700 &amp; 7800"/>
    <s v=""/>
    <s v=""/>
    <s v="JRNL00459725"/>
    <d v="2018-03-31T00:00:00"/>
    <d v="2018-04-08T00:00:00"/>
    <s v="Yes"/>
  </r>
  <r>
    <s v="AA-ADJ"/>
    <s v="CU00"/>
    <s v="JRNL00459727"/>
    <s v="FE00-IT807-7800-9210"/>
    <x v="2"/>
    <s v="IT807"/>
    <s v="7800"/>
    <x v="39"/>
    <s v=""/>
    <n v="1636.85"/>
    <s v="Clear IT807 7700 &amp; 7800"/>
    <s v=""/>
    <s v=""/>
    <s v="JRNL00459725"/>
    <d v="2018-03-31T00:00:00"/>
    <d v="2018-04-08T00:00:00"/>
    <s v="Yes"/>
  </r>
  <r>
    <s v="AA-ADJ"/>
    <s v="CU00"/>
    <s v="JRNL00459725"/>
    <s v="FE00-IT807-7700-9210"/>
    <x v="2"/>
    <s v="IT807"/>
    <s v="7700"/>
    <x v="39"/>
    <s v=""/>
    <n v="-951.75"/>
    <s v="Clear IT807 7700 &amp; 7800"/>
    <s v=""/>
    <s v=""/>
    <s v="JRNL00459725"/>
    <d v="2018-03-31T00:00:00"/>
    <d v="2018-04-08T00:00:00"/>
    <s v="Yes"/>
  </r>
  <r>
    <s v="AA-ADJ"/>
    <s v="CU00"/>
    <s v="JRNL00459725"/>
    <s v="FE00-IT807-7800-9210"/>
    <x v="2"/>
    <s v="IT807"/>
    <s v="7800"/>
    <x v="39"/>
    <s v=""/>
    <n v="-1636.85"/>
    <s v="Clear IT807 7700 &amp; 7800"/>
    <s v=""/>
    <s v=""/>
    <s v="JRNL00459725"/>
    <d v="2018-03-31T00:00:00"/>
    <d v="2018-04-08T00:00:00"/>
    <s v="Yes"/>
  </r>
  <r>
    <s v="AA-ADJ"/>
    <s v="CU00"/>
    <s v="JRNL00459725"/>
    <s v="FE00-IT807-6200-9210"/>
    <x v="2"/>
    <s v="IT807"/>
    <s v="6200"/>
    <x v="39"/>
    <s v=""/>
    <n v="-122.92"/>
    <s v="Clear IT807 Dept"/>
    <s v=""/>
    <s v=""/>
    <s v="JRNL00459725"/>
    <d v="2018-03-31T00:00:00"/>
    <d v="2018-04-08T00:00:00"/>
    <s v="Yes"/>
  </r>
  <r>
    <s v="AA-ADJ"/>
    <s v="CU00"/>
    <s v="JRNL00459727"/>
    <s v="FE00-IT811-6200-9210"/>
    <x v="2"/>
    <s v="IT811"/>
    <s v="6200"/>
    <x v="39"/>
    <s v=""/>
    <n v="479.44"/>
    <s v="Clear IT811"/>
    <s v=""/>
    <s v=""/>
    <s v="JRNL00459725"/>
    <d v="2018-03-31T00:00:00"/>
    <d v="2018-04-08T00:00:00"/>
    <s v="Yes"/>
  </r>
  <r>
    <s v="AA-ADJ"/>
    <s v="CU00"/>
    <s v="JRNL00459727"/>
    <s v="FE00-IT811-6700-9210"/>
    <x v="2"/>
    <s v="IT811"/>
    <s v="6700"/>
    <x v="39"/>
    <s v=""/>
    <n v="12.83"/>
    <s v="Clear IT811"/>
    <s v=""/>
    <s v=""/>
    <s v="JRNL00459725"/>
    <d v="2018-03-31T00:00:00"/>
    <d v="2018-04-08T00:00:00"/>
    <s v="Yes"/>
  </r>
  <r>
    <s v="AA-ADJ"/>
    <s v="CU00"/>
    <s v="JRNL00459727"/>
    <s v="FE00-IT811-7700-9210"/>
    <x v="2"/>
    <s v="IT811"/>
    <s v="7700"/>
    <x v="39"/>
    <s v=""/>
    <n v="33.729999999999997"/>
    <s v="Clear IT811"/>
    <s v=""/>
    <s v=""/>
    <s v="JRNL00459725"/>
    <d v="2018-03-31T00:00:00"/>
    <d v="2018-04-08T00:00:00"/>
    <s v="Yes"/>
  </r>
  <r>
    <s v="AA-ADJ"/>
    <s v="CU00"/>
    <s v="JRNL00459725"/>
    <s v="FE00-IT810-6200-9210"/>
    <x v="2"/>
    <s v="IT810"/>
    <s v="6200"/>
    <x v="39"/>
    <s v=""/>
    <n v="-19.5"/>
    <s v="Clear IT810"/>
    <s v=""/>
    <s v=""/>
    <s v="JRNL00459725"/>
    <d v="2018-03-31T00:00:00"/>
    <d v="2018-04-08T00:00:00"/>
    <s v="Yes"/>
  </r>
  <r>
    <s v="AA-ADJ"/>
    <s v="CU00"/>
    <s v="JRNL00459725"/>
    <s v="FE00-IT810-7700-9210"/>
    <x v="2"/>
    <s v="IT810"/>
    <s v="7700"/>
    <x v="39"/>
    <s v=""/>
    <n v="-351.67"/>
    <s v="Clear IT810"/>
    <s v=""/>
    <s v=""/>
    <s v="JRNL00459725"/>
    <d v="2018-03-31T00:00:00"/>
    <d v="2018-04-08T00:00:00"/>
    <s v="Yes"/>
  </r>
  <r>
    <s v="AA-ADJ"/>
    <s v="CU00"/>
    <s v="JRNL00459725"/>
    <s v="FE00-IT810-7800-9210"/>
    <x v="2"/>
    <s v="IT810"/>
    <s v="7800"/>
    <x v="39"/>
    <s v=""/>
    <n v="-839.38"/>
    <s v="Clear IT810"/>
    <s v=""/>
    <s v=""/>
    <s v="JRNL00459725"/>
    <d v="2018-03-31T00:00:00"/>
    <d v="2018-04-08T00:00:00"/>
    <s v="Yes"/>
  </r>
  <r>
    <s v="AA-ADJ"/>
    <s v="CU00"/>
    <s v="JRNL00459727"/>
    <s v="FE00-IT810-6200-9210"/>
    <x v="2"/>
    <s v="IT810"/>
    <s v="6200"/>
    <x v="39"/>
    <s v=""/>
    <n v="19.5"/>
    <s v="Clear IT810"/>
    <s v=""/>
    <s v=""/>
    <s v="JRNL00459725"/>
    <d v="2018-03-31T00:00:00"/>
    <d v="2018-04-08T00:00:00"/>
    <s v="Yes"/>
  </r>
  <r>
    <s v="AA-ADJ"/>
    <s v="CU00"/>
    <s v="JRNL00459727"/>
    <s v="FE00-IT810-7700-9210"/>
    <x v="2"/>
    <s v="IT810"/>
    <s v="7700"/>
    <x v="39"/>
    <s v=""/>
    <n v="351.67"/>
    <s v="Clear IT810"/>
    <s v=""/>
    <s v=""/>
    <s v="JRNL00459725"/>
    <d v="2018-03-31T00:00:00"/>
    <d v="2018-04-08T00:00:00"/>
    <s v="Yes"/>
  </r>
  <r>
    <s v="AA-ADJ"/>
    <s v="CU00"/>
    <s v="JRNL00459727"/>
    <s v="FE00-IT810-7800-9210"/>
    <x v="2"/>
    <s v="IT810"/>
    <s v="7800"/>
    <x v="39"/>
    <s v=""/>
    <n v="839.38"/>
    <s v="Clear IT810"/>
    <s v=""/>
    <s v=""/>
    <s v="JRNL00459725"/>
    <d v="2018-03-31T00:00:00"/>
    <d v="2018-04-08T00:00:00"/>
    <s v="Yes"/>
  </r>
  <r>
    <s v="AA"/>
    <s v="CU00"/>
    <s v="JRNL00468004"/>
    <s v="FE00-OB440-7730-9210"/>
    <x v="2"/>
    <s v="OB440"/>
    <s v="7730"/>
    <x v="39"/>
    <s v=""/>
    <n v="1116.46"/>
    <s v="3F_OB440"/>
    <s v=""/>
    <s v="3F_OB440"/>
    <s v="TARGET"/>
    <d v="2018-07-31T00:00:00"/>
    <d v="2018-08-06T00:00:00"/>
    <s v="Yes"/>
  </r>
  <r>
    <s v="AA"/>
    <s v="CU00"/>
    <s v="JRNL00468004"/>
    <s v="FE00-OB440-7750-9210"/>
    <x v="2"/>
    <s v="OB440"/>
    <s v="7750"/>
    <x v="39"/>
    <s v=""/>
    <n v="1100.04"/>
    <s v="3F_OB440"/>
    <s v=""/>
    <s v="3F_OB440"/>
    <s v="TARGET"/>
    <d v="2018-07-31T00:00:00"/>
    <d v="2018-08-06T00:00:00"/>
    <s v="Yes"/>
  </r>
  <r>
    <s v="AA"/>
    <s v="CU00"/>
    <s v="JRNL00474672"/>
    <s v="FE00-OB440-7730-9210"/>
    <x v="2"/>
    <s v="OB440"/>
    <s v="7730"/>
    <x v="39"/>
    <s v=""/>
    <n v="1300.05"/>
    <s v="3F_OB440"/>
    <s v=""/>
    <s v="3F_OB440"/>
    <s v="TARGET"/>
    <d v="2018-10-31T00:00:00"/>
    <d v="2018-11-07T00:00:00"/>
    <s v="Yes"/>
  </r>
  <r>
    <s v="AA"/>
    <s v="CU00"/>
    <s v="JRNL00474672"/>
    <s v="FE00-OB440-7790-9210"/>
    <x v="2"/>
    <s v="OB440"/>
    <s v="7790"/>
    <x v="39"/>
    <s v=""/>
    <n v="3950.78"/>
    <s v="3F_OB440"/>
    <s v=""/>
    <s v="3F_OB440"/>
    <s v="TARGET"/>
    <d v="2018-10-31T00:00:00"/>
    <d v="2018-11-07T00:00:00"/>
    <s v="Yes"/>
  </r>
  <r>
    <s v="AA"/>
    <s v="CU00"/>
    <s v="JRNL00461426"/>
    <s v="FE00-OB440-7720-9210"/>
    <x v="2"/>
    <s v="OB440"/>
    <s v="7720"/>
    <x v="39"/>
    <s v=""/>
    <n v="5250.26"/>
    <s v="3F_OB440"/>
    <s v=""/>
    <s v="3F_OB440"/>
    <s v="TARGET"/>
    <d v="2018-04-30T00:00:00"/>
    <d v="2018-05-03T00:00:00"/>
    <s v="Yes"/>
  </r>
  <r>
    <s v="AA"/>
    <s v="CU00"/>
    <s v="JRNL00461426"/>
    <s v="FE00-OB440-7730-9210"/>
    <x v="2"/>
    <s v="OB440"/>
    <s v="7730"/>
    <x v="39"/>
    <s v=""/>
    <n v="932.03"/>
    <s v="3F_OB440"/>
    <s v=""/>
    <s v="3F_OB440"/>
    <s v="TARGET"/>
    <d v="2018-04-30T00:00:00"/>
    <d v="2018-05-03T00:00:00"/>
    <s v="Yes"/>
  </r>
  <r>
    <s v="AA"/>
    <s v="CU00"/>
    <s v="JRNL00472085"/>
    <s v="FE00-OB440-7740-9210"/>
    <x v="2"/>
    <s v="OB440"/>
    <s v="7740"/>
    <x v="39"/>
    <s v=""/>
    <n v="716.28"/>
    <s v="3F_OB440"/>
    <s v=""/>
    <s v="3F_OB440"/>
    <s v="TARGET"/>
    <d v="2018-09-30T00:00:00"/>
    <d v="2018-10-04T00:00:00"/>
    <s v="Yes"/>
  </r>
  <r>
    <s v="AA"/>
    <s v="CU00"/>
    <s v="JRNL00472085"/>
    <s v="FE00-OB440-7750-9210"/>
    <x v="2"/>
    <s v="OB440"/>
    <s v="7750"/>
    <x v="39"/>
    <s v=""/>
    <n v="1314.34"/>
    <s v="3F_OB440"/>
    <s v=""/>
    <s v="3F_OB440"/>
    <s v="TARGET"/>
    <d v="2018-09-30T00:00:00"/>
    <d v="2018-10-04T00:00:00"/>
    <s v="Yes"/>
  </r>
  <r>
    <s v="AA"/>
    <s v="CU00"/>
    <s v="JRNL00472085"/>
    <s v="FE00-OB440-7790-9210"/>
    <x v="2"/>
    <s v="OB440"/>
    <s v="7790"/>
    <x v="39"/>
    <s v=""/>
    <n v="4018.27"/>
    <s v="3F_OB440"/>
    <s v=""/>
    <s v="3F_OB440"/>
    <s v="TARGET"/>
    <d v="2018-09-30T00:00:00"/>
    <d v="2018-10-04T00:00:00"/>
    <s v="Yes"/>
  </r>
  <r>
    <s v="AA"/>
    <s v="CU00"/>
    <s v="JRNL00472085"/>
    <s v="FE00-OB440-7720-9210"/>
    <x v="2"/>
    <s v="OB440"/>
    <s v="7720"/>
    <x v="39"/>
    <s v=""/>
    <n v="1295.8699999999999"/>
    <s v="3F_OB440"/>
    <s v=""/>
    <s v="3F_OB440"/>
    <s v="TARGET"/>
    <d v="2018-09-30T00:00:00"/>
    <d v="2018-10-04T00:00:00"/>
    <s v="Yes"/>
  </r>
  <r>
    <s v="AA"/>
    <s v="CU00"/>
    <s v="JRNL00472085"/>
    <s v="FE00-OB440-7730-9210"/>
    <x v="2"/>
    <s v="OB440"/>
    <s v="7730"/>
    <x v="39"/>
    <s v=""/>
    <n v="1173.8900000000001"/>
    <s v="3F_OB440"/>
    <s v=""/>
    <s v="3F_OB440"/>
    <s v="TARGET"/>
    <d v="2018-09-30T00:00:00"/>
    <d v="2018-10-04T00:00:00"/>
    <s v="Yes"/>
  </r>
  <r>
    <s v="AA"/>
    <s v="CU00"/>
    <s v="JRNL00470291"/>
    <s v="FE00-OB440-7720-9210"/>
    <x v="2"/>
    <s v="OB440"/>
    <s v="7720"/>
    <x v="39"/>
    <s v=""/>
    <n v="6518.34"/>
    <s v="3F_OB440"/>
    <s v=""/>
    <s v="3F_OB440"/>
    <s v="TARGET"/>
    <d v="2018-08-31T00:00:00"/>
    <d v="2018-09-10T00:00:00"/>
    <s v="Yes"/>
  </r>
  <r>
    <s v="AA"/>
    <s v="CU00"/>
    <s v="JRNL00470291"/>
    <s v="FE00-OB440-7730-9210"/>
    <x v="2"/>
    <s v="OB440"/>
    <s v="7730"/>
    <x v="39"/>
    <s v=""/>
    <n v="1283.6199999999999"/>
    <s v="3F_OB440"/>
    <s v=""/>
    <s v="3F_OB440"/>
    <s v="TARGET"/>
    <d v="2018-08-31T00:00:00"/>
    <d v="2018-09-10T00:00:00"/>
    <s v="Yes"/>
  </r>
  <r>
    <s v="AA"/>
    <s v="CU00"/>
    <s v="JRNL00470291"/>
    <s v="FE00-OB440-7740-9210"/>
    <x v="2"/>
    <s v="OB440"/>
    <s v="7740"/>
    <x v="39"/>
    <s v=""/>
    <n v="1798.23"/>
    <s v="3F_OB440"/>
    <s v=""/>
    <s v="3F_OB440"/>
    <s v="TARGET"/>
    <d v="2018-08-31T00:00:00"/>
    <d v="2018-09-10T00:00:00"/>
    <s v="Yes"/>
  </r>
  <r>
    <s v="AA"/>
    <s v="CU00"/>
    <s v="JRNL00470291"/>
    <s v="FE00-OB440-7750-9210"/>
    <x v="2"/>
    <s v="OB440"/>
    <s v="7750"/>
    <x v="39"/>
    <s v=""/>
    <n v="101.8"/>
    <s v="3F_OB440"/>
    <s v=""/>
    <s v="3F_OB440"/>
    <s v="TARGET"/>
    <d v="2018-08-31T00:00:00"/>
    <d v="2018-09-10T00:00:00"/>
    <s v="Yes"/>
  </r>
  <r>
    <s v="AA"/>
    <s v="CU00"/>
    <s v="JRNL00470291"/>
    <s v="FE00-OB440-7790-9210"/>
    <x v="2"/>
    <s v="OB440"/>
    <s v="7790"/>
    <x v="39"/>
    <s v=""/>
    <n v="4361.18"/>
    <s v="3F_OB440"/>
    <s v=""/>
    <s v="3F_OB440"/>
    <s v="TARGET"/>
    <d v="2018-08-31T00:00:00"/>
    <d v="2018-09-10T00:00:00"/>
    <s v="Yes"/>
  </r>
  <r>
    <s v="AA"/>
    <s v="CU00"/>
    <s v="JRNL00478921"/>
    <s v="FE00-OB440-7790-9210"/>
    <x v="2"/>
    <s v="OB440"/>
    <s v="7790"/>
    <x v="39"/>
    <s v=""/>
    <n v="9950.94"/>
    <s v="3F_OB440"/>
    <s v=""/>
    <s v="3F_OB440"/>
    <s v="TARGET"/>
    <d v="2018-12-31T00:00:00"/>
    <d v="2019-01-07T00:00:00"/>
    <s v="Yes"/>
  </r>
  <r>
    <s v="AA"/>
    <s v="CU00"/>
    <s v="JRNL00463589"/>
    <s v="FE00-OB440-7720-9210"/>
    <x v="2"/>
    <s v="OB440"/>
    <s v="7720"/>
    <x v="39"/>
    <s v=""/>
    <n v="5032.87"/>
    <s v="3F_OB440"/>
    <s v=""/>
    <s v="3F_OB440"/>
    <s v="TARGET"/>
    <d v="2018-05-31T00:00:00"/>
    <d v="2018-06-06T00:00:00"/>
    <s v="Yes"/>
  </r>
  <r>
    <s v="AA"/>
    <s v="CU00"/>
    <s v="JRNL00463589"/>
    <s v="FE00-OB440-7730-9210"/>
    <x v="2"/>
    <s v="OB440"/>
    <s v="7730"/>
    <x v="39"/>
    <s v=""/>
    <n v="1008.27"/>
    <s v="3F_OB440"/>
    <s v=""/>
    <s v="3F_OB440"/>
    <s v="TARGET"/>
    <d v="2018-05-31T00:00:00"/>
    <d v="2018-06-06T00:00:00"/>
    <s v="Yes"/>
  </r>
  <r>
    <s v="AA"/>
    <s v="CU00"/>
    <s v="JRNL00463589"/>
    <s v="FE00-OB440-7740-9210"/>
    <x v="2"/>
    <s v="OB440"/>
    <s v="7740"/>
    <x v="39"/>
    <s v=""/>
    <n v="1164.68"/>
    <s v="3F_OB440"/>
    <s v=""/>
    <s v="3F_OB440"/>
    <s v="TARGET"/>
    <d v="2018-05-31T00:00:00"/>
    <d v="2018-06-06T00:00:00"/>
    <s v="Yes"/>
  </r>
  <r>
    <s v="AA"/>
    <s v="CU00"/>
    <s v="JRNL00463589"/>
    <s v="FE00-OB440-7750-9210"/>
    <x v="2"/>
    <s v="OB440"/>
    <s v="7750"/>
    <x v="39"/>
    <s v=""/>
    <n v="1538.69"/>
    <s v="3F_OB440"/>
    <s v=""/>
    <s v="3F_OB440"/>
    <s v="TARGET"/>
    <d v="2018-05-31T00:00:00"/>
    <d v="2018-06-06T00:00:00"/>
    <s v="Yes"/>
  </r>
  <r>
    <s v="AA"/>
    <s v="CU00"/>
    <s v="JRNL00463589"/>
    <s v="FE00-OB440-7790-9210"/>
    <x v="2"/>
    <s v="OB440"/>
    <s v="7790"/>
    <x v="39"/>
    <s v=""/>
    <n v="5402.4"/>
    <s v="3F_OB440"/>
    <s v=""/>
    <s v="3F_OB440"/>
    <s v="TARGET"/>
    <d v="2018-05-31T00:00:00"/>
    <d v="2018-06-06T00:00:00"/>
    <s v="Yes"/>
  </r>
  <r>
    <s v="AA"/>
    <s v="CU00"/>
    <s v="JRNL00459355"/>
    <s v="FE00-OB440-7790-9210"/>
    <x v="2"/>
    <s v="OB440"/>
    <s v="7790"/>
    <x v="39"/>
    <s v=""/>
    <n v="2525.4899999999998"/>
    <s v="3F_OB440"/>
    <s v=""/>
    <s v="3F_OB440"/>
    <s v="TARGET"/>
    <d v="2018-03-31T00:00:00"/>
    <d v="2018-04-05T00:00:00"/>
    <s v="Yes"/>
  </r>
  <r>
    <s v="AA"/>
    <s v="CU00"/>
    <s v="JRNL00474672"/>
    <s v="FE00-OB440-7720-9210"/>
    <x v="2"/>
    <s v="OB440"/>
    <s v="7720"/>
    <x v="39"/>
    <s v=""/>
    <n v="4210.76"/>
    <s v="3F_OB440"/>
    <s v=""/>
    <s v="3F_OB440"/>
    <s v="TARGET"/>
    <d v="2018-10-31T00:00:00"/>
    <d v="2018-11-07T00:00:00"/>
    <s v="Yes"/>
  </r>
  <r>
    <s v="AA"/>
    <s v="CU00"/>
    <s v="JRNL00474672"/>
    <s v="FE00-OB440-7740-9210"/>
    <x v="2"/>
    <s v="OB440"/>
    <s v="7740"/>
    <x v="39"/>
    <s v=""/>
    <n v="1031.1099999999999"/>
    <s v="3F_OB440"/>
    <s v=""/>
    <s v="3F_OB440"/>
    <s v="TARGET"/>
    <d v="2018-10-31T00:00:00"/>
    <d v="2018-11-07T00:00:00"/>
    <s v="Yes"/>
  </r>
  <r>
    <s v="AA"/>
    <s v="CU00"/>
    <s v="JRNL00474672"/>
    <s v="FE00-OB440-7750-9210"/>
    <x v="2"/>
    <s v="OB440"/>
    <s v="7750"/>
    <x v="39"/>
    <s v=""/>
    <n v="-387.34"/>
    <s v="3F_OB440"/>
    <s v=""/>
    <s v="3F_OB440"/>
    <s v="TARGET"/>
    <d v="2018-10-31T00:00:00"/>
    <d v="2018-11-07T00:00:00"/>
    <s v="Yes"/>
  </r>
  <r>
    <s v="AA"/>
    <s v="CU00"/>
    <s v="JRNL00478921"/>
    <s v="FE00-OB440-7740-9210"/>
    <x v="2"/>
    <s v="OB440"/>
    <s v="7740"/>
    <x v="39"/>
    <s v=""/>
    <n v="2164.87"/>
    <s v="3F_OB440"/>
    <s v=""/>
    <s v="3F_OB440"/>
    <s v="TARGET"/>
    <d v="2018-12-31T00:00:00"/>
    <d v="2019-01-07T00:00:00"/>
    <s v="Yes"/>
  </r>
  <r>
    <s v="AA"/>
    <s v="CU00"/>
    <s v="JRNL00459355"/>
    <s v="FE00-OB440-7730-9210"/>
    <x v="2"/>
    <s v="OB440"/>
    <s v="7730"/>
    <x v="39"/>
    <s v=""/>
    <n v="891.08"/>
    <s v="3F_OB440"/>
    <s v=""/>
    <s v="3F_OB440"/>
    <s v="TARGET"/>
    <d v="2018-03-31T00:00:00"/>
    <d v="2018-04-05T00:00:00"/>
    <s v="Yes"/>
  </r>
  <r>
    <s v="AA"/>
    <s v="CU00"/>
    <s v="JRNL00459355"/>
    <s v="FE00-OB440-7740-9210"/>
    <x v="2"/>
    <s v="OB440"/>
    <s v="7740"/>
    <x v="39"/>
    <s v=""/>
    <n v="2067.98"/>
    <s v="3F_OB440"/>
    <s v=""/>
    <s v="3F_OB440"/>
    <s v="TARGET"/>
    <d v="2018-03-31T00:00:00"/>
    <d v="2018-04-05T00:00:00"/>
    <s v="Yes"/>
  </r>
  <r>
    <s v="AA"/>
    <s v="CU00"/>
    <s v="JRNL00459355"/>
    <s v="FE00-OB440-7720-9210"/>
    <x v="2"/>
    <s v="OB440"/>
    <s v="7720"/>
    <x v="39"/>
    <s v=""/>
    <n v="5287.57"/>
    <s v="3F_OB440"/>
    <s v=""/>
    <s v="3F_OB440"/>
    <s v="TARGET"/>
    <d v="2018-03-31T00:00:00"/>
    <d v="2018-04-05T00:00:00"/>
    <s v="Yes"/>
  </r>
  <r>
    <s v="AA"/>
    <s v="CU00"/>
    <s v="JRNL00459355"/>
    <s v="FE00-OB440-7750-9210"/>
    <x v="2"/>
    <s v="OB440"/>
    <s v="7750"/>
    <x v="39"/>
    <s v=""/>
    <n v="643.01"/>
    <s v="3F_OB440"/>
    <s v=""/>
    <s v="3F_OB440"/>
    <s v="TARGET"/>
    <d v="2018-03-31T00:00:00"/>
    <d v="2018-04-05T00:00:00"/>
    <s v="Yes"/>
  </r>
  <r>
    <s v="AA"/>
    <s v="CU00"/>
    <s v="JRNL00468004"/>
    <s v="FE00-OB440-7790-9210"/>
    <x v="2"/>
    <s v="OB440"/>
    <s v="7790"/>
    <x v="39"/>
    <s v=""/>
    <n v="3532.8"/>
    <s v="3F_OB440"/>
    <s v=""/>
    <s v="3F_OB440"/>
    <s v="TARGET"/>
    <d v="2018-07-31T00:00:00"/>
    <d v="2018-08-06T00:00:00"/>
    <s v="Yes"/>
  </r>
  <r>
    <s v="AA"/>
    <s v="CU00"/>
    <s v="JRNL00468004"/>
    <s v="FE00-OB440-7720-9210"/>
    <x v="2"/>
    <s v="OB440"/>
    <s v="7720"/>
    <x v="39"/>
    <s v=""/>
    <n v="3804.68"/>
    <s v="3F_OB440"/>
    <s v=""/>
    <s v="3F_OB440"/>
    <s v="TARGET"/>
    <d v="2018-07-31T00:00:00"/>
    <d v="2018-08-06T00:00:00"/>
    <s v="Yes"/>
  </r>
  <r>
    <s v="AA"/>
    <s v="CU00"/>
    <s v="JRNL00468004"/>
    <s v="FE00-OB440-7740-9210"/>
    <x v="2"/>
    <s v="OB440"/>
    <s v="7740"/>
    <x v="39"/>
    <s v=""/>
    <n v="1620.3"/>
    <s v="3F_OB440"/>
    <s v=""/>
    <s v="3F_OB440"/>
    <s v="TARGET"/>
    <d v="2018-07-31T00:00:00"/>
    <d v="2018-08-06T00:00:00"/>
    <s v="Yes"/>
  </r>
  <r>
    <s v="AA"/>
    <s v="CU00"/>
    <s v="JRNL00476648"/>
    <s v="FE00-OB440-7750-9210"/>
    <x v="2"/>
    <s v="OB440"/>
    <s v="7750"/>
    <x v="39"/>
    <s v=""/>
    <n v="1185.8399999999999"/>
    <s v="3F_OB440"/>
    <s v=""/>
    <s v="3F_OB440"/>
    <s v="TARGET"/>
    <d v="2018-11-30T00:00:00"/>
    <d v="2018-12-06T00:00:00"/>
    <s v="Yes"/>
  </r>
  <r>
    <s v="AA"/>
    <s v="CU00"/>
    <s v="JRNL00476648"/>
    <s v="FE00-OB440-7790-9210"/>
    <x v="2"/>
    <s v="OB440"/>
    <s v="7790"/>
    <x v="39"/>
    <s v=""/>
    <n v="2102.92"/>
    <s v="3F_OB440"/>
    <s v=""/>
    <s v="3F_OB440"/>
    <s v="TARGET"/>
    <d v="2018-11-30T00:00:00"/>
    <d v="2018-12-06T00:00:00"/>
    <s v="Yes"/>
  </r>
  <r>
    <s v="AA"/>
    <s v="CU00"/>
    <s v="JRNL00476648"/>
    <s v="FE00-OB440-7720-9210"/>
    <x v="2"/>
    <s v="OB440"/>
    <s v="7720"/>
    <x v="39"/>
    <s v=""/>
    <n v="3192.42"/>
    <s v="3F_OB440"/>
    <s v=""/>
    <s v="3F_OB440"/>
    <s v="TARGET"/>
    <d v="2018-11-30T00:00:00"/>
    <d v="2018-12-06T00:00:00"/>
    <s v="Yes"/>
  </r>
  <r>
    <s v="AA"/>
    <s v="CU00"/>
    <s v="JRNL00455594"/>
    <s v="FE00-IT807-7700-9210"/>
    <x v="2"/>
    <s v="IT807"/>
    <s v="7700"/>
    <x v="39"/>
    <s v=" "/>
    <n v="931.57"/>
    <s v="Clear IT807 7700 &amp; 7800"/>
    <s v=""/>
    <s v="1_IT807_77_78"/>
    <s v="Recipient Acct"/>
    <d v="2018-01-31T00:00:00"/>
    <d v="2018-02-19T00:00:00"/>
    <s v="Yes"/>
  </r>
  <r>
    <s v="AA"/>
    <s v="CU00"/>
    <s v="JRNL00455594"/>
    <s v="FE00-IT807-7800-9210"/>
    <x v="2"/>
    <s v="IT807"/>
    <s v="7800"/>
    <x v="39"/>
    <s v=" "/>
    <n v="1624.58"/>
    <s v="Clear IT807 7700 &amp; 7800"/>
    <s v=""/>
    <s v="1_IT807_77_78"/>
    <s v="Recipient Acct"/>
    <d v="2018-01-31T00:00:00"/>
    <d v="2018-02-19T00:00:00"/>
    <s v="Yes"/>
  </r>
  <r>
    <s v="AA"/>
    <s v="CU00"/>
    <s v="JRNL00457103"/>
    <s v="FE00-IT807-7800-9210"/>
    <x v="2"/>
    <s v="IT807"/>
    <s v="7800"/>
    <x v="39"/>
    <s v=" "/>
    <n v="1576.14"/>
    <s v="Clear IT807 7700 &amp; 7800"/>
    <s v=""/>
    <s v="1_IT807_77_78"/>
    <s v="Recipient Acct"/>
    <d v="2018-02-28T00:00:00"/>
    <d v="2018-03-08T00:00:00"/>
    <s v="Yes"/>
  </r>
  <r>
    <s v="AA"/>
    <s v="CU00"/>
    <s v="JRNL00457103"/>
    <s v="FE00-IT807-7700-9210"/>
    <x v="2"/>
    <s v="IT807"/>
    <s v="7700"/>
    <x v="39"/>
    <s v=" "/>
    <n v="927.44"/>
    <s v="Clear IT807 7700 &amp; 7800"/>
    <s v=""/>
    <s v="1_IT807_77_78"/>
    <s v="Recipient Acct"/>
    <d v="2018-02-28T00:00:00"/>
    <d v="2018-03-08T00:00:00"/>
    <s v="Yes"/>
  </r>
  <r>
    <s v="AA"/>
    <s v="CU00"/>
    <s v="JRNL00472087"/>
    <s v="FE00-MG770-6210-9210"/>
    <x v="2"/>
    <s v="MG770"/>
    <s v="6210"/>
    <x v="39"/>
    <s v=""/>
    <n v="3.49"/>
    <s v="4DF_MG770_PD"/>
    <s v=""/>
    <s v="4DF_MG770_PD"/>
    <s v="TARGET"/>
    <d v="2018-09-30T00:00:00"/>
    <d v="2018-10-04T00:00:00"/>
    <s v="Yes"/>
  </r>
  <r>
    <s v="AA"/>
    <s v="CU00"/>
    <s v="JRNL00472087"/>
    <s v="FE00-MG770-6240-9210"/>
    <x v="2"/>
    <s v="MG770"/>
    <s v="6240"/>
    <x v="39"/>
    <s v=""/>
    <n v="4.3600000000000003"/>
    <s v="4DF_MG770_PD"/>
    <s v=""/>
    <s v="4DF_MG770_PD"/>
    <s v="TARGET"/>
    <d v="2018-09-30T00:00:00"/>
    <d v="2018-10-04T00:00:00"/>
    <s v="Yes"/>
  </r>
  <r>
    <s v="AA"/>
    <s v="CU00"/>
    <s v="JRNL00472087"/>
    <s v="FE00-MG770-6310-9210"/>
    <x v="2"/>
    <s v="MG770"/>
    <s v="6310"/>
    <x v="39"/>
    <s v=""/>
    <n v="3.45"/>
    <s v="4DF_MG770_PD"/>
    <s v=""/>
    <s v="4DF_MG770_PD"/>
    <s v="TARGET"/>
    <d v="2018-09-30T00:00:00"/>
    <d v="2018-10-04T00:00:00"/>
    <s v="Yes"/>
  </r>
  <r>
    <s v="AA"/>
    <s v="CU00"/>
    <s v="JRNL00472087"/>
    <s v="FE00-MG770-6330-9210"/>
    <x v="2"/>
    <s v="MG770"/>
    <s v="6330"/>
    <x v="39"/>
    <s v=""/>
    <n v="2.33"/>
    <s v="4DF_MG770_PD"/>
    <s v=""/>
    <s v="4DF_MG770_PD"/>
    <s v="TARGET"/>
    <d v="2018-09-30T00:00:00"/>
    <d v="2018-10-04T00:00:00"/>
    <s v="Yes"/>
  </r>
  <r>
    <s v="AA"/>
    <s v="CU00"/>
    <s v="JRNL00472087"/>
    <s v="FE00-MG770-6390-9210"/>
    <x v="2"/>
    <s v="MG770"/>
    <s v="6390"/>
    <x v="39"/>
    <s v=""/>
    <n v="0.36"/>
    <s v="4DF_MG770_PD"/>
    <s v=""/>
    <s v="4DF_MG770_PD"/>
    <s v="TARGET"/>
    <d v="2018-09-30T00:00:00"/>
    <d v="2018-10-04T00:00:00"/>
    <s v="Yes"/>
  </r>
  <r>
    <s v="AA"/>
    <s v="CU00"/>
    <s v="JRNL00468006"/>
    <s v="FE00-MG770-6240-9210"/>
    <x v="2"/>
    <s v="MG770"/>
    <s v="6240"/>
    <x v="39"/>
    <s v=""/>
    <n v="1.62"/>
    <s v="4DF_MG770_PD"/>
    <s v=""/>
    <s v="4DF_MG770_PD"/>
    <s v="TARGET"/>
    <d v="2018-07-31T00:00:00"/>
    <d v="2018-08-06T00:00:00"/>
    <s v="Yes"/>
  </r>
  <r>
    <s v="AA"/>
    <s v="CU00"/>
    <s v="JRNL00468006"/>
    <s v="FE00-MG770-6290-9210"/>
    <x v="2"/>
    <s v="MG770"/>
    <s v="6290"/>
    <x v="39"/>
    <s v=""/>
    <n v="3.75"/>
    <s v="4DF_MG770_PD"/>
    <s v=""/>
    <s v="4DF_MG770_PD"/>
    <s v="TARGET"/>
    <d v="2018-07-31T00:00:00"/>
    <d v="2018-08-06T00:00:00"/>
    <s v="Yes"/>
  </r>
  <r>
    <s v="AA"/>
    <s v="CU00"/>
    <s v="JRNL00457207"/>
    <s v="FE00-IT810-7700-9210"/>
    <x v="2"/>
    <s v="IT810"/>
    <s v="7700"/>
    <x v="39"/>
    <s v=" "/>
    <n v="293.25"/>
    <s v="Clear IT810"/>
    <s v=""/>
    <s v="1_IT810"/>
    <s v="Recipient Acct"/>
    <d v="2018-02-28T00:00:00"/>
    <d v="2018-03-08T00:00:00"/>
    <s v="Yes"/>
  </r>
  <r>
    <s v="AA"/>
    <s v="CU00"/>
    <s v="JRNL00457207"/>
    <s v="FE00-IT810-7800-9210"/>
    <x v="2"/>
    <s v="IT810"/>
    <s v="7800"/>
    <x v="39"/>
    <s v=" "/>
    <n v="839.38"/>
    <s v="Clear IT810"/>
    <s v=""/>
    <s v="1_IT810"/>
    <s v="Recipient Acct"/>
    <d v="2018-02-28T00:00:00"/>
    <d v="2018-03-08T00:00:00"/>
    <s v="Yes"/>
  </r>
  <r>
    <s v="AA"/>
    <s v="CU00"/>
    <s v="JRNL00457207"/>
    <s v="FE00-IT810-6200-9210"/>
    <x v="2"/>
    <s v="IT810"/>
    <s v="6200"/>
    <x v="39"/>
    <s v=" "/>
    <n v="17.29"/>
    <s v="Clear IT810"/>
    <s v=""/>
    <s v="1_IT810"/>
    <s v="Recipient Acct"/>
    <d v="2018-02-28T00:00:00"/>
    <d v="2018-03-08T00:00:00"/>
    <s v="Yes"/>
  </r>
  <r>
    <s v="AA"/>
    <s v="CU00"/>
    <s v="JRNL00457207"/>
    <s v="FE00-IT806-7700-9210"/>
    <x v="2"/>
    <s v="IT806"/>
    <s v="7700"/>
    <x v="39"/>
    <s v=" "/>
    <n v="7467.62"/>
    <s v="Clear IT806"/>
    <s v=""/>
    <s v="1_IT806"/>
    <s v="Recipient Acct"/>
    <d v="2018-02-28T00:00:00"/>
    <d v="2018-03-08T00:00:00"/>
    <s v="Yes"/>
  </r>
  <r>
    <s v="AA"/>
    <s v="CU00"/>
    <s v="JRNL00457207"/>
    <s v="FE00-IT806-7800-9210"/>
    <x v="2"/>
    <s v="IT806"/>
    <s v="7800"/>
    <x v="39"/>
    <s v=" "/>
    <n v="2133.6"/>
    <s v="Clear IT806"/>
    <s v=""/>
    <s v="1_IT806"/>
    <s v="Recipient Acct"/>
    <d v="2018-02-28T00:00:00"/>
    <d v="2018-03-08T00:00:00"/>
    <s v="Yes"/>
  </r>
  <r>
    <s v="AA"/>
    <s v="CU00"/>
    <s v="JRNL00457207"/>
    <s v="FE00-IT805-7700-9210"/>
    <x v="2"/>
    <s v="IT805"/>
    <s v="7700"/>
    <x v="39"/>
    <s v=" "/>
    <n v="1195.52"/>
    <s v="Clear IT805"/>
    <s v=""/>
    <s v="1_IT805"/>
    <s v="Recipient Acct"/>
    <d v="2018-02-28T00:00:00"/>
    <d v="2018-03-08T00:00:00"/>
    <s v="Yes"/>
  </r>
  <r>
    <s v="AA"/>
    <s v="CU00"/>
    <s v="JRNL00457207"/>
    <s v="FE00-IT805-7800-9210"/>
    <x v="2"/>
    <s v="IT805"/>
    <s v="7800"/>
    <x v="39"/>
    <s v=" "/>
    <n v="1282.06"/>
    <s v="Clear IT805"/>
    <s v=""/>
    <s v="1_IT805"/>
    <s v="Recipient Acct"/>
    <d v="2018-02-28T00:00:00"/>
    <d v="2018-03-08T00:00:00"/>
    <s v="Yes"/>
  </r>
  <r>
    <s v="AA"/>
    <s v="CU00"/>
    <s v="JRNL00457207"/>
    <s v="FE00-IT806-6200-9210"/>
    <x v="2"/>
    <s v="IT806"/>
    <s v="6200"/>
    <x v="39"/>
    <s v=" "/>
    <n v="193"/>
    <s v="Clear IT806"/>
    <s v=""/>
    <s v="1_IT806"/>
    <s v="Recipient Acct"/>
    <d v="2018-02-28T00:00:00"/>
    <d v="2018-03-08T00:00:00"/>
    <s v="Yes"/>
  </r>
  <r>
    <s v="AA"/>
    <s v="CU00"/>
    <s v="JRNL00457207"/>
    <s v="FE00-IT805-6200-9210"/>
    <x v="2"/>
    <s v="IT805"/>
    <s v="6200"/>
    <x v="39"/>
    <s v=" "/>
    <n v="119.65"/>
    <s v="Clear IT805"/>
    <s v=""/>
    <s v="1_IT805"/>
    <s v="Recipient Acct"/>
    <d v="2018-02-28T00:00:00"/>
    <d v="2018-03-08T00:00:00"/>
    <s v="Yes"/>
  </r>
  <r>
    <s v="AA"/>
    <s v="CU00"/>
    <s v="JRNL00468006"/>
    <s v="FE00-MG770-6310-9210"/>
    <x v="2"/>
    <s v="MG770"/>
    <s v="6310"/>
    <x v="39"/>
    <s v=""/>
    <n v="3.99"/>
    <s v="4DF_MG770_PD"/>
    <s v=""/>
    <s v="4DF_MG770_PD"/>
    <s v="TARGET"/>
    <d v="2018-07-31T00:00:00"/>
    <d v="2018-08-06T00:00:00"/>
    <s v="Yes"/>
  </r>
  <r>
    <s v="AA"/>
    <s v="CU00"/>
    <s v="JRNL00468006"/>
    <s v="FE00-MG770-6330-9210"/>
    <x v="2"/>
    <s v="MG770"/>
    <s v="6330"/>
    <x v="39"/>
    <s v=""/>
    <n v="2.33"/>
    <s v="4DF_MG770_PD"/>
    <s v=""/>
    <s v="4DF_MG770_PD"/>
    <s v="TARGET"/>
    <d v="2018-07-31T00:00:00"/>
    <d v="2018-08-06T00:00:00"/>
    <s v="Yes"/>
  </r>
  <r>
    <s v="AA"/>
    <s v="CU00"/>
    <s v="JRNL00468006"/>
    <s v="FE00-MG770-6390-9210"/>
    <x v="2"/>
    <s v="MG770"/>
    <s v="6390"/>
    <x v="39"/>
    <s v=""/>
    <n v="1.34"/>
    <s v="4DF_MG770_PD"/>
    <s v=""/>
    <s v="4DF_MG770_PD"/>
    <s v="TARGET"/>
    <d v="2018-07-31T00:00:00"/>
    <d v="2018-08-06T00:00:00"/>
    <s v="Yes"/>
  </r>
  <r>
    <s v="AA"/>
    <s v="CU00"/>
    <s v="JRNL00468006"/>
    <s v="FE00-MG770-6210-9210"/>
    <x v="2"/>
    <s v="MG770"/>
    <s v="6210"/>
    <x v="39"/>
    <s v=""/>
    <n v="26.68"/>
    <s v="4DF_MG770_PD"/>
    <s v=""/>
    <s v="4DF_MG770_PD"/>
    <s v="TARGET"/>
    <d v="2018-07-31T00:00:00"/>
    <d v="2018-08-06T00:00:00"/>
    <s v="Yes"/>
  </r>
  <r>
    <s v="AA"/>
    <s v="CU00"/>
    <s v="JRNL00468006"/>
    <s v="FE00-MG770-6220-9210"/>
    <x v="2"/>
    <s v="MG770"/>
    <s v="6220"/>
    <x v="39"/>
    <s v=""/>
    <n v="13.7"/>
    <s v="4DF_MG770_PD"/>
    <s v=""/>
    <s v="4DF_MG770_PD"/>
    <s v="TARGET"/>
    <d v="2018-07-31T00:00:00"/>
    <d v="2018-08-06T00:00:00"/>
    <s v="Yes"/>
  </r>
  <r>
    <s v="AA"/>
    <s v="CU00"/>
    <s v="JRNL00478923"/>
    <s v="FE00-MG770-6310-9210"/>
    <x v="2"/>
    <s v="MG770"/>
    <s v="6310"/>
    <x v="39"/>
    <s v=""/>
    <n v="3.11"/>
    <s v="4DF_MG770_PD"/>
    <s v=""/>
    <s v="4DF_MG770_PD"/>
    <s v="TARGET"/>
    <d v="2018-12-31T00:00:00"/>
    <d v="2019-01-07T00:00:00"/>
    <s v="Yes"/>
  </r>
  <r>
    <s v="AA"/>
    <s v="CU00"/>
    <s v="JRNL00459357"/>
    <s v="FE00-MG770-6220-9210"/>
    <x v="2"/>
    <s v="MG770"/>
    <s v="6220"/>
    <x v="39"/>
    <s v=""/>
    <n v="2.17"/>
    <s v="4DF_MG770_PD"/>
    <s v=""/>
    <s v="4DF_MG770_PD"/>
    <s v="TARGET"/>
    <d v="2018-03-31T00:00:00"/>
    <d v="2018-04-05T00:00:00"/>
    <s v="Yes"/>
  </r>
  <r>
    <s v="AA"/>
    <s v="CU00"/>
    <s v="JRNL00459357"/>
    <s v="FE00-MG770-6240-9210"/>
    <x v="2"/>
    <s v="MG770"/>
    <s v="6240"/>
    <x v="39"/>
    <s v=""/>
    <n v="1.63"/>
    <s v="4DF_MG770_PD"/>
    <s v=""/>
    <s v="4DF_MG770_PD"/>
    <s v="TARGET"/>
    <d v="2018-03-31T00:00:00"/>
    <d v="2018-04-05T00:00:00"/>
    <s v="Yes"/>
  </r>
  <r>
    <s v="AA"/>
    <s v="CU00"/>
    <s v="JRNL00459357"/>
    <s v="FE00-MG770-6310-9210"/>
    <x v="2"/>
    <s v="MG770"/>
    <s v="6310"/>
    <x v="39"/>
    <s v=""/>
    <n v="3.38"/>
    <s v="4DF_MG770_PD"/>
    <s v=""/>
    <s v="4DF_MG770_PD"/>
    <s v="TARGET"/>
    <d v="2018-03-31T00:00:00"/>
    <d v="2018-04-05T00:00:00"/>
    <s v="Yes"/>
  </r>
  <r>
    <s v="AA"/>
    <s v="CU00"/>
    <s v="JRNL00459357"/>
    <s v="FE00-MG770-6210-9210"/>
    <x v="2"/>
    <s v="MG770"/>
    <s v="6210"/>
    <x v="39"/>
    <s v=""/>
    <n v="0.32"/>
    <s v="4DF_MG770_PD"/>
    <s v=""/>
    <s v="4DF_MG770_PD"/>
    <s v="TARGET"/>
    <d v="2018-03-31T00:00:00"/>
    <d v="2018-04-05T00:00:00"/>
    <s v="Yes"/>
  </r>
  <r>
    <s v="AA"/>
    <s v="CU00"/>
    <s v="JRNL00459357"/>
    <s v="FE00-MG770-6330-9210"/>
    <x v="2"/>
    <s v="MG770"/>
    <s v="6330"/>
    <x v="39"/>
    <s v=""/>
    <n v="2.33"/>
    <s v="4DF_MG770_PD"/>
    <s v=""/>
    <s v="4DF_MG770_PD"/>
    <s v="TARGET"/>
    <d v="2018-03-31T00:00:00"/>
    <d v="2018-04-05T00:00:00"/>
    <s v="Yes"/>
  </r>
  <r>
    <s v="AA"/>
    <s v="CU00"/>
    <s v="JRNL00476650"/>
    <s v="FE00-MG770-6240-9210"/>
    <x v="2"/>
    <s v="MG770"/>
    <s v="6240"/>
    <x v="39"/>
    <s v=""/>
    <n v="2.16"/>
    <s v="4DF_MG770_PD"/>
    <s v=""/>
    <s v="4DF_MG770_PD"/>
    <s v="TARGET"/>
    <d v="2018-11-30T00:00:00"/>
    <d v="2018-12-06T00:00:00"/>
    <s v="Yes"/>
  </r>
  <r>
    <s v="AA"/>
    <s v="CU00"/>
    <s v="JRNL00476650"/>
    <s v="FE00-MG770-6310-9210"/>
    <x v="2"/>
    <s v="MG770"/>
    <s v="6310"/>
    <x v="39"/>
    <s v=""/>
    <n v="3.44"/>
    <s v="4DF_MG770_PD"/>
    <s v=""/>
    <s v="4DF_MG770_PD"/>
    <s v="TARGET"/>
    <d v="2018-11-30T00:00:00"/>
    <d v="2018-12-06T00:00:00"/>
    <s v="Yes"/>
  </r>
  <r>
    <s v="AA"/>
    <s v="CU00"/>
    <s v="JRNL00455629"/>
    <s v="FE00-IT810-7700-9210"/>
    <x v="2"/>
    <s v="IT810"/>
    <s v="7700"/>
    <x v="39"/>
    <s v=" "/>
    <n v="293.25"/>
    <s v="Clear IT810"/>
    <s v=""/>
    <s v="1_IT810"/>
    <s v="Recipient Acct"/>
    <d v="2018-01-31T00:00:00"/>
    <d v="2018-02-20T00:00:00"/>
    <s v="Yes"/>
  </r>
  <r>
    <s v="AA"/>
    <s v="CU00"/>
    <s v="JRNL00455629"/>
    <s v="FE00-IT810-7800-9210"/>
    <x v="2"/>
    <s v="IT810"/>
    <s v="7800"/>
    <x v="39"/>
    <s v=" "/>
    <n v="942"/>
    <s v="Clear IT810"/>
    <s v=""/>
    <s v="1_IT810"/>
    <s v="Recipient Acct"/>
    <d v="2018-01-31T00:00:00"/>
    <d v="2018-02-20T00:00:00"/>
    <s v="Yes"/>
  </r>
  <r>
    <s v="AA"/>
    <s v="CU00"/>
    <s v="JRNL00455629"/>
    <s v="FE00-IT810-6200-9210"/>
    <x v="2"/>
    <s v="IT810"/>
    <s v="6200"/>
    <x v="39"/>
    <s v=" "/>
    <n v="18.059999999999999"/>
    <s v="Clear IT810"/>
    <s v=""/>
    <s v="1_IT810"/>
    <s v="Recipient Acct"/>
    <d v="2018-01-31T00:00:00"/>
    <d v="2018-02-20T00:00:00"/>
    <s v="Yes"/>
  </r>
  <r>
    <s v="AA"/>
    <s v="CU00"/>
    <s v="JRNL00455629"/>
    <s v="FE00-IT806-7700-9210"/>
    <x v="2"/>
    <s v="IT806"/>
    <s v="7700"/>
    <x v="39"/>
    <s v=" "/>
    <n v="8565.44"/>
    <s v="Clear IT806"/>
    <s v=""/>
    <s v="1_IT806"/>
    <s v="Recipient Acct"/>
    <d v="2018-01-31T00:00:00"/>
    <d v="2018-02-20T00:00:00"/>
    <s v="Yes"/>
  </r>
  <r>
    <s v="AA"/>
    <s v="CU00"/>
    <s v="JRNL00455629"/>
    <s v="FE00-IT806-7800-9210"/>
    <x v="2"/>
    <s v="IT806"/>
    <s v="7800"/>
    <x v="39"/>
    <s v=" "/>
    <n v="2106.5300000000002"/>
    <s v="Clear IT806"/>
    <s v=""/>
    <s v="1_IT806"/>
    <s v="Recipient Acct"/>
    <d v="2018-01-31T00:00:00"/>
    <d v="2018-02-20T00:00:00"/>
    <s v="Yes"/>
  </r>
  <r>
    <s v="AA"/>
    <s v="CU00"/>
    <s v="JRNL00455629"/>
    <s v="FE00-IT805-7800-9210"/>
    <x v="2"/>
    <s v="IT805"/>
    <s v="7800"/>
    <x v="39"/>
    <s v=" "/>
    <n v="1282.06"/>
    <s v="Clear IT805"/>
    <s v=""/>
    <s v="1_IT805"/>
    <s v="Recipient Acct"/>
    <d v="2018-01-31T00:00:00"/>
    <d v="2018-02-20T00:00:00"/>
    <s v="Yes"/>
  </r>
  <r>
    <s v="AA"/>
    <s v="CU00"/>
    <s v="JRNL00455629"/>
    <s v="FE00-IT806-6200-9210"/>
    <x v="2"/>
    <s v="IT806"/>
    <s v="6200"/>
    <x v="39"/>
    <s v=" "/>
    <n v="46.09"/>
    <s v="Clear IT806"/>
    <s v=""/>
    <s v="1_IT806"/>
    <s v="Recipient Acct"/>
    <d v="2018-01-31T00:00:00"/>
    <d v="2018-02-20T00:00:00"/>
    <s v="Yes"/>
  </r>
  <r>
    <s v="AA"/>
    <s v="CU00"/>
    <s v="JRNL00455629"/>
    <s v="FE00-IT805-6200-9210"/>
    <x v="2"/>
    <s v="IT805"/>
    <s v="6200"/>
    <x v="39"/>
    <s v=" "/>
    <n v="124.01"/>
    <s v="Clear IT805"/>
    <s v=""/>
    <s v="1_IT805"/>
    <s v="Recipient Acct"/>
    <d v="2018-01-31T00:00:00"/>
    <d v="2018-02-20T00:00:00"/>
    <s v="Yes"/>
  </r>
  <r>
    <s v="AA"/>
    <s v="CU00"/>
    <s v="JRNL00455629"/>
    <s v="FE00-IT805-7700-9210"/>
    <x v="2"/>
    <s v="IT805"/>
    <s v="7700"/>
    <x v="39"/>
    <s v=" "/>
    <n v="1195.52"/>
    <s v="Clear IT805"/>
    <s v=""/>
    <s v="1_IT805"/>
    <s v="Recipient Acct"/>
    <d v="2018-01-31T00:00:00"/>
    <d v="2018-02-20T00:00:00"/>
    <s v="Yes"/>
  </r>
  <r>
    <s v="AA"/>
    <s v="CU00"/>
    <s v="JRNL00474674"/>
    <s v="FE00-MG770-6290-9210"/>
    <x v="2"/>
    <s v="MG770"/>
    <s v="6290"/>
    <x v="39"/>
    <s v=""/>
    <n v="2.2599999999999998"/>
    <s v="4DF_MG770_PD"/>
    <s v=""/>
    <s v="4DF_MG770_PD"/>
    <s v="TARGET"/>
    <d v="2018-10-31T00:00:00"/>
    <d v="2018-11-07T00:00:00"/>
    <s v="Yes"/>
  </r>
  <r>
    <s v="AA"/>
    <s v="CU00"/>
    <s v="JRNL00474674"/>
    <s v="FE00-MG770-6310-9210"/>
    <x v="2"/>
    <s v="MG770"/>
    <s v="6310"/>
    <x v="39"/>
    <s v=""/>
    <n v="4.24"/>
    <s v="4DF_MG770_PD"/>
    <s v=""/>
    <s v="4DF_MG770_PD"/>
    <s v="TARGET"/>
    <d v="2018-10-31T00:00:00"/>
    <d v="2018-11-07T00:00:00"/>
    <s v="Yes"/>
  </r>
  <r>
    <s v="AA"/>
    <s v="CU00"/>
    <s v="JRNL00474674"/>
    <s v="FE00-MG770-6330-9210"/>
    <x v="2"/>
    <s v="MG770"/>
    <s v="6330"/>
    <x v="39"/>
    <s v=""/>
    <n v="2.54"/>
    <s v="4DF_MG770_PD"/>
    <s v=""/>
    <s v="4DF_MG770_PD"/>
    <s v="TARGET"/>
    <d v="2018-10-31T00:00:00"/>
    <d v="2018-11-07T00:00:00"/>
    <s v="Yes"/>
  </r>
  <r>
    <s v="AA"/>
    <s v="CU00"/>
    <s v="JRNL00474674"/>
    <s v="FE00-MG770-6390-9210"/>
    <x v="2"/>
    <s v="MG770"/>
    <s v="6390"/>
    <x v="39"/>
    <s v=""/>
    <n v="2.76"/>
    <s v="4DF_MG770_PD"/>
    <s v=""/>
    <s v="4DF_MG770_PD"/>
    <s v="TARGET"/>
    <d v="2018-10-31T00:00:00"/>
    <d v="2018-11-07T00:00:00"/>
    <s v="Yes"/>
  </r>
  <r>
    <s v="AA"/>
    <s v="CU00"/>
    <s v="JRNL00474674"/>
    <s v="FE00-MG770-6210-9210"/>
    <x v="2"/>
    <s v="MG770"/>
    <s v="6210"/>
    <x v="39"/>
    <s v=""/>
    <n v="8.6300000000000008"/>
    <s v="4DF_MG770_PD"/>
    <s v=""/>
    <s v="4DF_MG770_PD"/>
    <s v="TARGET"/>
    <d v="2018-10-31T00:00:00"/>
    <d v="2018-11-07T00:00:00"/>
    <s v="Yes"/>
  </r>
  <r>
    <s v="AA"/>
    <s v="CU00"/>
    <s v="JRNL00474674"/>
    <s v="FE00-MG770-6220-9210"/>
    <x v="2"/>
    <s v="MG770"/>
    <s v="6220"/>
    <x v="39"/>
    <s v=""/>
    <n v="3.09"/>
    <s v="4DF_MG770_PD"/>
    <s v=""/>
    <s v="4DF_MG770_PD"/>
    <s v="TARGET"/>
    <d v="2018-10-31T00:00:00"/>
    <d v="2018-11-07T00:00:00"/>
    <s v="Yes"/>
  </r>
  <r>
    <s v="AA"/>
    <s v="CU00"/>
    <s v="JRNL00474674"/>
    <s v="FE00-MG770-6240-9210"/>
    <x v="2"/>
    <s v="MG770"/>
    <s v="6240"/>
    <x v="39"/>
    <s v=""/>
    <n v="1.98"/>
    <s v="4DF_MG770_PD"/>
    <s v=""/>
    <s v="4DF_MG770_PD"/>
    <s v="TARGET"/>
    <d v="2018-10-31T00:00:00"/>
    <d v="2018-11-07T00:00:00"/>
    <s v="Yes"/>
  </r>
  <r>
    <s v="AA"/>
    <s v="CU00"/>
    <s v="JRNL00476650"/>
    <s v="FE00-MG770-6210-9210"/>
    <x v="2"/>
    <s v="MG770"/>
    <s v="6210"/>
    <x v="39"/>
    <s v=""/>
    <n v="14.51"/>
    <s v="4DF_MG770_PD"/>
    <s v=""/>
    <s v="4DF_MG770_PD"/>
    <s v="TARGET"/>
    <d v="2018-11-30T00:00:00"/>
    <d v="2018-12-06T00:00:00"/>
    <s v="Yes"/>
  </r>
  <r>
    <s v="AA"/>
    <s v="CU00"/>
    <s v="JRNL00476650"/>
    <s v="FE00-MG770-6220-9210"/>
    <x v="2"/>
    <s v="MG770"/>
    <s v="6220"/>
    <x v="39"/>
    <s v=""/>
    <n v="2.92"/>
    <s v="4DF_MG770_PD"/>
    <s v=""/>
    <s v="4DF_MG770_PD"/>
    <s v="TARGET"/>
    <d v="2018-11-30T00:00:00"/>
    <d v="2018-12-06T00:00:00"/>
    <s v="Yes"/>
  </r>
  <r>
    <s v="AA"/>
    <s v="CU00"/>
    <s v="JRNL00476650"/>
    <s v="FE00-MG770-6290-9210"/>
    <x v="2"/>
    <s v="MG770"/>
    <s v="6290"/>
    <x v="39"/>
    <s v=""/>
    <n v="2.36"/>
    <s v="4DF_MG770_PD"/>
    <s v=""/>
    <s v="4DF_MG770_PD"/>
    <s v="TARGET"/>
    <d v="2018-11-30T00:00:00"/>
    <d v="2018-12-06T00:00:00"/>
    <s v="Yes"/>
  </r>
  <r>
    <s v="AA"/>
    <s v="CU00"/>
    <s v="JRNL00476650"/>
    <s v="FE00-MG770-6330-9210"/>
    <x v="2"/>
    <s v="MG770"/>
    <s v="6330"/>
    <x v="39"/>
    <s v=""/>
    <n v="2.4300000000000002"/>
    <s v="4DF_MG770_PD"/>
    <s v=""/>
    <s v="4DF_MG770_PD"/>
    <s v="TARGET"/>
    <d v="2018-11-30T00:00:00"/>
    <d v="2018-12-06T00:00:00"/>
    <s v="Yes"/>
  </r>
  <r>
    <s v="AA"/>
    <s v="CU00"/>
    <s v="JRNL00470293"/>
    <s v="FE00-MG770-6210-9210"/>
    <x v="2"/>
    <s v="MG770"/>
    <s v="6210"/>
    <x v="39"/>
    <s v=""/>
    <n v="17.149999999999999"/>
    <s v="4DF_MG770_PD"/>
    <s v=""/>
    <s v="4DF_MG770_PD"/>
    <s v="TARGET"/>
    <d v="2018-08-31T00:00:00"/>
    <d v="2018-09-10T00:00:00"/>
    <s v="Yes"/>
  </r>
  <r>
    <s v="AA"/>
    <s v="CU00"/>
    <s v="JRNL00470293"/>
    <s v="FE00-MG770-6240-9210"/>
    <x v="2"/>
    <s v="MG770"/>
    <s v="6240"/>
    <x v="39"/>
    <s v=""/>
    <n v="4.07"/>
    <s v="4DF_MG770_PD"/>
    <s v=""/>
    <s v="4DF_MG770_PD"/>
    <s v="TARGET"/>
    <d v="2018-08-31T00:00:00"/>
    <d v="2018-09-10T00:00:00"/>
    <s v="Yes"/>
  </r>
  <r>
    <s v="AA"/>
    <s v="CU00"/>
    <s v="JRNL00470293"/>
    <s v="FE00-MG770-6310-9210"/>
    <x v="2"/>
    <s v="MG770"/>
    <s v="6310"/>
    <x v="39"/>
    <s v=""/>
    <n v="-0.57999999999999996"/>
    <s v="4DF_MG770_PD"/>
    <s v=""/>
    <s v="4DF_MG770_PD"/>
    <s v="TARGET"/>
    <d v="2018-08-31T00:00:00"/>
    <d v="2018-09-10T00:00:00"/>
    <s v="Yes"/>
  </r>
  <r>
    <s v="AA"/>
    <s v="CU00"/>
    <s v="JRNL00470293"/>
    <s v="FE00-MG770-6330-9210"/>
    <x v="2"/>
    <s v="MG770"/>
    <s v="6330"/>
    <x v="39"/>
    <s v=""/>
    <n v="2.33"/>
    <s v="4DF_MG770_PD"/>
    <s v=""/>
    <s v="4DF_MG770_PD"/>
    <s v="TARGET"/>
    <d v="2018-08-31T00:00:00"/>
    <d v="2018-09-10T00:00:00"/>
    <s v="Yes"/>
  </r>
  <r>
    <s v="AA"/>
    <s v="CU00"/>
    <s v="JRNL00465858"/>
    <s v="FE00-MG770-6330-9210"/>
    <x v="2"/>
    <s v="MG770"/>
    <s v="6330"/>
    <x v="39"/>
    <s v=""/>
    <n v="2.33"/>
    <s v="4DF_MG770_PD"/>
    <s v=""/>
    <s v="4DF_MG770_PD"/>
    <s v="TARGET"/>
    <d v="2018-06-30T00:00:00"/>
    <d v="2018-07-06T00:00:00"/>
    <s v="Yes"/>
  </r>
  <r>
    <s v="AA"/>
    <s v="CU00"/>
    <s v="JRNL00465858"/>
    <s v="FE00-MG770-6390-9210"/>
    <x v="2"/>
    <s v="MG770"/>
    <s v="6390"/>
    <x v="39"/>
    <s v=""/>
    <n v="1.82"/>
    <s v="4DF_MG770_PD"/>
    <s v=""/>
    <s v="4DF_MG770_PD"/>
    <s v="TARGET"/>
    <d v="2018-06-30T00:00:00"/>
    <d v="2018-07-06T00:00:00"/>
    <s v="Yes"/>
  </r>
  <r>
    <s v="AA"/>
    <s v="CU00"/>
    <s v="JRNL00465858"/>
    <s v="FE00-MG770-6210-9210"/>
    <x v="2"/>
    <s v="MG770"/>
    <s v="6210"/>
    <x v="39"/>
    <s v=""/>
    <n v="7.35"/>
    <s v="4DF_MG770_PD"/>
    <s v=""/>
    <s v="4DF_MG770_PD"/>
    <s v="TARGET"/>
    <d v="2018-06-30T00:00:00"/>
    <d v="2018-07-06T00:00:00"/>
    <s v="Yes"/>
  </r>
  <r>
    <s v="AA"/>
    <s v="CU00"/>
    <s v="JRNL00465858"/>
    <s v="FE00-MG770-6220-9210"/>
    <x v="2"/>
    <s v="MG770"/>
    <s v="6220"/>
    <x v="39"/>
    <s v=""/>
    <n v="1.06"/>
    <s v="4DF_MG770_PD"/>
    <s v=""/>
    <s v="4DF_MG770_PD"/>
    <s v="TARGET"/>
    <d v="2018-06-30T00:00:00"/>
    <d v="2018-07-06T00:00:00"/>
    <s v="Yes"/>
  </r>
  <r>
    <s v="AA"/>
    <s v="CU00"/>
    <s v="JRNL00465858"/>
    <s v="FE00-MG770-6240-9210"/>
    <x v="2"/>
    <s v="MG770"/>
    <s v="6240"/>
    <x v="39"/>
    <s v=""/>
    <n v="1.63"/>
    <s v="4DF_MG770_PD"/>
    <s v=""/>
    <s v="4DF_MG770_PD"/>
    <s v="TARGET"/>
    <d v="2018-06-30T00:00:00"/>
    <d v="2018-07-06T00:00:00"/>
    <s v="Yes"/>
  </r>
  <r>
    <s v="AA"/>
    <s v="CU00"/>
    <s v="JRNL00465858"/>
    <s v="FE00-MG770-6310-9210"/>
    <x v="2"/>
    <s v="MG770"/>
    <s v="6310"/>
    <x v="39"/>
    <s v=""/>
    <n v="4.22"/>
    <s v="4DF_MG770_PD"/>
    <s v=""/>
    <s v="4DF_MG770_PD"/>
    <s v="TARGET"/>
    <d v="2018-06-30T00:00:00"/>
    <d v="2018-07-06T00:00:00"/>
    <s v="Yes"/>
  </r>
  <r>
    <s v="AA"/>
    <s v="CU00"/>
    <s v="JRNL00478923"/>
    <s v="FE00-MG770-6390-9210"/>
    <x v="2"/>
    <s v="MG770"/>
    <s v="6390"/>
    <x v="39"/>
    <s v=""/>
    <n v="3.6"/>
    <s v="4DF_MG770_PD"/>
    <s v=""/>
    <s v="4DF_MG770_PD"/>
    <s v="TARGET"/>
    <d v="2018-12-31T00:00:00"/>
    <d v="2019-01-07T00:00:00"/>
    <s v="Yes"/>
  </r>
  <r>
    <s v="AA"/>
    <s v="CU00"/>
    <s v="JRNL00478923"/>
    <s v="FE00-MG770-6210-9210"/>
    <x v="2"/>
    <s v="MG770"/>
    <s v="6210"/>
    <x v="39"/>
    <s v=""/>
    <n v="10.4"/>
    <s v="4DF_MG770_PD"/>
    <s v=""/>
    <s v="4DF_MG770_PD"/>
    <s v="TARGET"/>
    <d v="2018-12-31T00:00:00"/>
    <d v="2019-01-07T00:00:00"/>
    <s v="Yes"/>
  </r>
  <r>
    <s v="AA"/>
    <s v="CU00"/>
    <s v="JRNL00478923"/>
    <s v="FE00-MG770-6220-9210"/>
    <x v="2"/>
    <s v="MG770"/>
    <s v="6220"/>
    <x v="39"/>
    <s v=""/>
    <n v="33.89"/>
    <s v="4DF_MG770_PD"/>
    <s v=""/>
    <s v="4DF_MG770_PD"/>
    <s v="TARGET"/>
    <d v="2018-12-31T00:00:00"/>
    <d v="2019-01-07T00:00:00"/>
    <s v="Yes"/>
  </r>
  <r>
    <s v="AA"/>
    <s v="CU00"/>
    <s v="JRNL00478923"/>
    <s v="FE00-MG770-6240-9210"/>
    <x v="2"/>
    <s v="MG770"/>
    <s v="6240"/>
    <x v="39"/>
    <s v=""/>
    <n v="2.16"/>
    <s v="4DF_MG770_PD"/>
    <s v=""/>
    <s v="4DF_MG770_PD"/>
    <s v="TARGET"/>
    <d v="2018-12-31T00:00:00"/>
    <d v="2019-01-07T00:00:00"/>
    <s v="Yes"/>
  </r>
  <r>
    <s v="AA"/>
    <s v="CU00"/>
    <s v="JRNL00478923"/>
    <s v="FE00-MG770-6290-9210"/>
    <x v="2"/>
    <s v="MG770"/>
    <s v="6290"/>
    <x v="39"/>
    <s v=""/>
    <n v="2.42"/>
    <s v="4DF_MG770_PD"/>
    <s v=""/>
    <s v="4DF_MG770_PD"/>
    <s v="TARGET"/>
    <d v="2018-12-31T00:00:00"/>
    <d v="2019-01-07T00:00:00"/>
    <s v="Yes"/>
  </r>
  <r>
    <s v="AA"/>
    <s v="CU00"/>
    <s v="JRNL00478923"/>
    <s v="FE00-MG770-6330-9210"/>
    <x v="2"/>
    <s v="MG770"/>
    <s v="6330"/>
    <x v="39"/>
    <s v=""/>
    <n v="2.4300000000000002"/>
    <s v="4DF_MG770_PD"/>
    <s v=""/>
    <s v="4DF_MG770_PD"/>
    <s v="TARGET"/>
    <d v="2018-12-31T00:00:00"/>
    <d v="2019-01-07T00:00:00"/>
    <s v="Yes"/>
  </r>
  <r>
    <s v="AA"/>
    <s v="CU00"/>
    <s v="JRNL00463591"/>
    <s v="FE00-MG770-6310-9210"/>
    <x v="2"/>
    <s v="MG770"/>
    <s v="6310"/>
    <x v="39"/>
    <s v=""/>
    <n v="10.66"/>
    <s v="4DF_MG770_PD"/>
    <s v=""/>
    <s v="4DF_MG770_PD"/>
    <s v="TARGET"/>
    <d v="2018-05-31T00:00:00"/>
    <d v="2018-06-06T00:00:00"/>
    <s v="Yes"/>
  </r>
  <r>
    <s v="AA"/>
    <s v="CU00"/>
    <s v="JRNL00463591"/>
    <s v="FE00-MG770-6330-9210"/>
    <x v="2"/>
    <s v="MG770"/>
    <s v="6330"/>
    <x v="39"/>
    <s v=""/>
    <n v="2.33"/>
    <s v="4DF_MG770_PD"/>
    <s v=""/>
    <s v="4DF_MG770_PD"/>
    <s v="TARGET"/>
    <d v="2018-05-31T00:00:00"/>
    <d v="2018-06-06T00:00:00"/>
    <s v="Yes"/>
  </r>
  <r>
    <s v="AA"/>
    <s v="CU00"/>
    <s v="JRNL00463591"/>
    <s v="FE00-MG770-6210-9210"/>
    <x v="2"/>
    <s v="MG770"/>
    <s v="6210"/>
    <x v="39"/>
    <s v=""/>
    <n v="15.21"/>
    <s v="4DF_MG770_PD"/>
    <s v=""/>
    <s v="4DF_MG770_PD"/>
    <s v="TARGET"/>
    <d v="2018-05-31T00:00:00"/>
    <d v="2018-06-06T00:00:00"/>
    <s v="Yes"/>
  </r>
  <r>
    <s v="AA"/>
    <s v="CU00"/>
    <s v="JRNL00463591"/>
    <s v="FE00-MG770-6220-9210"/>
    <x v="2"/>
    <s v="MG770"/>
    <s v="6220"/>
    <x v="39"/>
    <s v=""/>
    <n v="9.6"/>
    <s v="4DF_MG770_PD"/>
    <s v=""/>
    <s v="4DF_MG770_PD"/>
    <s v="TARGET"/>
    <d v="2018-05-31T00:00:00"/>
    <d v="2018-06-06T00:00:00"/>
    <s v="Yes"/>
  </r>
  <r>
    <s v="AA"/>
    <s v="CU00"/>
    <s v="JRNL00463591"/>
    <s v="FE00-MG770-6240-9210"/>
    <x v="2"/>
    <s v="MG770"/>
    <s v="6240"/>
    <x v="39"/>
    <s v=""/>
    <n v="1.63"/>
    <s v="4DF_MG770_PD"/>
    <s v=""/>
    <s v="4DF_MG770_PD"/>
    <s v="TARGET"/>
    <d v="2018-05-31T00:00:00"/>
    <d v="2018-06-06T00:00:00"/>
    <s v="Yes"/>
  </r>
  <r>
    <s v="DEPR"/>
    <s v="CU00"/>
    <s v="JRNL00471051"/>
    <s v="FE00-AA700-7785-9210"/>
    <x v="2"/>
    <s v="AA700"/>
    <s v="7785"/>
    <x v="39"/>
    <s v=""/>
    <n v="879.57"/>
    <s v="Comm Equip Deprec - CISCO Phone System"/>
    <s v=""/>
    <s v=""/>
    <s v="JRNL00471051"/>
    <d v="2018-09-30T00:00:00"/>
    <d v="2018-09-27T00:00:00"/>
    <s v="Yes"/>
  </r>
  <r>
    <s v="AA"/>
    <s v="CU00"/>
    <s v="JRNL00457207"/>
    <s v="FE00-IT800-6200-9210"/>
    <x v="2"/>
    <s v="IT800"/>
    <s v="6200"/>
    <x v="39"/>
    <s v=" "/>
    <n v="541.70000000000005"/>
    <s v="Clear IT800 Py/PyTax/Dept"/>
    <s v=""/>
    <s v="1_IT800_PDPT"/>
    <s v="Recipient Acct"/>
    <d v="2018-02-28T00:00:00"/>
    <d v="2018-03-08T00:00:00"/>
    <s v="Yes"/>
  </r>
  <r>
    <s v="AA"/>
    <s v="CU00"/>
    <s v="JRNL00455629"/>
    <s v="FE00-IT800-6200-9210"/>
    <x v="2"/>
    <s v="IT800"/>
    <s v="6200"/>
    <x v="39"/>
    <s v=" "/>
    <n v="621.59"/>
    <s v="Clear IT800 Py/PyTax/Dept"/>
    <s v=""/>
    <s v="1_IT800_PDPT"/>
    <s v="Recipient Acct"/>
    <d v="2018-01-31T00:00:00"/>
    <d v="2018-02-20T00:00:00"/>
    <s v="Yes"/>
  </r>
  <r>
    <s v="AA"/>
    <s v="CU00"/>
    <s v="JRNL00465856"/>
    <s v="FE00-OB440-7740-9210"/>
    <x v="2"/>
    <s v="OB440"/>
    <s v="7740"/>
    <x v="39"/>
    <s v=""/>
    <n v="706.6"/>
    <s v="3F_OB440"/>
    <s v=""/>
    <s v="3F_OB440"/>
    <s v="TARGET"/>
    <d v="2018-06-30T00:00:00"/>
    <d v="2018-07-06T00:00:00"/>
    <s v="Yes"/>
  </r>
  <r>
    <s v="AA"/>
    <s v="CU00"/>
    <s v="JRNL00465856"/>
    <s v="FE00-OB440-7750-9210"/>
    <x v="2"/>
    <s v="OB440"/>
    <s v="7750"/>
    <x v="39"/>
    <s v=""/>
    <n v="580.83000000000004"/>
    <s v="3F_OB440"/>
    <s v=""/>
    <s v="3F_OB440"/>
    <s v="TARGET"/>
    <d v="2018-06-30T00:00:00"/>
    <d v="2018-07-06T00:00:00"/>
    <s v="Yes"/>
  </r>
  <r>
    <s v="AA"/>
    <s v="CU00"/>
    <s v="JRNL00465856"/>
    <s v="FE00-OB440-7790-9210"/>
    <x v="2"/>
    <s v="OB440"/>
    <s v="7790"/>
    <x v="39"/>
    <s v=""/>
    <n v="10141.59"/>
    <s v="3F_OB440"/>
    <s v=""/>
    <s v="3F_OB440"/>
    <s v="TARGET"/>
    <d v="2018-06-30T00:00:00"/>
    <d v="2018-07-06T00:00:00"/>
    <s v="Yes"/>
  </r>
  <r>
    <s v="AA"/>
    <s v="CU00"/>
    <s v="JRNL00478921"/>
    <s v="FE00-OB440-7720-9210"/>
    <x v="2"/>
    <s v="OB440"/>
    <s v="7720"/>
    <x v="39"/>
    <s v=""/>
    <n v="7949.31"/>
    <s v="3F_OB440"/>
    <s v=""/>
    <s v="3F_OB440"/>
    <s v="TARGET"/>
    <d v="2018-12-31T00:00:00"/>
    <d v="2019-01-07T00:00:00"/>
    <s v="Yes"/>
  </r>
  <r>
    <s v="AA"/>
    <s v="CU00"/>
    <s v="JRNL00478921"/>
    <s v="FE00-OB440-7750-9210"/>
    <x v="2"/>
    <s v="OB440"/>
    <s v="7750"/>
    <x v="39"/>
    <s v=""/>
    <n v="351.56"/>
    <s v="3F_OB440"/>
    <s v=""/>
    <s v="3F_OB440"/>
    <s v="TARGET"/>
    <d v="2018-12-31T00:00:00"/>
    <d v="2019-01-07T00:00:00"/>
    <s v="Yes"/>
  </r>
  <r>
    <s v="AA"/>
    <s v="CU00"/>
    <s v="JRNL00476648"/>
    <s v="FE00-OB440-7740-9210"/>
    <x v="2"/>
    <s v="OB440"/>
    <s v="7740"/>
    <x v="39"/>
    <s v=""/>
    <n v="211.39"/>
    <s v="3F_OB440"/>
    <s v=""/>
    <s v="3F_OB440"/>
    <s v="TARGET"/>
    <d v="2018-11-30T00:00:00"/>
    <d v="2018-12-06T00:00:00"/>
    <s v="Yes"/>
  </r>
  <r>
    <s v="AA"/>
    <s v="CU00"/>
    <s v="JRNL00461426"/>
    <s v="FE00-OB440-7740-9210"/>
    <x v="2"/>
    <s v="OB440"/>
    <s v="7740"/>
    <x v="39"/>
    <s v=""/>
    <n v="1947.56"/>
    <s v="3F_OB440"/>
    <s v=""/>
    <s v="3F_OB440"/>
    <s v="TARGET"/>
    <d v="2018-04-30T00:00:00"/>
    <d v="2018-05-03T00:00:00"/>
    <s v="Yes"/>
  </r>
  <r>
    <s v="AA"/>
    <s v="CU00"/>
    <s v="JRNL00461426"/>
    <s v="FE00-OB440-7750-9210"/>
    <x v="2"/>
    <s v="OB440"/>
    <s v="7750"/>
    <x v="39"/>
    <s v=""/>
    <n v="624.64"/>
    <s v="3F_OB440"/>
    <s v=""/>
    <s v="3F_OB440"/>
    <s v="TARGET"/>
    <d v="2018-04-30T00:00:00"/>
    <d v="2018-05-03T00:00:00"/>
    <s v="Yes"/>
  </r>
  <r>
    <s v="AA"/>
    <s v="CU00"/>
    <s v="JRNL00461426"/>
    <s v="FE00-OB440-7790-9210"/>
    <x v="2"/>
    <s v="OB440"/>
    <s v="7790"/>
    <x v="39"/>
    <s v=""/>
    <n v="12616.68"/>
    <s v="3F_OB440"/>
    <s v=""/>
    <s v="3F_OB440"/>
    <s v="TARGET"/>
    <d v="2018-04-30T00:00:00"/>
    <d v="2018-05-03T00:00:00"/>
    <s v="Yes"/>
  </r>
  <r>
    <s v="AA"/>
    <s v="CU00"/>
    <s v="JRNL00465856"/>
    <s v="FE00-OB440-7720-9210"/>
    <x v="2"/>
    <s v="OB440"/>
    <s v="7720"/>
    <x v="39"/>
    <s v=""/>
    <n v="3123.17"/>
    <s v="3F_OB440"/>
    <s v=""/>
    <s v="3F_OB440"/>
    <s v="TARGET"/>
    <d v="2018-06-30T00:00:00"/>
    <d v="2018-07-06T00:00:00"/>
    <s v="Yes"/>
  </r>
  <r>
    <s v="AA"/>
    <s v="CU00"/>
    <s v="JRNL00465856"/>
    <s v="FE00-OB440-7730-9210"/>
    <x v="2"/>
    <s v="OB440"/>
    <s v="7730"/>
    <x v="39"/>
    <s v=""/>
    <n v="1029.79"/>
    <s v="3F_OB440"/>
    <s v=""/>
    <s v="3F_OB440"/>
    <s v="TARGET"/>
    <d v="2018-06-30T00:00:00"/>
    <d v="2018-07-06T00:00:00"/>
    <s v="Yes"/>
  </r>
  <r>
    <s v="AA"/>
    <s v="CU00"/>
    <s v="JRNL00455594"/>
    <s v="FE00-IT807-6200-9210"/>
    <x v="2"/>
    <s v="IT807"/>
    <s v="6200"/>
    <x v="39"/>
    <s v=" "/>
    <n v="76.959999999999994"/>
    <s v="Clear IT807 Dept"/>
    <s v=""/>
    <s v="1_IT807_D"/>
    <s v="Recipient Acct"/>
    <d v="2018-01-31T00:00:00"/>
    <d v="2018-02-19T00:00:00"/>
    <s v="Yes"/>
  </r>
  <r>
    <s v="AA"/>
    <s v="CU00"/>
    <s v="JRNL00457207"/>
    <s v="FE00-IT811-6200-9210"/>
    <x v="2"/>
    <s v="IT811"/>
    <s v="6200"/>
    <x v="39"/>
    <s v=" "/>
    <n v="502.98"/>
    <s v="Clear IT811"/>
    <s v=""/>
    <s v="1_IT811"/>
    <s v="Recipient Acct"/>
    <d v="2018-02-28T00:00:00"/>
    <d v="2018-03-08T00:00:00"/>
    <s v="Yes"/>
  </r>
  <r>
    <s v="AA"/>
    <s v="CU00"/>
    <s v="JRNL00457207"/>
    <s v="FE00-IT811-7700-9210"/>
    <x v="2"/>
    <s v="IT811"/>
    <s v="7700"/>
    <x v="39"/>
    <s v=" "/>
    <n v="33.729999999999997"/>
    <s v="Clear IT811"/>
    <s v=""/>
    <s v="1_IT811"/>
    <s v="Recipient Acct"/>
    <d v="2018-02-28T00:00:00"/>
    <d v="2018-03-08T00:00:00"/>
    <s v="Yes"/>
  </r>
  <r>
    <s v="AA"/>
    <s v="CU00"/>
    <s v="JRNL00457103"/>
    <s v="FE00-IT807-6200-9210"/>
    <x v="2"/>
    <s v="IT807"/>
    <s v="6200"/>
    <x v="39"/>
    <s v=" "/>
    <n v="163.92"/>
    <s v="Clear IT807 Dept"/>
    <s v=""/>
    <s v="1_IT807_D"/>
    <s v="Recipient Acct"/>
    <d v="2018-02-28T00:00:00"/>
    <d v="2018-03-08T00:00:00"/>
    <s v="Yes"/>
  </r>
  <r>
    <s v="AA"/>
    <s v="CU00"/>
    <s v="JRNL00455629"/>
    <s v="FE00-IT811-7700-9210"/>
    <x v="2"/>
    <s v="IT811"/>
    <s v="7700"/>
    <x v="39"/>
    <s v=" "/>
    <n v="32.82"/>
    <s v="Clear IT811"/>
    <s v=""/>
    <s v="1_IT811"/>
    <s v="Recipient Acct"/>
    <d v="2018-01-31T00:00:00"/>
    <d v="2018-02-20T00:00:00"/>
    <s v="Yes"/>
  </r>
  <r>
    <s v="AA"/>
    <s v="CU00"/>
    <s v="JRNL00455629"/>
    <s v="FE00-IT811-6200-9210"/>
    <x v="2"/>
    <s v="IT811"/>
    <s v="6200"/>
    <x v="39"/>
    <s v=" "/>
    <n v="776.12"/>
    <s v="Clear IT811"/>
    <s v=""/>
    <s v="1_IT811"/>
    <s v="Recipient Acct"/>
    <d v="2018-01-31T00:00:00"/>
    <d v="2018-02-20T00:00:00"/>
    <s v="Yes"/>
  </r>
  <r>
    <s v="AA"/>
    <s v="CU00"/>
    <s v="JRNL00472114"/>
    <s v="FE00-MG909-6200-9210"/>
    <x v="2"/>
    <s v="MG909"/>
    <s v="6200"/>
    <x v="39"/>
    <s v=""/>
    <n v="27.16"/>
    <s v="Clear MG909"/>
    <s v=""/>
    <s v="1_MG909"/>
    <s v="TARGET"/>
    <d v="2018-09-30T00:00:00"/>
    <d v="2018-10-04T00:00:00"/>
    <s v="Yes"/>
  </r>
  <r>
    <s v="AA"/>
    <s v="CU00"/>
    <s v="JRNL00472114"/>
    <s v="FE00-MG909-6300-9210"/>
    <x v="2"/>
    <s v="MG909"/>
    <s v="6300"/>
    <x v="39"/>
    <s v=""/>
    <n v="79.239999999999995"/>
    <s v="Clear MG909"/>
    <s v=""/>
    <s v="1_MG909"/>
    <s v="TARGET"/>
    <d v="2018-09-30T00:00:00"/>
    <d v="2018-10-04T00:00:00"/>
    <s v="Yes"/>
  </r>
  <r>
    <s v="AA"/>
    <s v="CU00"/>
    <s v="JRNL00472114"/>
    <s v="FE00-MG907-6200-9210"/>
    <x v="2"/>
    <s v="MG907"/>
    <s v="6200"/>
    <x v="39"/>
    <s v=""/>
    <n v="17.71"/>
    <s v="Clear MG907"/>
    <s v=""/>
    <s v="1_MG907"/>
    <s v="TARGET"/>
    <d v="2018-09-30T00:00:00"/>
    <d v="2018-10-04T00:00:00"/>
    <s v="Yes"/>
  </r>
  <r>
    <s v="AA"/>
    <s v="CU00"/>
    <s v="JRNL00476651"/>
    <s v="FE00-MG713-6330-9210"/>
    <x v="2"/>
    <s v="MG713"/>
    <s v="6330"/>
    <x v="39"/>
    <s v=""/>
    <n v="22.17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290-9210"/>
    <x v="2"/>
    <s v="MG713"/>
    <s v="6290"/>
    <x v="39"/>
    <s v=""/>
    <n v="108.33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310-9210"/>
    <x v="2"/>
    <s v="MG713"/>
    <s v="6310"/>
    <x v="39"/>
    <s v=""/>
    <n v="-9.92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320-9210"/>
    <x v="2"/>
    <s v="MG713"/>
    <s v="6320"/>
    <x v="39"/>
    <s v=""/>
    <n v="95.76"/>
    <s v="Clear MG713 Fixed Pay Dept"/>
    <s v=""/>
    <s v="4FF_MG713_PD"/>
    <s v="TARGET"/>
    <d v="2018-11-30T00:00:00"/>
    <d v="2018-12-06T00:00:00"/>
    <s v="Yes"/>
  </r>
  <r>
    <s v="AA"/>
    <s v="CU00"/>
    <s v="JRNL00472097"/>
    <s v="FE00-MG401-6240-9210"/>
    <x v="2"/>
    <s v="MG401"/>
    <s v="6240"/>
    <x v="39"/>
    <s v=""/>
    <n v="42.01"/>
    <s v="Clear MG401 Dept"/>
    <s v=""/>
    <s v="F4_MG401_D"/>
    <s v="TARGET"/>
    <d v="2018-09-30T00:00:00"/>
    <d v="2018-10-04T00:00:00"/>
    <s v="Yes"/>
  </r>
  <r>
    <s v="AA"/>
    <s v="CU00"/>
    <s v="JRNL00472097"/>
    <s v="FE00-MG401-6310-9210"/>
    <x v="2"/>
    <s v="MG401"/>
    <s v="6310"/>
    <x v="39"/>
    <s v=""/>
    <n v="104.18"/>
    <s v="Clear MG401 Dept"/>
    <s v=""/>
    <s v="F4_MG401_D"/>
    <s v="TARGET"/>
    <d v="2018-09-30T00:00:00"/>
    <d v="2018-10-04T00:00:00"/>
    <s v="Yes"/>
  </r>
  <r>
    <s v="AA"/>
    <s v="CU00"/>
    <s v="JRNL00472097"/>
    <s v="FE00-MG401-6320-9210"/>
    <x v="2"/>
    <s v="MG401"/>
    <s v="6320"/>
    <x v="39"/>
    <s v=""/>
    <n v="74.510000000000005"/>
    <s v="Clear MG401 Dept"/>
    <s v=""/>
    <s v="F4_MG401_D"/>
    <s v="TARGET"/>
    <d v="2018-09-30T00:00:00"/>
    <d v="2018-10-04T00:00:00"/>
    <s v="Yes"/>
  </r>
  <r>
    <s v="AA"/>
    <s v="CU00"/>
    <s v="JRNL00472097"/>
    <s v="FE00-MG401-6330-9210"/>
    <x v="2"/>
    <s v="MG401"/>
    <s v="6330"/>
    <x v="39"/>
    <s v=""/>
    <n v="5.37"/>
    <s v="Clear MG401 Dept"/>
    <s v=""/>
    <s v="F4_MG401_D"/>
    <s v="TARGET"/>
    <d v="2018-09-30T00:00:00"/>
    <d v="2018-10-04T00:00:00"/>
    <s v="Yes"/>
  </r>
  <r>
    <s v="AA"/>
    <s v="CU00"/>
    <s v="JRNL00472097"/>
    <s v="FE00-MG401-6210-9210"/>
    <x v="2"/>
    <s v="MG401"/>
    <s v="6210"/>
    <x v="39"/>
    <s v=""/>
    <n v="126.55"/>
    <s v="Clear MG401 Dept"/>
    <s v=""/>
    <s v="F4_MG401_D"/>
    <s v="TARGET"/>
    <d v="2018-09-30T00:00:00"/>
    <d v="2018-10-04T00:00:00"/>
    <s v="Yes"/>
  </r>
  <r>
    <s v="AA"/>
    <s v="CU00"/>
    <s v="JRNL00472097"/>
    <s v="FE00-MG401-6220-9210"/>
    <x v="2"/>
    <s v="MG401"/>
    <s v="6220"/>
    <x v="39"/>
    <s v=""/>
    <n v="98.56"/>
    <s v="Clear MG401 Dept"/>
    <s v=""/>
    <s v="F4_MG401_D"/>
    <s v="TARGET"/>
    <d v="2018-09-30T00:00:00"/>
    <d v="2018-10-04T00:00:00"/>
    <s v="Yes"/>
  </r>
  <r>
    <s v="AA"/>
    <s v="CU00"/>
    <s v="JRNL00476651"/>
    <s v="FE00-MG713-6210-9210"/>
    <x v="2"/>
    <s v="MG713"/>
    <s v="6210"/>
    <x v="39"/>
    <s v=""/>
    <n v="1068.02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220-9210"/>
    <x v="2"/>
    <s v="MG713"/>
    <s v="6220"/>
    <x v="39"/>
    <s v=""/>
    <n v="476.67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230-9210"/>
    <x v="2"/>
    <s v="MG713"/>
    <s v="6230"/>
    <x v="39"/>
    <s v=""/>
    <n v="209.3"/>
    <s v="Clear MG713 Fixed Pay Dept"/>
    <s v=""/>
    <s v="4FF_MG713_PD"/>
    <s v="TARGET"/>
    <d v="2018-11-30T00:00:00"/>
    <d v="2018-12-06T00:00:00"/>
    <s v="Yes"/>
  </r>
  <r>
    <s v="AA"/>
    <s v="CU00"/>
    <s v="JRNL00476651"/>
    <s v="FE00-MG713-6240-9210"/>
    <x v="2"/>
    <s v="MG713"/>
    <s v="6240"/>
    <x v="39"/>
    <s v=""/>
    <n v="56.26"/>
    <s v="Clear MG713 Fixed Pay Dept"/>
    <s v=""/>
    <s v="4FF_MG713_PD"/>
    <s v="TARGET"/>
    <d v="2018-11-30T00:00:00"/>
    <d v="2018-12-06T00:00:00"/>
    <s v="Yes"/>
  </r>
  <r>
    <s v="AA"/>
    <s v="CU00"/>
    <s v="JRNL00476651"/>
    <s v="FE00-MG402-6320-9210"/>
    <x v="2"/>
    <s v="MG402"/>
    <s v="6320"/>
    <x v="39"/>
    <s v=""/>
    <n v="10.76"/>
    <s v="Clear MG402 Fixed Pay Dept"/>
    <s v=""/>
    <s v="4FF_MG402_PD"/>
    <s v="TARGET"/>
    <d v="2018-11-30T00:00:00"/>
    <d v="2018-12-06T00:00:00"/>
    <s v="Yes"/>
  </r>
  <r>
    <s v="AA"/>
    <s v="CU00"/>
    <s v="JRNL00476651"/>
    <s v="FE00-MG402-6330-9210"/>
    <x v="2"/>
    <s v="MG402"/>
    <s v="6330"/>
    <x v="39"/>
    <s v=""/>
    <n v="6.23"/>
    <s v="Clear MG402 Fixed Pay Dept"/>
    <s v=""/>
    <s v="4FF_MG402_PD"/>
    <s v="TARGET"/>
    <d v="2018-11-30T00:00:00"/>
    <d v="2018-12-06T00:00:00"/>
    <s v="Yes"/>
  </r>
  <r>
    <s v="AA"/>
    <s v="CU00"/>
    <s v="JRNL00476651"/>
    <s v="FE00-MG402-6310-9210"/>
    <x v="2"/>
    <s v="MG402"/>
    <s v="6310"/>
    <x v="39"/>
    <s v=""/>
    <n v="2.68"/>
    <s v="Clear MG402 Fixed Pay Dept"/>
    <s v=""/>
    <s v="4FF_MG402_PD"/>
    <s v="TARGET"/>
    <d v="2018-11-30T00:00:00"/>
    <d v="2018-12-06T00:00:00"/>
    <s v="Yes"/>
  </r>
  <r>
    <s v="AA"/>
    <s v="CU00"/>
    <s v="JRNL00476651"/>
    <s v="FE00-MG402-6240-9210"/>
    <x v="2"/>
    <s v="MG402"/>
    <s v="6240"/>
    <x v="39"/>
    <s v=""/>
    <n v="5.44"/>
    <s v="Clear MG402 Fixed Pay Dept"/>
    <s v=""/>
    <s v="4FF_MG402_PD"/>
    <s v="TARGET"/>
    <d v="2018-11-30T00:00:00"/>
    <d v="2018-12-06T00:00:00"/>
    <s v="Yes"/>
  </r>
  <r>
    <s v="AA"/>
    <s v="CU00"/>
    <s v="JRNL00476651"/>
    <s v="FE00-MG402-6290-9210"/>
    <x v="2"/>
    <s v="MG402"/>
    <s v="6290"/>
    <x v="39"/>
    <s v=""/>
    <n v="10.62"/>
    <s v="Clear MG402 Fixed Pay Dept"/>
    <s v=""/>
    <s v="4FF_MG402_PD"/>
    <s v="TARGET"/>
    <d v="2018-11-30T00:00:00"/>
    <d v="2018-12-06T00:00:00"/>
    <s v="Yes"/>
  </r>
  <r>
    <s v="AA"/>
    <s v="CU00"/>
    <s v="JRNL00472088"/>
    <s v="FE00-MG402-6210-9210"/>
    <x v="2"/>
    <s v="MG402"/>
    <s v="6210"/>
    <x v="39"/>
    <s v=""/>
    <n v="17.309999999999999"/>
    <s v="Clear MG402 Fixed Pay Dept"/>
    <s v=""/>
    <s v="4FF_MG402_PD"/>
    <s v="TARGET"/>
    <d v="2018-09-30T00:00:00"/>
    <d v="2018-10-04T00:00:00"/>
    <s v="Yes"/>
  </r>
  <r>
    <s v="AA"/>
    <s v="CU00"/>
    <s v="JRNL00472088"/>
    <s v="FE00-MG402-6220-9210"/>
    <x v="2"/>
    <s v="MG402"/>
    <s v="6220"/>
    <x v="39"/>
    <s v=""/>
    <n v="11.44"/>
    <s v="Clear MG402 Fixed Pay Dept"/>
    <s v=""/>
    <s v="4FF_MG402_PD"/>
    <s v="TARGET"/>
    <d v="2018-09-30T00:00:00"/>
    <d v="2018-10-04T00:00:00"/>
    <s v="Yes"/>
  </r>
  <r>
    <s v="AA"/>
    <s v="CU00"/>
    <s v="JRNL00472088"/>
    <s v="FE00-MG402-6240-9210"/>
    <x v="2"/>
    <s v="MG402"/>
    <s v="6240"/>
    <x v="39"/>
    <s v=""/>
    <n v="2.72"/>
    <s v="Clear MG402 Fixed Pay Dept"/>
    <s v=""/>
    <s v="4FF_MG402_PD"/>
    <s v="TARGET"/>
    <d v="2018-09-30T00:00:00"/>
    <d v="2018-10-04T00:00:00"/>
    <s v="Yes"/>
  </r>
  <r>
    <s v="AA"/>
    <s v="CU00"/>
    <s v="JRNL00472088"/>
    <s v="FE00-MG402-6310-9210"/>
    <x v="2"/>
    <s v="MG402"/>
    <s v="6310"/>
    <x v="39"/>
    <s v=""/>
    <n v="6.7"/>
    <s v="Clear MG402 Fixed Pay Dept"/>
    <s v=""/>
    <s v="4FF_MG402_PD"/>
    <s v="TARGET"/>
    <d v="2018-09-30T00:00:00"/>
    <d v="2018-10-04T00:00:00"/>
    <s v="Yes"/>
  </r>
  <r>
    <s v="AA"/>
    <s v="CU00"/>
    <s v="JRNL00472088"/>
    <s v="FE00-MG402-6320-9210"/>
    <x v="2"/>
    <s v="MG402"/>
    <s v="6320"/>
    <x v="39"/>
    <s v=""/>
    <n v="10.76"/>
    <s v="Clear MG402 Fixed Pay Dept"/>
    <s v=""/>
    <s v="4FF_MG402_PD"/>
    <s v="TARGET"/>
    <d v="2018-09-30T00:00:00"/>
    <d v="2018-10-04T00:00:00"/>
    <s v="Yes"/>
  </r>
  <r>
    <s v="AA"/>
    <s v="CU00"/>
    <s v="JRNL00472088"/>
    <s v="FE00-MG402-6330-9210"/>
    <x v="2"/>
    <s v="MG402"/>
    <s v="6330"/>
    <x v="39"/>
    <s v=""/>
    <n v="5.68"/>
    <s v="Clear MG402 Fixed Pay Dept"/>
    <s v=""/>
    <s v="4FF_MG402_PD"/>
    <s v="TARGET"/>
    <d v="2018-09-30T00:00:00"/>
    <d v="2018-10-04T00:00:00"/>
    <s v="Yes"/>
  </r>
  <r>
    <s v="AA"/>
    <s v="CU00"/>
    <s v="JRNL00468007"/>
    <s v="FE00-MG402-6210-9210"/>
    <x v="2"/>
    <s v="MG402"/>
    <s v="6210"/>
    <x v="39"/>
    <s v=""/>
    <n v="83.75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220-9210"/>
    <x v="2"/>
    <s v="MG402"/>
    <s v="6220"/>
    <x v="39"/>
    <s v=""/>
    <n v="31.26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330-9210"/>
    <x v="2"/>
    <s v="MG402"/>
    <s v="6330"/>
    <x v="39"/>
    <s v=""/>
    <n v="5.68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230-9210"/>
    <x v="2"/>
    <s v="MG402"/>
    <s v="6230"/>
    <x v="39"/>
    <s v=""/>
    <n v="131.37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240-9210"/>
    <x v="2"/>
    <s v="MG402"/>
    <s v="6240"/>
    <x v="39"/>
    <s v=""/>
    <n v="2.72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310-9210"/>
    <x v="2"/>
    <s v="MG402"/>
    <s v="6310"/>
    <x v="39"/>
    <s v=""/>
    <n v="2.64"/>
    <s v="Clear MG402 Fixed Pay Dept"/>
    <s v=""/>
    <s v="4FF_MG402_PD"/>
    <s v="TARGET"/>
    <d v="2018-07-31T00:00:00"/>
    <d v="2018-08-06T00:00:00"/>
    <s v="Yes"/>
  </r>
  <r>
    <s v="AA"/>
    <s v="CU00"/>
    <s v="JRNL00468007"/>
    <s v="FE00-MG402-6320-9210"/>
    <x v="2"/>
    <s v="MG402"/>
    <s v="6320"/>
    <x v="39"/>
    <s v=""/>
    <n v="10.76"/>
    <s v="Clear MG402 Fixed Pay Dept"/>
    <s v=""/>
    <s v="4FF_MG402_PD"/>
    <s v="TARGET"/>
    <d v="2018-07-31T00:00:00"/>
    <d v="2018-08-06T00:00:00"/>
    <s v="Yes"/>
  </r>
  <r>
    <s v="AA"/>
    <s v="CU00"/>
    <s v="JRNL00474675"/>
    <s v="FE00-MG402-6310-9210"/>
    <x v="2"/>
    <s v="MG402"/>
    <s v="6310"/>
    <x v="39"/>
    <s v=""/>
    <n v="-2.34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320-9210"/>
    <x v="2"/>
    <s v="MG402"/>
    <s v="6320"/>
    <x v="39"/>
    <s v=""/>
    <n v="10.76"/>
    <s v="Clear MG402 Fixed Pay Dept"/>
    <s v=""/>
    <s v="4FF_MG402_PD"/>
    <s v="TARGET"/>
    <d v="2018-10-31T00:00:00"/>
    <d v="2018-11-07T00:00:00"/>
    <s v="Yes"/>
  </r>
  <r>
    <s v="AA"/>
    <s v="CU00"/>
    <s v="JRNL00478924"/>
    <s v="FE00-MG402-6210-9210"/>
    <x v="2"/>
    <s v="MG402"/>
    <s v="6210"/>
    <x v="39"/>
    <s v=""/>
    <n v="63.12"/>
    <s v="Clear MG402 Fixed Pay Dept"/>
    <s v=""/>
    <s v="4FF_MG402_PD"/>
    <s v="TARGET"/>
    <d v="2018-12-31T00:00:00"/>
    <d v="2019-01-07T00:00:00"/>
    <s v="Yes"/>
  </r>
  <r>
    <s v="AA"/>
    <s v="CU00"/>
    <s v="JRNL00459358"/>
    <s v="FE00-MG402-6240-9210"/>
    <x v="2"/>
    <s v="MG402"/>
    <s v="6240"/>
    <x v="39"/>
    <s v=""/>
    <n v="-0.68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210-9210"/>
    <x v="2"/>
    <s v="MG402"/>
    <s v="6210"/>
    <x v="39"/>
    <s v=""/>
    <n v="89.66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220-9210"/>
    <x v="2"/>
    <s v="MG402"/>
    <s v="6220"/>
    <x v="39"/>
    <s v=""/>
    <n v="18.78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390-9210"/>
    <x v="2"/>
    <s v="MG402"/>
    <s v="6390"/>
    <x v="39"/>
    <s v=""/>
    <n v="32.729999999999997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330-9210"/>
    <x v="2"/>
    <s v="MG402"/>
    <s v="6330"/>
    <x v="39"/>
    <s v=""/>
    <n v="5.68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320-9210"/>
    <x v="2"/>
    <s v="MG402"/>
    <s v="6320"/>
    <x v="39"/>
    <s v=""/>
    <n v="10.76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310-9210"/>
    <x v="2"/>
    <s v="MG402"/>
    <s v="6310"/>
    <x v="39"/>
    <s v=""/>
    <n v="5.41"/>
    <s v="Clear MG402 Fixed Pay Dept"/>
    <s v=""/>
    <s v="4FF_MG402_PD"/>
    <s v="TARGET"/>
    <d v="2018-03-31T00:00:00"/>
    <d v="2018-04-05T00:00:00"/>
    <s v="Yes"/>
  </r>
  <r>
    <s v="AA"/>
    <s v="CU00"/>
    <s v="JRNL00459358"/>
    <s v="FE00-MG402-6230-9210"/>
    <x v="2"/>
    <s v="MG402"/>
    <s v="6230"/>
    <x v="39"/>
    <s v=""/>
    <n v="131.37"/>
    <s v="Clear MG402 Fixed Pay Dept"/>
    <s v=""/>
    <s v="4FF_MG402_PD"/>
    <s v="TARGET"/>
    <d v="2018-03-31T00:00:00"/>
    <d v="2018-04-05T00:00:00"/>
    <s v="Yes"/>
  </r>
  <r>
    <s v="AA"/>
    <s v="CU00"/>
    <s v="JRNL00478924"/>
    <s v="FE00-MG402-6330-9210"/>
    <x v="2"/>
    <s v="MG402"/>
    <s v="6330"/>
    <x v="39"/>
    <s v=""/>
    <n v="-12.86"/>
    <s v="Clear MG402 Fixed Pay Dept"/>
    <s v=""/>
    <s v="4FF_MG402_PD"/>
    <s v="TARGET"/>
    <d v="2018-12-31T00:00:00"/>
    <d v="2019-01-07T00:00:00"/>
    <s v="Yes"/>
  </r>
  <r>
    <s v="AA"/>
    <s v="CU00"/>
    <s v="JRNL00455629"/>
    <s v="FE00-IT809-6200-9210"/>
    <x v="2"/>
    <s v="IT809"/>
    <s v="6200"/>
    <x v="39"/>
    <s v=" "/>
    <n v="30.74"/>
    <s v="Clear IT809"/>
    <s v=""/>
    <s v="1_IT809"/>
    <s v="Recipient Acct"/>
    <d v="2018-01-31T00:00:00"/>
    <d v="2018-02-20T00:00:00"/>
    <s v="Yes"/>
  </r>
  <r>
    <s v="AA"/>
    <s v="CU00"/>
    <s v="JRNL00472114"/>
    <s v="FE00-MG910-6200-9210"/>
    <x v="2"/>
    <s v="MG910"/>
    <s v="6200"/>
    <x v="39"/>
    <s v=""/>
    <n v="30.68"/>
    <s v="Clear MG910"/>
    <s v=""/>
    <s v="1_MG910"/>
    <s v="TARGET"/>
    <d v="2018-09-30T00:00:00"/>
    <d v="2018-10-04T00:00:00"/>
    <s v="Yes"/>
  </r>
  <r>
    <s v="AA"/>
    <s v="CU00"/>
    <s v="JRNL00472114"/>
    <s v="FE00-MG910-6300-9210"/>
    <x v="2"/>
    <s v="MG910"/>
    <s v="6300"/>
    <x v="39"/>
    <s v=""/>
    <n v="41.27"/>
    <s v="Clear MG910"/>
    <s v=""/>
    <s v="1_MG910"/>
    <s v="TARGET"/>
    <d v="2018-09-30T00:00:00"/>
    <d v="2018-10-04T00:00:00"/>
    <s v="Yes"/>
  </r>
  <r>
    <s v="AA"/>
    <s v="CU00"/>
    <s v="JRNL00465885"/>
    <s v="FE00-MG910-6300-9210"/>
    <x v="2"/>
    <s v="MG910"/>
    <s v="6300"/>
    <x v="39"/>
    <s v=""/>
    <n v="39.049999999999997"/>
    <s v="Clear MG910"/>
    <s v=""/>
    <s v="1_MG910"/>
    <s v="TARGET"/>
    <d v="2018-06-30T00:00:00"/>
    <d v="2018-07-06T00:00:00"/>
    <s v="Yes"/>
  </r>
  <r>
    <s v="AA"/>
    <s v="CU00"/>
    <s v="JRNL00465885"/>
    <s v="FE00-MG910-6200-9210"/>
    <x v="2"/>
    <s v="MG910"/>
    <s v="6200"/>
    <x v="39"/>
    <s v=""/>
    <n v="53.05"/>
    <s v="Clear MG910"/>
    <s v=""/>
    <s v="1_MG910"/>
    <s v="TARGET"/>
    <d v="2018-06-30T00:00:00"/>
    <d v="2018-07-06T00:00:00"/>
    <s v="Yes"/>
  </r>
  <r>
    <s v="AA"/>
    <s v="CU00"/>
    <s v="JRNL00470320"/>
    <s v="FE00-MG910-6200-9210"/>
    <x v="2"/>
    <s v="MG910"/>
    <s v="6200"/>
    <x v="39"/>
    <s v=""/>
    <n v="31.46"/>
    <s v="Clear MG910"/>
    <s v=""/>
    <s v="1_MG910"/>
    <s v="TARGET"/>
    <d v="2018-08-31T00:00:00"/>
    <d v="2018-09-10T00:00:00"/>
    <s v="Yes"/>
  </r>
  <r>
    <s v="AA"/>
    <s v="CU00"/>
    <s v="JRNL00459384"/>
    <s v="FE00-MG910-6200-9210"/>
    <x v="2"/>
    <s v="MG910"/>
    <s v="6200"/>
    <x v="39"/>
    <s v=""/>
    <n v="-315.68"/>
    <s v="Clear MG910"/>
    <s v=""/>
    <s v="1_MG910"/>
    <s v="TARGET"/>
    <d v="2018-03-31T00:00:00"/>
    <d v="2018-04-05T00:00:00"/>
    <s v="Yes"/>
  </r>
  <r>
    <s v="AA"/>
    <s v="CU00"/>
    <s v="JRNL00459384"/>
    <s v="FE00-MG910-6300-9210"/>
    <x v="2"/>
    <s v="MG910"/>
    <s v="6300"/>
    <x v="39"/>
    <s v=""/>
    <n v="153.58000000000001"/>
    <s v="Clear MG910"/>
    <s v=""/>
    <s v="1_MG910"/>
    <s v="TARGET"/>
    <d v="2018-03-31T00:00:00"/>
    <d v="2018-04-05T00:00:00"/>
    <s v="Yes"/>
  </r>
  <r>
    <s v="AA"/>
    <s v="CU00"/>
    <s v="JRNL00478950"/>
    <s v="FE00-MG910-6200-9210"/>
    <x v="2"/>
    <s v="MG910"/>
    <s v="6200"/>
    <x v="39"/>
    <s v=""/>
    <n v="34.92"/>
    <s v="Clear MG910"/>
    <s v=""/>
    <s v="1_MG910"/>
    <s v="TARGET"/>
    <d v="2018-12-31T00:00:00"/>
    <d v="2019-01-07T00:00:00"/>
    <s v="Yes"/>
  </r>
  <r>
    <s v="AA"/>
    <s v="CU00"/>
    <s v="JRNL00468033"/>
    <s v="FE00-MG910-6200-9210"/>
    <x v="2"/>
    <s v="MG910"/>
    <s v="6200"/>
    <x v="39"/>
    <s v=""/>
    <n v="22.02"/>
    <s v="Clear MG910"/>
    <s v=""/>
    <s v="1_MG910"/>
    <s v="TARGET"/>
    <d v="2018-07-31T00:00:00"/>
    <d v="2018-08-06T00:00:00"/>
    <s v="Yes"/>
  </r>
  <r>
    <s v="AA"/>
    <s v="CU00"/>
    <s v="JRNL00474701"/>
    <s v="FE00-MG910-6300-9210"/>
    <x v="2"/>
    <s v="MG910"/>
    <s v="6300"/>
    <x v="39"/>
    <s v=""/>
    <n v="58.9"/>
    <s v="Clear MG910"/>
    <s v=""/>
    <s v="1_MG910"/>
    <s v="TARGET"/>
    <d v="2018-10-31T00:00:00"/>
    <d v="2018-11-07T00:00:00"/>
    <s v="Yes"/>
  </r>
  <r>
    <s v="AA"/>
    <s v="CU00"/>
    <s v="JRNL00476677"/>
    <s v="FE00-MG910-6200-9210"/>
    <x v="2"/>
    <s v="MG910"/>
    <s v="6200"/>
    <x v="39"/>
    <s v=""/>
    <n v="98.6"/>
    <s v="Clear MG910"/>
    <s v=""/>
    <s v="1_MG910"/>
    <s v="TARGET"/>
    <d v="2018-11-30T00:00:00"/>
    <d v="2018-12-06T00:00:00"/>
    <s v="Yes"/>
  </r>
  <r>
    <s v="AA"/>
    <s v="CU00"/>
    <s v="JRNL00476677"/>
    <s v="FE00-MG910-6300-9210"/>
    <x v="2"/>
    <s v="MG910"/>
    <s v="6300"/>
    <x v="39"/>
    <s v=""/>
    <n v="202.58"/>
    <s v="Clear MG910"/>
    <s v=""/>
    <s v="1_MG910"/>
    <s v="TARGET"/>
    <d v="2018-11-30T00:00:00"/>
    <d v="2018-12-06T00:00:00"/>
    <s v="Yes"/>
  </r>
  <r>
    <s v="AA"/>
    <s v="CU00"/>
    <s v="JRNL00478950"/>
    <s v="FE00-MG910-6300-9210"/>
    <x v="2"/>
    <s v="MG910"/>
    <s v="6300"/>
    <x v="39"/>
    <s v=""/>
    <n v="53.81"/>
    <s v="Clear MG910"/>
    <s v=""/>
    <s v="1_MG910"/>
    <s v="TARGET"/>
    <d v="2018-12-31T00:00:00"/>
    <d v="2019-01-07T00:00:00"/>
    <s v="Yes"/>
  </r>
  <r>
    <s v="AA"/>
    <s v="CU00"/>
    <s v="JRNL00476651"/>
    <s v="FE00-MG713-6250-9210"/>
    <x v="2"/>
    <s v="MG713"/>
    <s v="6250"/>
    <x v="39"/>
    <s v=""/>
    <n v="-365.51"/>
    <s v="Clear MG713 Fixed Pay Dept"/>
    <s v=""/>
    <s v="4FF_MG713_PD"/>
    <s v="TARGET"/>
    <d v="2018-11-30T00:00:00"/>
    <d v="2018-12-06T00:00:00"/>
    <s v="Yes"/>
  </r>
  <r>
    <s v="AA"/>
    <s v="CU00"/>
    <s v="JRNL00472088"/>
    <s v="FE00-MG713-6240-9210"/>
    <x v="2"/>
    <s v="MG713"/>
    <s v="6240"/>
    <x v="39"/>
    <s v=""/>
    <n v="29.67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250-9210"/>
    <x v="2"/>
    <s v="MG713"/>
    <s v="6250"/>
    <x v="39"/>
    <s v=""/>
    <n v="409.58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290-9210"/>
    <x v="2"/>
    <s v="MG713"/>
    <s v="6290"/>
    <x v="39"/>
    <s v=""/>
    <n v="169.62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310-9210"/>
    <x v="2"/>
    <s v="MG713"/>
    <s v="6310"/>
    <x v="39"/>
    <s v=""/>
    <n v="17.510000000000002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320-9210"/>
    <x v="2"/>
    <s v="MG713"/>
    <s v="6320"/>
    <x v="39"/>
    <s v=""/>
    <n v="95.76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330-9210"/>
    <x v="2"/>
    <s v="MG713"/>
    <s v="6330"/>
    <x v="39"/>
    <s v=""/>
    <n v="20.98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210-9210"/>
    <x v="2"/>
    <s v="MG713"/>
    <s v="6210"/>
    <x v="39"/>
    <s v=""/>
    <n v="-187.98"/>
    <s v="Clear MG713 Fixed Pay Dept"/>
    <s v=""/>
    <s v="4FF_MG713_PD"/>
    <s v="TARGET"/>
    <d v="2018-09-30T00:00:00"/>
    <d v="2018-10-04T00:00:00"/>
    <s v="Yes"/>
  </r>
  <r>
    <s v="AA"/>
    <s v="CU00"/>
    <s v="JRNL00472088"/>
    <s v="FE00-MG713-6220-9210"/>
    <x v="2"/>
    <s v="MG713"/>
    <s v="6220"/>
    <x v="39"/>
    <s v=""/>
    <n v="130.72999999999999"/>
    <s v="Clear MG713 Fixed Pay Dept"/>
    <s v=""/>
    <s v="4FF_MG713_PD"/>
    <s v="TARGET"/>
    <d v="2018-09-30T00:00:00"/>
    <d v="2018-10-04T00:00:00"/>
    <s v="Yes"/>
  </r>
  <r>
    <s v="AA"/>
    <s v="CU00"/>
    <s v="JRNL00472114"/>
    <s v="FE00-MG903-6300-9210"/>
    <x v="2"/>
    <s v="MG903"/>
    <s v="6300"/>
    <x v="39"/>
    <s v=""/>
    <n v="45.37"/>
    <s v="Clear MG903 Py/PyTax/Dept"/>
    <s v=""/>
    <s v="1_MG903_PDPT"/>
    <s v="TARGET"/>
    <d v="2018-09-30T00:00:00"/>
    <d v="2018-10-04T00:00:00"/>
    <s v="Yes"/>
  </r>
  <r>
    <s v="AA"/>
    <s v="CU00"/>
    <s v="JRNL00472114"/>
    <s v="FE00-MG901-6300-9210"/>
    <x v="2"/>
    <s v="MG901"/>
    <s v="6300"/>
    <x v="39"/>
    <s v=""/>
    <n v="97.38"/>
    <s v="Clear MG901 Py/PyTax/Dept"/>
    <s v=""/>
    <s v="1_MG901_PDPT"/>
    <s v="TARGET"/>
    <d v="2018-09-30T00:00:00"/>
    <d v="2018-10-04T00:00:00"/>
    <s v="Yes"/>
  </r>
  <r>
    <s v="AA"/>
    <s v="CU00"/>
    <s v="JRNL00472114"/>
    <s v="FE00-MG903-6200-9210"/>
    <x v="2"/>
    <s v="MG903"/>
    <s v="6200"/>
    <x v="39"/>
    <s v=""/>
    <n v="322.64"/>
    <s v="Clear MG903 Py/PyTax/Dept"/>
    <s v=""/>
    <s v="1_MG903_PDPT"/>
    <s v="TARGET"/>
    <d v="2018-09-30T00:00:00"/>
    <d v="2018-10-04T00:00:00"/>
    <s v="Yes"/>
  </r>
  <r>
    <s v="AA"/>
    <s v="CU00"/>
    <s v="JRNL00472114"/>
    <s v="FE00-MG901-6200-9210"/>
    <x v="2"/>
    <s v="MG901"/>
    <s v="6200"/>
    <x v="39"/>
    <s v=""/>
    <n v="287.33"/>
    <s v="Clear MG901 Py/PyTax/Dept"/>
    <s v=""/>
    <s v="1_MG901_PDPT"/>
    <s v="TARGET"/>
    <d v="2018-09-30T00:00:00"/>
    <d v="2018-10-04T00:00:00"/>
    <s v="Yes"/>
  </r>
  <r>
    <s v="AA"/>
    <s v="CU00"/>
    <s v="JRNL00468007"/>
    <s v="FE00-MG713-6290-9210"/>
    <x v="2"/>
    <s v="MG713"/>
    <s v="6290"/>
    <x v="39"/>
    <s v=""/>
    <n v="412.71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310-9210"/>
    <x v="2"/>
    <s v="MG713"/>
    <s v="6310"/>
    <x v="39"/>
    <s v=""/>
    <n v="17.73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320-9210"/>
    <x v="2"/>
    <s v="MG713"/>
    <s v="6320"/>
    <x v="39"/>
    <s v=""/>
    <n v="95.76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330-9210"/>
    <x v="2"/>
    <s v="MG713"/>
    <s v="6330"/>
    <x v="39"/>
    <s v=""/>
    <n v="20.98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390-9210"/>
    <x v="2"/>
    <s v="MG713"/>
    <s v="6390"/>
    <x v="39"/>
    <s v=""/>
    <n v="0.84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210-9210"/>
    <x v="2"/>
    <s v="MG713"/>
    <s v="6210"/>
    <x v="39"/>
    <s v=""/>
    <n v="596.91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220-9210"/>
    <x v="2"/>
    <s v="MG713"/>
    <s v="6220"/>
    <x v="39"/>
    <s v=""/>
    <n v="186.24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240-9210"/>
    <x v="2"/>
    <s v="MG713"/>
    <s v="6240"/>
    <x v="39"/>
    <s v=""/>
    <n v="20.48"/>
    <s v="Clear MG713 Fixed Pay Dept"/>
    <s v=""/>
    <s v="4FF_MG713_PD"/>
    <s v="TARGET"/>
    <d v="2018-07-31T00:00:00"/>
    <d v="2018-08-06T00:00:00"/>
    <s v="Yes"/>
  </r>
  <r>
    <s v="AA"/>
    <s v="CU00"/>
    <s v="JRNL00468007"/>
    <s v="FE00-MG713-6250-9210"/>
    <x v="2"/>
    <s v="MG713"/>
    <s v="6250"/>
    <x v="39"/>
    <s v=""/>
    <n v="409.58"/>
    <s v="Clear MG713 Fixed Pay Dept"/>
    <s v=""/>
    <s v="4FF_MG713_PD"/>
    <s v="TARGET"/>
    <d v="2018-07-31T00:00:00"/>
    <d v="2018-08-06T00:00:00"/>
    <s v="Yes"/>
  </r>
  <r>
    <s v="AA"/>
    <s v="CU00"/>
    <s v="JRNL00465885"/>
    <s v="FE00-MG903-6200-9210"/>
    <x v="2"/>
    <s v="MG903"/>
    <s v="6200"/>
    <x v="39"/>
    <s v=""/>
    <n v="352.78"/>
    <s v="Clear MG903 Py/PyTax/Dept"/>
    <s v=""/>
    <s v="1_MG903_PDPT"/>
    <s v="TARGET"/>
    <d v="2018-06-30T00:00:00"/>
    <d v="2018-07-06T00:00:00"/>
    <s v="Yes"/>
  </r>
  <r>
    <s v="AA"/>
    <s v="CU00"/>
    <s v="JRNL00465885"/>
    <s v="FE00-MG903-6300-9210"/>
    <x v="2"/>
    <s v="MG903"/>
    <s v="6300"/>
    <x v="39"/>
    <s v=""/>
    <n v="35.56"/>
    <s v="Clear MG903 Py/PyTax/Dept"/>
    <s v=""/>
    <s v="1_MG903_PDPT"/>
    <s v="TARGET"/>
    <d v="2018-06-30T00:00:00"/>
    <d v="2018-07-06T00:00:00"/>
    <s v="Yes"/>
  </r>
  <r>
    <s v="AA"/>
    <s v="CU00"/>
    <s v="JRNL00465885"/>
    <s v="FE00-MG901-6200-9210"/>
    <x v="2"/>
    <s v="MG901"/>
    <s v="6200"/>
    <x v="39"/>
    <s v=""/>
    <n v="179.88"/>
    <s v="Clear MG901 Py/PyTax/Dept"/>
    <s v=""/>
    <s v="1_MG901_PDPT"/>
    <s v="TARGET"/>
    <d v="2018-06-30T00:00:00"/>
    <d v="2018-07-06T00:00:00"/>
    <s v="Yes"/>
  </r>
  <r>
    <s v="AA"/>
    <s v="CU00"/>
    <s v="JRNL00465885"/>
    <s v="FE00-MG901-6300-9210"/>
    <x v="2"/>
    <s v="MG901"/>
    <s v="6300"/>
    <x v="39"/>
    <s v=""/>
    <n v="78.3"/>
    <s v="Clear MG901 Py/PyTax/Dept"/>
    <s v=""/>
    <s v="1_MG901_PDPT"/>
    <s v="TARGET"/>
    <d v="2018-06-30T00:00:00"/>
    <d v="2018-07-06T00:00:00"/>
    <s v="Yes"/>
  </r>
  <r>
    <s v="AA"/>
    <s v="CU00"/>
    <s v="JRNL00476660"/>
    <s v="FE00-MG401-6290-9210"/>
    <x v="2"/>
    <s v="MG401"/>
    <s v="6290"/>
    <x v="39"/>
    <s v=""/>
    <n v="12.69"/>
    <s v="Clear MG401 Dept"/>
    <s v=""/>
    <s v="F4_MG401_D"/>
    <s v="TARGET"/>
    <d v="2018-11-30T00:00:00"/>
    <d v="2018-12-06T00:00:00"/>
    <s v="Yes"/>
  </r>
  <r>
    <s v="AA"/>
    <s v="CU00"/>
    <s v="JRNL00476660"/>
    <s v="FE00-MG401-6390-9210"/>
    <x v="2"/>
    <s v="MG401"/>
    <s v="6390"/>
    <x v="39"/>
    <s v=""/>
    <n v="72.78"/>
    <s v="Clear MG401 Dept"/>
    <s v=""/>
    <s v="F4_MG401_D"/>
    <s v="TARGET"/>
    <d v="2018-11-30T00:00:00"/>
    <d v="2018-12-06T00:00:00"/>
    <s v="Yes"/>
  </r>
  <r>
    <s v="AA"/>
    <s v="CU00"/>
    <s v="JRNL00476660"/>
    <s v="FE00-MG401-6220-9210"/>
    <x v="2"/>
    <s v="MG401"/>
    <s v="6220"/>
    <x v="39"/>
    <s v=""/>
    <n v="209.86"/>
    <s v="Clear MG401 Dept"/>
    <s v=""/>
    <s v="F4_MG401_D"/>
    <s v="TARGET"/>
    <d v="2018-11-30T00:00:00"/>
    <d v="2018-12-06T00:00:00"/>
    <s v="Yes"/>
  </r>
  <r>
    <s v="AA"/>
    <s v="CU00"/>
    <s v="JRNL00474675"/>
    <s v="FE00-MG713-6290-9210"/>
    <x v="2"/>
    <s v="MG713"/>
    <s v="6290"/>
    <x v="39"/>
    <s v=""/>
    <n v="124.27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310-9210"/>
    <x v="2"/>
    <s v="MG713"/>
    <s v="6310"/>
    <x v="39"/>
    <s v=""/>
    <n v="24.04"/>
    <s v="Clear MG713 Fixed Pay Dept"/>
    <s v=""/>
    <s v="4FF_MG713_PD"/>
    <s v="TARGET"/>
    <d v="2018-10-31T00:00:00"/>
    <d v="2018-11-07T00:00:00"/>
    <s v="Yes"/>
  </r>
  <r>
    <s v="AA"/>
    <s v="CU00"/>
    <s v="JRNL00459384"/>
    <s v="FE00-MG901-6200-9210"/>
    <x v="2"/>
    <s v="MG901"/>
    <s v="6200"/>
    <x v="39"/>
    <s v=""/>
    <n v="180.68"/>
    <s v="Clear MG901 Py/PyTax/Dept"/>
    <s v=""/>
    <s v="1_MG901_PDPT"/>
    <s v="TARGET"/>
    <d v="2018-03-31T00:00:00"/>
    <d v="2018-04-05T00:00:00"/>
    <s v="Yes"/>
  </r>
  <r>
    <s v="AA"/>
    <s v="CU00"/>
    <s v="JRNL00459384"/>
    <s v="FE00-MG903-6200-9210"/>
    <x v="2"/>
    <s v="MG903"/>
    <s v="6200"/>
    <x v="39"/>
    <s v=""/>
    <n v="614.82000000000005"/>
    <s v="Clear MG903 Py/PyTax/Dept"/>
    <s v=""/>
    <s v="1_MG903_PDPT"/>
    <s v="TARGET"/>
    <d v="2018-03-31T00:00:00"/>
    <d v="2018-04-05T00:00:00"/>
    <s v="Yes"/>
  </r>
  <r>
    <s v="AA"/>
    <s v="CU00"/>
    <s v="JRNL00465885"/>
    <s v="FE00-MG909-6200-9210"/>
    <x v="2"/>
    <s v="MG909"/>
    <s v="6200"/>
    <x v="39"/>
    <s v=""/>
    <n v="41.89"/>
    <s v="Clear MG909"/>
    <s v=""/>
    <s v="1_MG909"/>
    <s v="TARGET"/>
    <d v="2018-06-30T00:00:00"/>
    <d v="2018-07-06T00:00:00"/>
    <s v="Yes"/>
  </r>
  <r>
    <s v="AA"/>
    <s v="CU00"/>
    <s v="JRNL00465885"/>
    <s v="FE00-MG909-6300-9210"/>
    <x v="2"/>
    <s v="MG909"/>
    <s v="6300"/>
    <x v="39"/>
    <s v=""/>
    <n v="56.09"/>
    <s v="Clear MG909"/>
    <s v=""/>
    <s v="1_MG909"/>
    <s v="TARGET"/>
    <d v="2018-06-30T00:00:00"/>
    <d v="2018-07-06T00:00:00"/>
    <s v="Yes"/>
  </r>
  <r>
    <s v="AA"/>
    <s v="CU00"/>
    <s v="JRNL00465885"/>
    <s v="FE00-MG907-6200-9210"/>
    <x v="2"/>
    <s v="MG907"/>
    <s v="6200"/>
    <x v="39"/>
    <s v=""/>
    <n v="2.61"/>
    <s v="Clear MG907"/>
    <s v=""/>
    <s v="1_MG907"/>
    <s v="TARGET"/>
    <d v="2018-06-30T00:00:00"/>
    <d v="2018-07-06T00:00:00"/>
    <s v="Yes"/>
  </r>
  <r>
    <s v="AA"/>
    <s v="CU00"/>
    <s v="JRNL00459384"/>
    <s v="FE00-MG909-6200-9210"/>
    <x v="2"/>
    <s v="MG909"/>
    <s v="6200"/>
    <x v="39"/>
    <s v=""/>
    <n v="83.31"/>
    <s v="Clear MG909"/>
    <s v=""/>
    <s v="1_MG909"/>
    <s v="TARGET"/>
    <d v="2018-03-31T00:00:00"/>
    <d v="2018-04-05T00:00:00"/>
    <s v="Yes"/>
  </r>
  <r>
    <s v="AA"/>
    <s v="CU00"/>
    <s v="JRNL00459384"/>
    <s v="FE00-MG909-6300-9210"/>
    <x v="2"/>
    <s v="MG909"/>
    <s v="6300"/>
    <x v="39"/>
    <s v=""/>
    <n v="74.290000000000006"/>
    <s v="Clear MG909"/>
    <s v=""/>
    <s v="1_MG909"/>
    <s v="TARGET"/>
    <d v="2018-03-31T00:00:00"/>
    <d v="2018-04-05T00:00:00"/>
    <s v="Yes"/>
  </r>
  <r>
    <s v="AA"/>
    <s v="CU00"/>
    <s v="JRNL00478924"/>
    <s v="FE00-MG402-6390-9210"/>
    <x v="2"/>
    <s v="MG402"/>
    <s v="6390"/>
    <x v="39"/>
    <s v=""/>
    <n v="4.2699999999999996"/>
    <s v="Clear MG402 Fixed Pay Dept"/>
    <s v=""/>
    <s v="4FF_MG402_PD"/>
    <s v="TARGET"/>
    <d v="2018-12-31T00:00:00"/>
    <d v="2019-01-07T00:00:00"/>
    <s v="Yes"/>
  </r>
  <r>
    <s v="AA"/>
    <s v="CU00"/>
    <s v="JRNL00478924"/>
    <s v="FE00-MG402-6220-9210"/>
    <x v="2"/>
    <s v="MG402"/>
    <s v="6220"/>
    <x v="39"/>
    <s v=""/>
    <n v="14.7"/>
    <s v="Clear MG402 Fixed Pay Dept"/>
    <s v=""/>
    <s v="4FF_MG402_PD"/>
    <s v="TARGET"/>
    <d v="2018-12-31T00:00:00"/>
    <d v="2019-01-07T00:00:00"/>
    <s v="Yes"/>
  </r>
  <r>
    <s v="AA"/>
    <s v="CU00"/>
    <s v="JRNL00478924"/>
    <s v="FE00-MG402-6240-9210"/>
    <x v="2"/>
    <s v="MG402"/>
    <s v="6240"/>
    <x v="39"/>
    <s v=""/>
    <n v="2.72"/>
    <s v="Clear MG402 Fixed Pay Dept"/>
    <s v=""/>
    <s v="4FF_MG402_PD"/>
    <s v="TARGET"/>
    <d v="2018-12-31T00:00:00"/>
    <d v="2019-01-07T00:00:00"/>
    <s v="Yes"/>
  </r>
  <r>
    <s v="AA"/>
    <s v="CU00"/>
    <s v="JRNL00478924"/>
    <s v="FE00-MG402-6310-9210"/>
    <x v="2"/>
    <s v="MG402"/>
    <s v="6310"/>
    <x v="39"/>
    <s v=""/>
    <n v="14.92"/>
    <s v="Clear MG402 Fixed Pay Dept"/>
    <s v=""/>
    <s v="4FF_MG402_PD"/>
    <s v="TARGET"/>
    <d v="2018-12-31T00:00:00"/>
    <d v="2019-01-07T00:00:00"/>
    <s v="Yes"/>
  </r>
  <r>
    <s v="AA"/>
    <s v="CU00"/>
    <s v="JRNL00478924"/>
    <s v="FE00-MG402-6320-9210"/>
    <x v="2"/>
    <s v="MG402"/>
    <s v="6320"/>
    <x v="39"/>
    <s v=""/>
    <n v="10.76"/>
    <s v="Clear MG402 Fixed Pay Dept"/>
    <s v=""/>
    <s v="4FF_MG402_PD"/>
    <s v="TARGET"/>
    <d v="2018-12-31T00:00:00"/>
    <d v="2019-01-07T00:00:00"/>
    <s v="Yes"/>
  </r>
  <r>
    <s v="AA"/>
    <s v="CU00"/>
    <s v="JRNL00470294"/>
    <s v="FE00-MG402-6310-9210"/>
    <x v="2"/>
    <s v="MG402"/>
    <s v="6310"/>
    <x v="39"/>
    <s v=""/>
    <n v="-1.54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320-9210"/>
    <x v="2"/>
    <s v="MG402"/>
    <s v="6320"/>
    <x v="39"/>
    <s v=""/>
    <n v="10.76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330-9210"/>
    <x v="2"/>
    <s v="MG402"/>
    <s v="6330"/>
    <x v="39"/>
    <s v=""/>
    <n v="5.68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210-9210"/>
    <x v="2"/>
    <s v="MG402"/>
    <s v="6210"/>
    <x v="39"/>
    <s v=""/>
    <n v="137.83000000000001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220-9210"/>
    <x v="2"/>
    <s v="MG402"/>
    <s v="6220"/>
    <x v="39"/>
    <s v=""/>
    <n v="14.9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240-9210"/>
    <x v="2"/>
    <s v="MG402"/>
    <s v="6240"/>
    <x v="39"/>
    <s v=""/>
    <n v="2.72"/>
    <s v="Clear MG402 Fixed Pay Dept"/>
    <s v=""/>
    <s v="4FF_MG402_PD"/>
    <s v="TARGET"/>
    <d v="2018-08-31T00:00:00"/>
    <d v="2018-09-10T00:00:00"/>
    <s v="Yes"/>
  </r>
  <r>
    <s v="AA"/>
    <s v="CU00"/>
    <s v="JRNL00470294"/>
    <s v="FE00-MG402-6290-9210"/>
    <x v="2"/>
    <s v="MG402"/>
    <s v="6290"/>
    <x v="39"/>
    <s v=""/>
    <n v="12.43"/>
    <s v="Clear MG402 Fixed Pay Dept"/>
    <s v=""/>
    <s v="4FF_MG402_PD"/>
    <s v="TARGET"/>
    <d v="2018-08-31T00:00:00"/>
    <d v="2018-09-10T00:00:00"/>
    <s v="Yes"/>
  </r>
  <r>
    <s v="AA"/>
    <s v="CU00"/>
    <s v="JRNL00463592"/>
    <s v="FE00-MG402-6330-9210"/>
    <x v="2"/>
    <s v="MG402"/>
    <s v="6330"/>
    <x v="39"/>
    <s v=""/>
    <n v="5.68"/>
    <s v="Clear MG402 Fixed Pay Dept"/>
    <s v=""/>
    <s v="4FF_MG402_PD"/>
    <s v="TARGET"/>
    <d v="2018-05-31T00:00:00"/>
    <d v="2018-06-06T00:00:00"/>
    <s v="Yes"/>
  </r>
  <r>
    <s v="AA"/>
    <s v="CU00"/>
    <s v="JRNL00463592"/>
    <s v="FE00-MG402-6240-9210"/>
    <x v="2"/>
    <s v="MG402"/>
    <s v="6240"/>
    <x v="39"/>
    <s v=""/>
    <n v="2.77"/>
    <s v="Clear MG402 Fixed Pay Dept"/>
    <s v=""/>
    <s v="4FF_MG402_PD"/>
    <s v="TARGET"/>
    <d v="2018-05-31T00:00:00"/>
    <d v="2018-06-06T00:00:00"/>
    <s v="Yes"/>
  </r>
  <r>
    <s v="AA"/>
    <s v="CU00"/>
    <s v="JRNL00463592"/>
    <s v="FE00-MG402-6290-9210"/>
    <x v="2"/>
    <s v="MG402"/>
    <s v="6290"/>
    <x v="39"/>
    <s v=""/>
    <n v="8.1199999999999992"/>
    <s v="Clear MG402 Fixed Pay Dept"/>
    <s v=""/>
    <s v="4FF_MG402_PD"/>
    <s v="TARGET"/>
    <d v="2018-05-31T00:00:00"/>
    <d v="2018-06-06T00:00:00"/>
    <s v="Yes"/>
  </r>
  <r>
    <s v="AA"/>
    <s v="CU00"/>
    <s v="JRNL00463592"/>
    <s v="FE00-MG402-6310-9210"/>
    <x v="2"/>
    <s v="MG402"/>
    <s v="6310"/>
    <x v="39"/>
    <s v=""/>
    <n v="7.3"/>
    <s v="Clear MG402 Fixed Pay Dept"/>
    <s v=""/>
    <s v="4FF_MG402_PD"/>
    <s v="TARGET"/>
    <d v="2018-05-31T00:00:00"/>
    <d v="2018-06-06T00:00:00"/>
    <s v="Yes"/>
  </r>
  <r>
    <s v="AA"/>
    <s v="CU00"/>
    <s v="JRNL00463592"/>
    <s v="FE00-MG402-6320-9210"/>
    <x v="2"/>
    <s v="MG402"/>
    <s v="6320"/>
    <x v="39"/>
    <s v=""/>
    <n v="10.76"/>
    <s v="Clear MG402 Fixed Pay Dept"/>
    <s v=""/>
    <s v="4FF_MG402_PD"/>
    <s v="TARGET"/>
    <d v="2018-05-31T00:00:00"/>
    <d v="2018-06-06T00:00:00"/>
    <s v="Yes"/>
  </r>
  <r>
    <s v="AA"/>
    <s v="CU00"/>
    <s v="JRNL00470320"/>
    <s v="FE00-MG909-6300-9210"/>
    <x v="2"/>
    <s v="MG909"/>
    <s v="6300"/>
    <x v="39"/>
    <s v=""/>
    <n v="99.08"/>
    <s v="Clear MG909"/>
    <s v=""/>
    <s v="1_MG909"/>
    <s v="TARGET"/>
    <d v="2018-08-31T00:00:00"/>
    <d v="2018-09-10T00:00:00"/>
    <s v="Yes"/>
  </r>
  <r>
    <s v="AA"/>
    <s v="CU00"/>
    <s v="JRNL00478950"/>
    <s v="FE00-MG909-6200-9210"/>
    <x v="2"/>
    <s v="MG909"/>
    <s v="6200"/>
    <x v="39"/>
    <s v=""/>
    <n v="364.33"/>
    <s v="Clear MG909"/>
    <s v=""/>
    <s v="1_MG909"/>
    <s v="TARGET"/>
    <d v="2018-12-31T00:00:00"/>
    <d v="2019-01-07T00:00:00"/>
    <s v="Yes"/>
  </r>
  <r>
    <s v="AA"/>
    <s v="CU00"/>
    <s v="JRNL00459384"/>
    <s v="FE00-MG907-6200-9210"/>
    <x v="2"/>
    <s v="MG907"/>
    <s v="6200"/>
    <x v="39"/>
    <s v=""/>
    <n v="117.79"/>
    <s v="Clear MG907"/>
    <s v=""/>
    <s v="1_MG907"/>
    <s v="TARGET"/>
    <d v="2018-03-31T00:00:00"/>
    <d v="2018-04-05T00:00:00"/>
    <s v="Yes"/>
  </r>
  <r>
    <s v="AA"/>
    <s v="CU00"/>
    <s v="JRNL00468033"/>
    <s v="FE00-MG907-6200-9210"/>
    <x v="2"/>
    <s v="MG907"/>
    <s v="6200"/>
    <x v="39"/>
    <s v=""/>
    <n v="153.66999999999999"/>
    <s v="Clear MG907"/>
    <s v=""/>
    <s v="1_MG907"/>
    <s v="TARGET"/>
    <d v="2018-07-31T00:00:00"/>
    <d v="2018-08-06T00:00:00"/>
    <s v="Yes"/>
  </r>
  <r>
    <s v="AA"/>
    <s v="CU00"/>
    <s v="JRNL00468033"/>
    <s v="FE00-MG909-6300-9210"/>
    <x v="2"/>
    <s v="MG909"/>
    <s v="6300"/>
    <x v="39"/>
    <s v=""/>
    <n v="84.55"/>
    <s v="Clear MG909"/>
    <s v=""/>
    <s v="1_MG909"/>
    <s v="TARGET"/>
    <d v="2018-07-31T00:00:00"/>
    <d v="2018-08-06T00:00:00"/>
    <s v="Yes"/>
  </r>
  <r>
    <s v="AA"/>
    <s v="CU00"/>
    <s v="JRNL00474701"/>
    <s v="FE00-MG909-6200-9210"/>
    <x v="2"/>
    <s v="MG909"/>
    <s v="6200"/>
    <x v="39"/>
    <s v=""/>
    <n v="15.95"/>
    <s v="Clear MG909"/>
    <s v=""/>
    <s v="1_MG909"/>
    <s v="TARGET"/>
    <d v="2018-10-31T00:00:00"/>
    <d v="2018-11-07T00:00:00"/>
    <s v="Yes"/>
  </r>
  <r>
    <s v="AA"/>
    <s v="CU00"/>
    <s v="JRNL00476677"/>
    <s v="FE00-MG909-6200-9210"/>
    <x v="2"/>
    <s v="MG909"/>
    <s v="6200"/>
    <x v="39"/>
    <s v=""/>
    <n v="154.62"/>
    <s v="Clear MG909"/>
    <s v=""/>
    <s v="1_MG909"/>
    <s v="TARGET"/>
    <d v="2018-11-30T00:00:00"/>
    <d v="2018-12-06T00:00:00"/>
    <s v="Yes"/>
  </r>
  <r>
    <s v="AA"/>
    <s v="CU00"/>
    <s v="JRNL00476677"/>
    <s v="FE00-MG909-6300-9210"/>
    <x v="2"/>
    <s v="MG909"/>
    <s v="6300"/>
    <x v="39"/>
    <s v=""/>
    <n v="77.33"/>
    <s v="Clear MG909"/>
    <s v=""/>
    <s v="1_MG909"/>
    <s v="TARGET"/>
    <d v="2018-11-30T00:00:00"/>
    <d v="2018-12-06T00:00:00"/>
    <s v="Yes"/>
  </r>
  <r>
    <s v="AA"/>
    <s v="CU00"/>
    <s v="JRNL00476677"/>
    <s v="FE00-MG907-6200-9210"/>
    <x v="2"/>
    <s v="MG907"/>
    <s v="6200"/>
    <x v="39"/>
    <s v=""/>
    <n v="70.2"/>
    <s v="Clear MG907"/>
    <s v=""/>
    <s v="1_MG907"/>
    <s v="TARGET"/>
    <d v="2018-11-30T00:00:00"/>
    <d v="2018-12-06T00:00:00"/>
    <s v="Yes"/>
  </r>
  <r>
    <s v="AA"/>
    <s v="CU00"/>
    <s v="JRNL00478950"/>
    <s v="FE00-MG909-6300-9210"/>
    <x v="2"/>
    <s v="MG909"/>
    <s v="6300"/>
    <x v="39"/>
    <s v=""/>
    <n v="88.48"/>
    <s v="Clear MG909"/>
    <s v=""/>
    <s v="1_MG909"/>
    <s v="TARGET"/>
    <d v="2018-12-31T00:00:00"/>
    <d v="2019-01-07T00:00:00"/>
    <s v="Yes"/>
  </r>
  <r>
    <s v="AA"/>
    <s v="CU00"/>
    <s v="JRNL00459384"/>
    <s v="FE00-MG901-6300-9210"/>
    <x v="2"/>
    <s v="MG901"/>
    <s v="6300"/>
    <x v="39"/>
    <s v=""/>
    <n v="98.34"/>
    <s v="Clear MG901 Py/PyTax/Dept"/>
    <s v=""/>
    <s v="1_MG901_PDPT"/>
    <s v="TARGET"/>
    <d v="2018-03-31T00:00:00"/>
    <d v="2018-04-05T00:00:00"/>
    <s v="Yes"/>
  </r>
  <r>
    <s v="AA"/>
    <s v="CU00"/>
    <s v="JRNL00474684"/>
    <s v="FE00-MG401-6210-9210"/>
    <x v="2"/>
    <s v="MG401"/>
    <s v="6210"/>
    <x v="39"/>
    <s v=""/>
    <n v="201.7"/>
    <s v="Clear MG401 Dept"/>
    <s v=""/>
    <s v="F4_MG401_D"/>
    <s v="TARGET"/>
    <d v="2018-10-31T00:00:00"/>
    <d v="2018-11-07T00:00:00"/>
    <s v="Yes"/>
  </r>
  <r>
    <s v="AA"/>
    <s v="CU00"/>
    <s v="JRNL00474684"/>
    <s v="FE00-MG401-6240-9210"/>
    <x v="2"/>
    <s v="MG401"/>
    <s v="6240"/>
    <x v="39"/>
    <s v=""/>
    <n v="-23.97"/>
    <s v="Clear MG401 Dept"/>
    <s v=""/>
    <s v="F4_MG401_D"/>
    <s v="TARGET"/>
    <d v="2018-10-31T00:00:00"/>
    <d v="2018-11-07T00:00:00"/>
    <s v="Yes"/>
  </r>
  <r>
    <s v="AA"/>
    <s v="CU00"/>
    <s v="JRNL00459384"/>
    <s v="FE00-MG903-6300-9210"/>
    <x v="2"/>
    <s v="MG903"/>
    <s v="6300"/>
    <x v="39"/>
    <s v=""/>
    <n v="46.87"/>
    <s v="Clear MG903 Py/PyTax/Dept"/>
    <s v=""/>
    <s v="1_MG903_PDPT"/>
    <s v="TARGET"/>
    <d v="2018-03-31T00:00:00"/>
    <d v="2018-04-05T00:00:00"/>
    <s v="Yes"/>
  </r>
  <r>
    <s v="AA"/>
    <s v="CU00"/>
    <s v="JRNL00470320"/>
    <s v="FE00-MG901-6200-9210"/>
    <x v="2"/>
    <s v="MG901"/>
    <s v="6200"/>
    <x v="39"/>
    <s v=""/>
    <n v="85.31"/>
    <s v="Clear MG901 Py/PyTax/Dept"/>
    <s v=""/>
    <s v="1_MG901_PDPT"/>
    <s v="TARGET"/>
    <d v="2018-08-31T00:00:00"/>
    <d v="2018-09-10T00:00:00"/>
    <s v="Yes"/>
  </r>
  <r>
    <s v="AA"/>
    <s v="CU00"/>
    <s v="JRNL00478933"/>
    <s v="FE00-MG401-6220-9210"/>
    <x v="2"/>
    <s v="MG401"/>
    <s v="6220"/>
    <x v="39"/>
    <s v=""/>
    <n v="287.77"/>
    <s v="Clear MG401 Dept"/>
    <s v=""/>
    <s v="F4_MG401_D"/>
    <s v="TARGET"/>
    <d v="2018-12-31T00:00:00"/>
    <d v="2019-01-07T00:00:00"/>
    <s v="Yes"/>
  </r>
  <r>
    <s v="AA"/>
    <s v="CU00"/>
    <s v="JRNL00478933"/>
    <s v="FE00-MG401-6240-9210"/>
    <x v="2"/>
    <s v="MG401"/>
    <s v="6240"/>
    <x v="39"/>
    <s v=""/>
    <n v="-17.89"/>
    <s v="Clear MG401 Dept"/>
    <s v=""/>
    <s v="F4_MG401_D"/>
    <s v="TARGET"/>
    <d v="2018-12-31T00:00:00"/>
    <d v="2019-01-07T00:00:00"/>
    <s v="Yes"/>
  </r>
  <r>
    <s v="AA"/>
    <s v="CU00"/>
    <s v="JRNL00468033"/>
    <s v="FE00-MG901-6200-9210"/>
    <x v="2"/>
    <s v="MG901"/>
    <s v="6200"/>
    <x v="39"/>
    <s v=""/>
    <n v="-21.79"/>
    <s v="Clear MG901 Py/PyTax/Dept"/>
    <s v=""/>
    <s v="1_MG901_PDPT"/>
    <s v="TARGET"/>
    <d v="2018-07-31T00:00:00"/>
    <d v="2018-08-06T00:00:00"/>
    <s v="Yes"/>
  </r>
  <r>
    <s v="AA"/>
    <s v="CU00"/>
    <s v="JRNL00468033"/>
    <s v="FE00-MG903-6300-9210"/>
    <x v="2"/>
    <s v="MG903"/>
    <s v="6300"/>
    <x v="39"/>
    <s v=""/>
    <n v="54.63"/>
    <s v="Clear MG903 Py/PyTax/Dept"/>
    <s v=""/>
    <s v="1_MG903_PDPT"/>
    <s v="TARGET"/>
    <d v="2018-07-31T00:00:00"/>
    <d v="2018-08-06T00:00:00"/>
    <s v="Yes"/>
  </r>
  <r>
    <s v="AA"/>
    <s v="CU00"/>
    <s v="JRNL00470303"/>
    <s v="FE00-MG401-6210-9210"/>
    <x v="2"/>
    <s v="MG401"/>
    <s v="6210"/>
    <x v="39"/>
    <s v=""/>
    <n v="231.92"/>
    <s v="Clear MG401 Dept"/>
    <s v=""/>
    <s v="F4_MG401_D"/>
    <s v="TARGET"/>
    <d v="2018-08-31T00:00:00"/>
    <d v="2018-09-10T00:00:00"/>
    <s v="Yes"/>
  </r>
  <r>
    <s v="AA"/>
    <s v="CU00"/>
    <s v="JRNL00470303"/>
    <s v="FE00-MG401-6220-9210"/>
    <x v="2"/>
    <s v="MG401"/>
    <s v="6220"/>
    <x v="39"/>
    <s v=""/>
    <n v="130.38999999999999"/>
    <s v="Clear MG401 Dept"/>
    <s v=""/>
    <s v="F4_MG401_D"/>
    <s v="TARGET"/>
    <d v="2018-08-31T00:00:00"/>
    <d v="2018-09-10T00:00:00"/>
    <s v="Yes"/>
  </r>
  <r>
    <s v="AA"/>
    <s v="CU00"/>
    <s v="JRNL00470303"/>
    <s v="FE00-MG401-6290-9210"/>
    <x v="2"/>
    <s v="MG401"/>
    <s v="6290"/>
    <x v="39"/>
    <s v=""/>
    <n v="11.34"/>
    <s v="Clear MG401 Dept"/>
    <s v=""/>
    <s v="F4_MG401_D"/>
    <s v="TARGET"/>
    <d v="2018-08-31T00:00:00"/>
    <d v="2018-09-10T00:00:00"/>
    <s v="Yes"/>
  </r>
  <r>
    <s v="AA"/>
    <s v="CU00"/>
    <s v="JRNL00470303"/>
    <s v="FE00-MG401-6330-9210"/>
    <x v="2"/>
    <s v="MG401"/>
    <s v="6330"/>
    <x v="39"/>
    <s v=""/>
    <n v="5.37"/>
    <s v="Clear MG401 Dept"/>
    <s v=""/>
    <s v="F4_MG401_D"/>
    <s v="TARGET"/>
    <d v="2018-08-31T00:00:00"/>
    <d v="2018-09-10T00:00:00"/>
    <s v="Yes"/>
  </r>
  <r>
    <s v="AA"/>
    <s v="CU00"/>
    <s v="JRNL00478924"/>
    <s v="FE00-MG713-6330-9210"/>
    <x v="2"/>
    <s v="MG713"/>
    <s v="6330"/>
    <x v="39"/>
    <s v=""/>
    <n v="22.17"/>
    <s v="Clear MG713 Fixed Pay Dept"/>
    <s v=""/>
    <s v="4FF_MG713_PD"/>
    <s v="TARGET"/>
    <d v="2018-12-31T00:00:00"/>
    <d v="2019-01-07T00:00:00"/>
    <s v="Yes"/>
  </r>
  <r>
    <s v="AA"/>
    <s v="CU00"/>
    <s v="JRNL00476660"/>
    <s v="FE00-MG401-6320-9210"/>
    <x v="2"/>
    <s v="MG401"/>
    <s v="6320"/>
    <x v="39"/>
    <s v=""/>
    <n v="74.510000000000005"/>
    <s v="Clear MG401 Dept"/>
    <s v=""/>
    <s v="F4_MG401_D"/>
    <s v="TARGET"/>
    <d v="2018-11-30T00:00:00"/>
    <d v="2018-12-06T00:00:00"/>
    <s v="Yes"/>
  </r>
  <r>
    <s v="AA"/>
    <s v="CU00"/>
    <s v="JRNL00476660"/>
    <s v="FE00-MG401-6330-9210"/>
    <x v="2"/>
    <s v="MG401"/>
    <s v="6330"/>
    <x v="39"/>
    <s v=""/>
    <n v="5.87"/>
    <s v="Clear MG401 Dept"/>
    <s v=""/>
    <s v="F4_MG401_D"/>
    <s v="TARGET"/>
    <d v="2018-11-30T00:00:00"/>
    <d v="2018-12-06T00:00:00"/>
    <s v="Yes"/>
  </r>
  <r>
    <s v="AA"/>
    <s v="CU00"/>
    <s v="JRNL00476660"/>
    <s v="FE00-MG401-6240-9210"/>
    <x v="2"/>
    <s v="MG401"/>
    <s v="6240"/>
    <x v="39"/>
    <s v=""/>
    <n v="197.81"/>
    <s v="Clear MG401 Dept"/>
    <s v=""/>
    <s v="F4_MG401_D"/>
    <s v="TARGET"/>
    <d v="2018-11-30T00:00:00"/>
    <d v="2018-12-06T00:00:00"/>
    <s v="Yes"/>
  </r>
  <r>
    <s v="AA"/>
    <s v="CU00"/>
    <s v="JRNL00476660"/>
    <s v="FE00-MG401-6310-9210"/>
    <x v="2"/>
    <s v="MG401"/>
    <s v="6310"/>
    <x v="39"/>
    <s v=""/>
    <n v="7.28"/>
    <s v="Clear MG401 Dept"/>
    <s v=""/>
    <s v="F4_MG401_D"/>
    <s v="TARGET"/>
    <d v="2018-11-30T00:00:00"/>
    <d v="2018-12-06T00:00:00"/>
    <s v="Yes"/>
  </r>
  <r>
    <s v="AA"/>
    <s v="CU00"/>
    <s v="JRNL00459358"/>
    <s v="FE00-MG713-6220-9210"/>
    <x v="2"/>
    <s v="MG713"/>
    <s v="6220"/>
    <x v="39"/>
    <s v=""/>
    <n v="398.73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290-9210"/>
    <x v="2"/>
    <s v="MG713"/>
    <s v="6290"/>
    <x v="39"/>
    <s v=""/>
    <n v="404.12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260-9210"/>
    <x v="2"/>
    <s v="MG713"/>
    <s v="6260"/>
    <x v="39"/>
    <s v=""/>
    <n v="731.5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320-9210"/>
    <x v="2"/>
    <s v="MG713"/>
    <s v="6320"/>
    <x v="39"/>
    <s v=""/>
    <n v="95.76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310-9210"/>
    <x v="2"/>
    <s v="MG713"/>
    <s v="6310"/>
    <x v="39"/>
    <s v=""/>
    <n v="20.49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390-9210"/>
    <x v="2"/>
    <s v="MG713"/>
    <s v="6390"/>
    <x v="39"/>
    <s v=""/>
    <n v="158.75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330-9210"/>
    <x v="2"/>
    <s v="MG713"/>
    <s v="6330"/>
    <x v="39"/>
    <s v=""/>
    <n v="20.98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210-9210"/>
    <x v="2"/>
    <s v="MG713"/>
    <s v="6210"/>
    <x v="39"/>
    <s v=""/>
    <n v="17.68"/>
    <s v="Clear MG713 Fixed Pay Dept"/>
    <s v=""/>
    <s v="4FF_MG713_PD"/>
    <s v="TARGET"/>
    <d v="2018-03-31T00:00:00"/>
    <d v="2018-04-05T00:00:00"/>
    <s v="Yes"/>
  </r>
  <r>
    <s v="AA"/>
    <s v="CU00"/>
    <s v="JRNL00459358"/>
    <s v="FE00-MG713-6240-9210"/>
    <x v="2"/>
    <s v="MG713"/>
    <s v="6240"/>
    <x v="39"/>
    <s v=""/>
    <n v="-19.12"/>
    <s v="Clear MG713 Fixed Pay Dept"/>
    <s v=""/>
    <s v="4FF_MG713_PD"/>
    <s v="TARGET"/>
    <d v="2018-03-31T00:00:00"/>
    <d v="2018-04-05T00:00:00"/>
    <s v="Yes"/>
  </r>
  <r>
    <s v="AA"/>
    <s v="CU00"/>
    <s v="JRNL00478924"/>
    <s v="FE00-MG713-6320-9210"/>
    <x v="2"/>
    <s v="MG713"/>
    <s v="6320"/>
    <x v="39"/>
    <s v=""/>
    <n v="95.76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390-9210"/>
    <x v="2"/>
    <s v="MG713"/>
    <s v="6390"/>
    <x v="39"/>
    <s v=""/>
    <n v="1.56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210-9210"/>
    <x v="2"/>
    <s v="MG713"/>
    <s v="6210"/>
    <x v="39"/>
    <s v=""/>
    <n v="2033.8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220-9210"/>
    <x v="2"/>
    <s v="MG713"/>
    <s v="6220"/>
    <x v="39"/>
    <s v=""/>
    <n v="31.4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240-9210"/>
    <x v="2"/>
    <s v="MG713"/>
    <s v="6240"/>
    <x v="39"/>
    <s v=""/>
    <n v="44.34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290-9210"/>
    <x v="2"/>
    <s v="MG713"/>
    <s v="6290"/>
    <x v="39"/>
    <s v=""/>
    <n v="23.8"/>
    <s v="Clear MG713 Fixed Pay Dept"/>
    <s v=""/>
    <s v="4FF_MG713_PD"/>
    <s v="TARGET"/>
    <d v="2018-12-31T00:00:00"/>
    <d v="2019-01-07T00:00:00"/>
    <s v="Yes"/>
  </r>
  <r>
    <s v="AA"/>
    <s v="CU00"/>
    <s v="JRNL00478924"/>
    <s v="FE00-MG713-6310-9210"/>
    <x v="2"/>
    <s v="MG713"/>
    <s v="6310"/>
    <x v="39"/>
    <s v=""/>
    <n v="47.22"/>
    <s v="Clear MG713 Fixed Pay Dept"/>
    <s v=""/>
    <s v="4FF_MG713_PD"/>
    <s v="TARGET"/>
    <d v="2018-12-31T00:00:00"/>
    <d v="2019-01-07T00:00:00"/>
    <s v="Yes"/>
  </r>
  <r>
    <s v="AA"/>
    <s v="CU00"/>
    <s v="JRNL00476677"/>
    <s v="FE00-MG901-6200-9210"/>
    <x v="2"/>
    <s v="MG901"/>
    <s v="6200"/>
    <x v="39"/>
    <s v=""/>
    <n v="340.39"/>
    <s v="Clear MG901 Py/PyTax/Dept"/>
    <s v=""/>
    <s v="1_MG901_PDPT"/>
    <s v="TARGET"/>
    <d v="2018-11-30T00:00:00"/>
    <d v="2018-12-06T00:00:00"/>
    <s v="Yes"/>
  </r>
  <r>
    <s v="AA"/>
    <s v="CU00"/>
    <s v="JRNL00476677"/>
    <s v="FE00-MG901-6300-9210"/>
    <x v="2"/>
    <s v="MG901"/>
    <s v="6300"/>
    <x v="39"/>
    <s v=""/>
    <n v="96.79"/>
    <s v="Clear MG901 Py/PyTax/Dept"/>
    <s v=""/>
    <s v="1_MG901_PDPT"/>
    <s v="TARGET"/>
    <d v="2018-11-30T00:00:00"/>
    <d v="2018-12-06T00:00:00"/>
    <s v="Yes"/>
  </r>
  <r>
    <s v="AA"/>
    <s v="CU00"/>
    <s v="JRNL00478950"/>
    <s v="FE00-MG903-6200-9210"/>
    <x v="2"/>
    <s v="MG903"/>
    <s v="6200"/>
    <x v="39"/>
    <s v=""/>
    <n v="539.77"/>
    <s v="Clear MG903 Py/PyTax/Dept"/>
    <s v=""/>
    <s v="1_MG903_PDPT"/>
    <s v="TARGET"/>
    <d v="2018-12-31T00:00:00"/>
    <d v="2019-01-07T00:00:00"/>
    <s v="Yes"/>
  </r>
  <r>
    <s v="AA"/>
    <s v="CU00"/>
    <s v="JRNL00478950"/>
    <s v="FE00-MG903-6300-9210"/>
    <x v="2"/>
    <s v="MG903"/>
    <s v="6300"/>
    <x v="39"/>
    <s v=""/>
    <n v="58.95"/>
    <s v="Clear MG903 Py/PyTax/Dept"/>
    <s v=""/>
    <s v="1_MG903_PDPT"/>
    <s v="TARGET"/>
    <d v="2018-12-31T00:00:00"/>
    <d v="2019-01-07T00:00:00"/>
    <s v="Yes"/>
  </r>
  <r>
    <s v="AA"/>
    <s v="CU00"/>
    <s v="JRNL00478950"/>
    <s v="FE00-MG901-6200-9210"/>
    <x v="2"/>
    <s v="MG901"/>
    <s v="6200"/>
    <x v="39"/>
    <s v=""/>
    <n v="301.89999999999998"/>
    <s v="Clear MG901 Py/PyTax/Dept"/>
    <s v=""/>
    <s v="1_MG901_PDPT"/>
    <s v="TARGET"/>
    <d v="2018-12-31T00:00:00"/>
    <d v="2019-01-07T00:00:00"/>
    <s v="Yes"/>
  </r>
  <r>
    <s v="AA"/>
    <s v="CU00"/>
    <s v="JRNL00478950"/>
    <s v="FE00-MG901-6300-9210"/>
    <x v="2"/>
    <s v="MG901"/>
    <s v="6300"/>
    <x v="39"/>
    <s v=""/>
    <n v="156.93"/>
    <s v="Clear MG901 Py/PyTax/Dept"/>
    <s v=""/>
    <s v="1_MG901_PDPT"/>
    <s v="TARGET"/>
    <d v="2018-12-31T00:00:00"/>
    <d v="2019-01-07T00:00:00"/>
    <s v="Yes"/>
  </r>
  <r>
    <s v="AA"/>
    <s v="CU00"/>
    <s v="JRNL00478933"/>
    <s v="FE00-MG401-6310-9210"/>
    <x v="2"/>
    <s v="MG401"/>
    <s v="6310"/>
    <x v="39"/>
    <s v=""/>
    <n v="3.74"/>
    <s v="Clear MG401 Dept"/>
    <s v=""/>
    <s v="F4_MG401_D"/>
    <s v="TARGET"/>
    <d v="2018-12-31T00:00:00"/>
    <d v="2019-01-07T00:00:00"/>
    <s v="Yes"/>
  </r>
  <r>
    <s v="AA"/>
    <s v="CU00"/>
    <s v="JRNL00478933"/>
    <s v="FE00-MG401-6320-9210"/>
    <x v="2"/>
    <s v="MG401"/>
    <s v="6320"/>
    <x v="39"/>
    <s v=""/>
    <n v="74.510000000000005"/>
    <s v="Clear MG401 Dept"/>
    <s v=""/>
    <s v="F4_MG401_D"/>
    <s v="TARGET"/>
    <d v="2018-12-31T00:00:00"/>
    <d v="2019-01-07T00:00:00"/>
    <s v="Yes"/>
  </r>
  <r>
    <s v="AA"/>
    <s v="CU00"/>
    <s v="JRNL00478933"/>
    <s v="FE00-MG401-6330-9210"/>
    <x v="2"/>
    <s v="MG401"/>
    <s v="6330"/>
    <x v="39"/>
    <s v=""/>
    <n v="5.87"/>
    <s v="Clear MG401 Dept"/>
    <s v=""/>
    <s v="F4_MG401_D"/>
    <s v="TARGET"/>
    <d v="2018-12-31T00:00:00"/>
    <d v="2019-01-07T00:00:00"/>
    <s v="Yes"/>
  </r>
  <r>
    <s v="AA"/>
    <s v="CU00"/>
    <s v="JRNL00476677"/>
    <s v="FE00-MG903-6200-9210"/>
    <x v="2"/>
    <s v="MG903"/>
    <s v="6200"/>
    <x v="39"/>
    <s v=""/>
    <n v="260.27"/>
    <s v="Clear MG903 Py/PyTax/Dept"/>
    <s v=""/>
    <s v="1_MG903_PDPT"/>
    <s v="TARGET"/>
    <d v="2018-11-30T00:00:00"/>
    <d v="2018-12-06T00:00:00"/>
    <s v="Yes"/>
  </r>
  <r>
    <s v="AA"/>
    <s v="CU00"/>
    <s v="JRNL00476677"/>
    <s v="FE00-MG903-6300-9210"/>
    <x v="2"/>
    <s v="MG903"/>
    <s v="6300"/>
    <x v="39"/>
    <s v=""/>
    <n v="45.73"/>
    <s v="Clear MG903 Py/PyTax/Dept"/>
    <s v=""/>
    <s v="1_MG903_PDPT"/>
    <s v="TARGET"/>
    <d v="2018-11-30T00:00:00"/>
    <d v="2018-12-06T00:00:00"/>
    <s v="Yes"/>
  </r>
  <r>
    <s v="AA"/>
    <s v="CU00"/>
    <s v="JRNL00478933"/>
    <s v="FE00-MG401-6210-9210"/>
    <x v="2"/>
    <s v="MG401"/>
    <s v="6210"/>
    <x v="39"/>
    <s v=""/>
    <n v="-113.01"/>
    <s v="Clear MG401 Dept"/>
    <s v=""/>
    <s v="F4_MG401_D"/>
    <s v="TARGET"/>
    <d v="2018-12-31T00:00:00"/>
    <d v="2019-01-07T00:00:00"/>
    <s v="Yes"/>
  </r>
  <r>
    <s v="AA"/>
    <s v="CU00"/>
    <s v="JRNL00474701"/>
    <s v="FE00-MG901-6200-9210"/>
    <x v="2"/>
    <s v="MG901"/>
    <s v="6200"/>
    <x v="39"/>
    <s v=""/>
    <n v="150.06"/>
    <s v="Clear MG901 Py/PyTax/Dept"/>
    <s v=""/>
    <s v="1_MG901_PDPT"/>
    <s v="TARGET"/>
    <d v="2018-10-31T00:00:00"/>
    <d v="2018-11-07T00:00:00"/>
    <s v="Yes"/>
  </r>
  <r>
    <s v="AA"/>
    <s v="CU00"/>
    <s v="JRNL00474701"/>
    <s v="FE00-MG901-6300-9210"/>
    <x v="2"/>
    <s v="MG901"/>
    <s v="6300"/>
    <x v="39"/>
    <s v=""/>
    <n v="104.37"/>
    <s v="Clear MG901 Py/PyTax/Dept"/>
    <s v=""/>
    <s v="1_MG901_PDPT"/>
    <s v="TARGET"/>
    <d v="2018-10-31T00:00:00"/>
    <d v="2018-11-07T00:00:00"/>
    <s v="Yes"/>
  </r>
  <r>
    <s v="AA"/>
    <s v="CU00"/>
    <s v="JRNL00470294"/>
    <s v="FE00-MG713-6210-9210"/>
    <x v="2"/>
    <s v="MG713"/>
    <s v="6210"/>
    <x v="39"/>
    <s v=""/>
    <n v="554.86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220-9210"/>
    <x v="2"/>
    <s v="MG713"/>
    <s v="6220"/>
    <x v="39"/>
    <s v=""/>
    <n v="1054.21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240-9210"/>
    <x v="2"/>
    <s v="MG713"/>
    <s v="6240"/>
    <x v="39"/>
    <s v=""/>
    <n v="20.68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290-9210"/>
    <x v="2"/>
    <s v="MG713"/>
    <s v="6290"/>
    <x v="39"/>
    <s v=""/>
    <n v="125.85"/>
    <s v="Clear MG713 Fixed Pay Dept"/>
    <s v=""/>
    <s v="4FF_MG713_PD"/>
    <s v="TARGET"/>
    <d v="2018-08-31T00:00:00"/>
    <d v="2018-09-10T00:00:00"/>
    <s v="Yes"/>
  </r>
  <r>
    <s v="AA"/>
    <s v="CU00"/>
    <s v="JRNL00474701"/>
    <s v="FE00-MG903-6200-9210"/>
    <x v="2"/>
    <s v="MG903"/>
    <s v="6200"/>
    <x v="39"/>
    <s v=""/>
    <n v="214.13"/>
    <s v="Clear MG903 Py/PyTax/Dept"/>
    <s v=""/>
    <s v="1_MG903_PDPT"/>
    <s v="TARGET"/>
    <d v="2018-10-31T00:00:00"/>
    <d v="2018-11-07T00:00:00"/>
    <s v="Yes"/>
  </r>
  <r>
    <s v="AA"/>
    <s v="CU00"/>
    <s v="JRNL00474701"/>
    <s v="FE00-MG903-6300-9210"/>
    <x v="2"/>
    <s v="MG903"/>
    <s v="6300"/>
    <x v="39"/>
    <s v=""/>
    <n v="47.24"/>
    <s v="Clear MG903 Py/PyTax/Dept"/>
    <s v=""/>
    <s v="1_MG903_PDPT"/>
    <s v="TARGET"/>
    <d v="2018-10-31T00:00:00"/>
    <d v="2018-11-07T00:00:00"/>
    <s v="Yes"/>
  </r>
  <r>
    <s v="AA"/>
    <s v="CU00"/>
    <s v="JRNL00470294"/>
    <s v="FE00-MG713-6310-9210"/>
    <x v="2"/>
    <s v="MG713"/>
    <s v="6310"/>
    <x v="39"/>
    <s v=""/>
    <n v="4.33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320-9210"/>
    <x v="2"/>
    <s v="MG713"/>
    <s v="6320"/>
    <x v="39"/>
    <s v=""/>
    <n v="95.76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330-9210"/>
    <x v="2"/>
    <s v="MG713"/>
    <s v="6330"/>
    <x v="39"/>
    <s v=""/>
    <n v="20.98"/>
    <s v="Clear MG713 Fixed Pay Dept"/>
    <s v=""/>
    <s v="4FF_MG713_PD"/>
    <s v="TARGET"/>
    <d v="2018-08-31T00:00:00"/>
    <d v="2018-09-10T00:00:00"/>
    <s v="Yes"/>
  </r>
  <r>
    <s v="AA"/>
    <s v="CU00"/>
    <s v="JRNL00470294"/>
    <s v="FE00-MG713-6390-9210"/>
    <x v="2"/>
    <s v="MG713"/>
    <s v="6390"/>
    <x v="39"/>
    <s v=""/>
    <n v="38.450000000000003"/>
    <s v="Clear MG713 Fixed Pay Dept"/>
    <s v=""/>
    <s v="4FF_MG713_PD"/>
    <s v="TARGET"/>
    <d v="2018-08-31T00:00:00"/>
    <d v="2018-09-10T00:00:00"/>
    <s v="Yes"/>
  </r>
  <r>
    <s v="AA"/>
    <s v="CU00"/>
    <s v="JRNL00468016"/>
    <s v="FE00-MG401-6320-9210"/>
    <x v="2"/>
    <s v="MG401"/>
    <s v="6320"/>
    <x v="39"/>
    <s v=""/>
    <n v="74.510000000000005"/>
    <s v="Clear MG401 Dept"/>
    <s v=""/>
    <s v="F4_MG401_D"/>
    <s v="TARGET"/>
    <d v="2018-07-31T00:00:00"/>
    <d v="2018-08-06T00:00:00"/>
    <s v="Yes"/>
  </r>
  <r>
    <s v="AA"/>
    <s v="CU00"/>
    <s v="JRNL00468016"/>
    <s v="FE00-MG401-6330-9210"/>
    <x v="2"/>
    <s v="MG401"/>
    <s v="6330"/>
    <x v="39"/>
    <s v=""/>
    <n v="5.37"/>
    <s v="Clear MG401 Dept"/>
    <s v=""/>
    <s v="F4_MG401_D"/>
    <s v="TARGET"/>
    <d v="2018-07-31T00:00:00"/>
    <d v="2018-08-06T00:00:00"/>
    <s v="Yes"/>
  </r>
  <r>
    <s v="AA"/>
    <s v="CU00"/>
    <s v="JRNL00478950"/>
    <s v="FE00-MG907-6200-9210"/>
    <x v="2"/>
    <s v="MG907"/>
    <s v="6200"/>
    <x v="39"/>
    <s v=""/>
    <n v="45.32"/>
    <s v="Clear MG907"/>
    <s v=""/>
    <s v="1_MG907"/>
    <s v="TARGET"/>
    <d v="2018-12-31T00:00:00"/>
    <d v="2019-01-07T00:00:00"/>
    <s v="Yes"/>
  </r>
  <r>
    <s v="AA"/>
    <s v="CU00"/>
    <s v="JRNL00474701"/>
    <s v="FE00-MG907-6200-9210"/>
    <x v="2"/>
    <s v="MG907"/>
    <s v="6200"/>
    <x v="39"/>
    <s v=""/>
    <n v="129.82"/>
    <s v="Clear MG907"/>
    <s v=""/>
    <s v="1_MG907"/>
    <s v="TARGET"/>
    <d v="2018-10-31T00:00:00"/>
    <d v="2018-11-07T00:00:00"/>
    <s v="Yes"/>
  </r>
  <r>
    <s v="AA"/>
    <s v="CU00"/>
    <s v="JRNL00474701"/>
    <s v="FE00-MG909-6300-9210"/>
    <x v="2"/>
    <s v="MG909"/>
    <s v="6300"/>
    <x v="39"/>
    <s v=""/>
    <n v="68.95"/>
    <s v="Clear MG909"/>
    <s v=""/>
    <s v="1_MG909"/>
    <s v="TARGET"/>
    <d v="2018-10-31T00:00:00"/>
    <d v="2018-11-07T00:00:00"/>
    <s v="Yes"/>
  </r>
  <r>
    <s v="AA"/>
    <s v="CU00"/>
    <s v="JRNL00463618"/>
    <s v="FE00-MG909-6200-9210"/>
    <x v="2"/>
    <s v="MG909"/>
    <s v="6200"/>
    <x v="39"/>
    <s v=""/>
    <n v="111.54"/>
    <s v="Clear MG909"/>
    <s v=""/>
    <s v="1_MG909"/>
    <s v="TARGET"/>
    <d v="2018-05-31T00:00:00"/>
    <d v="2018-06-06T00:00:00"/>
    <s v="Yes"/>
  </r>
  <r>
    <s v="AA"/>
    <s v="CU00"/>
    <s v="JRNL00463618"/>
    <s v="FE00-MG909-6300-9210"/>
    <x v="2"/>
    <s v="MG909"/>
    <s v="6300"/>
    <x v="39"/>
    <s v=""/>
    <n v="92.85"/>
    <s v="Clear MG909"/>
    <s v=""/>
    <s v="1_MG909"/>
    <s v="TARGET"/>
    <d v="2018-05-31T00:00:00"/>
    <d v="2018-06-06T00:00:00"/>
    <s v="Yes"/>
  </r>
  <r>
    <s v="AA"/>
    <s v="CU00"/>
    <s v="JRNL00468016"/>
    <s v="FE00-MG401-6390-9210"/>
    <x v="2"/>
    <s v="MG401"/>
    <s v="6390"/>
    <x v="39"/>
    <s v=""/>
    <n v="0.96"/>
    <s v="Clear MG401 Dept"/>
    <s v=""/>
    <s v="F4_MG401_D"/>
    <s v="TARGET"/>
    <d v="2018-07-31T00:00:00"/>
    <d v="2018-08-06T00:00:00"/>
    <s v="Yes"/>
  </r>
  <r>
    <s v="AA"/>
    <s v="CU00"/>
    <s v="JRNL00468016"/>
    <s v="FE00-MG401-6220-9210"/>
    <x v="2"/>
    <s v="MG401"/>
    <s v="6220"/>
    <x v="39"/>
    <s v=""/>
    <n v="114.75"/>
    <s v="Clear MG401 Dept"/>
    <s v=""/>
    <s v="F4_MG401_D"/>
    <s v="TARGET"/>
    <d v="2018-07-31T00:00:00"/>
    <d v="2018-08-06T00:00:00"/>
    <s v="Yes"/>
  </r>
  <r>
    <s v="AA"/>
    <s v="CU00"/>
    <s v="JRNL00468016"/>
    <s v="FE00-MG401-6240-9210"/>
    <x v="2"/>
    <s v="MG401"/>
    <s v="6240"/>
    <x v="39"/>
    <s v=""/>
    <n v="18.010000000000002"/>
    <s v="Clear MG401 Dept"/>
    <s v=""/>
    <s v="F4_MG401_D"/>
    <s v="TARGET"/>
    <d v="2018-07-31T00:00:00"/>
    <d v="2018-08-06T00:00:00"/>
    <s v="Yes"/>
  </r>
  <r>
    <s v="AA"/>
    <s v="CU00"/>
    <s v="JRNL00468016"/>
    <s v="FE00-MG401-6310-9210"/>
    <x v="2"/>
    <s v="MG401"/>
    <s v="6310"/>
    <x v="39"/>
    <s v=""/>
    <n v="68.16"/>
    <s v="Clear MG401 Dept"/>
    <s v=""/>
    <s v="F4_MG401_D"/>
    <s v="TARGET"/>
    <d v="2018-07-31T00:00:00"/>
    <d v="2018-08-06T00:00:00"/>
    <s v="Yes"/>
  </r>
  <r>
    <s v="AA"/>
    <s v="CU00"/>
    <s v="JRNL00465868"/>
    <s v="FE00-MG401-6390-9210"/>
    <x v="2"/>
    <s v="MG401"/>
    <s v="6390"/>
    <x v="39"/>
    <s v=""/>
    <n v="8.26"/>
    <s v="Clear MG401 Dept"/>
    <s v=""/>
    <s v="F4_MG401_D"/>
    <s v="TARGET"/>
    <d v="2018-06-30T00:00:00"/>
    <d v="2018-07-06T00:00:00"/>
    <s v="Yes"/>
  </r>
  <r>
    <s v="AA"/>
    <s v="CU00"/>
    <s v="JRNL00465868"/>
    <s v="FE00-MG401-6220-9210"/>
    <x v="2"/>
    <s v="MG401"/>
    <s v="6220"/>
    <x v="39"/>
    <s v=""/>
    <n v="55.32"/>
    <s v="Clear MG401 Dept"/>
    <s v=""/>
    <s v="F4_MG401_D"/>
    <s v="TARGET"/>
    <d v="2018-06-30T00:00:00"/>
    <d v="2018-07-06T00:00:00"/>
    <s v="Yes"/>
  </r>
  <r>
    <s v="AA"/>
    <s v="CU00"/>
    <s v="JRNL00465868"/>
    <s v="FE00-MG401-6240-9210"/>
    <x v="2"/>
    <s v="MG401"/>
    <s v="6240"/>
    <x v="39"/>
    <s v=""/>
    <n v="18.02"/>
    <s v="Clear MG401 Dept"/>
    <s v=""/>
    <s v="F4_MG401_D"/>
    <s v="TARGET"/>
    <d v="2018-06-30T00:00:00"/>
    <d v="2018-07-06T00:00:00"/>
    <s v="Yes"/>
  </r>
  <r>
    <s v="AA"/>
    <s v="CU00"/>
    <s v="JRNL00465868"/>
    <s v="FE00-MG401-6290-9210"/>
    <x v="2"/>
    <s v="MG401"/>
    <s v="6290"/>
    <x v="39"/>
    <s v=""/>
    <n v="81.87"/>
    <s v="Clear MG401 Dept"/>
    <s v=""/>
    <s v="F4_MG401_D"/>
    <s v="TARGET"/>
    <d v="2018-06-30T00:00:00"/>
    <d v="2018-07-06T00:00:00"/>
    <s v="Yes"/>
  </r>
  <r>
    <s v="AA"/>
    <s v="CU00"/>
    <s v="JRNL00465868"/>
    <s v="FE00-MG401-6310-9210"/>
    <x v="2"/>
    <s v="MG401"/>
    <s v="6310"/>
    <x v="39"/>
    <s v=""/>
    <n v="14.96"/>
    <s v="Clear MG401 Dept"/>
    <s v=""/>
    <s v="F4_MG401_D"/>
    <s v="TARGET"/>
    <d v="2018-06-30T00:00:00"/>
    <d v="2018-07-06T00:00:00"/>
    <s v="Yes"/>
  </r>
  <r>
    <s v="AA"/>
    <s v="CU00"/>
    <s v="JRNL00465868"/>
    <s v="FE00-MG401-6320-9210"/>
    <x v="2"/>
    <s v="MG401"/>
    <s v="6320"/>
    <x v="39"/>
    <s v=""/>
    <n v="74.510000000000005"/>
    <s v="Clear MG401 Dept"/>
    <s v=""/>
    <s v="F4_MG401_D"/>
    <s v="TARGET"/>
    <d v="2018-06-30T00:00:00"/>
    <d v="2018-07-06T00:00:00"/>
    <s v="Yes"/>
  </r>
  <r>
    <s v="AA"/>
    <s v="CU00"/>
    <s v="JRNL00465868"/>
    <s v="FE00-MG401-6330-9210"/>
    <x v="2"/>
    <s v="MG401"/>
    <s v="6330"/>
    <x v="39"/>
    <s v=""/>
    <n v="5.37"/>
    <s v="Clear MG401 Dept"/>
    <s v=""/>
    <s v="F4_MG401_D"/>
    <s v="TARGET"/>
    <d v="2018-06-30T00:00:00"/>
    <d v="2018-07-06T00:00:00"/>
    <s v="Yes"/>
  </r>
  <r>
    <s v="AA"/>
    <s v="CU00"/>
    <s v="JRNL00463592"/>
    <s v="FE00-MG713-6330-9210"/>
    <x v="2"/>
    <s v="MG713"/>
    <s v="6330"/>
    <x v="39"/>
    <s v=""/>
    <n v="20.98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390-9210"/>
    <x v="2"/>
    <s v="MG713"/>
    <s v="6390"/>
    <x v="39"/>
    <s v=""/>
    <n v="71.45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290-9210"/>
    <x v="2"/>
    <s v="MG713"/>
    <s v="6290"/>
    <x v="39"/>
    <s v=""/>
    <n v="1087.8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310-9210"/>
    <x v="2"/>
    <s v="MG713"/>
    <s v="6310"/>
    <x v="39"/>
    <s v=""/>
    <n v="-8.67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320-9210"/>
    <x v="2"/>
    <s v="MG713"/>
    <s v="6320"/>
    <x v="39"/>
    <s v=""/>
    <n v="95.76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210-9210"/>
    <x v="2"/>
    <s v="MG713"/>
    <s v="6210"/>
    <x v="39"/>
    <s v=""/>
    <n v="501.02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220-9210"/>
    <x v="2"/>
    <s v="MG713"/>
    <s v="6220"/>
    <x v="39"/>
    <s v=""/>
    <n v="488.56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230-9210"/>
    <x v="2"/>
    <s v="MG713"/>
    <s v="6230"/>
    <x v="39"/>
    <s v=""/>
    <n v="417.9"/>
    <s v="Clear MG713 Fixed Pay Dept"/>
    <s v=""/>
    <s v="4FF_MG713_PD"/>
    <s v="TARGET"/>
    <d v="2018-05-31T00:00:00"/>
    <d v="2018-06-06T00:00:00"/>
    <s v="Yes"/>
  </r>
  <r>
    <s v="AA"/>
    <s v="CU00"/>
    <s v="JRNL00463592"/>
    <s v="FE00-MG713-6240-9210"/>
    <x v="2"/>
    <s v="MG713"/>
    <s v="6240"/>
    <x v="39"/>
    <s v=""/>
    <n v="118.38"/>
    <s v="Clear MG713 Fixed Pay Dept"/>
    <s v=""/>
    <s v="4FF_MG713_PD"/>
    <s v="TARGET"/>
    <d v="2018-05-31T00:00:00"/>
    <d v="2018-06-06T00:00:00"/>
    <s v="Yes"/>
  </r>
  <r>
    <s v="AA"/>
    <s v="CU00"/>
    <s v="JRNL00463618"/>
    <s v="FE00-MG901-6200-9210"/>
    <x v="2"/>
    <s v="MG901"/>
    <s v="6200"/>
    <x v="39"/>
    <s v=""/>
    <n v="252.22"/>
    <s v="Clear MG901 Py/PyTax/Dept"/>
    <s v=""/>
    <s v="1_MG901_PDPT"/>
    <s v="TARGET"/>
    <d v="2018-05-31T00:00:00"/>
    <d v="2018-06-06T00:00:00"/>
    <s v="Yes"/>
  </r>
  <r>
    <s v="AA"/>
    <s v="CU00"/>
    <s v="JRNL00463618"/>
    <s v="FE00-MG901-6300-9210"/>
    <x v="2"/>
    <s v="MG901"/>
    <s v="6300"/>
    <x v="39"/>
    <s v=""/>
    <n v="122.04"/>
    <s v="Clear MG901 Py/PyTax/Dept"/>
    <s v=""/>
    <s v="1_MG901_PDPT"/>
    <s v="TARGET"/>
    <d v="2018-05-31T00:00:00"/>
    <d v="2018-06-06T00:00:00"/>
    <s v="Yes"/>
  </r>
  <r>
    <s v="AA"/>
    <s v="CU00"/>
    <s v="JRNL00463618"/>
    <s v="FE00-MG903-6200-9210"/>
    <x v="2"/>
    <s v="MG903"/>
    <s v="6200"/>
    <x v="39"/>
    <s v=""/>
    <n v="184.87"/>
    <s v="Clear MG903 Py/PyTax/Dept"/>
    <s v=""/>
    <s v="1_MG903_PDPT"/>
    <s v="TARGET"/>
    <d v="2018-05-31T00:00:00"/>
    <d v="2018-06-06T00:00:00"/>
    <s v="Yes"/>
  </r>
  <r>
    <s v="AA"/>
    <s v="CU00"/>
    <s v="JRNL00463618"/>
    <s v="FE00-MG903-6300-9210"/>
    <x v="2"/>
    <s v="MG903"/>
    <s v="6300"/>
    <x v="39"/>
    <s v=""/>
    <n v="59.57"/>
    <s v="Clear MG903 Py/PyTax/Dept"/>
    <s v=""/>
    <s v="1_MG903_PDPT"/>
    <s v="TARGET"/>
    <d v="2018-05-31T00:00:00"/>
    <d v="2018-06-06T00:00:00"/>
    <s v="Yes"/>
  </r>
  <r>
    <s v="AA"/>
    <s v="CU00"/>
    <s v="JRNL00461429"/>
    <s v="FE00-MG713-6240-9210"/>
    <x v="2"/>
    <s v="MG713"/>
    <s v="6240"/>
    <x v="39"/>
    <s v=""/>
    <n v="47.85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250-9210"/>
    <x v="2"/>
    <s v="MG713"/>
    <s v="6250"/>
    <x v="39"/>
    <s v=""/>
    <n v="14.68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290-9210"/>
    <x v="2"/>
    <s v="MG713"/>
    <s v="6290"/>
    <x v="39"/>
    <s v=""/>
    <n v="227.51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310-9210"/>
    <x v="2"/>
    <s v="MG713"/>
    <s v="6310"/>
    <x v="39"/>
    <s v=""/>
    <n v="14.95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320-9210"/>
    <x v="2"/>
    <s v="MG713"/>
    <s v="6320"/>
    <x v="39"/>
    <s v=""/>
    <n v="95.76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330-9210"/>
    <x v="2"/>
    <s v="MG713"/>
    <s v="6330"/>
    <x v="39"/>
    <s v=""/>
    <n v="20.98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210-9210"/>
    <x v="2"/>
    <s v="MG713"/>
    <s v="6210"/>
    <x v="39"/>
    <s v=""/>
    <n v="460.72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220-9210"/>
    <x v="2"/>
    <s v="MG713"/>
    <s v="6220"/>
    <x v="39"/>
    <s v=""/>
    <n v="370.97"/>
    <s v="Clear MG713 Fixed Pay Dept"/>
    <s v=""/>
    <s v="4FF_MG713_PD"/>
    <s v="TARGET"/>
    <d v="2018-04-30T00:00:00"/>
    <d v="2018-05-03T00:00:00"/>
    <s v="Yes"/>
  </r>
  <r>
    <s v="AA"/>
    <s v="CU00"/>
    <s v="JRNL00461429"/>
    <s v="FE00-MG713-6230-9210"/>
    <x v="2"/>
    <s v="MG713"/>
    <s v="6230"/>
    <x v="39"/>
    <s v=""/>
    <n v="749"/>
    <s v="Clear MG713 Fixed Pay Dept"/>
    <s v=""/>
    <s v="4FF_MG713_PD"/>
    <s v="TARGET"/>
    <d v="2018-04-30T00:00:00"/>
    <d v="2018-05-03T00:00:00"/>
    <s v="Yes"/>
  </r>
  <r>
    <s v="AA"/>
    <s v="CU00"/>
    <s v="JRNL00474684"/>
    <s v="FE00-MG401-6330-9210"/>
    <x v="2"/>
    <s v="MG401"/>
    <s v="6330"/>
    <x v="39"/>
    <s v=""/>
    <n v="5.37"/>
    <s v="Clear MG401 Dept"/>
    <s v=""/>
    <s v="F4_MG401_D"/>
    <s v="TARGET"/>
    <d v="2018-10-31T00:00:00"/>
    <d v="2018-11-07T00:00:00"/>
    <s v="Yes"/>
  </r>
  <r>
    <s v="AA"/>
    <s v="CU00"/>
    <s v="JRNL00474684"/>
    <s v="FE00-MG401-6220-9210"/>
    <x v="2"/>
    <s v="MG401"/>
    <s v="6220"/>
    <x v="39"/>
    <s v=""/>
    <n v="438.42"/>
    <s v="Clear MG401 Dept"/>
    <s v=""/>
    <s v="F4_MG401_D"/>
    <s v="TARGET"/>
    <d v="2018-10-31T00:00:00"/>
    <d v="2018-11-07T00:00:00"/>
    <s v="Yes"/>
  </r>
  <r>
    <s v="AA"/>
    <s v="CU00"/>
    <s v="JRNL00474684"/>
    <s v="FE00-MG401-6310-9210"/>
    <x v="2"/>
    <s v="MG401"/>
    <s v="6310"/>
    <x v="39"/>
    <s v=""/>
    <n v="-18.510000000000002"/>
    <s v="Clear MG401 Dept"/>
    <s v=""/>
    <s v="F4_MG401_D"/>
    <s v="TARGET"/>
    <d v="2018-10-31T00:00:00"/>
    <d v="2018-11-07T00:00:00"/>
    <s v="Yes"/>
  </r>
  <r>
    <s v="AA"/>
    <s v="CU00"/>
    <s v="JRNL00474684"/>
    <s v="FE00-MG401-6320-9210"/>
    <x v="2"/>
    <s v="MG401"/>
    <s v="6320"/>
    <x v="39"/>
    <s v=""/>
    <n v="74.510000000000005"/>
    <s v="Clear MG401 Dept"/>
    <s v=""/>
    <s v="F4_MG401_D"/>
    <s v="TARGET"/>
    <d v="2018-10-31T00:00:00"/>
    <d v="2018-11-07T00:00:00"/>
    <s v="Yes"/>
  </r>
  <r>
    <s v="AA"/>
    <s v="CU00"/>
    <s v="JRNL00470303"/>
    <s v="FE00-MG401-6320-9210"/>
    <x v="2"/>
    <s v="MG401"/>
    <s v="6320"/>
    <x v="39"/>
    <s v=""/>
    <n v="74.510000000000005"/>
    <s v="Clear MG401 Dept"/>
    <s v=""/>
    <s v="F4_MG401_D"/>
    <s v="TARGET"/>
    <d v="2018-08-31T00:00:00"/>
    <d v="2018-09-10T00:00:00"/>
    <s v="Yes"/>
  </r>
  <r>
    <s v="AA"/>
    <s v="CU00"/>
    <s v="JRNL00470303"/>
    <s v="FE00-MG401-6390-9210"/>
    <x v="2"/>
    <s v="MG401"/>
    <s v="6390"/>
    <x v="39"/>
    <s v=""/>
    <n v="-0.32"/>
    <s v="Clear MG401 Dept"/>
    <s v=""/>
    <s v="F4_MG401_D"/>
    <s v="TARGET"/>
    <d v="2018-08-31T00:00:00"/>
    <d v="2018-09-10T00:00:00"/>
    <s v="Yes"/>
  </r>
  <r>
    <s v="AA"/>
    <s v="CU00"/>
    <s v="JRNL00470303"/>
    <s v="FE00-MG401-6230-9210"/>
    <x v="2"/>
    <s v="MG401"/>
    <s v="6230"/>
    <x v="39"/>
    <s v=""/>
    <n v="783.9"/>
    <s v="Clear MG401 Dept"/>
    <s v=""/>
    <s v="F4_MG401_D"/>
    <s v="TARGET"/>
    <d v="2018-08-31T00:00:00"/>
    <d v="2018-09-10T00:00:00"/>
    <s v="Yes"/>
  </r>
  <r>
    <s v="AA"/>
    <s v="CU00"/>
    <s v="JRNL00470303"/>
    <s v="FE00-MG401-6240-9210"/>
    <x v="2"/>
    <s v="MG401"/>
    <s v="6240"/>
    <x v="39"/>
    <s v=""/>
    <n v="18.010000000000002"/>
    <s v="Clear MG401 Dept"/>
    <s v=""/>
    <s v="F4_MG401_D"/>
    <s v="TARGET"/>
    <d v="2018-08-31T00:00:00"/>
    <d v="2018-09-10T00:00:00"/>
    <s v="Yes"/>
  </r>
  <r>
    <s v="AA"/>
    <s v="CU00"/>
    <s v="JRNL00470303"/>
    <s v="FE00-MG401-6310-9210"/>
    <x v="2"/>
    <s v="MG401"/>
    <s v="6310"/>
    <x v="39"/>
    <s v=""/>
    <n v="-15.83"/>
    <s v="Clear MG401 Dept"/>
    <s v=""/>
    <s v="F4_MG401_D"/>
    <s v="TARGET"/>
    <d v="2018-08-31T00:00:00"/>
    <d v="2018-09-10T00:00:00"/>
    <s v="Yes"/>
  </r>
  <r>
    <s v="AA"/>
    <s v="CU00"/>
    <s v="JRNL00465859"/>
    <s v="FE00-MG713-6320-9210"/>
    <x v="2"/>
    <s v="MG713"/>
    <s v="6320"/>
    <x v="39"/>
    <s v=""/>
    <n v="95.76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330-9210"/>
    <x v="2"/>
    <s v="MG713"/>
    <s v="6330"/>
    <x v="39"/>
    <s v=""/>
    <n v="20.98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390-9210"/>
    <x v="2"/>
    <s v="MG713"/>
    <s v="6390"/>
    <x v="39"/>
    <s v=""/>
    <n v="-6.96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220-9210"/>
    <x v="2"/>
    <s v="MG713"/>
    <s v="6220"/>
    <x v="39"/>
    <s v=""/>
    <n v="889.76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230-9210"/>
    <x v="2"/>
    <s v="MG713"/>
    <s v="6230"/>
    <x v="39"/>
    <s v=""/>
    <n v="-38.15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240-9210"/>
    <x v="2"/>
    <s v="MG713"/>
    <s v="6240"/>
    <x v="39"/>
    <s v=""/>
    <n v="-13.3"/>
    <s v="Clear MG713 Fixed Pay Dept"/>
    <s v=""/>
    <s v="4FF_MG713_PD"/>
    <s v="TARGET"/>
    <d v="2018-06-30T00:00:00"/>
    <d v="2018-07-06T00:00:00"/>
    <s v="Yes"/>
  </r>
  <r>
    <s v="AA"/>
    <s v="CU00"/>
    <s v="JRNL00472097"/>
    <s v="FE00-MG400-6320-9210"/>
    <x v="2"/>
    <s v="MG400"/>
    <s v="6320"/>
    <x v="39"/>
    <s v=""/>
    <n v="-848.41"/>
    <s v="Clear MG400 Dept"/>
    <s v=""/>
    <s v="F4_MG400_D"/>
    <s v="TARGET"/>
    <d v="2018-09-30T00:00:00"/>
    <d v="2018-10-04T00:00:00"/>
    <s v="Yes"/>
  </r>
  <r>
    <s v="AA"/>
    <s v="CU00"/>
    <s v="JRNL00472097"/>
    <s v="FE00-MG400-6330-9210"/>
    <x v="2"/>
    <s v="MG400"/>
    <s v="6330"/>
    <x v="39"/>
    <s v=""/>
    <n v="8.8699999999999992"/>
    <s v="Clear MG400 Dept"/>
    <s v=""/>
    <s v="F4_MG400_D"/>
    <s v="TARGET"/>
    <d v="2018-09-30T00:00:00"/>
    <d v="2018-10-04T00:00:00"/>
    <s v="Yes"/>
  </r>
  <r>
    <s v="AA"/>
    <s v="CU00"/>
    <s v="JRNL00472097"/>
    <s v="FE00-MG400-6210-9210"/>
    <x v="2"/>
    <s v="MG400"/>
    <s v="6210"/>
    <x v="39"/>
    <s v=""/>
    <n v="34.47"/>
    <s v="Clear MG400 Dept"/>
    <s v=""/>
    <s v="F4_MG400_D"/>
    <s v="TARGET"/>
    <d v="2018-09-30T00:00:00"/>
    <d v="2018-10-04T00:00:00"/>
    <s v="Yes"/>
  </r>
  <r>
    <s v="AA"/>
    <s v="CU00"/>
    <s v="JRNL00472097"/>
    <s v="FE00-MG400-6220-9210"/>
    <x v="2"/>
    <s v="MG400"/>
    <s v="6220"/>
    <x v="39"/>
    <s v=""/>
    <n v="16.579999999999998"/>
    <s v="Clear MG400 Dept"/>
    <s v=""/>
    <s v="F4_MG400_D"/>
    <s v="TARGET"/>
    <d v="2018-09-30T00:00:00"/>
    <d v="2018-10-04T00:00:00"/>
    <s v="Yes"/>
  </r>
  <r>
    <s v="AA"/>
    <s v="CU00"/>
    <s v="JRNL00472097"/>
    <s v="FE00-MG400-6240-9210"/>
    <x v="2"/>
    <s v="MG400"/>
    <s v="6240"/>
    <x v="39"/>
    <s v=""/>
    <n v="16.46"/>
    <s v="Clear MG400 Dept"/>
    <s v=""/>
    <s v="F4_MG400_D"/>
    <s v="TARGET"/>
    <d v="2018-09-30T00:00:00"/>
    <d v="2018-10-04T00:00:00"/>
    <s v="Yes"/>
  </r>
  <r>
    <s v="AA"/>
    <s v="CU00"/>
    <s v="JRNL00472097"/>
    <s v="FE00-MG400-6310-9210"/>
    <x v="2"/>
    <s v="MG400"/>
    <s v="6310"/>
    <x v="39"/>
    <s v=""/>
    <n v="3.28"/>
    <s v="Clear MG400 Dept"/>
    <s v=""/>
    <s v="F4_MG400_D"/>
    <s v="TARGET"/>
    <d v="2018-09-30T00:00:00"/>
    <d v="2018-10-04T00:00:00"/>
    <s v="Yes"/>
  </r>
  <r>
    <s v="AA"/>
    <s v="CU00"/>
    <s v="JRNL00472114"/>
    <s v="FE00-MG904-6200-9210"/>
    <x v="2"/>
    <s v="MG904"/>
    <s v="6200"/>
    <x v="39"/>
    <s v=""/>
    <n v="122.95"/>
    <s v="Clear MG904 Py/PyTax/Dept"/>
    <s v=""/>
    <s v="1_MG904_PDPT"/>
    <s v="TARGET"/>
    <d v="2018-09-30T00:00:00"/>
    <d v="2018-10-04T00:00:00"/>
    <s v="Yes"/>
  </r>
  <r>
    <s v="AA"/>
    <s v="CU00"/>
    <s v="JRNL00472114"/>
    <s v="FE00-MG904-6300-9210"/>
    <x v="2"/>
    <s v="MG904"/>
    <s v="6300"/>
    <x v="39"/>
    <s v=""/>
    <n v="100.16"/>
    <s v="Clear MG904 Py/PyTax/Dept"/>
    <s v=""/>
    <s v="1_MG904_PDPT"/>
    <s v="TARGET"/>
    <d v="2018-09-30T00:00:00"/>
    <d v="2018-10-04T00:00:00"/>
    <s v="Yes"/>
  </r>
  <r>
    <s v="AA"/>
    <s v="CU00"/>
    <s v="JRNL00472114"/>
    <s v="FE00-MG905-6200-9210"/>
    <x v="2"/>
    <s v="MG905"/>
    <s v="6200"/>
    <x v="39"/>
    <s v=""/>
    <n v="-48.2"/>
    <s v="Clear MG905 Py/PyTax/Dept"/>
    <s v=""/>
    <s v="1_MG905_PDPT"/>
    <s v="TARGET"/>
    <d v="2018-09-30T00:00:00"/>
    <d v="2018-10-04T00:00:00"/>
    <s v="Yes"/>
  </r>
  <r>
    <s v="AA"/>
    <s v="CU00"/>
    <s v="JRNL00472114"/>
    <s v="FE00-MG908-6300-9210"/>
    <x v="2"/>
    <s v="MG908"/>
    <s v="6300"/>
    <x v="39"/>
    <s v=""/>
    <n v="84.29"/>
    <s v="Clear MG908"/>
    <s v=""/>
    <s v="1_MG908"/>
    <s v="TARGET"/>
    <d v="2018-09-30T00:00:00"/>
    <d v="2018-10-04T00:00:00"/>
    <s v="Yes"/>
  </r>
  <r>
    <s v="AA"/>
    <s v="CU00"/>
    <s v="JRNL00472114"/>
    <s v="FE00-MG908-6200-9210"/>
    <x v="2"/>
    <s v="MG908"/>
    <s v="6200"/>
    <x v="39"/>
    <s v=""/>
    <n v="47.92"/>
    <s v="Clear MG908"/>
    <s v=""/>
    <s v="1_MG908"/>
    <s v="TARGET"/>
    <d v="2018-09-30T00:00:00"/>
    <d v="2018-10-04T00:00:00"/>
    <s v="Yes"/>
  </r>
  <r>
    <s v="AA"/>
    <s v="CU00"/>
    <s v="JRNL00465885"/>
    <s v="FE00-MG904-6300-9210"/>
    <x v="2"/>
    <s v="MG904"/>
    <s v="6300"/>
    <x v="39"/>
    <s v=""/>
    <n v="55.11"/>
    <s v="Clear MG904 Py/PyTax/Dept"/>
    <s v=""/>
    <s v="1_MG904_PDPT"/>
    <s v="TARGET"/>
    <d v="2018-06-30T00:00:00"/>
    <d v="2018-07-06T00:00:00"/>
    <s v="Yes"/>
  </r>
  <r>
    <s v="AA"/>
    <s v="CU00"/>
    <s v="JRNL00465885"/>
    <s v="FE00-MG905-6200-9210"/>
    <x v="2"/>
    <s v="MG905"/>
    <s v="6200"/>
    <x v="39"/>
    <s v=""/>
    <n v="50.4"/>
    <s v="Clear MG905 Py/PyTax/Dept"/>
    <s v=""/>
    <s v="1_MG905_PDPT"/>
    <s v="TARGET"/>
    <d v="2018-06-30T00:00:00"/>
    <d v="2018-07-06T00:00:00"/>
    <s v="Yes"/>
  </r>
  <r>
    <s v="AA"/>
    <s v="CU00"/>
    <s v="JRNL00465885"/>
    <s v="FE00-MG905-6300-9210"/>
    <x v="2"/>
    <s v="MG905"/>
    <s v="6300"/>
    <x v="39"/>
    <s v=""/>
    <n v="4.1900000000000004"/>
    <s v="Clear MG905 Py/PyTax/Dept"/>
    <s v=""/>
    <s v="1_MG905_PDPT"/>
    <s v="TARGET"/>
    <d v="2018-06-30T00:00:00"/>
    <d v="2018-07-06T00:00:00"/>
    <s v="Yes"/>
  </r>
  <r>
    <s v="AA"/>
    <s v="CU00"/>
    <s v="JRNL00465885"/>
    <s v="FE00-MG904-6200-9210"/>
    <x v="2"/>
    <s v="MG904"/>
    <s v="6200"/>
    <x v="39"/>
    <s v=""/>
    <n v="260.24"/>
    <s v="Clear MG904 Py/PyTax/Dept"/>
    <s v=""/>
    <s v="1_MG904_PDPT"/>
    <s v="TARGET"/>
    <d v="2018-06-30T00:00:00"/>
    <d v="2018-07-06T00:00:00"/>
    <s v="Yes"/>
  </r>
  <r>
    <s v="AA"/>
    <s v="CU00"/>
    <s v="JRNL00465885"/>
    <s v="FE00-MG908-6200-9210"/>
    <x v="2"/>
    <s v="MG908"/>
    <s v="6200"/>
    <x v="39"/>
    <s v=""/>
    <n v="17.3"/>
    <s v="Clear MG908"/>
    <s v=""/>
    <s v="1_MG908"/>
    <s v="TARGET"/>
    <d v="2018-06-30T00:00:00"/>
    <d v="2018-07-06T00:00:00"/>
    <s v="Yes"/>
  </r>
  <r>
    <s v="AA"/>
    <s v="CU00"/>
    <s v="JRNL00465885"/>
    <s v="FE00-MG908-6300-9210"/>
    <x v="2"/>
    <s v="MG908"/>
    <s v="6300"/>
    <x v="39"/>
    <s v=""/>
    <n v="56.06"/>
    <s v="Clear MG908"/>
    <s v=""/>
    <s v="1_MG908"/>
    <s v="TARGET"/>
    <d v="2018-06-30T00:00:00"/>
    <d v="2018-07-06T00:00:00"/>
    <s v="Yes"/>
  </r>
  <r>
    <s v="AA"/>
    <s v="CU00"/>
    <s v="JRNL00476660"/>
    <s v="FE00-MG400-6210-9210"/>
    <x v="2"/>
    <s v="MG400"/>
    <s v="6210"/>
    <x v="39"/>
    <s v=""/>
    <n v="91.05"/>
    <s v="Clear MG400 Dept"/>
    <s v=""/>
    <s v="F4_MG400_D"/>
    <s v="TARGET"/>
    <d v="2018-11-30T00:00:00"/>
    <d v="2018-12-06T00:00:00"/>
    <s v="Yes"/>
  </r>
  <r>
    <s v="AA"/>
    <s v="CU00"/>
    <s v="JRNL00476660"/>
    <s v="FE00-MG400-6320-9210"/>
    <x v="2"/>
    <s v="MG400"/>
    <s v="6320"/>
    <x v="39"/>
    <s v=""/>
    <n v="25.75"/>
    <s v="Clear MG400 Dept"/>
    <s v=""/>
    <s v="F4_MG400_D"/>
    <s v="TARGET"/>
    <d v="2018-11-30T00:00:00"/>
    <d v="2018-12-06T00:00:00"/>
    <s v="Yes"/>
  </r>
  <r>
    <s v="AA"/>
    <s v="CU00"/>
    <s v="JRNL00476660"/>
    <s v="FE00-MG400-6330-9210"/>
    <x v="2"/>
    <s v="MG400"/>
    <s v="6330"/>
    <x v="39"/>
    <s v=""/>
    <n v="9.8699999999999992"/>
    <s v="Clear MG400 Dept"/>
    <s v=""/>
    <s v="F4_MG400_D"/>
    <s v="TARGET"/>
    <d v="2018-11-30T00:00:00"/>
    <d v="2018-12-06T00:00:00"/>
    <s v="Yes"/>
  </r>
  <r>
    <s v="AA"/>
    <s v="CU00"/>
    <s v="JRNL00476660"/>
    <s v="FE00-MG400-6390-9210"/>
    <x v="2"/>
    <s v="MG400"/>
    <s v="6390"/>
    <x v="39"/>
    <s v=""/>
    <n v="21.9"/>
    <s v="Clear MG400 Dept"/>
    <s v=""/>
    <s v="F4_MG400_D"/>
    <s v="TARGET"/>
    <d v="2018-11-30T00:00:00"/>
    <d v="2018-12-06T00:00:00"/>
    <s v="Yes"/>
  </r>
  <r>
    <s v="AA"/>
    <s v="CU00"/>
    <s v="JRNL00459384"/>
    <s v="FE00-MG905-6200-9210"/>
    <x v="2"/>
    <s v="MG905"/>
    <s v="6200"/>
    <x v="39"/>
    <s v=""/>
    <n v="506.17"/>
    <s v="Clear MG905 Py/PyTax/Dept"/>
    <s v=""/>
    <s v="1_MG905_PDPT"/>
    <s v="TARGET"/>
    <d v="2018-03-31T00:00:00"/>
    <d v="2018-04-05T00:00:00"/>
    <s v="Yes"/>
  </r>
  <r>
    <s v="AA"/>
    <s v="CU00"/>
    <s v="JRNL00459384"/>
    <s v="FE00-MG904-6300-9210"/>
    <x v="2"/>
    <s v="MG904"/>
    <s v="6300"/>
    <x v="39"/>
    <s v=""/>
    <n v="78.930000000000007"/>
    <s v="Clear MG904 Py/PyTax/Dept"/>
    <s v=""/>
    <s v="1_MG904_PDPT"/>
    <s v="TARGET"/>
    <d v="2018-03-31T00:00:00"/>
    <d v="2018-04-05T00:00:00"/>
    <s v="Yes"/>
  </r>
  <r>
    <s v="AA"/>
    <s v="CU00"/>
    <s v="JRNL00459384"/>
    <s v="FE00-MG908-6300-9210"/>
    <x v="2"/>
    <s v="MG908"/>
    <s v="6300"/>
    <x v="39"/>
    <s v=""/>
    <n v="79.84"/>
    <s v="Clear MG908"/>
    <s v=""/>
    <s v="1_MG908"/>
    <s v="TARGET"/>
    <d v="2018-03-31T00:00:00"/>
    <d v="2018-04-05T00:00:00"/>
    <s v="Yes"/>
  </r>
  <r>
    <s v="AA"/>
    <s v="CU00"/>
    <s v="JRNL00459384"/>
    <s v="FE00-MG908-6200-9210"/>
    <x v="2"/>
    <s v="MG908"/>
    <s v="6200"/>
    <x v="39"/>
    <s v=""/>
    <n v="141.13"/>
    <s v="Clear MG908"/>
    <s v=""/>
    <s v="1_MG908"/>
    <s v="TARGET"/>
    <d v="2018-03-31T00:00:00"/>
    <d v="2018-04-05T00:00:00"/>
    <s v="Yes"/>
  </r>
  <r>
    <s v="AA"/>
    <s v="CU00"/>
    <s v="JRNL00474684"/>
    <s v="FE00-MG400-6330-9210"/>
    <x v="2"/>
    <s v="MG400"/>
    <s v="6330"/>
    <x v="39"/>
    <s v=""/>
    <n v="10.24"/>
    <s v="Clear MG400 Dept"/>
    <s v=""/>
    <s v="F4_MG400_D"/>
    <s v="TARGET"/>
    <d v="2018-10-31T00:00:00"/>
    <d v="2018-11-07T00:00:00"/>
    <s v="Yes"/>
  </r>
  <r>
    <s v="AA"/>
    <s v="CU00"/>
    <s v="JRNL00459384"/>
    <s v="FE00-MG905-6300-9210"/>
    <x v="2"/>
    <s v="MG905"/>
    <s v="6300"/>
    <x v="39"/>
    <s v=""/>
    <n v="39.79"/>
    <s v="Clear MG905 Py/PyTax/Dept"/>
    <s v=""/>
    <s v="1_MG905_PDPT"/>
    <s v="TARGET"/>
    <d v="2018-03-31T00:00:00"/>
    <d v="2018-04-05T00:00:00"/>
    <s v="Yes"/>
  </r>
  <r>
    <s v="AA"/>
    <s v="CU00"/>
    <s v="JRNL00459384"/>
    <s v="FE00-MG904-6200-9210"/>
    <x v="2"/>
    <s v="MG904"/>
    <s v="6200"/>
    <x v="39"/>
    <s v=""/>
    <n v="145.75"/>
    <s v="Clear MG904 Py/PyTax/Dept"/>
    <s v=""/>
    <s v="1_MG904_PDPT"/>
    <s v="TARGET"/>
    <d v="2018-03-31T00:00:00"/>
    <d v="2018-04-05T00:00:00"/>
    <s v="Yes"/>
  </r>
  <r>
    <s v="AA"/>
    <s v="CU00"/>
    <s v="JRNL00478950"/>
    <s v="FE00-MG904-6300-9210"/>
    <x v="2"/>
    <s v="MG904"/>
    <s v="6300"/>
    <x v="39"/>
    <s v=""/>
    <n v="3.83"/>
    <s v="Clear MG904 Py/PyTax/Dept"/>
    <s v=""/>
    <s v="1_MG904_PDPT"/>
    <s v="TARGET"/>
    <d v="2018-12-31T00:00:00"/>
    <d v="2019-01-07T00:00:00"/>
    <s v="Yes"/>
  </r>
  <r>
    <s v="AA"/>
    <s v="CU00"/>
    <s v="JRNL00470320"/>
    <s v="FE00-MG905-6200-9210"/>
    <x v="2"/>
    <s v="MG905"/>
    <s v="6200"/>
    <x v="39"/>
    <s v=""/>
    <n v="-75.989999999999995"/>
    <s v="Clear MG905 Py/PyTax/Dept"/>
    <s v=""/>
    <s v="1_MG905_PDPT"/>
    <s v="TARGET"/>
    <d v="2018-08-31T00:00:00"/>
    <d v="2018-09-10T00:00:00"/>
    <s v="Yes"/>
  </r>
  <r>
    <s v="AA"/>
    <s v="CU00"/>
    <s v="JRNL00478933"/>
    <s v="FE00-MG400-6210-9210"/>
    <x v="2"/>
    <s v="MG400"/>
    <s v="6210"/>
    <x v="39"/>
    <s v=""/>
    <n v="193.85"/>
    <s v="Clear MG400 Dept"/>
    <s v=""/>
    <s v="F4_MG400_D"/>
    <s v="TARGET"/>
    <d v="2018-12-31T00:00:00"/>
    <d v="2019-01-07T00:00:00"/>
    <s v="Yes"/>
  </r>
  <r>
    <s v="AA"/>
    <s v="CU00"/>
    <s v="JRNL00478933"/>
    <s v="FE00-MG400-6330-9210"/>
    <x v="2"/>
    <s v="MG400"/>
    <s v="6330"/>
    <x v="39"/>
    <s v=""/>
    <n v="9.8699999999999992"/>
    <s v="Clear MG400 Dept"/>
    <s v=""/>
    <s v="F4_MG400_D"/>
    <s v="TARGET"/>
    <d v="2018-12-31T00:00:00"/>
    <d v="2019-01-07T00:00:00"/>
    <s v="Yes"/>
  </r>
  <r>
    <s v="AA"/>
    <s v="CU00"/>
    <s v="JRNL00470303"/>
    <s v="FE00-MG400-6310-9210"/>
    <x v="2"/>
    <s v="MG400"/>
    <s v="6310"/>
    <x v="39"/>
    <s v=""/>
    <n v="4.76"/>
    <s v="Clear MG400 Dept"/>
    <s v=""/>
    <s v="F4_MG400_D"/>
    <s v="TARGET"/>
    <d v="2018-08-31T00:00:00"/>
    <d v="2018-09-10T00:00:00"/>
    <s v="Yes"/>
  </r>
  <r>
    <s v="AA"/>
    <s v="CU00"/>
    <s v="JRNL00470303"/>
    <s v="FE00-MG400-6390-9210"/>
    <x v="2"/>
    <s v="MG400"/>
    <s v="6390"/>
    <x v="39"/>
    <s v=""/>
    <n v="5.15"/>
    <s v="Clear MG400 Dept"/>
    <s v=""/>
    <s v="F4_MG400_D"/>
    <s v="TARGET"/>
    <d v="2018-08-31T00:00:00"/>
    <d v="2018-09-10T00:00:00"/>
    <s v="Yes"/>
  </r>
  <r>
    <s v="AA"/>
    <s v="CU00"/>
    <s v="JRNL00474701"/>
    <s v="FE00-MG908-6200-9210"/>
    <x v="2"/>
    <s v="MG908"/>
    <s v="6200"/>
    <x v="39"/>
    <s v=""/>
    <n v="349.62"/>
    <s v="Clear MG908"/>
    <s v=""/>
    <s v="1_MG908"/>
    <s v="TARGET"/>
    <d v="2018-10-31T00:00:00"/>
    <d v="2018-11-07T00:00:00"/>
    <s v="Yes"/>
  </r>
  <r>
    <s v="AA"/>
    <s v="CU00"/>
    <s v="JRNL00474701"/>
    <s v="FE00-MG908-6300-9210"/>
    <x v="2"/>
    <s v="MG908"/>
    <s v="6300"/>
    <x v="39"/>
    <s v=""/>
    <n v="151.68"/>
    <s v="Clear MG908"/>
    <s v=""/>
    <s v="1_MG908"/>
    <s v="TARGET"/>
    <d v="2018-10-31T00:00:00"/>
    <d v="2018-11-07T00:00:00"/>
    <s v="Yes"/>
  </r>
  <r>
    <s v="AA"/>
    <s v="CU00"/>
    <s v="JRNL00474701"/>
    <s v="FE00-MG904-6200-9210"/>
    <x v="2"/>
    <s v="MG904"/>
    <s v="6200"/>
    <x v="39"/>
    <s v=""/>
    <n v="-29.57"/>
    <s v="Clear MG904 Py/PyTax/Dept"/>
    <s v=""/>
    <s v="1_MG904_PDPT"/>
    <s v="TARGET"/>
    <d v="2018-10-31T00:00:00"/>
    <d v="2018-11-07T00:00:00"/>
    <s v="Yes"/>
  </r>
  <r>
    <s v="AA"/>
    <s v="CU00"/>
    <s v="JRNL00476660"/>
    <s v="FE00-MG400-6310-9210"/>
    <x v="2"/>
    <s v="MG400"/>
    <s v="6310"/>
    <x v="39"/>
    <s v=""/>
    <n v="4.37"/>
    <s v="Clear MG400 Dept"/>
    <s v=""/>
    <s v="F4_MG400_D"/>
    <s v="TARGET"/>
    <d v="2018-11-30T00:00:00"/>
    <d v="2018-12-06T00:00:00"/>
    <s v="Yes"/>
  </r>
  <r>
    <s v="AA"/>
    <s v="CU00"/>
    <s v="JRNL00476660"/>
    <s v="FE00-MG400-6220-9210"/>
    <x v="2"/>
    <s v="MG400"/>
    <s v="6220"/>
    <x v="39"/>
    <s v=""/>
    <n v="37.049999999999997"/>
    <s v="Clear MG400 Dept"/>
    <s v=""/>
    <s v="F4_MG400_D"/>
    <s v="TARGET"/>
    <d v="2018-11-30T00:00:00"/>
    <d v="2018-12-06T00:00:00"/>
    <s v="Yes"/>
  </r>
  <r>
    <s v="AA"/>
    <s v="CU00"/>
    <s v="JRNL00476660"/>
    <s v="FE00-MG400-6240-9210"/>
    <x v="2"/>
    <s v="MG400"/>
    <s v="6240"/>
    <x v="39"/>
    <s v=""/>
    <n v="33.83"/>
    <s v="Clear MG400 Dept"/>
    <s v=""/>
    <s v="F4_MG400_D"/>
    <s v="TARGET"/>
    <d v="2018-11-30T00:00:00"/>
    <d v="2018-12-06T00:00:00"/>
    <s v="Yes"/>
  </r>
  <r>
    <s v="AA"/>
    <s v="CU00"/>
    <s v="JRNL00476677"/>
    <s v="FE00-MG908-6200-9210"/>
    <x v="2"/>
    <s v="MG908"/>
    <s v="6200"/>
    <x v="39"/>
    <s v=""/>
    <n v="140.44"/>
    <s v="Clear MG908"/>
    <s v=""/>
    <s v="1_MG908"/>
    <s v="TARGET"/>
    <d v="2018-11-30T00:00:00"/>
    <d v="2018-12-06T00:00:00"/>
    <s v="Yes"/>
  </r>
  <r>
    <s v="AA"/>
    <s v="CU00"/>
    <s v="JRNL00476677"/>
    <s v="FE00-MG908-6300-9210"/>
    <x v="2"/>
    <s v="MG908"/>
    <s v="6300"/>
    <x v="39"/>
    <s v=""/>
    <n v="81.13"/>
    <s v="Clear MG908"/>
    <s v=""/>
    <s v="1_MG908"/>
    <s v="TARGET"/>
    <d v="2018-11-30T00:00:00"/>
    <d v="2018-12-06T00:00:00"/>
    <s v="Yes"/>
  </r>
  <r>
    <s v="AA"/>
    <s v="CU00"/>
    <s v="JRNL00478950"/>
    <s v="FE00-MG904-6200-9210"/>
    <x v="2"/>
    <s v="MG904"/>
    <s v="6200"/>
    <x v="39"/>
    <s v=""/>
    <n v="6.27"/>
    <s v="Clear MG904 Py/PyTax/Dept"/>
    <s v=""/>
    <s v="1_MG904_PDPT"/>
    <s v="TARGET"/>
    <d v="2018-12-31T00:00:00"/>
    <d v="2019-01-07T00:00:00"/>
    <s v="Yes"/>
  </r>
  <r>
    <s v="AA"/>
    <s v="CU00"/>
    <s v="JRNL00478950"/>
    <s v="FE00-MG908-6300-9210"/>
    <x v="2"/>
    <s v="MG908"/>
    <s v="6300"/>
    <x v="39"/>
    <s v=""/>
    <n v="80.25"/>
    <s v="Clear MG908"/>
    <s v=""/>
    <s v="1_MG908"/>
    <s v="TARGET"/>
    <d v="2018-12-31T00:00:00"/>
    <d v="2019-01-07T00:00:00"/>
    <s v="Yes"/>
  </r>
  <r>
    <s v="AA"/>
    <s v="CU00"/>
    <s v="JRNL00478950"/>
    <s v="FE00-MG908-6200-9210"/>
    <x v="2"/>
    <s v="MG908"/>
    <s v="6200"/>
    <x v="39"/>
    <s v=""/>
    <n v="82.87"/>
    <s v="Clear MG908"/>
    <s v=""/>
    <s v="1_MG908"/>
    <s v="TARGET"/>
    <d v="2018-12-31T00:00:00"/>
    <d v="2019-01-07T00:00:00"/>
    <s v="Yes"/>
  </r>
  <r>
    <s v="AA"/>
    <s v="CU00"/>
    <s v="JRNL00476677"/>
    <s v="FE00-MG904-6200-9210"/>
    <x v="2"/>
    <s v="MG904"/>
    <s v="6200"/>
    <x v="39"/>
    <s v=""/>
    <n v="-204.19"/>
    <s v="Clear MG904 Py/PyTax/Dept"/>
    <s v=""/>
    <s v="1_MG904_PDPT"/>
    <s v="TARGET"/>
    <d v="2018-11-30T00:00:00"/>
    <d v="2018-12-06T00:00:00"/>
    <s v="Yes"/>
  </r>
  <r>
    <s v="AA"/>
    <s v="CU00"/>
    <s v="JRNL00476677"/>
    <s v="FE00-MG904-6300-9210"/>
    <x v="2"/>
    <s v="MG904"/>
    <s v="6300"/>
    <x v="39"/>
    <s v=""/>
    <n v="2.86"/>
    <s v="Clear MG904 Py/PyTax/Dept"/>
    <s v=""/>
    <s v="1_MG904_PDPT"/>
    <s v="TARGET"/>
    <d v="2018-11-30T00:00:00"/>
    <d v="2018-12-06T00:00:00"/>
    <s v="Yes"/>
  </r>
  <r>
    <s v="AA"/>
    <s v="CU00"/>
    <s v="JRNL00478933"/>
    <s v="FE00-MG400-6240-9210"/>
    <x v="2"/>
    <s v="MG400"/>
    <s v="6240"/>
    <x v="39"/>
    <s v=""/>
    <n v="19.559999999999999"/>
    <s v="Clear MG400 Dept"/>
    <s v=""/>
    <s v="F4_MG400_D"/>
    <s v="TARGET"/>
    <d v="2018-12-31T00:00:00"/>
    <d v="2019-01-07T00:00:00"/>
    <s v="Yes"/>
  </r>
  <r>
    <s v="AA"/>
    <s v="CU00"/>
    <s v="JRNL00478933"/>
    <s v="FE00-MG400-6290-9210"/>
    <x v="2"/>
    <s v="MG400"/>
    <s v="6290"/>
    <x v="39"/>
    <s v=""/>
    <n v="14.55"/>
    <s v="Clear MG400 Dept"/>
    <s v=""/>
    <s v="F4_MG400_D"/>
    <s v="TARGET"/>
    <d v="2018-12-31T00:00:00"/>
    <d v="2019-01-07T00:00:00"/>
    <s v="Yes"/>
  </r>
  <r>
    <s v="AA"/>
    <s v="CU00"/>
    <s v="JRNL00478933"/>
    <s v="FE00-MG400-6310-9210"/>
    <x v="2"/>
    <s v="MG400"/>
    <s v="6310"/>
    <x v="39"/>
    <s v=""/>
    <n v="18.260000000000002"/>
    <s v="Clear MG400 Dept"/>
    <s v=""/>
    <s v="F4_MG400_D"/>
    <s v="TARGET"/>
    <d v="2018-12-31T00:00:00"/>
    <d v="2019-01-07T00:00:00"/>
    <s v="Yes"/>
  </r>
  <r>
    <s v="AA"/>
    <s v="CU00"/>
    <s v="JRNL00478933"/>
    <s v="FE00-MG400-6320-9210"/>
    <x v="2"/>
    <s v="MG400"/>
    <s v="6320"/>
    <x v="39"/>
    <s v=""/>
    <n v="25.75"/>
    <s v="Clear MG400 Dept"/>
    <s v=""/>
    <s v="F4_MG400_D"/>
    <s v="TARGET"/>
    <d v="2018-12-31T00:00:00"/>
    <d v="2019-01-07T00:00:00"/>
    <s v="Yes"/>
  </r>
  <r>
    <s v="AA"/>
    <s v="CU00"/>
    <s v="JRNL00478933"/>
    <s v="FE00-MG400-6390-9210"/>
    <x v="2"/>
    <s v="MG400"/>
    <s v="6390"/>
    <x v="39"/>
    <s v=""/>
    <n v="25.53"/>
    <s v="Clear MG400 Dept"/>
    <s v=""/>
    <s v="F4_MG400_D"/>
    <s v="TARGET"/>
    <d v="2018-12-31T00:00:00"/>
    <d v="2019-01-07T00:00:00"/>
    <s v="Yes"/>
  </r>
  <r>
    <s v="AA"/>
    <s v="CU00"/>
    <s v="JRNL00478933"/>
    <s v="FE00-MG400-6220-9210"/>
    <x v="2"/>
    <s v="MG400"/>
    <s v="6220"/>
    <x v="39"/>
    <s v=""/>
    <n v="9.02"/>
    <s v="Clear MG400 Dept"/>
    <s v=""/>
    <s v="F4_MG400_D"/>
    <s v="TARGET"/>
    <d v="2018-12-31T00:00:00"/>
    <d v="2019-01-07T00:00:00"/>
    <s v="Yes"/>
  </r>
  <r>
    <s v="AA"/>
    <s v="CU00"/>
    <s v="JRNL00474701"/>
    <s v="FE00-MG905-6200-9210"/>
    <x v="2"/>
    <s v="MG905"/>
    <s v="6200"/>
    <x v="39"/>
    <s v=""/>
    <n v="8.25"/>
    <s v="Clear MG905 Py/PyTax/Dept"/>
    <s v=""/>
    <s v="1_MG905_PDPT"/>
    <s v="TARGET"/>
    <d v="2018-10-31T00:00:00"/>
    <d v="2018-11-07T00:00:00"/>
    <s v="Yes"/>
  </r>
  <r>
    <s v="AA"/>
    <s v="CU00"/>
    <s v="JRNL00474701"/>
    <s v="FE00-MG904-6300-9210"/>
    <x v="2"/>
    <s v="MG904"/>
    <s v="6300"/>
    <x v="39"/>
    <s v=""/>
    <n v="108.36"/>
    <s v="Clear MG904 Py/PyTax/Dept"/>
    <s v=""/>
    <s v="1_MG904_PDPT"/>
    <s v="TARGET"/>
    <d v="2018-10-31T00:00:00"/>
    <d v="2018-11-07T00:00:00"/>
    <s v="Yes"/>
  </r>
  <r>
    <s v="AA"/>
    <s v="CU00"/>
    <s v="JRNL00468016"/>
    <s v="FE00-MG400-6240-9210"/>
    <x v="2"/>
    <s v="MG400"/>
    <s v="6240"/>
    <x v="39"/>
    <s v=""/>
    <n v="19.149999999999999"/>
    <s v="Clear MG400 Dept"/>
    <s v=""/>
    <s v="F4_MG400_D"/>
    <s v="TARGET"/>
    <d v="2018-07-31T00:00:00"/>
    <d v="2018-08-06T00:00:00"/>
    <s v="Yes"/>
  </r>
  <r>
    <s v="AA"/>
    <s v="CU00"/>
    <s v="JRNL00468016"/>
    <s v="FE00-MG400-6290-9210"/>
    <x v="2"/>
    <s v="MG400"/>
    <s v="6290"/>
    <x v="39"/>
    <s v=""/>
    <n v="19.32"/>
    <s v="Clear MG400 Dept"/>
    <s v=""/>
    <s v="F4_MG400_D"/>
    <s v="TARGET"/>
    <d v="2018-07-31T00:00:00"/>
    <d v="2018-08-06T00:00:00"/>
    <s v="Yes"/>
  </r>
  <r>
    <s v="AA"/>
    <s v="CU00"/>
    <s v="JRNL00468016"/>
    <s v="FE00-MG400-6210-9210"/>
    <x v="2"/>
    <s v="MG400"/>
    <s v="6210"/>
    <x v="39"/>
    <s v=""/>
    <n v="59.51"/>
    <s v="Clear MG400 Dept"/>
    <s v=""/>
    <s v="F4_MG400_D"/>
    <s v="TARGET"/>
    <d v="2018-07-31T00:00:00"/>
    <d v="2018-08-06T00:00:00"/>
    <s v="Yes"/>
  </r>
  <r>
    <s v="AA"/>
    <s v="CU00"/>
    <s v="JRNL00468016"/>
    <s v="FE00-MG400-6220-9210"/>
    <x v="2"/>
    <s v="MG400"/>
    <s v="6220"/>
    <x v="39"/>
    <s v=""/>
    <n v="75.27"/>
    <s v="Clear MG400 Dept"/>
    <s v=""/>
    <s v="F4_MG400_D"/>
    <s v="TARGET"/>
    <d v="2018-07-31T00:00:00"/>
    <d v="2018-08-06T00:00:00"/>
    <s v="Yes"/>
  </r>
  <r>
    <s v="AA"/>
    <s v="CU00"/>
    <s v="JRNL00468016"/>
    <s v="FE00-MG400-6390-9210"/>
    <x v="2"/>
    <s v="MG400"/>
    <s v="6390"/>
    <x v="39"/>
    <s v=""/>
    <n v="9.36"/>
    <s v="Clear MG400 Dept"/>
    <s v=""/>
    <s v="F4_MG400_D"/>
    <s v="TARGET"/>
    <d v="2018-07-31T00:00:00"/>
    <d v="2018-08-06T00:00:00"/>
    <s v="Yes"/>
  </r>
  <r>
    <s v="AA"/>
    <s v="CU00"/>
    <s v="JRNL00463591"/>
    <s v="FE00-MG770-6290-9210"/>
    <x v="2"/>
    <s v="MG770"/>
    <s v="6290"/>
    <x v="39"/>
    <s v=""/>
    <n v="10.96"/>
    <s v="4DF_MG770_PD"/>
    <s v=""/>
    <s v="4DF_MG770_PD"/>
    <s v="TARGET"/>
    <d v="2018-05-31T00:00:00"/>
    <d v="2018-06-06T00:00:00"/>
    <s v="Yes"/>
  </r>
  <r>
    <s v="AA"/>
    <s v="CU00"/>
    <s v="JRNL00461428"/>
    <s v="FE00-MG770-6220-9210"/>
    <x v="2"/>
    <s v="MG770"/>
    <s v="6220"/>
    <x v="39"/>
    <s v=""/>
    <n v="5.9"/>
    <s v="4DF_MG770_PD"/>
    <s v=""/>
    <s v="4DF_MG770_PD"/>
    <s v="TARGET"/>
    <d v="2018-04-30T00:00:00"/>
    <d v="2018-05-03T00:00:00"/>
    <s v="Yes"/>
  </r>
  <r>
    <s v="AA"/>
    <s v="CU00"/>
    <s v="JRNL00461428"/>
    <s v="FE00-MG770-6240-9210"/>
    <x v="2"/>
    <s v="MG770"/>
    <s v="6240"/>
    <x v="39"/>
    <s v=""/>
    <n v="1.63"/>
    <s v="4DF_MG770_PD"/>
    <s v=""/>
    <s v="4DF_MG770_PD"/>
    <s v="TARGET"/>
    <d v="2018-04-30T00:00:00"/>
    <d v="2018-05-03T00:00:00"/>
    <s v="Yes"/>
  </r>
  <r>
    <s v="AA"/>
    <s v="CU00"/>
    <s v="JRNL00461428"/>
    <s v="FE00-MG770-6290-9210"/>
    <x v="2"/>
    <s v="MG770"/>
    <s v="6290"/>
    <x v="39"/>
    <s v=""/>
    <n v="0.42"/>
    <s v="4DF_MG770_PD"/>
    <s v=""/>
    <s v="4DF_MG770_PD"/>
    <s v="TARGET"/>
    <d v="2018-04-30T00:00:00"/>
    <d v="2018-05-03T00:00:00"/>
    <s v="Yes"/>
  </r>
  <r>
    <s v="AA"/>
    <s v="CU00"/>
    <s v="JRNL00461428"/>
    <s v="FE00-MG770-6310-9210"/>
    <x v="2"/>
    <s v="MG770"/>
    <s v="6310"/>
    <x v="39"/>
    <s v=""/>
    <n v="-0.38"/>
    <s v="4DF_MG770_PD"/>
    <s v=""/>
    <s v="4DF_MG770_PD"/>
    <s v="TARGET"/>
    <d v="2018-04-30T00:00:00"/>
    <d v="2018-05-03T00:00:00"/>
    <s v="Yes"/>
  </r>
  <r>
    <s v="AA"/>
    <s v="CU00"/>
    <s v="JRNL00461428"/>
    <s v="FE00-MG770-6330-9210"/>
    <x v="2"/>
    <s v="MG770"/>
    <s v="6330"/>
    <x v="39"/>
    <s v=""/>
    <n v="2.33"/>
    <s v="4DF_MG770_PD"/>
    <s v=""/>
    <s v="4DF_MG770_PD"/>
    <s v="TARGET"/>
    <d v="2018-04-30T00:00:00"/>
    <d v="2018-05-03T00:00:00"/>
    <s v="Yes"/>
  </r>
  <r>
    <s v="AA"/>
    <s v="CU00"/>
    <s v="JRNL00461428"/>
    <s v="FE00-MG770-6390-9210"/>
    <x v="2"/>
    <s v="MG770"/>
    <s v="6390"/>
    <x v="39"/>
    <s v=""/>
    <n v="14.71"/>
    <s v="4DF_MG770_PD"/>
    <s v=""/>
    <s v="4DF_MG770_PD"/>
    <s v="TARGET"/>
    <d v="2018-04-30T00:00:00"/>
    <d v="2018-05-03T00:00:00"/>
    <s v="Yes"/>
  </r>
  <r>
    <s v="AA"/>
    <s v="CU00"/>
    <s v="JRNL00455737"/>
    <s v="FE00-IT814-6200-9210"/>
    <x v="2"/>
    <s v="IT814"/>
    <s v="6200"/>
    <x v="39"/>
    <s v=" "/>
    <n v="45.04"/>
    <s v="Clear IT814"/>
    <s v=""/>
    <s v="1_IT814"/>
    <s v="Recipient Acct"/>
    <d v="2018-01-31T00:00:00"/>
    <d v="2018-02-20T00:00:00"/>
    <s v="Yes"/>
  </r>
  <r>
    <s v="AA"/>
    <s v="CU00"/>
    <s v="JRNL00457207"/>
    <s v="FE00-IT814-6200-9210"/>
    <x v="2"/>
    <s v="IT814"/>
    <s v="6200"/>
    <x v="39"/>
    <s v=" "/>
    <n v="31.89"/>
    <s v="Clear IT814"/>
    <s v=""/>
    <s v="1_IT814"/>
    <s v="Recipient Acct"/>
    <d v="2018-02-28T00:00:00"/>
    <d v="2018-03-08T00:00:00"/>
    <s v="Yes"/>
  </r>
  <r>
    <s v="AA"/>
    <s v="CU00"/>
    <s v="JRNL00457207"/>
    <s v="FE00-IT812-7800-9210"/>
    <x v="2"/>
    <s v="IT812"/>
    <s v="7800"/>
    <x v="39"/>
    <s v=" "/>
    <n v="564.46"/>
    <s v="Clear IT812"/>
    <s v=""/>
    <s v="1_IT812"/>
    <s v="Recipient Acct"/>
    <d v="2018-02-28T00:00:00"/>
    <d v="2018-03-08T00:00:00"/>
    <s v="Yes"/>
  </r>
  <r>
    <s v="AA"/>
    <s v="CU00"/>
    <s v="JRNL00457207"/>
    <s v="FE00-IT812-6200-9210"/>
    <x v="2"/>
    <s v="IT812"/>
    <s v="6200"/>
    <x v="39"/>
    <s v=" "/>
    <n v="55.56"/>
    <s v="Clear IT812"/>
    <s v=""/>
    <s v="1_IT812"/>
    <s v="Recipient Acct"/>
    <d v="2018-02-28T00:00:00"/>
    <d v="2018-03-08T00:00:00"/>
    <s v="Yes"/>
  </r>
  <r>
    <s v="AA"/>
    <s v="CU00"/>
    <s v="JRNL00457207"/>
    <s v="FE00-IT801-7700-9210"/>
    <x v="2"/>
    <s v="IT801"/>
    <s v="7700"/>
    <x v="39"/>
    <s v=" "/>
    <n v="202.48"/>
    <s v="Clear IT801"/>
    <s v=""/>
    <s v="1_IT801"/>
    <s v="Recipient Acct"/>
    <d v="2018-02-28T00:00:00"/>
    <d v="2018-03-08T00:00:00"/>
    <s v="Yes"/>
  </r>
  <r>
    <s v="AA"/>
    <s v="CU00"/>
    <s v="JRNL00457207"/>
    <s v="FE00-IT801-7800-9210"/>
    <x v="2"/>
    <s v="IT801"/>
    <s v="7800"/>
    <x v="39"/>
    <s v=" "/>
    <n v="1686.18"/>
    <s v="Clear IT801"/>
    <s v=""/>
    <s v="1_IT801"/>
    <s v="Recipient Acct"/>
    <d v="2018-02-28T00:00:00"/>
    <d v="2018-03-08T00:00:00"/>
    <s v="Yes"/>
  </r>
  <r>
    <s v="AA"/>
    <s v="CU00"/>
    <s v="JRNL00457207"/>
    <s v="FE00-IT804-7800-9210"/>
    <x v="2"/>
    <s v="IT804"/>
    <s v="7800"/>
    <x v="39"/>
    <s v=" "/>
    <n v="1632.23"/>
    <s v="Clear IT804"/>
    <s v=""/>
    <s v="1_IT804"/>
    <s v="Recipient Acct"/>
    <d v="2018-02-28T00:00:00"/>
    <d v="2018-03-08T00:00:00"/>
    <s v="Yes"/>
  </r>
  <r>
    <s v="AA"/>
    <s v="CU00"/>
    <s v="JRNL00457207"/>
    <s v="FE00-IT801-6200-9210"/>
    <x v="2"/>
    <s v="IT801"/>
    <s v="6200"/>
    <x v="39"/>
    <s v=" "/>
    <n v="4.3"/>
    <s v="Clear IT801"/>
    <s v=""/>
    <s v="1_IT801"/>
    <s v="Recipient Acct"/>
    <d v="2018-02-28T00:00:00"/>
    <d v="2018-03-08T00:00:00"/>
    <s v="Yes"/>
  </r>
  <r>
    <s v="AA"/>
    <s v="CU00"/>
    <s v="JRNL00455629"/>
    <s v="FE00-IT812-6200-9210"/>
    <x v="2"/>
    <s v="IT812"/>
    <s v="6200"/>
    <x v="39"/>
    <s v=" "/>
    <n v="105.46"/>
    <s v="Clear IT812"/>
    <s v=""/>
    <s v="1_IT812"/>
    <s v="Recipient Acct"/>
    <d v="2018-01-31T00:00:00"/>
    <d v="2018-02-20T00:00:00"/>
    <s v="Yes"/>
  </r>
  <r>
    <s v="AA"/>
    <s v="CU00"/>
    <s v="JRNL00455629"/>
    <s v="FE00-IT812-7800-9210"/>
    <x v="2"/>
    <s v="IT812"/>
    <s v="7800"/>
    <x v="39"/>
    <s v=" "/>
    <n v="331.33"/>
    <s v="Clear IT812"/>
    <s v=""/>
    <s v="1_IT812"/>
    <s v="Recipient Acct"/>
    <d v="2018-01-31T00:00:00"/>
    <d v="2018-02-20T00:00:00"/>
    <s v="Yes"/>
  </r>
  <r>
    <s v="AA"/>
    <s v="CU00"/>
    <s v="JRNL00455629"/>
    <s v="FE00-IT801-7700-9210"/>
    <x v="2"/>
    <s v="IT801"/>
    <s v="7700"/>
    <x v="39"/>
    <s v=" "/>
    <n v="202.48"/>
    <s v="Clear IT801"/>
    <s v=""/>
    <s v="1_IT801"/>
    <s v="Recipient Acct"/>
    <d v="2018-01-31T00:00:00"/>
    <d v="2018-02-20T00:00:00"/>
    <s v="Yes"/>
  </r>
  <r>
    <s v="AA"/>
    <s v="CU00"/>
    <s v="JRNL00455629"/>
    <s v="FE00-IT801-7800-9210"/>
    <x v="2"/>
    <s v="IT801"/>
    <s v="7800"/>
    <x v="39"/>
    <s v=" "/>
    <n v="1686.18"/>
    <s v="Clear IT801"/>
    <s v=""/>
    <s v="1_IT801"/>
    <s v="Recipient Acct"/>
    <d v="2018-01-31T00:00:00"/>
    <d v="2018-02-20T00:00:00"/>
    <s v="Yes"/>
  </r>
  <r>
    <s v="AA"/>
    <s v="CU00"/>
    <s v="JRNL00455629"/>
    <s v="FE00-IT804-7800-9210"/>
    <x v="2"/>
    <s v="IT804"/>
    <s v="7800"/>
    <x v="39"/>
    <s v=" "/>
    <n v="1740.15"/>
    <s v="Clear IT804"/>
    <s v=""/>
    <s v="1_IT804"/>
    <s v="Recipient Acct"/>
    <d v="2018-01-31T00:00:00"/>
    <d v="2018-02-20T00:00:00"/>
    <s v="Yes"/>
  </r>
  <r>
    <s v="AA"/>
    <s v="CU00"/>
    <s v="JRNL00455629"/>
    <s v="FE00-IT801-6200-9210"/>
    <x v="2"/>
    <s v="IT801"/>
    <s v="6200"/>
    <x v="39"/>
    <s v=" "/>
    <n v="122"/>
    <s v="Clear IT801"/>
    <s v=""/>
    <s v="1_IT801"/>
    <s v="Recipient Acct"/>
    <d v="2018-01-31T00:00:00"/>
    <d v="2018-02-20T00:00:00"/>
    <s v="Yes"/>
  </r>
  <r>
    <s v="PPD"/>
    <s v="FE00"/>
    <s v="JRNL00467541"/>
    <s v="FE00-MG713-6260-9210"/>
    <x v="2"/>
    <s v="MG713"/>
    <s v="6260"/>
    <x v="39"/>
    <s v=""/>
    <n v="4166.67"/>
    <s v="Edison Electric Institute"/>
    <s v=""/>
    <s v=""/>
    <s v="JRNL00467541"/>
    <d v="2018-07-31T00:00:00"/>
    <d v="2018-08-01T00:00:00"/>
    <s v="Yes"/>
  </r>
  <r>
    <s v="AA"/>
    <s v="CU00"/>
    <s v="JRNL00472114"/>
    <s v="FE00-MG906-6200-9210"/>
    <x v="2"/>
    <s v="MG906"/>
    <s v="6200"/>
    <x v="39"/>
    <s v=""/>
    <n v="7.81"/>
    <s v="Clear MG906"/>
    <s v=""/>
    <s v="1_MG906"/>
    <s v="TARGET"/>
    <d v="2018-09-30T00:00:00"/>
    <d v="2018-10-04T00:00:00"/>
    <s v="Yes"/>
  </r>
  <r>
    <s v="AA"/>
    <s v="CU00"/>
    <s v="JRNL00472114"/>
    <s v="FE00-MG906-6300-9210"/>
    <x v="2"/>
    <s v="MG906"/>
    <s v="6300"/>
    <x v="39"/>
    <s v=""/>
    <n v="48.36"/>
    <s v="Clear MG906"/>
    <s v=""/>
    <s v="1_MG906"/>
    <s v="TARGET"/>
    <d v="2018-09-30T00:00:00"/>
    <d v="2018-10-04T00:00:00"/>
    <s v="Yes"/>
  </r>
  <r>
    <s v="AA"/>
    <s v="CU00"/>
    <s v="JRNL00465885"/>
    <s v="FE00-MG906-6200-9210"/>
    <x v="2"/>
    <s v="MG906"/>
    <s v="6200"/>
    <x v="39"/>
    <s v=""/>
    <n v="332.98"/>
    <s v="Clear MG906"/>
    <s v=""/>
    <s v="1_MG906"/>
    <s v="TARGET"/>
    <d v="2018-06-30T00:00:00"/>
    <d v="2018-07-06T00:00:00"/>
    <s v="Yes"/>
  </r>
  <r>
    <s v="AA"/>
    <s v="CU00"/>
    <s v="JRNL00465885"/>
    <s v="FE00-MG906-6300-9210"/>
    <x v="2"/>
    <s v="MG906"/>
    <s v="6300"/>
    <x v="39"/>
    <s v=""/>
    <n v="27.8"/>
    <s v="Clear MG906"/>
    <s v=""/>
    <s v="1_MG906"/>
    <s v="TARGET"/>
    <d v="2018-06-30T00:00:00"/>
    <d v="2018-07-06T00:00:00"/>
    <s v="Yes"/>
  </r>
  <r>
    <s v="AA"/>
    <s v="CU00"/>
    <s v="JRNL00459384"/>
    <s v="FE00-MG906-6300-9210"/>
    <x v="2"/>
    <s v="MG906"/>
    <s v="6300"/>
    <x v="39"/>
    <s v=""/>
    <n v="43.58"/>
    <s v="Clear MG906"/>
    <s v=""/>
    <s v="1_MG906"/>
    <s v="TARGET"/>
    <d v="2018-03-31T00:00:00"/>
    <d v="2018-04-05T00:00:00"/>
    <s v="Yes"/>
  </r>
  <r>
    <s v="AA"/>
    <s v="CU00"/>
    <s v="JRNL00459384"/>
    <s v="FE00-MG906-6200-9210"/>
    <x v="2"/>
    <s v="MG906"/>
    <s v="6200"/>
    <x v="39"/>
    <s v=""/>
    <n v="87.1"/>
    <s v="Clear MG906"/>
    <s v=""/>
    <s v="1_MG906"/>
    <s v="TARGET"/>
    <d v="2018-03-31T00:00:00"/>
    <d v="2018-04-05T00:00:00"/>
    <s v="Yes"/>
  </r>
  <r>
    <s v="AA"/>
    <s v="CU00"/>
    <s v="JRNL00468033"/>
    <s v="FE00-MG906-6200-9210"/>
    <x v="2"/>
    <s v="MG906"/>
    <s v="6200"/>
    <x v="39"/>
    <s v=""/>
    <n v="-61.32"/>
    <s v="Clear MG906"/>
    <s v=""/>
    <s v="1_MG906"/>
    <s v="TARGET"/>
    <d v="2018-07-31T00:00:00"/>
    <d v="2018-08-06T00:00:00"/>
    <s v="Yes"/>
  </r>
  <r>
    <s v="AA"/>
    <s v="CU00"/>
    <s v="JRNL00474701"/>
    <s v="FE00-MG906-6300-9210"/>
    <x v="2"/>
    <s v="MG906"/>
    <s v="6300"/>
    <x v="39"/>
    <s v=""/>
    <n v="45.43"/>
    <s v="Clear MG906"/>
    <s v=""/>
    <s v="1_MG906"/>
    <s v="TARGET"/>
    <d v="2018-10-31T00:00:00"/>
    <d v="2018-11-07T00:00:00"/>
    <s v="Yes"/>
  </r>
  <r>
    <s v="AA"/>
    <s v="CU00"/>
    <s v="JRNL00468016"/>
    <s v="FE00-MG400-6310-9210"/>
    <x v="2"/>
    <s v="MG400"/>
    <s v="6310"/>
    <x v="39"/>
    <s v=""/>
    <n v="21.4"/>
    <s v="Clear MG400 Dept"/>
    <s v=""/>
    <s v="F4_MG400_D"/>
    <s v="TARGET"/>
    <d v="2018-07-31T00:00:00"/>
    <d v="2018-08-06T00:00:00"/>
    <s v="Yes"/>
  </r>
  <r>
    <s v="AA"/>
    <s v="CU00"/>
    <s v="JRNL00468016"/>
    <s v="FE00-MG400-6320-9210"/>
    <x v="2"/>
    <s v="MG400"/>
    <s v="6320"/>
    <x v="39"/>
    <s v=""/>
    <n v="47.07"/>
    <s v="Clear MG400 Dept"/>
    <s v=""/>
    <s v="F4_MG400_D"/>
    <s v="TARGET"/>
    <d v="2018-07-31T00:00:00"/>
    <d v="2018-08-06T00:00:00"/>
    <s v="Yes"/>
  </r>
  <r>
    <s v="AA"/>
    <s v="CU00"/>
    <s v="JRNL00468016"/>
    <s v="FE00-MG400-6330-9210"/>
    <x v="2"/>
    <s v="MG400"/>
    <s v="6330"/>
    <x v="39"/>
    <s v=""/>
    <n v="8.8699999999999992"/>
    <s v="Clear MG400 Dept"/>
    <s v=""/>
    <s v="F4_MG400_D"/>
    <s v="TARGET"/>
    <d v="2018-07-31T00:00:00"/>
    <d v="2018-08-06T00:00:00"/>
    <s v="Yes"/>
  </r>
  <r>
    <s v="AA"/>
    <s v="CU00"/>
    <s v="JRNL00465868"/>
    <s v="FE00-MG400-6320-9210"/>
    <x v="2"/>
    <s v="MG400"/>
    <s v="6320"/>
    <x v="39"/>
    <s v=""/>
    <n v="47.07"/>
    <s v="Clear MG400 Dept"/>
    <s v=""/>
    <s v="F4_MG400_D"/>
    <s v="TARGET"/>
    <d v="2018-06-30T00:00:00"/>
    <d v="2018-07-06T00:00:00"/>
    <s v="Yes"/>
  </r>
  <r>
    <s v="AA"/>
    <s v="CU00"/>
    <s v="JRNL00465868"/>
    <s v="FE00-MG400-6330-9210"/>
    <x v="2"/>
    <s v="MG400"/>
    <s v="6330"/>
    <x v="39"/>
    <s v=""/>
    <n v="8.8699999999999992"/>
    <s v="Clear MG400 Dept"/>
    <s v=""/>
    <s v="F4_MG400_D"/>
    <s v="TARGET"/>
    <d v="2018-06-30T00:00:00"/>
    <d v="2018-07-06T00:00:00"/>
    <s v="Yes"/>
  </r>
  <r>
    <s v="AA"/>
    <s v="CU00"/>
    <s v="JRNL00465868"/>
    <s v="FE00-MG400-6390-9210"/>
    <x v="2"/>
    <s v="MG400"/>
    <s v="6390"/>
    <x v="39"/>
    <s v=""/>
    <n v="23.67"/>
    <s v="Clear MG400 Dept"/>
    <s v=""/>
    <s v="F4_MG400_D"/>
    <s v="TARGET"/>
    <d v="2018-06-30T00:00:00"/>
    <d v="2018-07-06T00:00:00"/>
    <s v="Yes"/>
  </r>
  <r>
    <s v="AA"/>
    <s v="CU00"/>
    <s v="JRNL00465868"/>
    <s v="FE00-MG400-6210-9210"/>
    <x v="2"/>
    <s v="MG400"/>
    <s v="6210"/>
    <x v="39"/>
    <s v=""/>
    <n v="194.43"/>
    <s v="Clear MG400 Dept"/>
    <s v=""/>
    <s v="F4_MG400_D"/>
    <s v="TARGET"/>
    <d v="2018-06-30T00:00:00"/>
    <d v="2018-07-06T00:00:00"/>
    <s v="Yes"/>
  </r>
  <r>
    <s v="AA"/>
    <s v="CU00"/>
    <s v="JRNL00465868"/>
    <s v="FE00-MG400-6220-9210"/>
    <x v="2"/>
    <s v="MG400"/>
    <s v="6220"/>
    <x v="39"/>
    <s v=""/>
    <n v="111.93"/>
    <s v="Clear MG400 Dept"/>
    <s v=""/>
    <s v="F4_MG400_D"/>
    <s v="TARGET"/>
    <d v="2018-06-30T00:00:00"/>
    <d v="2018-07-06T00:00:00"/>
    <s v="Yes"/>
  </r>
  <r>
    <s v="AA"/>
    <s v="CU00"/>
    <s v="JRNL00465868"/>
    <s v="FE00-MG400-6240-9210"/>
    <x v="2"/>
    <s v="MG400"/>
    <s v="6240"/>
    <x v="39"/>
    <s v=""/>
    <n v="14.69"/>
    <s v="Clear MG400 Dept"/>
    <s v=""/>
    <s v="F4_MG400_D"/>
    <s v="TARGET"/>
    <d v="2018-06-30T00:00:00"/>
    <d v="2018-07-06T00:00:00"/>
    <s v="Yes"/>
  </r>
  <r>
    <s v="AA"/>
    <s v="CU00"/>
    <s v="JRNL00465868"/>
    <s v="FE00-MG400-6310-9210"/>
    <x v="2"/>
    <s v="MG400"/>
    <s v="6310"/>
    <x v="39"/>
    <s v=""/>
    <n v="16.059999999999999"/>
    <s v="Clear MG400 Dept"/>
    <s v=""/>
    <s v="F4_MG400_D"/>
    <s v="TARGET"/>
    <d v="2018-06-30T00:00:00"/>
    <d v="2018-07-06T00:00:00"/>
    <s v="Yes"/>
  </r>
  <r>
    <s v="AA"/>
    <s v="CU00"/>
    <s v="JRNL00463618"/>
    <s v="FE00-MG908-6300-9210"/>
    <x v="2"/>
    <s v="MG908"/>
    <s v="6300"/>
    <x v="39"/>
    <s v=""/>
    <n v="145.4"/>
    <s v="Clear MG908"/>
    <s v=""/>
    <s v="1_MG908"/>
    <s v="TARGET"/>
    <d v="2018-05-31T00:00:00"/>
    <d v="2018-06-06T00:00:00"/>
    <s v="Yes"/>
  </r>
  <r>
    <s v="AA"/>
    <s v="CU00"/>
    <s v="JRNL00463618"/>
    <s v="FE00-MG908-6200-9210"/>
    <x v="2"/>
    <s v="MG908"/>
    <s v="6200"/>
    <x v="39"/>
    <s v=""/>
    <n v="48.53"/>
    <s v="Clear MG908"/>
    <s v=""/>
    <s v="1_MG908"/>
    <s v="TARGET"/>
    <d v="2018-05-31T00:00:00"/>
    <d v="2018-06-06T00:00:00"/>
    <s v="Yes"/>
  </r>
  <r>
    <s v="AA"/>
    <s v="CU00"/>
    <s v="JRNL00463618"/>
    <s v="FE00-MG905-6300-9210"/>
    <x v="2"/>
    <s v="MG905"/>
    <s v="6300"/>
    <x v="39"/>
    <s v=""/>
    <n v="40.4"/>
    <s v="Clear MG905 Py/PyTax/Dept"/>
    <s v=""/>
    <s v="1_MG905_PDPT"/>
    <s v="TARGET"/>
    <d v="2018-05-31T00:00:00"/>
    <d v="2018-06-06T00:00:00"/>
    <s v="Yes"/>
  </r>
  <r>
    <s v="AA"/>
    <s v="CU00"/>
    <s v="JRNL00463618"/>
    <s v="FE00-MG905-6200-9210"/>
    <x v="2"/>
    <s v="MG905"/>
    <s v="6200"/>
    <x v="39"/>
    <s v=""/>
    <n v="6.56"/>
    <s v="Clear MG905 Py/PyTax/Dept"/>
    <s v=""/>
    <s v="1_MG905_PDPT"/>
    <s v="TARGET"/>
    <d v="2018-05-31T00:00:00"/>
    <d v="2018-06-06T00:00:00"/>
    <s v="Yes"/>
  </r>
  <r>
    <s v="AA"/>
    <s v="CU00"/>
    <s v="JRNL00463618"/>
    <s v="FE00-MG904-6200-9210"/>
    <x v="2"/>
    <s v="MG904"/>
    <s v="6200"/>
    <x v="39"/>
    <s v=""/>
    <n v="214.04"/>
    <s v="Clear MG904 Py/PyTax/Dept"/>
    <s v=""/>
    <s v="1_MG904_PDPT"/>
    <s v="TARGET"/>
    <d v="2018-05-31T00:00:00"/>
    <d v="2018-06-06T00:00:00"/>
    <s v="Yes"/>
  </r>
  <r>
    <s v="AA"/>
    <s v="CU00"/>
    <s v="JRNL00463618"/>
    <s v="FE00-MG904-6300-9210"/>
    <x v="2"/>
    <s v="MG904"/>
    <s v="6300"/>
    <x v="39"/>
    <s v=""/>
    <n v="174.88"/>
    <s v="Clear MG904 Py/PyTax/Dept"/>
    <s v=""/>
    <s v="1_MG904_PDPT"/>
    <s v="TARGET"/>
    <d v="2018-05-31T00:00:00"/>
    <d v="2018-06-06T00:00:00"/>
    <s v="Yes"/>
  </r>
  <r>
    <s v="AA"/>
    <s v="CU00"/>
    <s v="JRNL00474684"/>
    <s v="FE00-MG400-6240-9210"/>
    <x v="2"/>
    <s v="MG400"/>
    <s v="6240"/>
    <x v="39"/>
    <s v=""/>
    <n v="-0.2"/>
    <s v="Clear MG400 Dept"/>
    <s v=""/>
    <s v="F4_MG400_D"/>
    <s v="TARGET"/>
    <d v="2018-10-31T00:00:00"/>
    <d v="2018-11-07T00:00:00"/>
    <s v="Yes"/>
  </r>
  <r>
    <s v="AA"/>
    <s v="CU00"/>
    <s v="JRNL00474684"/>
    <s v="FE00-MG400-6310-9210"/>
    <x v="2"/>
    <s v="MG400"/>
    <s v="6310"/>
    <x v="39"/>
    <s v=""/>
    <n v="-1.55"/>
    <s v="Clear MG400 Dept"/>
    <s v=""/>
    <s v="F4_MG400_D"/>
    <s v="TARGET"/>
    <d v="2018-10-31T00:00:00"/>
    <d v="2018-11-07T00:00:00"/>
    <s v="Yes"/>
  </r>
  <r>
    <s v="AA"/>
    <s v="CU00"/>
    <s v="JRNL00474684"/>
    <s v="FE00-MG400-6320-9210"/>
    <x v="2"/>
    <s v="MG400"/>
    <s v="6320"/>
    <x v="39"/>
    <s v=""/>
    <n v="25.75"/>
    <s v="Clear MG400 Dept"/>
    <s v=""/>
    <s v="F4_MG400_D"/>
    <s v="TARGET"/>
    <d v="2018-10-31T00:00:00"/>
    <d v="2018-11-07T00:00:00"/>
    <s v="Yes"/>
  </r>
  <r>
    <s v="AA"/>
    <s v="CU00"/>
    <s v="JRNL00474684"/>
    <s v="FE00-MG400-6210-9210"/>
    <x v="2"/>
    <s v="MG400"/>
    <s v="6210"/>
    <x v="39"/>
    <s v=""/>
    <n v="20.36"/>
    <s v="Clear MG400 Dept"/>
    <s v=""/>
    <s v="F4_MG400_D"/>
    <s v="TARGET"/>
    <d v="2018-10-31T00:00:00"/>
    <d v="2018-11-07T00:00:00"/>
    <s v="Yes"/>
  </r>
  <r>
    <s v="AA"/>
    <s v="CU00"/>
    <s v="JRNL00474684"/>
    <s v="FE00-MG400-6220-9210"/>
    <x v="2"/>
    <s v="MG400"/>
    <s v="6220"/>
    <x v="39"/>
    <s v=""/>
    <n v="29.13"/>
    <s v="Clear MG400 Dept"/>
    <s v=""/>
    <s v="F4_MG400_D"/>
    <s v="TARGET"/>
    <d v="2018-10-31T00:00:00"/>
    <d v="2018-11-07T00:00:00"/>
    <s v="Yes"/>
  </r>
  <r>
    <s v="AA"/>
    <s v="CU00"/>
    <s v="JRNL00470303"/>
    <s v="FE00-MG400-6240-9210"/>
    <x v="2"/>
    <s v="MG400"/>
    <s v="6240"/>
    <x v="39"/>
    <s v=""/>
    <n v="21.35"/>
    <s v="Clear MG400 Dept"/>
    <s v=""/>
    <s v="F4_MG400_D"/>
    <s v="TARGET"/>
    <d v="2018-08-31T00:00:00"/>
    <d v="2018-09-10T00:00:00"/>
    <s v="Yes"/>
  </r>
  <r>
    <s v="AA"/>
    <s v="CU00"/>
    <s v="JRNL00470303"/>
    <s v="FE00-MG400-6320-9210"/>
    <x v="2"/>
    <s v="MG400"/>
    <s v="6320"/>
    <x v="39"/>
    <s v=""/>
    <n v="47.07"/>
    <s v="Clear MG400 Dept"/>
    <s v=""/>
    <s v="F4_MG400_D"/>
    <s v="TARGET"/>
    <d v="2018-08-31T00:00:00"/>
    <d v="2018-09-10T00:00:00"/>
    <s v="Yes"/>
  </r>
  <r>
    <s v="AA"/>
    <s v="CU00"/>
    <s v="JRNL00470303"/>
    <s v="FE00-MG400-6330-9210"/>
    <x v="2"/>
    <s v="MG400"/>
    <s v="6330"/>
    <x v="39"/>
    <s v=""/>
    <n v="8.8699999999999992"/>
    <s v="Clear MG400 Dept"/>
    <s v=""/>
    <s v="F4_MG400_D"/>
    <s v="TARGET"/>
    <d v="2018-08-31T00:00:00"/>
    <d v="2018-09-10T00:00:00"/>
    <s v="Yes"/>
  </r>
  <r>
    <s v="AA"/>
    <s v="CU00"/>
    <s v="JRNL00470303"/>
    <s v="FE00-MG400-6210-9210"/>
    <x v="2"/>
    <s v="MG400"/>
    <s v="6210"/>
    <x v="39"/>
    <s v=""/>
    <n v="291.17"/>
    <s v="Clear MG400 Dept"/>
    <s v=""/>
    <s v="F4_MG400_D"/>
    <s v="TARGET"/>
    <d v="2018-08-31T00:00:00"/>
    <d v="2018-09-10T00:00:00"/>
    <s v="Yes"/>
  </r>
  <r>
    <s v="AA"/>
    <s v="CU00"/>
    <s v="JRNL00470303"/>
    <s v="FE00-MG400-6220-9210"/>
    <x v="2"/>
    <s v="MG400"/>
    <s v="6220"/>
    <x v="39"/>
    <s v=""/>
    <n v="1.55"/>
    <s v="Clear MG400 Dept"/>
    <s v=""/>
    <s v="F4_MG400_D"/>
    <s v="TARGET"/>
    <d v="2018-08-31T00:00:00"/>
    <d v="2018-09-10T00:00:00"/>
    <s v="Yes"/>
  </r>
  <r>
    <s v="AA"/>
    <s v="CU00"/>
    <s v="JRNL00470303"/>
    <s v="FE00-MG400-6230-9210"/>
    <x v="2"/>
    <s v="MG400"/>
    <s v="6230"/>
    <x v="39"/>
    <s v=""/>
    <n v="30.39"/>
    <s v="Clear MG400 Dept"/>
    <s v=""/>
    <s v="F4_MG400_D"/>
    <s v="TARGET"/>
    <d v="2018-08-31T00:00:00"/>
    <d v="2018-09-10T00:00:00"/>
    <s v="Yes"/>
  </r>
  <r>
    <s v="AA"/>
    <s v="CU00"/>
    <s v="JRNL00461438"/>
    <s v="FE00-MG400-6310-9210"/>
    <x v="2"/>
    <s v="MG400"/>
    <s v="6310"/>
    <x v="39"/>
    <s v=""/>
    <n v="2.54"/>
    <s v="Clear MG400 Dept"/>
    <s v=""/>
    <s v="F4_MG400_D"/>
    <s v="TARGET"/>
    <d v="2018-04-30T00:00:00"/>
    <d v="2018-05-03T00:00:00"/>
    <s v="Yes"/>
  </r>
  <r>
    <s v="AA"/>
    <s v="CU00"/>
    <s v="JRNL00461438"/>
    <s v="FE00-MG400-6320-9210"/>
    <x v="2"/>
    <s v="MG400"/>
    <s v="6320"/>
    <x v="39"/>
    <s v=""/>
    <n v="47.07"/>
    <s v="Clear MG400 Dept"/>
    <s v=""/>
    <s v="F4_MG400_D"/>
    <s v="TARGET"/>
    <d v="2018-04-30T00:00:00"/>
    <d v="2018-05-03T00:00:00"/>
    <s v="Yes"/>
  </r>
  <r>
    <s v="AA"/>
    <s v="CU00"/>
    <s v="JRNL00461438"/>
    <s v="FE00-MG400-6330-9210"/>
    <x v="2"/>
    <s v="MG400"/>
    <s v="6330"/>
    <x v="39"/>
    <s v=""/>
    <n v="8.8699999999999992"/>
    <s v="Clear MG400 Dept"/>
    <s v=""/>
    <s v="F4_MG400_D"/>
    <s v="TARGET"/>
    <d v="2018-04-30T00:00:00"/>
    <d v="2018-05-03T00:00:00"/>
    <s v="Yes"/>
  </r>
  <r>
    <s v="AA"/>
    <s v="CU00"/>
    <s v="JRNL00461438"/>
    <s v="FE00-MG400-6210-9210"/>
    <x v="2"/>
    <s v="MG400"/>
    <s v="6210"/>
    <x v="39"/>
    <s v=""/>
    <n v="108.77"/>
    <s v="Clear MG400 Dept"/>
    <s v=""/>
    <s v="F4_MG400_D"/>
    <s v="TARGET"/>
    <d v="2018-04-30T00:00:00"/>
    <d v="2018-05-03T00:00:00"/>
    <s v="Yes"/>
  </r>
  <r>
    <s v="AA"/>
    <s v="CU00"/>
    <s v="JRNL00461438"/>
    <s v="FE00-MG400-6220-9210"/>
    <x v="2"/>
    <s v="MG400"/>
    <s v="6220"/>
    <x v="39"/>
    <s v=""/>
    <n v="11.78"/>
    <s v="Clear MG400 Dept"/>
    <s v=""/>
    <s v="F4_MG400_D"/>
    <s v="TARGET"/>
    <d v="2018-04-30T00:00:00"/>
    <d v="2018-05-03T00:00:00"/>
    <s v="Yes"/>
  </r>
  <r>
    <s v="AA"/>
    <s v="CU00"/>
    <s v="JRNL00461438"/>
    <s v="FE00-MG400-6240-9210"/>
    <x v="2"/>
    <s v="MG400"/>
    <s v="6240"/>
    <x v="39"/>
    <s v=""/>
    <n v="59.67"/>
    <s v="Clear MG400 Dept"/>
    <s v=""/>
    <s v="F4_MG400_D"/>
    <s v="TARGET"/>
    <d v="2018-04-30T00:00:00"/>
    <d v="2018-05-03T00:00:00"/>
    <s v="Yes"/>
  </r>
  <r>
    <s v="AA"/>
    <s v="CU00"/>
    <s v="JRNL00461438"/>
    <s v="FE00-MG400-6290-9210"/>
    <x v="2"/>
    <s v="MG400"/>
    <s v="6290"/>
    <x v="39"/>
    <s v=""/>
    <n v="36.479999999999997"/>
    <s v="Clear MG400 Dept"/>
    <s v=""/>
    <s v="F4_MG400_D"/>
    <s v="TARGET"/>
    <d v="2018-04-30T00:00:00"/>
    <d v="2018-05-03T00:00:00"/>
    <s v="Yes"/>
  </r>
  <r>
    <s v="AA"/>
    <s v="CU00"/>
    <s v="JRNL00463618"/>
    <s v="FE00-MG907-6200-9210"/>
    <x v="2"/>
    <s v="MG907"/>
    <s v="6200"/>
    <x v="39"/>
    <s v=""/>
    <n v="50.86"/>
    <s v="Clear MG907"/>
    <s v=""/>
    <s v="1_MG907"/>
    <s v="TARGET"/>
    <d v="2018-05-31T00:00:00"/>
    <d v="2018-06-06T00:00:00"/>
    <s v="Yes"/>
  </r>
  <r>
    <s v="AA"/>
    <s v="CU00"/>
    <s v="JRNL00470320"/>
    <s v="FE00-MG909-6200-9210"/>
    <x v="2"/>
    <s v="MG909"/>
    <s v="6200"/>
    <x v="39"/>
    <s v=""/>
    <n v="-18.47"/>
    <s v="Clear MG909"/>
    <s v=""/>
    <s v="1_MG909"/>
    <s v="TARGET"/>
    <d v="2018-08-31T00:00:00"/>
    <d v="2018-09-10T00:00:00"/>
    <s v="Yes"/>
  </r>
  <r>
    <s v="AA"/>
    <s v="CU00"/>
    <s v="JRNL00470320"/>
    <s v="FE00-MG907-6200-9210"/>
    <x v="2"/>
    <s v="MG907"/>
    <s v="6200"/>
    <x v="39"/>
    <s v=""/>
    <n v="49.04"/>
    <s v="Clear MG907"/>
    <s v=""/>
    <s v="1_MG907"/>
    <s v="TARGET"/>
    <d v="2018-08-31T00:00:00"/>
    <d v="2018-09-10T00:00:00"/>
    <s v="Yes"/>
  </r>
  <r>
    <s v="AA"/>
    <s v="CU00"/>
    <s v="JRNL00474701"/>
    <s v="FE00-MG910-6200-9210"/>
    <x v="2"/>
    <s v="MG910"/>
    <s v="6200"/>
    <x v="39"/>
    <s v=""/>
    <n v="74.69"/>
    <s v="Clear MG910"/>
    <s v=""/>
    <s v="1_MG910"/>
    <s v="TARGET"/>
    <d v="2018-10-31T00:00:00"/>
    <d v="2018-11-07T00:00:00"/>
    <s v="Yes"/>
  </r>
  <r>
    <s v="AA"/>
    <s v="CU00"/>
    <s v="JRNL00463618"/>
    <s v="FE00-MG910-6200-9210"/>
    <x v="2"/>
    <s v="MG910"/>
    <s v="6200"/>
    <x v="39"/>
    <s v=""/>
    <n v="423.45"/>
    <s v="Clear MG910"/>
    <s v=""/>
    <s v="1_MG910"/>
    <s v="TARGET"/>
    <d v="2018-05-31T00:00:00"/>
    <d v="2018-06-06T00:00:00"/>
    <s v="Yes"/>
  </r>
  <r>
    <s v="AA"/>
    <s v="CU00"/>
    <s v="JRNL00463618"/>
    <s v="FE00-MG910-6300-9210"/>
    <x v="2"/>
    <s v="MG910"/>
    <s v="6300"/>
    <x v="39"/>
    <s v=""/>
    <n v="123.7"/>
    <s v="Clear MG910"/>
    <s v=""/>
    <s v="1_MG910"/>
    <s v="TARGET"/>
    <d v="2018-05-31T00:00:00"/>
    <d v="2018-06-06T00:00:00"/>
    <s v="Yes"/>
  </r>
  <r>
    <s v="AA"/>
    <s v="CU00"/>
    <s v="JRNL00470320"/>
    <s v="FE00-MG910-6300-9210"/>
    <x v="2"/>
    <s v="MG910"/>
    <s v="6300"/>
    <x v="39"/>
    <s v=""/>
    <n v="154.71"/>
    <s v="Clear MG910"/>
    <s v=""/>
    <s v="1_MG910"/>
    <s v="TARGET"/>
    <d v="2018-08-31T00:00:00"/>
    <d v="2018-09-10T00:00:00"/>
    <s v="Yes"/>
  </r>
  <r>
    <s v="AA"/>
    <s v="CU00"/>
    <s v="JRNL00468033"/>
    <s v="FE00-MG910-6300-9210"/>
    <x v="2"/>
    <s v="MG910"/>
    <s v="6300"/>
    <x v="39"/>
    <s v=""/>
    <n v="56.8"/>
    <s v="Clear MG910"/>
    <s v=""/>
    <s v="1_MG910"/>
    <s v="TARGET"/>
    <d v="2018-07-31T00:00:00"/>
    <d v="2018-08-06T00:00:00"/>
    <s v="Yes"/>
  </r>
  <r>
    <s v="AA"/>
    <s v="CU00"/>
    <s v="JRNL00461455"/>
    <s v="FE00-MG910-6200-9210"/>
    <x v="2"/>
    <s v="MG910"/>
    <s v="6200"/>
    <x v="39"/>
    <s v=""/>
    <n v="376.87"/>
    <s v="Clear MG910"/>
    <s v=""/>
    <s v="1_MG910"/>
    <s v="TARGET"/>
    <d v="2018-04-30T00:00:00"/>
    <d v="2018-05-03T00:00:00"/>
    <s v="Yes"/>
  </r>
  <r>
    <s v="AA"/>
    <s v="CU00"/>
    <s v="JRNL00461455"/>
    <s v="FE00-MG910-6300-9210"/>
    <x v="2"/>
    <s v="MG910"/>
    <s v="6300"/>
    <x v="39"/>
    <s v=""/>
    <n v="40.72"/>
    <s v="Clear MG910"/>
    <s v=""/>
    <s v="1_MG910"/>
    <s v="TARGET"/>
    <d v="2018-04-30T00:00:00"/>
    <d v="2018-05-03T00:00:00"/>
    <s v="Yes"/>
  </r>
  <r>
    <s v="AA"/>
    <s v="CU00"/>
    <s v="JRNL00461429"/>
    <s v="FE00-MG402-6320-9210"/>
    <x v="2"/>
    <s v="MG402"/>
    <s v="6320"/>
    <x v="39"/>
    <s v=""/>
    <n v="10.76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330-9210"/>
    <x v="2"/>
    <s v="MG402"/>
    <s v="6330"/>
    <x v="39"/>
    <s v=""/>
    <n v="5.68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390-9210"/>
    <x v="2"/>
    <s v="MG402"/>
    <s v="6390"/>
    <x v="39"/>
    <s v=""/>
    <n v="2.39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210-9210"/>
    <x v="2"/>
    <s v="MG402"/>
    <s v="6210"/>
    <x v="39"/>
    <s v=""/>
    <n v="31.72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220-9210"/>
    <x v="2"/>
    <s v="MG402"/>
    <s v="6220"/>
    <x v="39"/>
    <s v=""/>
    <n v="5.97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230-9210"/>
    <x v="2"/>
    <s v="MG402"/>
    <s v="6230"/>
    <x v="39"/>
    <s v=""/>
    <n v="22.33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240-9210"/>
    <x v="2"/>
    <s v="MG402"/>
    <s v="6240"/>
    <x v="39"/>
    <s v=""/>
    <n v="6.08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290-9210"/>
    <x v="2"/>
    <s v="MG402"/>
    <s v="6290"/>
    <x v="39"/>
    <s v=""/>
    <n v="6.24"/>
    <s v="Clear MG402 Fixed Pay Dept"/>
    <s v=""/>
    <s v="4FF_MG402_PD"/>
    <s v="TARGET"/>
    <d v="2018-04-30T00:00:00"/>
    <d v="2018-05-03T00:00:00"/>
    <s v="Yes"/>
  </r>
  <r>
    <s v="AA"/>
    <s v="CU00"/>
    <s v="JRNL00461429"/>
    <s v="FE00-MG402-6310-9210"/>
    <x v="2"/>
    <s v="MG402"/>
    <s v="6310"/>
    <x v="39"/>
    <s v=""/>
    <n v="-2.2000000000000002"/>
    <s v="Clear MG402 Fixed Pay Dept"/>
    <s v=""/>
    <s v="4FF_MG402_PD"/>
    <s v="TARGET"/>
    <d v="2018-04-30T00:00:00"/>
    <d v="2018-05-03T00:00:00"/>
    <s v="Yes"/>
  </r>
  <r>
    <s v="AA"/>
    <s v="CU00"/>
    <s v="JRNL00465859"/>
    <s v="FE00-MG402-6290-9210"/>
    <x v="2"/>
    <s v="MG402"/>
    <s v="6290"/>
    <x v="39"/>
    <s v=""/>
    <n v="7.65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310-9210"/>
    <x v="2"/>
    <s v="MG402"/>
    <s v="6310"/>
    <x v="39"/>
    <s v=""/>
    <n v="1.67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320-9210"/>
    <x v="2"/>
    <s v="MG402"/>
    <s v="6320"/>
    <x v="39"/>
    <s v=""/>
    <n v="10.76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330-9210"/>
    <x v="2"/>
    <s v="MG402"/>
    <s v="6330"/>
    <x v="39"/>
    <s v=""/>
    <n v="5.68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210-9210"/>
    <x v="2"/>
    <s v="MG402"/>
    <s v="6210"/>
    <x v="39"/>
    <s v=""/>
    <n v="102.04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220-9210"/>
    <x v="2"/>
    <s v="MG402"/>
    <s v="6220"/>
    <x v="39"/>
    <s v=""/>
    <n v="13.72"/>
    <s v="Clear MG402 Fixed Pay Dept"/>
    <s v=""/>
    <s v="4FF_MG402_PD"/>
    <s v="TARGET"/>
    <d v="2018-06-30T00:00:00"/>
    <d v="2018-07-06T00:00:00"/>
    <s v="Yes"/>
  </r>
  <r>
    <s v="AA"/>
    <s v="CU00"/>
    <s v="JRNL00465859"/>
    <s v="FE00-MG402-6240-9210"/>
    <x v="2"/>
    <s v="MG402"/>
    <s v="6240"/>
    <x v="39"/>
    <s v=""/>
    <n v="2.72"/>
    <s v="Clear MG402 Fixed Pay Dept"/>
    <s v=""/>
    <s v="4FF_MG402_PD"/>
    <s v="TARGET"/>
    <d v="2018-06-30T00:00:00"/>
    <d v="2018-07-06T00:00:00"/>
    <s v="Yes"/>
  </r>
  <r>
    <s v="AA"/>
    <s v="CU00"/>
    <s v="JRNL00474675"/>
    <s v="FE00-MG402-6330-9210"/>
    <x v="2"/>
    <s v="MG402"/>
    <s v="6330"/>
    <x v="39"/>
    <s v=""/>
    <n v="6.19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210-9210"/>
    <x v="2"/>
    <s v="MG402"/>
    <s v="6210"/>
    <x v="39"/>
    <s v=""/>
    <n v="75.3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220-9210"/>
    <x v="2"/>
    <s v="MG402"/>
    <s v="6220"/>
    <x v="39"/>
    <s v=""/>
    <n v="12.96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230-9210"/>
    <x v="2"/>
    <s v="MG402"/>
    <s v="6230"/>
    <x v="39"/>
    <s v=""/>
    <n v="131.37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240-9210"/>
    <x v="2"/>
    <s v="MG402"/>
    <s v="6240"/>
    <x v="39"/>
    <s v=""/>
    <n v="0.01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290-9210"/>
    <x v="2"/>
    <s v="MG402"/>
    <s v="6290"/>
    <x v="39"/>
    <s v=""/>
    <n v="1.23"/>
    <s v="Clear MG402 Fixed Pay Dept"/>
    <s v=""/>
    <s v="4FF_MG402_PD"/>
    <s v="TARGET"/>
    <d v="2018-10-31T00:00:00"/>
    <d v="2018-11-07T00:00:00"/>
    <s v="Yes"/>
  </r>
  <r>
    <s v="AA"/>
    <s v="CU00"/>
    <s v="JRNL00474675"/>
    <s v="FE00-MG402-6390-9210"/>
    <x v="2"/>
    <s v="MG402"/>
    <s v="6390"/>
    <x v="39"/>
    <s v=""/>
    <n v="7.21"/>
    <s v="Clear MG402 Fixed Pay Dept"/>
    <s v=""/>
    <s v="4FF_MG402_PD"/>
    <s v="TARGET"/>
    <d v="2018-10-31T00:00:00"/>
    <d v="2018-11-07T00:00:00"/>
    <s v="Yes"/>
  </r>
  <r>
    <s v="AA"/>
    <s v="CU00"/>
    <s v="JRNL00468033"/>
    <s v="FE00-MG909-6200-9210"/>
    <x v="2"/>
    <s v="MG909"/>
    <s v="6200"/>
    <x v="39"/>
    <s v=""/>
    <n v="72.23"/>
    <s v="Clear MG909"/>
    <s v=""/>
    <s v="1_MG909"/>
    <s v="TARGET"/>
    <d v="2018-07-31T00:00:00"/>
    <d v="2018-08-06T00:00:00"/>
    <s v="Yes"/>
  </r>
  <r>
    <s v="AA"/>
    <s v="CU00"/>
    <s v="JRNL00461455"/>
    <s v="FE00-MG909-6200-9210"/>
    <x v="2"/>
    <s v="MG909"/>
    <s v="6200"/>
    <x v="39"/>
    <s v=""/>
    <n v="210.18"/>
    <s v="Clear MG909"/>
    <s v=""/>
    <s v="1_MG909"/>
    <s v="TARGET"/>
    <d v="2018-04-30T00:00:00"/>
    <d v="2018-05-03T00:00:00"/>
    <s v="Yes"/>
  </r>
  <r>
    <s v="AA"/>
    <s v="CU00"/>
    <s v="JRNL00461455"/>
    <s v="FE00-MG909-6300-9210"/>
    <x v="2"/>
    <s v="MG909"/>
    <s v="6300"/>
    <x v="39"/>
    <s v=""/>
    <n v="71.42"/>
    <s v="Clear MG909"/>
    <s v=""/>
    <s v="1_MG909"/>
    <s v="TARGET"/>
    <d v="2018-04-30T00:00:00"/>
    <d v="2018-05-03T00:00:00"/>
    <s v="Yes"/>
  </r>
  <r>
    <s v="AA"/>
    <s v="CU00"/>
    <s v="JRNL00461455"/>
    <s v="FE00-MG907-6200-9210"/>
    <x v="2"/>
    <s v="MG907"/>
    <s v="6200"/>
    <x v="39"/>
    <s v=""/>
    <n v="2.61"/>
    <s v="Clear MG907"/>
    <s v=""/>
    <s v="1_MG907"/>
    <s v="TARGET"/>
    <d v="2018-04-30T00:00:00"/>
    <d v="2018-05-03T00:00:00"/>
    <s v="Yes"/>
  </r>
  <r>
    <s v="AA"/>
    <s v="CU00"/>
    <s v="JRNL00461455"/>
    <s v="FE00-SP900-6300-9210"/>
    <x v="2"/>
    <s v="SP900"/>
    <s v="6300"/>
    <x v="39"/>
    <s v=""/>
    <n v="51.08"/>
    <s v="Clear SP900 Py/PyTax/Dept"/>
    <s v=""/>
    <s v="1_SP900_PDPT"/>
    <s v="TARGET"/>
    <d v="2018-04-30T00:00:00"/>
    <d v="2018-05-03T00:00:00"/>
    <s v="Yes"/>
  </r>
  <r>
    <s v="AA"/>
    <s v="CU00"/>
    <s v="JRNL00461455"/>
    <s v="FE00-SP900-7700-9210"/>
    <x v="2"/>
    <s v="SP900"/>
    <s v="7700"/>
    <x v="39"/>
    <s v=""/>
    <n v="171.63"/>
    <s v="Clear SP900 Py/PyTax/Dept"/>
    <s v=""/>
    <s v="1_SP900_PDPT"/>
    <s v="TARGET"/>
    <d v="2018-04-30T00:00:00"/>
    <d v="2018-05-03T00:00:00"/>
    <s v="Yes"/>
  </r>
  <r>
    <s v="AA"/>
    <s v="CU00"/>
    <s v="JRNL00472114"/>
    <s v="FE00-SP900-7700-9210"/>
    <x v="2"/>
    <s v="SP900"/>
    <s v="7700"/>
    <x v="39"/>
    <s v=""/>
    <n v="171.63"/>
    <s v="Clear SP900 Py/PyTax/Dept"/>
    <s v=""/>
    <s v="1_SP900_PDPT"/>
    <s v="TARGET"/>
    <d v="2018-09-30T00:00:00"/>
    <d v="2018-10-04T00:00:00"/>
    <s v="Yes"/>
  </r>
  <r>
    <s v="AA"/>
    <s v="CU00"/>
    <s v="JRNL00472114"/>
    <s v="FE00-SP900-6200-9210"/>
    <x v="2"/>
    <s v="SP900"/>
    <s v="6200"/>
    <x v="39"/>
    <s v=""/>
    <n v="185.53"/>
    <s v="Clear SP900 Py/PyTax/Dept"/>
    <s v=""/>
    <s v="1_SP900_PDPT"/>
    <s v="TARGET"/>
    <d v="2018-09-30T00:00:00"/>
    <d v="2018-10-04T00:00:00"/>
    <s v="Yes"/>
  </r>
  <r>
    <s v="AA"/>
    <s v="CU00"/>
    <s v="JRNL00472114"/>
    <s v="FE00-SP900-6300-9210"/>
    <x v="2"/>
    <s v="SP900"/>
    <s v="6300"/>
    <x v="39"/>
    <s v=""/>
    <n v="178.67"/>
    <s v="Clear SP900 Py/PyTax/Dept"/>
    <s v=""/>
    <s v="1_SP900_PDPT"/>
    <s v="TARGET"/>
    <d v="2018-09-30T00:00:00"/>
    <d v="2018-10-04T00:00:00"/>
    <s v="Yes"/>
  </r>
  <r>
    <s v="AA"/>
    <s v="CU00"/>
    <s v="JRNL00465885"/>
    <s v="FE00-SP900-6200-9210"/>
    <x v="2"/>
    <s v="SP900"/>
    <s v="6200"/>
    <x v="39"/>
    <s v=""/>
    <n v="775.08"/>
    <s v="Clear SP900 Py/PyTax/Dept"/>
    <s v=""/>
    <s v="1_SP900_PDPT"/>
    <s v="TARGET"/>
    <d v="2018-06-30T00:00:00"/>
    <d v="2018-07-06T00:00:00"/>
    <s v="Yes"/>
  </r>
  <r>
    <s v="AA"/>
    <s v="CU00"/>
    <s v="JRNL00465885"/>
    <s v="FE00-SP900-6300-9210"/>
    <x v="2"/>
    <s v="SP900"/>
    <s v="6300"/>
    <x v="39"/>
    <s v=""/>
    <n v="36.32"/>
    <s v="Clear SP900 Py/PyTax/Dept"/>
    <s v=""/>
    <s v="1_SP900_PDPT"/>
    <s v="TARGET"/>
    <d v="2018-06-30T00:00:00"/>
    <d v="2018-07-06T00:00:00"/>
    <s v="Yes"/>
  </r>
  <r>
    <s v="AA"/>
    <s v="CU00"/>
    <s v="JRNL00465885"/>
    <s v="FE00-SP900-6700-9210"/>
    <x v="2"/>
    <s v="SP900"/>
    <s v="6700"/>
    <x v="39"/>
    <s v=""/>
    <n v="11.66"/>
    <s v="Clear SP900 Py/PyTax/Dept"/>
    <s v=""/>
    <s v="1_SP900_PDPT"/>
    <s v="TARGET"/>
    <d v="2018-06-30T00:00:00"/>
    <d v="2018-07-06T00:00:00"/>
    <s v="Yes"/>
  </r>
  <r>
    <s v="AA"/>
    <s v="CU00"/>
    <s v="JRNL00465885"/>
    <s v="FE00-SP900-7700-9210"/>
    <x v="2"/>
    <s v="SP900"/>
    <s v="7700"/>
    <x v="39"/>
    <s v=""/>
    <n v="171.63"/>
    <s v="Clear SP900 Py/PyTax/Dept"/>
    <s v=""/>
    <s v="1_SP900_PDPT"/>
    <s v="TARGET"/>
    <d v="2018-06-30T00:00:00"/>
    <d v="2018-07-06T00:00:00"/>
    <s v="Yes"/>
  </r>
  <r>
    <s v="AA"/>
    <s v="CU00"/>
    <s v="JRNL00459384"/>
    <s v="FE00-SP900-6300-9210"/>
    <x v="2"/>
    <s v="SP900"/>
    <s v="6300"/>
    <x v="39"/>
    <s v=""/>
    <n v="70.17"/>
    <s v="Clear SP900 Py/PyTax/Dept"/>
    <s v=""/>
    <s v="1_SP900_PDPT"/>
    <s v="TARGET"/>
    <d v="2018-03-31T00:00:00"/>
    <d v="2018-04-05T00:00:00"/>
    <s v="Yes"/>
  </r>
  <r>
    <s v="AA"/>
    <s v="CU00"/>
    <s v="JRNL00459384"/>
    <s v="FE00-SP900-7700-9210"/>
    <x v="2"/>
    <s v="SP900"/>
    <s v="7700"/>
    <x v="39"/>
    <s v=""/>
    <n v="171.63"/>
    <s v="Clear SP900 Py/PyTax/Dept"/>
    <s v=""/>
    <s v="1_SP900_PDPT"/>
    <s v="TARGET"/>
    <d v="2018-03-31T00:00:00"/>
    <d v="2018-04-05T00:00:00"/>
    <s v="Yes"/>
  </r>
  <r>
    <s v="AA"/>
    <s v="CU00"/>
    <s v="JRNL00465859"/>
    <s v="FE00-MG713-6250-9210"/>
    <x v="2"/>
    <s v="MG713"/>
    <s v="6250"/>
    <x v="39"/>
    <s v=""/>
    <n v="256.45999999999998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290-9210"/>
    <x v="2"/>
    <s v="MG713"/>
    <s v="6290"/>
    <x v="39"/>
    <s v=""/>
    <n v="123.85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310-9210"/>
    <x v="2"/>
    <s v="MG713"/>
    <s v="6310"/>
    <x v="39"/>
    <s v=""/>
    <n v="27.28"/>
    <s v="Clear MG713 Fixed Pay Dept"/>
    <s v=""/>
    <s v="4FF_MG713_PD"/>
    <s v="TARGET"/>
    <d v="2018-06-30T00:00:00"/>
    <d v="2018-07-06T00:00:00"/>
    <s v="Yes"/>
  </r>
  <r>
    <s v="AA"/>
    <s v="CU00"/>
    <s v="JRNL00465859"/>
    <s v="FE00-MG713-6210-9210"/>
    <x v="2"/>
    <s v="MG713"/>
    <s v="6210"/>
    <x v="39"/>
    <s v=""/>
    <n v="1556.7"/>
    <s v="Clear MG713 Fixed Pay Dept"/>
    <s v=""/>
    <s v="4FF_MG713_PD"/>
    <s v="TARGET"/>
    <d v="2018-06-30T00:00:00"/>
    <d v="2018-07-06T00:00:00"/>
    <s v="Yes"/>
  </r>
  <r>
    <s v="AA"/>
    <s v="CU00"/>
    <s v="JRNL00461438"/>
    <s v="FE00-MG401-6230-9210"/>
    <x v="2"/>
    <s v="MG401"/>
    <s v="6230"/>
    <x v="39"/>
    <s v=""/>
    <n v="76"/>
    <s v="Clear MG401 Dept"/>
    <s v=""/>
    <s v="F4_MG401_D"/>
    <s v="TARGET"/>
    <d v="2018-04-30T00:00:00"/>
    <d v="2018-05-03T00:00:00"/>
    <s v="Yes"/>
  </r>
  <r>
    <s v="AA"/>
    <s v="CU00"/>
    <s v="JRNL00461438"/>
    <s v="FE00-MG401-6240-9210"/>
    <x v="2"/>
    <s v="MG401"/>
    <s v="6240"/>
    <x v="39"/>
    <s v=""/>
    <n v="36.04"/>
    <s v="Clear MG401 Dept"/>
    <s v=""/>
    <s v="F4_MG401_D"/>
    <s v="TARGET"/>
    <d v="2018-04-30T00:00:00"/>
    <d v="2018-05-03T00:00:00"/>
    <s v="Yes"/>
  </r>
  <r>
    <s v="AA"/>
    <s v="CU00"/>
    <s v="JRNL00461438"/>
    <s v="FE00-MG401-6310-9210"/>
    <x v="2"/>
    <s v="MG401"/>
    <s v="6310"/>
    <x v="39"/>
    <s v=""/>
    <n v="28.49"/>
    <s v="Clear MG401 Dept"/>
    <s v=""/>
    <s v="F4_MG401_D"/>
    <s v="TARGET"/>
    <d v="2018-04-30T00:00:00"/>
    <d v="2018-05-03T00:00:00"/>
    <s v="Yes"/>
  </r>
  <r>
    <s v="AA"/>
    <s v="CU00"/>
    <s v="JRNL00461438"/>
    <s v="FE00-MG401-6320-9210"/>
    <x v="2"/>
    <s v="MG401"/>
    <s v="6320"/>
    <x v="39"/>
    <s v=""/>
    <n v="74.33"/>
    <s v="Clear MG401 Dept"/>
    <s v=""/>
    <s v="F4_MG401_D"/>
    <s v="TARGET"/>
    <d v="2018-04-30T00:00:00"/>
    <d v="2018-05-03T00:00:00"/>
    <s v="Yes"/>
  </r>
  <r>
    <s v="AA"/>
    <s v="CU00"/>
    <s v="JRNL00461438"/>
    <s v="FE00-MG401-6330-9210"/>
    <x v="2"/>
    <s v="MG401"/>
    <s v="6330"/>
    <x v="39"/>
    <s v=""/>
    <n v="5.37"/>
    <s v="Clear MG401 Dept"/>
    <s v=""/>
    <s v="F4_MG401_D"/>
    <s v="TARGET"/>
    <d v="2018-04-30T00:00:00"/>
    <d v="2018-05-03T00:00:00"/>
    <s v="Yes"/>
  </r>
  <r>
    <s v="AA"/>
    <s v="CU00"/>
    <s v="JRNL00461438"/>
    <s v="FE00-MG401-6210-9210"/>
    <x v="2"/>
    <s v="MG401"/>
    <s v="6210"/>
    <x v="39"/>
    <s v=""/>
    <n v="23.86"/>
    <s v="Clear MG401 Dept"/>
    <s v=""/>
    <s v="F4_MG401_D"/>
    <s v="TARGET"/>
    <d v="2018-04-30T00:00:00"/>
    <d v="2018-05-03T00:00:00"/>
    <s v="Yes"/>
  </r>
  <r>
    <s v="AA"/>
    <s v="CU00"/>
    <s v="JRNL00461438"/>
    <s v="FE00-MG401-6220-9210"/>
    <x v="2"/>
    <s v="MG401"/>
    <s v="6220"/>
    <x v="39"/>
    <s v=""/>
    <n v="127.53"/>
    <s v="Clear MG401 Dept"/>
    <s v=""/>
    <s v="F4_MG401_D"/>
    <s v="TARGET"/>
    <d v="2018-04-30T00:00:00"/>
    <d v="2018-05-03T00:00:00"/>
    <s v="Yes"/>
  </r>
  <r>
    <s v="AA"/>
    <s v="CU00"/>
    <s v="JRNL00474675"/>
    <s v="FE00-MG713-6250-9210"/>
    <x v="2"/>
    <s v="MG713"/>
    <s v="6250"/>
    <x v="39"/>
    <s v=""/>
    <n v="464.38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320-9210"/>
    <x v="2"/>
    <s v="MG713"/>
    <s v="6320"/>
    <x v="39"/>
    <s v=""/>
    <n v="95.76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330-9210"/>
    <x v="2"/>
    <s v="MG713"/>
    <s v="6330"/>
    <x v="39"/>
    <s v=""/>
    <n v="22.49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210-9210"/>
    <x v="2"/>
    <s v="MG713"/>
    <s v="6210"/>
    <x v="39"/>
    <s v=""/>
    <n v="-70.48"/>
    <s v="Clear MG713 Fixed Pay Dept"/>
    <s v=""/>
    <s v="4FF_MG713_PD"/>
    <s v="TARGET"/>
    <d v="2018-10-31T00:00:00"/>
    <d v="2018-11-07T00:00:00"/>
    <s v="Yes"/>
  </r>
  <r>
    <s v="AA"/>
    <s v="CU00"/>
    <s v="JRNL00474675"/>
    <s v="FE00-MG713-6240-9210"/>
    <x v="2"/>
    <s v="MG713"/>
    <s v="6240"/>
    <x v="39"/>
    <s v=""/>
    <n v="2.02"/>
    <s v="Clear MG713 Fixed Pay Dept"/>
    <s v=""/>
    <s v="4FF_MG713_PD"/>
    <s v="TARGET"/>
    <d v="2018-10-31T00:00:00"/>
    <d v="2018-11-07T00:00:00"/>
    <s v="Yes"/>
  </r>
  <r>
    <s v="AA"/>
    <s v="CU00"/>
    <s v="JRNL00470320"/>
    <s v="FE00-MG901-6300-9210"/>
    <x v="2"/>
    <s v="MG901"/>
    <s v="6300"/>
    <x v="39"/>
    <s v=""/>
    <n v="116.78"/>
    <s v="Clear MG901 Py/PyTax/Dept"/>
    <s v=""/>
    <s v="1_MG901_PDPT"/>
    <s v="TARGET"/>
    <d v="2018-08-31T00:00:00"/>
    <d v="2018-09-10T00:00:00"/>
    <s v="Yes"/>
  </r>
  <r>
    <s v="AA"/>
    <s v="CU00"/>
    <s v="JRNL00470320"/>
    <s v="FE00-MG903-6200-9210"/>
    <x v="2"/>
    <s v="MG903"/>
    <s v="6200"/>
    <x v="39"/>
    <s v=""/>
    <n v="249.12"/>
    <s v="Clear MG903 Py/PyTax/Dept"/>
    <s v=""/>
    <s v="1_MG903_PDPT"/>
    <s v="TARGET"/>
    <d v="2018-08-31T00:00:00"/>
    <d v="2018-09-10T00:00:00"/>
    <s v="Yes"/>
  </r>
  <r>
    <s v="AA"/>
    <s v="CU00"/>
    <s v="JRNL00470320"/>
    <s v="FE00-MG903-6300-9210"/>
    <x v="2"/>
    <s v="MG903"/>
    <s v="6300"/>
    <x v="39"/>
    <s v=""/>
    <n v="47.96"/>
    <s v="Clear MG903 Py/PyTax/Dept"/>
    <s v=""/>
    <s v="1_MG903_PDPT"/>
    <s v="TARGET"/>
    <d v="2018-08-31T00:00:00"/>
    <d v="2018-09-10T00:00:00"/>
    <s v="Yes"/>
  </r>
  <r>
    <s v="AA"/>
    <s v="CU00"/>
    <s v="JRNL00468033"/>
    <s v="FE00-MG901-6300-9210"/>
    <x v="2"/>
    <s v="MG901"/>
    <s v="6300"/>
    <x v="39"/>
    <s v=""/>
    <n v="121.28"/>
    <s v="Clear MG901 Py/PyTax/Dept"/>
    <s v=""/>
    <s v="1_MG901_PDPT"/>
    <s v="TARGET"/>
    <d v="2018-07-31T00:00:00"/>
    <d v="2018-08-06T00:00:00"/>
    <s v="Yes"/>
  </r>
  <r>
    <s v="AA"/>
    <s v="CU00"/>
    <s v="JRNL00468033"/>
    <s v="FE00-MG903-6200-9210"/>
    <x v="2"/>
    <s v="MG903"/>
    <s v="6200"/>
    <x v="39"/>
    <s v=""/>
    <n v="280.04000000000002"/>
    <s v="Clear MG903 Py/PyTax/Dept"/>
    <s v=""/>
    <s v="1_MG903_PDPT"/>
    <s v="TARGET"/>
    <d v="2018-07-31T00:00:00"/>
    <d v="2018-08-06T00:00:00"/>
    <s v="Yes"/>
  </r>
  <r>
    <s v="AA"/>
    <s v="CU00"/>
    <s v="JRNL00459384"/>
    <s v="FE00-SP900-6200-9210"/>
    <x v="2"/>
    <s v="SP900"/>
    <s v="6200"/>
    <x v="39"/>
    <s v=""/>
    <n v="1075.49"/>
    <s v="Clear SP900 Py/PyTax/Dept"/>
    <s v=""/>
    <s v="1_SP900_PDPT"/>
    <s v="TARGET"/>
    <d v="2018-03-31T00:00:00"/>
    <d v="2018-04-05T00:00:00"/>
    <s v="Yes"/>
  </r>
  <r>
    <s v="AA"/>
    <s v="CU00"/>
    <s v="JRNL00476677"/>
    <s v="FE00-SP900-6200-9210"/>
    <x v="2"/>
    <s v="SP900"/>
    <s v="6200"/>
    <x v="39"/>
    <s v=""/>
    <n v="504.09"/>
    <s v="Clear SP900 Py/PyTax/Dept"/>
    <s v=""/>
    <s v="1_SP900_PDPT"/>
    <s v="TARGET"/>
    <d v="2018-11-30T00:00:00"/>
    <d v="2018-12-06T00:00:00"/>
    <s v="Yes"/>
  </r>
  <r>
    <s v="AA"/>
    <s v="CU00"/>
    <s v="JRNL00474701"/>
    <s v="FE00-SP900-7700-9210"/>
    <x v="2"/>
    <s v="SP900"/>
    <s v="7700"/>
    <x v="39"/>
    <s v=""/>
    <n v="171.83"/>
    <s v="Clear SP900 Py/PyTax/Dept"/>
    <s v=""/>
    <s v="1_SP900_PDPT"/>
    <s v="TARGET"/>
    <d v="2018-10-31T00:00:00"/>
    <d v="2018-11-07T00:00:00"/>
    <s v="Yes"/>
  </r>
  <r>
    <s v="AA"/>
    <s v="CU00"/>
    <s v="JRNL00476677"/>
    <s v="FE00-SP900-6300-9210"/>
    <x v="2"/>
    <s v="SP900"/>
    <s v="6300"/>
    <x v="39"/>
    <s v=""/>
    <n v="90.72"/>
    <s v="Clear SP900 Py/PyTax/Dept"/>
    <s v=""/>
    <s v="1_SP900_PDPT"/>
    <s v="TARGET"/>
    <d v="2018-11-30T00:00:00"/>
    <d v="2018-12-06T00:00:00"/>
    <s v="Yes"/>
  </r>
  <r>
    <s v="AA"/>
    <s v="CU00"/>
    <s v="JRNL00476677"/>
    <s v="FE00-SP900-7700-9210"/>
    <x v="2"/>
    <s v="SP900"/>
    <s v="7700"/>
    <x v="39"/>
    <s v=""/>
    <n v="99.07"/>
    <s v="Clear SP900 Py/PyTax/Dept"/>
    <s v=""/>
    <s v="1_SP900_PDPT"/>
    <s v="TARGET"/>
    <d v="2018-11-30T00:00:00"/>
    <d v="2018-12-06T00:00:00"/>
    <s v="Yes"/>
  </r>
  <r>
    <s v="AA"/>
    <s v="CU00"/>
    <s v="JRNL00478950"/>
    <s v="FE00-SP900-6200-9210"/>
    <x v="2"/>
    <s v="SP900"/>
    <s v="6200"/>
    <x v="39"/>
    <s v=""/>
    <n v="444.01"/>
    <s v="Clear SP900 Py/PyTax/Dept"/>
    <s v=""/>
    <s v="1_SP900_PDPT"/>
    <s v="TARGET"/>
    <d v="2018-12-31T00:00:00"/>
    <d v="2019-01-07T00:00:00"/>
    <s v="Yes"/>
  </r>
  <r>
    <s v="AA"/>
    <s v="CU00"/>
    <s v="JRNL00478950"/>
    <s v="FE00-SP900-6300-9210"/>
    <x v="2"/>
    <s v="SP900"/>
    <s v="6300"/>
    <x v="39"/>
    <s v=""/>
    <n v="90.44"/>
    <s v="Clear SP900 Py/PyTax/Dept"/>
    <s v=""/>
    <s v="1_SP900_PDPT"/>
    <s v="TARGET"/>
    <d v="2018-12-31T00:00:00"/>
    <d v="2019-01-07T00:00:00"/>
    <s v="Yes"/>
  </r>
  <r>
    <s v="AA"/>
    <s v="CU00"/>
    <s v="JRNL00478950"/>
    <s v="FE00-SP900-7000-9210"/>
    <x v="2"/>
    <s v="SP900"/>
    <s v="7000"/>
    <x v="39"/>
    <s v=""/>
    <n v="143.94999999999999"/>
    <s v="Clear SP900 Py/PyTax/Dept"/>
    <s v=""/>
    <s v="1_SP900_PDPT"/>
    <s v="TARGET"/>
    <d v="2018-12-31T00:00:00"/>
    <d v="2019-01-07T00:00:00"/>
    <s v="Yes"/>
  </r>
  <r>
    <s v="AA"/>
    <s v="CU00"/>
    <s v="JRNL00478950"/>
    <s v="FE00-SP900-7700-9210"/>
    <x v="2"/>
    <s v="SP900"/>
    <s v="7700"/>
    <x v="39"/>
    <s v=""/>
    <n v="99.07"/>
    <s v="Clear SP900 Py/PyTax/Dept"/>
    <s v=""/>
    <s v="1_SP900_PDPT"/>
    <s v="TARGET"/>
    <d v="2018-12-31T00:00:00"/>
    <d v="2019-01-07T00:00:00"/>
    <s v="Yes"/>
  </r>
  <r>
    <s v="AA"/>
    <s v="CU00"/>
    <s v="JRNL00474701"/>
    <s v="FE00-SP900-6300-9210"/>
    <x v="2"/>
    <s v="SP900"/>
    <s v="6300"/>
    <x v="39"/>
    <s v=""/>
    <n v="94.57"/>
    <s v="Clear SP900 Py/PyTax/Dept"/>
    <s v=""/>
    <s v="1_SP900_PDPT"/>
    <s v="TARGET"/>
    <d v="2018-10-31T00:00:00"/>
    <d v="2018-11-07T00:00:00"/>
    <s v="Yes"/>
  </r>
  <r>
    <s v="AA"/>
    <s v="CU00"/>
    <s v="JRNL00474701"/>
    <s v="FE00-SP900-6200-9210"/>
    <x v="2"/>
    <s v="SP900"/>
    <s v="6200"/>
    <x v="39"/>
    <s v=""/>
    <n v="880.06"/>
    <s v="Clear SP900 Py/PyTax/Dept"/>
    <s v=""/>
    <s v="1_SP900_PDPT"/>
    <s v="TARGET"/>
    <d v="2018-10-31T00:00:00"/>
    <d v="2018-11-07T00:00:00"/>
    <s v="Yes"/>
  </r>
  <r>
    <s v="AA"/>
    <s v="CU00"/>
    <s v="JRNL00463618"/>
    <s v="FE00-SP900-6200-9210"/>
    <x v="2"/>
    <s v="SP900"/>
    <s v="6200"/>
    <x v="39"/>
    <s v=""/>
    <n v="254.1"/>
    <s v="Clear SP900 Py/PyTax/Dept"/>
    <s v=""/>
    <s v="1_SP900_PDPT"/>
    <s v="TARGET"/>
    <d v="2018-05-31T00:00:00"/>
    <d v="2018-06-06T00:00:00"/>
    <s v="Yes"/>
  </r>
  <r>
    <s v="AA"/>
    <s v="CU00"/>
    <s v="JRNL00463618"/>
    <s v="FE00-SP900-6300-9210"/>
    <x v="2"/>
    <s v="SP900"/>
    <s v="6300"/>
    <x v="39"/>
    <s v=""/>
    <n v="75.87"/>
    <s v="Clear SP900 Py/PyTax/Dept"/>
    <s v=""/>
    <s v="1_SP900_PDPT"/>
    <s v="TARGET"/>
    <d v="2018-05-31T00:00:00"/>
    <d v="2018-06-06T00:00:00"/>
    <s v="Yes"/>
  </r>
  <r>
    <s v="AA"/>
    <s v="CU00"/>
    <s v="JRNL00463618"/>
    <s v="FE00-SP900-7700-9210"/>
    <x v="2"/>
    <s v="SP900"/>
    <s v="7700"/>
    <x v="39"/>
    <s v=""/>
    <n v="171.63"/>
    <s v="Clear SP900 Py/PyTax/Dept"/>
    <s v=""/>
    <s v="1_SP900_PDPT"/>
    <s v="TARGET"/>
    <d v="2018-05-31T00:00:00"/>
    <d v="2018-06-06T00:00:00"/>
    <s v="Yes"/>
  </r>
  <r>
    <s v="AA"/>
    <s v="CU00"/>
    <s v="JRNL00470320"/>
    <s v="FE00-SP900-7000-9210"/>
    <x v="2"/>
    <s v="SP900"/>
    <s v="7000"/>
    <x v="39"/>
    <s v=""/>
    <n v="49.92"/>
    <s v="Clear SP900 Py/PyTax/Dept"/>
    <s v=""/>
    <s v="1_SP900_PDPT"/>
    <s v="TARGET"/>
    <d v="2018-08-31T00:00:00"/>
    <d v="2018-09-10T00:00:00"/>
    <s v="Yes"/>
  </r>
  <r>
    <s v="AA"/>
    <s v="CU00"/>
    <s v="JRNL00470320"/>
    <s v="FE00-SP900-7700-9210"/>
    <x v="2"/>
    <s v="SP900"/>
    <s v="7700"/>
    <x v="39"/>
    <s v=""/>
    <n v="171.63"/>
    <s v="Clear SP900 Py/PyTax/Dept"/>
    <s v=""/>
    <s v="1_SP900_PDPT"/>
    <s v="TARGET"/>
    <d v="2018-08-31T00:00:00"/>
    <d v="2018-09-10T00:00:00"/>
    <s v="Yes"/>
  </r>
  <r>
    <s v="AA"/>
    <s v="CU00"/>
    <s v="JRNL00470320"/>
    <s v="FE00-SP900-6200-9210"/>
    <x v="2"/>
    <s v="SP900"/>
    <s v="6200"/>
    <x v="39"/>
    <s v=""/>
    <n v="377.98"/>
    <s v="Clear SP900 Py/PyTax/Dept"/>
    <s v=""/>
    <s v="1_SP900_PDPT"/>
    <s v="TARGET"/>
    <d v="2018-08-31T00:00:00"/>
    <d v="2018-09-10T00:00:00"/>
    <s v="Yes"/>
  </r>
  <r>
    <s v="AA"/>
    <s v="CU00"/>
    <s v="JRNL00470320"/>
    <s v="FE00-SP900-6300-9210"/>
    <x v="2"/>
    <s v="SP900"/>
    <s v="6300"/>
    <x v="39"/>
    <s v=""/>
    <n v="147.08000000000001"/>
    <s v="Clear SP900 Py/PyTax/Dept"/>
    <s v=""/>
    <s v="1_SP900_PDPT"/>
    <s v="TARGET"/>
    <d v="2018-08-31T00:00:00"/>
    <d v="2018-09-10T00:00:00"/>
    <s v="Yes"/>
  </r>
  <r>
    <s v="AA"/>
    <s v="CU00"/>
    <s v="JRNL00461455"/>
    <s v="FE00-SP900-6200-9210"/>
    <x v="2"/>
    <s v="SP900"/>
    <s v="6200"/>
    <x v="39"/>
    <s v=""/>
    <n v="-29.81"/>
    <s v="Clear SP900 Py/PyTax/Dept"/>
    <s v=""/>
    <s v="1_SP900_PDPT"/>
    <s v="TARGET"/>
    <d v="2018-04-30T00:00:00"/>
    <d v="2018-05-03T00:00:00"/>
    <s v="Yes"/>
  </r>
  <r>
    <s v="AA"/>
    <s v="CU00"/>
    <s v="JRNL00468033"/>
    <s v="FE00-SP900-6200-9210"/>
    <x v="2"/>
    <s v="SP900"/>
    <s v="6200"/>
    <x v="39"/>
    <s v=""/>
    <n v="1114.67"/>
    <s v="Clear SP900 Py/PyTax/Dept"/>
    <s v=""/>
    <s v="1_SP900_PDPT"/>
    <s v="TARGET"/>
    <d v="2018-07-31T00:00:00"/>
    <d v="2018-08-06T00:00:00"/>
    <s v="Yes"/>
  </r>
  <r>
    <s v="AA"/>
    <s v="CU00"/>
    <s v="JRNL00468033"/>
    <s v="FE00-SP900-6300-9210"/>
    <x v="2"/>
    <s v="SP900"/>
    <s v="6300"/>
    <x v="39"/>
    <s v=""/>
    <n v="170.61"/>
    <s v="Clear SP900 Py/PyTax/Dept"/>
    <s v=""/>
    <s v="1_SP900_PDPT"/>
    <s v="TARGET"/>
    <d v="2018-07-31T00:00:00"/>
    <d v="2018-08-06T00:00:00"/>
    <s v="Yes"/>
  </r>
  <r>
    <s v="AA"/>
    <s v="CU00"/>
    <s v="JRNL00468033"/>
    <s v="FE00-SP900-7700-9210"/>
    <x v="2"/>
    <s v="SP900"/>
    <s v="7700"/>
    <x v="39"/>
    <s v=""/>
    <n v="171.63"/>
    <s v="Clear SP900 Py/PyTax/Dept"/>
    <s v=""/>
    <s v="1_SP900_PDPT"/>
    <s v="TARGET"/>
    <d v="2018-07-31T00:00:00"/>
    <d v="2018-08-06T00:00:00"/>
    <s v="Yes"/>
  </r>
  <r>
    <s v="AA-ADJ"/>
    <s v="CU00"/>
    <s v="JRNL00459704"/>
    <s v="FE00-MK400-6330-9210"/>
    <x v="2"/>
    <s v="MK400"/>
    <s v="6330"/>
    <x v="39"/>
    <s v=""/>
    <n v="3.02"/>
    <s v="Clear MK400 Dept"/>
    <s v=""/>
    <s v=""/>
    <s v="JRNL00459703"/>
    <d v="2018-03-31T00:00:00"/>
    <d v="2018-04-09T00:00:00"/>
    <s v="Yes"/>
  </r>
  <r>
    <s v="AA-ADJ"/>
    <s v="CU00"/>
    <s v="JRNL00459704"/>
    <s v="FE00-MK400-6390-9210"/>
    <x v="2"/>
    <s v="MK400"/>
    <s v="6390"/>
    <x v="39"/>
    <s v=""/>
    <n v="12.75"/>
    <s v="Clear MK400 Dept"/>
    <s v=""/>
    <s v=""/>
    <s v="JRNL00459703"/>
    <d v="2018-03-31T00:00:00"/>
    <d v="2018-04-09T00:00:00"/>
    <s v="Yes"/>
  </r>
  <r>
    <s v="AA-ADJ"/>
    <s v="CU00"/>
    <s v="JRNL00459704"/>
    <s v="FE00-MK400-6220-9210"/>
    <x v="2"/>
    <s v="MK400"/>
    <s v="6220"/>
    <x v="39"/>
    <s v=""/>
    <n v="551.94000000000005"/>
    <s v="Clear MK400 Dept"/>
    <s v=""/>
    <s v=""/>
    <s v="JRNL00459703"/>
    <d v="2018-03-31T00:00:00"/>
    <d v="2018-04-09T00:00:00"/>
    <s v="Yes"/>
  </r>
  <r>
    <s v="AA-ADJ"/>
    <s v="CU00"/>
    <s v="JRNL00459704"/>
    <s v="FE00-MK400-6240-9210"/>
    <x v="2"/>
    <s v="MK400"/>
    <s v="6240"/>
    <x v="39"/>
    <s v=""/>
    <n v="21.02"/>
    <s v="Clear MK400 Dept"/>
    <s v=""/>
    <s v=""/>
    <s v="JRNL00459703"/>
    <d v="2018-03-31T00:00:00"/>
    <d v="2018-04-09T00:00:00"/>
    <s v="Yes"/>
  </r>
  <r>
    <s v="AA-ADJ"/>
    <s v="CU00"/>
    <s v="JRNL00459704"/>
    <s v="FE00-MK400-6260-9210"/>
    <x v="2"/>
    <s v="MK400"/>
    <s v="6260"/>
    <x v="39"/>
    <s v=""/>
    <n v="104.14"/>
    <s v="Clear MK400 Dept"/>
    <s v=""/>
    <s v=""/>
    <s v="JRNL00459703"/>
    <d v="2018-03-31T00:00:00"/>
    <d v="2018-04-09T00:00:00"/>
    <s v="Yes"/>
  </r>
  <r>
    <s v="AA-ADJ"/>
    <s v="CU00"/>
    <s v="JRNL00459704"/>
    <s v="FE00-MK400-6290-9210"/>
    <x v="2"/>
    <s v="MK400"/>
    <s v="6290"/>
    <x v="39"/>
    <s v=""/>
    <n v="363.98"/>
    <s v="Clear MK400 Dept"/>
    <s v=""/>
    <s v=""/>
    <s v="JRNL00459703"/>
    <d v="2018-03-31T00:00:00"/>
    <d v="2018-04-09T00:00:00"/>
    <s v="Yes"/>
  </r>
  <r>
    <s v="AA-ADJ"/>
    <s v="CU00"/>
    <s v="JRNL00459704"/>
    <s v="FE00-MK400-6310-9210"/>
    <x v="2"/>
    <s v="MK400"/>
    <s v="6310"/>
    <x v="39"/>
    <s v=""/>
    <n v="28.94"/>
    <s v="Clear MK400 Dept"/>
    <s v=""/>
    <s v=""/>
    <s v="JRNL00459703"/>
    <d v="2018-03-31T00:00:00"/>
    <d v="2018-04-09T00:00:00"/>
    <s v="Yes"/>
  </r>
  <r>
    <s v="AA-ADJ"/>
    <s v="CU00"/>
    <s v="JRNL00459704"/>
    <s v="FE00-MK400-6320-9210"/>
    <x v="2"/>
    <s v="MK400"/>
    <s v="6320"/>
    <x v="39"/>
    <s v=""/>
    <n v="42.32"/>
    <s v="Clear MK400 Dept"/>
    <s v=""/>
    <s v=""/>
    <s v="JRNL00459703"/>
    <d v="2018-03-31T00:00:00"/>
    <d v="2018-04-09T00:00:00"/>
    <s v="Yes"/>
  </r>
  <r>
    <s v="AA-ADJ"/>
    <s v="CU00"/>
    <s v="JRNL00459704"/>
    <s v="FE00-MK400-6210-9210"/>
    <x v="2"/>
    <s v="MK400"/>
    <s v="6210"/>
    <x v="39"/>
    <s v=""/>
    <n v="581.41999999999996"/>
    <s v="Clear MK400 Dept"/>
    <s v=""/>
    <s v=""/>
    <s v="JRNL00459703"/>
    <d v="2018-03-31T00:00:00"/>
    <d v="2018-04-09T00:00:00"/>
    <s v="Yes"/>
  </r>
  <r>
    <s v="AA-ADJ"/>
    <s v="CU00"/>
    <s v="JRNL00459703"/>
    <s v="FE00-MK400-6290-9210"/>
    <x v="2"/>
    <s v="MK400"/>
    <s v="6290"/>
    <x v="39"/>
    <s v=""/>
    <n v="-363.98"/>
    <s v="Clear MK400 Dept"/>
    <s v=""/>
    <s v=""/>
    <s v="JRNL00459703"/>
    <d v="2018-03-31T00:00:00"/>
    <d v="2018-04-08T00:00:00"/>
    <s v="Yes"/>
  </r>
  <r>
    <s v="AA-ADJ"/>
    <s v="CU00"/>
    <s v="JRNL00459703"/>
    <s v="FE00-MK400-6310-9210"/>
    <x v="2"/>
    <s v="MK400"/>
    <s v="6310"/>
    <x v="39"/>
    <s v=""/>
    <n v="-28.94"/>
    <s v="Clear MK400 Dept"/>
    <s v=""/>
    <s v=""/>
    <s v="JRNL00459703"/>
    <d v="2018-03-31T00:00:00"/>
    <d v="2018-04-08T00:00:00"/>
    <s v="Yes"/>
  </r>
  <r>
    <s v="AA-ADJ"/>
    <s v="CU00"/>
    <s v="JRNL00459703"/>
    <s v="FE00-MK400-6320-9210"/>
    <x v="2"/>
    <s v="MK400"/>
    <s v="6320"/>
    <x v="39"/>
    <s v=""/>
    <n v="-42.32"/>
    <s v="Clear MK400 Dept"/>
    <s v=""/>
    <s v=""/>
    <s v="JRNL00459703"/>
    <d v="2018-03-31T00:00:00"/>
    <d v="2018-04-08T00:00:00"/>
    <s v="Yes"/>
  </r>
  <r>
    <s v="AA-ADJ"/>
    <s v="CU00"/>
    <s v="JRNL00459703"/>
    <s v="FE00-MK400-6330-9210"/>
    <x v="2"/>
    <s v="MK400"/>
    <s v="6330"/>
    <x v="39"/>
    <s v=""/>
    <n v="-3.02"/>
    <s v="Clear MK400 Dept"/>
    <s v=""/>
    <s v=""/>
    <s v="JRNL00459703"/>
    <d v="2018-03-31T00:00:00"/>
    <d v="2018-04-08T00:00:00"/>
    <s v="Yes"/>
  </r>
  <r>
    <s v="AA-ADJ"/>
    <s v="CU00"/>
    <s v="JRNL00459703"/>
    <s v="FE00-MK400-6390-9210"/>
    <x v="2"/>
    <s v="MK400"/>
    <s v="6390"/>
    <x v="39"/>
    <s v=""/>
    <n v="-12.75"/>
    <s v="Clear MK400 Dept"/>
    <s v=""/>
    <s v=""/>
    <s v="JRNL00459703"/>
    <d v="2018-03-31T00:00:00"/>
    <d v="2018-04-08T00:00:00"/>
    <s v="Yes"/>
  </r>
  <r>
    <s v="AA-ADJ"/>
    <s v="CU00"/>
    <s v="JRNL00459703"/>
    <s v="FE00-MK400-6210-9210"/>
    <x v="2"/>
    <s v="MK400"/>
    <s v="6210"/>
    <x v="39"/>
    <s v=""/>
    <n v="-581.41999999999996"/>
    <s v="Clear MK400 Dept"/>
    <s v=""/>
    <s v=""/>
    <s v="JRNL00459703"/>
    <d v="2018-03-31T00:00:00"/>
    <d v="2018-04-08T00:00:00"/>
    <s v="Yes"/>
  </r>
  <r>
    <s v="AA-ADJ"/>
    <s v="CU00"/>
    <s v="JRNL00459703"/>
    <s v="FE00-MK400-6220-9210"/>
    <x v="2"/>
    <s v="MK400"/>
    <s v="6220"/>
    <x v="39"/>
    <s v=""/>
    <n v="-551.94000000000005"/>
    <s v="Clear MK400 Dept"/>
    <s v=""/>
    <s v=""/>
    <s v="JRNL00459703"/>
    <d v="2018-03-31T00:00:00"/>
    <d v="2018-04-08T00:00:00"/>
    <s v="Yes"/>
  </r>
  <r>
    <s v="AA-ADJ"/>
    <s v="CU00"/>
    <s v="JRNL00459703"/>
    <s v="FE00-MK400-6240-9210"/>
    <x v="2"/>
    <s v="MK400"/>
    <s v="6240"/>
    <x v="39"/>
    <s v=""/>
    <n v="-21.02"/>
    <s v="Clear MK400 Dept"/>
    <s v=""/>
    <s v=""/>
    <s v="JRNL00459703"/>
    <d v="2018-03-31T00:00:00"/>
    <d v="2018-04-08T00:00:00"/>
    <s v="Yes"/>
  </r>
  <r>
    <s v="AA-ADJ"/>
    <s v="CU00"/>
    <s v="JRNL00459703"/>
    <s v="FE00-MK400-6260-9210"/>
    <x v="2"/>
    <s v="MK400"/>
    <s v="6260"/>
    <x v="39"/>
    <s v=""/>
    <n v="-104.14"/>
    <s v="Clear MK400 Dept"/>
    <s v=""/>
    <s v=""/>
    <s v="JRNL00459703"/>
    <d v="2018-03-31T00:00:00"/>
    <d v="2018-04-08T00:00:00"/>
    <s v="Yes"/>
  </r>
  <r>
    <s v="AA"/>
    <s v="CU00"/>
    <s v="JRNL00463601"/>
    <s v="FE00-MG401-6320-9210"/>
    <x v="2"/>
    <s v="MG401"/>
    <s v="6320"/>
    <x v="39"/>
    <s v=""/>
    <n v="74.33"/>
    <s v="Clear MG401 Dept"/>
    <s v=""/>
    <s v="F4_MG401_D"/>
    <s v="TARGET"/>
    <d v="2018-05-31T00:00:00"/>
    <d v="2018-06-06T00:00:00"/>
    <s v="Yes"/>
  </r>
  <r>
    <s v="AA"/>
    <s v="CU00"/>
    <s v="JRNL00463601"/>
    <s v="FE00-MG401-6330-9210"/>
    <x v="2"/>
    <s v="MG401"/>
    <s v="6330"/>
    <x v="39"/>
    <s v=""/>
    <n v="5.37"/>
    <s v="Clear MG401 Dept"/>
    <s v=""/>
    <s v="F4_MG401_D"/>
    <s v="TARGET"/>
    <d v="2018-05-31T00:00:00"/>
    <d v="2018-06-06T00:00:00"/>
    <s v="Yes"/>
  </r>
  <r>
    <s v="AA"/>
    <s v="CU00"/>
    <s v="JRNL00463601"/>
    <s v="FE00-MG401-6230-9210"/>
    <x v="2"/>
    <s v="MG401"/>
    <s v="6230"/>
    <x v="39"/>
    <s v=""/>
    <n v="513.85"/>
    <s v="Clear MG401 Dept"/>
    <s v=""/>
    <s v="F4_MG401_D"/>
    <s v="TARGET"/>
    <d v="2018-05-31T00:00:00"/>
    <d v="2018-06-06T00:00:00"/>
    <s v="Yes"/>
  </r>
  <r>
    <s v="AA"/>
    <s v="CU00"/>
    <s v="JRNL00463601"/>
    <s v="FE00-MG401-6240-9210"/>
    <x v="2"/>
    <s v="MG401"/>
    <s v="6240"/>
    <x v="39"/>
    <s v=""/>
    <n v="18.02"/>
    <s v="Clear MG401 Dept"/>
    <s v=""/>
    <s v="F4_MG401_D"/>
    <s v="TARGET"/>
    <d v="2018-05-31T00:00:00"/>
    <d v="2018-06-06T00:00:00"/>
    <s v="Yes"/>
  </r>
  <r>
    <s v="AA"/>
    <s v="CU00"/>
    <s v="JRNL00463601"/>
    <s v="FE00-MG401-6290-9210"/>
    <x v="2"/>
    <s v="MG401"/>
    <s v="6290"/>
    <x v="39"/>
    <s v=""/>
    <n v="89.84"/>
    <s v="Clear MG401 Dept"/>
    <s v=""/>
    <s v="F4_MG401_D"/>
    <s v="TARGET"/>
    <d v="2018-05-31T00:00:00"/>
    <d v="2018-06-06T00:00:00"/>
    <s v="Yes"/>
  </r>
  <r>
    <s v="AA"/>
    <s v="CU00"/>
    <s v="JRNL00463601"/>
    <s v="FE00-MG401-6310-9210"/>
    <x v="2"/>
    <s v="MG401"/>
    <s v="6310"/>
    <x v="39"/>
    <s v=""/>
    <n v="68.52"/>
    <s v="Clear MG401 Dept"/>
    <s v=""/>
    <s v="F4_MG401_D"/>
    <s v="TARGET"/>
    <d v="2018-05-31T00:00:00"/>
    <d v="2018-06-06T00:00:00"/>
    <s v="Yes"/>
  </r>
  <r>
    <s v="AA"/>
    <s v="CU00"/>
    <s v="JRNL00463601"/>
    <s v="FE00-MG401-6210-9210"/>
    <x v="2"/>
    <s v="MG401"/>
    <s v="6210"/>
    <x v="39"/>
    <s v=""/>
    <n v="282.86"/>
    <s v="Clear MG401 Dept"/>
    <s v=""/>
    <s v="F4_MG401_D"/>
    <s v="TARGET"/>
    <d v="2018-05-31T00:00:00"/>
    <d v="2018-06-06T00:00:00"/>
    <s v="Yes"/>
  </r>
  <r>
    <s v="AA"/>
    <s v="CU00"/>
    <s v="JRNL00463601"/>
    <s v="FE00-MG401-6220-9210"/>
    <x v="2"/>
    <s v="MG401"/>
    <s v="6220"/>
    <x v="39"/>
    <s v=""/>
    <n v="162.05000000000001"/>
    <s v="Clear MG401 Dept"/>
    <s v=""/>
    <s v="F4_MG401_D"/>
    <s v="TARGET"/>
    <d v="2018-05-31T00:00:00"/>
    <d v="2018-06-06T00:00:00"/>
    <s v="Yes"/>
  </r>
  <r>
    <s v="AA"/>
    <s v="CU00"/>
    <s v="JRNL00461455"/>
    <s v="FE00-MG901-6300-9210"/>
    <x v="2"/>
    <s v="MG901"/>
    <s v="6300"/>
    <x v="39"/>
    <s v=""/>
    <n v="93.77"/>
    <s v="Clear MG901 Py/PyTax/Dept"/>
    <s v=""/>
    <s v="1_MG901_PDPT"/>
    <s v="TARGET"/>
    <d v="2018-04-30T00:00:00"/>
    <d v="2018-05-03T00:00:00"/>
    <s v="Yes"/>
  </r>
  <r>
    <s v="AA"/>
    <s v="CU00"/>
    <s v="JRNL00461455"/>
    <s v="FE00-MG901-6200-9210"/>
    <x v="2"/>
    <s v="MG901"/>
    <s v="6200"/>
    <x v="39"/>
    <s v=""/>
    <n v="330.9"/>
    <s v="Clear MG901 Py/PyTax/Dept"/>
    <s v=""/>
    <s v="1_MG901_PDPT"/>
    <s v="TARGET"/>
    <d v="2018-04-30T00:00:00"/>
    <d v="2018-05-03T00:00:00"/>
    <s v="Yes"/>
  </r>
  <r>
    <s v="AA"/>
    <s v="CU00"/>
    <s v="JRNL00461455"/>
    <s v="FE00-MG903-6200-9210"/>
    <x v="2"/>
    <s v="MG903"/>
    <s v="6200"/>
    <x v="39"/>
    <s v=""/>
    <n v="223.26"/>
    <s v="Clear MG903 Py/PyTax/Dept"/>
    <s v=""/>
    <s v="1_MG903_PDPT"/>
    <s v="TARGET"/>
    <d v="2018-04-30T00:00:00"/>
    <d v="2018-05-03T00:00:00"/>
    <s v="Yes"/>
  </r>
  <r>
    <s v="AA"/>
    <s v="CU00"/>
    <s v="JRNL00461455"/>
    <s v="FE00-MG903-6300-9210"/>
    <x v="2"/>
    <s v="MG903"/>
    <s v="6300"/>
    <x v="39"/>
    <s v=""/>
    <n v="77.849999999999994"/>
    <s v="Clear MG903 Py/PyTax/Dept"/>
    <s v=""/>
    <s v="1_MG903_PDPT"/>
    <s v="TARGET"/>
    <d v="2018-04-30T00:00:00"/>
    <d v="2018-05-03T00:00:00"/>
    <s v="Yes"/>
  </r>
  <r>
    <s v="AA"/>
    <s v="CU00"/>
    <s v="JRNL00459367"/>
    <s v="FE00-MG401-6320-9210"/>
    <x v="2"/>
    <s v="MG401"/>
    <s v="6320"/>
    <x v="39"/>
    <s v=""/>
    <n v="74.33"/>
    <s v="Clear MG401 Dept"/>
    <s v=""/>
    <s v="F4_MG401_D"/>
    <s v="TARGET"/>
    <d v="2018-03-31T00:00:00"/>
    <d v="2018-04-05T00:00:00"/>
    <s v="Yes"/>
  </r>
  <r>
    <s v="AA"/>
    <s v="CU00"/>
    <s v="JRNL00459367"/>
    <s v="FE00-MG401-6330-9210"/>
    <x v="2"/>
    <s v="MG401"/>
    <s v="6330"/>
    <x v="39"/>
    <s v=""/>
    <n v="5.37"/>
    <s v="Clear MG401 Dept"/>
    <s v=""/>
    <s v="F4_MG401_D"/>
    <s v="TARGET"/>
    <d v="2018-03-31T00:00:00"/>
    <d v="2018-04-05T00:00:00"/>
    <s v="Yes"/>
  </r>
  <r>
    <s v="AA"/>
    <s v="CU00"/>
    <s v="JRNL00459367"/>
    <s v="FE00-MG401-6210-9210"/>
    <x v="2"/>
    <s v="MG401"/>
    <s v="6210"/>
    <x v="39"/>
    <s v=""/>
    <n v="107.07"/>
    <s v="Clear MG401 Dept"/>
    <s v=""/>
    <s v="F4_MG401_D"/>
    <s v="TARGET"/>
    <d v="2018-03-31T00:00:00"/>
    <d v="2018-04-05T00:00:00"/>
    <s v="Yes"/>
  </r>
  <r>
    <s v="AA"/>
    <s v="CU00"/>
    <s v="JRNL00459367"/>
    <s v="FE00-MG401-6220-9210"/>
    <x v="2"/>
    <s v="MG401"/>
    <s v="6220"/>
    <x v="39"/>
    <s v=""/>
    <n v="142.72"/>
    <s v="Clear MG401 Dept"/>
    <s v=""/>
    <s v="F4_MG401_D"/>
    <s v="TARGET"/>
    <d v="2018-03-31T00:00:00"/>
    <d v="2018-04-05T00:00:00"/>
    <s v="Yes"/>
  </r>
  <r>
    <s v="AA"/>
    <s v="CU00"/>
    <s v="JRNL00459367"/>
    <s v="FE00-MG401-6310-9210"/>
    <x v="2"/>
    <s v="MG401"/>
    <s v="6310"/>
    <x v="39"/>
    <s v=""/>
    <n v="7.72"/>
    <s v="Clear MG401 Dept"/>
    <s v=""/>
    <s v="F4_MG401_D"/>
    <s v="TARGET"/>
    <d v="2018-03-31T00:00:00"/>
    <d v="2018-04-05T00:00:00"/>
    <s v="Yes"/>
  </r>
  <r>
    <s v="AA"/>
    <s v="CU00"/>
    <s v="JRNL00459367"/>
    <s v="FE00-MG401-6240-9210"/>
    <x v="2"/>
    <s v="MG401"/>
    <s v="6240"/>
    <x v="39"/>
    <s v=""/>
    <n v="18.03"/>
    <s v="Clear MG401 Dept"/>
    <s v=""/>
    <s v="F4_MG401_D"/>
    <s v="TARGET"/>
    <d v="2018-03-31T00:00:00"/>
    <d v="2018-04-05T00:00:00"/>
    <s v="Yes"/>
  </r>
  <r>
    <s v="AA"/>
    <s v="CU00"/>
    <s v="JRNL00459367"/>
    <s v="FE00-MG401-6290-9210"/>
    <x v="2"/>
    <s v="MG401"/>
    <s v="6290"/>
    <x v="39"/>
    <s v=""/>
    <n v="6.85"/>
    <s v="Clear MG401 Dept"/>
    <s v=""/>
    <s v="F4_MG401_D"/>
    <s v="TARGET"/>
    <d v="2018-03-31T00:00:00"/>
    <d v="2018-04-05T00:00:00"/>
    <s v="Yes"/>
  </r>
  <r>
    <s v="AA"/>
    <s v="CU00"/>
    <s v="JRNL00470320"/>
    <s v="FE00-MG908-6200-9210"/>
    <x v="2"/>
    <s v="MG908"/>
    <s v="6200"/>
    <x v="39"/>
    <s v=""/>
    <n v="-177.3"/>
    <s v="Clear MG908"/>
    <s v=""/>
    <s v="1_MG908"/>
    <s v="TARGET"/>
    <d v="2018-08-31T00:00:00"/>
    <d v="2018-09-10T00:00:00"/>
    <s v="Yes"/>
  </r>
  <r>
    <s v="AA"/>
    <s v="CU00"/>
    <s v="JRNL00470320"/>
    <s v="FE00-MG908-6300-9210"/>
    <x v="2"/>
    <s v="MG908"/>
    <s v="6300"/>
    <x v="39"/>
    <s v=""/>
    <n v="92.4"/>
    <s v="Clear MG908"/>
    <s v=""/>
    <s v="1_MG908"/>
    <s v="TARGET"/>
    <d v="2018-08-31T00:00:00"/>
    <d v="2018-09-10T00:00:00"/>
    <s v="Yes"/>
  </r>
  <r>
    <s v="AA"/>
    <s v="CU00"/>
    <s v="JRNL00470320"/>
    <s v="FE00-MG904-6200-9210"/>
    <x v="2"/>
    <s v="MG904"/>
    <s v="6200"/>
    <x v="39"/>
    <s v=""/>
    <n v="148.63999999999999"/>
    <s v="Clear MG904 Py/PyTax/Dept"/>
    <s v=""/>
    <s v="1_MG904_PDPT"/>
    <s v="TARGET"/>
    <d v="2018-08-31T00:00:00"/>
    <d v="2018-09-10T00:00:00"/>
    <s v="Yes"/>
  </r>
  <r>
    <s v="AA"/>
    <s v="CU00"/>
    <s v="JRNL00470320"/>
    <s v="FE00-MG904-6300-9210"/>
    <x v="2"/>
    <s v="MG904"/>
    <s v="6300"/>
    <x v="39"/>
    <s v=""/>
    <n v="112"/>
    <s v="Clear MG904 Py/PyTax/Dept"/>
    <s v=""/>
    <s v="1_MG904_PDPT"/>
    <s v="TARGET"/>
    <d v="2018-08-31T00:00:00"/>
    <d v="2018-09-10T00:00:00"/>
    <s v="Yes"/>
  </r>
  <r>
    <s v="AA"/>
    <s v="CU00"/>
    <s v="JRNL00468033"/>
    <s v="FE00-MG905-6200-9210"/>
    <x v="2"/>
    <s v="MG905"/>
    <s v="6200"/>
    <x v="39"/>
    <s v=""/>
    <n v="110.57"/>
    <s v="Clear MG905 Py/PyTax/Dept"/>
    <s v=""/>
    <s v="1_MG905_PDPT"/>
    <s v="TARGET"/>
    <d v="2018-07-31T00:00:00"/>
    <d v="2018-08-06T00:00:00"/>
    <s v="Yes"/>
  </r>
  <r>
    <s v="AA"/>
    <s v="CU00"/>
    <s v="JRNL00468033"/>
    <s v="FE00-MG905-6300-9210"/>
    <x v="2"/>
    <s v="MG905"/>
    <s v="6300"/>
    <x v="39"/>
    <s v=""/>
    <n v="29.16"/>
    <s v="Clear MG905 Py/PyTax/Dept"/>
    <s v=""/>
    <s v="1_MG905_PDPT"/>
    <s v="TARGET"/>
    <d v="2018-07-31T00:00:00"/>
    <d v="2018-08-06T00:00:00"/>
    <s v="Yes"/>
  </r>
  <r>
    <s v="AA"/>
    <s v="CU00"/>
    <s v="JRNL00468033"/>
    <s v="FE00-MG904-6300-9210"/>
    <x v="2"/>
    <s v="MG904"/>
    <s v="6300"/>
    <x v="39"/>
    <s v=""/>
    <n v="137.29"/>
    <s v="Clear MG904 Py/PyTax/Dept"/>
    <s v=""/>
    <s v="1_MG904_PDPT"/>
    <s v="TARGET"/>
    <d v="2018-07-31T00:00:00"/>
    <d v="2018-08-06T00:00:00"/>
    <s v="Yes"/>
  </r>
  <r>
    <s v="AA"/>
    <s v="CU00"/>
    <s v="JRNL00468033"/>
    <s v="FE00-MG904-6200-9210"/>
    <x v="2"/>
    <s v="MG904"/>
    <s v="6200"/>
    <x v="39"/>
    <s v=""/>
    <n v="229.19"/>
    <s v="Clear MG904 Py/PyTax/Dept"/>
    <s v=""/>
    <s v="1_MG904_PDPT"/>
    <s v="TARGET"/>
    <d v="2018-07-31T00:00:00"/>
    <d v="2018-08-06T00:00:00"/>
    <s v="Yes"/>
  </r>
  <r>
    <s v="AA"/>
    <s v="CU00"/>
    <s v="JRNL00468033"/>
    <s v="FE00-MG908-6200-9210"/>
    <x v="2"/>
    <s v="MG908"/>
    <s v="6200"/>
    <x v="39"/>
    <s v=""/>
    <n v="407.96"/>
    <s v="Clear MG908"/>
    <s v=""/>
    <s v="1_MG908"/>
    <s v="TARGET"/>
    <d v="2018-07-31T00:00:00"/>
    <d v="2018-08-06T00:00:00"/>
    <s v="Yes"/>
  </r>
  <r>
    <s v="AA"/>
    <s v="CU00"/>
    <s v="JRNL00468033"/>
    <s v="FE00-MG908-6300-9210"/>
    <x v="2"/>
    <s v="MG908"/>
    <s v="6300"/>
    <x v="39"/>
    <s v=""/>
    <n v="117.9"/>
    <s v="Clear MG908"/>
    <s v=""/>
    <s v="1_MG908"/>
    <s v="TARGET"/>
    <d v="2018-07-31T00:00:00"/>
    <d v="2018-08-06T00:00:00"/>
    <s v="Yes"/>
  </r>
  <r>
    <s v="AA"/>
    <s v="CU00"/>
    <s v="JRNL00463601"/>
    <s v="FE00-MG400-6220-9210"/>
    <x v="2"/>
    <s v="MG400"/>
    <s v="6220"/>
    <x v="39"/>
    <s v=""/>
    <n v="110.16"/>
    <s v="Clear MG400 Dept"/>
    <s v=""/>
    <s v="F4_MG400_D"/>
    <s v="TARGET"/>
    <d v="2018-05-31T00:00:00"/>
    <d v="2018-06-06T00:00:00"/>
    <s v="Yes"/>
  </r>
  <r>
    <s v="AA"/>
    <s v="CU00"/>
    <s v="JRNL00463601"/>
    <s v="FE00-MG400-6210-9210"/>
    <x v="2"/>
    <s v="MG400"/>
    <s v="6210"/>
    <x v="39"/>
    <s v=""/>
    <n v="85.82"/>
    <s v="Clear MG400 Dept"/>
    <s v=""/>
    <s v="F4_MG400_D"/>
    <s v="TARGET"/>
    <d v="2018-05-31T00:00:00"/>
    <d v="2018-06-06T00:00:00"/>
    <s v="Yes"/>
  </r>
  <r>
    <s v="AA"/>
    <s v="CU00"/>
    <s v="JRNL00463601"/>
    <s v="FE00-MG400-6290-9210"/>
    <x v="2"/>
    <s v="MG400"/>
    <s v="6290"/>
    <x v="39"/>
    <s v=""/>
    <n v="68.19"/>
    <s v="Clear MG400 Dept"/>
    <s v=""/>
    <s v="F4_MG400_D"/>
    <s v="TARGET"/>
    <d v="2018-05-31T00:00:00"/>
    <d v="2018-06-06T00:00:00"/>
    <s v="Yes"/>
  </r>
  <r>
    <s v="AA"/>
    <s v="CU00"/>
    <s v="JRNL00463601"/>
    <s v="FE00-MG400-6310-9210"/>
    <x v="2"/>
    <s v="MG400"/>
    <s v="6310"/>
    <x v="39"/>
    <s v=""/>
    <n v="2.27"/>
    <s v="Clear MG400 Dept"/>
    <s v=""/>
    <s v="F4_MG400_D"/>
    <s v="TARGET"/>
    <d v="2018-05-31T00:00:00"/>
    <d v="2018-06-06T00:00:00"/>
    <s v="Yes"/>
  </r>
  <r>
    <s v="AA"/>
    <s v="CU00"/>
    <s v="JRNL00463601"/>
    <s v="FE00-MG400-6320-9210"/>
    <x v="2"/>
    <s v="MG400"/>
    <s v="6320"/>
    <x v="39"/>
    <s v=""/>
    <n v="47.07"/>
    <s v="Clear MG400 Dept"/>
    <s v=""/>
    <s v="F4_MG400_D"/>
    <s v="TARGET"/>
    <d v="2018-05-31T00:00:00"/>
    <d v="2018-06-06T00:00:00"/>
    <s v="Yes"/>
  </r>
  <r>
    <s v="AA"/>
    <s v="CU00"/>
    <s v="JRNL00463601"/>
    <s v="FE00-MG400-6330-9210"/>
    <x v="2"/>
    <s v="MG400"/>
    <s v="6330"/>
    <x v="39"/>
    <s v=""/>
    <n v="8.8699999999999992"/>
    <s v="Clear MG400 Dept"/>
    <s v=""/>
    <s v="F4_MG400_D"/>
    <s v="TARGET"/>
    <d v="2018-05-31T00:00:00"/>
    <d v="2018-06-06T00:00:00"/>
    <s v="Yes"/>
  </r>
  <r>
    <s v="AA"/>
    <s v="CU00"/>
    <s v="JRNL00463601"/>
    <s v="FE00-MG400-6390-9210"/>
    <x v="2"/>
    <s v="MG400"/>
    <s v="6390"/>
    <x v="39"/>
    <s v=""/>
    <n v="4.72"/>
    <s v="Clear MG400 Dept"/>
    <s v=""/>
    <s v="F4_MG400_D"/>
    <s v="TARGET"/>
    <d v="2018-05-31T00:00:00"/>
    <d v="2018-06-06T00:00:00"/>
    <s v="Yes"/>
  </r>
  <r>
    <s v="AA"/>
    <s v="CU00"/>
    <s v="JRNL00463601"/>
    <s v="FE00-MG400-6230-9210"/>
    <x v="2"/>
    <s v="MG400"/>
    <s v="6230"/>
    <x v="39"/>
    <s v=""/>
    <n v="780.62"/>
    <s v="Clear MG400 Dept"/>
    <s v=""/>
    <s v="F4_MG400_D"/>
    <s v="TARGET"/>
    <d v="2018-05-31T00:00:00"/>
    <d v="2018-06-06T00:00:00"/>
    <s v="Yes"/>
  </r>
  <r>
    <s v="AA"/>
    <s v="CU00"/>
    <s v="JRNL00463601"/>
    <s v="FE00-MG400-6240-9210"/>
    <x v="2"/>
    <s v="MG400"/>
    <s v="6240"/>
    <x v="39"/>
    <s v=""/>
    <n v="34.35"/>
    <s v="Clear MG400 Dept"/>
    <s v=""/>
    <s v="F4_MG400_D"/>
    <s v="TARGET"/>
    <d v="2018-05-31T00:00:00"/>
    <d v="2018-06-06T00:00:00"/>
    <s v="Yes"/>
  </r>
  <r>
    <s v="PPD"/>
    <s v="FE00"/>
    <s v="JRNL00458808"/>
    <s v="FE00-MG713-6260-9210"/>
    <x v="2"/>
    <s v="MG713"/>
    <s v="6260"/>
    <x v="39"/>
    <s v=""/>
    <n v="416.67"/>
    <s v="FNGA Membership"/>
    <s v=""/>
    <s v=""/>
    <s v="JRNL00458808"/>
    <d v="2018-03-31T00:00:00"/>
    <d v="2018-04-02T00:00:00"/>
    <s v="Yes"/>
  </r>
  <r>
    <s v="AA"/>
    <s v="CU00"/>
    <s v="JRNL00461455"/>
    <s v="FE00-MG908-6200-9210"/>
    <x v="2"/>
    <s v="MG908"/>
    <s v="6200"/>
    <x v="39"/>
    <s v=""/>
    <n v="-58.51"/>
    <s v="Clear MG908"/>
    <s v=""/>
    <s v="1_MG908"/>
    <s v="TARGET"/>
    <d v="2018-04-30T00:00:00"/>
    <d v="2018-05-03T00:00:00"/>
    <s v="Yes"/>
  </r>
  <r>
    <s v="AA"/>
    <s v="CU00"/>
    <s v="JRNL00461455"/>
    <s v="FE00-MG908-6300-9210"/>
    <x v="2"/>
    <s v="MG908"/>
    <s v="6300"/>
    <x v="39"/>
    <s v=""/>
    <n v="150.88999999999999"/>
    <s v="Clear MG908"/>
    <s v=""/>
    <s v="1_MG908"/>
    <s v="TARGET"/>
    <d v="2018-04-30T00:00:00"/>
    <d v="2018-05-03T00:00:00"/>
    <s v="Yes"/>
  </r>
  <r>
    <s v="AA"/>
    <s v="CU00"/>
    <s v="JRNL00461455"/>
    <s v="FE00-MG905-6200-9210"/>
    <x v="2"/>
    <s v="MG905"/>
    <s v="6200"/>
    <x v="39"/>
    <s v=""/>
    <n v="1037.6500000000001"/>
    <s v="Clear MG905 Py/PyTax/Dept"/>
    <s v=""/>
    <s v="1_MG905_PDPT"/>
    <s v="TARGET"/>
    <d v="2018-04-30T00:00:00"/>
    <d v="2018-05-03T00:00:00"/>
    <s v="Yes"/>
  </r>
  <r>
    <s v="AA"/>
    <s v="CU00"/>
    <s v="JRNL00461455"/>
    <s v="FE00-MG905-6300-9210"/>
    <x v="2"/>
    <s v="MG905"/>
    <s v="6300"/>
    <x v="39"/>
    <s v=""/>
    <n v="33.659999999999997"/>
    <s v="Clear MG905 Py/PyTax/Dept"/>
    <s v=""/>
    <s v="1_MG905_PDPT"/>
    <s v="TARGET"/>
    <d v="2018-04-30T00:00:00"/>
    <d v="2018-05-03T00:00:00"/>
    <s v="Yes"/>
  </r>
  <r>
    <s v="AA"/>
    <s v="CU00"/>
    <s v="JRNL00461455"/>
    <s v="FE00-MG904-6300-9210"/>
    <x v="2"/>
    <s v="MG904"/>
    <s v="6300"/>
    <x v="39"/>
    <s v=""/>
    <n v="73.8"/>
    <s v="Clear MG904 Py/PyTax/Dept"/>
    <s v=""/>
    <s v="1_MG904_PDPT"/>
    <s v="TARGET"/>
    <d v="2018-04-30T00:00:00"/>
    <d v="2018-05-03T00:00:00"/>
    <s v="Yes"/>
  </r>
  <r>
    <s v="AA"/>
    <s v="CU00"/>
    <s v="JRNL00461455"/>
    <s v="FE00-MG904-6200-9210"/>
    <x v="2"/>
    <s v="MG904"/>
    <s v="6200"/>
    <x v="39"/>
    <s v=""/>
    <n v="280.32"/>
    <s v="Clear MG904 Py/PyTax/Dept"/>
    <s v=""/>
    <s v="1_MG904_PDPT"/>
    <s v="TARGET"/>
    <d v="2018-04-30T00:00:00"/>
    <d v="2018-05-03T00:00:00"/>
    <s v="Yes"/>
  </r>
  <r>
    <s v="AA"/>
    <s v="CU00"/>
    <s v="JRNL00459367"/>
    <s v="FE00-MG400-6310-9210"/>
    <x v="2"/>
    <s v="MG400"/>
    <s v="6310"/>
    <x v="39"/>
    <s v=""/>
    <n v="20.99"/>
    <s v="Clear MG400 Dept"/>
    <s v=""/>
    <s v="F4_MG400_D"/>
    <s v="TARGET"/>
    <d v="2018-03-31T00:00:00"/>
    <d v="2018-04-05T00:00:00"/>
    <s v="Yes"/>
  </r>
  <r>
    <s v="AA"/>
    <s v="CU00"/>
    <s v="JRNL00459367"/>
    <s v="FE00-MG400-6240-9210"/>
    <x v="2"/>
    <s v="MG400"/>
    <s v="6240"/>
    <x v="39"/>
    <s v=""/>
    <n v="-9.7899999999999991"/>
    <s v="Clear MG400 Dept"/>
    <s v=""/>
    <s v="F4_MG400_D"/>
    <s v="TARGET"/>
    <d v="2018-03-31T00:00:00"/>
    <d v="2018-04-05T00:00:00"/>
    <s v="Yes"/>
  </r>
  <r>
    <s v="AA"/>
    <s v="CU00"/>
    <s v="JRNL00459367"/>
    <s v="FE00-MG400-6320-9210"/>
    <x v="2"/>
    <s v="MG400"/>
    <s v="6320"/>
    <x v="39"/>
    <s v=""/>
    <n v="47.07"/>
    <s v="Clear MG400 Dept"/>
    <s v=""/>
    <s v="F4_MG400_D"/>
    <s v="TARGET"/>
    <d v="2018-03-31T00:00:00"/>
    <d v="2018-04-05T00:00:00"/>
    <s v="Yes"/>
  </r>
  <r>
    <s v="AA"/>
    <s v="CU00"/>
    <s v="JRNL00459367"/>
    <s v="FE00-MG400-6290-9210"/>
    <x v="2"/>
    <s v="MG400"/>
    <s v="6290"/>
    <x v="39"/>
    <s v=""/>
    <n v="4.41"/>
    <s v="Clear MG400 Dept"/>
    <s v=""/>
    <s v="F4_MG400_D"/>
    <s v="TARGET"/>
    <d v="2018-03-31T00:00:00"/>
    <d v="2018-04-05T00:00:00"/>
    <s v="Yes"/>
  </r>
  <r>
    <s v="AA"/>
    <s v="CU00"/>
    <s v="JRNL00459367"/>
    <s v="FE00-MG400-6330-9210"/>
    <x v="2"/>
    <s v="MG400"/>
    <s v="6330"/>
    <x v="39"/>
    <s v=""/>
    <n v="8.8699999999999992"/>
    <s v="Clear MG400 Dept"/>
    <s v=""/>
    <s v="F4_MG400_D"/>
    <s v="TARGET"/>
    <d v="2018-03-31T00:00:00"/>
    <d v="2018-04-05T00:00:00"/>
    <s v="Yes"/>
  </r>
  <r>
    <s v="AA"/>
    <s v="CU00"/>
    <s v="JRNL00459367"/>
    <s v="FE00-MG400-6210-9210"/>
    <x v="2"/>
    <s v="MG400"/>
    <s v="6210"/>
    <x v="39"/>
    <s v=""/>
    <n v="203.51"/>
    <s v="Clear MG400 Dept"/>
    <s v=""/>
    <s v="F4_MG400_D"/>
    <s v="TARGET"/>
    <d v="2018-03-31T00:00:00"/>
    <d v="2018-04-05T00:00:00"/>
    <s v="Yes"/>
  </r>
  <r>
    <s v="AA"/>
    <s v="CU00"/>
    <s v="JRNL00459367"/>
    <s v="FE00-MG400-6220-9210"/>
    <x v="2"/>
    <s v="MG400"/>
    <s v="6220"/>
    <x v="39"/>
    <s v=""/>
    <n v="27.37"/>
    <s v="Clear MG400 Dept"/>
    <s v=""/>
    <s v="F4_MG400_D"/>
    <s v="TARGET"/>
    <d v="2018-03-31T00:00:00"/>
    <d v="2018-04-05T00:00:00"/>
    <s v="Yes"/>
  </r>
  <r>
    <s v="AA"/>
    <s v="CU00"/>
    <s v="JRNL00478950"/>
    <s v="FE00-MG906-6200-9210"/>
    <x v="2"/>
    <s v="MG906"/>
    <s v="6200"/>
    <x v="39"/>
    <s v=""/>
    <n v="94.23"/>
    <s v="Clear MG906"/>
    <s v=""/>
    <s v="1_MG906"/>
    <s v="TARGET"/>
    <d v="2018-12-31T00:00:00"/>
    <d v="2019-01-07T00:00:00"/>
    <s v="Yes"/>
  </r>
  <r>
    <s v="AA"/>
    <s v="CU00"/>
    <s v="JRNL00478950"/>
    <s v="FE00-MG906-6300-9210"/>
    <x v="2"/>
    <s v="MG906"/>
    <s v="6300"/>
    <x v="39"/>
    <s v=""/>
    <n v="46.56"/>
    <s v="Clear MG906"/>
    <s v=""/>
    <s v="1_MG906"/>
    <s v="TARGET"/>
    <d v="2018-12-31T00:00:00"/>
    <d v="2019-01-07T00:00:00"/>
    <s v="Yes"/>
  </r>
  <r>
    <s v="AA"/>
    <s v="CU00"/>
    <s v="JRNL00476677"/>
    <s v="FE00-MG906-6200-9210"/>
    <x v="2"/>
    <s v="MG906"/>
    <s v="6200"/>
    <x v="39"/>
    <s v=""/>
    <n v="67.37"/>
    <s v="Clear MG906"/>
    <s v=""/>
    <s v="1_MG906"/>
    <s v="TARGET"/>
    <d v="2018-11-30T00:00:00"/>
    <d v="2018-12-06T00:00:00"/>
    <s v="Yes"/>
  </r>
  <r>
    <s v="AA"/>
    <s v="CU00"/>
    <s v="JRNL00476677"/>
    <s v="FE00-MG906-6300-9210"/>
    <x v="2"/>
    <s v="MG906"/>
    <s v="6300"/>
    <x v="39"/>
    <s v=""/>
    <n v="46.87"/>
    <s v="Clear MG906"/>
    <s v=""/>
    <s v="1_MG906"/>
    <s v="TARGET"/>
    <d v="2018-11-30T00:00:00"/>
    <d v="2018-12-06T00:00:00"/>
    <s v="Yes"/>
  </r>
  <r>
    <s v="AA"/>
    <s v="CU00"/>
    <s v="JRNL00474701"/>
    <s v="FE00-MG906-6200-9210"/>
    <x v="2"/>
    <s v="MG906"/>
    <s v="6200"/>
    <x v="39"/>
    <s v=""/>
    <n v="68.42"/>
    <s v="Clear MG906"/>
    <s v=""/>
    <s v="1_MG906"/>
    <s v="TARGET"/>
    <d v="2018-10-31T00:00:00"/>
    <d v="2018-11-07T00:00:00"/>
    <s v="Yes"/>
  </r>
  <r>
    <s v="AA"/>
    <s v="CU00"/>
    <s v="JRNL00463618"/>
    <s v="FE00-MG906-6200-9210"/>
    <x v="2"/>
    <s v="MG906"/>
    <s v="6200"/>
    <x v="39"/>
    <s v=""/>
    <n v="0.78"/>
    <s v="Clear MG906"/>
    <s v=""/>
    <s v="1_MG906"/>
    <s v="TARGET"/>
    <d v="2018-05-31T00:00:00"/>
    <d v="2018-06-06T00:00:00"/>
    <s v="Yes"/>
  </r>
  <r>
    <s v="AA"/>
    <s v="CU00"/>
    <s v="JRNL00463618"/>
    <s v="FE00-MG906-6300-9210"/>
    <x v="2"/>
    <s v="MG906"/>
    <s v="6300"/>
    <x v="39"/>
    <s v=""/>
    <n v="73.010000000000005"/>
    <s v="Clear MG906"/>
    <s v=""/>
    <s v="1_MG906"/>
    <s v="TARGET"/>
    <d v="2018-05-31T00:00:00"/>
    <d v="2018-06-06T00:00:00"/>
    <s v="Yes"/>
  </r>
  <r>
    <s v="AA"/>
    <s v="CU00"/>
    <s v="JRNL00470320"/>
    <s v="FE00-MG906-6200-9210"/>
    <x v="2"/>
    <s v="MG906"/>
    <s v="6200"/>
    <x v="39"/>
    <s v=""/>
    <n v="50.29"/>
    <s v="Clear MG906"/>
    <s v=""/>
    <s v="1_MG906"/>
    <s v="TARGET"/>
    <d v="2018-08-31T00:00:00"/>
    <d v="2018-09-10T00:00:00"/>
    <s v="Yes"/>
  </r>
  <r>
    <s v="AA"/>
    <s v="CU00"/>
    <s v="JRNL00470320"/>
    <s v="FE00-MG906-6300-9210"/>
    <x v="2"/>
    <s v="MG906"/>
    <s v="6300"/>
    <x v="39"/>
    <s v=""/>
    <n v="62.52"/>
    <s v="Clear MG906"/>
    <s v=""/>
    <s v="1_MG906"/>
    <s v="TARGET"/>
    <d v="2018-08-31T00:00:00"/>
    <d v="2018-09-10T00:00:00"/>
    <s v="Yes"/>
  </r>
  <r>
    <s v="AA"/>
    <s v="CU00"/>
    <s v="JRNL00468033"/>
    <s v="FE00-MG906-6300-9210"/>
    <x v="2"/>
    <s v="MG906"/>
    <s v="6300"/>
    <x v="39"/>
    <s v=""/>
    <n v="59.02"/>
    <s v="Clear MG906"/>
    <s v=""/>
    <s v="1_MG906"/>
    <s v="TARGET"/>
    <d v="2018-07-31T00:00:00"/>
    <d v="2018-08-06T00:00:00"/>
    <s v="Yes"/>
  </r>
  <r>
    <s v="AA"/>
    <s v="CU00"/>
    <s v="JRNL00461455"/>
    <s v="FE00-MG906-6300-9210"/>
    <x v="2"/>
    <s v="MG906"/>
    <s v="6300"/>
    <x v="39"/>
    <s v=""/>
    <n v="37.97"/>
    <s v="Clear MG906"/>
    <s v=""/>
    <s v="1_MG906"/>
    <s v="TARGET"/>
    <d v="2018-04-30T00:00:00"/>
    <d v="2018-05-03T00:00:00"/>
    <s v="Yes"/>
  </r>
  <r>
    <s v="AA"/>
    <s v="CU00"/>
    <s v="JRNL00461455"/>
    <s v="FE00-MG906-6200-9210"/>
    <x v="2"/>
    <s v="MG906"/>
    <s v="6200"/>
    <x v="39"/>
    <s v=""/>
    <n v="128.41"/>
    <s v="Clear MG906"/>
    <s v=""/>
    <s v="1_MG906"/>
    <s v="TARGET"/>
    <d v="2018-04-30T00:00:00"/>
    <d v="2018-05-03T00:00:00"/>
    <s v="Yes"/>
  </r>
  <r>
    <s v="AP-ACCR"/>
    <s v="FE00"/>
    <s v="JRNL00478952"/>
    <s v="FE00-GM440-7230-9230"/>
    <x v="2"/>
    <s v="GM440"/>
    <s v="7230"/>
    <x v="40"/>
    <s v=""/>
    <n v="797.75"/>
    <s v="Accrue - BAKER &amp; HOSTETLER LLP"/>
    <s v=""/>
    <s v="50578895"/>
    <s v="JRNL00478952"/>
    <d v="2018-12-31T00:00:00"/>
    <d v="2019-01-08T00:00:00"/>
    <s v="Yes"/>
  </r>
  <r>
    <s v="AP-ACCR"/>
    <s v="FE00"/>
    <s v="JRNL00478952"/>
    <s v="FE00-MG775-7230-9230"/>
    <x v="2"/>
    <s v="MG775"/>
    <s v="7230"/>
    <x v="40"/>
    <s v=""/>
    <n v="801.9"/>
    <s v="Accrue - CORE BTS INC"/>
    <s v=""/>
    <s v="SRV1082484"/>
    <s v="JRNL00478952"/>
    <d v="2018-12-31T00:00:00"/>
    <d v="2019-01-08T00:00:00"/>
    <s v="Yes"/>
  </r>
  <r>
    <s v="AP-ACCR"/>
    <s v="FE00"/>
    <s v="JRNL00478952"/>
    <s v="FE00-MG776-7230-9230"/>
    <x v="2"/>
    <s v="MG776"/>
    <s v="7230"/>
    <x v="40"/>
    <s v=""/>
    <n v="798.7"/>
    <s v="Accrue - ULYSSES LEARNING CORP"/>
    <s v=""/>
    <s v="2900"/>
    <s v="JRNL00478952"/>
    <d v="2018-12-31T00:00:00"/>
    <d v="2019-01-08T00:00:00"/>
    <s v="Yes"/>
  </r>
  <r>
    <s v="AP-ACCR"/>
    <s v="FE00"/>
    <s v="JRNL00479466"/>
    <s v="FE00-MG775-7230-9230"/>
    <x v="2"/>
    <s v="MG775"/>
    <s v="7230"/>
    <x v="40"/>
    <s v=""/>
    <n v="-801.9"/>
    <s v="Accrue - CORE BTS INC"/>
    <s v=""/>
    <s v="SRV1082484"/>
    <s v="JRNL00478952"/>
    <d v="2018-12-31T00:00:00"/>
    <d v="2019-01-10T00:00:00"/>
    <s v="Yes"/>
  </r>
  <r>
    <s v="AP-ACCR"/>
    <s v="FE00"/>
    <s v="JRNL00479466"/>
    <s v="FE00-MG776-7230-9230"/>
    <x v="2"/>
    <s v="MG776"/>
    <s v="7230"/>
    <x v="40"/>
    <s v=""/>
    <n v="-798.7"/>
    <s v="Accrue - ULYSSES LEARNING CORP"/>
    <s v=""/>
    <s v="2900"/>
    <s v="JRNL00478952"/>
    <d v="2018-12-31T00:00:00"/>
    <d v="2019-01-10T00:00:00"/>
    <s v="Yes"/>
  </r>
  <r>
    <s v="AP-ACCR"/>
    <s v="FE00"/>
    <s v="JRNL00479466"/>
    <s v="FE00-GM440-7230-9230"/>
    <x v="2"/>
    <s v="GM440"/>
    <s v="7230"/>
    <x v="40"/>
    <s v=""/>
    <n v="-797.75"/>
    <s v="Accrue - BAKER &amp; HOSTETLER LLP"/>
    <s v=""/>
    <s v="50578895"/>
    <s v="JRNL00478952"/>
    <d v="2018-12-31T00:00:00"/>
    <d v="2019-01-10T00:00:00"/>
    <s v="Yes"/>
  </r>
  <r>
    <s v="AA"/>
    <s v="CU00"/>
    <s v="JRNL00457207"/>
    <s v="FE00-IR900-7200-9230"/>
    <x v="2"/>
    <s v="IR900"/>
    <s v="7200"/>
    <x v="40"/>
    <s v=" "/>
    <n v="2007.99"/>
    <s v="Clear IR900"/>
    <s v=""/>
    <s v="1_IR900"/>
    <s v="Recipient Acct"/>
    <d v="2018-02-28T00:00:00"/>
    <d v="2018-03-08T00:00:00"/>
    <s v="Yes"/>
  </r>
  <r>
    <s v="SYS-AP"/>
    <s v="CU00"/>
    <s v="JRNL00468927"/>
    <s v="FE00-MG776-7220-9230"/>
    <x v="2"/>
    <s v="MG776"/>
    <s v="7220"/>
    <x v="40"/>
    <s v=""/>
    <n v="103.32"/>
    <s v="SOFTWARE LICENSE MATTERS JUNE 3"/>
    <s v="BAKER &amp; HOSTETLER LLP"/>
    <s v="50522201"/>
    <s v="VO645546"/>
    <d v="2018-08-21T00:00:00"/>
    <d v="2018-08-21T00:00:00"/>
    <s v="Yes"/>
  </r>
  <r>
    <s v="SYS-AP"/>
    <s v="FC00"/>
    <s v="JRNL00463842"/>
    <s v="FE00-RA400-7230-9230"/>
    <x v="2"/>
    <s v="RA400"/>
    <s v="7230"/>
    <x v="40"/>
    <s v=""/>
    <n v="6150"/>
    <s v="STORM ROG'S AND LED LIGHTING PR"/>
    <s v="KATHY L WELCH"/>
    <s v="637083"/>
    <s v="VO629068"/>
    <d v="2018-06-07T00:00:00"/>
    <d v="2018-06-07T00:00:00"/>
    <s v="Yes"/>
  </r>
  <r>
    <s v="SYS-AP"/>
    <s v="FC00"/>
    <s v="JRNL00470157"/>
    <s v="FE00-RA400-7230-9230"/>
    <x v="2"/>
    <s v="RA400"/>
    <s v="7230"/>
    <x v="40"/>
    <s v=""/>
    <n v="1665.13"/>
    <s v="FL RATE CASE"/>
    <s v="ERNST &amp; YOUNG LLP"/>
    <s v="US0132125981"/>
    <s v="VO649368"/>
    <d v="2018-09-07T00:00:00"/>
    <d v="2018-09-10T00:00:00"/>
    <s v="Yes"/>
  </r>
  <r>
    <s v="SYS-AP"/>
    <s v="CU00"/>
    <s v="JRNL00477893"/>
    <s v="FE00-MG775-7230-9230"/>
    <x v="2"/>
    <s v="MG775"/>
    <s v="7230"/>
    <x v="40"/>
    <s v=""/>
    <n v="1158.3"/>
    <s v="MIKE MARTIN PROFESSIONAL SERVIC"/>
    <s v="CORE BTS INC"/>
    <s v="SRV1082739"/>
    <s v="VO674671"/>
    <d v="2018-12-27T00:00:00"/>
    <d v="2018-12-27T00:00:00"/>
    <s v="Yes"/>
  </r>
  <r>
    <s v="AA"/>
    <s v="CU00"/>
    <s v="JRNL00472114"/>
    <s v="FE00-AC901-7200-9230"/>
    <x v="2"/>
    <s v="AC901"/>
    <s v="7200"/>
    <x v="40"/>
    <s v=""/>
    <n v="216"/>
    <s v="Clear AC901 OutServ"/>
    <s v=""/>
    <s v="1_AC901_OS"/>
    <s v="TARGET"/>
    <d v="2018-09-30T00:00:00"/>
    <d v="2018-10-04T00:00:00"/>
    <s v="Yes"/>
  </r>
  <r>
    <s v="AA"/>
    <s v="CU00"/>
    <s v="JRNL00465885"/>
    <s v="FE00-AC901-7200-9230"/>
    <x v="2"/>
    <s v="AC901"/>
    <s v="7200"/>
    <x v="40"/>
    <s v=""/>
    <n v="927.04"/>
    <s v="Clear AC901 OutServ"/>
    <s v=""/>
    <s v="1_AC901_OS"/>
    <s v="TARGET"/>
    <d v="2018-06-30T00:00:00"/>
    <d v="2018-07-06T00:00:00"/>
    <s v="Yes"/>
  </r>
  <r>
    <s v="AA"/>
    <s v="CU00"/>
    <s v="JRNL00470320"/>
    <s v="FE00-AC901-7200-9230"/>
    <x v="2"/>
    <s v="AC901"/>
    <s v="7200"/>
    <x v="40"/>
    <s v=""/>
    <n v="-2005.27"/>
    <s v="Clear AC901 OutServ"/>
    <s v=""/>
    <s v="1_AC901_OS"/>
    <s v="TARGET"/>
    <d v="2018-08-31T00:00:00"/>
    <d v="2018-09-10T00:00:00"/>
    <s v="Yes"/>
  </r>
  <r>
    <s v="AA"/>
    <s v="CU00"/>
    <s v="JRNL00459384"/>
    <s v="FE00-AC901-7200-9230"/>
    <x v="2"/>
    <s v="AC901"/>
    <s v="7200"/>
    <x v="40"/>
    <s v=""/>
    <n v="486.68"/>
    <s v="Clear AC901 OutServ"/>
    <s v=""/>
    <s v="1_AC901_OS"/>
    <s v="TARGET"/>
    <d v="2018-03-31T00:00:00"/>
    <d v="2018-04-05T00:00:00"/>
    <s v="Yes"/>
  </r>
  <r>
    <s v="AA"/>
    <s v="CU00"/>
    <s v="JRNL00474701"/>
    <s v="FE00-AC901-7200-9230"/>
    <x v="2"/>
    <s v="AC901"/>
    <s v="7200"/>
    <x v="40"/>
    <s v=""/>
    <n v="-216"/>
    <s v="Clear AC901 OutServ"/>
    <s v=""/>
    <s v="1_AC901_OS"/>
    <s v="TARGET"/>
    <d v="2018-10-31T00:00:00"/>
    <d v="2018-11-07T00:00:00"/>
    <s v="Yes"/>
  </r>
  <r>
    <s v="AA"/>
    <s v="CU00"/>
    <s v="JRNL00478950"/>
    <s v="FE00-AC901-7200-9230"/>
    <x v="2"/>
    <s v="AC901"/>
    <s v="7200"/>
    <x v="40"/>
    <s v=""/>
    <n v="147.74"/>
    <s v="Clear AC901 OutServ"/>
    <s v=""/>
    <s v="1_AC901_OS"/>
    <s v="TARGET"/>
    <d v="2018-12-31T00:00:00"/>
    <d v="2019-01-07T00:00:00"/>
    <s v="Yes"/>
  </r>
  <r>
    <s v="AA"/>
    <s v="CU00"/>
    <s v="JRNL00463618"/>
    <s v="FE00-AC901-7200-9230"/>
    <x v="2"/>
    <s v="AC901"/>
    <s v="7200"/>
    <x v="40"/>
    <s v=""/>
    <n v="4.09"/>
    <s v="Clear AC901 OutServ"/>
    <s v=""/>
    <s v="1_AC901_OS"/>
    <s v="TARGET"/>
    <d v="2018-05-31T00:00:00"/>
    <d v="2018-06-06T00:00:00"/>
    <s v="Yes"/>
  </r>
  <r>
    <s v="AA"/>
    <s v="CU00"/>
    <s v="JRNL00468033"/>
    <s v="FE00-AC901-7200-9230"/>
    <x v="2"/>
    <s v="AC901"/>
    <s v="7200"/>
    <x v="40"/>
    <s v=""/>
    <n v="30.02"/>
    <s v="Clear AC901 OutServ"/>
    <s v=""/>
    <s v="1_AC901_OS"/>
    <s v="TARGET"/>
    <d v="2018-07-31T00:00:00"/>
    <d v="2018-08-06T00:00:00"/>
    <s v="Yes"/>
  </r>
  <r>
    <s v="AP-ACCR"/>
    <s v="FE00"/>
    <s v="JRNL00465975"/>
    <s v="FE00-RA400-7230-9230"/>
    <x v="2"/>
    <s v="RA400"/>
    <s v="7230"/>
    <x v="40"/>
    <s v=""/>
    <n v="-1429.18"/>
    <s v="Accrue - TACTICAL ENERGY SOLUTIONS LLC"/>
    <s v=""/>
    <s v="1195"/>
    <s v="JRNL00465947"/>
    <d v="2018-07-31T00:00:00"/>
    <d v="2018-07-24T00:00:00"/>
    <s v="Yes"/>
  </r>
  <r>
    <s v="AA"/>
    <s v="CU00"/>
    <s v="JRNL00461455"/>
    <s v="FE00-AC900-7200-9230"/>
    <x v="2"/>
    <s v="AC900"/>
    <s v="7200"/>
    <x v="40"/>
    <s v=""/>
    <n v="1115.3399999999999"/>
    <s v="Clear AC900 OutServ"/>
    <s v=""/>
    <s v="1_AC900_OS"/>
    <s v="TARGET"/>
    <d v="2018-04-30T00:00:00"/>
    <d v="2018-05-03T00:00:00"/>
    <s v="Yes"/>
  </r>
  <r>
    <s v="AA"/>
    <s v="CU00"/>
    <s v="JRNL00472114"/>
    <s v="FE00-AC900-7200-9230"/>
    <x v="2"/>
    <s v="AC900"/>
    <s v="7200"/>
    <x v="40"/>
    <s v=""/>
    <n v="2838.11"/>
    <s v="Clear AC900 OutServ"/>
    <s v=""/>
    <s v="1_AC900_OS"/>
    <s v="TARGET"/>
    <d v="2018-09-30T00:00:00"/>
    <d v="2018-10-04T00:00:00"/>
    <s v="Yes"/>
  </r>
  <r>
    <s v="AA"/>
    <s v="CU00"/>
    <s v="JRNL00465885"/>
    <s v="FE00-AC900-6700-9230"/>
    <x v="2"/>
    <s v="AC900"/>
    <s v="6700"/>
    <x v="40"/>
    <s v=""/>
    <n v="1560"/>
    <s v="Clear AC900 OutServ"/>
    <s v=""/>
    <s v="1_AC900_OS67"/>
    <s v="TARGET"/>
    <d v="2018-06-30T00:00:00"/>
    <d v="2018-07-06T00:00:00"/>
    <s v="Yes"/>
  </r>
  <r>
    <s v="AA"/>
    <s v="CU00"/>
    <s v="JRNL00459384"/>
    <s v="FE00-AC900-7200-9230"/>
    <x v="2"/>
    <s v="AC900"/>
    <s v="7200"/>
    <x v="40"/>
    <s v=""/>
    <n v="1097.03"/>
    <s v="Clear AC900 OutServ"/>
    <s v=""/>
    <s v="1_AC900_OS"/>
    <s v="TARGET"/>
    <d v="2018-03-31T00:00:00"/>
    <d v="2018-04-05T00:00:00"/>
    <s v="Yes"/>
  </r>
  <r>
    <s v="AA"/>
    <s v="CU00"/>
    <s v="JRNL00465885"/>
    <s v="FE00-AC900-7200-9230"/>
    <x v="2"/>
    <s v="AC900"/>
    <s v="7200"/>
    <x v="40"/>
    <s v=""/>
    <n v="1631.78"/>
    <s v="Clear AC900 OutServ"/>
    <s v=""/>
    <s v="1_AC900_OS"/>
    <s v="TARGET"/>
    <d v="2018-06-30T00:00:00"/>
    <d v="2018-07-06T00:00:00"/>
    <s v="Yes"/>
  </r>
  <r>
    <s v="AA"/>
    <s v="CU00"/>
    <s v="JRNL00470320"/>
    <s v="FE00-AC900-7200-9230"/>
    <x v="2"/>
    <s v="AC900"/>
    <s v="7200"/>
    <x v="40"/>
    <s v=""/>
    <n v="-4378.49"/>
    <s v="Clear AC900 OutServ"/>
    <s v=""/>
    <s v="1_AC900_OS"/>
    <s v="TARGET"/>
    <d v="2018-08-31T00:00:00"/>
    <d v="2018-09-10T00:00:00"/>
    <s v="Yes"/>
  </r>
  <r>
    <s v="AA"/>
    <s v="CU00"/>
    <s v="JRNL00478950"/>
    <s v="FE00-AC900-7200-9230"/>
    <x v="2"/>
    <s v="AC900"/>
    <s v="7200"/>
    <x v="40"/>
    <s v=""/>
    <n v="600.39"/>
    <s v="Clear AC900 OutServ"/>
    <s v=""/>
    <s v="1_AC900_OS"/>
    <s v="TARGET"/>
    <d v="2018-12-31T00:00:00"/>
    <d v="2019-01-07T00:00:00"/>
    <s v="Yes"/>
  </r>
  <r>
    <s v="AA"/>
    <s v="CU00"/>
    <s v="JRNL00474701"/>
    <s v="FE00-AC900-7200-9230"/>
    <x v="2"/>
    <s v="AC900"/>
    <s v="7200"/>
    <x v="40"/>
    <s v=""/>
    <n v="376.41"/>
    <s v="Clear AC900 OutServ"/>
    <s v=""/>
    <s v="1_AC900_OS"/>
    <s v="TARGET"/>
    <d v="2018-10-31T00:00:00"/>
    <d v="2018-11-07T00:00:00"/>
    <s v="Yes"/>
  </r>
  <r>
    <s v="AA"/>
    <s v="CU00"/>
    <s v="JRNL00476677"/>
    <s v="FE00-AC900-7200-9230"/>
    <x v="2"/>
    <s v="AC900"/>
    <s v="7200"/>
    <x v="40"/>
    <s v=""/>
    <n v="2624.7"/>
    <s v="Clear AC900 OutServ"/>
    <s v=""/>
    <s v="1_AC900_OS"/>
    <s v="TARGET"/>
    <d v="2018-11-30T00:00:00"/>
    <d v="2018-12-06T00:00:00"/>
    <s v="Yes"/>
  </r>
  <r>
    <s v="AA"/>
    <s v="CU00"/>
    <s v="JRNL00463618"/>
    <s v="FE00-AC900-7200-9230"/>
    <x v="2"/>
    <s v="AC900"/>
    <s v="7200"/>
    <x v="40"/>
    <s v=""/>
    <n v="440.51"/>
    <s v="Clear AC900 OutServ"/>
    <s v=""/>
    <s v="1_AC900_OS"/>
    <s v="TARGET"/>
    <d v="2018-05-31T00:00:00"/>
    <d v="2018-06-06T00:00:00"/>
    <s v="Yes"/>
  </r>
  <r>
    <s v="AA"/>
    <s v="CU00"/>
    <s v="JRNL00470320"/>
    <s v="FE00-AC900-6700-9230"/>
    <x v="2"/>
    <s v="AC900"/>
    <s v="6700"/>
    <x v="40"/>
    <s v=""/>
    <n v="-1560"/>
    <s v="Clear AC900 OutServ"/>
    <s v=""/>
    <s v="1_AC900_OS67"/>
    <s v="TARGET"/>
    <d v="2018-08-31T00:00:00"/>
    <d v="2018-09-10T00:00:00"/>
    <s v="Yes"/>
  </r>
  <r>
    <s v="AA"/>
    <s v="CU00"/>
    <s v="JRNL00468033"/>
    <s v="FE00-AC900-7200-9230"/>
    <x v="2"/>
    <s v="AC900"/>
    <s v="7200"/>
    <x v="40"/>
    <s v=""/>
    <n v="585"/>
    <s v="Clear AC900 OutServ"/>
    <s v=""/>
    <s v="1_AC900_OS"/>
    <s v="TARGET"/>
    <d v="2018-07-31T00:00:00"/>
    <d v="2018-08-06T00:00:00"/>
    <s v="Yes"/>
  </r>
  <r>
    <s v="GJ"/>
    <s v="CU00"/>
    <s v="JRNL00462592"/>
    <s v="FE00-AA700-8020-9230"/>
    <x v="2"/>
    <s v="AA700"/>
    <s v="8020"/>
    <x v="40"/>
    <s v=""/>
    <n v="-39020"/>
    <s v="Vertex Gain"/>
    <s v=""/>
    <s v=""/>
    <s v="JRNL00462592"/>
    <d v="2018-05-31T00:00:00"/>
    <d v="2018-05-31T00:00:00"/>
    <s v="Yes"/>
  </r>
  <r>
    <s v="AP-ACCR"/>
    <s v="FE00"/>
    <s v="JRNL00470359"/>
    <s v="FE00-RA400-7220-9230"/>
    <x v="2"/>
    <s v="RA400"/>
    <s v="7220"/>
    <x v="40"/>
    <s v=""/>
    <n v="1523.6"/>
    <s v="Accrue - GUNSTER YOAKLEY &amp; STEWART PA"/>
    <s v=""/>
    <s v="579663"/>
    <s v="JRNL00470359"/>
    <d v="2018-08-31T00:00:00"/>
    <d v="2018-09-11T00:00:00"/>
    <s v="Yes"/>
  </r>
  <r>
    <s v="AP-ACCR"/>
    <s v="FE00"/>
    <s v="JRNL00470359"/>
    <s v="FE00-RA400-7220-9230"/>
    <x v="2"/>
    <s v="RA400"/>
    <s v="7220"/>
    <x v="40"/>
    <s v=""/>
    <n v="6218.66"/>
    <s v="Accrue - GUNSTER YOAKLEY &amp; STEWART PA"/>
    <s v=""/>
    <s v="579664"/>
    <s v="JRNL00470359"/>
    <d v="2018-08-31T00:00:00"/>
    <d v="2018-09-11T00:00:00"/>
    <s v="Yes"/>
  </r>
  <r>
    <s v="AP-ACCR"/>
    <s v="FE00"/>
    <s v="JRNL00470359"/>
    <s v="FE00-RA400-7220-9230"/>
    <x v="2"/>
    <s v="RA400"/>
    <s v="7220"/>
    <x v="40"/>
    <s v=""/>
    <n v="1895.92"/>
    <s v="Accrue - GUNSTER YOAKLEY &amp; STEWART PA"/>
    <s v=""/>
    <s v="579667"/>
    <s v="JRNL00470359"/>
    <d v="2018-08-31T00:00:00"/>
    <d v="2018-09-11T00:00:00"/>
    <s v="Yes"/>
  </r>
  <r>
    <s v="AP-ACCR"/>
    <s v="FE00"/>
    <s v="JRNL00465947"/>
    <s v="FE00-RA400-7230-9230"/>
    <x v="2"/>
    <s v="RA400"/>
    <s v="7230"/>
    <x v="40"/>
    <s v=""/>
    <n v="1429.18"/>
    <s v="Accrue - TACTICAL ENERGY SOLUTIONS LLC"/>
    <s v=""/>
    <s v="1195"/>
    <s v="JRNL00465947"/>
    <d v="2018-06-30T00:00:00"/>
    <d v="2018-07-07T00:00:00"/>
    <s v="Yes"/>
  </r>
  <r>
    <s v="AP-ACCR"/>
    <s v="FE00"/>
    <s v="JRNL00478952"/>
    <s v="FE00-RA400-7230-9230"/>
    <x v="2"/>
    <s v="RA400"/>
    <s v="7230"/>
    <x v="40"/>
    <s v=""/>
    <n v="1225"/>
    <s v="Accrue - ERNST &amp; YOUNG LLP"/>
    <s v=""/>
    <s v="US0132206829"/>
    <s v="JRNL00478952"/>
    <d v="2018-12-31T00:00:00"/>
    <d v="2019-01-08T00:00:00"/>
    <s v="Yes"/>
  </r>
  <r>
    <s v="AP-ACCR"/>
    <s v="FE00"/>
    <s v="JRNL00478952"/>
    <s v="FE00-RA400-7230-9230"/>
    <x v="2"/>
    <s v="RA400"/>
    <s v="7230"/>
    <x v="40"/>
    <s v=""/>
    <n v="468"/>
    <s v="Accrue - ERNST &amp; YOUNG LLP"/>
    <s v=""/>
    <s v="US0132206829"/>
    <s v="JRNL00478952"/>
    <d v="2018-12-31T00:00:00"/>
    <d v="2019-01-08T00:00:00"/>
    <s v="Yes"/>
  </r>
  <r>
    <s v="AP-ACCR"/>
    <s v="FE00"/>
    <s v="JRNL00478952"/>
    <s v="FE00-RA400-7230-9230"/>
    <x v="2"/>
    <s v="RA400"/>
    <s v="7230"/>
    <x v="40"/>
    <s v=""/>
    <n v="1438.92"/>
    <s v="Accrue - TACTICAL ENERGY SOLUTIONS LLC"/>
    <s v=""/>
    <s v="1221"/>
    <s v="JRNL00478952"/>
    <d v="2018-12-31T00:00:00"/>
    <d v="2019-01-08T00:00:00"/>
    <s v="Yes"/>
  </r>
  <r>
    <s v="AP-ACCR"/>
    <s v="FE00"/>
    <s v="JRNL00479466"/>
    <s v="FE00-RA400-7230-9230"/>
    <x v="2"/>
    <s v="RA400"/>
    <s v="7230"/>
    <x v="40"/>
    <s v=""/>
    <n v="-1438.92"/>
    <s v="Accrue - TACTICAL ENERGY SOLUTIONS LLC"/>
    <s v=""/>
    <s v="1221"/>
    <s v="JRNL00478952"/>
    <d v="2018-12-31T00:00:00"/>
    <d v="2019-01-10T00:00:00"/>
    <s v="Yes"/>
  </r>
  <r>
    <s v="AP-ACCR"/>
    <s v="FE00"/>
    <s v="JRNL00479466"/>
    <s v="FE00-RA400-7230-9230"/>
    <x v="2"/>
    <s v="RA400"/>
    <s v="7230"/>
    <x v="40"/>
    <s v=""/>
    <n v="-1225"/>
    <s v="Accrue - ERNST &amp; YOUNG LLP"/>
    <s v=""/>
    <s v="US0132206829"/>
    <s v="JRNL00478952"/>
    <d v="2018-12-31T00:00:00"/>
    <d v="2019-01-10T00:00:00"/>
    <s v="Yes"/>
  </r>
  <r>
    <s v="AP-ACCR"/>
    <s v="FE00"/>
    <s v="JRNL00479466"/>
    <s v="FE00-RA400-7230-9230"/>
    <x v="2"/>
    <s v="RA400"/>
    <s v="7230"/>
    <x v="40"/>
    <s v=""/>
    <n v="-468"/>
    <s v="Accrue - ERNST &amp; YOUNG LLP"/>
    <s v=""/>
    <s v="US0132206829"/>
    <s v="JRNL00478952"/>
    <d v="2018-12-31T00:00:00"/>
    <d v="2019-01-10T00:00:00"/>
    <s v="Yes"/>
  </r>
  <r>
    <s v="AP-ACCR"/>
    <s v="FE00"/>
    <s v="JRNL00470359"/>
    <s v="FE00-MG776-7230-9230"/>
    <x v="2"/>
    <s v="MG776"/>
    <s v="7230"/>
    <x v="40"/>
    <s v=""/>
    <n v="15196.57"/>
    <s v="Accrue - ERNST &amp; YOUNG LLP"/>
    <s v=""/>
    <s v="US0132120527"/>
    <s v="JRNL00470359"/>
    <d v="2018-08-31T00:00:00"/>
    <d v="2018-09-11T00:00:00"/>
    <s v="Yes"/>
  </r>
  <r>
    <s v="AP-ACCR"/>
    <s v="FE00"/>
    <s v="JRNL00470359"/>
    <s v="FE00-RA400-7230-9230"/>
    <x v="2"/>
    <s v="RA400"/>
    <s v="7230"/>
    <x v="40"/>
    <s v=""/>
    <n v="4128.2700000000004"/>
    <s v="Accrue - ERNST &amp; YOUNG LLP"/>
    <s v=""/>
    <s v="US0132125555"/>
    <s v="JRNL00470359"/>
    <d v="2018-08-31T00:00:00"/>
    <d v="2018-09-11T00:00:00"/>
    <s v="Yes"/>
  </r>
  <r>
    <s v="AP-ACCR"/>
    <s v="FE00"/>
    <s v="JRNL00470359"/>
    <s v="FE00-RA400-7230-9230"/>
    <x v="2"/>
    <s v="RA400"/>
    <s v="7230"/>
    <x v="40"/>
    <s v=""/>
    <n v="1665.13"/>
    <s v="Accrue - ERNST &amp; YOUNG LLP"/>
    <s v=""/>
    <s v="US0132125981"/>
    <s v="JRNL00470359"/>
    <d v="2018-08-31T00:00:00"/>
    <d v="2018-09-11T00:00:00"/>
    <s v="Yes"/>
  </r>
  <r>
    <s v="AP-ACCR"/>
    <s v="FE00"/>
    <s v="JRNL00470403"/>
    <s v="FE00-RA400-7230-9230"/>
    <x v="2"/>
    <s v="RA400"/>
    <s v="7230"/>
    <x v="40"/>
    <s v=""/>
    <n v="-4128.2700000000004"/>
    <s v="Accrue - ERNST &amp; YOUNG LLP"/>
    <s v=""/>
    <s v="US0132125555"/>
    <s v="JRNL00470359"/>
    <d v="2018-09-30T00:00:00"/>
    <d v="2018-09-11T00:00:00"/>
    <s v="Yes"/>
  </r>
  <r>
    <s v="AP-ACCR"/>
    <s v="FE00"/>
    <s v="JRNL00470403"/>
    <s v="FE00-RA400-7230-9230"/>
    <x v="2"/>
    <s v="RA400"/>
    <s v="7230"/>
    <x v="40"/>
    <s v=""/>
    <n v="-1665.13"/>
    <s v="Accrue - ERNST &amp; YOUNG LLP"/>
    <s v=""/>
    <s v="US0132125981"/>
    <s v="JRNL00470359"/>
    <d v="2018-09-30T00:00:00"/>
    <d v="2018-09-11T00:00:00"/>
    <s v="Yes"/>
  </r>
  <r>
    <s v="SYS-AP"/>
    <s v="FC00"/>
    <s v="JRNL00462228"/>
    <s v="FE00-RA400-7230-9230"/>
    <x v="2"/>
    <s v="RA400"/>
    <s v="7230"/>
    <x v="40"/>
    <s v=""/>
    <n v="8925"/>
    <s v="TAX SAVINGS &amp; STORM ROR'S"/>
    <s v="KATHY L WELCH"/>
    <s v="629889"/>
    <s v="VO622058"/>
    <d v="2018-05-09T00:00:00"/>
    <d v="2018-05-10T00:00:00"/>
    <s v="Yes"/>
  </r>
  <r>
    <s v="SYS-AP"/>
    <s v="FC00"/>
    <s v="JRNL00473204"/>
    <s v="FE00-RA400-7220-9230"/>
    <x v="2"/>
    <s v="RA400"/>
    <s v="7220"/>
    <x v="40"/>
    <s v=""/>
    <n v="24463.47"/>
    <s v="DATA SECURITY MATTERS"/>
    <s v="BAKER &amp; HOSTETLER LLP"/>
    <s v="50550978"/>
    <s v="VO657949"/>
    <d v="2018-10-18T00:00:00"/>
    <d v="2018-10-19T00:00:00"/>
    <s v="Yes"/>
  </r>
  <r>
    <s v="SYS-AP"/>
    <s v="CU00"/>
    <s v="JRNL00453700"/>
    <s v="FE00-MG775-7220-9230"/>
    <x v="2"/>
    <s v="MG775"/>
    <s v="7220"/>
    <x v="40"/>
    <s v=""/>
    <n v="477"/>
    <s v="SOFTWARE LICENSE MATTERS THRU N"/>
    <s v="BAKER &amp; HOSTETLER LLP"/>
    <s v="50457298"/>
    <s v="VO596348"/>
    <d v="2018-01-21T00:00:00"/>
    <d v="2018-01-22T00:00:00"/>
    <s v="Yes"/>
  </r>
  <r>
    <s v="SYS-AP"/>
    <s v="FC00"/>
    <s v="JRNL00475404"/>
    <s v="FE00-RA400-7230-9230"/>
    <x v="2"/>
    <s v="RA400"/>
    <s v="7230"/>
    <x v="40"/>
    <s v=""/>
    <n v="1691.07"/>
    <s v="TRAINING &amp; MARGIN REPORTING"/>
    <s v="TACTICAL ENERGY SOLUTIONS LLC"/>
    <s v="1213"/>
    <s v="VO664790"/>
    <d v="2018-11-14T00:00:00"/>
    <d v="2018-11-15T00:00:00"/>
    <s v="Yes"/>
  </r>
  <r>
    <s v="SYS-AP"/>
    <s v="FC00"/>
    <s v="JRNL00465606"/>
    <s v="FE00-RA400-7220-9230"/>
    <x v="2"/>
    <s v="RA400"/>
    <s v="7220"/>
    <x v="40"/>
    <s v=""/>
    <n v="941.76"/>
    <s v="GENERAL FERC MATTERS"/>
    <s v="LOCKE LORD LLP"/>
    <s v="1418780"/>
    <s v="VO634950"/>
    <d v="2018-07-03T00:00:00"/>
    <d v="2018-07-05T00:00:00"/>
    <s v="Yes"/>
  </r>
  <r>
    <s v="SYS-AP"/>
    <s v="CU00"/>
    <s v="JRNL00473923"/>
    <s v="FE00-RA400-7220-9230"/>
    <x v="2"/>
    <s v="RA400"/>
    <s v="7220"/>
    <x v="40"/>
    <s v=""/>
    <n v="264.52999999999997"/>
    <s v="ASSISTANCE WITH FLORIDA TAX AUD"/>
    <s v="GUNSTER YOAKLEY &amp; STEWART PA"/>
    <s v="583304"/>
    <s v="VO661201"/>
    <d v="2018-11-01T00:00:00"/>
    <d v="2018-11-01T00:00:00"/>
    <s v="Yes"/>
  </r>
  <r>
    <s v="SYS-AP"/>
    <s v="1000"/>
    <s v="JRNL00461680"/>
    <s v="FE00-GM440-7230-9230"/>
    <x v="2"/>
    <s v="GM440"/>
    <s v="7230"/>
    <x v="40"/>
    <s v=""/>
    <n v="2205"/>
    <s v="LEGAL &amp; LOBBYING"/>
    <s v="PARKOWSKI GUERKE &amp; SWAYZE P A"/>
    <s v="1100-0012 191"/>
    <s v="VO621111"/>
    <d v="2018-05-04T00:00:00"/>
    <d v="2018-05-07T00:00:00"/>
    <s v="Yes"/>
  </r>
  <r>
    <s v="SYS-AP"/>
    <s v="FC00"/>
    <s v="JRNL00459258"/>
    <s v="FE00-RA400-7220-9230"/>
    <x v="2"/>
    <s v="RA400"/>
    <s v="7220"/>
    <x v="40"/>
    <s v=""/>
    <n v="1370.2"/>
    <s v="FUEL AND PURCHASED POWER CLAUSE"/>
    <s v="GUNSTER YOAKLEY &amp; STEWART PA"/>
    <s v="567937"/>
    <s v="VO614245"/>
    <d v="2018-04-04T00:00:00"/>
    <d v="2018-04-05T00:00:00"/>
    <s v="Yes"/>
  </r>
  <r>
    <s v="SYS-AP"/>
    <s v="FC00"/>
    <s v="JRNL00475335"/>
    <s v="FE00-RA400-7230-9230"/>
    <x v="2"/>
    <s v="RA400"/>
    <s v="7230"/>
    <x v="40"/>
    <s v=""/>
    <n v="3225"/>
    <s v="ELECTRIC TAX SETTLEMENT &amp; ANALY"/>
    <s v="KATHY L WELCH"/>
    <s v="669461"/>
    <s v="VO663992"/>
    <d v="2018-11-13T00:00:00"/>
    <d v="2018-11-14T00:00:00"/>
    <s v="Yes"/>
  </r>
  <r>
    <s v="SYS-AP"/>
    <s v="FC00"/>
    <s v="JRNL00475337"/>
    <s v="FE00-RA400-7220-9230"/>
    <x v="2"/>
    <s v="RA400"/>
    <s v="7220"/>
    <x v="40"/>
    <s v=""/>
    <n v="725.1"/>
    <s v="FUEL AND PURCHASED POWER CLAUSE"/>
    <s v="GUNSTER YOAKLEY &amp; STEWART PA"/>
    <s v="583302"/>
    <s v="VO664156"/>
    <d v="2018-11-13T00:00:00"/>
    <d v="2018-11-14T00:00:00"/>
    <s v="Yes"/>
  </r>
  <r>
    <s v="SYS-AP"/>
    <s v="FC00"/>
    <s v="JRNL00455028"/>
    <s v="FE00-RA400-7230-9230"/>
    <x v="2"/>
    <s v="RA400"/>
    <s v="7230"/>
    <x v="40"/>
    <s v=""/>
    <n v="5985"/>
    <s v="STORM DOCKET ROGS"/>
    <s v="KATHY L WELCH"/>
    <s v="609616"/>
    <s v="VO601215"/>
    <d v="2018-02-09T00:00:00"/>
    <d v="2018-02-12T00:00:00"/>
    <s v="Yes"/>
  </r>
  <r>
    <s v="SYS-AP"/>
    <s v="CU00"/>
    <s v="JRNL00468640"/>
    <s v="FE00-MG776-7220-9230"/>
    <x v="2"/>
    <s v="MG776"/>
    <s v="7220"/>
    <x v="40"/>
    <s v=""/>
    <n v="98.89"/>
    <s v="KUBRA AGREEMENT M/E FEB 28, 201"/>
    <s v="BAKER &amp; HOSTETLER LLP"/>
    <s v="50486559"/>
    <s v="VO643542"/>
    <d v="2018-08-13T00:00:00"/>
    <d v="2018-08-13T00:00:00"/>
    <s v="Yes"/>
  </r>
  <r>
    <s v="SYS-AP"/>
    <s v="FC00"/>
    <s v="JRNL00457519"/>
    <s v="FE00-RA400-7220-9230"/>
    <x v="2"/>
    <s v="RA400"/>
    <s v="7220"/>
    <x v="40"/>
    <s v=""/>
    <n v="361.5"/>
    <s v="FUEL AND PURCHASED POWER CLAUSE"/>
    <s v="GUNSTER YOAKLEY &amp; STEWART PA"/>
    <s v="565944"/>
    <s v="VO608053"/>
    <d v="2018-03-09T00:00:00"/>
    <d v="2018-03-12T00:00:00"/>
    <s v="Yes"/>
  </r>
  <r>
    <s v="SYS-AP"/>
    <s v="FC00"/>
    <s v="JRNL00455025"/>
    <s v="FE00-RA400-7220-9230"/>
    <x v="2"/>
    <s v="RA400"/>
    <s v="7220"/>
    <x v="40"/>
    <s v=""/>
    <n v="1968.98"/>
    <s v="STORM DOCKET &amp; LOGITECH CONTRAC"/>
    <s v="GUNSTER YOAKLEY &amp; STEWART PA"/>
    <s v="563322"/>
    <s v="VO600826"/>
    <d v="2018-02-09T00:00:00"/>
    <d v="2018-02-12T00:00:00"/>
    <s v="Yes"/>
  </r>
  <r>
    <s v="SYS-AP"/>
    <s v="FC00"/>
    <s v="JRNL00456031"/>
    <s v="FE44-GM440-7230-9230"/>
    <x v="0"/>
    <s v="GM440"/>
    <s v="7230"/>
    <x v="40"/>
    <s v=""/>
    <n v="332.5"/>
    <s v="06/17 - CONTRACT NEGOTIATIONS &amp;"/>
    <s v="TRC ENVIRONMENTAL CORP"/>
    <s v="244110"/>
    <s v="VO604546"/>
    <d v="2018-02-22T00:00:00"/>
    <d v="2018-02-23T00:00:00"/>
    <s v="Yes"/>
  </r>
  <r>
    <s v="SYS-AP"/>
    <s v="FC00"/>
    <s v="JRNL00460800"/>
    <s v="FE00-RA400-7220-9230"/>
    <x v="2"/>
    <s v="RA400"/>
    <s v="7220"/>
    <x v="40"/>
    <s v=""/>
    <n v="1807.05"/>
    <s v="FUEL AND PURCHASED POWER CLAUSE"/>
    <s v="GUNSTER YOAKLEY &amp; STEWART PA"/>
    <s v="569687"/>
    <s v="VO618678"/>
    <d v="2018-04-25T00:00:00"/>
    <d v="2018-04-26T00:00:00"/>
    <s v="Yes"/>
  </r>
  <r>
    <s v="SYS-AP"/>
    <s v="CU00"/>
    <s v="JRNL00477893"/>
    <s v="FE00-MG775-7230-9230"/>
    <x v="2"/>
    <s v="MG775"/>
    <s v="7230"/>
    <x v="40"/>
    <s v=""/>
    <n v="434.36"/>
    <s v="MIKE MARTIN PROFESSIONAL SERVIC"/>
    <s v="CORE BTS INC"/>
    <s v="SRV1082968"/>
    <s v="VO674669"/>
    <d v="2018-12-27T00:00:00"/>
    <d v="2018-12-27T00:00:00"/>
    <s v="Yes"/>
  </r>
  <r>
    <s v="SYS-AP"/>
    <s v="1000"/>
    <s v="JRNL00451977"/>
    <s v="FE00-MG775-7230-9230"/>
    <x v="2"/>
    <s v="MG775"/>
    <s v="7230"/>
    <x v="40"/>
    <s v=""/>
    <n v="6186.51"/>
    <s v="ICMI CONSULTING"/>
    <s v="UBM LLC DBA ICMI"/>
    <s v="10473364-1"/>
    <s v="VO592002"/>
    <d v="2018-01-03T00:00:00"/>
    <d v="2018-01-05T00:00:00"/>
    <s v="Yes"/>
  </r>
  <r>
    <s v="SYS-AP"/>
    <s v="FC00"/>
    <s v="JRNL00467396"/>
    <s v="FE00-CA400-6710-9230"/>
    <x v="2"/>
    <s v="CA400"/>
    <s v="6710"/>
    <x v="40"/>
    <s v=""/>
    <n v="1105"/>
    <s v="RANDSTAD DIRECT HIRE JACOBS CAR"/>
    <s v="RANDSTAD"/>
    <s v="RP1671301"/>
    <s v="VO640342"/>
    <d v="2018-07-30T00:00:00"/>
    <d v="2018-07-31T00:00:00"/>
    <s v="Yes"/>
  </r>
  <r>
    <s v="AP-ACCR"/>
    <s v="FE00"/>
    <s v="JRNL00474485"/>
    <s v="FE00-RA400-7220-9230"/>
    <x v="2"/>
    <s v="RA400"/>
    <s v="7220"/>
    <x v="40"/>
    <s v=""/>
    <n v="725.1"/>
    <s v="M. Napier / S. Ruhlin - 583302"/>
    <s v=""/>
    <s v=""/>
    <s v="JRNL00474485"/>
    <d v="2018-10-31T00:00:00"/>
    <d v="2018-11-07T00:00:00"/>
    <s v="Yes"/>
  </r>
  <r>
    <s v="AP-ACCR"/>
    <s v="FE00"/>
    <s v="JRNL00474522"/>
    <s v="FE00-RA400-7220-9230"/>
    <x v="2"/>
    <s v="RA400"/>
    <s v="7220"/>
    <x v="40"/>
    <s v=""/>
    <n v="-725.1"/>
    <s v="M. Napier / S. Ruhlin - 583302"/>
    <s v=""/>
    <s v=""/>
    <s v="JRNL00474485"/>
    <d v="2018-11-30T00:00:00"/>
    <d v="2018-11-07T00:00:00"/>
    <s v="Yes"/>
  </r>
  <r>
    <s v="SYS-AP"/>
    <s v="CU00"/>
    <s v="JRNL00466572"/>
    <s v="FE00-MG776-7220-9230"/>
    <x v="2"/>
    <s v="MG776"/>
    <s v="7220"/>
    <x v="40"/>
    <s v=""/>
    <n v="743.9"/>
    <s v="SOFTWARE LICENSE MATTERS THRU A"/>
    <s v="BAKER &amp; HOSTETLER LLP"/>
    <s v="50512678"/>
    <s v="VO636787"/>
    <d v="2018-07-13T00:00:00"/>
    <d v="2018-07-13T00:00:00"/>
    <s v="Yes"/>
  </r>
  <r>
    <s v="SYS-AP"/>
    <s v="FC00"/>
    <s v="JRNL00469408"/>
    <s v="FE00-RA400-7230-9230"/>
    <x v="2"/>
    <s v="RA400"/>
    <s v="7230"/>
    <x v="40"/>
    <s v=""/>
    <n v="1993.2"/>
    <s v="TRAINING &amp; MARGIN REPORTING"/>
    <s v="TACTICAL ENERGY SOLUTIONS LLC"/>
    <s v="1205"/>
    <s v="VO647420"/>
    <d v="2018-08-29T00:00:00"/>
    <d v="2018-08-30T00:00:00"/>
    <s v="Yes"/>
  </r>
  <r>
    <s v="SYS-AP"/>
    <s v="FC00"/>
    <s v="JRNL00467722"/>
    <s v="FE00-RA400-7230-9230"/>
    <x v="2"/>
    <s v="RA400"/>
    <s v="7230"/>
    <x v="40"/>
    <s v=""/>
    <n v="1580.37"/>
    <s v="TRAINING &amp; MARGIN REPORTING"/>
    <s v="TACTICAL ENERGY SOLUTIONS LLC"/>
    <s v="1200"/>
    <s v="VO640881"/>
    <d v="2018-08-01T00:00:00"/>
    <d v="2018-08-02T00:00:00"/>
    <s v="Yes"/>
  </r>
  <r>
    <s v="SYS-AP"/>
    <s v="FC00"/>
    <s v="JRNL00467722"/>
    <s v="FE00-RA400-7230-9230"/>
    <x v="2"/>
    <s v="RA400"/>
    <s v="7230"/>
    <x v="40"/>
    <s v=""/>
    <n v="202.5"/>
    <s v="UNDER RECOVERY COMPARISON AND F"/>
    <s v="BETY MAITRE"/>
    <s v="00004"/>
    <s v="VO641008"/>
    <d v="2018-08-01T00:00:00"/>
    <d v="2018-08-02T00:00:00"/>
    <s v="Yes"/>
  </r>
  <r>
    <s v="SYS-AP"/>
    <s v="1000"/>
    <s v="JRNL00469476"/>
    <s v="FE00-MG776-7230-9230"/>
    <x v="2"/>
    <s v="MG776"/>
    <s v="7230"/>
    <x v="40"/>
    <s v=""/>
    <n v="1287.7"/>
    <s v="MONTHLY QUALITY MONITORING &amp; IM"/>
    <s v="ULYSSES LEARNING CORP"/>
    <s v="2869"/>
    <s v="VO647827"/>
    <d v="2018-08-30T00:00:00"/>
    <d v="2018-08-31T00:00:00"/>
    <s v="Yes"/>
  </r>
  <r>
    <s v="SYS-AP"/>
    <s v="CU00"/>
    <s v="JRNL00475657"/>
    <s v="FE00-MG775-7230-9230"/>
    <x v="2"/>
    <s v="MG775"/>
    <s v="7230"/>
    <x v="40"/>
    <s v=""/>
    <n v="16.09"/>
    <s v="Dianda Munoz Pro Services"/>
    <s v="CORE BTS INC"/>
    <s v="SRV1081428"/>
    <s v="VO666402"/>
    <d v="2018-11-25T00:00:00"/>
    <d v="2018-11-26T00:00:00"/>
    <s v="Yes"/>
  </r>
  <r>
    <s v="SYS-AP"/>
    <s v="FC00"/>
    <s v="JRNL00464988"/>
    <s v="FE00-RA400-7220-9230"/>
    <x v="2"/>
    <s v="RA400"/>
    <s v="7220"/>
    <x v="40"/>
    <s v=""/>
    <n v="203.6"/>
    <s v="FUEL AND PURCHASED POWER CLAUSE"/>
    <s v="GUNSTER YOAKLEY &amp; STEWART PA"/>
    <s v="574756"/>
    <s v="VO633123"/>
    <d v="2018-06-26T00:00:00"/>
    <d v="2018-06-27T00:00:00"/>
    <s v="Yes"/>
  </r>
  <r>
    <s v="SYS-AP"/>
    <s v="CU00"/>
    <s v="JRNL00466147"/>
    <s v="FE00-MG776-7230-9230"/>
    <x v="2"/>
    <s v="MG776"/>
    <s v="7230"/>
    <x v="40"/>
    <s v=""/>
    <n v="500.53"/>
    <s v="LEGAL SERVICES - KUBRA PROJECT"/>
    <s v="BAKER &amp; HOSTETLER LLP"/>
    <s v="50517177"/>
    <s v="VO635613"/>
    <d v="2018-07-08T00:00:00"/>
    <d v="2018-07-10T00:00:00"/>
    <s v="Yes"/>
  </r>
  <r>
    <s v="SYS-AP"/>
    <s v="FC00"/>
    <s v="JRNL00454036"/>
    <s v="FE00-RA400-7220-9230"/>
    <x v="2"/>
    <s v="RA400"/>
    <s v="7220"/>
    <x v="40"/>
    <s v=""/>
    <n v="40"/>
    <s v="FUEL AND PURCHASED POWER CLAUSE"/>
    <s v="GUNSTER YOAKLEY &amp; STEWART PA"/>
    <s v="563321"/>
    <s v="VO598252"/>
    <d v="2018-01-30T00:00:00"/>
    <d v="2018-01-30T00:00:00"/>
    <s v="Yes"/>
  </r>
  <r>
    <s v="AP-ACCR"/>
    <s v="FE00"/>
    <s v="JRNL00470403"/>
    <s v="FE00-MG776-7230-9230"/>
    <x v="2"/>
    <s v="MG776"/>
    <s v="7230"/>
    <x v="40"/>
    <s v=""/>
    <n v="-15196.57"/>
    <s v="Accrue - ERNST &amp; YOUNG LLP"/>
    <s v=""/>
    <s v="US0132120527"/>
    <s v="JRNL00470359"/>
    <d v="2018-09-30T00:00:00"/>
    <d v="2018-09-11T00:00:00"/>
    <s v="Yes"/>
  </r>
  <r>
    <s v="SYS-AP"/>
    <s v="FC00"/>
    <s v="JRNL00463894"/>
    <s v="FE00-RA400-7230-9230"/>
    <x v="2"/>
    <s v="RA400"/>
    <s v="7230"/>
    <x v="40"/>
    <s v=""/>
    <n v="336.38"/>
    <s v="FUEL COST COMPARISON &amp; GROSS RE"/>
    <s v="BETY MAITRE"/>
    <s v="00002"/>
    <s v="VO629285"/>
    <d v="2018-06-07T00:00:00"/>
    <d v="2018-06-08T00:00:00"/>
    <s v="Yes"/>
  </r>
  <r>
    <s v="SYS-AP"/>
    <s v="1000"/>
    <s v="JRNL00454528"/>
    <s v="FE00-MG775-7230-9230"/>
    <x v="2"/>
    <s v="MG775"/>
    <s v="7230"/>
    <x v="40"/>
    <s v=""/>
    <n v="84.36"/>
    <s v="EXEC PRESENTATION OF ICMI CONSU"/>
    <s v="UBM LLC DBA ICMI"/>
    <s v="10480321-1"/>
    <s v="VO600148"/>
    <d v="2018-02-06T00:00:00"/>
    <d v="2018-02-06T00:00:00"/>
    <s v="Yes"/>
  </r>
  <r>
    <s v="SYS-AP"/>
    <s v="FC00"/>
    <s v="JRNL00462225"/>
    <s v="FE00-RA400-7220-9230"/>
    <x v="2"/>
    <s v="RA400"/>
    <s v="7220"/>
    <x v="40"/>
    <s v=""/>
    <n v="300"/>
    <s v="LIMITED PROCEEDING"/>
    <s v="GUNSTER YOAKLEY &amp; STEWART PA"/>
    <s v="569688"/>
    <s v="VO622056"/>
    <d v="2018-05-09T00:00:00"/>
    <d v="2018-05-10T00:00:00"/>
    <s v="Yes"/>
  </r>
  <r>
    <s v="SYS-AP"/>
    <s v="FC00"/>
    <s v="JRNL00476325"/>
    <s v="FE00-RA400-7220-9230"/>
    <x v="2"/>
    <s v="RA400"/>
    <s v="7220"/>
    <x v="40"/>
    <s v=""/>
    <n v="6968.3"/>
    <s v="FUEL AND PURCHASED POWER CLAUSE"/>
    <s v="GUNSTER YOAKLEY &amp; STEWART PA"/>
    <s v="586281"/>
    <s v="VO668601"/>
    <d v="2018-12-03T00:00:00"/>
    <d v="2018-12-04T00:00:00"/>
    <s v="Yes"/>
  </r>
  <r>
    <s v="SYS-AP"/>
    <s v="FC00"/>
    <s v="JRNL00470534"/>
    <s v="FE00-RA400-7220-9230"/>
    <x v="2"/>
    <s v="RA400"/>
    <s v="7220"/>
    <x v="40"/>
    <s v=""/>
    <n v="1523.6"/>
    <s v="FUEL AND PURCHASED POWER CLAUSE"/>
    <s v="GUNSTER YOAKLEY &amp; STEWART PA"/>
    <s v="579663"/>
    <s v="VO649935"/>
    <d v="2018-09-11T00:00:00"/>
    <d v="2018-09-12T00:00:00"/>
    <s v="Yes"/>
  </r>
  <r>
    <s v="SYS-AP"/>
    <s v="CU00"/>
    <s v="JRNL00464686"/>
    <s v="FE00-RA400-7230-9230"/>
    <x v="2"/>
    <s v="RA400"/>
    <s v="7230"/>
    <x v="40"/>
    <s v=""/>
    <n v="5112"/>
    <s v="ARAM CALCULATIONS THRU MAY 15,"/>
    <s v="ERNST &amp; YOUNG LLP"/>
    <s v="US0132059220"/>
    <s v="VO632080"/>
    <d v="2018-06-20T00:00:00"/>
    <d v="2018-06-20T00:00:00"/>
    <s v="Yes"/>
  </r>
  <r>
    <s v="SYS-AP"/>
    <s v="CU00"/>
    <s v="JRNL00466825"/>
    <s v="FE00-RA400-7230-9230"/>
    <x v="2"/>
    <s v="RA400"/>
    <s v="7230"/>
    <x v="40"/>
    <s v=""/>
    <n v="11872"/>
    <s v="PROGRESS ON ARAM COMPUTATIONS"/>
    <s v="ERNST &amp; YOUNG LLP"/>
    <s v="US0132083314"/>
    <s v="VO637878"/>
    <d v="2018-07-18T00:00:00"/>
    <d v="2018-07-18T00:00:00"/>
    <s v="Yes"/>
  </r>
  <r>
    <s v="SYS-AP"/>
    <s v="FC00"/>
    <s v="JRNL00465606"/>
    <s v="FE00-RA400-7230-9230"/>
    <x v="2"/>
    <s v="RA400"/>
    <s v="7230"/>
    <x v="40"/>
    <s v=""/>
    <n v="1429.18"/>
    <s v="MONTHLY MARGIN REPORTING"/>
    <s v="TACTICAL ENERGY SOLUTIONS LLC"/>
    <s v="1195"/>
    <s v="VO634951"/>
    <d v="2018-07-03T00:00:00"/>
    <d v="2018-07-05T00:00:00"/>
    <s v="Yes"/>
  </r>
  <r>
    <s v="SYS-AP"/>
    <s v="FC00"/>
    <s v="JRNL00465606"/>
    <s v="FE00-RA400-7230-9230"/>
    <x v="2"/>
    <s v="RA400"/>
    <s v="7230"/>
    <x v="40"/>
    <s v=""/>
    <n v="5795"/>
    <s v="PSC STORM REQUESTS,STAFF ROG'S,"/>
    <s v="KATHY L WELCH"/>
    <s v="643448"/>
    <s v="VO634952"/>
    <d v="2018-07-03T00:00:00"/>
    <d v="2018-07-05T00:00:00"/>
    <s v="Yes"/>
  </r>
  <r>
    <s v="SYS-AP"/>
    <s v="FC00"/>
    <s v="JRNL00461547"/>
    <s v="FE00-RA400-7230-9230"/>
    <x v="2"/>
    <s v="RA400"/>
    <s v="7230"/>
    <x v="40"/>
    <s v=""/>
    <n v="1504.9"/>
    <s v="MONTHLY MARGIN REPORTING"/>
    <s v="TACTICAL ENERGY SOLUTIONS LLC"/>
    <s v="1186"/>
    <s v="VO621001"/>
    <d v="2018-05-03T00:00:00"/>
    <d v="2018-05-04T00:00:00"/>
    <s v="Yes"/>
  </r>
  <r>
    <s v="SYS-AP"/>
    <s v="CU00"/>
    <s v="JRNL00454229"/>
    <s v="FE00-MG775-7220-9230"/>
    <x v="2"/>
    <s v="MG775"/>
    <s v="7220"/>
    <x v="40"/>
    <s v=""/>
    <n v="19.86"/>
    <s v="SOFTWARE LICENSE MATTERS AS OF"/>
    <s v="BAKER &amp; HOSTETLER LLP"/>
    <s v="50458836A"/>
    <s v="VO598992"/>
    <d v="2018-02-01T00:00:00"/>
    <d v="2018-02-02T00:00:00"/>
    <s v="Yes"/>
  </r>
  <r>
    <s v="SYS-AP"/>
    <s v="FC00"/>
    <s v="JRNL00463486"/>
    <s v="FE00-RA400-7230-9230"/>
    <x v="2"/>
    <s v="RA400"/>
    <s v="7230"/>
    <x v="40"/>
    <s v=""/>
    <n v="1560.63"/>
    <s v="MONTHLY MARGIN REPORTING"/>
    <s v="TACTICAL ENERGY SOLUTIONS LLC"/>
    <s v="1189"/>
    <s v="VO628364"/>
    <d v="2018-06-04T00:00:00"/>
    <d v="2018-06-05T00:00:00"/>
    <s v="Yes"/>
  </r>
  <r>
    <s v="SYS-AP"/>
    <s v="CU00"/>
    <s v="JRNL00468242"/>
    <s v="FE00-MG713-7220-9230"/>
    <x v="2"/>
    <s v="MG713"/>
    <s v="7220"/>
    <x v="40"/>
    <s v=""/>
    <n v="48"/>
    <s v="ASSISTANCE WITH FL TAX AUDIT-SE"/>
    <s v="GUNSTER YOAKLEY &amp; STEWART PA"/>
    <s v="574758"/>
    <s v="VO642574"/>
    <d v="2018-08-08T00:00:00"/>
    <d v="2018-08-08T00:00:00"/>
    <s v="Yes"/>
  </r>
  <r>
    <s v="SYS-AP"/>
    <s v="FC00"/>
    <s v="JRNL00459557"/>
    <s v="FE00-RA400-7230-9230"/>
    <x v="2"/>
    <s v="RA400"/>
    <s v="7230"/>
    <x v="40"/>
    <s v=""/>
    <n v="4825"/>
    <s v="ELECTRIC ANALYTICS"/>
    <s v="KATHY L WELCH"/>
    <s v="623439"/>
    <s v="VO614186"/>
    <d v="2018-04-04T00:00:00"/>
    <d v="2018-04-06T00:00:00"/>
    <s v="Yes"/>
  </r>
  <r>
    <s v="SYS-AP"/>
    <s v="FC00"/>
    <s v="JRNL00458219"/>
    <s v="FE44-GM440-7230-9230"/>
    <x v="0"/>
    <s v="GM440"/>
    <s v="7230"/>
    <x v="40"/>
    <s v=""/>
    <n v="1210"/>
    <s v="02/18 - CONTRACT NEGOTIATIONS/R"/>
    <s v="TRC ENVIRONMENTAL CORP"/>
    <s v="274860"/>
    <s v="VO611059"/>
    <d v="2018-03-22T00:00:00"/>
    <d v="2018-03-23T00:00:00"/>
    <s v="Yes"/>
  </r>
  <r>
    <s v="SYS-AP"/>
    <s v="CU00"/>
    <s v="JRNL00466388"/>
    <s v="FE00-MG775-7230-9230"/>
    <x v="2"/>
    <s v="MG775"/>
    <s v="7230"/>
    <x v="40"/>
    <s v=""/>
    <n v="412.5"/>
    <s v="CONSULTING &amp; COACHING 16.50%"/>
    <s v="TERRI HARTWELL EASTER CONSULTING LLC"/>
    <s v="10074"/>
    <s v="VO636254"/>
    <d v="2018-07-11T00:00:00"/>
    <d v="2018-07-11T00:00:00"/>
    <s v="Yes"/>
  </r>
  <r>
    <s v="SYS-AP"/>
    <s v="CU00"/>
    <s v="JRNL00466572"/>
    <s v="FE00-MG776-7230-9230"/>
    <x v="2"/>
    <s v="MG776"/>
    <s v="7230"/>
    <x v="40"/>
    <s v=""/>
    <n v="745.19"/>
    <s v="SOFTWARE LICENSE MATTER THRU FE"/>
    <s v="BAKER &amp; HOSTETLER LLP"/>
    <s v="50486555"/>
    <s v="VO636788"/>
    <d v="2018-07-13T00:00:00"/>
    <d v="2018-07-13T00:00:00"/>
    <s v="Yes"/>
  </r>
  <r>
    <s v="SYS-AP"/>
    <s v="FC00"/>
    <s v="JRNL00459259"/>
    <s v="FE00-RA400-7230-9230"/>
    <x v="2"/>
    <s v="RA400"/>
    <s v="7230"/>
    <x v="40"/>
    <s v=""/>
    <n v="2109.91"/>
    <s v="REVENUE MARGIN VARIANCE REPORTI"/>
    <s v="TACTICAL ENERGY SOLUTIONS LLC"/>
    <s v="1185"/>
    <s v="VO614366"/>
    <d v="2018-04-04T00:00:00"/>
    <d v="2018-04-05T00:00:00"/>
    <s v="Yes"/>
  </r>
  <r>
    <s v="SYS-AP"/>
    <s v="FC00"/>
    <s v="JRNL00475335"/>
    <s v="FE00-RA400-7220-9230"/>
    <x v="2"/>
    <s v="RA400"/>
    <s v="7220"/>
    <x v="40"/>
    <s v=""/>
    <n v="9640.5400000000009"/>
    <s v="REGULATORY"/>
    <s v="GUNSTER YOAKLEY &amp; STEWART PA"/>
    <s v="583303"/>
    <s v="VO663993"/>
    <d v="2018-11-13T00:00:00"/>
    <d v="2018-11-14T00:00:00"/>
    <s v="Yes"/>
  </r>
  <r>
    <s v="SYS-AP"/>
    <s v="FC00"/>
    <s v="JRNL00462006"/>
    <s v="FE00-MG775-7230-9230"/>
    <x v="2"/>
    <s v="MG775"/>
    <s v="7230"/>
    <x v="40"/>
    <s v=""/>
    <n v="6460"/>
    <s v="LIC PROP NEW"/>
    <s v="DATAVOICE INTERNATIONAL INC"/>
    <s v="CT00000158"/>
    <s v="VO621831"/>
    <d v="2018-05-08T00:00:00"/>
    <d v="2018-05-09T00:00:00"/>
    <s v="Yes"/>
  </r>
  <r>
    <s v="SYS-AP"/>
    <s v="FC00"/>
    <s v="JRNL00462225"/>
    <s v="FE00-RA400-7220-9230"/>
    <x v="2"/>
    <s v="RA400"/>
    <s v="7220"/>
    <x v="40"/>
    <s v=""/>
    <n v="8762.2000000000007"/>
    <s v="REGULATORY"/>
    <s v="GUNSTER YOAKLEY &amp; STEWART PA"/>
    <s v="569688"/>
    <s v="VO622056"/>
    <d v="2018-05-09T00:00:00"/>
    <d v="2018-05-10T00:00:00"/>
    <s v="Yes"/>
  </r>
  <r>
    <s v="AP-ACCR"/>
    <s v="FE00"/>
    <s v="JRNL00474485"/>
    <s v="FE00-MG713-7230-9230"/>
    <x v="2"/>
    <s v="MG713"/>
    <s v="7230"/>
    <x v="40"/>
    <s v=""/>
    <n v="1000"/>
    <s v="M. Napier / S. Ruhlin - Estimate"/>
    <s v=""/>
    <s v=""/>
    <s v="JRNL00474485"/>
    <d v="2018-10-31T00:00:00"/>
    <d v="2018-11-07T00:00:00"/>
    <s v="Yes"/>
  </r>
  <r>
    <s v="AP-ACCR"/>
    <s v="FE00"/>
    <s v="JRNL00474485"/>
    <s v="FE00-RA400-7230-9230"/>
    <x v="2"/>
    <s v="RA400"/>
    <s v="7230"/>
    <x v="40"/>
    <s v=""/>
    <n v="3225"/>
    <s v="M. Napier / S. Ruhlin - Estimate"/>
    <s v=""/>
    <s v=""/>
    <s v="JRNL00474485"/>
    <d v="2018-10-31T00:00:00"/>
    <d v="2018-11-07T00:00:00"/>
    <s v="Yes"/>
  </r>
  <r>
    <s v="AP-ACCR"/>
    <s v="FE00"/>
    <s v="JRNL00474522"/>
    <s v="FE00-RA400-7220-9230"/>
    <x v="2"/>
    <s v="RA400"/>
    <s v="7220"/>
    <x v="40"/>
    <s v=""/>
    <n v="-500"/>
    <s v="M. Napier / S. Ruhlin - Estimate"/>
    <s v=""/>
    <s v=""/>
    <s v="JRNL00474485"/>
    <d v="2018-11-30T00:00:00"/>
    <d v="2018-11-07T00:00:00"/>
    <s v="Yes"/>
  </r>
  <r>
    <s v="AP-ACCR"/>
    <s v="FE00"/>
    <s v="JRNL00474522"/>
    <s v="FE00-MG713-7230-9230"/>
    <x v="2"/>
    <s v="MG713"/>
    <s v="7230"/>
    <x v="40"/>
    <s v=""/>
    <n v="-1000"/>
    <s v="M. Napier / S. Ruhlin - Estimate"/>
    <s v=""/>
    <s v=""/>
    <s v="JRNL00474485"/>
    <d v="2018-11-30T00:00:00"/>
    <d v="2018-11-07T00:00:00"/>
    <s v="Yes"/>
  </r>
  <r>
    <s v="SYS-AP"/>
    <s v="FC00"/>
    <s v="JRNL00467830"/>
    <s v="FE00-RA400-7230-9230"/>
    <x v="2"/>
    <s v="RA400"/>
    <s v="7230"/>
    <x v="40"/>
    <s v=""/>
    <n v="2950"/>
    <s v="STAFF STORM ROG &amp; SUMMARY"/>
    <s v="KATHY L WELCH"/>
    <s v="649434"/>
    <s v="VO641335"/>
    <d v="2018-08-02T00:00:00"/>
    <d v="2018-08-03T00:00:00"/>
    <s v="Yes"/>
  </r>
  <r>
    <s v="SYS-AP"/>
    <s v="FC00"/>
    <s v="JRNL00451838"/>
    <s v="FE00-RA400-7230-9230"/>
    <x v="2"/>
    <s v="RA400"/>
    <s v="7230"/>
    <x v="40"/>
    <s v=""/>
    <n v="5400"/>
    <s v="STORM DOCKET &amp; COST REVIEW"/>
    <s v="KATHY L WELCH"/>
    <s v="602339"/>
    <s v="VO592375"/>
    <d v="2018-01-03T00:00:00"/>
    <d v="2018-01-03T00:00:00"/>
    <s v="Yes"/>
  </r>
  <r>
    <s v="SYS-AP"/>
    <s v="FC00"/>
    <s v="JRNL00466373"/>
    <s v="FE44-GM440-7230-9230"/>
    <x v="0"/>
    <s v="GM440"/>
    <s v="7230"/>
    <x v="40"/>
    <s v=""/>
    <n v="237.5"/>
    <s v="06/18 - CONTRACT NEGOTIATIONS/R"/>
    <s v="TRC ENVIRONMENTAL CORP"/>
    <s v="290670"/>
    <s v="VO636286"/>
    <d v="2018-07-11T00:00:00"/>
    <d v="2018-07-11T00:00:00"/>
    <s v="Yes"/>
  </r>
  <r>
    <s v="SYS-AP"/>
    <s v="CU00"/>
    <s v="JRNL00467229"/>
    <s v="FE00-MG776-7220-9230"/>
    <x v="2"/>
    <s v="MG776"/>
    <s v="7220"/>
    <x v="40"/>
    <s v=""/>
    <n v="103.32"/>
    <s v="SOFTWARE LICENSE MATTERS JUNE 3"/>
    <s v="BAKER SURVEYING LLC"/>
    <s v="50522201"/>
    <s v="VO640018"/>
    <d v="2018-07-27T00:00:00"/>
    <d v="2018-07-27T00:00:00"/>
    <s v="Yes"/>
  </r>
  <r>
    <s v="SYS-AP"/>
    <s v="FC00"/>
    <s v="JRNL00460309"/>
    <s v="FE00-RA400-7220-9230"/>
    <x v="2"/>
    <s v="RA400"/>
    <s v="7220"/>
    <x v="40"/>
    <s v=""/>
    <n v="3734.89"/>
    <s v="REGULATORY"/>
    <s v="GUNSTER YOAKLEY &amp; STEWART PA"/>
    <s v="567938"/>
    <s v="VO616748"/>
    <d v="2018-04-16T00:00:00"/>
    <d v="2018-04-17T00:00:00"/>
    <s v="Yes"/>
  </r>
  <r>
    <s v="SYS-AP"/>
    <s v="FC00"/>
    <s v="JRNL00464391"/>
    <s v="FE00-RA400-7220-9230"/>
    <x v="2"/>
    <s v="RA400"/>
    <s v="7220"/>
    <x v="40"/>
    <s v=""/>
    <n v="12771.24"/>
    <s v="REGULATORY"/>
    <s v="GUNSTER YOAKLEY &amp; STEWART PA"/>
    <s v="572794"/>
    <s v="VO629337"/>
    <d v="2018-06-08T00:00:00"/>
    <d v="2018-06-13T00:00:00"/>
    <s v="Yes"/>
  </r>
  <r>
    <s v="SYS-AP"/>
    <s v="CU00"/>
    <s v="JRNL00465159"/>
    <s v="FE00-RA400-7230-9230"/>
    <x v="2"/>
    <s v="RA400"/>
    <s v="7230"/>
    <x v="40"/>
    <s v=""/>
    <n v="4862"/>
    <s v="ARAM TESTIMONY"/>
    <s v="ERNST &amp; YOUNG LLP"/>
    <s v="US0132080635"/>
    <s v="VO634306"/>
    <d v="2018-06-29T00:00:00"/>
    <d v="2018-06-29T00:00:00"/>
    <s v="Yes"/>
  </r>
  <r>
    <s v="SYS-AP"/>
    <s v="FC00"/>
    <s v="JRNL00476889"/>
    <s v="FE00-RA400-7230-9230"/>
    <x v="2"/>
    <s v="RA400"/>
    <s v="7230"/>
    <x v="40"/>
    <s v=""/>
    <n v="832.5"/>
    <s v="ELECTRIC ANNUAL REPORT RESPONSE"/>
    <s v="BETY MAITRE"/>
    <s v="00008"/>
    <s v="VO670170"/>
    <d v="2018-12-06T00:00:00"/>
    <d v="2018-12-07T00:00:00"/>
    <s v="Yes"/>
  </r>
  <r>
    <s v="SYS-AP"/>
    <s v="FC00"/>
    <s v="JRNL00452998"/>
    <s v="FE00-MG775-7230-9230"/>
    <x v="2"/>
    <s v="MG775"/>
    <s v="7230"/>
    <x v="40"/>
    <s v=""/>
    <n v="7000"/>
    <s v="MIGRATE HOSTED TO ON PREM SERVE"/>
    <s v="DATAVOICE INTERNATIONAL INC"/>
    <s v="CT00000002"/>
    <s v="VO594035"/>
    <d v="2018-01-12T00:00:00"/>
    <d v="2018-01-12T00:00:00"/>
    <s v="Yes"/>
  </r>
  <r>
    <s v="AP-ACCR"/>
    <s v="FE00"/>
    <s v="JRNL00474485"/>
    <s v="FE00-RA400-7220-9230"/>
    <x v="2"/>
    <s v="RA400"/>
    <s v="7220"/>
    <x v="40"/>
    <s v=""/>
    <n v="500"/>
    <s v="M. Napier / S. Ruhlin - Estimate"/>
    <s v=""/>
    <s v=""/>
    <s v="JRNL00474485"/>
    <d v="2018-10-31T00:00:00"/>
    <d v="2018-11-07T00:00:00"/>
    <s v="Yes"/>
  </r>
  <r>
    <s v="AP-ACCR"/>
    <s v="FE00"/>
    <s v="JRNL00474522"/>
    <s v="FE00-RA400-7230-9230"/>
    <x v="2"/>
    <s v="RA400"/>
    <s v="7230"/>
    <x v="40"/>
    <s v=""/>
    <n v="-3225"/>
    <s v="M. Napier / S. Ruhlin - Estimate"/>
    <s v=""/>
    <s v=""/>
    <s v="JRNL00474485"/>
    <d v="2018-11-30T00:00:00"/>
    <d v="2018-11-07T00:00:00"/>
    <s v="Yes"/>
  </r>
  <r>
    <s v="SYS-AP"/>
    <s v="FC00"/>
    <s v="JRNL00465639"/>
    <s v="FE00-RA400-7220-9230"/>
    <x v="2"/>
    <s v="RA400"/>
    <s v="7220"/>
    <x v="40"/>
    <s v=""/>
    <n v="15780.02"/>
    <s v="REGULATORY"/>
    <s v="GUNSTER YOAKLEY &amp; STEWART PA"/>
    <s v="574757"/>
    <s v="VO635024"/>
    <d v="2018-07-05T00:00:00"/>
    <d v="2018-07-05T00:00:00"/>
    <s v="Yes"/>
  </r>
  <r>
    <s v="SYS-AP"/>
    <s v="FC00"/>
    <s v="JRNL00477502"/>
    <s v="FE00-RA400-7220-9230"/>
    <x v="2"/>
    <s v="RA400"/>
    <s v="7220"/>
    <x v="40"/>
    <s v=""/>
    <n v="23275.75"/>
    <s v="REGULATORY - LEGAL - FE"/>
    <s v="GUNSTER YOAKLEY &amp; STEWART PA"/>
    <s v="586282"/>
    <s v="VO672138"/>
    <d v="2018-12-14T00:00:00"/>
    <d v="2018-12-17T00:00:00"/>
    <s v="Yes"/>
  </r>
  <r>
    <s v="SYS-AP"/>
    <s v="FC00"/>
    <s v="JRNL00472964"/>
    <s v="FE00-RA400-7230-9230"/>
    <x v="2"/>
    <s v="RA400"/>
    <s v="7230"/>
    <x v="40"/>
    <s v=""/>
    <n v="3775"/>
    <s v="ELECTRIC ANALYTICS"/>
    <s v="KATHY L WELCH"/>
    <s v="662430"/>
    <s v="VO656745"/>
    <d v="2018-10-11T00:00:00"/>
    <d v="2018-10-12T00:00:00"/>
    <s v="Yes"/>
  </r>
  <r>
    <s v="SYS-AP"/>
    <s v="FC00"/>
    <s v="JRNL00467720"/>
    <s v="FE00-RA400-7220-9230"/>
    <x v="2"/>
    <s v="RA400"/>
    <s v="7220"/>
    <x v="40"/>
    <s v=""/>
    <n v="8683.81"/>
    <s v="REGULATORY"/>
    <s v="GUNSTER YOAKLEY &amp; STEWART PA"/>
    <s v="576768"/>
    <s v="VO640787"/>
    <d v="2018-08-01T00:00:00"/>
    <d v="2018-08-02T00:00:00"/>
    <s v="Yes"/>
  </r>
  <r>
    <s v="SYS-AP"/>
    <s v="FC00"/>
    <s v="JRNL00470165"/>
    <s v="FE00-RA400-7230-9230"/>
    <x v="2"/>
    <s v="RA400"/>
    <s v="7230"/>
    <x v="40"/>
    <s v=""/>
    <n v="4128.2700000000004"/>
    <s v="ARAM CALC- REPAIRS AND COST OF"/>
    <s v="ERNST &amp; YOUNG LLP"/>
    <s v="US0132125555"/>
    <s v="VO649107"/>
    <d v="2018-09-07T00:00:00"/>
    <d v="2018-09-10T00:00:00"/>
    <s v="Yes"/>
  </r>
  <r>
    <s v="SYS-AP"/>
    <s v="FC00"/>
    <s v="JRNL00473317"/>
    <s v="FE00-MG713-7230-9230"/>
    <x v="2"/>
    <s v="MG713"/>
    <s v="7230"/>
    <x v="40"/>
    <s v=""/>
    <n v="162.5"/>
    <s v="MEETNG W/MARK ON FPL LIGHTING T"/>
    <s v="PIERPONT AND MCLELLAND LLC"/>
    <s v="261"/>
    <s v="VO659163"/>
    <d v="2018-10-22T00:00:00"/>
    <d v="2018-10-23T00:00:00"/>
    <s v="Yes"/>
  </r>
  <r>
    <s v="SYS-AP"/>
    <s v="FC00"/>
    <s v="JRNL00460800"/>
    <s v="FE44-GM440-7230-9230"/>
    <x v="0"/>
    <s v="GM440"/>
    <s v="7230"/>
    <x v="40"/>
    <s v=""/>
    <n v="736.25"/>
    <s v="03/18 - CONTRACT NEGOTIATIONS/R"/>
    <s v="TRC ENVIRONMENTAL CORP"/>
    <s v="278771"/>
    <s v="VO618791"/>
    <d v="2018-04-25T00:00:00"/>
    <d v="2018-04-26T00:00:00"/>
    <s v="Yes"/>
  </r>
  <r>
    <s v="SYS-AP"/>
    <s v="1000"/>
    <s v="JRNL00457997"/>
    <s v="FE00-MG775-7230-9230"/>
    <x v="2"/>
    <s v="MG775"/>
    <s v="7230"/>
    <x v="40"/>
    <s v=""/>
    <n v="399.6"/>
    <s v="technical summary for Cisco mig"/>
    <s v="UBM LLC DBA ICMI"/>
    <s v="10487712-1"/>
    <s v="VO610368"/>
    <d v="2018-03-19T00:00:00"/>
    <d v="2018-03-20T00:00:00"/>
    <s v="Yes"/>
  </r>
  <r>
    <s v="SYS-AP"/>
    <s v="CU00"/>
    <s v="JRNL00468976"/>
    <s v="FE00-MG776-7220-9230"/>
    <x v="2"/>
    <s v="MG776"/>
    <s v="7220"/>
    <x v="40"/>
    <s v=""/>
    <n v="-103.32"/>
    <s v="SOFTWARE LICENSE MATTERS JUNE 3"/>
    <s v="BAKER SURVEYING LLC"/>
    <s v="50522201C"/>
    <s v="VO645709"/>
    <d v="2018-08-21T00:00:00"/>
    <d v="2018-08-22T00:00:00"/>
    <s v="Yes"/>
  </r>
  <r>
    <s v="SYS-AP"/>
    <s v="FC00"/>
    <s v="JRNL00470534"/>
    <s v="FE00-RA400-7220-9230"/>
    <x v="2"/>
    <s v="RA400"/>
    <s v="7220"/>
    <x v="40"/>
    <s v=""/>
    <n v="1895.92"/>
    <s v="REGULATORY"/>
    <s v="GUNSTER YOAKLEY &amp; STEWART PA"/>
    <s v="579667"/>
    <s v="VO649937"/>
    <d v="2018-09-11T00:00:00"/>
    <d v="2018-09-12T00:00:00"/>
    <s v="Yes"/>
  </r>
  <r>
    <s v="SYS-AP"/>
    <s v="FC00"/>
    <s v="JRNL00461388"/>
    <s v="FE00-CA400-6710-9230"/>
    <x v="2"/>
    <s v="CA400"/>
    <s v="6710"/>
    <x v="40"/>
    <s v=""/>
    <n v="1445"/>
    <s v="DIRECT HIRE DAVID KERNS"/>
    <s v="RANDSTAD"/>
    <s v="RP1643829"/>
    <s v="VO620770"/>
    <d v="2018-05-02T00:00:00"/>
    <d v="2018-05-03T00:00:00"/>
    <s v="Yes"/>
  </r>
  <r>
    <s v="SYS-AP"/>
    <s v="CU00"/>
    <s v="JRNL00462891"/>
    <s v="FE00-MG776-7220-9230"/>
    <x v="2"/>
    <s v="MG776"/>
    <s v="7220"/>
    <x v="40"/>
    <s v=""/>
    <n v="2316"/>
    <s v="SOFTWARE LICENSE MATTERS THROUG"/>
    <s v="BAKER &amp; HOSTETLER LLP"/>
    <s v="50489060"/>
    <s v="VO626694"/>
    <d v="2018-05-29T00:00:00"/>
    <d v="2018-05-29T00:00:00"/>
    <s v="Yes"/>
  </r>
  <r>
    <s v="SYS-AP"/>
    <s v="FC00"/>
    <s v="JRNL00472964"/>
    <s v="FE00-RA400-7230-9230"/>
    <x v="2"/>
    <s v="RA400"/>
    <s v="7230"/>
    <x v="40"/>
    <s v=""/>
    <n v="1088.31"/>
    <s v="TRAINING &amp; MARGIN REPORTING"/>
    <s v="TACTICAL ENERGY SOLUTIONS LLC"/>
    <s v="1211"/>
    <s v="VO656743"/>
    <d v="2018-10-11T00:00:00"/>
    <d v="2018-10-12T00:00:00"/>
    <s v="Yes"/>
  </r>
  <r>
    <s v="SYS-AP"/>
    <s v="FC00"/>
    <s v="JRNL00465758"/>
    <s v="FE00-RA400-7230-9230"/>
    <x v="2"/>
    <s v="RA400"/>
    <s v="7230"/>
    <x v="40"/>
    <s v=""/>
    <n v="1057.5"/>
    <s v="FUEL COST COMPAR. &amp; ELEC. DIV."/>
    <s v="BETY MAITRE"/>
    <s v="00003"/>
    <s v="VO635484"/>
    <d v="2018-07-05T00:00:00"/>
    <d v="2018-07-06T00:00:00"/>
    <s v="Yes"/>
  </r>
  <r>
    <s v="SYS-AP"/>
    <s v="FC00"/>
    <s v="JRNL00476325"/>
    <s v="FE00-RA400-7230-9230"/>
    <x v="2"/>
    <s v="RA400"/>
    <s v="7230"/>
    <x v="40"/>
    <s v=""/>
    <n v="1295.6099999999999"/>
    <s v="CONSULTING FOR MARGIN REPORTING"/>
    <s v="TACTICAL ENERGY SOLUTIONS LLC"/>
    <s v="1216"/>
    <s v="VO668762"/>
    <d v="2018-12-03T00:00:00"/>
    <d v="2018-12-04T00:00:00"/>
    <s v="Yes"/>
  </r>
  <r>
    <s v="SYS-AP"/>
    <s v="FC00"/>
    <s v="JRNL00457520"/>
    <s v="FE00-RA400-7230-9230"/>
    <x v="2"/>
    <s v="RA400"/>
    <s v="7230"/>
    <x v="40"/>
    <s v=""/>
    <n v="2835"/>
    <s v="ROGS AND STORM PETITION"/>
    <s v="KATHY L WELCH"/>
    <s v="617311"/>
    <s v="VO608204"/>
    <d v="2018-03-09T00:00:00"/>
    <d v="2018-03-12T00:00:00"/>
    <s v="Yes"/>
  </r>
  <r>
    <s v="SYS-AP"/>
    <s v="CU00"/>
    <s v="JRNL00475657"/>
    <s v="FE00-MG775-7230-9230"/>
    <x v="2"/>
    <s v="MG775"/>
    <s v="7230"/>
    <x v="40"/>
    <s v=""/>
    <n v="355.73"/>
    <s v="JAMIE HALL TRAVEL &amp; ACCOMMODATI"/>
    <s v="CORE BTS INC"/>
    <s v="SRV1081939"/>
    <s v="VO666401"/>
    <d v="2018-11-25T00:00:00"/>
    <d v="2018-11-26T00:00:00"/>
    <s v="Yes"/>
  </r>
  <r>
    <s v="SYS-AP"/>
    <s v="FC00"/>
    <s v="JRNL00467078"/>
    <s v="FE44-GM440-7230-9230"/>
    <x v="0"/>
    <s v="GM440"/>
    <s v="7230"/>
    <x v="40"/>
    <s v=""/>
    <n v="118.75"/>
    <s v="07/18 - CONTRACT NEGOTIATIONS/R"/>
    <s v="TRC ENVIRONMENTAL CORP"/>
    <s v="293219"/>
    <s v="VO639370"/>
    <d v="2018-07-24T00:00:00"/>
    <d v="2018-07-25T00:00:00"/>
    <s v="Yes"/>
  </r>
  <r>
    <s v="SYS-AP"/>
    <s v="FC00"/>
    <s v="JRNL00472964"/>
    <s v="FE00-RA400-7220-9230"/>
    <x v="2"/>
    <s v="RA400"/>
    <s v="7220"/>
    <x v="40"/>
    <s v=""/>
    <n v="3854.4"/>
    <s v="FUEL AND PURCHASED POWER CLAUSE"/>
    <s v="GUNSTER YOAKLEY &amp; STEWART PA"/>
    <s v="581096"/>
    <s v="VO656591"/>
    <d v="2018-10-11T00:00:00"/>
    <d v="2018-10-12T00:00:00"/>
    <s v="Yes"/>
  </r>
  <r>
    <s v="AA"/>
    <s v="CU00"/>
    <s v="JRNL00455629"/>
    <s v="FE00-CM900-7200-9230"/>
    <x v="2"/>
    <s v="CM900"/>
    <s v="7200"/>
    <x v="40"/>
    <s v=" "/>
    <n v="2500.46"/>
    <s v="Clear CM900 OutServ"/>
    <s v=""/>
    <s v="1_CM900_OS"/>
    <s v="Recipient Acct"/>
    <d v="2018-01-31T00:00:00"/>
    <d v="2018-02-20T00:00:00"/>
    <s v="Yes"/>
  </r>
  <r>
    <s v="AA"/>
    <s v="CU00"/>
    <s v="JRNL00457207"/>
    <s v="FE00-CM900-7200-9230"/>
    <x v="2"/>
    <s v="CM900"/>
    <s v="7200"/>
    <x v="40"/>
    <s v=" "/>
    <n v="3149.46"/>
    <s v="Clear CM900 OutServ"/>
    <s v=""/>
    <s v="1_CM900_OS"/>
    <s v="Recipient Acct"/>
    <d v="2018-02-28T00:00:00"/>
    <d v="2018-03-08T00:00:00"/>
    <s v="Yes"/>
  </r>
  <r>
    <s v="SYS-AP"/>
    <s v="FC00"/>
    <s v="JRNL00469140"/>
    <s v="FE00-RA400-7220-9230"/>
    <x v="2"/>
    <s v="RA400"/>
    <s v="7220"/>
    <x v="40"/>
    <s v=""/>
    <n v="966.35"/>
    <s v="TCJA-REGULATORY"/>
    <s v="GUNSTER YOAKLEY &amp; STEWART PA"/>
    <s v="576769"/>
    <s v="VO646601"/>
    <d v="2018-08-24T00:00:00"/>
    <d v="2018-08-27T00:00:00"/>
    <s v="Yes"/>
  </r>
  <r>
    <s v="SYS-AP"/>
    <s v="1000"/>
    <s v="JRNL00470058"/>
    <s v="FE00-MG776-7230-9230"/>
    <x v="2"/>
    <s v="MG776"/>
    <s v="7230"/>
    <x v="40"/>
    <s v=""/>
    <n v="15196.57"/>
    <s v="CUST SERV PROCESS DOCUMENTATION"/>
    <s v="ERNST &amp; YOUNG LLP"/>
    <s v="US0132120527"/>
    <s v="VO648611"/>
    <d v="2018-09-06T00:00:00"/>
    <d v="2018-09-07T00:00:00"/>
    <s v="Yes"/>
  </r>
  <r>
    <s v="SYS-AP"/>
    <s v="FC00"/>
    <s v="JRNL00472963"/>
    <s v="FE00-RA400-7220-9230"/>
    <x v="2"/>
    <s v="RA400"/>
    <s v="7220"/>
    <x v="40"/>
    <s v=""/>
    <n v="11858.62"/>
    <s v="REGULATORY"/>
    <s v="GUNSTER YOAKLEY &amp; STEWART PA"/>
    <s v="581097"/>
    <s v="VO656576"/>
    <d v="2018-10-11T00:00:00"/>
    <d v="2018-10-12T00:00:00"/>
    <s v="Yes"/>
  </r>
  <r>
    <s v="SYS-AP"/>
    <s v="FC00"/>
    <s v="JRNL00472964"/>
    <s v="FE00-RA400-7220-9230"/>
    <x v="2"/>
    <s v="RA400"/>
    <s v="7220"/>
    <x v="40"/>
    <s v=""/>
    <n v="571.08000000000004"/>
    <s v="REGULATORY"/>
    <s v="GUNSTER YOAKLEY &amp; STEWART PA"/>
    <s v="581099"/>
    <s v="VO656589"/>
    <d v="2018-10-11T00:00:00"/>
    <d v="2018-10-12T00:00:00"/>
    <s v="Yes"/>
  </r>
  <r>
    <s v="SYS-AP"/>
    <s v="FC00"/>
    <s v="JRNL00457904"/>
    <s v="FE00-MG775-7230-9230"/>
    <x v="2"/>
    <s v="MG775"/>
    <s v="7230"/>
    <x v="40"/>
    <s v=""/>
    <n v="9005.1200000000008"/>
    <s v="MIGRATE HOSTED TO ON PREM SERVE"/>
    <s v="DATAVOICE INTERNATIONAL INC"/>
    <s v="CT00000016"/>
    <s v="VO609472"/>
    <d v="2018-03-15T00:00:00"/>
    <d v="2018-03-16T00:00:00"/>
    <s v="Yes"/>
  </r>
  <r>
    <s v="SYS-AP"/>
    <s v="FC00"/>
    <s v="JRNL00470682"/>
    <s v="FE00-RA400-7220-9230"/>
    <x v="2"/>
    <s v="RA400"/>
    <s v="7220"/>
    <x v="40"/>
    <s v=""/>
    <n v="6218.66"/>
    <s v="REGULATORY"/>
    <s v="GUNSTER YOAKLEY &amp; STEWART PA"/>
    <s v="579664"/>
    <s v="VO650207"/>
    <d v="2018-09-12T00:00:00"/>
    <d v="2018-09-13T00:00:00"/>
    <s v="Yes"/>
  </r>
  <r>
    <s v="SYS-AP"/>
    <s v="FC00"/>
    <s v="JRNL00468229"/>
    <s v="FE44-GM440-7230-9230"/>
    <x v="0"/>
    <s v="GM440"/>
    <s v="7230"/>
    <x v="40"/>
    <s v=""/>
    <n v="1425"/>
    <s v="07/23-26/18 - CONTRACT NEGOTIAT"/>
    <s v="TRC ENVIRONMENTAL CORP"/>
    <s v="293220"/>
    <s v="VO642569"/>
    <d v="2018-08-07T00:00:00"/>
    <d v="2018-08-08T00:00:00"/>
    <s v="Yes"/>
  </r>
  <r>
    <s v="SYS-AP"/>
    <s v="FC00"/>
    <s v="JRNL00457980"/>
    <s v="FE00-RA400-7220-9230"/>
    <x v="2"/>
    <s v="RA400"/>
    <s v="7220"/>
    <x v="40"/>
    <s v=""/>
    <n v="6333.17"/>
    <s v="REGULATORY"/>
    <s v="GUNSTER YOAKLEY &amp; STEWART PA"/>
    <s v="565945"/>
    <s v="VO609436"/>
    <d v="2018-03-15T00:00:00"/>
    <d v="2018-03-20T00:00:00"/>
    <s v="Yes"/>
  </r>
  <r>
    <s v="SYS-AP"/>
    <s v="FC00"/>
    <s v="JRNL00469921"/>
    <s v="FE44-GM440-7230-9230"/>
    <x v="0"/>
    <s v="GM440"/>
    <s v="7230"/>
    <x v="40"/>
    <s v=""/>
    <n v="95"/>
    <s v="08/18 - CONTRACT NEGOTIATIONS/R"/>
    <s v="TRC ENVIRONMENTAL CORP"/>
    <s v="298387"/>
    <s v="VO648405"/>
    <d v="2018-09-05T00:00:00"/>
    <d v="2018-09-06T00:00:00"/>
    <s v="Yes"/>
  </r>
  <r>
    <s v="AP-ACCR"/>
    <s v="FE00"/>
    <s v="JRNL00478834"/>
    <s v="FE00-GM440-7230-9230"/>
    <x v="2"/>
    <s v="GM440"/>
    <s v="7230"/>
    <x v="40"/>
    <s v=""/>
    <n v="186292.72"/>
    <s v="Storm Reversals"/>
    <s v=""/>
    <s v=""/>
    <s v="JRNL00478834"/>
    <d v="2018-12-31T00:00:00"/>
    <d v="2019-01-07T00:00:00"/>
    <s v="Yes"/>
  </r>
  <r>
    <s v="SYS-AP"/>
    <s v="FC00"/>
    <s v="JRNL00470682"/>
    <s v="FE00-RA400-7230-9230"/>
    <x v="2"/>
    <s v="RA400"/>
    <s v="7230"/>
    <x v="40"/>
    <s v=""/>
    <n v="4975"/>
    <s v="ELECTRIC SURVEILLANCE"/>
    <s v="KATHY L WELCH"/>
    <s v="656674"/>
    <s v="VO650210"/>
    <d v="2018-09-12T00:00:00"/>
    <d v="2018-09-13T00:00:00"/>
    <s v="Yes"/>
  </r>
  <r>
    <s v="SYS-AP"/>
    <s v="CU00"/>
    <s v="JRNL00468242"/>
    <s v="FE00-MG713-7220-9230"/>
    <x v="2"/>
    <s v="MG713"/>
    <s v="7220"/>
    <x v="40"/>
    <s v=""/>
    <n v="867"/>
    <s v="ASSISTANCE WITH FL TAX AUDIT-SE"/>
    <s v="GUNSTER YOAKLEY &amp; STEWART PA"/>
    <s v="576770"/>
    <s v="VO642575"/>
    <d v="2018-08-08T00:00:00"/>
    <d v="2018-08-08T00:00:00"/>
    <s v="Yes"/>
  </r>
  <r>
    <s v="SYS-AP"/>
    <s v="CU00"/>
    <s v="JRNL00475657"/>
    <s v="FE00-MG775-7230-9230"/>
    <x v="2"/>
    <s v="MG775"/>
    <s v="7230"/>
    <x v="40"/>
    <s v=""/>
    <n v="45.71"/>
    <s v="Mike Martin Pro Services"/>
    <s v="CORE BTS INC"/>
    <s v="SRV1081645"/>
    <s v="VO666403"/>
    <d v="2018-11-25T00:00:00"/>
    <d v="2018-11-26T00:00:00"/>
    <s v="Yes"/>
  </r>
  <r>
    <s v="SYS-AP"/>
    <s v="CU00"/>
    <s v="JRNL00468880"/>
    <s v="FE00-RA400-7230-9230"/>
    <x v="2"/>
    <s v="RA400"/>
    <s v="7230"/>
    <x v="40"/>
    <s v=""/>
    <n v="6392"/>
    <s v="ARAM COMPUTATIONS- PHASE II"/>
    <s v="ERNST &amp; YOUNG LLP"/>
    <s v="US0132100843"/>
    <s v="VO644997"/>
    <d v="2018-08-20T00:00:00"/>
    <d v="2018-08-20T00:00:00"/>
    <s v="Yes"/>
  </r>
  <r>
    <s v="SYS-AP"/>
    <s v="FC00"/>
    <s v="JRNL00464554"/>
    <s v="FE00-MG713-7230-9230"/>
    <x v="2"/>
    <s v="MG713"/>
    <s v="7230"/>
    <x v="40"/>
    <s v=""/>
    <n v="162.5"/>
    <s v="FPL TRANSMISSION INTERCONNECT"/>
    <s v="PIERPONT AND MCLELLAND LLC"/>
    <s v="230"/>
    <s v="VO630678"/>
    <d v="2018-06-14T00:00:00"/>
    <d v="2018-06-18T00:00:00"/>
    <s v="Yes"/>
  </r>
  <r>
    <s v="AA"/>
    <s v="CU00"/>
    <s v="JRNL00461454"/>
    <s v="FE00-AC800-7200-9230"/>
    <x v="2"/>
    <s v="AC800"/>
    <s v="7200"/>
    <x v="40"/>
    <s v=""/>
    <n v="38.700000000000003"/>
    <s v="1_AC800_OutServ"/>
    <s v=""/>
    <s v="1_AC800_OutServ"/>
    <s v="TARGET"/>
    <d v="2018-04-30T00:00:00"/>
    <d v="2018-05-03T00:00:00"/>
    <s v="Yes"/>
  </r>
  <r>
    <s v="AA-ADJ"/>
    <s v="CU00"/>
    <s v="JRNL00459723"/>
    <s v="FE00-AC800-7200-9230"/>
    <x v="2"/>
    <s v="AC800"/>
    <s v="7200"/>
    <x v="40"/>
    <s v=""/>
    <n v="-421.59"/>
    <s v="1_AC800_OutServ"/>
    <s v=""/>
    <s v=""/>
    <s v="JRNL00459723"/>
    <d v="2018-03-31T00:00:00"/>
    <d v="2018-04-08T00:00:00"/>
    <s v="Yes"/>
  </r>
  <r>
    <s v="AA-ADJ"/>
    <s v="CU00"/>
    <s v="JRNL00459724"/>
    <s v="FE00-AC800-7200-9230"/>
    <x v="2"/>
    <s v="AC800"/>
    <s v="7200"/>
    <x v="40"/>
    <s v=""/>
    <n v="421.59"/>
    <s v="1_AC800_OutServ"/>
    <s v=""/>
    <s v=""/>
    <s v="JRNL00459723"/>
    <d v="2018-03-31T00:00:00"/>
    <d v="2018-04-09T00:00:00"/>
    <s v="Yes"/>
  </r>
  <r>
    <s v="ACCR"/>
    <s v="CU00"/>
    <s v="JRNL00460620"/>
    <s v="FE00-AU900-7210-9230"/>
    <x v="2"/>
    <s v="AU900"/>
    <s v="7210"/>
    <x v="40"/>
    <s v=""/>
    <n v="7631"/>
    <s v="Audit Accrual"/>
    <s v=""/>
    <s v=""/>
    <s v="JRNL00460620"/>
    <d v="2018-04-30T00:00:00"/>
    <d v="2018-04-26T00:00:00"/>
    <s v="Yes"/>
  </r>
  <r>
    <s v="SYS-AP"/>
    <s v="1000"/>
    <s v="JRNL00475980"/>
    <s v="FE00-MG776-7230-9230"/>
    <x v="2"/>
    <s v="MG776"/>
    <s v="7230"/>
    <x v="40"/>
    <s v=""/>
    <n v="803.6"/>
    <s v="MONTHLY QUALITY MONITORING &amp; IM"/>
    <s v="ULYSSES LEARNING CORP"/>
    <s v="2891"/>
    <s v="VO668312"/>
    <d v="2018-11-30T00:00:00"/>
    <d v="2018-11-30T00:00:00"/>
    <s v="Yes"/>
  </r>
  <r>
    <s v="SYS-AP"/>
    <s v="FC00"/>
    <s v="JRNL00476325"/>
    <s v="FE00-RA400-7220-9230"/>
    <x v="2"/>
    <s v="RA400"/>
    <s v="7220"/>
    <x v="40"/>
    <s v=""/>
    <n v="341.04"/>
    <s v="CORPORATE REGULATORY"/>
    <s v="GUNSTER YOAKLEY &amp; STEWART PA"/>
    <s v="586283"/>
    <s v="VO668595"/>
    <d v="2018-12-03T00:00:00"/>
    <d v="2018-12-04T00:00:00"/>
    <s v="Yes"/>
  </r>
  <r>
    <s v="SYS-AP"/>
    <s v="FC00"/>
    <s v="JRNL00476324"/>
    <s v="FE00-RA400-7230-9230"/>
    <x v="2"/>
    <s v="RA400"/>
    <s v="7230"/>
    <x v="40"/>
    <s v=""/>
    <n v="4500"/>
    <s v="CONSULTING - REGULATORY"/>
    <s v="KATHY L WELCH"/>
    <s v="676285"/>
    <s v="VO668457"/>
    <d v="2018-12-03T00:00:00"/>
    <d v="2018-12-04T00:00:00"/>
    <s v="Yes"/>
  </r>
  <r>
    <s v="AA"/>
    <s v="CU00"/>
    <s v="JRNL00472113"/>
    <s v="FE00-AC800-7200-9230"/>
    <x v="2"/>
    <s v="AC800"/>
    <s v="7200"/>
    <x v="40"/>
    <s v=""/>
    <n v="37.43"/>
    <s v="1_AC800_OutServ"/>
    <s v=""/>
    <s v="1_AC800_OutServ"/>
    <s v="TARGET"/>
    <d v="2018-09-30T00:00:00"/>
    <d v="2018-10-04T00:00:00"/>
    <s v="Yes"/>
  </r>
  <r>
    <s v="AA"/>
    <s v="CU00"/>
    <s v="JRNL00470319"/>
    <s v="FE00-AC800-7200-9230"/>
    <x v="2"/>
    <s v="AC800"/>
    <s v="7200"/>
    <x v="40"/>
    <s v=""/>
    <n v="-460.28"/>
    <s v="1_AC800_OutServ"/>
    <s v=""/>
    <s v="1_AC800_OutServ"/>
    <s v="TARGET"/>
    <d v="2018-08-31T00:00:00"/>
    <d v="2018-09-10T00:00:00"/>
    <s v="Yes"/>
  </r>
  <r>
    <s v="AA"/>
    <s v="CU00"/>
    <s v="JRNL00459383"/>
    <s v="FE00-AC800-7200-9230"/>
    <x v="2"/>
    <s v="AC800"/>
    <s v="7200"/>
    <x v="40"/>
    <s v=""/>
    <n v="421.59"/>
    <s v="1_AC800_OutServ"/>
    <s v=""/>
    <s v="1_AC800_OutServ"/>
    <s v="TARGET"/>
    <d v="2018-03-31T00:00:00"/>
    <d v="2018-04-05T00:00:00"/>
    <s v="Yes"/>
  </r>
  <r>
    <s v="AA"/>
    <s v="CU00"/>
    <s v="JRNL00472114"/>
    <s v="FE00-AC807-7200-9230"/>
    <x v="2"/>
    <s v="AC807"/>
    <s v="7200"/>
    <x v="40"/>
    <s v=""/>
    <n v="651.25"/>
    <s v="Clear AC807"/>
    <s v=""/>
    <s v="1_AC807"/>
    <s v="TARGET"/>
    <d v="2018-09-30T00:00:00"/>
    <d v="2018-10-04T00:00:00"/>
    <s v="Yes"/>
  </r>
  <r>
    <s v="AA"/>
    <s v="CU00"/>
    <s v="JRNL00478950"/>
    <s v="FE00-AC807-7200-9230"/>
    <x v="2"/>
    <s v="AC807"/>
    <s v="7200"/>
    <x v="40"/>
    <s v=""/>
    <n v="656.03"/>
    <s v="Clear AC807"/>
    <s v=""/>
    <s v="1_AC807"/>
    <s v="TARGET"/>
    <d v="2018-12-31T00:00:00"/>
    <d v="2019-01-07T00:00:00"/>
    <s v="Yes"/>
  </r>
  <r>
    <s v="AA"/>
    <s v="CU00"/>
    <s v="JRNL00476677"/>
    <s v="FE00-AC807-7200-9230"/>
    <x v="2"/>
    <s v="AC807"/>
    <s v="7200"/>
    <x v="40"/>
    <s v=""/>
    <n v="676.72"/>
    <s v="Clear AC807"/>
    <s v=""/>
    <s v="1_AC807"/>
    <s v="TARGET"/>
    <d v="2018-11-30T00:00:00"/>
    <d v="2018-12-06T00:00:00"/>
    <s v="Yes"/>
  </r>
  <r>
    <s v="AA"/>
    <s v="CU00"/>
    <s v="JRNL00474701"/>
    <s v="FE00-AC807-7200-9230"/>
    <x v="2"/>
    <s v="AC807"/>
    <s v="7200"/>
    <x v="40"/>
    <s v=""/>
    <n v="815.03"/>
    <s v="Clear AC807"/>
    <s v=""/>
    <s v="1_AC807"/>
    <s v="TARGET"/>
    <d v="2018-10-31T00:00:00"/>
    <d v="2018-11-07T00:00:00"/>
    <s v="Yes"/>
  </r>
  <r>
    <s v="AA-ADJ"/>
    <s v="CU00"/>
    <s v="JRNL00459723"/>
    <s v="FE00-BD900-7200-9230"/>
    <x v="2"/>
    <s v="BD900"/>
    <s v="7200"/>
    <x v="40"/>
    <s v=""/>
    <n v="-670"/>
    <s v="Clear BD900"/>
    <s v=""/>
    <s v=""/>
    <s v="JRNL00459723"/>
    <d v="2018-03-31T00:00:00"/>
    <d v="2018-04-08T00:00:00"/>
    <s v="Yes"/>
  </r>
  <r>
    <s v="AA-ADJ"/>
    <s v="CU00"/>
    <s v="JRNL00459724"/>
    <s v="FE00-BD900-7200-9230"/>
    <x v="2"/>
    <s v="BD900"/>
    <s v="7200"/>
    <x v="40"/>
    <s v=""/>
    <n v="670"/>
    <s v="Clear BD900"/>
    <s v=""/>
    <s v=""/>
    <s v="JRNL00459723"/>
    <d v="2018-03-31T00:00:00"/>
    <d v="2018-04-09T00:00:00"/>
    <s v="Yes"/>
  </r>
  <r>
    <s v="AP-ADJ"/>
    <s v="CU00"/>
    <s v="JRNL00477989"/>
    <s v="FE00-MG713-7220-9230"/>
    <x v="2"/>
    <s v="MG713"/>
    <s v="7220"/>
    <x v="40"/>
    <s v=""/>
    <n v="539.44000000000005"/>
    <s v="Reclass Baker &amp; Hostetler Invoice"/>
    <s v=""/>
    <s v="50554402"/>
    <s v="JRNL00477989"/>
    <d v="2018-12-31T00:00:00"/>
    <d v="2018-12-31T00:00:00"/>
    <s v="Yes"/>
  </r>
  <r>
    <s v="ADJ"/>
    <s v="CU00"/>
    <s v="JRNL00474056"/>
    <s v="FE00-AU900-7210-9230"/>
    <x v="2"/>
    <s v="AU900"/>
    <s v="7210"/>
    <x v="40"/>
    <s v=""/>
    <n v="-954"/>
    <s v="2017 Y/E True Up"/>
    <s v=""/>
    <s v=""/>
    <s v="JRNL00474056"/>
    <d v="2018-10-31T00:00:00"/>
    <d v="2018-11-02T00:00:00"/>
    <s v="Yes"/>
  </r>
  <r>
    <s v="AA"/>
    <s v="CU00"/>
    <s v="JRNL00461455"/>
    <s v="FE00-CM900-7200-9230"/>
    <x v="2"/>
    <s v="CM900"/>
    <s v="7200"/>
    <x v="40"/>
    <s v=""/>
    <n v="5077.8"/>
    <s v="Clear CM900 OutServ"/>
    <s v=""/>
    <s v="1_CM900_OS"/>
    <s v="TARGET"/>
    <d v="2018-04-30T00:00:00"/>
    <d v="2018-05-03T00:00:00"/>
    <s v="Yes"/>
  </r>
  <r>
    <s v="AA"/>
    <s v="CU00"/>
    <s v="JRNL00472114"/>
    <s v="FE00-CM900-7200-9230"/>
    <x v="2"/>
    <s v="CM900"/>
    <s v="7200"/>
    <x v="40"/>
    <s v=""/>
    <n v="998.41"/>
    <s v="Clear CM900 OutServ"/>
    <s v=""/>
    <s v="1_CM900_OS"/>
    <s v="TARGET"/>
    <d v="2018-09-30T00:00:00"/>
    <d v="2018-10-04T00:00:00"/>
    <s v="Yes"/>
  </r>
  <r>
    <s v="AA"/>
    <s v="CU00"/>
    <s v="JRNL00459384"/>
    <s v="FE00-CM900-7200-9230"/>
    <x v="2"/>
    <s v="CM900"/>
    <s v="7200"/>
    <x v="40"/>
    <s v=""/>
    <n v="-575.27"/>
    <s v="Clear CM900 OutServ"/>
    <s v=""/>
    <s v="1_CM900_OS"/>
    <s v="TARGET"/>
    <d v="2018-03-31T00:00:00"/>
    <d v="2018-04-05T00:00:00"/>
    <s v="Yes"/>
  </r>
  <r>
    <s v="AA"/>
    <s v="CU00"/>
    <s v="JRNL00465885"/>
    <s v="FE00-CM900-7200-9230"/>
    <x v="2"/>
    <s v="CM900"/>
    <s v="7200"/>
    <x v="40"/>
    <s v=""/>
    <n v="5085.43"/>
    <s v="Clear CM900 OutServ"/>
    <s v=""/>
    <s v="1_CM900_OS"/>
    <s v="TARGET"/>
    <d v="2018-06-30T00:00:00"/>
    <d v="2018-07-06T00:00:00"/>
    <s v="Yes"/>
  </r>
  <r>
    <s v="AA"/>
    <s v="CU00"/>
    <s v="JRNL00470320"/>
    <s v="FE00-CM900-7200-9230"/>
    <x v="2"/>
    <s v="CM900"/>
    <s v="7200"/>
    <x v="40"/>
    <s v=""/>
    <n v="1625.37"/>
    <s v="Clear CM900 OutServ"/>
    <s v=""/>
    <s v="1_CM900_OS"/>
    <s v="TARGET"/>
    <d v="2018-08-31T00:00:00"/>
    <d v="2018-09-10T00:00:00"/>
    <s v="Yes"/>
  </r>
  <r>
    <s v="AA"/>
    <s v="CU00"/>
    <s v="JRNL00468033"/>
    <s v="FE00-CM900-7200-9230"/>
    <x v="2"/>
    <s v="CM900"/>
    <s v="7200"/>
    <x v="40"/>
    <s v=""/>
    <n v="4975.47"/>
    <s v="Clear CM900 OutServ"/>
    <s v=""/>
    <s v="1_CM900_OS"/>
    <s v="TARGET"/>
    <d v="2018-07-31T00:00:00"/>
    <d v="2018-08-06T00:00:00"/>
    <s v="Yes"/>
  </r>
  <r>
    <s v="AA"/>
    <s v="CU00"/>
    <s v="JRNL00478950"/>
    <s v="FE00-CM900-7200-9230"/>
    <x v="2"/>
    <s v="CM900"/>
    <s v="7200"/>
    <x v="40"/>
    <s v=""/>
    <n v="1350.95"/>
    <s v="Clear CM900 OutServ"/>
    <s v=""/>
    <s v="1_CM900_OS"/>
    <s v="TARGET"/>
    <d v="2018-12-31T00:00:00"/>
    <d v="2019-01-07T00:00:00"/>
    <s v="Yes"/>
  </r>
  <r>
    <s v="AA"/>
    <s v="CU00"/>
    <s v="JRNL00476677"/>
    <s v="FE00-CM900-7200-9230"/>
    <x v="2"/>
    <s v="CM900"/>
    <s v="7200"/>
    <x v="40"/>
    <s v=""/>
    <n v="442.61"/>
    <s v="Clear CM900 OutServ"/>
    <s v=""/>
    <s v="1_CM900_OS"/>
    <s v="TARGET"/>
    <d v="2018-11-30T00:00:00"/>
    <d v="2018-12-06T00:00:00"/>
    <s v="Yes"/>
  </r>
  <r>
    <s v="AA"/>
    <s v="CU00"/>
    <s v="JRNL00474701"/>
    <s v="FE00-CM900-7200-9230"/>
    <x v="2"/>
    <s v="CM900"/>
    <s v="7200"/>
    <x v="40"/>
    <s v=""/>
    <n v="929.36"/>
    <s v="Clear CM900 OutServ"/>
    <s v=""/>
    <s v="1_CM900_OS"/>
    <s v="TARGET"/>
    <d v="2018-10-31T00:00:00"/>
    <d v="2018-11-07T00:00:00"/>
    <s v="Yes"/>
  </r>
  <r>
    <s v="AA"/>
    <s v="CU00"/>
    <s v="JRNL00463618"/>
    <s v="FE00-CM900-7200-9230"/>
    <x v="2"/>
    <s v="CM900"/>
    <s v="7200"/>
    <x v="40"/>
    <s v=""/>
    <n v="2890.12"/>
    <s v="Clear CM900 OutServ"/>
    <s v=""/>
    <s v="1_CM900_OS"/>
    <s v="TARGET"/>
    <d v="2018-05-31T00:00:00"/>
    <d v="2018-06-06T00:00:00"/>
    <s v="Yes"/>
  </r>
  <r>
    <s v="AA-ADJ"/>
    <s v="CU00"/>
    <s v="JRNL00459724"/>
    <s v="FE00-IT806-7200-9230"/>
    <x v="2"/>
    <s v="IT806"/>
    <s v="7200"/>
    <x v="40"/>
    <s v=""/>
    <n v="480.56"/>
    <s v="Clear IT806"/>
    <s v=""/>
    <s v=""/>
    <s v="JRNL00459723"/>
    <d v="2018-03-31T00:00:00"/>
    <d v="2018-04-09T00:00:00"/>
    <s v="Yes"/>
  </r>
  <r>
    <s v="AA-ADJ"/>
    <s v="CU00"/>
    <s v="JRNL00459724"/>
    <s v="FE00-IT805-7200-9230"/>
    <x v="2"/>
    <s v="IT805"/>
    <s v="7200"/>
    <x v="40"/>
    <s v=""/>
    <n v="629.6"/>
    <s v="Clear IT805"/>
    <s v=""/>
    <s v=""/>
    <s v="JRNL00459723"/>
    <d v="2018-03-31T00:00:00"/>
    <d v="2018-04-09T00:00:00"/>
    <s v="Yes"/>
  </r>
  <r>
    <s v="AA-ADJ"/>
    <s v="CU00"/>
    <s v="JRNL00459723"/>
    <s v="FE00-IT806-7200-9230"/>
    <x v="2"/>
    <s v="IT806"/>
    <s v="7200"/>
    <x v="40"/>
    <s v=""/>
    <n v="-480.56"/>
    <s v="Clear IT806"/>
    <s v=""/>
    <s v=""/>
    <s v="JRNL00459723"/>
    <d v="2018-03-31T00:00:00"/>
    <d v="2018-04-08T00:00:00"/>
    <s v="Yes"/>
  </r>
  <r>
    <s v="AA-ADJ"/>
    <s v="CU00"/>
    <s v="JRNL00459723"/>
    <s v="FE00-IT805-7200-9230"/>
    <x v="2"/>
    <s v="IT805"/>
    <s v="7200"/>
    <x v="40"/>
    <s v=""/>
    <n v="-629.6"/>
    <s v="Clear IT805"/>
    <s v=""/>
    <s v=""/>
    <s v="JRNL00459723"/>
    <d v="2018-03-31T00:00:00"/>
    <d v="2018-04-08T00:00:00"/>
    <s v="Yes"/>
  </r>
  <r>
    <s v="AP-ACCR"/>
    <s v="FE00"/>
    <s v="JRNL00474522"/>
    <s v="FE00-RA400-7220-9230"/>
    <x v="2"/>
    <s v="RA400"/>
    <s v="7220"/>
    <x v="40"/>
    <s v=""/>
    <n v="-9640.5400000000009"/>
    <s v="M. Napier / S. Ruhlin - 583303"/>
    <s v=""/>
    <s v=""/>
    <s v="JRNL00474485"/>
    <d v="2018-11-30T00:00:00"/>
    <d v="2018-11-07T00:00:00"/>
    <s v="Yes"/>
  </r>
  <r>
    <s v="AP-ACCR"/>
    <s v="FE00"/>
    <s v="JRNL00474485"/>
    <s v="FE00-RA400-7220-9230"/>
    <x v="2"/>
    <s v="RA400"/>
    <s v="7220"/>
    <x v="40"/>
    <s v=""/>
    <n v="9640.5400000000009"/>
    <s v="M. Napier / S. Ruhlin - 583303"/>
    <s v=""/>
    <s v=""/>
    <s v="JRNL00474485"/>
    <d v="2018-10-31T00:00:00"/>
    <d v="2018-11-07T00:00:00"/>
    <s v="Yes"/>
  </r>
  <r>
    <s v="ADJ"/>
    <s v="CU00"/>
    <s v="JRNL00460734"/>
    <s v="FE00-AU900-7210-9230"/>
    <x v="2"/>
    <s v="AU900"/>
    <s v="7210"/>
    <x v="40"/>
    <s v=""/>
    <n v="1980"/>
    <s v="Rcls ASC 606 Rev Rec impl"/>
    <s v=""/>
    <s v=""/>
    <s v="JRNL00460734"/>
    <d v="2018-04-30T00:00:00"/>
    <d v="2018-04-30T00:00:00"/>
    <s v="Yes"/>
  </r>
  <r>
    <s v="AP-ADJ"/>
    <s v="CU00"/>
    <s v="JRNL00469123"/>
    <s v="FE00-MG713-7220-9230"/>
    <x v="2"/>
    <s v="MG713"/>
    <s v="7220"/>
    <x v="40"/>
    <s v=""/>
    <n v="274"/>
    <s v="ASSISTANCE WITH FL TAX AUDIT-MAY2018"/>
    <s v=""/>
    <s v=""/>
    <s v="JRNL00469123"/>
    <d v="2018-08-31T00:00:00"/>
    <d v="2018-09-02T00:00:00"/>
    <s v="Yes"/>
  </r>
  <r>
    <s v="AP-ACCR"/>
    <s v="FE00"/>
    <s v="JRNL00466518"/>
    <s v="FE00-MG776-7220-9230"/>
    <x v="2"/>
    <s v="MG776"/>
    <s v="7220"/>
    <x v="40"/>
    <s v=""/>
    <n v="743.9"/>
    <s v="Accrue - BAKER &amp; HOSTETLER LLP"/>
    <s v=""/>
    <s v="50512678"/>
    <s v="JRNL00466518"/>
    <d v="2018-06-30T00:00:00"/>
    <d v="2018-07-13T00:00:00"/>
    <s v="Yes"/>
  </r>
  <r>
    <s v="AP-ACCR"/>
    <s v="FE00"/>
    <s v="JRNL00466518"/>
    <s v="FE00-MG776-7230-9230"/>
    <x v="2"/>
    <s v="MG776"/>
    <s v="7230"/>
    <x v="40"/>
    <s v=""/>
    <n v="745.19"/>
    <s v="Accrue - BAKER &amp; HOSTETLER LLP"/>
    <s v=""/>
    <s v="50486555"/>
    <s v="JRNL00466518"/>
    <d v="2018-06-30T00:00:00"/>
    <d v="2018-07-13T00:00:00"/>
    <s v="Yes"/>
  </r>
  <r>
    <s v="AP-ACCR"/>
    <s v="FE00"/>
    <s v="JRNL00466530"/>
    <s v="FE00-MG776-7230-9230"/>
    <x v="2"/>
    <s v="MG776"/>
    <s v="7230"/>
    <x v="40"/>
    <s v=""/>
    <n v="-500.53"/>
    <s v="Accrue - BAKER &amp; HOSTETLER LLP"/>
    <s v=""/>
    <s v="50517177"/>
    <s v="JRNL00466518"/>
    <d v="2018-07-31T00:00:00"/>
    <d v="2018-07-24T00:00:00"/>
    <s v="Yes"/>
  </r>
  <r>
    <s v="AA-ADJ"/>
    <s v="CU00"/>
    <s v="JRNL00459724"/>
    <s v="FE00-IT804-7200-9230"/>
    <x v="2"/>
    <s v="IT804"/>
    <s v="7200"/>
    <x v="40"/>
    <s v=""/>
    <n v="298.22000000000003"/>
    <s v="Clear IT804"/>
    <s v=""/>
    <s v=""/>
    <s v="JRNL00459723"/>
    <d v="2018-03-31T00:00:00"/>
    <d v="2018-04-09T00:00:00"/>
    <s v="Yes"/>
  </r>
  <r>
    <s v="AA-ADJ"/>
    <s v="CU00"/>
    <s v="JRNL00459724"/>
    <s v="FE00-IT801-7200-9230"/>
    <x v="2"/>
    <s v="IT801"/>
    <s v="7200"/>
    <x v="40"/>
    <s v=""/>
    <n v="152.08000000000001"/>
    <s v="Clear IT801"/>
    <s v=""/>
    <s v=""/>
    <s v="JRNL00459723"/>
    <d v="2018-03-31T00:00:00"/>
    <d v="2018-04-09T00:00:00"/>
    <s v="Yes"/>
  </r>
  <r>
    <s v="AA-ADJ"/>
    <s v="CU00"/>
    <s v="JRNL00459723"/>
    <s v="FE00-IT804-7200-9230"/>
    <x v="2"/>
    <s v="IT804"/>
    <s v="7200"/>
    <x v="40"/>
    <s v=""/>
    <n v="-298.22000000000003"/>
    <s v="Clear IT804"/>
    <s v=""/>
    <s v=""/>
    <s v="JRNL00459723"/>
    <d v="2018-03-31T00:00:00"/>
    <d v="2018-04-08T00:00:00"/>
    <s v="Yes"/>
  </r>
  <r>
    <s v="AA-ADJ"/>
    <s v="CU00"/>
    <s v="JRNL00459723"/>
    <s v="FE00-IT801-7200-9230"/>
    <x v="2"/>
    <s v="IT801"/>
    <s v="7200"/>
    <x v="40"/>
    <s v=""/>
    <n v="-152.08000000000001"/>
    <s v="Clear IT801"/>
    <s v=""/>
    <s v=""/>
    <s v="JRNL00459723"/>
    <d v="2018-03-31T00:00:00"/>
    <d v="2018-04-08T00:00:00"/>
    <s v="Yes"/>
  </r>
  <r>
    <s v="AA-ADJ"/>
    <s v="CU00"/>
    <s v="JRNL00459723"/>
    <s v="FE00-AC800-6700-9230"/>
    <x v="2"/>
    <s v="AC800"/>
    <s v="6700"/>
    <x v="40"/>
    <s v=""/>
    <n v="-18.5"/>
    <s v="1_AC800_HROth923"/>
    <s v=""/>
    <s v=""/>
    <s v="JRNL00459723"/>
    <d v="2018-03-31T00:00:00"/>
    <d v="2018-04-08T00:00:00"/>
    <s v="Yes"/>
  </r>
  <r>
    <s v="AA-ADJ"/>
    <s v="CU00"/>
    <s v="JRNL00459724"/>
    <s v="FE00-AC800-6700-9230"/>
    <x v="2"/>
    <s v="AC800"/>
    <s v="6700"/>
    <x v="40"/>
    <s v=""/>
    <n v="18.5"/>
    <s v="1_AC800_HROth923"/>
    <s v=""/>
    <s v=""/>
    <s v="JRNL00459723"/>
    <d v="2018-03-31T00:00:00"/>
    <d v="2018-04-09T00:00:00"/>
    <s v="Yes"/>
  </r>
  <r>
    <s v="AP-ACCR"/>
    <s v="CU00"/>
    <s v="JRNL00466558"/>
    <s v="FE00-MG776-7220-9230"/>
    <x v="2"/>
    <s v="MG776"/>
    <s v="7220"/>
    <x v="40"/>
    <s v=""/>
    <n v="-743.9"/>
    <s v="Accrue Rev - Baker &amp; Hostetler"/>
    <s v=""/>
    <s v="50512678"/>
    <s v="JRNL00466558"/>
    <d v="2018-06-30T00:00:00"/>
    <d v="2018-07-13T00:00:00"/>
    <s v="Yes"/>
  </r>
  <r>
    <s v="AP-ACCR"/>
    <s v="CU00"/>
    <s v="JRNL00466558"/>
    <s v="FE00-MG776-7230-9230"/>
    <x v="2"/>
    <s v="MG776"/>
    <s v="7230"/>
    <x v="40"/>
    <s v=""/>
    <n v="-500.53"/>
    <s v="Accrue Rev - Baker &amp; Hostetler"/>
    <s v=""/>
    <s v="50517177"/>
    <s v="JRNL00466558"/>
    <d v="2018-06-30T00:00:00"/>
    <d v="2018-07-13T00:00:00"/>
    <s v="Yes"/>
  </r>
  <r>
    <s v="AP-ACCR"/>
    <s v="CU00"/>
    <s v="JRNL00466615"/>
    <s v="FE00-MG776-7220-9230"/>
    <x v="2"/>
    <s v="MG776"/>
    <s v="7220"/>
    <x v="40"/>
    <s v=""/>
    <n v="743.9"/>
    <s v="Accrue Rev - Baker &amp; Hostetler"/>
    <s v=""/>
    <s v="50512678"/>
    <s v="JRNL00466558"/>
    <d v="2018-07-31T00:00:00"/>
    <d v="2018-07-13T00:00:00"/>
    <s v="Yes"/>
  </r>
  <r>
    <s v="AP-ACCR"/>
    <s v="CU00"/>
    <s v="JRNL00466615"/>
    <s v="FE00-MG776-7230-9230"/>
    <x v="2"/>
    <s v="MG776"/>
    <s v="7230"/>
    <x v="40"/>
    <s v=""/>
    <n v="500.53"/>
    <s v="Accrue Rev - Baker &amp; Hostetler"/>
    <s v=""/>
    <s v="50517177"/>
    <s v="JRNL00466558"/>
    <d v="2018-07-31T00:00:00"/>
    <d v="2018-07-13T00:00:00"/>
    <s v="Yes"/>
  </r>
  <r>
    <s v="AA"/>
    <s v="CU00"/>
    <s v="JRNL00459383"/>
    <s v="FE00-AC800-6700-9230"/>
    <x v="2"/>
    <s v="AC800"/>
    <s v="6700"/>
    <x v="40"/>
    <s v=""/>
    <n v="18.5"/>
    <s v="1_AC800_HROth923"/>
    <s v=""/>
    <s v="1_AC800_HROth923"/>
    <s v="TARGET"/>
    <d v="2018-03-31T00:00:00"/>
    <d v="2018-04-05T00:00:00"/>
    <s v="Yes"/>
  </r>
  <r>
    <s v="AA"/>
    <s v="CU00"/>
    <s v="JRNL00463617"/>
    <s v="FE00-AC800-6700-9230"/>
    <x v="2"/>
    <s v="AC800"/>
    <s v="6700"/>
    <x v="40"/>
    <s v=""/>
    <n v="37"/>
    <s v="1_AC800_HROth923"/>
    <s v=""/>
    <s v="1_AC800_HROth923"/>
    <s v="TARGET"/>
    <d v="2018-05-31T00:00:00"/>
    <d v="2018-06-06T00:00:00"/>
    <s v="Yes"/>
  </r>
  <r>
    <s v="AA"/>
    <s v="CU00"/>
    <s v="JRNL00461454"/>
    <s v="FE00-AC800-6700-9230"/>
    <x v="2"/>
    <s v="AC800"/>
    <s v="6700"/>
    <x v="40"/>
    <s v=""/>
    <n v="-18.5"/>
    <s v="1_AC800_HROth923"/>
    <s v=""/>
    <s v="1_AC800_HROth923"/>
    <s v="TARGET"/>
    <d v="2018-04-30T00:00:00"/>
    <d v="2018-05-03T00:00:00"/>
    <s v="Yes"/>
  </r>
  <r>
    <s v="AP-ACCR"/>
    <s v="FE00"/>
    <s v="JRNL00466530"/>
    <s v="FE00-RA400-7230-9230"/>
    <x v="2"/>
    <s v="RA400"/>
    <s v="7230"/>
    <x v="40"/>
    <s v=""/>
    <n v="-11872"/>
    <s v="Accrue - ERNST &amp; YOUNG LLP"/>
    <s v=""/>
    <s v="US0132083314"/>
    <s v="JRNL00466518"/>
    <d v="2018-07-31T00:00:00"/>
    <d v="2018-07-24T00:00:00"/>
    <s v="Yes"/>
  </r>
  <r>
    <s v="AP-ACCR"/>
    <s v="FE00"/>
    <s v="JRNL00466518"/>
    <s v="FE00-RA400-7230-9230"/>
    <x v="2"/>
    <s v="RA400"/>
    <s v="7230"/>
    <x v="40"/>
    <s v=""/>
    <n v="11872"/>
    <s v="Accrue - ERNST &amp; YOUNG LLP"/>
    <s v=""/>
    <s v="US0132083314"/>
    <s v="JRNL00466518"/>
    <d v="2018-06-30T00:00:00"/>
    <d v="2018-07-13T00:00:00"/>
    <s v="Yes"/>
  </r>
  <r>
    <s v="AP-ACCR"/>
    <s v="FE00"/>
    <s v="JRNL00474522"/>
    <s v="FE00-RA400-7230-9230"/>
    <x v="2"/>
    <s v="RA400"/>
    <s v="7230"/>
    <x v="40"/>
    <s v=""/>
    <n v="-1691.07"/>
    <s v="Accrue - TACTICAL ENERGY SOLUTIONS LLC"/>
    <s v=""/>
    <s v=""/>
    <s v="JRNL00474485"/>
    <d v="2018-11-30T00:00:00"/>
    <d v="2018-11-07T00:00:00"/>
    <s v="Yes"/>
  </r>
  <r>
    <s v="AP-ACCR"/>
    <s v="FE00"/>
    <s v="JRNL00474485"/>
    <s v="FE00-RA400-7230-9230"/>
    <x v="2"/>
    <s v="RA400"/>
    <s v="7230"/>
    <x v="40"/>
    <s v=""/>
    <n v="1691.07"/>
    <s v="Accrue - TACTICAL ENERGY SOLUTIONS LLC"/>
    <s v=""/>
    <s v=""/>
    <s v="JRNL00474485"/>
    <d v="2018-10-31T00:00:00"/>
    <d v="2018-11-07T00:00:00"/>
    <s v="Yes"/>
  </r>
  <r>
    <s v="AP-ACCR"/>
    <s v="FE00"/>
    <s v="JRNL00466530"/>
    <s v="FE00-MG776-7220-9230"/>
    <x v="2"/>
    <s v="MG776"/>
    <s v="7220"/>
    <x v="40"/>
    <s v=""/>
    <n v="-743.9"/>
    <s v="Accrue - BAKER &amp; HOSTETLER LLP"/>
    <s v=""/>
    <s v="50512678"/>
    <s v="JRNL00466518"/>
    <d v="2018-07-31T00:00:00"/>
    <d v="2018-07-24T00:00:00"/>
    <s v="Yes"/>
  </r>
  <r>
    <s v="AP-ACCR"/>
    <s v="FE00"/>
    <s v="JRNL00466530"/>
    <s v="FE00-MG776-7230-9230"/>
    <x v="2"/>
    <s v="MG776"/>
    <s v="7230"/>
    <x v="40"/>
    <s v=""/>
    <n v="-745.19"/>
    <s v="Accrue - BAKER &amp; HOSTETLER LLP"/>
    <s v=""/>
    <s v="50486555"/>
    <s v="JRNL00466518"/>
    <d v="2018-07-31T00:00:00"/>
    <d v="2018-07-24T00:00:00"/>
    <s v="Yes"/>
  </r>
  <r>
    <s v="AP-ACCR"/>
    <s v="FE00"/>
    <s v="JRNL00466518"/>
    <s v="FE00-MG776-7230-9230"/>
    <x v="2"/>
    <s v="MG776"/>
    <s v="7230"/>
    <x v="40"/>
    <s v=""/>
    <n v="500.53"/>
    <s v="Accrue - BAKER &amp; HOSTETLER LLP"/>
    <s v=""/>
    <s v="50517177"/>
    <s v="JRNL00466518"/>
    <d v="2018-06-30T00:00:00"/>
    <d v="2018-07-13T00:00:00"/>
    <s v="Yes"/>
  </r>
  <r>
    <s v="AP-ACCR"/>
    <s v="FE00"/>
    <s v="JRNL00470359"/>
    <s v="FE00-RA400-7230-9230"/>
    <x v="2"/>
    <s v="RA400"/>
    <s v="7230"/>
    <x v="40"/>
    <s v=""/>
    <n v="4975"/>
    <s v="Accrue - KATHY L WELCH"/>
    <s v=""/>
    <s v="656674"/>
    <s v="JRNL00470359"/>
    <d v="2018-08-31T00:00:00"/>
    <d v="2018-09-11T00:00:00"/>
    <s v="Yes"/>
  </r>
  <r>
    <s v="AP-ACCR"/>
    <s v="FE00"/>
    <s v="JRNL00470403"/>
    <s v="FE00-RA400-7230-9230"/>
    <x v="2"/>
    <s v="RA400"/>
    <s v="7230"/>
    <x v="40"/>
    <s v=""/>
    <n v="-4975"/>
    <s v="Accrue - KATHY L WELCH"/>
    <s v=""/>
    <s v="656674"/>
    <s v="JRNL00470359"/>
    <d v="2018-09-30T00:00:00"/>
    <d v="2018-09-11T00:00:00"/>
    <s v="Yes"/>
  </r>
  <r>
    <s v="AP-ACCR"/>
    <s v="FE00"/>
    <s v="JRNL00470403"/>
    <s v="FE44-GM440-7230-9230"/>
    <x v="0"/>
    <s v="GM440"/>
    <s v="7230"/>
    <x v="40"/>
    <s v=""/>
    <n v="-95"/>
    <s v="Accrue - TRC ENVIRONMENTAL CORPORATION"/>
    <s v=""/>
    <s v="298387"/>
    <s v="JRNL00470359"/>
    <d v="2018-09-30T00:00:00"/>
    <d v="2018-09-11T00:00:00"/>
    <s v="Yes"/>
  </r>
  <r>
    <s v="AP-ACCR"/>
    <s v="FE00"/>
    <s v="JRNL00470359"/>
    <s v="FE44-GM440-7230-9230"/>
    <x v="0"/>
    <s v="GM440"/>
    <s v="7230"/>
    <x v="40"/>
    <s v=""/>
    <n v="95"/>
    <s v="Accrue - TRC ENVIRONMENTAL CORPORATION"/>
    <s v=""/>
    <s v="298387"/>
    <s v="JRNL00470359"/>
    <d v="2018-08-31T00:00:00"/>
    <d v="2018-09-11T00:00:00"/>
    <s v="Yes"/>
  </r>
  <r>
    <s v="ADJ"/>
    <s v="CU00"/>
    <s v="JRNL00461193"/>
    <s v="FE00-AU900-7210-9230"/>
    <x v="2"/>
    <s v="AU900"/>
    <s v="7210"/>
    <x v="40"/>
    <s v=""/>
    <n v="-4923"/>
    <s v="2022 Out of Scope Audit svcs"/>
    <s v=""/>
    <s v="rvrs bad descrip"/>
    <s v="JRNL00461193"/>
    <d v="2018-04-30T00:00:00"/>
    <d v="2018-05-02T00:00:00"/>
    <s v="Yes"/>
  </r>
  <r>
    <s v="AP-ACCR"/>
    <s v="FE00"/>
    <s v="JRNL00474522"/>
    <s v="FE00-RA400-7230-9230"/>
    <x v="2"/>
    <s v="RA400"/>
    <s v="7230"/>
    <x v="40"/>
    <s v=""/>
    <n v="-3225"/>
    <s v="Accrue - KATHY L WELCH"/>
    <s v=""/>
    <s v=""/>
    <s v="JRNL00474485"/>
    <d v="2018-11-30T00:00:00"/>
    <d v="2018-11-07T00:00:00"/>
    <s v="Yes"/>
  </r>
  <r>
    <s v="AP-ACCR"/>
    <s v="FE00"/>
    <s v="JRNL00474485"/>
    <s v="FE00-RA400-7230-9230"/>
    <x v="2"/>
    <s v="RA400"/>
    <s v="7230"/>
    <x v="40"/>
    <s v=""/>
    <n v="3225"/>
    <s v="Accrue - KATHY L WELCH"/>
    <s v=""/>
    <s v=""/>
    <s v="JRNL00474485"/>
    <d v="2018-10-31T00:00:00"/>
    <d v="2018-11-07T00:00:00"/>
    <s v="Yes"/>
  </r>
  <r>
    <s v="AA"/>
    <s v="CU00"/>
    <s v="JRNL00461455"/>
    <s v="FE00-GV900-7200-9230"/>
    <x v="2"/>
    <s v="GV900"/>
    <s v="7200"/>
    <x v="40"/>
    <s v=""/>
    <n v="2225.15"/>
    <s v="Clear GV900 Outside Svc"/>
    <s v=""/>
    <s v="1_GV900_OS"/>
    <s v="TARGET"/>
    <d v="2018-04-30T00:00:00"/>
    <d v="2018-05-03T00:00:00"/>
    <s v="Yes"/>
  </r>
  <r>
    <s v="AA"/>
    <s v="CU00"/>
    <s v="JRNL00472114"/>
    <s v="FE00-GV900-7200-9230"/>
    <x v="2"/>
    <s v="GV900"/>
    <s v="7200"/>
    <x v="40"/>
    <s v=""/>
    <n v="277.19"/>
    <s v="Clear GV900 Outside Svc"/>
    <s v=""/>
    <s v="1_GV900_OS"/>
    <s v="TARGET"/>
    <d v="2018-09-30T00:00:00"/>
    <d v="2018-10-04T00:00:00"/>
    <s v="Yes"/>
  </r>
  <r>
    <s v="AA"/>
    <s v="CU00"/>
    <s v="JRNL00465885"/>
    <s v="FE00-GV900-7200-9230"/>
    <x v="2"/>
    <s v="GV900"/>
    <s v="7200"/>
    <x v="40"/>
    <s v=""/>
    <n v="-122.22"/>
    <s v="Clear GV900 Outside Svc"/>
    <s v=""/>
    <s v="1_GV900_OS"/>
    <s v="TARGET"/>
    <d v="2018-06-30T00:00:00"/>
    <d v="2018-07-06T00:00:00"/>
    <s v="Yes"/>
  </r>
  <r>
    <s v="AA"/>
    <s v="CU00"/>
    <s v="JRNL00459384"/>
    <s v="FE00-GV900-7200-9230"/>
    <x v="2"/>
    <s v="GV900"/>
    <s v="7200"/>
    <x v="40"/>
    <s v=""/>
    <n v="1607.42"/>
    <s v="Clear GV900 Outside Svc"/>
    <s v=""/>
    <s v="1_GV900_OS"/>
    <s v="TARGET"/>
    <d v="2018-03-31T00:00:00"/>
    <d v="2018-04-05T00:00:00"/>
    <s v="Yes"/>
  </r>
  <r>
    <s v="AA"/>
    <s v="CU00"/>
    <s v="JRNL00468033"/>
    <s v="FE00-GV900-7200-9230"/>
    <x v="2"/>
    <s v="GV900"/>
    <s v="7200"/>
    <x v="40"/>
    <s v=""/>
    <n v="-1152.6600000000001"/>
    <s v="Clear GV900 Outside Svc"/>
    <s v=""/>
    <s v="1_GV900_OS"/>
    <s v="TARGET"/>
    <d v="2018-07-31T00:00:00"/>
    <d v="2018-08-06T00:00:00"/>
    <s v="Yes"/>
  </r>
  <r>
    <s v="AA"/>
    <s v="CU00"/>
    <s v="JRNL00478950"/>
    <s v="FE00-GV900-7200-9230"/>
    <x v="2"/>
    <s v="GV900"/>
    <s v="7200"/>
    <x v="40"/>
    <s v=""/>
    <n v="1205.1099999999999"/>
    <s v="Clear GV900 Outside Svc"/>
    <s v=""/>
    <s v="1_GV900_OS"/>
    <s v="TARGET"/>
    <d v="2018-12-31T00:00:00"/>
    <d v="2019-01-07T00:00:00"/>
    <s v="Yes"/>
  </r>
  <r>
    <s v="AA"/>
    <s v="CU00"/>
    <s v="JRNL00476677"/>
    <s v="FE00-GV900-7200-9230"/>
    <x v="2"/>
    <s v="GV900"/>
    <s v="7200"/>
    <x v="40"/>
    <s v=""/>
    <n v="525.39"/>
    <s v="Clear GV900 Outside Svc"/>
    <s v=""/>
    <s v="1_GV900_OS"/>
    <s v="TARGET"/>
    <d v="2018-11-30T00:00:00"/>
    <d v="2018-12-06T00:00:00"/>
    <s v="Yes"/>
  </r>
  <r>
    <s v="AA"/>
    <s v="CU00"/>
    <s v="JRNL00474701"/>
    <s v="FE00-GV900-7200-9230"/>
    <x v="2"/>
    <s v="GV900"/>
    <s v="7200"/>
    <x v="40"/>
    <s v=""/>
    <n v="3473.55"/>
    <s v="Clear GV900 Outside Svc"/>
    <s v=""/>
    <s v="1_GV900_OS"/>
    <s v="TARGET"/>
    <d v="2018-10-31T00:00:00"/>
    <d v="2018-11-07T00:00:00"/>
    <s v="Yes"/>
  </r>
  <r>
    <s v="AA-ADJ"/>
    <s v="CU00"/>
    <s v="JRNL00459723"/>
    <s v="FE00-CM900-7200-9230"/>
    <x v="2"/>
    <s v="CM900"/>
    <s v="7200"/>
    <x v="40"/>
    <s v=""/>
    <n v="575.27"/>
    <s v="Clear CM900 OutServ"/>
    <s v=""/>
    <s v=""/>
    <s v="JRNL00459723"/>
    <d v="2018-03-31T00:00:00"/>
    <d v="2018-04-08T00:00:00"/>
    <s v="Yes"/>
  </r>
  <r>
    <s v="AA-ADJ"/>
    <s v="CU00"/>
    <s v="JRNL00459724"/>
    <s v="FE00-CM900-7200-9230"/>
    <x v="2"/>
    <s v="CM900"/>
    <s v="7200"/>
    <x v="40"/>
    <s v=""/>
    <n v="-575.27"/>
    <s v="Clear CM900 OutServ"/>
    <s v=""/>
    <s v=""/>
    <s v="JRNL00459723"/>
    <d v="2018-03-31T00:00:00"/>
    <d v="2018-04-09T00:00:00"/>
    <s v="Yes"/>
  </r>
  <r>
    <s v="AA-ADJ"/>
    <s v="CU00"/>
    <s v="JRNL00459723"/>
    <s v="FE00-GV900-7200-9230"/>
    <x v="2"/>
    <s v="GV900"/>
    <s v="7200"/>
    <x v="40"/>
    <s v=""/>
    <n v="-1607.42"/>
    <s v="Clear GV900 Outside Svc"/>
    <s v=""/>
    <s v=""/>
    <s v="JRNL00459723"/>
    <d v="2018-03-31T00:00:00"/>
    <d v="2018-04-08T00:00:00"/>
    <s v="Yes"/>
  </r>
  <r>
    <s v="AA-ADJ"/>
    <s v="CU00"/>
    <s v="JRNL00459724"/>
    <s v="FE00-GV900-7200-9230"/>
    <x v="2"/>
    <s v="GV900"/>
    <s v="7200"/>
    <x v="40"/>
    <s v=""/>
    <n v="1607.42"/>
    <s v="Clear GV900 Outside Svc"/>
    <s v=""/>
    <s v=""/>
    <s v="JRNL00459723"/>
    <d v="2018-03-31T00:00:00"/>
    <d v="2018-04-09T00:00:00"/>
    <s v="Yes"/>
  </r>
  <r>
    <s v="AP-ACCR"/>
    <s v="CU00"/>
    <s v="JRNL00476088"/>
    <s v="FE00-MG776-7230-9230"/>
    <x v="2"/>
    <s v="MG776"/>
    <s v="7230"/>
    <x v="40"/>
    <s v=""/>
    <n v="798.7"/>
    <s v="Accrue - Ulysses Learning Corporation"/>
    <s v=""/>
    <s v=""/>
    <s v="JRNL00476088"/>
    <d v="2018-11-30T00:00:00"/>
    <d v="2018-12-04T00:00:00"/>
    <s v="Yes"/>
  </r>
  <r>
    <s v="AP-ACCR"/>
    <s v="CU00"/>
    <s v="JRNL00476290"/>
    <s v="FE00-MG776-7230-9230"/>
    <x v="2"/>
    <s v="MG776"/>
    <s v="7230"/>
    <x v="40"/>
    <s v=""/>
    <n v="-798.7"/>
    <s v="Accrue - Ulysses Learning Corporation"/>
    <s v=""/>
    <s v=""/>
    <s v="JRNL00476088"/>
    <d v="2018-12-31T00:00:00"/>
    <d v="2018-12-04T00:00:00"/>
    <s v="Yes"/>
  </r>
  <r>
    <s v="GJ"/>
    <s v="FE00"/>
    <s v="JRNL00469096"/>
    <s v="FE00-RA400-7230-9230"/>
    <x v="2"/>
    <s v="RA400"/>
    <s v="7230"/>
    <x v="40"/>
    <s v=""/>
    <n v="22.5"/>
    <s v="Recl Fuel Expenses"/>
    <s v=""/>
    <s v=""/>
    <s v="JRNL00469096"/>
    <d v="2018-08-31T00:00:00"/>
    <d v="2018-08-24T00:00:00"/>
    <s v="Yes"/>
  </r>
  <r>
    <s v="AA"/>
    <s v="CU00"/>
    <s v="JRNL00463618"/>
    <s v="FE00-GV900-7200-9230"/>
    <x v="2"/>
    <s v="GV900"/>
    <s v="7200"/>
    <x v="40"/>
    <s v=""/>
    <n v="652.45000000000005"/>
    <s v="Clear GV900 Outside Svc"/>
    <s v=""/>
    <s v="1_GV900_OS"/>
    <s v="TARGET"/>
    <d v="2018-05-31T00:00:00"/>
    <d v="2018-06-06T00:00:00"/>
    <s v="Yes"/>
  </r>
  <r>
    <s v="AA"/>
    <s v="CU00"/>
    <s v="JRNL00470320"/>
    <s v="FE00-GV900-7200-9230"/>
    <x v="2"/>
    <s v="GV900"/>
    <s v="7200"/>
    <x v="40"/>
    <s v=""/>
    <n v="450.85"/>
    <s v="Clear GV900 Outside Svc"/>
    <s v=""/>
    <s v="1_GV900_OS"/>
    <s v="TARGET"/>
    <d v="2018-08-31T00:00:00"/>
    <d v="2018-09-10T00:00:00"/>
    <s v="Yes"/>
  </r>
  <r>
    <s v="AA-ADJ"/>
    <s v="CU00"/>
    <s v="JRNL00459723"/>
    <s v="FE00-IR900-7200-9230"/>
    <x v="2"/>
    <s v="IR900"/>
    <s v="7200"/>
    <x v="40"/>
    <s v=""/>
    <n v="-1668.03"/>
    <s v="Clear IR900"/>
    <s v=""/>
    <s v=""/>
    <s v="JRNL00459723"/>
    <d v="2018-03-31T00:00:00"/>
    <d v="2018-04-08T00:00:00"/>
    <s v="Yes"/>
  </r>
  <r>
    <s v="AA-ADJ"/>
    <s v="CU00"/>
    <s v="JRNL00459724"/>
    <s v="FE00-IR900-7200-9230"/>
    <x v="2"/>
    <s v="IR900"/>
    <s v="7200"/>
    <x v="40"/>
    <s v=""/>
    <n v="1668.03"/>
    <s v="Clear IR900"/>
    <s v=""/>
    <s v=""/>
    <s v="JRNL00459723"/>
    <d v="2018-03-31T00:00:00"/>
    <d v="2018-04-09T00:00:00"/>
    <s v="Yes"/>
  </r>
  <r>
    <s v="AP-ACCR"/>
    <s v="FE00"/>
    <s v="JRNL00470403"/>
    <s v="FE00-RA400-7220-9230"/>
    <x v="2"/>
    <s v="RA400"/>
    <s v="7220"/>
    <x v="40"/>
    <s v=""/>
    <n v="-1895.92"/>
    <s v="Accrue - GUNSTER YOAKLEY &amp; STEWART PA"/>
    <s v=""/>
    <s v="579667"/>
    <s v="JRNL00470359"/>
    <d v="2018-09-30T00:00:00"/>
    <d v="2018-09-11T00:00:00"/>
    <s v="Yes"/>
  </r>
  <r>
    <s v="AP-ACCR"/>
    <s v="FE00"/>
    <s v="JRNL00470403"/>
    <s v="FE00-RA400-7220-9230"/>
    <x v="2"/>
    <s v="RA400"/>
    <s v="7220"/>
    <x v="40"/>
    <s v=""/>
    <n v="-1523.6"/>
    <s v="Accrue - GUNSTER YOAKLEY &amp; STEWART PA"/>
    <s v=""/>
    <s v="579663"/>
    <s v="JRNL00470359"/>
    <d v="2018-09-30T00:00:00"/>
    <d v="2018-09-11T00:00:00"/>
    <s v="Yes"/>
  </r>
  <r>
    <s v="AP-ACCR"/>
    <s v="FE00"/>
    <s v="JRNL00470403"/>
    <s v="FE00-RA400-7220-9230"/>
    <x v="2"/>
    <s v="RA400"/>
    <s v="7220"/>
    <x v="40"/>
    <s v=""/>
    <n v="-6218.66"/>
    <s v="Accrue - GUNSTER YOAKLEY &amp; STEWART PA"/>
    <s v=""/>
    <s v="579664"/>
    <s v="JRNL00470359"/>
    <d v="2018-09-30T00:00:00"/>
    <d v="2018-09-11T00:00:00"/>
    <s v="Yes"/>
  </r>
  <r>
    <s v="ACCR"/>
    <s v="CU00"/>
    <s v="JRNL00473397"/>
    <s v="FE00-AC901-7215-9230"/>
    <x v="2"/>
    <s v="AC901"/>
    <s v="7215"/>
    <x v="40"/>
    <s v=""/>
    <n v="527"/>
    <s v="Accrue Tax Prep Fees"/>
    <s v=""/>
    <s v=""/>
    <s v="JRNL00473397"/>
    <d v="2018-10-31T00:00:00"/>
    <d v="2018-10-25T00:00:00"/>
    <s v="Yes"/>
  </r>
  <r>
    <s v="GJ"/>
    <s v="FE00"/>
    <s v="JRNL00459204"/>
    <s v="FE00-RA400-7220-9230"/>
    <x v="2"/>
    <s v="RA400"/>
    <s v="7220"/>
    <x v="40"/>
    <s v=""/>
    <n v="15820.19"/>
    <s v="MTN INC LTM PROC"/>
    <s v=""/>
    <s v="17334"/>
    <s v="JRNL00459204"/>
    <d v="2018-03-31T00:00:00"/>
    <d v="2018-04-06T00:00:00"/>
    <s v="Yes"/>
  </r>
  <r>
    <s v="AP-ADJ"/>
    <s v="CU00"/>
    <s v="JRNL00469123"/>
    <s v="FE00-MG713-7220-9230"/>
    <x v="2"/>
    <s v="MG713"/>
    <s v="7220"/>
    <x v="40"/>
    <s v=""/>
    <n v="292"/>
    <s v="FLORIDA TAX AUDIT - LEGAL SERVICES"/>
    <s v=""/>
    <s v=""/>
    <s v="JRNL00469123"/>
    <d v="2018-08-31T00:00:00"/>
    <d v="2018-09-02T00:00:00"/>
    <s v="Yes"/>
  </r>
  <r>
    <s v="AP-ACCR"/>
    <s v="FE00"/>
    <s v="JRNL00461611"/>
    <s v="FE00-CA400-6710-9230"/>
    <x v="2"/>
    <s v="CA400"/>
    <s v="6710"/>
    <x v="40"/>
    <s v=""/>
    <n v="1445"/>
    <s v="Accrue - RANDSTAD PROFESSIONALS US LP"/>
    <s v=""/>
    <s v="RP1643829"/>
    <s v="JRNL00461611"/>
    <d v="2018-04-30T00:00:00"/>
    <d v="2018-05-08T00:00:00"/>
    <s v="Yes"/>
  </r>
  <r>
    <s v="AP-ACCR"/>
    <s v="FE00"/>
    <s v="JRNL00461905"/>
    <s v="FE00-RA400-7230-9230"/>
    <x v="2"/>
    <s v="RA400"/>
    <s v="7230"/>
    <x v="40"/>
    <s v=""/>
    <n v="-8925"/>
    <s v="Accrue - KATHY L WELCH"/>
    <s v=""/>
    <s v="629889"/>
    <s v="JRNL00461611"/>
    <d v="2018-05-31T00:00:00"/>
    <d v="2018-05-18T00:00:00"/>
    <s v="Yes"/>
  </r>
  <r>
    <s v="AP-ACCR"/>
    <s v="FE00"/>
    <s v="JRNL00461905"/>
    <s v="FE00-GM440-7230-9230"/>
    <x v="2"/>
    <s v="GM440"/>
    <s v="7230"/>
    <x v="40"/>
    <s v=""/>
    <n v="-2205"/>
    <s v="Accrue - PARKOWSKI GUERKE &amp; SWAYZE P A"/>
    <s v=""/>
    <s v="1100-0012 191"/>
    <s v="JRNL00461611"/>
    <d v="2018-05-31T00:00:00"/>
    <d v="2018-05-18T00:00:00"/>
    <s v="Yes"/>
  </r>
  <r>
    <s v="AA"/>
    <s v="CU00"/>
    <s v="JRNL00461455"/>
    <s v="FE00-SC900-7200-9230"/>
    <x v="2"/>
    <s v="SC900"/>
    <s v="7200"/>
    <x v="40"/>
    <s v=""/>
    <n v="-4.57"/>
    <s v="Clear SC900"/>
    <s v=""/>
    <s v="1_SC900"/>
    <s v="TARGET"/>
    <d v="2018-04-30T00:00:00"/>
    <d v="2018-05-03T00:00:00"/>
    <s v="Yes"/>
  </r>
  <r>
    <s v="AA"/>
    <s v="CU00"/>
    <s v="JRNL00472114"/>
    <s v="FE00-SC900-7200-9230"/>
    <x v="2"/>
    <s v="SC900"/>
    <s v="7200"/>
    <x v="40"/>
    <s v=""/>
    <n v="17.78"/>
    <s v="Clear SC900"/>
    <s v=""/>
    <s v="1_SC900"/>
    <s v="TARGET"/>
    <d v="2018-09-30T00:00:00"/>
    <d v="2018-10-04T00:00:00"/>
    <s v="Yes"/>
  </r>
  <r>
    <s v="AA"/>
    <s v="CU00"/>
    <s v="JRNL00459384"/>
    <s v="FE00-SC900-7200-9230"/>
    <x v="2"/>
    <s v="SC900"/>
    <s v="7200"/>
    <x v="40"/>
    <s v=""/>
    <n v="4.57"/>
    <s v="Clear SC900"/>
    <s v=""/>
    <s v="1_SC900"/>
    <s v="TARGET"/>
    <d v="2018-03-31T00:00:00"/>
    <d v="2018-04-05T00:00:00"/>
    <s v="Yes"/>
  </r>
  <r>
    <s v="AP-ACCR"/>
    <s v="FE00"/>
    <s v="JRNL00474485"/>
    <s v="FE00-RA400-7220-9230"/>
    <x v="2"/>
    <s v="RA400"/>
    <s v="7220"/>
    <x v="40"/>
    <s v=""/>
    <n v="725.1"/>
    <s v="Accrue - GUNSTER YOAKLEY &amp; STEWART PA"/>
    <s v=""/>
    <s v=""/>
    <s v="JRNL00474485"/>
    <d v="2018-10-31T00:00:00"/>
    <d v="2018-11-07T00:00:00"/>
    <s v="Yes"/>
  </r>
  <r>
    <s v="AP-ACCR"/>
    <s v="FE00"/>
    <s v="JRNL00474485"/>
    <s v="FE00-RA400-7220-9230"/>
    <x v="2"/>
    <s v="RA400"/>
    <s v="7220"/>
    <x v="40"/>
    <s v=""/>
    <n v="264.52999999999997"/>
    <s v="Accrue - GUNSTER YOAKLEY &amp; STEWART PA"/>
    <s v=""/>
    <s v=""/>
    <s v="JRNL00474485"/>
    <d v="2018-10-31T00:00:00"/>
    <d v="2018-11-07T00:00:00"/>
    <s v="Yes"/>
  </r>
  <r>
    <s v="AP-ACCR"/>
    <s v="FE00"/>
    <s v="JRNL00474522"/>
    <s v="FE00-RA400-7220-9230"/>
    <x v="2"/>
    <s v="RA400"/>
    <s v="7220"/>
    <x v="40"/>
    <s v=""/>
    <n v="-264.52999999999997"/>
    <s v="Accrue - GUNSTER YOAKLEY &amp; STEWART PA"/>
    <s v=""/>
    <s v=""/>
    <s v="JRNL00474485"/>
    <d v="2018-11-30T00:00:00"/>
    <d v="2018-11-07T00:00:00"/>
    <s v="Yes"/>
  </r>
  <r>
    <s v="AP-ACCR"/>
    <s v="FE00"/>
    <s v="JRNL00474522"/>
    <s v="FE00-RA400-7220-9230"/>
    <x v="2"/>
    <s v="RA400"/>
    <s v="7220"/>
    <x v="40"/>
    <s v=""/>
    <n v="-725.1"/>
    <s v="Accrue - GUNSTER YOAKLEY &amp; STEWART PA"/>
    <s v=""/>
    <s v=""/>
    <s v="JRNL00474485"/>
    <d v="2018-11-30T00:00:00"/>
    <d v="2018-11-07T00:00:00"/>
    <s v="Yes"/>
  </r>
  <r>
    <s v="AP-ACCR"/>
    <s v="FE00"/>
    <s v="JRNL00478404"/>
    <s v="FE00-RA400-7230-9230"/>
    <x v="2"/>
    <s v="RA400"/>
    <s v="7230"/>
    <x v="40"/>
    <s v=""/>
    <n v="30000"/>
    <s v="EY"/>
    <s v=""/>
    <s v=""/>
    <s v="JRNL00478404"/>
    <d v="2018-12-31T00:00:00"/>
    <d v="2019-01-03T00:00:00"/>
    <s v="Yes"/>
  </r>
  <r>
    <s v="AP-ACCR"/>
    <s v="FE00"/>
    <s v="JRNL00479476"/>
    <s v="FE00-RA400-7230-9230"/>
    <x v="2"/>
    <s v="RA400"/>
    <s v="7230"/>
    <x v="40"/>
    <s v=""/>
    <n v="-30000"/>
    <s v="EY"/>
    <s v=""/>
    <s v=""/>
    <s v="JRNL00478404"/>
    <d v="2018-12-31T00:00:00"/>
    <d v="2019-01-10T00:00:00"/>
    <s v="Yes"/>
  </r>
  <r>
    <s v="AP-ADJ"/>
    <s v="FC00"/>
    <s v="JRNL00463972"/>
    <s v="FE00-MG775-7230-9230"/>
    <x v="2"/>
    <s v="MG775"/>
    <s v="7230"/>
    <x v="40"/>
    <s v=""/>
    <n v="5600"/>
    <s v="PS INSTALL"/>
    <s v=""/>
    <s v="CT00000158"/>
    <s v="JRNL00463972"/>
    <d v="2018-05-31T00:00:00"/>
    <d v="2018-06-08T00:00:00"/>
    <s v="Yes"/>
  </r>
  <r>
    <s v="ACCR"/>
    <s v="CU00"/>
    <s v="JRNL00458202"/>
    <s v="FE00-AC901-7215-9230"/>
    <x v="2"/>
    <s v="AC901"/>
    <s v="7215"/>
    <x v="40"/>
    <s v=""/>
    <n v="527"/>
    <s v="Accrue Tax Prep Fees"/>
    <s v=""/>
    <s v=""/>
    <s v="JRNL00458202"/>
    <d v="2018-03-31T00:00:00"/>
    <d v="2018-03-30T00:00:00"/>
    <s v="Yes"/>
  </r>
  <r>
    <s v="AA"/>
    <s v="CU00"/>
    <s v="JRNL00478950"/>
    <s v="FE00-SC900-7200-9230"/>
    <x v="2"/>
    <s v="SC900"/>
    <s v="7200"/>
    <x v="40"/>
    <s v=""/>
    <n v="4.1900000000000004"/>
    <s v="Clear SC900"/>
    <s v=""/>
    <s v="1_SC900"/>
    <s v="TARGET"/>
    <d v="2018-12-31T00:00:00"/>
    <d v="2019-01-07T00:00:00"/>
    <s v="Yes"/>
  </r>
  <r>
    <s v="AA-ADJ"/>
    <s v="CU00"/>
    <s v="JRNL00479954"/>
    <s v="FE00-GW900-7200-9230"/>
    <x v="2"/>
    <s v="GW900"/>
    <s v="7200"/>
    <x v="40"/>
    <s v=""/>
    <n v="8669.7999999999993"/>
    <s v="Clear GW900"/>
    <s v=""/>
    <s v=""/>
    <s v="JRNL00479954"/>
    <d v="2018-12-31T00:00:00"/>
    <d v="2019-01-15T00:00:00"/>
    <s v="Yes"/>
  </r>
  <r>
    <s v="AP-ACCR"/>
    <s v="FE00"/>
    <s v="JRNL00461611"/>
    <s v="FE00-RA400-7220-9230"/>
    <x v="2"/>
    <s v="RA400"/>
    <s v="7220"/>
    <x v="40"/>
    <s v=""/>
    <n v="300"/>
    <s v="Accrue - GUNSTER YOAKLEY &amp; STEWART PA"/>
    <s v=""/>
    <s v="569688"/>
    <s v="JRNL00461611"/>
    <d v="2018-04-30T00:00:00"/>
    <d v="2018-05-08T00:00:00"/>
    <s v="Yes"/>
  </r>
  <r>
    <s v="AA-ADJ"/>
    <s v="CU00"/>
    <s v="JRNL00459724"/>
    <s v="FE00-HR900-6700-9230"/>
    <x v="2"/>
    <s v="HR900"/>
    <s v="6700"/>
    <x v="40"/>
    <s v=""/>
    <n v="63.52"/>
    <s v="Clear HR900"/>
    <s v=""/>
    <s v=""/>
    <s v="JRNL00459723"/>
    <d v="2018-03-31T00:00:00"/>
    <d v="2018-04-09T00:00:00"/>
    <s v="Yes"/>
  </r>
  <r>
    <s v="AA-ADJ"/>
    <s v="CU00"/>
    <s v="JRNL00459724"/>
    <s v="FE00-HR900-7200-9230"/>
    <x v="2"/>
    <s v="HR900"/>
    <s v="7200"/>
    <x v="40"/>
    <s v=""/>
    <n v="652.19000000000005"/>
    <s v="Clear HR900"/>
    <s v=""/>
    <s v=""/>
    <s v="JRNL00459723"/>
    <d v="2018-03-31T00:00:00"/>
    <d v="2018-04-09T00:00:00"/>
    <s v="Yes"/>
  </r>
  <r>
    <s v="AP-ACCR"/>
    <s v="FE00"/>
    <s v="JRNL00461905"/>
    <s v="FE00-RA400-7230-9230"/>
    <x v="2"/>
    <s v="RA400"/>
    <s v="7230"/>
    <x v="40"/>
    <s v=""/>
    <n v="-1504.9"/>
    <s v="Accrue - TACTICAL ENERGY SOLUTIONS LLC"/>
    <s v=""/>
    <s v="1186"/>
    <s v="JRNL00461611"/>
    <d v="2018-05-31T00:00:00"/>
    <d v="2018-05-18T00:00:00"/>
    <s v="Yes"/>
  </r>
  <r>
    <s v="AP-ACCR"/>
    <s v="FE00"/>
    <s v="JRNL00461611"/>
    <s v="FE00-RA400-7230-9230"/>
    <x v="2"/>
    <s v="RA400"/>
    <s v="7230"/>
    <x v="40"/>
    <s v=""/>
    <n v="1504.9"/>
    <s v="Accrue - TACTICAL ENERGY SOLUTIONS LLC"/>
    <s v=""/>
    <s v="1186"/>
    <s v="JRNL00461611"/>
    <d v="2018-04-30T00:00:00"/>
    <d v="2018-05-08T00:00:00"/>
    <s v="Yes"/>
  </r>
  <r>
    <s v="AP-ADJ"/>
    <s v="CU00"/>
    <s v="JRNL00469889"/>
    <s v="FE00-MG713-7230-9230"/>
    <x v="2"/>
    <s v="MG713"/>
    <s v="7230"/>
    <x v="40"/>
    <s v=""/>
    <n v="2178"/>
    <s v="PWC - TAX REFORM REVIEW"/>
    <s v=""/>
    <s v="PRICEWATERHOUSECOOPER"/>
    <s v="JRNL00469889"/>
    <d v="2018-08-31T00:00:00"/>
    <d v="2018-09-06T00:00:00"/>
    <s v="Yes"/>
  </r>
  <r>
    <s v="ACCR"/>
    <s v="CU00"/>
    <s v="JRNL00469888"/>
    <s v="FE00-AU900-7210-9230"/>
    <x v="2"/>
    <s v="AU900"/>
    <s v="7210"/>
    <x v="40"/>
    <s v=""/>
    <n v="3316"/>
    <s v="Audit true up 2017"/>
    <s v=""/>
    <s v=""/>
    <s v="JRNL00469888"/>
    <d v="2018-08-31T00:00:00"/>
    <d v="2018-09-06T00:00:00"/>
    <s v="Yes"/>
  </r>
  <r>
    <s v="AA-ADJ"/>
    <s v="CU00"/>
    <s v="JRNL00466351"/>
    <s v="FE00-AC900-7200-9230"/>
    <x v="2"/>
    <s v="AC900"/>
    <s v="7200"/>
    <x v="40"/>
    <s v=""/>
    <n v="2589.15"/>
    <s v="Clear AC900"/>
    <s v=""/>
    <s v=""/>
    <s v="JRNL00466351"/>
    <d v="2018-06-30T00:00:00"/>
    <d v="2018-07-11T00:00:00"/>
    <s v="Yes"/>
  </r>
  <r>
    <s v="AP-ACCR"/>
    <s v="FE00"/>
    <s v="JRNL00461905"/>
    <s v="FE00-MG713-7230-9230"/>
    <x v="2"/>
    <s v="MG713"/>
    <s v="7230"/>
    <x v="40"/>
    <s v=""/>
    <n v="-1470"/>
    <s v="Accrue - PEIRPONT &amp; MCLELLAND"/>
    <s v=""/>
    <s v=""/>
    <s v="JRNL00461611"/>
    <d v="2018-05-31T00:00:00"/>
    <d v="2018-05-18T00:00:00"/>
    <s v="Yes"/>
  </r>
  <r>
    <s v="AP-ACCR"/>
    <s v="FE00"/>
    <s v="JRNL00461611"/>
    <s v="FE00-MG713-7230-9230"/>
    <x v="2"/>
    <s v="MG713"/>
    <s v="7230"/>
    <x v="40"/>
    <s v=""/>
    <n v="1470"/>
    <s v="Accrue - PEIRPONT &amp; MCLELLAND"/>
    <s v=""/>
    <s v=""/>
    <s v="JRNL00461611"/>
    <d v="2018-04-30T00:00:00"/>
    <d v="2018-05-08T00:00:00"/>
    <s v="Yes"/>
  </r>
  <r>
    <s v="GJ"/>
    <s v="FE00"/>
    <s v="JRNL00456561"/>
    <s v="FE00-RA400-7230-9230"/>
    <x v="2"/>
    <s v="RA400"/>
    <s v="7230"/>
    <x v="40"/>
    <s v=""/>
    <n v="4362.5"/>
    <s v="Kathy Welch Limited Proc"/>
    <s v=""/>
    <s v="554999"/>
    <s v="JRNL00456561"/>
    <d v="2018-02-28T00:00:00"/>
    <d v="2018-03-05T00:00:00"/>
    <s v="Yes"/>
  </r>
  <r>
    <s v="GJ"/>
    <s v="FE00"/>
    <s v="JRNL00456561"/>
    <s v="FE00-RA400-7230-9230"/>
    <x v="2"/>
    <s v="RA400"/>
    <s v="7230"/>
    <x v="40"/>
    <s v=""/>
    <n v="270"/>
    <s v="Kathy Welch Limited Proc"/>
    <s v=""/>
    <s v="602339"/>
    <s v="JRNL00456561"/>
    <d v="2018-02-28T00:00:00"/>
    <d v="2018-03-05T00:00:00"/>
    <s v="Yes"/>
  </r>
  <r>
    <s v="AA"/>
    <s v="CU00"/>
    <s v="JRNL00472114"/>
    <s v="FE00-AC805-7200-9230"/>
    <x v="2"/>
    <s v="AC805"/>
    <s v="7200"/>
    <x v="40"/>
    <s v=""/>
    <n v="60.79"/>
    <s v="1_AC805"/>
    <s v=""/>
    <s v="1_AC805"/>
    <s v="TARGET"/>
    <d v="2018-09-30T00:00:00"/>
    <d v="2018-10-04T00:00:00"/>
    <s v="Yes"/>
  </r>
  <r>
    <s v="AA"/>
    <s v="CU00"/>
    <s v="JRNL00465885"/>
    <s v="FE00-AC805-7200-9230"/>
    <x v="2"/>
    <s v="AC805"/>
    <s v="7200"/>
    <x v="40"/>
    <s v=""/>
    <n v="79.02"/>
    <s v="1_AC805"/>
    <s v=""/>
    <s v="1_AC805"/>
    <s v="TARGET"/>
    <d v="2018-06-30T00:00:00"/>
    <d v="2018-07-06T00:00:00"/>
    <s v="Yes"/>
  </r>
  <r>
    <s v="AP-ACCR"/>
    <s v="FE00"/>
    <s v="JRNL00452656"/>
    <s v="FE00-RA400-7230-9230"/>
    <x v="2"/>
    <s v="RA400"/>
    <s v="7230"/>
    <x v="40"/>
    <s v=""/>
    <n v="-270"/>
    <s v="Accrue - KATHY L WELCH"/>
    <s v=""/>
    <s v=""/>
    <s v="JRNL00452654"/>
    <d v="2018-01-31T00:00:00"/>
    <d v="2018-02-01T00:00:00"/>
    <s v="Yes"/>
  </r>
  <r>
    <s v="AP-ACCR"/>
    <s v="FE00"/>
    <s v="JRNL00452656"/>
    <s v="FE00-RA400-7230-9230"/>
    <x v="2"/>
    <s v="RA400"/>
    <s v="7230"/>
    <x v="40"/>
    <s v=""/>
    <n v="-5400"/>
    <s v="Accrue - KATHY L WELCH"/>
    <s v=""/>
    <s v=""/>
    <s v="JRNL00452654"/>
    <d v="2018-01-31T00:00:00"/>
    <d v="2018-02-01T00:00:00"/>
    <s v="Yes"/>
  </r>
  <r>
    <s v="AP-ACCR"/>
    <s v="FE00"/>
    <s v="JRNL00461905"/>
    <s v="FE00-CA400-6710-9230"/>
    <x v="2"/>
    <s v="CA400"/>
    <s v="6710"/>
    <x v="40"/>
    <s v=""/>
    <n v="-1445"/>
    <s v="Accrue - RANDSTAD PROFESSIONALS US LP"/>
    <s v=""/>
    <s v="RP1643829"/>
    <s v="JRNL00461611"/>
    <d v="2018-05-31T00:00:00"/>
    <d v="2018-05-18T00:00:00"/>
    <s v="Yes"/>
  </r>
  <r>
    <s v="AA-ADJ"/>
    <s v="CU00"/>
    <s v="JRNL00459723"/>
    <s v="FE00-AC900-7200-9230"/>
    <x v="2"/>
    <s v="AC900"/>
    <s v="7200"/>
    <x v="40"/>
    <s v=""/>
    <n v="-1097.03"/>
    <s v="Clear AC900 OutServ"/>
    <s v=""/>
    <s v=""/>
    <s v="JRNL00459723"/>
    <d v="2018-03-31T00:00:00"/>
    <d v="2018-04-08T00:00:00"/>
    <s v="Yes"/>
  </r>
  <r>
    <s v="AA-ADJ"/>
    <s v="CU00"/>
    <s v="JRNL00459724"/>
    <s v="FE00-AC900-7200-9230"/>
    <x v="2"/>
    <s v="AC900"/>
    <s v="7200"/>
    <x v="40"/>
    <s v=""/>
    <n v="1097.03"/>
    <s v="Clear AC900 OutServ"/>
    <s v=""/>
    <s v=""/>
    <s v="JRNL00459723"/>
    <d v="2018-03-31T00:00:00"/>
    <d v="2018-04-09T00:00:00"/>
    <s v="Yes"/>
  </r>
  <r>
    <s v="AA-ADJ"/>
    <s v="CU00"/>
    <s v="JRNL00459723"/>
    <s v="FE00-PU800-7200-9230"/>
    <x v="2"/>
    <s v="PU800"/>
    <s v="7200"/>
    <x v="40"/>
    <s v=""/>
    <n v="-255"/>
    <s v="1_PU800_9230"/>
    <s v=""/>
    <s v=""/>
    <s v="JRNL00459723"/>
    <d v="2018-03-31T00:00:00"/>
    <d v="2018-04-08T00:00:00"/>
    <s v="Yes"/>
  </r>
  <r>
    <s v="AA-ADJ"/>
    <s v="CU00"/>
    <s v="JRNL00459724"/>
    <s v="FE00-PU800-7200-9230"/>
    <x v="2"/>
    <s v="PU800"/>
    <s v="7200"/>
    <x v="40"/>
    <s v=""/>
    <n v="255"/>
    <s v="1_PU800_9230"/>
    <s v=""/>
    <s v=""/>
    <s v="JRNL00459723"/>
    <d v="2018-03-31T00:00:00"/>
    <d v="2018-04-09T00:00:00"/>
    <s v="Yes"/>
  </r>
  <r>
    <s v="AP-ACCR"/>
    <s v="FE00"/>
    <s v="JRNL00461611"/>
    <s v="FE00-RA400-7230-9230"/>
    <x v="2"/>
    <s v="RA400"/>
    <s v="7230"/>
    <x v="40"/>
    <s v=""/>
    <n v="8925"/>
    <s v="Accrue - KATHY L WELCH"/>
    <s v=""/>
    <s v="629889"/>
    <s v="JRNL00461611"/>
    <d v="2018-04-30T00:00:00"/>
    <d v="2018-05-08T00:00:00"/>
    <s v="Yes"/>
  </r>
  <r>
    <s v="AP-ACCR"/>
    <s v="FE00"/>
    <s v="JRNL00461611"/>
    <s v="FE00-GM440-7230-9230"/>
    <x v="2"/>
    <s v="GM440"/>
    <s v="7230"/>
    <x v="40"/>
    <s v=""/>
    <n v="2205"/>
    <s v="Accrue - PARKOWSKI GUERKE &amp; SWAYZE P A"/>
    <s v=""/>
    <s v="1100-0012 191"/>
    <s v="JRNL00461611"/>
    <d v="2018-04-30T00:00:00"/>
    <d v="2018-05-08T00:00:00"/>
    <s v="Yes"/>
  </r>
  <r>
    <s v="AA"/>
    <s v="CU00"/>
    <s v="JRNL00474701"/>
    <s v="FE00-AC805-7200-9230"/>
    <x v="2"/>
    <s v="AC805"/>
    <s v="7200"/>
    <x v="40"/>
    <s v=""/>
    <n v="22.58"/>
    <s v="1_AC805"/>
    <s v=""/>
    <s v="1_AC805"/>
    <s v="TARGET"/>
    <d v="2018-10-31T00:00:00"/>
    <d v="2018-11-07T00:00:00"/>
    <s v="Yes"/>
  </r>
  <r>
    <s v="AA"/>
    <s v="CU00"/>
    <s v="JRNL00470320"/>
    <s v="FE00-AC805-7200-9230"/>
    <x v="2"/>
    <s v="AC805"/>
    <s v="7200"/>
    <x v="40"/>
    <s v=""/>
    <n v="-10"/>
    <s v="1_AC805"/>
    <s v=""/>
    <s v="1_AC805"/>
    <s v="TARGET"/>
    <d v="2018-08-31T00:00:00"/>
    <d v="2018-09-10T00:00:00"/>
    <s v="Yes"/>
  </r>
  <r>
    <s v="AA"/>
    <s v="CU00"/>
    <s v="JRNL00468033"/>
    <s v="FE00-AC805-7200-9230"/>
    <x v="2"/>
    <s v="AC805"/>
    <s v="7200"/>
    <x v="40"/>
    <s v=""/>
    <n v="22.58"/>
    <s v="1_AC805"/>
    <s v=""/>
    <s v="1_AC805"/>
    <s v="TARGET"/>
    <d v="2018-07-31T00:00:00"/>
    <d v="2018-08-06T00:00:00"/>
    <s v="Yes"/>
  </r>
  <r>
    <s v="ADJ"/>
    <s v="CU00"/>
    <s v="JRNL00461193"/>
    <s v="FE00-AU900-7210-9230"/>
    <x v="2"/>
    <s v="AU900"/>
    <s v="7210"/>
    <x v="40"/>
    <s v=""/>
    <n v="4923"/>
    <s v="2017 Out of Scope Audit svcs"/>
    <s v=""/>
    <s v=""/>
    <s v="JRNL00461193"/>
    <d v="2018-04-30T00:00:00"/>
    <d v="2018-05-02T00:00:00"/>
    <s v="Yes"/>
  </r>
  <r>
    <s v="AP-ACCR"/>
    <s v="CU00"/>
    <s v="JRNL00453091"/>
    <s v="FE00-CS771-7220-9230"/>
    <x v="2"/>
    <s v="CS771"/>
    <s v="7220"/>
    <x v="40"/>
    <s v=""/>
    <n v="-339"/>
    <s v="Accrue - BAKERHOSTETLER"/>
    <s v=""/>
    <s v="AUG17 EST"/>
    <s v="JRNL00453051"/>
    <d v="2018-01-31T00:00:00"/>
    <d v="2018-01-15T00:00:00"/>
    <s v="Yes"/>
  </r>
  <r>
    <s v="ADJ"/>
    <s v="CU00"/>
    <s v="JRNL00460733"/>
    <s v="FE00-AU900-7210-9230"/>
    <x v="2"/>
    <s v="AU900"/>
    <s v="7210"/>
    <x v="40"/>
    <s v=""/>
    <n v="4923"/>
    <s v="2022 Out of Scope Audit svcs"/>
    <s v=""/>
    <s v=""/>
    <s v="JRNL00460733"/>
    <d v="2018-04-30T00:00:00"/>
    <d v="2018-04-30T00:00:00"/>
    <s v="Yes"/>
  </r>
  <r>
    <s v="ACCR"/>
    <s v="CU00"/>
    <s v="JRNL00475415"/>
    <s v="FE00-AU900-7210-9230"/>
    <x v="2"/>
    <s v="AU900"/>
    <s v="7210"/>
    <x v="40"/>
    <s v=""/>
    <n v="7631"/>
    <s v="Audit Accrual"/>
    <s v=""/>
    <s v=""/>
    <s v="JRNL00475415"/>
    <d v="2018-11-30T00:00:00"/>
    <d v="2018-11-20T00:00:00"/>
    <s v="Yes"/>
  </r>
  <r>
    <s v="ACCR"/>
    <s v="CU00"/>
    <s v="JRNL00471025"/>
    <s v="FE00-AC901-7215-9230"/>
    <x v="2"/>
    <s v="AC901"/>
    <s v="7215"/>
    <x v="40"/>
    <s v=""/>
    <n v="527"/>
    <s v="Accrue Tax Prep Fees"/>
    <s v=""/>
    <s v=""/>
    <s v="JRNL00471025"/>
    <d v="2018-09-30T00:00:00"/>
    <d v="2018-09-26T00:00:00"/>
    <s v="Yes"/>
  </r>
  <r>
    <s v="AP-ACCR"/>
    <s v="FE00"/>
    <s v="JRNL00461905"/>
    <s v="FE00-RA400-7220-9230"/>
    <x v="2"/>
    <s v="RA400"/>
    <s v="7220"/>
    <x v="40"/>
    <s v=""/>
    <n v="-8762.2000000000007"/>
    <s v="Accrue - GUNSTER YOAKLEY &amp; STEWART PA"/>
    <s v=""/>
    <s v="569688"/>
    <s v="JRNL00461611"/>
    <d v="2018-05-31T00:00:00"/>
    <d v="2018-05-18T00:00:00"/>
    <s v="Yes"/>
  </r>
  <r>
    <s v="AP-ACCR"/>
    <s v="FE00"/>
    <s v="JRNL00461905"/>
    <s v="FE00-RA400-7220-9230"/>
    <x v="2"/>
    <s v="RA400"/>
    <s v="7220"/>
    <x v="40"/>
    <s v=""/>
    <n v="-300"/>
    <s v="Accrue - GUNSTER YOAKLEY &amp; STEWART PA"/>
    <s v=""/>
    <s v="569688"/>
    <s v="JRNL00461611"/>
    <d v="2018-05-31T00:00:00"/>
    <d v="2018-05-18T00:00:00"/>
    <s v="Yes"/>
  </r>
  <r>
    <s v="AP-ACCR"/>
    <s v="FE00"/>
    <s v="JRNL00461611"/>
    <s v="FE00-RA400-7220-9230"/>
    <x v="2"/>
    <s v="RA400"/>
    <s v="7220"/>
    <x v="40"/>
    <s v=""/>
    <n v="8762.2000000000007"/>
    <s v="Accrue - GUNSTER YOAKLEY &amp; STEWART PA"/>
    <s v=""/>
    <s v="569688"/>
    <s v="JRNL00461611"/>
    <d v="2018-04-30T00:00:00"/>
    <d v="2018-05-08T00:00:00"/>
    <s v="Yes"/>
  </r>
  <r>
    <s v="AA-ADJ"/>
    <s v="CU00"/>
    <s v="JRNL00475006"/>
    <s v="FE00-IT806-7200-9230"/>
    <x v="2"/>
    <s v="IT806"/>
    <s v="7200"/>
    <x v="40"/>
    <s v=""/>
    <n v="-5805.59"/>
    <s v="Clear IT806"/>
    <s v=""/>
    <s v=""/>
    <s v="JRNL00475006"/>
    <d v="2018-10-31T00:00:00"/>
    <d v="2018-11-09T00:00:00"/>
    <s v="Yes"/>
  </r>
  <r>
    <s v="AA-ADJ"/>
    <s v="CU00"/>
    <s v="JRNL00459724"/>
    <s v="FE00-AC901-7200-9230"/>
    <x v="2"/>
    <s v="AC901"/>
    <s v="7200"/>
    <x v="40"/>
    <s v=""/>
    <n v="486.68"/>
    <s v="Clear AC901 OutServ"/>
    <s v=""/>
    <s v=""/>
    <s v="JRNL00459723"/>
    <d v="2018-03-31T00:00:00"/>
    <d v="2018-04-09T00:00:00"/>
    <s v="Yes"/>
  </r>
  <r>
    <s v="AA-ADJ"/>
    <s v="CU00"/>
    <s v="JRNL00459723"/>
    <s v="FE00-AC901-7200-9230"/>
    <x v="2"/>
    <s v="AC901"/>
    <s v="7200"/>
    <x v="40"/>
    <s v=""/>
    <n v="-486.68"/>
    <s v="Clear AC901 OutServ"/>
    <s v=""/>
    <s v=""/>
    <s v="JRNL00459723"/>
    <d v="2018-03-31T00:00:00"/>
    <d v="2018-04-08T00:00:00"/>
    <s v="Yes"/>
  </r>
  <r>
    <s v="ACCR"/>
    <s v="CU00"/>
    <s v="JRNL00466973"/>
    <s v="FE00-AC901-7215-9230"/>
    <x v="2"/>
    <s v="AC901"/>
    <s v="7215"/>
    <x v="40"/>
    <s v=""/>
    <n v="527"/>
    <s v="Accrue Tax Prep Fees"/>
    <s v=""/>
    <s v=""/>
    <s v="JRNL00466973"/>
    <d v="2018-07-31T00:00:00"/>
    <d v="2018-07-26T00:00:00"/>
    <s v="Yes"/>
  </r>
  <r>
    <s v="AA-ADJ"/>
    <s v="CU00"/>
    <s v="JRNL00470710"/>
    <s v="FE00-AC900-7200-9230"/>
    <x v="2"/>
    <s v="AC900"/>
    <s v="7200"/>
    <x v="40"/>
    <s v=""/>
    <n v="6364.8"/>
    <s v="Clear AC900 OutServ"/>
    <s v=""/>
    <s v=""/>
    <s v="JRNL00470710"/>
    <d v="2018-08-31T00:00:00"/>
    <d v="2018-09-13T00:00:00"/>
    <s v="Yes"/>
  </r>
  <r>
    <s v="AP-ADJ"/>
    <s v="FC00"/>
    <s v="JRNL00468589"/>
    <s v="FE44-GM440-7290-9230"/>
    <x v="0"/>
    <s v="GM440"/>
    <s v="7290"/>
    <x v="40"/>
    <s v=""/>
    <n v="8575.99"/>
    <s v="RCLS CALL CENTER SET UP, SOC2 TYPE 1"/>
    <s v=""/>
    <s v="18-FPU-800001"/>
    <s v="JRNL00468589"/>
    <d v="2018-07-31T00:00:00"/>
    <d v="2018-08-12T00:00:00"/>
    <s v="Yes"/>
  </r>
  <r>
    <s v="AA-ADJ"/>
    <s v="CU00"/>
    <s v="JRNL00459723"/>
    <s v="FE00-HR900-6700-9230"/>
    <x v="2"/>
    <s v="HR900"/>
    <s v="6700"/>
    <x v="40"/>
    <s v=""/>
    <n v="-63.52"/>
    <s v="Clear HR900"/>
    <s v=""/>
    <s v=""/>
    <s v="JRNL00459723"/>
    <d v="2018-03-31T00:00:00"/>
    <d v="2018-04-08T00:00:00"/>
    <s v="Yes"/>
  </r>
  <r>
    <s v="AA-ADJ"/>
    <s v="CU00"/>
    <s v="JRNL00459723"/>
    <s v="FE00-HR900-7200-9230"/>
    <x v="2"/>
    <s v="HR900"/>
    <s v="7200"/>
    <x v="40"/>
    <s v=""/>
    <n v="-652.19000000000005"/>
    <s v="Clear HR900"/>
    <s v=""/>
    <s v=""/>
    <s v="JRNL00459723"/>
    <d v="2018-03-31T00:00:00"/>
    <d v="2018-04-08T00:00:00"/>
    <s v="Yes"/>
  </r>
  <r>
    <s v="AP-ACCR"/>
    <s v="FE00"/>
    <s v="JRNL00479479"/>
    <s v="FE00-RA400-7230-9230"/>
    <x v="2"/>
    <s v="RA400"/>
    <s v="7230"/>
    <x v="40"/>
    <s v=""/>
    <n v="30000"/>
    <s v="EY"/>
    <s v=""/>
    <s v=""/>
    <s v="JRNL00479479"/>
    <d v="2018-12-31T00:00:00"/>
    <d v="2019-01-10T00:00:00"/>
    <s v="Yes"/>
  </r>
  <r>
    <s v="AP-ACCR"/>
    <s v="FE00"/>
    <s v="JRNL00452656"/>
    <s v="FE00-MG775-7230-9230"/>
    <x v="2"/>
    <s v="MG775"/>
    <s v="7230"/>
    <x v="40"/>
    <s v=""/>
    <n v="-6186.51"/>
    <s v="Accrue - UBM LLC DBA ICMI"/>
    <s v=""/>
    <s v=""/>
    <s v="JRNL00452654"/>
    <d v="2018-01-31T00:00:00"/>
    <d v="2018-02-01T00:00:00"/>
    <s v="Yes"/>
  </r>
  <r>
    <s v="AP-ADJ"/>
    <s v="CU00"/>
    <s v="JRNL00465460"/>
    <s v="FE00-MG776-7230-9230"/>
    <x v="2"/>
    <s v="MG776"/>
    <s v="7230"/>
    <x v="40"/>
    <s v=""/>
    <n v="-13120"/>
    <s v="Ernest &amp; Young consulting June allocated"/>
    <s v=""/>
    <s v=""/>
    <s v="JRNL00465459"/>
    <d v="2018-07-31T00:00:00"/>
    <d v="2018-07-03T00:00:00"/>
    <s v="Yes"/>
  </r>
  <r>
    <s v="AP-ADJ"/>
    <s v="CU00"/>
    <s v="JRNL00465459"/>
    <s v="FE00-MG776-7230-9230"/>
    <x v="2"/>
    <s v="MG776"/>
    <s v="7230"/>
    <x v="40"/>
    <s v=""/>
    <n v="13120"/>
    <s v="Ernest &amp; Young consulting June allocated"/>
    <s v=""/>
    <s v=""/>
    <s v="JRNL00465459"/>
    <d v="2018-06-30T00:00:00"/>
    <d v="2018-07-03T00:00:00"/>
    <s v="Yes"/>
  </r>
  <r>
    <s v="AP-ADJ"/>
    <s v="CU00"/>
    <s v="JRNL00469890"/>
    <s v="FE00-MG713-7230-9230"/>
    <x v="2"/>
    <s v="MG713"/>
    <s v="7230"/>
    <x v="40"/>
    <s v=""/>
    <n v="1384.59"/>
    <s v="Kathryn McVay Consulting"/>
    <s v=""/>
    <s v="KATHRYN MCVAY"/>
    <s v="JRNL00469890"/>
    <d v="2018-08-31T00:00:00"/>
    <d v="2018-09-06T00:00:00"/>
    <s v="Yes"/>
  </r>
  <r>
    <s v="AP-ACCR"/>
    <s v="CU00"/>
    <s v="JRNL00464844"/>
    <s v="FE00-RA400-7230-9230"/>
    <x v="2"/>
    <s v="RA400"/>
    <s v="7230"/>
    <x v="40"/>
    <s v=""/>
    <n v="5745"/>
    <s v="Accrue - EY Invoice ARAM"/>
    <s v=""/>
    <s v="EY ARAM Invoice"/>
    <s v="JRNL00464756"/>
    <d v="2018-07-31T00:00:00"/>
    <d v="2018-06-27T00:00:00"/>
    <s v="Yes"/>
  </r>
  <r>
    <s v="AP-ACCR"/>
    <s v="CU00"/>
    <s v="JRNL00464756"/>
    <s v="FE00-RA400-7230-9230"/>
    <x v="2"/>
    <s v="RA400"/>
    <s v="7230"/>
    <x v="40"/>
    <s v=""/>
    <n v="-5745"/>
    <s v="Accrue - EY Invoice ARAM"/>
    <s v=""/>
    <s v="EY ARAM Invoice"/>
    <s v="JRNL00464756"/>
    <d v="2018-06-30T00:00:00"/>
    <d v="2018-06-25T00:00:00"/>
    <s v="Yes"/>
  </r>
  <r>
    <s v="AP-ACCR"/>
    <s v="CU00"/>
    <s v="JRNL00454958"/>
    <s v="FE00-CS771-7220-9230"/>
    <x v="2"/>
    <s v="CS771"/>
    <s v="7220"/>
    <x v="40"/>
    <s v=""/>
    <n v="339"/>
    <s v="Accrue - BAKERHOSTETLER"/>
    <s v=""/>
    <s v="AUG17 EST"/>
    <s v="JRNL00454958"/>
    <d v="2018-01-31T00:00:00"/>
    <d v="2018-02-11T00:00:00"/>
    <s v="Yes"/>
  </r>
  <r>
    <s v="AP-ACCR"/>
    <s v="CU00"/>
    <s v="JRNL00454962"/>
    <s v="FE00-CS771-7220-9230"/>
    <x v="2"/>
    <s v="CS771"/>
    <s v="7220"/>
    <x v="40"/>
    <s v=""/>
    <n v="-339"/>
    <s v="Accrue - BAKERHOSTETLER"/>
    <s v=""/>
    <s v="AUG17 EST"/>
    <s v="JRNL00454958"/>
    <d v="2018-02-28T00:00:00"/>
    <d v="2018-02-11T00:00:00"/>
    <s v="Yes"/>
  </r>
  <r>
    <s v="ACCR"/>
    <s v="CU00"/>
    <s v="JRNL00464704"/>
    <s v="FE00-AC901-7215-9230"/>
    <x v="2"/>
    <s v="AC901"/>
    <s v="7215"/>
    <x v="40"/>
    <s v=""/>
    <n v="527"/>
    <s v="Accrue Tax Prep Fees"/>
    <s v=""/>
    <s v=""/>
    <s v="JRNL00464704"/>
    <d v="2018-06-30T00:00:00"/>
    <d v="2018-06-25T00:00:00"/>
    <s v="Yes"/>
  </r>
  <r>
    <s v="AA-ADJ"/>
    <s v="CU00"/>
    <s v="JRNL00459727"/>
    <s v="FE00-SC900-7200-9230"/>
    <x v="2"/>
    <s v="SC900"/>
    <s v="7200"/>
    <x v="40"/>
    <s v=""/>
    <n v="4.57"/>
    <s v="Clear SC900"/>
    <s v=""/>
    <s v=""/>
    <s v="JRNL00459725"/>
    <d v="2018-03-31T00:00:00"/>
    <d v="2018-04-08T00:00:00"/>
    <s v="Yes"/>
  </r>
  <r>
    <s v="AA-ADJ"/>
    <s v="CU00"/>
    <s v="JRNL00459725"/>
    <s v="FE00-SC900-7200-9230"/>
    <x v="2"/>
    <s v="SC900"/>
    <s v="7200"/>
    <x v="40"/>
    <s v=""/>
    <n v="-4.57"/>
    <s v="Clear SC900"/>
    <s v=""/>
    <s v=""/>
    <s v="JRNL00459725"/>
    <d v="2018-03-31T00:00:00"/>
    <d v="2018-04-08T00:00:00"/>
    <s v="Yes"/>
  </r>
  <r>
    <s v="AA"/>
    <s v="CU00"/>
    <s v="JRNL00457207"/>
    <s v="FE00-HR900-6700-9230"/>
    <x v="2"/>
    <s v="HR900"/>
    <s v="6700"/>
    <x v="40"/>
    <s v=" "/>
    <n v="83.27"/>
    <s v="Clear HR900"/>
    <s v=""/>
    <s v="1_HR900"/>
    <s v="Recipient Acct"/>
    <d v="2018-02-28T00:00:00"/>
    <d v="2018-03-08T00:00:00"/>
    <s v="Yes"/>
  </r>
  <r>
    <s v="AA"/>
    <s v="CU00"/>
    <s v="JRNL00457207"/>
    <s v="FE00-HR900-7200-9230"/>
    <x v="2"/>
    <s v="HR900"/>
    <s v="7200"/>
    <x v="40"/>
    <s v=" "/>
    <n v="880.64"/>
    <s v="Clear HR900"/>
    <s v=""/>
    <s v="1_HR900"/>
    <s v="Recipient Acct"/>
    <d v="2018-02-28T00:00:00"/>
    <d v="2018-03-08T00:00:00"/>
    <s v="Yes"/>
  </r>
  <r>
    <s v="AA"/>
    <s v="CU00"/>
    <s v="JRNL00455629"/>
    <s v="FE00-HR900-6700-9230"/>
    <x v="2"/>
    <s v="HR900"/>
    <s v="6700"/>
    <x v="40"/>
    <s v=" "/>
    <n v="103.02"/>
    <s v="Clear HR900"/>
    <s v=""/>
    <s v="1_HR900"/>
    <s v="Recipient Acct"/>
    <d v="2018-01-31T00:00:00"/>
    <d v="2018-02-20T00:00:00"/>
    <s v="Yes"/>
  </r>
  <r>
    <s v="AA"/>
    <s v="CU00"/>
    <s v="JRNL00455629"/>
    <s v="FE00-HR900-7200-9230"/>
    <x v="2"/>
    <s v="HR900"/>
    <s v="7200"/>
    <x v="40"/>
    <s v=" "/>
    <n v="1226.45"/>
    <s v="Clear HR900"/>
    <s v=""/>
    <s v="1_HR900"/>
    <s v="Recipient Acct"/>
    <d v="2018-01-31T00:00:00"/>
    <d v="2018-02-20T00:00:00"/>
    <s v="Yes"/>
  </r>
  <r>
    <s v="AA"/>
    <s v="CU00"/>
    <s v="JRNL00461455"/>
    <s v="FE00-IA800-7200-9230"/>
    <x v="2"/>
    <s v="IA800"/>
    <s v="7200"/>
    <x v="40"/>
    <s v=""/>
    <n v="132.4"/>
    <s v="Clear IA800"/>
    <s v=""/>
    <s v="1_IA800"/>
    <s v="TARGET"/>
    <d v="2018-04-30T00:00:00"/>
    <d v="2018-05-03T00:00:00"/>
    <s v="Yes"/>
  </r>
  <r>
    <s v="AA"/>
    <s v="CU00"/>
    <s v="JRNL00465885"/>
    <s v="FE00-IA800-7200-9230"/>
    <x v="2"/>
    <s v="IA800"/>
    <s v="7200"/>
    <x v="40"/>
    <s v=""/>
    <n v="237.34"/>
    <s v="Clear IA800"/>
    <s v=""/>
    <s v="1_IA800"/>
    <s v="TARGET"/>
    <d v="2018-06-30T00:00:00"/>
    <d v="2018-07-06T00:00:00"/>
    <s v="Yes"/>
  </r>
  <r>
    <s v="AA"/>
    <s v="CU00"/>
    <s v="JRNL00470320"/>
    <s v="FE00-IA800-7200-9230"/>
    <x v="2"/>
    <s v="IA800"/>
    <s v="7200"/>
    <x v="40"/>
    <s v=""/>
    <n v="78.930000000000007"/>
    <s v="Clear IA800"/>
    <s v=""/>
    <s v="1_IA800"/>
    <s v="TARGET"/>
    <d v="2018-08-31T00:00:00"/>
    <d v="2018-09-10T00:00:00"/>
    <s v="Yes"/>
  </r>
  <r>
    <s v="AA"/>
    <s v="CU00"/>
    <s v="JRNL00476677"/>
    <s v="FE00-IA800-7200-9230"/>
    <x v="2"/>
    <s v="IA800"/>
    <s v="7200"/>
    <x v="40"/>
    <s v=""/>
    <n v="2340"/>
    <s v="Clear IA800"/>
    <s v=""/>
    <s v="1_IA800"/>
    <s v="TARGET"/>
    <d v="2018-11-30T00:00:00"/>
    <d v="2018-12-06T00:00:00"/>
    <s v="Yes"/>
  </r>
  <r>
    <s v="AA"/>
    <s v="CU00"/>
    <s v="JRNL00478950"/>
    <s v="FE00-IA800-7200-9230"/>
    <x v="2"/>
    <s v="IA800"/>
    <s v="7200"/>
    <x v="40"/>
    <s v=""/>
    <n v="438.74"/>
    <s v="Clear IA800"/>
    <s v=""/>
    <s v="1_IA800"/>
    <s v="TARGET"/>
    <d v="2018-12-31T00:00:00"/>
    <d v="2019-01-07T00:00:00"/>
    <s v="Yes"/>
  </r>
  <r>
    <s v="AA"/>
    <s v="CU00"/>
    <s v="JRNL00474701"/>
    <s v="FE00-IA800-7200-9230"/>
    <x v="2"/>
    <s v="IA800"/>
    <s v="7200"/>
    <x v="40"/>
    <s v=""/>
    <n v="780"/>
    <s v="Clear IA800"/>
    <s v=""/>
    <s v="1_IA800"/>
    <s v="TARGET"/>
    <d v="2018-10-31T00:00:00"/>
    <d v="2018-11-07T00:00:00"/>
    <s v="Yes"/>
  </r>
  <r>
    <s v="AP-ACCR"/>
    <s v="FE00"/>
    <s v="JRNL00476847"/>
    <s v="FE00-RA400-7220-9230"/>
    <x v="2"/>
    <s v="RA400"/>
    <s v="7220"/>
    <x v="40"/>
    <s v=""/>
    <n v="341.04"/>
    <s v="Accrue - GUNSTER YOAKLEY &amp; STEWART PA"/>
    <s v=""/>
    <s v="586283"/>
    <s v="JRNL00476847"/>
    <d v="2018-11-30T00:00:00"/>
    <d v="2018-12-07T00:00:00"/>
    <s v="Yes"/>
  </r>
  <r>
    <s v="AP-ACCR"/>
    <s v="FE00"/>
    <s v="JRNL00476847"/>
    <s v="FE00-RA400-7230-9230"/>
    <x v="2"/>
    <s v="RA400"/>
    <s v="7230"/>
    <x v="40"/>
    <s v=""/>
    <n v="4500"/>
    <s v="Accrue - WELCH, KATHY L"/>
    <s v=""/>
    <s v="676285"/>
    <s v="JRNL00476847"/>
    <d v="2018-11-30T00:00:00"/>
    <d v="2018-12-07T00:00:00"/>
    <s v="Yes"/>
  </r>
  <r>
    <s v="AP-ACCR"/>
    <s v="FE00"/>
    <s v="JRNL00476847"/>
    <s v="FE00-RA400-7220-9230"/>
    <x v="2"/>
    <s v="RA400"/>
    <s v="7220"/>
    <x v="40"/>
    <s v=""/>
    <n v="6968.3"/>
    <s v="Accrue - GUNSTER YOAKLEY &amp; STEWART PA"/>
    <s v=""/>
    <s v="586281"/>
    <s v="JRNL00476847"/>
    <d v="2018-11-30T00:00:00"/>
    <d v="2018-12-07T00:00:00"/>
    <s v="Yes"/>
  </r>
  <r>
    <s v="AP-ACCR"/>
    <s v="FE00"/>
    <s v="JRNL00476847"/>
    <s v="FE00-RA400-7220-9230"/>
    <x v="2"/>
    <s v="RA400"/>
    <s v="7220"/>
    <x v="40"/>
    <s v=""/>
    <n v="23275.75"/>
    <s v="Accrue - GUNSTER YOAKLEY &amp; STEWART PA"/>
    <s v=""/>
    <s v="586282"/>
    <s v="JRNL00476847"/>
    <d v="2018-11-30T00:00:00"/>
    <d v="2018-12-07T00:00:00"/>
    <s v="Yes"/>
  </r>
  <r>
    <s v="AP-ACCR"/>
    <s v="FE00"/>
    <s v="JRNL00476933"/>
    <s v="FE00-RA400-7220-9230"/>
    <x v="2"/>
    <s v="RA400"/>
    <s v="7220"/>
    <x v="40"/>
    <s v=""/>
    <n v="-341.04"/>
    <s v="Accrue - GUNSTER YOAKLEY &amp; STEWART PA"/>
    <s v=""/>
    <s v="586283"/>
    <s v="JRNL00476847"/>
    <d v="2018-12-31T00:00:00"/>
    <d v="2018-12-07T00:00:00"/>
    <s v="Yes"/>
  </r>
  <r>
    <s v="AP-ACCR"/>
    <s v="FE00"/>
    <s v="JRNL00476933"/>
    <s v="FE00-RA400-7220-9230"/>
    <x v="2"/>
    <s v="RA400"/>
    <s v="7220"/>
    <x v="40"/>
    <s v=""/>
    <n v="-6968.3"/>
    <s v="Accrue - GUNSTER YOAKLEY &amp; STEWART PA"/>
    <s v=""/>
    <s v="586281"/>
    <s v="JRNL00476847"/>
    <d v="2018-12-31T00:00:00"/>
    <d v="2018-12-07T00:00:00"/>
    <s v="Yes"/>
  </r>
  <r>
    <s v="AP-ACCR"/>
    <s v="FE00"/>
    <s v="JRNL00476933"/>
    <s v="FE00-RA400-7220-9230"/>
    <x v="2"/>
    <s v="RA400"/>
    <s v="7220"/>
    <x v="40"/>
    <s v=""/>
    <n v="-23275.75"/>
    <s v="Accrue - GUNSTER YOAKLEY &amp; STEWART PA"/>
    <s v=""/>
    <s v="586282"/>
    <s v="JRNL00476847"/>
    <d v="2018-12-31T00:00:00"/>
    <d v="2018-12-07T00:00:00"/>
    <s v="Yes"/>
  </r>
  <r>
    <s v="AP-ACCR"/>
    <s v="FE00"/>
    <s v="JRNL00476933"/>
    <s v="FE00-RA400-7230-9230"/>
    <x v="2"/>
    <s v="RA400"/>
    <s v="7230"/>
    <x v="40"/>
    <s v=""/>
    <n v="-4500"/>
    <s v="Accrue - WELCH, KATHY L"/>
    <s v=""/>
    <s v="676285"/>
    <s v="JRNL00476847"/>
    <d v="2018-12-31T00:00:00"/>
    <d v="2018-12-07T00:00:00"/>
    <s v="Yes"/>
  </r>
  <r>
    <s v="AP-ADJ"/>
    <s v="CU00"/>
    <s v="JRNL00469123"/>
    <s v="FE00-MG713-7220-9230"/>
    <x v="2"/>
    <s v="MG713"/>
    <s v="7220"/>
    <x v="40"/>
    <s v=""/>
    <n v="3988"/>
    <s v="ASSISTANCE WITH FLORIDA TAX AUDIT THRU 2"/>
    <s v=""/>
    <s v=""/>
    <s v="JRNL00469123"/>
    <d v="2018-08-31T00:00:00"/>
    <d v="2018-09-02T00:00:00"/>
    <s v="Yes"/>
  </r>
  <r>
    <s v="ACCR"/>
    <s v="CU00"/>
    <s v="JRNL00462995"/>
    <s v="FE00-AC901-7215-9230"/>
    <x v="2"/>
    <s v="AC901"/>
    <s v="7215"/>
    <x v="40"/>
    <s v=""/>
    <n v="527"/>
    <s v="Accrue Tax Prep Fees"/>
    <s v=""/>
    <s v=""/>
    <s v="JRNL00462995"/>
    <d v="2018-05-31T00:00:00"/>
    <d v="2018-05-31T00:00:00"/>
    <s v="Yes"/>
  </r>
  <r>
    <s v="AP-ADJ"/>
    <s v="CU00"/>
    <s v="JRNL00469123"/>
    <s v="FE00-MG713-7220-9230"/>
    <x v="2"/>
    <s v="MG713"/>
    <s v="7220"/>
    <x v="40"/>
    <s v=""/>
    <n v="366"/>
    <s v="LEGAL SERVICES RENDERED THRU JANUARY 15,"/>
    <s v=""/>
    <s v=""/>
    <s v="JRNL00469123"/>
    <d v="2018-08-31T00:00:00"/>
    <d v="2018-09-02T00:00:00"/>
    <s v="Yes"/>
  </r>
  <r>
    <s v="ACCR"/>
    <s v="CU00"/>
    <s v="JRNL00466973"/>
    <s v="FE00-AU900-7210-9230"/>
    <x v="2"/>
    <s v="AU900"/>
    <s v="7210"/>
    <x v="40"/>
    <s v=""/>
    <n v="7631"/>
    <s v="Audit Accrual"/>
    <s v=""/>
    <s v=""/>
    <s v="JRNL00466973"/>
    <d v="2018-07-31T00:00:00"/>
    <d v="2018-07-26T00:00:00"/>
    <s v="Yes"/>
  </r>
  <r>
    <s v="AP-ACCR"/>
    <s v="FE00"/>
    <s v="JRNL00476847"/>
    <s v="FE00-RA400-7230-9230"/>
    <x v="2"/>
    <s v="RA400"/>
    <s v="7230"/>
    <x v="40"/>
    <s v=""/>
    <n v="1295.6099999999999"/>
    <s v="Accrue - TACTICAL ENERGY SOLUTIONS LLC"/>
    <s v=""/>
    <s v="1216"/>
    <s v="JRNL00476847"/>
    <d v="2018-11-30T00:00:00"/>
    <d v="2018-12-07T00:00:00"/>
    <s v="Yes"/>
  </r>
  <r>
    <s v="AP-ACCR"/>
    <s v="FE00"/>
    <s v="JRNL00476933"/>
    <s v="FE00-RA400-7230-9230"/>
    <x v="2"/>
    <s v="RA400"/>
    <s v="7230"/>
    <x v="40"/>
    <s v=""/>
    <n v="-1295.6099999999999"/>
    <s v="Accrue - TACTICAL ENERGY SOLUTIONS LLC"/>
    <s v=""/>
    <s v="1216"/>
    <s v="JRNL00476847"/>
    <d v="2018-12-31T00:00:00"/>
    <d v="2018-12-07T00:00:00"/>
    <s v="Yes"/>
  </r>
  <r>
    <s v="ADJ"/>
    <s v="CU00"/>
    <s v="JRNL00462894"/>
    <s v="FE00-AU900-7210-9230"/>
    <x v="2"/>
    <s v="AU900"/>
    <s v="7210"/>
    <x v="40"/>
    <s v=""/>
    <n v="6098"/>
    <s v="Rcls ASC 606 Rev Rec impl"/>
    <s v=""/>
    <s v=""/>
    <s v="JRNL00462894"/>
    <d v="2018-05-31T00:00:00"/>
    <d v="2018-05-29T00:00:00"/>
    <s v="Yes"/>
  </r>
  <r>
    <s v="AP-ADJ"/>
    <s v="FC00"/>
    <s v="JRNL00466611"/>
    <s v="FE44-GM440-7290-9230"/>
    <x v="0"/>
    <s v="GM440"/>
    <s v="7290"/>
    <x v="40"/>
    <s v=""/>
    <n v="-8575.99"/>
    <s v="RCLS CALL CENTER SET UP, SOC2 TYPE 1"/>
    <s v=""/>
    <s v="18-FPU-800001"/>
    <s v="JRNL00466507"/>
    <d v="2018-07-31T00:00:00"/>
    <d v="2018-08-10T00:00:00"/>
    <s v="Yes"/>
  </r>
  <r>
    <s v="AP-ADJ"/>
    <s v="FC00"/>
    <s v="JRNL00466507"/>
    <s v="FE44-GM440-7290-9230"/>
    <x v="0"/>
    <s v="GM440"/>
    <s v="7290"/>
    <x v="40"/>
    <s v=""/>
    <n v="8575.99"/>
    <s v="RCLS CALL CENTER SET UP, SOC2 TYPE 1"/>
    <s v=""/>
    <s v="18-FPU-800001"/>
    <s v="JRNL00466507"/>
    <d v="2018-06-30T00:00:00"/>
    <d v="2018-07-13T00:00:00"/>
    <s v="Yes"/>
  </r>
  <r>
    <s v="AP-ACCR"/>
    <s v="FE00"/>
    <s v="JRNL00478748"/>
    <s v="FE00-RA400-7220-9230"/>
    <x v="2"/>
    <s v="RA400"/>
    <s v="7220"/>
    <x v="40"/>
    <s v=""/>
    <n v="1852.2"/>
    <s v="LEGAL SERVICES/GENERAL CONTRACT MATTERS"/>
    <s v=""/>
    <s v=""/>
    <s v="JRNL00478748"/>
    <d v="2018-12-31T00:00:00"/>
    <d v="2019-01-05T00:00:00"/>
    <s v="Yes"/>
  </r>
  <r>
    <s v="AP-ACCR"/>
    <s v="CU00"/>
    <s v="JRNL00453290"/>
    <s v="FE00-MG775-7220-9230"/>
    <x v="2"/>
    <s v="MG775"/>
    <s v="7220"/>
    <x v="40"/>
    <s v=""/>
    <n v="-477"/>
    <s v="Accrue - BAKER HOSTETLER SOFTWARE LIC"/>
    <s v=""/>
    <s v="50457298"/>
    <s v="JRNL00453174"/>
    <d v="2018-01-31T00:00:00"/>
    <d v="2018-02-11T00:00:00"/>
    <s v="Yes"/>
  </r>
  <r>
    <s v="AP-ACCR"/>
    <s v="CU00"/>
    <s v="JRNL00473947"/>
    <s v="FE00-MG776-7230-9230"/>
    <x v="2"/>
    <s v="MG776"/>
    <s v="7230"/>
    <x v="40"/>
    <s v=""/>
    <n v="798.7"/>
    <s v="Accrue - Ulysses Learning Corporation"/>
    <s v=""/>
    <s v=""/>
    <s v="JRNL00473947"/>
    <d v="2018-10-31T00:00:00"/>
    <d v="2018-11-02T00:00:00"/>
    <s v="Yes"/>
  </r>
  <r>
    <s v="AP-ACCR"/>
    <s v="CU00"/>
    <s v="JRNL00474146"/>
    <s v="FE00-MG776-7230-9230"/>
    <x v="2"/>
    <s v="MG776"/>
    <s v="7230"/>
    <x v="40"/>
    <s v=""/>
    <n v="-798.7"/>
    <s v="Accrue - Ulysses Learning Corporation"/>
    <s v=""/>
    <s v=""/>
    <s v="JRNL00473947"/>
    <d v="2018-11-30T00:00:00"/>
    <d v="2018-11-02T00:00:00"/>
    <s v="Yes"/>
  </r>
  <r>
    <s v="ACCR"/>
    <s v="CU00"/>
    <s v="JRNL00468891"/>
    <s v="FE00-AU900-7210-9230"/>
    <x v="2"/>
    <s v="AU900"/>
    <s v="7210"/>
    <x v="40"/>
    <s v=""/>
    <n v="7631"/>
    <s v="Audit Accrual"/>
    <s v=""/>
    <s v=""/>
    <s v="JRNL00468891"/>
    <d v="2018-08-31T00:00:00"/>
    <d v="2018-09-02T00:00:00"/>
    <s v="Yes"/>
  </r>
  <r>
    <s v="AA"/>
    <s v="CU00"/>
    <s v="JRNL00472114"/>
    <s v="FE00-IT809-7200-9230"/>
    <x v="2"/>
    <s v="IT809"/>
    <s v="7200"/>
    <x v="40"/>
    <s v=""/>
    <n v="6668.75"/>
    <s v="Clear IT809"/>
    <s v=""/>
    <s v="1_IT809"/>
    <s v="TARGET"/>
    <d v="2018-09-30T00:00:00"/>
    <d v="2018-10-04T00:00:00"/>
    <s v="Yes"/>
  </r>
  <r>
    <s v="AA"/>
    <s v="CU00"/>
    <s v="JRNL00465885"/>
    <s v="FE00-IT809-7200-9230"/>
    <x v="2"/>
    <s v="IT809"/>
    <s v="7200"/>
    <x v="40"/>
    <s v=""/>
    <n v="6668.75"/>
    <s v="Clear IT809"/>
    <s v=""/>
    <s v="1_IT809"/>
    <s v="TARGET"/>
    <d v="2018-06-30T00:00:00"/>
    <d v="2018-07-06T00:00:00"/>
    <s v="Yes"/>
  </r>
  <r>
    <s v="ACCR"/>
    <s v="CU00"/>
    <s v="JRNL00473397"/>
    <s v="FE00-AU900-7210-9230"/>
    <x v="2"/>
    <s v="AU900"/>
    <s v="7210"/>
    <x v="40"/>
    <s v=""/>
    <n v="7631"/>
    <s v="Audit Accrual"/>
    <s v=""/>
    <s v=""/>
    <s v="JRNL00473397"/>
    <d v="2018-10-31T00:00:00"/>
    <d v="2018-10-25T00:00:00"/>
    <s v="Yes"/>
  </r>
  <r>
    <s v="ACCR"/>
    <s v="CU00"/>
    <s v="JRNL00468891"/>
    <s v="FE00-AC901-7215-9230"/>
    <x v="2"/>
    <s v="AC901"/>
    <s v="7215"/>
    <x v="40"/>
    <s v=""/>
    <n v="527"/>
    <s v="Accrue Tax Prep Fees"/>
    <s v=""/>
    <s v=""/>
    <s v="JRNL00468891"/>
    <d v="2018-08-31T00:00:00"/>
    <d v="2018-09-02T00:00:00"/>
    <s v="Yes"/>
  </r>
  <r>
    <s v="AA"/>
    <s v="CU00"/>
    <s v="JRNL00474700"/>
    <s v="FE00-IT807-7200-9230"/>
    <x v="2"/>
    <s v="IT807"/>
    <s v="7200"/>
    <x v="40"/>
    <s v=""/>
    <n v="28.56"/>
    <s v="Clear IT807 9230"/>
    <s v=""/>
    <s v="1_IT807_9230"/>
    <s v="TARGET"/>
    <d v="2018-10-31T00:00:00"/>
    <d v="2018-11-07T00:00:00"/>
    <s v="Yes"/>
  </r>
  <r>
    <s v="AA"/>
    <s v="CU00"/>
    <s v="JRNL00472114"/>
    <s v="FE00-IT810-7200-9230"/>
    <x v="2"/>
    <s v="IT810"/>
    <s v="7200"/>
    <x v="40"/>
    <s v=""/>
    <n v="-809.2"/>
    <s v="Clear IT810"/>
    <s v=""/>
    <s v="1_IT810"/>
    <s v="TARGET"/>
    <d v="2018-09-30T00:00:00"/>
    <d v="2018-10-04T00:00:00"/>
    <s v="Yes"/>
  </r>
  <r>
    <s v="AA"/>
    <s v="CU00"/>
    <s v="JRNL00472114"/>
    <s v="FE00-IT805-7200-9230"/>
    <x v="2"/>
    <s v="IT805"/>
    <s v="7200"/>
    <x v="40"/>
    <s v=""/>
    <n v="322.56"/>
    <s v="Clear IT805"/>
    <s v=""/>
    <s v="1_IT805"/>
    <s v="TARGET"/>
    <d v="2018-09-30T00:00:00"/>
    <d v="2018-10-04T00:00:00"/>
    <s v="Yes"/>
  </r>
  <r>
    <s v="AA"/>
    <s v="CU00"/>
    <s v="JRNL00472113"/>
    <s v="FE00-IT807-7200-9230"/>
    <x v="2"/>
    <s v="IT807"/>
    <s v="7200"/>
    <x v="40"/>
    <s v=""/>
    <n v="73.459999999999994"/>
    <s v="Clear IT807 9230"/>
    <s v=""/>
    <s v="1_IT807_9230"/>
    <s v="TARGET"/>
    <d v="2018-09-30T00:00:00"/>
    <d v="2018-10-04T00:00:00"/>
    <s v="Yes"/>
  </r>
  <r>
    <s v="AA"/>
    <s v="CU00"/>
    <s v="JRNL00465885"/>
    <s v="FE00-IT806-7200-9230"/>
    <x v="2"/>
    <s v="IT806"/>
    <s v="7200"/>
    <x v="40"/>
    <s v=""/>
    <n v="479"/>
    <s v="Clear IT806"/>
    <s v=""/>
    <s v="1_IT806"/>
    <s v="TARGET"/>
    <d v="2018-06-30T00:00:00"/>
    <d v="2018-07-06T00:00:00"/>
    <s v="Yes"/>
  </r>
  <r>
    <s v="AA"/>
    <s v="CU00"/>
    <s v="JRNL00465885"/>
    <s v="FE00-IT805-7200-9230"/>
    <x v="2"/>
    <s v="IT805"/>
    <s v="7200"/>
    <x v="40"/>
    <s v=""/>
    <n v="116.11"/>
    <s v="Clear IT805"/>
    <s v=""/>
    <s v="1_IT805"/>
    <s v="TARGET"/>
    <d v="2018-06-30T00:00:00"/>
    <d v="2018-07-06T00:00:00"/>
    <s v="Yes"/>
  </r>
  <r>
    <s v="AA"/>
    <s v="CU00"/>
    <s v="JRNL00459384"/>
    <s v="FE00-IT805-7200-9230"/>
    <x v="2"/>
    <s v="IT805"/>
    <s v="7200"/>
    <x v="40"/>
    <s v=""/>
    <n v="629.6"/>
    <s v="Clear IT805"/>
    <s v=""/>
    <s v="1_IT805"/>
    <s v="TARGET"/>
    <d v="2018-03-31T00:00:00"/>
    <d v="2018-04-05T00:00:00"/>
    <s v="Yes"/>
  </r>
  <r>
    <s v="AA"/>
    <s v="CU00"/>
    <s v="JRNL00459384"/>
    <s v="FE00-IT806-7200-9230"/>
    <x v="2"/>
    <s v="IT806"/>
    <s v="7200"/>
    <x v="40"/>
    <s v=""/>
    <n v="480.56"/>
    <s v="Clear IT806"/>
    <s v=""/>
    <s v="1_IT806"/>
    <s v="TARGET"/>
    <d v="2018-03-31T00:00:00"/>
    <d v="2018-04-05T00:00:00"/>
    <s v="Yes"/>
  </r>
  <r>
    <s v="AA"/>
    <s v="CU00"/>
    <s v="JRNL00470320"/>
    <s v="FE00-IT806-7200-9230"/>
    <x v="2"/>
    <s v="IT806"/>
    <s v="7200"/>
    <x v="40"/>
    <s v=""/>
    <n v="479"/>
    <s v="Clear IT806"/>
    <s v=""/>
    <s v="1_IT806"/>
    <s v="TARGET"/>
    <d v="2018-08-31T00:00:00"/>
    <d v="2018-09-10T00:00:00"/>
    <s v="Yes"/>
  </r>
  <r>
    <s v="AA"/>
    <s v="CU00"/>
    <s v="JRNL00470320"/>
    <s v="FE00-IT809-7200-9230"/>
    <x v="2"/>
    <s v="IT809"/>
    <s v="7200"/>
    <x v="40"/>
    <s v=""/>
    <n v="6668.75"/>
    <s v="Clear IT809"/>
    <s v=""/>
    <s v="1_IT809"/>
    <s v="TARGET"/>
    <d v="2018-08-31T00:00:00"/>
    <d v="2018-09-10T00:00:00"/>
    <s v="Yes"/>
  </r>
  <r>
    <s v="AA"/>
    <s v="CU00"/>
    <s v="JRNL00468033"/>
    <s v="FE00-IT809-7200-9230"/>
    <x v="2"/>
    <s v="IT809"/>
    <s v="7200"/>
    <x v="40"/>
    <s v=""/>
    <n v="6668.75"/>
    <s v="Clear IT809"/>
    <s v=""/>
    <s v="1_IT809"/>
    <s v="TARGET"/>
    <d v="2018-07-31T00:00:00"/>
    <d v="2018-08-06T00:00:00"/>
    <s v="Yes"/>
  </r>
  <r>
    <s v="AA"/>
    <s v="CU00"/>
    <s v="JRNL00478950"/>
    <s v="FE00-IT809-7200-9230"/>
    <x v="2"/>
    <s v="IT809"/>
    <s v="7200"/>
    <x v="40"/>
    <s v=""/>
    <n v="-9640.3799999999992"/>
    <s v="Clear IT809"/>
    <s v=""/>
    <s v="1_IT809"/>
    <s v="TARGET"/>
    <d v="2018-12-31T00:00:00"/>
    <d v="2019-01-07T00:00:00"/>
    <s v="Yes"/>
  </r>
  <r>
    <s v="AA"/>
    <s v="CU00"/>
    <s v="JRNL00476677"/>
    <s v="FE00-IT809-7200-9230"/>
    <x v="2"/>
    <s v="IT809"/>
    <s v="7200"/>
    <x v="40"/>
    <s v=""/>
    <n v="6668.75"/>
    <s v="Clear IT809"/>
    <s v=""/>
    <s v="1_IT809"/>
    <s v="TARGET"/>
    <d v="2018-11-30T00:00:00"/>
    <d v="2018-12-06T00:00:00"/>
    <s v="Yes"/>
  </r>
  <r>
    <s v="AA"/>
    <s v="CU00"/>
    <s v="JRNL00474701"/>
    <s v="FE00-IT805-7200-9230"/>
    <x v="2"/>
    <s v="IT805"/>
    <s v="7200"/>
    <x v="40"/>
    <s v=""/>
    <n v="1384.75"/>
    <s v="Clear IT805"/>
    <s v=""/>
    <s v="1_IT805"/>
    <s v="TARGET"/>
    <d v="2018-10-31T00:00:00"/>
    <d v="2018-11-07T00:00:00"/>
    <s v="Yes"/>
  </r>
  <r>
    <s v="AA"/>
    <s v="CU00"/>
    <s v="JRNL00474701"/>
    <s v="FE00-IT810-7200-9230"/>
    <x v="2"/>
    <s v="IT810"/>
    <s v="7200"/>
    <x v="40"/>
    <s v=""/>
    <n v="-454.8"/>
    <s v="Clear IT810"/>
    <s v=""/>
    <s v="1_IT810"/>
    <s v="TARGET"/>
    <d v="2018-10-31T00:00:00"/>
    <d v="2018-11-07T00:00:00"/>
    <s v="Yes"/>
  </r>
  <r>
    <s v="AA"/>
    <s v="CU00"/>
    <s v="JRNL00478950"/>
    <s v="FE00-IT806-7200-9230"/>
    <x v="2"/>
    <s v="IT806"/>
    <s v="7200"/>
    <x v="40"/>
    <s v=""/>
    <n v="1916.01"/>
    <s v="Clear IT806"/>
    <s v=""/>
    <s v="1_IT806"/>
    <s v="TARGET"/>
    <d v="2018-12-31T00:00:00"/>
    <d v="2019-01-07T00:00:00"/>
    <s v="Yes"/>
  </r>
  <r>
    <s v="AA"/>
    <s v="CU00"/>
    <s v="JRNL00478950"/>
    <s v="FE00-IT805-7200-9230"/>
    <x v="2"/>
    <s v="IT805"/>
    <s v="7200"/>
    <x v="40"/>
    <s v=""/>
    <n v="2612.3200000000002"/>
    <s v="Clear IT805"/>
    <s v=""/>
    <s v="1_IT805"/>
    <s v="TARGET"/>
    <d v="2018-12-31T00:00:00"/>
    <d v="2019-01-07T00:00:00"/>
    <s v="Yes"/>
  </r>
  <r>
    <s v="AA"/>
    <s v="CU00"/>
    <s v="JRNL00476677"/>
    <s v="FE00-IT810-7200-9230"/>
    <x v="2"/>
    <s v="IT810"/>
    <s v="7200"/>
    <x v="40"/>
    <s v=""/>
    <n v="2172.5"/>
    <s v="Clear IT810"/>
    <s v=""/>
    <s v="1_IT810"/>
    <s v="TARGET"/>
    <d v="2018-11-30T00:00:00"/>
    <d v="2018-12-06T00:00:00"/>
    <s v="Yes"/>
  </r>
  <r>
    <s v="AA"/>
    <s v="CU00"/>
    <s v="JRNL00476677"/>
    <s v="FE00-IT806-7200-9230"/>
    <x v="2"/>
    <s v="IT806"/>
    <s v="7200"/>
    <x v="40"/>
    <s v=""/>
    <n v="1.1100000000000001"/>
    <s v="Clear IT806"/>
    <s v=""/>
    <s v="1_IT806"/>
    <s v="TARGET"/>
    <d v="2018-11-30T00:00:00"/>
    <d v="2018-12-06T00:00:00"/>
    <s v="Yes"/>
  </r>
  <r>
    <s v="AA"/>
    <s v="CU00"/>
    <s v="JRNL00478949"/>
    <s v="FE00-IT807-7200-9230"/>
    <x v="2"/>
    <s v="IT807"/>
    <s v="7200"/>
    <x v="40"/>
    <s v=""/>
    <n v="295"/>
    <s v="Clear IT807 9230"/>
    <s v=""/>
    <s v="1_IT807_9230"/>
    <s v="TARGET"/>
    <d v="2018-12-31T00:00:00"/>
    <d v="2019-01-07T00:00:00"/>
    <s v="Yes"/>
  </r>
  <r>
    <s v="AA"/>
    <s v="CU00"/>
    <s v="JRNL00476677"/>
    <s v="FE00-IT805-7200-9230"/>
    <x v="2"/>
    <s v="IT805"/>
    <s v="7200"/>
    <x v="40"/>
    <s v=""/>
    <n v="555.78"/>
    <s v="Clear IT805"/>
    <s v=""/>
    <s v="1_IT805"/>
    <s v="TARGET"/>
    <d v="2018-11-30T00:00:00"/>
    <d v="2018-12-06T00:00:00"/>
    <s v="Yes"/>
  </r>
  <r>
    <s v="AA"/>
    <s v="CU00"/>
    <s v="JRNL00474701"/>
    <s v="FE00-IT806-7200-9230"/>
    <x v="2"/>
    <s v="IT806"/>
    <s v="7200"/>
    <x v="40"/>
    <s v=""/>
    <n v="7242.6"/>
    <s v="Clear IT806"/>
    <s v=""/>
    <s v="1_IT806"/>
    <s v="TARGET"/>
    <d v="2018-10-31T00:00:00"/>
    <d v="2018-11-07T00:00:00"/>
    <s v="Yes"/>
  </r>
  <r>
    <s v="AA"/>
    <s v="CU00"/>
    <s v="JRNL00463618"/>
    <s v="FE00-IT806-7200-9230"/>
    <x v="2"/>
    <s v="IT806"/>
    <s v="7200"/>
    <x v="40"/>
    <s v=""/>
    <n v="1281.96"/>
    <s v="Clear IT806"/>
    <s v=""/>
    <s v="1_IT806"/>
    <s v="TARGET"/>
    <d v="2018-05-31T00:00:00"/>
    <d v="2018-06-06T00:00:00"/>
    <s v="Yes"/>
  </r>
  <r>
    <s v="AA"/>
    <s v="CU00"/>
    <s v="JRNL00463618"/>
    <s v="FE00-IT810-7200-9230"/>
    <x v="2"/>
    <s v="IT810"/>
    <s v="7200"/>
    <x v="40"/>
    <s v=""/>
    <n v="135.80000000000001"/>
    <s v="Clear IT810"/>
    <s v=""/>
    <s v="1_IT810"/>
    <s v="TARGET"/>
    <d v="2018-05-31T00:00:00"/>
    <d v="2018-06-06T00:00:00"/>
    <s v="Yes"/>
  </r>
  <r>
    <s v="AA"/>
    <s v="CU00"/>
    <s v="JRNL00474701"/>
    <s v="FE00-IT809-7200-9230"/>
    <x v="2"/>
    <s v="IT809"/>
    <s v="7200"/>
    <x v="40"/>
    <s v=""/>
    <n v="6668.75"/>
    <s v="Clear IT809"/>
    <s v=""/>
    <s v="1_IT809"/>
    <s v="TARGET"/>
    <d v="2018-10-31T00:00:00"/>
    <d v="2018-11-07T00:00:00"/>
    <s v="Yes"/>
  </r>
  <r>
    <s v="AA"/>
    <s v="CU00"/>
    <s v="JRNL00463618"/>
    <s v="FE00-IT809-7200-9230"/>
    <x v="2"/>
    <s v="IT809"/>
    <s v="7200"/>
    <x v="40"/>
    <s v=""/>
    <n v="6668.75"/>
    <s v="Clear IT809"/>
    <s v=""/>
    <s v="1_IT809"/>
    <s v="TARGET"/>
    <d v="2018-05-31T00:00:00"/>
    <d v="2018-06-06T00:00:00"/>
    <s v="Yes"/>
  </r>
  <r>
    <s v="AA"/>
    <s v="CU00"/>
    <s v="JRNL00476677"/>
    <s v="FE00-IT813-7200-9230"/>
    <x v="2"/>
    <s v="IT813"/>
    <s v="7200"/>
    <x v="40"/>
    <s v=""/>
    <n v="-1117.46"/>
    <s v="Clear IT813"/>
    <s v=""/>
    <s v="1_IT813"/>
    <s v="TARGET"/>
    <d v="2018-11-30T00:00:00"/>
    <d v="2018-12-06T00:00:00"/>
    <s v="Yes"/>
  </r>
  <r>
    <s v="AA"/>
    <s v="CU00"/>
    <s v="JRNL00463618"/>
    <s v="FE00-IT813-7200-9230"/>
    <x v="2"/>
    <s v="IT813"/>
    <s v="7200"/>
    <x v="40"/>
    <s v=""/>
    <n v="779.73"/>
    <s v="Clear IT813"/>
    <s v=""/>
    <s v="1_IT813"/>
    <s v="TARGET"/>
    <d v="2018-05-31T00:00:00"/>
    <d v="2018-06-06T00:00:00"/>
    <s v="Yes"/>
  </r>
  <r>
    <s v="AA"/>
    <s v="CU00"/>
    <s v="JRNL00470320"/>
    <s v="FE00-IT813-7200-9230"/>
    <x v="2"/>
    <s v="IT813"/>
    <s v="7200"/>
    <x v="40"/>
    <s v=""/>
    <n v="337.73"/>
    <s v="Clear IT813"/>
    <s v=""/>
    <s v="1_IT813"/>
    <s v="TARGET"/>
    <d v="2018-08-31T00:00:00"/>
    <d v="2018-09-10T00:00:00"/>
    <s v="Yes"/>
  </r>
  <r>
    <s v="AA"/>
    <s v="CU00"/>
    <s v="JRNL00478950"/>
    <s v="FE00-IT800-7200-9230"/>
    <x v="2"/>
    <s v="IT800"/>
    <s v="7200"/>
    <x v="40"/>
    <s v=""/>
    <n v="49.77"/>
    <s v="Clear IT800 OutServ"/>
    <s v=""/>
    <s v="1_IT800_OS"/>
    <s v="TARGET"/>
    <d v="2018-12-31T00:00:00"/>
    <d v="2019-01-07T00:00:00"/>
    <s v="Yes"/>
  </r>
  <r>
    <s v="AA"/>
    <s v="CU00"/>
    <s v="JRNL00476677"/>
    <s v="FE00-IT800-7200-9230"/>
    <x v="2"/>
    <s v="IT800"/>
    <s v="7200"/>
    <x v="40"/>
    <s v=""/>
    <n v="1117.46"/>
    <s v="Clear IT800 OutServ"/>
    <s v=""/>
    <s v="1_IT800_OS"/>
    <s v="TARGET"/>
    <d v="2018-11-30T00:00:00"/>
    <d v="2018-12-06T00:00:00"/>
    <s v="Yes"/>
  </r>
  <r>
    <s v="AA"/>
    <s v="CU00"/>
    <s v="JRNL00474701"/>
    <s v="FE00-IT800-7200-9230"/>
    <x v="2"/>
    <s v="IT800"/>
    <s v="7200"/>
    <x v="40"/>
    <s v=""/>
    <n v="357.72"/>
    <s v="Clear IT800 OutServ"/>
    <s v=""/>
    <s v="1_IT800_OS"/>
    <s v="TARGET"/>
    <d v="2018-10-31T00:00:00"/>
    <d v="2018-11-07T00:00:00"/>
    <s v="Yes"/>
  </r>
  <r>
    <s v="AA"/>
    <s v="CU00"/>
    <s v="JRNL00472114"/>
    <s v="FE00-IT804-7200-9230"/>
    <x v="2"/>
    <s v="IT804"/>
    <s v="7200"/>
    <x v="40"/>
    <s v=""/>
    <n v="183.97"/>
    <s v="Clear IT804"/>
    <s v=""/>
    <s v="1_IT804"/>
    <s v="TARGET"/>
    <d v="2018-09-30T00:00:00"/>
    <d v="2018-10-04T00:00:00"/>
    <s v="Yes"/>
  </r>
  <r>
    <s v="AA"/>
    <s v="CU00"/>
    <s v="JRNL00472114"/>
    <s v="FE00-IT801-7200-9230"/>
    <x v="2"/>
    <s v="IT801"/>
    <s v="7200"/>
    <x v="40"/>
    <s v=""/>
    <n v="159.24"/>
    <s v="Clear IT801"/>
    <s v=""/>
    <s v="1_IT801"/>
    <s v="TARGET"/>
    <d v="2018-09-30T00:00:00"/>
    <d v="2018-10-04T00:00:00"/>
    <s v="Yes"/>
  </r>
  <r>
    <s v="AA"/>
    <s v="CU00"/>
    <s v="JRNL00465885"/>
    <s v="FE00-IT801-7200-9230"/>
    <x v="2"/>
    <s v="IT801"/>
    <s v="7200"/>
    <x v="40"/>
    <s v=""/>
    <n v="142.19999999999999"/>
    <s v="Clear IT801"/>
    <s v=""/>
    <s v="1_IT801"/>
    <s v="TARGET"/>
    <d v="2018-06-30T00:00:00"/>
    <d v="2018-07-06T00:00:00"/>
    <s v="Yes"/>
  </r>
  <r>
    <s v="AA"/>
    <s v="CU00"/>
    <s v="JRNL00465885"/>
    <s v="FE00-IT804-7200-9230"/>
    <x v="2"/>
    <s v="IT804"/>
    <s v="7200"/>
    <x v="40"/>
    <s v=""/>
    <n v="979.18"/>
    <s v="Clear IT804"/>
    <s v=""/>
    <s v="1_IT804"/>
    <s v="TARGET"/>
    <d v="2018-06-30T00:00:00"/>
    <d v="2018-07-06T00:00:00"/>
    <s v="Yes"/>
  </r>
  <r>
    <s v="AA"/>
    <s v="CU00"/>
    <s v="JRNL00459384"/>
    <s v="FE00-IT804-7200-9230"/>
    <x v="2"/>
    <s v="IT804"/>
    <s v="7200"/>
    <x v="40"/>
    <s v=""/>
    <n v="298.22000000000003"/>
    <s v="Clear IT804"/>
    <s v=""/>
    <s v="1_IT804"/>
    <s v="TARGET"/>
    <d v="2018-03-31T00:00:00"/>
    <d v="2018-04-05T00:00:00"/>
    <s v="Yes"/>
  </r>
  <r>
    <s v="AA"/>
    <s v="CU00"/>
    <s v="JRNL00455629"/>
    <s v="FE00-CD900-7200-9230"/>
    <x v="2"/>
    <s v="CD900"/>
    <s v="7200"/>
    <x v="40"/>
    <s v=" "/>
    <n v="2172.5"/>
    <s v="Clear CD900 OutSvc"/>
    <s v=""/>
    <s v="1_CD900_OS"/>
    <s v="Recipient Acct"/>
    <d v="2018-01-31T00:00:00"/>
    <d v="2018-02-20T00:00:00"/>
    <s v="Yes"/>
  </r>
  <r>
    <s v="AA"/>
    <s v="CU00"/>
    <s v="JRNL00463618"/>
    <s v="FE00-IT805-7200-9230"/>
    <x v="2"/>
    <s v="IT805"/>
    <s v="7200"/>
    <x v="40"/>
    <s v=""/>
    <n v="549.84"/>
    <s v="Clear IT805"/>
    <s v=""/>
    <s v="1_IT805"/>
    <s v="TARGET"/>
    <d v="2018-05-31T00:00:00"/>
    <d v="2018-06-06T00:00:00"/>
    <s v="Yes"/>
  </r>
  <r>
    <s v="AA"/>
    <s v="CU00"/>
    <s v="JRNL00476676"/>
    <s v="FE00-IT807-7200-9230"/>
    <x v="2"/>
    <s v="IT807"/>
    <s v="7200"/>
    <x v="40"/>
    <s v=""/>
    <n v="-85.66"/>
    <s v="Clear IT807 9230"/>
    <s v=""/>
    <s v="1_IT807_9230"/>
    <s v="TARGET"/>
    <d v="2018-11-30T00:00:00"/>
    <d v="2018-12-06T00:00:00"/>
    <s v="Yes"/>
  </r>
  <r>
    <s v="AA"/>
    <s v="CU00"/>
    <s v="JRNL00463617"/>
    <s v="FE00-IT807-7200-9230"/>
    <x v="2"/>
    <s v="IT807"/>
    <s v="7200"/>
    <x v="40"/>
    <s v=""/>
    <n v="-3.12"/>
    <s v="Clear IT807 9230"/>
    <s v=""/>
    <s v="1_IT807_9230"/>
    <s v="TARGET"/>
    <d v="2018-05-31T00:00:00"/>
    <d v="2018-06-06T00:00:00"/>
    <s v="Yes"/>
  </r>
  <r>
    <s v="AA"/>
    <s v="CU00"/>
    <s v="JRNL00461454"/>
    <s v="FE00-IT807-7200-9230"/>
    <x v="2"/>
    <s v="IT807"/>
    <s v="7200"/>
    <x v="40"/>
    <s v=""/>
    <n v="3.12"/>
    <s v="Clear IT807 9230"/>
    <s v=""/>
    <s v="1_IT807_9230"/>
    <s v="TARGET"/>
    <d v="2018-04-30T00:00:00"/>
    <d v="2018-05-03T00:00:00"/>
    <s v="Yes"/>
  </r>
  <r>
    <s v="AA"/>
    <s v="CU00"/>
    <s v="JRNL00470320"/>
    <s v="FE00-IT810-7200-9230"/>
    <x v="2"/>
    <s v="IT810"/>
    <s v="7200"/>
    <x v="40"/>
    <s v=""/>
    <n v="1264"/>
    <s v="Clear IT810"/>
    <s v=""/>
    <s v="1_IT810"/>
    <s v="TARGET"/>
    <d v="2018-08-31T00:00:00"/>
    <d v="2018-09-10T00:00:00"/>
    <s v="Yes"/>
  </r>
  <r>
    <s v="AA"/>
    <s v="CU00"/>
    <s v="JRNL00470320"/>
    <s v="FE00-IT805-7200-9230"/>
    <x v="2"/>
    <s v="IT805"/>
    <s v="7200"/>
    <x v="40"/>
    <s v=""/>
    <n v="1339.47"/>
    <s v="Clear IT805"/>
    <s v=""/>
    <s v="1_IT805"/>
    <s v="TARGET"/>
    <d v="2018-08-31T00:00:00"/>
    <d v="2018-09-10T00:00:00"/>
    <s v="Yes"/>
  </r>
  <r>
    <s v="AA"/>
    <s v="CU00"/>
    <s v="JRNL00468033"/>
    <s v="FE00-IT805-7200-9230"/>
    <x v="2"/>
    <s v="IT805"/>
    <s v="7200"/>
    <x v="40"/>
    <s v=""/>
    <n v="734.19"/>
    <s v="Clear IT805"/>
    <s v=""/>
    <s v="1_IT805"/>
    <s v="TARGET"/>
    <d v="2018-07-31T00:00:00"/>
    <d v="2018-08-06T00:00:00"/>
    <s v="Yes"/>
  </r>
  <r>
    <s v="AA"/>
    <s v="CU00"/>
    <s v="JRNL00468033"/>
    <s v="FE00-IT806-7200-9230"/>
    <x v="2"/>
    <s v="IT806"/>
    <s v="7200"/>
    <x v="40"/>
    <s v=""/>
    <n v="1015.38"/>
    <s v="Clear IT806"/>
    <s v=""/>
    <s v="1_IT806"/>
    <s v="TARGET"/>
    <d v="2018-07-31T00:00:00"/>
    <d v="2018-08-06T00:00:00"/>
    <s v="Yes"/>
  </r>
  <r>
    <s v="AA"/>
    <s v="CU00"/>
    <s v="JRNL00461455"/>
    <s v="FE00-IT806-7200-9230"/>
    <x v="2"/>
    <s v="IT806"/>
    <s v="7200"/>
    <x v="40"/>
    <s v=""/>
    <n v="482.13"/>
    <s v="Clear IT806"/>
    <s v=""/>
    <s v="1_IT806"/>
    <s v="TARGET"/>
    <d v="2018-04-30T00:00:00"/>
    <d v="2018-05-03T00:00:00"/>
    <s v="Yes"/>
  </r>
  <r>
    <s v="AA"/>
    <s v="CU00"/>
    <s v="JRNL00461455"/>
    <s v="FE00-IT805-7200-9230"/>
    <x v="2"/>
    <s v="IT805"/>
    <s v="7200"/>
    <x v="40"/>
    <s v=""/>
    <n v="687.68"/>
    <s v="Clear IT805"/>
    <s v=""/>
    <s v="1_IT805"/>
    <s v="TARGET"/>
    <d v="2018-04-30T00:00:00"/>
    <d v="2018-05-03T00:00:00"/>
    <s v="Yes"/>
  </r>
  <r>
    <s v="AA"/>
    <s v="CU00"/>
    <s v="JRNL00459384"/>
    <s v="FE00-IT801-7200-9230"/>
    <x v="2"/>
    <s v="IT801"/>
    <s v="7200"/>
    <x v="40"/>
    <s v=""/>
    <n v="152.08000000000001"/>
    <s v="Clear IT801"/>
    <s v=""/>
    <s v="1_IT801"/>
    <s v="TARGET"/>
    <d v="2018-03-31T00:00:00"/>
    <d v="2018-04-05T00:00:00"/>
    <s v="Yes"/>
  </r>
  <r>
    <s v="AA"/>
    <s v="CU00"/>
    <s v="JRNL00478950"/>
    <s v="FE00-IT801-7200-9230"/>
    <x v="2"/>
    <s v="IT801"/>
    <s v="7200"/>
    <x v="40"/>
    <s v=""/>
    <n v="279.63"/>
    <s v="Clear IT801"/>
    <s v=""/>
    <s v="1_IT801"/>
    <s v="TARGET"/>
    <d v="2018-12-31T00:00:00"/>
    <d v="2019-01-07T00:00:00"/>
    <s v="Yes"/>
  </r>
  <r>
    <s v="AA"/>
    <s v="CU00"/>
    <s v="JRNL00461455"/>
    <s v="FE00-IT809-7200-9230"/>
    <x v="2"/>
    <s v="IT809"/>
    <s v="7200"/>
    <x v="40"/>
    <s v=""/>
    <n v="13337.5"/>
    <s v="Clear IT809"/>
    <s v=""/>
    <s v="1_IT809"/>
    <s v="TARGET"/>
    <d v="2018-04-30T00:00:00"/>
    <d v="2018-05-03T00:00:00"/>
    <s v="Yes"/>
  </r>
  <r>
    <s v="AA"/>
    <s v="CU00"/>
    <s v="JRNL00461455"/>
    <s v="FE00-IT811-7200-9230"/>
    <x v="2"/>
    <s v="IT811"/>
    <s v="7200"/>
    <x v="40"/>
    <s v=""/>
    <n v="57.75"/>
    <s v="Clear IT811"/>
    <s v=""/>
    <s v="1_IT811"/>
    <s v="TARGET"/>
    <d v="2018-04-30T00:00:00"/>
    <d v="2018-05-03T00:00:00"/>
    <s v="Yes"/>
  </r>
  <r>
    <s v="AA"/>
    <s v="CU00"/>
    <s v="JRNL00470320"/>
    <s v="FE00-IT804-7200-9230"/>
    <x v="2"/>
    <s v="IT804"/>
    <s v="7200"/>
    <x v="40"/>
    <s v=""/>
    <n v="-191.86"/>
    <s v="Clear IT804"/>
    <s v=""/>
    <s v="1_IT804"/>
    <s v="TARGET"/>
    <d v="2018-08-31T00:00:00"/>
    <d v="2018-09-10T00:00:00"/>
    <s v="Yes"/>
  </r>
  <r>
    <s v="AA"/>
    <s v="CU00"/>
    <s v="JRNL00474701"/>
    <s v="FE00-IT801-7200-9230"/>
    <x v="2"/>
    <s v="IT801"/>
    <s v="7200"/>
    <x v="40"/>
    <s v=""/>
    <n v="389.08"/>
    <s v="Clear IT801"/>
    <s v=""/>
    <s v="1_IT801"/>
    <s v="TARGET"/>
    <d v="2018-10-31T00:00:00"/>
    <d v="2018-11-07T00:00:00"/>
    <s v="Yes"/>
  </r>
  <r>
    <s v="AA"/>
    <s v="CU00"/>
    <s v="JRNL00478950"/>
    <s v="FE00-IT812-7200-9230"/>
    <x v="2"/>
    <s v="IT812"/>
    <s v="7200"/>
    <x v="40"/>
    <s v=""/>
    <n v="5530"/>
    <s v="Clear IT812"/>
    <s v=""/>
    <s v="1_IT812"/>
    <s v="TARGET"/>
    <d v="2018-12-31T00:00:00"/>
    <d v="2019-01-07T00:00:00"/>
    <s v="Yes"/>
  </r>
  <r>
    <s v="AA"/>
    <s v="CU00"/>
    <s v="JRNL00476677"/>
    <s v="FE00-IT801-7200-9230"/>
    <x v="2"/>
    <s v="IT801"/>
    <s v="7200"/>
    <x v="40"/>
    <s v=""/>
    <n v="11935.34"/>
    <s v="Clear IT801"/>
    <s v=""/>
    <s v="1_IT801"/>
    <s v="TARGET"/>
    <d v="2018-11-30T00:00:00"/>
    <d v="2018-12-06T00:00:00"/>
    <s v="Yes"/>
  </r>
  <r>
    <s v="AA"/>
    <s v="CU00"/>
    <s v="JRNL00476677"/>
    <s v="FE00-IT804-7200-9230"/>
    <x v="2"/>
    <s v="IT804"/>
    <s v="7200"/>
    <x v="40"/>
    <s v=""/>
    <n v="-1285.96"/>
    <s v="Clear IT804"/>
    <s v=""/>
    <s v="1_IT804"/>
    <s v="TARGET"/>
    <d v="2018-11-30T00:00:00"/>
    <d v="2018-12-06T00:00:00"/>
    <s v="Yes"/>
  </r>
  <r>
    <s v="AA"/>
    <s v="CU00"/>
    <s v="JRNL00476677"/>
    <s v="FE00-IT812-7200-9230"/>
    <x v="2"/>
    <s v="IT812"/>
    <s v="7200"/>
    <x v="40"/>
    <s v=""/>
    <n v="-197.5"/>
    <s v="Clear IT812"/>
    <s v=""/>
    <s v="1_IT812"/>
    <s v="TARGET"/>
    <d v="2018-11-30T00:00:00"/>
    <d v="2018-12-06T00:00:00"/>
    <s v="Yes"/>
  </r>
  <r>
    <s v="AA"/>
    <s v="CU00"/>
    <s v="JRNL00474701"/>
    <s v="FE00-IT812-7200-9230"/>
    <x v="2"/>
    <s v="IT812"/>
    <s v="7200"/>
    <x v="40"/>
    <s v=""/>
    <n v="2172.5"/>
    <s v="Clear IT812"/>
    <s v=""/>
    <s v="1_IT812"/>
    <s v="TARGET"/>
    <d v="2018-10-31T00:00:00"/>
    <d v="2018-11-07T00:00:00"/>
    <s v="Yes"/>
  </r>
  <r>
    <s v="AA"/>
    <s v="CU00"/>
    <s v="JRNL00474701"/>
    <s v="FE00-IT804-7200-9230"/>
    <x v="2"/>
    <s v="IT804"/>
    <s v="7200"/>
    <x v="40"/>
    <s v=""/>
    <n v="1285.96"/>
    <s v="Clear IT804"/>
    <s v=""/>
    <s v="1_IT804"/>
    <s v="TARGET"/>
    <d v="2018-10-31T00:00:00"/>
    <d v="2018-11-07T00:00:00"/>
    <s v="Yes"/>
  </r>
  <r>
    <s v="AA"/>
    <s v="CU00"/>
    <s v="JRNL00463618"/>
    <s v="FE00-IT801-7200-9230"/>
    <x v="2"/>
    <s v="IT801"/>
    <s v="7200"/>
    <x v="40"/>
    <s v=""/>
    <n v="462.15"/>
    <s v="Clear IT801"/>
    <s v=""/>
    <s v="1_IT801"/>
    <s v="TARGET"/>
    <d v="2018-05-31T00:00:00"/>
    <d v="2018-06-06T00:00:00"/>
    <s v="Yes"/>
  </r>
  <r>
    <s v="AA"/>
    <s v="CU00"/>
    <s v="JRNL00463618"/>
    <s v="FE00-IT804-7200-9230"/>
    <x v="2"/>
    <s v="IT804"/>
    <s v="7200"/>
    <x v="40"/>
    <s v=""/>
    <n v="212.45"/>
    <s v="Clear IT804"/>
    <s v=""/>
    <s v="1_IT804"/>
    <s v="TARGET"/>
    <d v="2018-05-31T00:00:00"/>
    <d v="2018-06-06T00:00:00"/>
    <s v="Yes"/>
  </r>
  <r>
    <s v="AA"/>
    <s v="CU00"/>
    <s v="JRNL00470320"/>
    <s v="FE00-IT801-7200-9230"/>
    <x v="2"/>
    <s v="IT801"/>
    <s v="7200"/>
    <x v="40"/>
    <s v=""/>
    <n v="211.33"/>
    <s v="Clear IT801"/>
    <s v=""/>
    <s v="1_IT801"/>
    <s v="TARGET"/>
    <d v="2018-08-31T00:00:00"/>
    <d v="2018-09-10T00:00:00"/>
    <s v="Yes"/>
  </r>
  <r>
    <s v="AA"/>
    <s v="CU00"/>
    <s v="JRNL00468033"/>
    <s v="FE00-IT804-7200-9230"/>
    <x v="2"/>
    <s v="IT804"/>
    <s v="7200"/>
    <x v="40"/>
    <s v=""/>
    <n v="71.25"/>
    <s v="Clear IT804"/>
    <s v=""/>
    <s v="1_IT804"/>
    <s v="TARGET"/>
    <d v="2018-07-31T00:00:00"/>
    <d v="2018-08-06T00:00:00"/>
    <s v="Yes"/>
  </r>
  <r>
    <s v="AA"/>
    <s v="CU00"/>
    <s v="JRNL00468033"/>
    <s v="FE00-IT801-7200-9230"/>
    <x v="2"/>
    <s v="IT801"/>
    <s v="7200"/>
    <x v="40"/>
    <s v=""/>
    <n v="364.36"/>
    <s v="Clear IT801"/>
    <s v=""/>
    <s v="1_IT801"/>
    <s v="TARGET"/>
    <d v="2018-07-31T00:00:00"/>
    <d v="2018-08-06T00:00:00"/>
    <s v="Yes"/>
  </r>
  <r>
    <s v="AA"/>
    <s v="CU00"/>
    <s v="JRNL00461455"/>
    <s v="FE00-IT804-7200-9230"/>
    <x v="2"/>
    <s v="IT804"/>
    <s v="7200"/>
    <x v="40"/>
    <s v=""/>
    <n v="358.88"/>
    <s v="Clear IT804"/>
    <s v=""/>
    <s v="1_IT804"/>
    <s v="TARGET"/>
    <d v="2018-04-30T00:00:00"/>
    <d v="2018-05-03T00:00:00"/>
    <s v="Yes"/>
  </r>
  <r>
    <s v="AP-ACCR"/>
    <s v="FE00"/>
    <s v="JRNL00472576"/>
    <s v="FE00-RA400-7220-9230"/>
    <x v="2"/>
    <s v="RA400"/>
    <s v="7220"/>
    <x v="40"/>
    <s v=""/>
    <n v="-24000"/>
    <s v="LEGAL SERVICES/DATA SECURITY MATTER"/>
    <s v=""/>
    <s v=""/>
    <s v="JRNL00472568"/>
    <d v="2018-10-31T00:00:00"/>
    <d v="2018-10-08T00:00:00"/>
    <s v="Yes"/>
  </r>
  <r>
    <s v="AP-ACCR"/>
    <s v="FE00"/>
    <s v="JRNL00472568"/>
    <s v="FE00-RA400-7220-9230"/>
    <x v="2"/>
    <s v="RA400"/>
    <s v="7220"/>
    <x v="40"/>
    <s v=""/>
    <n v="24000"/>
    <s v="LEGAL SERVICES/DATA SECURITY MATTER"/>
    <s v=""/>
    <s v=""/>
    <s v="JRNL00472568"/>
    <d v="2018-09-30T00:00:00"/>
    <d v="2018-10-08T00:00:00"/>
    <s v="Yes"/>
  </r>
  <r>
    <s v="AP-ACCR"/>
    <s v="CU00"/>
    <s v="JRNL00454960"/>
    <s v="FE00-MG775-7230-9230"/>
    <x v="2"/>
    <s v="MG775"/>
    <s v="7230"/>
    <x v="40"/>
    <s v=""/>
    <n v="84.36"/>
    <s v="Accrue - UBM LLC DBA ICMI"/>
    <s v=""/>
    <s v="10480321-1"/>
    <s v="JRNL00454960"/>
    <d v="2018-01-31T00:00:00"/>
    <d v="2018-02-11T00:00:00"/>
    <s v="Yes"/>
  </r>
  <r>
    <s v="AP-ACCR"/>
    <s v="CU00"/>
    <s v="JRNL00454963"/>
    <s v="FE00-MG775-7230-9230"/>
    <x v="2"/>
    <s v="MG775"/>
    <s v="7230"/>
    <x v="40"/>
    <s v=""/>
    <n v="-84.36"/>
    <s v="Accrue - UBM LLC DBA ICMI"/>
    <s v=""/>
    <s v="10480321-1"/>
    <s v="JRNL00454960"/>
    <d v="2018-02-28T00:00:00"/>
    <d v="2018-02-11T00:00:00"/>
    <s v="Yes"/>
  </r>
  <r>
    <s v="AP-ACCR"/>
    <s v="FE00"/>
    <s v="JRNL00459758"/>
    <s v="FE00-RA400-7220-9230"/>
    <x v="2"/>
    <s v="RA400"/>
    <s v="7220"/>
    <x v="40"/>
    <s v=""/>
    <n v="-2937.49"/>
    <s v="ACCRUE - GUNSTER YOAKLEY &amp; STEWART"/>
    <s v=""/>
    <s v=""/>
    <s v="JRNL00459635"/>
    <d v="2018-04-30T00:00:00"/>
    <d v="2018-04-20T00:00:00"/>
    <s v="Yes"/>
  </r>
  <r>
    <s v="AP-ACCR"/>
    <s v="FE00"/>
    <s v="JRNL00459758"/>
    <s v="FE00-RA400-7220-9230"/>
    <x v="2"/>
    <s v="RA400"/>
    <s v="7220"/>
    <x v="40"/>
    <s v=""/>
    <n v="-1000"/>
    <s v="ACCRUE - GUNSTER YOAKLEY &amp; STEWART"/>
    <s v=""/>
    <s v=""/>
    <s v="JRNL00459635"/>
    <d v="2018-04-30T00:00:00"/>
    <d v="2018-04-20T00:00:00"/>
    <s v="Yes"/>
  </r>
  <r>
    <s v="AP-ACCR"/>
    <s v="FE00"/>
    <s v="JRNL00459758"/>
    <s v="FE00-RA400-7230-9230"/>
    <x v="2"/>
    <s v="RA400"/>
    <s v="7230"/>
    <x v="40"/>
    <s v=""/>
    <n v="-2109.91"/>
    <s v="Accrue - TACTICAL ENERGY SOLUTIONS LLC"/>
    <s v=""/>
    <s v=""/>
    <s v="JRNL00459635"/>
    <d v="2018-04-30T00:00:00"/>
    <d v="2018-04-20T00:00:00"/>
    <s v="Yes"/>
  </r>
  <r>
    <s v="AA"/>
    <s v="CU00"/>
    <s v="JRNL00461455"/>
    <s v="FE00-CD900-7200-9230"/>
    <x v="2"/>
    <s v="CD900"/>
    <s v="7200"/>
    <x v="40"/>
    <s v=""/>
    <n v="183.32"/>
    <s v="Clear CD900 OutSvc"/>
    <s v=""/>
    <s v="1_CD900_OS"/>
    <s v="TARGET"/>
    <d v="2018-04-30T00:00:00"/>
    <d v="2018-05-03T00:00:00"/>
    <s v="Yes"/>
  </r>
  <r>
    <s v="AP-ACCR"/>
    <s v="FE00"/>
    <s v="JRNL00459635"/>
    <s v="FE00-RA400-7220-9230"/>
    <x v="2"/>
    <s v="RA400"/>
    <s v="7220"/>
    <x v="40"/>
    <s v=""/>
    <n v="2937.49"/>
    <s v="ACCRUE - GUNSTER YOAKLEY &amp; STEWART"/>
    <s v=""/>
    <s v=""/>
    <s v="JRNL00459635"/>
    <d v="2018-03-31T00:00:00"/>
    <d v="2018-04-09T00:00:00"/>
    <s v="Yes"/>
  </r>
  <r>
    <s v="AP-ACCR"/>
    <s v="FE00"/>
    <s v="JRNL00459635"/>
    <s v="FE00-RA400-7220-9230"/>
    <x v="2"/>
    <s v="RA400"/>
    <s v="7220"/>
    <x v="40"/>
    <s v=""/>
    <n v="1000"/>
    <s v="ACCRUE - GUNSTER YOAKLEY &amp; STEWART"/>
    <s v=""/>
    <s v=""/>
    <s v="JRNL00459635"/>
    <d v="2018-03-31T00:00:00"/>
    <d v="2018-04-09T00:00:00"/>
    <s v="Yes"/>
  </r>
  <r>
    <s v="AP-ACCR"/>
    <s v="FE00"/>
    <s v="JRNL00478952"/>
    <s v="FE00-RA400-7220-9230"/>
    <x v="2"/>
    <s v="RA400"/>
    <s v="7220"/>
    <x v="40"/>
    <s v=""/>
    <n v="5340.49"/>
    <s v="Accrue - GUNSTER YOAKLEY &amp; STEWART PA"/>
    <s v=""/>
    <s v="586285"/>
    <s v="JRNL00478952"/>
    <d v="2018-12-31T00:00:00"/>
    <d v="2019-01-08T00:00:00"/>
    <s v="Yes"/>
  </r>
  <r>
    <s v="AP-ACCR"/>
    <s v="FE00"/>
    <s v="JRNL00478952"/>
    <s v="FE00-RA400-7220-9230"/>
    <x v="2"/>
    <s v="RA400"/>
    <s v="7220"/>
    <x v="40"/>
    <s v=""/>
    <n v="24161.17"/>
    <s v="Accrue - GUNSTER YOAKLEY &amp; STEWART PA"/>
    <s v=""/>
    <s v="588925"/>
    <s v="JRNL00478952"/>
    <d v="2018-12-31T00:00:00"/>
    <d v="2019-01-08T00:00:00"/>
    <s v="Yes"/>
  </r>
  <r>
    <s v="AP-ACCR"/>
    <s v="FE00"/>
    <s v="JRNL00478952"/>
    <s v="FE00-RA400-7220-9230"/>
    <x v="2"/>
    <s v="RA400"/>
    <s v="7220"/>
    <x v="40"/>
    <s v=""/>
    <n v="60"/>
    <s v="Accrue - GUNSTER YOAKLEY &amp; STEWART PA"/>
    <s v=""/>
    <s v="588926"/>
    <s v="JRNL00478952"/>
    <d v="2018-12-31T00:00:00"/>
    <d v="2019-01-08T00:00:00"/>
    <s v="Yes"/>
  </r>
  <r>
    <s v="AP-ACCR"/>
    <s v="FE00"/>
    <s v="JRNL00478952"/>
    <s v="FE00-RA400-7230-9230"/>
    <x v="2"/>
    <s v="RA400"/>
    <s v="7230"/>
    <x v="40"/>
    <s v=""/>
    <n v="3600"/>
    <s v="Accrue - WELCH, KATHY L"/>
    <s v=""/>
    <s v="WELCH 1218"/>
    <s v="JRNL00478952"/>
    <d v="2018-12-31T00:00:00"/>
    <d v="2019-01-08T00:00:00"/>
    <s v="Yes"/>
  </r>
  <r>
    <s v="AP-ACCR"/>
    <s v="FE00"/>
    <s v="JRNL00479466"/>
    <s v="FE00-RA400-7220-9230"/>
    <x v="2"/>
    <s v="RA400"/>
    <s v="7220"/>
    <x v="40"/>
    <s v=""/>
    <n v="-60"/>
    <s v="Accrue - GUNSTER YOAKLEY &amp; STEWART PA"/>
    <s v=""/>
    <s v="588926"/>
    <s v="JRNL00478952"/>
    <d v="2018-12-31T00:00:00"/>
    <d v="2019-01-10T00:00:00"/>
    <s v="Yes"/>
  </r>
  <r>
    <s v="AP-ACCR"/>
    <s v="FE00"/>
    <s v="JRNL00479466"/>
    <s v="FE00-RA400-7230-9230"/>
    <x v="2"/>
    <s v="RA400"/>
    <s v="7230"/>
    <x v="40"/>
    <s v=""/>
    <n v="-3600"/>
    <s v="Accrue - WELCH, KATHY L"/>
    <s v=""/>
    <s v="WELCH 1218"/>
    <s v="JRNL00478952"/>
    <d v="2018-12-31T00:00:00"/>
    <d v="2019-01-10T00:00:00"/>
    <s v="Yes"/>
  </r>
  <r>
    <s v="AP-ACCR"/>
    <s v="FE00"/>
    <s v="JRNL00479466"/>
    <s v="FE00-RA400-7220-9230"/>
    <x v="2"/>
    <s v="RA400"/>
    <s v="7220"/>
    <x v="40"/>
    <s v=""/>
    <n v="-5340.49"/>
    <s v="Accrue - GUNSTER YOAKLEY &amp; STEWART PA"/>
    <s v=""/>
    <s v="586285"/>
    <s v="JRNL00478952"/>
    <d v="2018-12-31T00:00:00"/>
    <d v="2019-01-10T00:00:00"/>
    <s v="Yes"/>
  </r>
  <r>
    <s v="AP-ACCR"/>
    <s v="FE00"/>
    <s v="JRNL00479466"/>
    <s v="FE00-RA400-7220-9230"/>
    <x v="2"/>
    <s v="RA400"/>
    <s v="7220"/>
    <x v="40"/>
    <s v=""/>
    <n v="-24161.17"/>
    <s v="Accrue - GUNSTER YOAKLEY &amp; STEWART PA"/>
    <s v=""/>
    <s v="588925"/>
    <s v="JRNL00478952"/>
    <d v="2018-12-31T00:00:00"/>
    <d v="2019-01-10T00:00:00"/>
    <s v="Yes"/>
  </r>
  <r>
    <s v="AP-ACCR"/>
    <s v="FE00"/>
    <s v="JRNL00465975"/>
    <s v="FE00-RA400-7230-9230"/>
    <x v="2"/>
    <s v="RA400"/>
    <s v="7230"/>
    <x v="40"/>
    <s v=""/>
    <n v="-1057.5"/>
    <s v="Accrue - MAITRE, BETY"/>
    <s v=""/>
    <s v="00003"/>
    <s v="JRNL00465947"/>
    <d v="2018-07-31T00:00:00"/>
    <d v="2018-07-24T00:00:00"/>
    <s v="Yes"/>
  </r>
  <r>
    <s v="AP-ACCR"/>
    <s v="FE00"/>
    <s v="JRNL00465947"/>
    <s v="FE00-RA400-7230-9230"/>
    <x v="2"/>
    <s v="RA400"/>
    <s v="7230"/>
    <x v="40"/>
    <s v=""/>
    <n v="1057.5"/>
    <s v="Accrue - MAITRE, BETY"/>
    <s v=""/>
    <s v="00003"/>
    <s v="JRNL00465947"/>
    <d v="2018-06-30T00:00:00"/>
    <d v="2018-07-07T00:00:00"/>
    <s v="Yes"/>
  </r>
  <r>
    <s v="ACCR"/>
    <s v="CU00"/>
    <s v="JRNL00464704"/>
    <s v="FE00-AU900-7210-9230"/>
    <x v="2"/>
    <s v="AU900"/>
    <s v="7210"/>
    <x v="40"/>
    <s v=""/>
    <n v="7631"/>
    <s v="Audit Accrual"/>
    <s v=""/>
    <s v=""/>
    <s v="JRNL00464704"/>
    <d v="2018-06-30T00:00:00"/>
    <d v="2018-06-25T00:00:00"/>
    <s v="Yes"/>
  </r>
  <r>
    <s v="ACCR"/>
    <s v="CU00"/>
    <s v="JRNL00455672"/>
    <s v="FE00-AU900-7210-9230"/>
    <x v="2"/>
    <s v="AU900"/>
    <s v="7210"/>
    <x v="40"/>
    <s v=""/>
    <n v="7631"/>
    <s v="Audit Accrual"/>
    <s v=""/>
    <s v=""/>
    <s v="JRNL00455672"/>
    <d v="2018-01-31T00:00:00"/>
    <d v="2018-02-20T00:00:00"/>
    <s v="Yes"/>
  </r>
  <r>
    <s v="AP-ACCR"/>
    <s v="FE00"/>
    <s v="JRNL00478952"/>
    <s v="FE00-RA400-7230-9230"/>
    <x v="2"/>
    <s v="RA400"/>
    <s v="7230"/>
    <x v="40"/>
    <s v=""/>
    <n v="13.5"/>
    <s v="Accrue - MAITRE, BETY"/>
    <s v=""/>
    <s v="00009"/>
    <s v="JRNL00478952"/>
    <d v="2018-12-31T00:00:00"/>
    <d v="2019-01-08T00:00:00"/>
    <s v="Yes"/>
  </r>
  <r>
    <s v="AP-ACCR"/>
    <s v="FE00"/>
    <s v="JRNL00479466"/>
    <s v="FE00-RA400-7230-9230"/>
    <x v="2"/>
    <s v="RA400"/>
    <s v="7230"/>
    <x v="40"/>
    <s v=""/>
    <n v="-13.5"/>
    <s v="Accrue - MAITRE, BETY"/>
    <s v=""/>
    <s v="00009"/>
    <s v="JRNL00478952"/>
    <d v="2018-12-31T00:00:00"/>
    <d v="2019-01-10T00:00:00"/>
    <s v="Yes"/>
  </r>
  <r>
    <s v="AP-ACCR"/>
    <s v="CU00"/>
    <s v="JRNL00463681"/>
    <s v="FE00-RA400-7230-9230"/>
    <x v="2"/>
    <s v="RA400"/>
    <s v="7230"/>
    <x v="40"/>
    <s v=""/>
    <n v="24354"/>
    <s v="Accrue - EY Invoice ARAM"/>
    <s v=""/>
    <s v="EY ARAM Invoice"/>
    <s v="JRNL00463681"/>
    <d v="2018-05-31T00:00:00"/>
    <d v="2018-06-06T00:00:00"/>
    <s v="Yes"/>
  </r>
  <r>
    <s v="AP-ACCR"/>
    <s v="CU00"/>
    <s v="JRNL00463681"/>
    <s v="FE00-RA400-7230-9230"/>
    <x v="2"/>
    <s v="RA400"/>
    <s v="7230"/>
    <x v="40"/>
    <s v=""/>
    <n v="5745"/>
    <s v="Accrue - EY Invoice ARAM"/>
    <s v=""/>
    <s v="EY ARAM Invoice"/>
    <s v="JRNL00463681"/>
    <d v="2018-05-31T00:00:00"/>
    <d v="2018-06-06T00:00:00"/>
    <s v="Yes"/>
  </r>
  <r>
    <s v="AP-ACCR"/>
    <s v="CU00"/>
    <s v="JRNL00463705"/>
    <s v="FE00-RA400-7230-9230"/>
    <x v="2"/>
    <s v="RA400"/>
    <s v="7230"/>
    <x v="40"/>
    <s v=""/>
    <n v="-24354"/>
    <s v="Accrue - EY Invoice ARAM"/>
    <s v=""/>
    <s v="EY ARAM Invoice"/>
    <s v="JRNL00463681"/>
    <d v="2018-06-30T00:00:00"/>
    <d v="2018-06-06T00:00:00"/>
    <s v="Yes"/>
  </r>
  <r>
    <s v="AP-ACCR"/>
    <s v="CU00"/>
    <s v="JRNL00463705"/>
    <s v="FE00-RA400-7230-9230"/>
    <x v="2"/>
    <s v="RA400"/>
    <s v="7230"/>
    <x v="40"/>
    <s v=""/>
    <n v="-5745"/>
    <s v="Accrue - EY Invoice ARAM"/>
    <s v=""/>
    <s v="EY ARAM Invoice"/>
    <s v="JRNL00463681"/>
    <d v="2018-06-30T00:00:00"/>
    <d v="2018-06-06T00:00:00"/>
    <s v="Yes"/>
  </r>
  <r>
    <s v="GJ"/>
    <s v="FE00"/>
    <s v="JRNL00460638"/>
    <s v="FE00-RA400-7220-9230"/>
    <x v="2"/>
    <s v="RA400"/>
    <s v="7220"/>
    <x v="40"/>
    <s v=""/>
    <n v="420"/>
    <s v="GUNSTER YOAKLEY &amp; STEWART REG LTM PROC"/>
    <s v=""/>
    <s v="567938"/>
    <s v="JRNL00460638"/>
    <d v="2018-04-30T00:00:00"/>
    <d v="2018-04-30T00:00:00"/>
    <s v="Yes"/>
  </r>
  <r>
    <s v="AP-ADJ"/>
    <s v="CU00"/>
    <s v="JRNL00466490"/>
    <s v="FE00-MG776-7230-9230"/>
    <x v="2"/>
    <s v="MG776"/>
    <s v="7230"/>
    <x v="40"/>
    <s v=""/>
    <n v="-3280"/>
    <s v="Ernest &amp; Young consulting June allocated"/>
    <s v=""/>
    <s v=""/>
    <s v="JRNL00466476"/>
    <d v="2018-07-31T00:00:00"/>
    <d v="2018-07-12T00:00:00"/>
    <s v="Yes"/>
  </r>
  <r>
    <s v="AA"/>
    <s v="CU00"/>
    <s v="JRNL00461455"/>
    <s v="FE00-BD900-7200-9230"/>
    <x v="2"/>
    <s v="BD900"/>
    <s v="7200"/>
    <x v="40"/>
    <s v=""/>
    <n v="-126.13"/>
    <s v="Clear BD900"/>
    <s v=""/>
    <s v="1_BD900"/>
    <s v="TARGET"/>
    <d v="2018-04-30T00:00:00"/>
    <d v="2018-05-03T00:00:00"/>
    <s v="Yes"/>
  </r>
  <r>
    <s v="AA"/>
    <s v="CU00"/>
    <s v="JRNL00470320"/>
    <s v="FE00-BD900-7200-9230"/>
    <x v="2"/>
    <s v="BD900"/>
    <s v="7200"/>
    <x v="40"/>
    <s v=""/>
    <n v="844.2"/>
    <s v="Clear BD900"/>
    <s v=""/>
    <s v="1_BD900"/>
    <s v="TARGET"/>
    <d v="2018-08-31T00:00:00"/>
    <d v="2018-09-10T00:00:00"/>
    <s v="Yes"/>
  </r>
  <r>
    <s v="AA"/>
    <s v="CU00"/>
    <s v="JRNL00472114"/>
    <s v="FE00-BD900-7200-9230"/>
    <x v="2"/>
    <s v="BD900"/>
    <s v="7200"/>
    <x v="40"/>
    <s v=""/>
    <n v="7504"/>
    <s v="Clear BD900"/>
    <s v=""/>
    <s v="1_BD900"/>
    <s v="TARGET"/>
    <d v="2018-09-30T00:00:00"/>
    <d v="2018-10-04T00:00:00"/>
    <s v="Yes"/>
  </r>
  <r>
    <s v="AA-ADJ"/>
    <s v="CU00"/>
    <s v="JRNL00479390"/>
    <s v="FE00-BD900-7200-9230"/>
    <x v="2"/>
    <s v="BD900"/>
    <s v="7200"/>
    <x v="40"/>
    <s v=""/>
    <n v="5628"/>
    <s v="Clear BD900"/>
    <s v=""/>
    <s v=""/>
    <s v="JRNL00479390"/>
    <d v="2018-12-31T00:00:00"/>
    <d v="2019-01-11T00:00:00"/>
    <s v="Yes"/>
  </r>
  <r>
    <s v="AA"/>
    <s v="CU00"/>
    <s v="JRNL00459384"/>
    <s v="FE00-BD900-7200-9230"/>
    <x v="2"/>
    <s v="BD900"/>
    <s v="7200"/>
    <x v="40"/>
    <s v=""/>
    <n v="670"/>
    <s v="Clear BD900"/>
    <s v=""/>
    <s v="1_BD900"/>
    <s v="TARGET"/>
    <d v="2018-03-31T00:00:00"/>
    <d v="2018-04-05T00:00:00"/>
    <s v="Yes"/>
  </r>
  <r>
    <s v="AA"/>
    <s v="CU00"/>
    <s v="JRNL00476677"/>
    <s v="FE00-BD900-7200-9230"/>
    <x v="2"/>
    <s v="BD900"/>
    <s v="7200"/>
    <x v="40"/>
    <s v=""/>
    <n v="120.6"/>
    <s v="Clear BD900"/>
    <s v=""/>
    <s v="1_BD900"/>
    <s v="TARGET"/>
    <d v="2018-11-30T00:00:00"/>
    <d v="2018-12-06T00:00:00"/>
    <s v="Yes"/>
  </r>
  <r>
    <s v="ACCR"/>
    <s v="CU00"/>
    <s v="JRNL00475415"/>
    <s v="FE00-AC901-7215-9230"/>
    <x v="2"/>
    <s v="AC901"/>
    <s v="7215"/>
    <x v="40"/>
    <s v=""/>
    <n v="527"/>
    <s v="Accrue Tax Prep Fees"/>
    <s v=""/>
    <s v=""/>
    <s v="JRNL00475415"/>
    <d v="2018-11-30T00:00:00"/>
    <d v="2018-11-20T00:00:00"/>
    <s v="Yes"/>
  </r>
  <r>
    <s v="AA"/>
    <s v="CU00"/>
    <s v="JRNL00457207"/>
    <s v="FE00-GV900-7200-9230"/>
    <x v="2"/>
    <s v="GV900"/>
    <s v="7200"/>
    <x v="40"/>
    <s v=" "/>
    <n v="903.02"/>
    <s v="Clear GV900 Outside Svc"/>
    <s v=""/>
    <s v="1_GV900_OS"/>
    <s v="Recipient Acct"/>
    <d v="2018-02-28T00:00:00"/>
    <d v="2018-03-08T00:00:00"/>
    <s v="Yes"/>
  </r>
  <r>
    <s v="ACCR"/>
    <s v="CU00"/>
    <s v="JRNL00477665"/>
    <s v="FE00-AU900-7210-9230"/>
    <x v="2"/>
    <s v="AU900"/>
    <s v="7210"/>
    <x v="40"/>
    <s v=""/>
    <n v="7631"/>
    <s v="Audit Accrual"/>
    <s v=""/>
    <s v=""/>
    <s v="JRNL00477665"/>
    <d v="2018-12-31T00:00:00"/>
    <d v="2018-12-27T00:00:00"/>
    <s v="Yes"/>
  </r>
  <r>
    <s v="AA"/>
    <s v="CU00"/>
    <s v="JRNL00468032"/>
    <s v="FE00-AC803-7200-9230"/>
    <x v="2"/>
    <s v="AC803"/>
    <s v="7200"/>
    <x v="40"/>
    <s v=""/>
    <n v="1381.04"/>
    <s v="1_AC803_OutServ"/>
    <s v=""/>
    <s v="1_AC803_OutServ"/>
    <s v="TARGET"/>
    <d v="2018-07-31T00:00:00"/>
    <d v="2018-08-06T00:00:00"/>
    <s v="Yes"/>
  </r>
  <r>
    <s v="AA"/>
    <s v="CU00"/>
    <s v="JRNL00474700"/>
    <s v="FE00-AC803-7200-9230"/>
    <x v="2"/>
    <s v="AC803"/>
    <s v="7200"/>
    <x v="40"/>
    <s v=""/>
    <n v="-5.82"/>
    <s v="1_AC803_OutServ"/>
    <s v=""/>
    <s v="1_AC803_OutServ"/>
    <s v="TARGET"/>
    <d v="2018-10-31T00:00:00"/>
    <d v="2018-11-07T00:00:00"/>
    <s v="Yes"/>
  </r>
  <r>
    <s v="AA"/>
    <s v="CU00"/>
    <s v="JRNL00472113"/>
    <s v="FE00-AC803-7200-9230"/>
    <x v="2"/>
    <s v="AC803"/>
    <s v="7200"/>
    <x v="40"/>
    <s v=""/>
    <n v="2630.66"/>
    <s v="1_AC803_OutServ"/>
    <s v=""/>
    <s v="1_AC803_OutServ"/>
    <s v="TARGET"/>
    <d v="2018-09-30T00:00:00"/>
    <d v="2018-10-04T00:00:00"/>
    <s v="Yes"/>
  </r>
  <r>
    <s v="AA"/>
    <s v="CU00"/>
    <s v="JRNL00470319"/>
    <s v="FE00-AC803-7200-9230"/>
    <x v="2"/>
    <s v="AC803"/>
    <s v="7200"/>
    <x v="40"/>
    <s v=""/>
    <n v="99.19"/>
    <s v="1_AC803_OutServ"/>
    <s v=""/>
    <s v="1_AC803_OutServ"/>
    <s v="TARGET"/>
    <d v="2018-08-31T00:00:00"/>
    <d v="2018-09-10T00:00:00"/>
    <s v="Yes"/>
  </r>
  <r>
    <s v="AA"/>
    <s v="CU00"/>
    <s v="JRNL00465884"/>
    <s v="FE00-AC803-7200-9230"/>
    <x v="2"/>
    <s v="AC803"/>
    <s v="7200"/>
    <x v="40"/>
    <s v=""/>
    <n v="637.5"/>
    <s v="1_AC803_OutServ"/>
    <s v=""/>
    <s v="1_AC803_OutServ"/>
    <s v="TARGET"/>
    <d v="2018-06-30T00:00:00"/>
    <d v="2018-07-06T00:00:00"/>
    <s v="Yes"/>
  </r>
  <r>
    <s v="AP-ACCR"/>
    <s v="FE00"/>
    <s v="JRNL00465975"/>
    <s v="FE44-GM440-7230-9230"/>
    <x v="0"/>
    <s v="GM440"/>
    <s v="7230"/>
    <x v="40"/>
    <s v=""/>
    <n v="-237.5"/>
    <s v="Accrue - TRC ENVIRONMENTAL CORPORATION"/>
    <s v=""/>
    <s v="290670"/>
    <s v="JRNL00465947"/>
    <d v="2018-07-31T00:00:00"/>
    <d v="2018-07-24T00:00:00"/>
    <s v="Yes"/>
  </r>
  <r>
    <s v="AP-ACCR"/>
    <s v="FE00"/>
    <s v="JRNL00465947"/>
    <s v="FE44-GM440-7230-9230"/>
    <x v="0"/>
    <s v="GM440"/>
    <s v="7230"/>
    <x v="40"/>
    <s v=""/>
    <n v="237.5"/>
    <s v="Accrue - TRC ENVIRONMENTAL CORPORATION"/>
    <s v=""/>
    <s v="290670"/>
    <s v="JRNL00465947"/>
    <d v="2018-06-30T00:00:00"/>
    <d v="2018-07-07T00:00:00"/>
    <s v="Yes"/>
  </r>
  <r>
    <s v="AP-ADJ"/>
    <s v="CU00"/>
    <s v="JRNL00466476"/>
    <s v="FE00-MG776-7230-9230"/>
    <x v="2"/>
    <s v="MG776"/>
    <s v="7230"/>
    <x v="40"/>
    <s v=""/>
    <n v="3280"/>
    <s v="Ernest &amp; Young consulting June allocated"/>
    <s v=""/>
    <s v=""/>
    <s v="JRNL00466476"/>
    <d v="2018-06-30T00:00:00"/>
    <d v="2018-07-12T00:00:00"/>
    <s v="Yes"/>
  </r>
  <r>
    <s v="AA"/>
    <s v="CU00"/>
    <s v="JRNL00455629"/>
    <s v="FE00-GV900-7200-9230"/>
    <x v="2"/>
    <s v="GV900"/>
    <s v="7200"/>
    <x v="40"/>
    <s v=" "/>
    <n v="1101.29"/>
    <s v="Clear GV900 Outside Svc"/>
    <s v=""/>
    <s v="1_GV900_OS"/>
    <s v="Recipient Acct"/>
    <d v="2018-01-31T00:00:00"/>
    <d v="2018-02-20T00:00:00"/>
    <s v="Yes"/>
  </r>
  <r>
    <s v="AP-ACCR"/>
    <s v="CU00"/>
    <s v="JRNL00478243"/>
    <s v="FE00-MG775-7230-9230"/>
    <x v="2"/>
    <s v="MG775"/>
    <s v="7230"/>
    <x v="40"/>
    <s v=""/>
    <n v="1650"/>
    <s v="Accrue - Consulting"/>
    <s v=""/>
    <s v="Dec 18 EST"/>
    <s v="JRNL00478243"/>
    <d v="2018-12-31T00:00:00"/>
    <d v="2019-01-02T00:00:00"/>
    <s v="Yes"/>
  </r>
  <r>
    <s v="AA"/>
    <s v="CU00"/>
    <s v="JRNL00455629"/>
    <s v="FE00-IR900-7200-9230"/>
    <x v="2"/>
    <s v="IR900"/>
    <s v="7200"/>
    <x v="40"/>
    <s v=" "/>
    <n v="429.94"/>
    <s v="Clear IR900"/>
    <s v=""/>
    <s v="1_IR900"/>
    <s v="Recipient Acct"/>
    <d v="2018-01-31T00:00:00"/>
    <d v="2018-02-20T00:00:00"/>
    <s v="Yes"/>
  </r>
  <r>
    <s v="AP-ACCR"/>
    <s v="FE00"/>
    <s v="JRNL00465975"/>
    <s v="FE00-RA400-7230-9230"/>
    <x v="2"/>
    <s v="RA400"/>
    <s v="7230"/>
    <x v="40"/>
    <s v=""/>
    <n v="-5795"/>
    <s v="Accrue - WELCH, KATHY L"/>
    <s v=""/>
    <s v="643448"/>
    <s v="JRNL00465947"/>
    <d v="2018-07-31T00:00:00"/>
    <d v="2018-07-24T00:00:00"/>
    <s v="Yes"/>
  </r>
  <r>
    <s v="AP-ACCR"/>
    <s v="FE00"/>
    <s v="JRNL00465975"/>
    <s v="FE00-RA400-7220-9230"/>
    <x v="2"/>
    <s v="RA400"/>
    <s v="7220"/>
    <x v="40"/>
    <s v=""/>
    <n v="-941.76"/>
    <s v="Accrue - LOCKE LORD LLP"/>
    <s v=""/>
    <s v="1418780"/>
    <s v="JRNL00465947"/>
    <d v="2018-07-31T00:00:00"/>
    <d v="2018-07-24T00:00:00"/>
    <s v="Yes"/>
  </r>
  <r>
    <s v="AP-ACCR"/>
    <s v="FE00"/>
    <s v="JRNL00465975"/>
    <s v="FE00-RA400-7220-9230"/>
    <x v="2"/>
    <s v="RA400"/>
    <s v="7220"/>
    <x v="40"/>
    <s v=""/>
    <n v="-15780.02"/>
    <s v="Accrue - GUNSTER YOAKLEY &amp; STEWART PA"/>
    <s v=""/>
    <s v="574757"/>
    <s v="JRNL00465947"/>
    <d v="2018-07-31T00:00:00"/>
    <d v="2018-07-24T00:00:00"/>
    <s v="Yes"/>
  </r>
  <r>
    <s v="AP-ACCR"/>
    <s v="FE00"/>
    <s v="JRNL00465947"/>
    <s v="FE00-RA400-7220-9230"/>
    <x v="2"/>
    <s v="RA400"/>
    <s v="7220"/>
    <x v="40"/>
    <s v=""/>
    <n v="941.76"/>
    <s v="Accrue - LOCKE LORD LLP"/>
    <s v=""/>
    <s v="1418780"/>
    <s v="JRNL00465947"/>
    <d v="2018-06-30T00:00:00"/>
    <d v="2018-07-07T00:00:00"/>
    <s v="Yes"/>
  </r>
  <r>
    <s v="AP-ACCR"/>
    <s v="FE00"/>
    <s v="JRNL00465947"/>
    <s v="FE00-RA400-7220-9230"/>
    <x v="2"/>
    <s v="RA400"/>
    <s v="7220"/>
    <x v="40"/>
    <s v=""/>
    <n v="15780.02"/>
    <s v="Accrue - GUNSTER YOAKLEY &amp; STEWART PA"/>
    <s v=""/>
    <s v="574757"/>
    <s v="JRNL00465947"/>
    <d v="2018-06-30T00:00:00"/>
    <d v="2018-07-07T00:00:00"/>
    <s v="Yes"/>
  </r>
  <r>
    <s v="AP-ACCR"/>
    <s v="FE00"/>
    <s v="JRNL00465947"/>
    <s v="FE00-RA400-7230-9230"/>
    <x v="2"/>
    <s v="RA400"/>
    <s v="7230"/>
    <x v="40"/>
    <s v=""/>
    <n v="5795"/>
    <s v="Accrue - WELCH, KATHY L"/>
    <s v=""/>
    <s v="643448"/>
    <s v="JRNL00465947"/>
    <d v="2018-06-30T00:00:00"/>
    <d v="2018-07-07T00:00:00"/>
    <s v="Yes"/>
  </r>
  <r>
    <s v="AA-ADJ"/>
    <s v="CU00"/>
    <s v="JRNL00459727"/>
    <s v="FE00-TM900-7200-9230"/>
    <x v="2"/>
    <s v="TM900"/>
    <s v="7200"/>
    <x v="40"/>
    <s v=""/>
    <n v="207.7"/>
    <s v="Clear TM900 Outside Svc"/>
    <s v=""/>
    <s v=""/>
    <s v="JRNL00459725"/>
    <d v="2018-03-31T00:00:00"/>
    <d v="2018-04-08T00:00:00"/>
    <s v="Yes"/>
  </r>
  <r>
    <s v="AA-ADJ"/>
    <s v="CU00"/>
    <s v="JRNL00459725"/>
    <s v="FE00-TM900-7200-9230"/>
    <x v="2"/>
    <s v="TM900"/>
    <s v="7200"/>
    <x v="40"/>
    <s v=""/>
    <n v="-207.7"/>
    <s v="Clear TM900 Outside Svc"/>
    <s v=""/>
    <s v=""/>
    <s v="JRNL00459725"/>
    <d v="2018-03-31T00:00:00"/>
    <d v="2018-04-08T00:00:00"/>
    <s v="Yes"/>
  </r>
  <r>
    <s v="ACCR"/>
    <s v="CU00"/>
    <s v="JRNL00471025"/>
    <s v="FE00-AU900-7210-9230"/>
    <x v="2"/>
    <s v="AU900"/>
    <s v="7210"/>
    <x v="40"/>
    <s v=""/>
    <n v="7631"/>
    <s v="Audit Accrual"/>
    <s v=""/>
    <s v=""/>
    <s v="JRNL00471025"/>
    <d v="2018-09-30T00:00:00"/>
    <d v="2018-09-26T00:00:00"/>
    <s v="Yes"/>
  </r>
  <r>
    <s v="AP-ACCR"/>
    <s v="FE00"/>
    <s v="JRNL00459635"/>
    <s v="FE00-RA400-7230-9230"/>
    <x v="2"/>
    <s v="RA400"/>
    <s v="7230"/>
    <x v="40"/>
    <s v=""/>
    <n v="2109.91"/>
    <s v="Accrue - TACTICAL ENERGY SOLUTIONS LLC"/>
    <s v=""/>
    <s v=""/>
    <s v="JRNL00459635"/>
    <d v="2018-03-31T00:00:00"/>
    <d v="2018-04-09T00:00:00"/>
    <s v="Yes"/>
  </r>
  <r>
    <s v="AP-ACCR"/>
    <s v="FE00"/>
    <s v="JRNL00459758"/>
    <s v="FE00-RA400-7230-9230"/>
    <x v="2"/>
    <s v="RA400"/>
    <s v="7230"/>
    <x v="40"/>
    <s v=""/>
    <n v="-4825"/>
    <s v="Accrue - WELCH, KATHY L"/>
    <s v=""/>
    <s v=""/>
    <s v="JRNL00459635"/>
    <d v="2018-04-30T00:00:00"/>
    <d v="2018-04-20T00:00:00"/>
    <s v="Yes"/>
  </r>
  <r>
    <s v="AP-ACCR"/>
    <s v="FE00"/>
    <s v="JRNL00459758"/>
    <s v="FE00-RA400-7220-9230"/>
    <x v="2"/>
    <s v="RA400"/>
    <s v="7220"/>
    <x v="40"/>
    <s v=""/>
    <n v="-1370.2"/>
    <s v="Accrue - GUNSTER YOAKLEY &amp; STEWART PA"/>
    <s v=""/>
    <s v=""/>
    <s v="JRNL00459635"/>
    <d v="2018-04-30T00:00:00"/>
    <d v="2018-04-20T00:00:00"/>
    <s v="Yes"/>
  </r>
  <r>
    <s v="AP-ACCR"/>
    <s v="FE00"/>
    <s v="JRNL00459635"/>
    <s v="FE00-RA400-7230-9230"/>
    <x v="2"/>
    <s v="RA400"/>
    <s v="7230"/>
    <x v="40"/>
    <s v=""/>
    <n v="4825"/>
    <s v="Accrue - WELCH, KATHY L"/>
    <s v=""/>
    <s v=""/>
    <s v="JRNL00459635"/>
    <d v="2018-03-31T00:00:00"/>
    <d v="2018-04-09T00:00:00"/>
    <s v="Yes"/>
  </r>
  <r>
    <s v="AP-ACCR"/>
    <s v="FE00"/>
    <s v="JRNL00459635"/>
    <s v="FE00-RA400-7220-9230"/>
    <x v="2"/>
    <s v="RA400"/>
    <s v="7220"/>
    <x v="40"/>
    <s v=""/>
    <n v="1370.2"/>
    <s v="Accrue - GUNSTER YOAKLEY &amp; STEWART PA"/>
    <s v=""/>
    <s v=""/>
    <s v="JRNL00459635"/>
    <d v="2018-03-31T00:00:00"/>
    <d v="2018-04-09T00:00:00"/>
    <s v="Yes"/>
  </r>
  <r>
    <s v="AP-ACCR"/>
    <s v="FE00"/>
    <s v="JRNL00459758"/>
    <s v="FE00-RA400-7230-9230"/>
    <x v="2"/>
    <s v="RA400"/>
    <s v="7230"/>
    <x v="40"/>
    <s v=""/>
    <n v="-2109.91"/>
    <s v="ACCRUE -TACTICAL ENERGY SOLUTIONS"/>
    <s v=""/>
    <s v=""/>
    <s v="JRNL00459635"/>
    <d v="2018-04-30T00:00:00"/>
    <d v="2018-04-20T00:00:00"/>
    <s v="Yes"/>
  </r>
  <r>
    <s v="AP-ACCR"/>
    <s v="FE00"/>
    <s v="JRNL00459635"/>
    <s v="FE00-RA400-7230-9230"/>
    <x v="2"/>
    <s v="RA400"/>
    <s v="7230"/>
    <x v="40"/>
    <s v=""/>
    <n v="2109.91"/>
    <s v="ACCRUE -TACTICAL ENERGY SOLUTIONS"/>
    <s v=""/>
    <s v=""/>
    <s v="JRNL00459635"/>
    <d v="2018-03-31T00:00:00"/>
    <d v="2018-04-09T00:00:00"/>
    <s v="Yes"/>
  </r>
  <r>
    <s v="AA"/>
    <s v="CU00"/>
    <s v="JRNL00457207"/>
    <s v="FE00-MG903-7200-9230"/>
    <x v="2"/>
    <s v="MG903"/>
    <s v="7200"/>
    <x v="40"/>
    <s v=" "/>
    <n v="489.37"/>
    <s v="Clear MG903 Outside Svc"/>
    <s v=""/>
    <s v="1_MG903_OS"/>
    <s v="Recipient Acct"/>
    <d v="2018-02-28T00:00:00"/>
    <d v="2018-03-08T00:00:00"/>
    <s v="Yes"/>
  </r>
  <r>
    <s v="GJ"/>
    <s v="FE00"/>
    <s v="JRNL00459204"/>
    <s v="FE00-RA400-7220-9230"/>
    <x v="2"/>
    <s v="RA400"/>
    <s v="7220"/>
    <x v="40"/>
    <s v=""/>
    <n v="10258.82"/>
    <s v="GUNSTER YOAKLEY &amp; STEWART REG LTM PROC"/>
    <s v=""/>
    <s v="561371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1200"/>
    <s v="GUNSTER YOAKLEY &amp; STEWART REG LTM PROC"/>
    <s v=""/>
    <s v="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4709.38"/>
    <s v="GUNSTER YOAKLEY &amp; STEWART REG LTM PROC"/>
    <s v=""/>
    <s v="544377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4856.25"/>
    <s v="GUNSTER YOAKLEY &amp; STEWART REG LTM PROC"/>
    <s v=""/>
    <s v="548914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5681.25"/>
    <s v="GUNSTER YOAKLEY &amp; STEWART REG LTM PROC"/>
    <s v=""/>
    <s v="546008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6213.11"/>
    <s v="GUNSTER YOAKLEY &amp; STEWART REG LTM PROC"/>
    <s v=""/>
    <s v="550603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7687.5"/>
    <s v="GUNSTER YOAKLEY &amp; STEWART REG LTM PROC"/>
    <s v=""/>
    <s v="552848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956.25"/>
    <s v="GUNSTER YOAKLEY &amp; STEWART REG LTM PROC"/>
    <s v=""/>
    <s v="588458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2456.25"/>
    <s v="GUNSTER YOAKLEY &amp; STEWART REG LTM PROC"/>
    <s v=""/>
    <s v="535808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2681.25"/>
    <s v="GUNSTER YOAKLEY &amp; STEWART REG LTM PROC"/>
    <s v=""/>
    <s v="537399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3183"/>
    <s v="GUNSTER YOAKLEY &amp; STEWART REG LTM PROC"/>
    <s v=""/>
    <s v="532921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3600"/>
    <s v="GUNSTER YOAKLEY &amp; STEWART REG LTM PROC"/>
    <s v=""/>
    <s v="539716"/>
    <s v="JRNL00459204"/>
    <d v="2018-03-31T00:00:00"/>
    <d v="2018-04-06T00:00:00"/>
    <s v="Yes"/>
  </r>
  <r>
    <s v="GJ"/>
    <s v="FE00"/>
    <s v="JRNL00459204"/>
    <s v="FE00-RA400-7220-9230"/>
    <x v="2"/>
    <s v="RA400"/>
    <s v="7220"/>
    <x v="40"/>
    <s v=""/>
    <n v="4194.37"/>
    <s v="GUNSTER YOAKLEY &amp; STEWART REG LTM PROC"/>
    <s v=""/>
    <s v="541901"/>
    <s v="JRNL00459204"/>
    <d v="2018-03-31T00:00:00"/>
    <d v="2018-04-06T00:00:00"/>
    <s v="Yes"/>
  </r>
  <r>
    <s v="AP-ADJ"/>
    <s v="CU00"/>
    <s v="JRNL00469889"/>
    <s v="FE00-RA400-7230-9230"/>
    <x v="2"/>
    <s v="RA400"/>
    <s v="7230"/>
    <x v="40"/>
    <s v=""/>
    <n v="4431"/>
    <s v="FEDERAL GENERAL CONSULTINGS SERVICES"/>
    <s v=""/>
    <s v="PRICEWATERHOUSECOOPER"/>
    <s v="JRNL00469889"/>
    <d v="2018-08-31T00:00:00"/>
    <d v="2018-09-06T00:00:00"/>
    <s v="Yes"/>
  </r>
  <r>
    <s v="AA"/>
    <s v="CU00"/>
    <s v="JRNL00457207"/>
    <s v="FE00-MG901-7200-9230"/>
    <x v="2"/>
    <s v="MG901"/>
    <s v="7200"/>
    <x v="40"/>
    <s v=" "/>
    <n v="370.18"/>
    <s v="Clear MG901 Outside Svc"/>
    <s v=""/>
    <s v="1_MG901_OS"/>
    <s v="Recipient Acct"/>
    <d v="2018-02-28T00:00:00"/>
    <d v="2018-03-08T00:00:00"/>
    <s v="Yes"/>
  </r>
  <r>
    <s v="AA"/>
    <s v="CU00"/>
    <s v="JRNL00455629"/>
    <s v="FE00-MG901-7200-9230"/>
    <x v="2"/>
    <s v="MG901"/>
    <s v="7200"/>
    <x v="40"/>
    <s v=" "/>
    <n v="152.43"/>
    <s v="Clear MG901 Outside Svc"/>
    <s v=""/>
    <s v="1_MG901_OS"/>
    <s v="Recipient Acct"/>
    <d v="2018-01-31T00:00:00"/>
    <d v="2018-02-20T00:00:00"/>
    <s v="Yes"/>
  </r>
  <r>
    <s v="AP-ACCR"/>
    <s v="FE00"/>
    <s v="JRNL00464267"/>
    <s v="FE00-RA400-7230-9230"/>
    <x v="2"/>
    <s v="RA400"/>
    <s v="7230"/>
    <x v="40"/>
    <s v=""/>
    <n v="-6150"/>
    <s v="Accrue - KATHY L WELCH"/>
    <s v=""/>
    <s v="637083"/>
    <s v="JRNL00463738"/>
    <d v="2018-06-30T00:00:00"/>
    <d v="2018-06-25T00:00:00"/>
    <s v="Yes"/>
  </r>
  <r>
    <s v="AP-ACCR"/>
    <s v="CU00"/>
    <s v="JRNL00463983"/>
    <s v="FE00-MG776-7220-9230"/>
    <x v="2"/>
    <s v="MG776"/>
    <s v="7220"/>
    <x v="40"/>
    <s v=""/>
    <n v="-1187"/>
    <s v="Accrue - Baker &amp; Hostetler"/>
    <s v=""/>
    <s v="May "/>
    <s v="JRNL00463941"/>
    <d v="2018-06-30T00:00:00"/>
    <d v="2018-06-08T00:00:00"/>
    <s v="Yes"/>
  </r>
  <r>
    <s v="AP-ACCR"/>
    <s v="CU00"/>
    <s v="JRNL00463941"/>
    <s v="FE00-MG776-7220-9230"/>
    <x v="2"/>
    <s v="MG776"/>
    <s v="7220"/>
    <x v="40"/>
    <s v=""/>
    <n v="1187"/>
    <s v="Accrue - Baker &amp; Hostetler"/>
    <s v=""/>
    <s v="May "/>
    <s v="JRNL00463941"/>
    <d v="2018-05-31T00:00:00"/>
    <d v="2018-06-08T00:00:00"/>
    <s v="Yes"/>
  </r>
  <r>
    <s v="AP-ACCR"/>
    <s v="CU00"/>
    <s v="JRNL00464684"/>
    <s v="FE00-RA400-7230-9230"/>
    <x v="2"/>
    <s v="RA400"/>
    <s v="7230"/>
    <x v="40"/>
    <s v=""/>
    <n v="-18812"/>
    <s v="Accrue - EY Invoice ARAM"/>
    <s v=""/>
    <s v="EY ARAM Invoice"/>
    <s v="JRNL00464682"/>
    <d v="2018-07-31T00:00:00"/>
    <d v="2018-06-20T00:00:00"/>
    <s v="Yes"/>
  </r>
  <r>
    <s v="AP-ACCR"/>
    <s v="CU00"/>
    <s v="JRNL00464684"/>
    <s v="FE00-RA400-7230-9230"/>
    <x v="2"/>
    <s v="RA400"/>
    <s v="7230"/>
    <x v="40"/>
    <s v=""/>
    <n v="-5745"/>
    <s v="Accrue - EY Invoice ARAM"/>
    <s v=""/>
    <s v="EY ARAM Invoice"/>
    <s v="JRNL00464682"/>
    <d v="2018-07-31T00:00:00"/>
    <d v="2018-06-20T00:00:00"/>
    <s v="Yes"/>
  </r>
  <r>
    <s v="AP-ACCR"/>
    <s v="CU00"/>
    <s v="JRNL00464682"/>
    <s v="FE00-RA400-7230-9230"/>
    <x v="2"/>
    <s v="RA400"/>
    <s v="7230"/>
    <x v="40"/>
    <s v=""/>
    <n v="18812"/>
    <s v="Accrue - EY Invoice ARAM"/>
    <s v=""/>
    <s v="EY ARAM Invoice"/>
    <s v="JRNL00464682"/>
    <d v="2018-06-30T00:00:00"/>
    <d v="2018-06-20T00:00:00"/>
    <s v="Yes"/>
  </r>
  <r>
    <s v="AP-ACCR"/>
    <s v="CU00"/>
    <s v="JRNL00464682"/>
    <s v="FE00-RA400-7230-9230"/>
    <x v="2"/>
    <s v="RA400"/>
    <s v="7230"/>
    <x v="40"/>
    <s v=""/>
    <n v="5745"/>
    <s v="Accrue - EY Invoice ARAM"/>
    <s v=""/>
    <s v="EY ARAM Invoice"/>
    <s v="JRNL00464682"/>
    <d v="2018-06-30T00:00:00"/>
    <d v="2018-06-20T00:00:00"/>
    <s v="Yes"/>
  </r>
  <r>
    <s v="AP-ACCR"/>
    <s v="FE00"/>
    <s v="JRNL00468344"/>
    <s v="FE00-RA400-7230-9230"/>
    <x v="2"/>
    <s v="RA400"/>
    <s v="7230"/>
    <x v="40"/>
    <s v=""/>
    <n v="-202.5"/>
    <s v="Accrue - MAITRE, BETY"/>
    <s v=""/>
    <s v=""/>
    <s v="JRNL00468099"/>
    <d v="2018-08-31T00:00:00"/>
    <d v="2018-08-27T00:00:00"/>
    <s v="Yes"/>
  </r>
  <r>
    <s v="ACCR"/>
    <s v="CU00"/>
    <s v="JRNL00470708"/>
    <s v="FE00-AU900-7210-9230"/>
    <x v="2"/>
    <s v="AU900"/>
    <s v="7210"/>
    <x v="40"/>
    <s v=""/>
    <n v="-3316"/>
    <s v="Audit true up 2017"/>
    <s v=""/>
    <s v=""/>
    <s v="JRNL00470708"/>
    <d v="2018-08-31T00:00:00"/>
    <d v="2018-09-13T00:00:00"/>
    <s v="Yes"/>
  </r>
  <r>
    <s v="AA"/>
    <s v="CU00"/>
    <s v="JRNL00455737"/>
    <s v="FE00-MG903-7200-9230"/>
    <x v="2"/>
    <s v="MG903"/>
    <s v="7200"/>
    <x v="40"/>
    <s v=" "/>
    <n v="590.04"/>
    <s v="Clear MG903 Outside Svc"/>
    <s v=""/>
    <s v="1_MG903_OS"/>
    <s v="Recipient Acct"/>
    <d v="2018-01-31T00:00:00"/>
    <d v="2018-02-20T00:00:00"/>
    <s v="Yes"/>
  </r>
  <r>
    <s v="AA"/>
    <s v="CU00"/>
    <s v="JRNL00457207"/>
    <s v="FE00-MG906-7200-9230"/>
    <x v="2"/>
    <s v="MG906"/>
    <s v="7200"/>
    <x v="40"/>
    <s v=" "/>
    <n v="3.15"/>
    <s v="Clear MG906"/>
    <s v=""/>
    <s v="1_MG906"/>
    <s v="Recipient Acct"/>
    <d v="2018-02-28T00:00:00"/>
    <d v="2018-03-08T00:00:00"/>
    <s v="Yes"/>
  </r>
  <r>
    <s v="AA"/>
    <s v="CU00"/>
    <s v="JRNL00457207"/>
    <s v="FE00-MG905-7200-9230"/>
    <x v="2"/>
    <s v="MG905"/>
    <s v="7200"/>
    <x v="40"/>
    <s v=" "/>
    <n v="72.900000000000006"/>
    <s v="Clear MG905 Outside Svc"/>
    <s v=""/>
    <s v="1_MG905_OS"/>
    <s v="Recipient Acct"/>
    <d v="2018-02-28T00:00:00"/>
    <d v="2018-03-08T00:00:00"/>
    <s v="Yes"/>
  </r>
  <r>
    <s v="AA"/>
    <s v="CU00"/>
    <s v="JRNL00455629"/>
    <s v="FE00-MG905-7200-9230"/>
    <x v="2"/>
    <s v="MG905"/>
    <s v="7200"/>
    <x v="40"/>
    <s v=" "/>
    <n v="348.3"/>
    <s v="Clear MG905 Outside Svc"/>
    <s v=""/>
    <s v="1_MG905_OS"/>
    <s v="Recipient Acct"/>
    <d v="2018-01-31T00:00:00"/>
    <d v="2018-02-20T00:00:00"/>
    <s v="Yes"/>
  </r>
  <r>
    <s v="AP-ACCR"/>
    <s v="FE00"/>
    <s v="JRNL00472576"/>
    <s v="FE00-RA400-7220-9230"/>
    <x v="2"/>
    <s v="RA400"/>
    <s v="7220"/>
    <x v="40"/>
    <s v=""/>
    <n v="-500"/>
    <s v="MATTER 33016.5: FUEL AND PURCHASED POWER"/>
    <s v=""/>
    <s v=""/>
    <s v="JRNL00472568"/>
    <d v="2018-10-31T00:00:00"/>
    <d v="2018-10-08T00:00:00"/>
    <s v="Yes"/>
  </r>
  <r>
    <s v="AP-ACCR"/>
    <s v="FE00"/>
    <s v="JRNL00472568"/>
    <s v="FE00-RA400-7220-9230"/>
    <x v="2"/>
    <s v="RA400"/>
    <s v="7220"/>
    <x v="40"/>
    <s v=""/>
    <n v="500"/>
    <s v="MATTER 33016.5: FUEL AND PURCHASED POWER"/>
    <s v=""/>
    <s v=""/>
    <s v="JRNL00472568"/>
    <d v="2018-09-30T00:00:00"/>
    <d v="2018-10-08T00:00:00"/>
    <s v="Yes"/>
  </r>
  <r>
    <s v="AA-ADJ"/>
    <s v="CU00"/>
    <s v="JRNL00459725"/>
    <s v="FE00-MG903-7200-9230"/>
    <x v="2"/>
    <s v="MG903"/>
    <s v="7200"/>
    <x v="40"/>
    <s v=""/>
    <n v="-335.2"/>
    <s v="Clear MG903 Outside Svc"/>
    <s v=""/>
    <s v=""/>
    <s v="JRNL00459725"/>
    <d v="2018-03-31T00:00:00"/>
    <d v="2018-04-08T00:00:00"/>
    <s v="Yes"/>
  </r>
  <r>
    <s v="AA-ADJ"/>
    <s v="CU00"/>
    <s v="JRNL00459727"/>
    <s v="FE00-MG903-7200-9230"/>
    <x v="2"/>
    <s v="MG903"/>
    <s v="7200"/>
    <x v="40"/>
    <s v=""/>
    <n v="335.2"/>
    <s v="Clear MG903 Outside Svc"/>
    <s v=""/>
    <s v=""/>
    <s v="JRNL00459725"/>
    <d v="2018-03-31T00:00:00"/>
    <d v="2018-04-08T00:00:00"/>
    <s v="Yes"/>
  </r>
  <r>
    <s v="AP-ACCR"/>
    <s v="FE00"/>
    <s v="JRNL00468099"/>
    <s v="FE00-RA400-7230-9230"/>
    <x v="2"/>
    <s v="RA400"/>
    <s v="7230"/>
    <x v="40"/>
    <s v=""/>
    <n v="202.5"/>
    <s v="Accrue - MAITRE, BETY"/>
    <s v=""/>
    <s v=""/>
    <s v="JRNL00468099"/>
    <d v="2018-07-31T00:00:00"/>
    <d v="2018-08-09T00:00:00"/>
    <s v="Yes"/>
  </r>
  <r>
    <s v="ACCR"/>
    <s v="CU00"/>
    <s v="JRNL00477665"/>
    <s v="FE00-AC901-7215-9230"/>
    <x v="2"/>
    <s v="AC901"/>
    <s v="7215"/>
    <x v="40"/>
    <s v=""/>
    <n v="527"/>
    <s v="Accrue Tax Prep Fees"/>
    <s v=""/>
    <s v=""/>
    <s v="JRNL00477665"/>
    <d v="2018-12-31T00:00:00"/>
    <d v="2018-12-27T00:00:00"/>
    <s v="Yes"/>
  </r>
  <r>
    <s v="AA-ADJ"/>
    <s v="CU00"/>
    <s v="JRNL00459727"/>
    <s v="FE00-MG901-7200-9230"/>
    <x v="2"/>
    <s v="MG901"/>
    <s v="7200"/>
    <x v="40"/>
    <s v=""/>
    <n v="1647.12"/>
    <s v="Clear MG901 Outside Svc"/>
    <s v=""/>
    <s v=""/>
    <s v="JRNL00459725"/>
    <d v="2018-03-31T00:00:00"/>
    <d v="2018-04-08T00:00:00"/>
    <s v="Yes"/>
  </r>
  <r>
    <s v="AA-ADJ"/>
    <s v="CU00"/>
    <s v="JRNL00459725"/>
    <s v="FE00-MG901-7200-9230"/>
    <x v="2"/>
    <s v="MG901"/>
    <s v="7200"/>
    <x v="40"/>
    <s v=""/>
    <n v="-1647.12"/>
    <s v="Clear MG901 Outside Svc"/>
    <s v=""/>
    <s v=""/>
    <s v="JRNL00459725"/>
    <d v="2018-03-31T00:00:00"/>
    <d v="2018-04-08T00:00:00"/>
    <s v="Yes"/>
  </r>
  <r>
    <s v="AP-ACCR"/>
    <s v="FE00"/>
    <s v="JRNL00464267"/>
    <s v="FE00-RA400-7220-9230"/>
    <x v="2"/>
    <s v="RA400"/>
    <s v="7220"/>
    <x v="40"/>
    <s v=""/>
    <n v="-18495.240000000002"/>
    <s v="Accrue - GUNSTER YOAKLEY &amp; STEWART PA"/>
    <s v=""/>
    <s v="572794"/>
    <s v="JRNL00463738"/>
    <d v="2018-06-30T00:00:00"/>
    <d v="2018-06-25T00:00:00"/>
    <s v="Yes"/>
  </r>
  <r>
    <s v="AA"/>
    <s v="CU00"/>
    <s v="JRNL00455629"/>
    <s v="FE00-TM900-7200-9230"/>
    <x v="2"/>
    <s v="TM900"/>
    <s v="7200"/>
    <x v="40"/>
    <s v=" "/>
    <n v="377.35"/>
    <s v="Clear TM900 Outside Svc"/>
    <s v=""/>
    <s v="1_TM900_OS"/>
    <s v="Recipient Acct"/>
    <d v="2018-01-31T00:00:00"/>
    <d v="2018-02-20T00:00:00"/>
    <s v="Yes"/>
  </r>
  <r>
    <s v="AA"/>
    <s v="CU00"/>
    <s v="JRNL00457207"/>
    <s v="FE00-TM900-7200-9230"/>
    <x v="2"/>
    <s v="TM900"/>
    <s v="7200"/>
    <x v="40"/>
    <s v=" "/>
    <n v="133.33000000000001"/>
    <s v="Clear TM900 Outside Svc"/>
    <s v=""/>
    <s v="1_TM900_OS"/>
    <s v="Recipient Acct"/>
    <d v="2018-02-28T00:00:00"/>
    <d v="2018-03-08T00:00:00"/>
    <s v="Yes"/>
  </r>
  <r>
    <s v="AA"/>
    <s v="CU00"/>
    <s v="JRNL00461454"/>
    <s v="FE00-PU800-7200-9230"/>
    <x v="2"/>
    <s v="PU800"/>
    <s v="7200"/>
    <x v="40"/>
    <s v=""/>
    <n v="255"/>
    <s v="1_PU800_9230"/>
    <s v=""/>
    <s v="1_PU800_9230"/>
    <s v="TARGET"/>
    <d v="2018-04-30T00:00:00"/>
    <d v="2018-05-03T00:00:00"/>
    <s v="Yes"/>
  </r>
  <r>
    <s v="ACCR"/>
    <s v="CU00"/>
    <s v="JRNL00458202"/>
    <s v="FE00-AU900-7210-9230"/>
    <x v="2"/>
    <s v="AU900"/>
    <s v="7210"/>
    <x v="40"/>
    <s v=""/>
    <n v="7631"/>
    <s v="Audit Accrual"/>
    <s v=""/>
    <s v=""/>
    <s v="JRNL00458202"/>
    <d v="2018-03-31T00:00:00"/>
    <d v="2018-03-30T00:00:00"/>
    <s v="Yes"/>
  </r>
  <r>
    <s v="AA"/>
    <s v="CU00"/>
    <s v="JRNL00455629"/>
    <s v="FE00-SP900-7200-9230"/>
    <x v="2"/>
    <s v="SP900"/>
    <s v="7200"/>
    <x v="40"/>
    <s v=" "/>
    <n v="447.23"/>
    <s v="Clear SP900 Outside Svc"/>
    <s v=""/>
    <s v="1_SP900_OS"/>
    <s v="Recipient Acct"/>
    <d v="2018-01-31T00:00:00"/>
    <d v="2018-02-20T00:00:00"/>
    <s v="Yes"/>
  </r>
  <r>
    <s v="AA"/>
    <s v="CU00"/>
    <s v="JRNL00457207"/>
    <s v="FE00-SP900-7200-9230"/>
    <x v="2"/>
    <s v="SP900"/>
    <s v="7200"/>
    <x v="40"/>
    <s v=" "/>
    <n v="345.59"/>
    <s v="Clear SP900 Outside Svc"/>
    <s v=""/>
    <s v="1_SP900_OS"/>
    <s v="Recipient Acct"/>
    <d v="2018-02-28T00:00:00"/>
    <d v="2018-03-08T00:00:00"/>
    <s v="Yes"/>
  </r>
  <r>
    <s v="AP-ACCR"/>
    <s v="FE00"/>
    <s v="JRNL00478748"/>
    <s v="FE00-RA400-7230-9230"/>
    <x v="2"/>
    <s v="RA400"/>
    <s v="7230"/>
    <x v="40"/>
    <s v=""/>
    <n v="13981.67"/>
    <s v="PROFESSIONAL SERVICES RENDERED TO FPU"/>
    <s v=""/>
    <s v=""/>
    <s v="JRNL00478748"/>
    <d v="2018-12-31T00:00:00"/>
    <d v="2019-01-05T00:00:00"/>
    <s v="Yes"/>
  </r>
  <r>
    <s v="AA"/>
    <s v="CU00"/>
    <s v="JRNL00474700"/>
    <s v="FE00-PU800-7200-9230"/>
    <x v="2"/>
    <s v="PU800"/>
    <s v="7200"/>
    <x v="40"/>
    <s v=""/>
    <n v="153"/>
    <s v="1_PU800_9230"/>
    <s v=""/>
    <s v="1_PU800_9230"/>
    <s v="TARGET"/>
    <d v="2018-10-31T00:00:00"/>
    <d v="2018-11-07T00:00:00"/>
    <s v="Yes"/>
  </r>
  <r>
    <s v="AA"/>
    <s v="CU00"/>
    <s v="JRNL00476676"/>
    <s v="FE00-PU800-7200-9230"/>
    <x v="2"/>
    <s v="PU800"/>
    <s v="7200"/>
    <x v="40"/>
    <s v=""/>
    <n v="510"/>
    <s v="1_PU800_9230"/>
    <s v=""/>
    <s v="1_PU800_9230"/>
    <s v="TARGET"/>
    <d v="2018-11-30T00:00:00"/>
    <d v="2018-12-06T00:00:00"/>
    <s v="Yes"/>
  </r>
  <r>
    <s v="AA"/>
    <s v="CU00"/>
    <s v="JRNL00478949"/>
    <s v="FE00-PU800-7200-9230"/>
    <x v="2"/>
    <s v="PU800"/>
    <s v="7200"/>
    <x v="40"/>
    <s v=""/>
    <n v="510"/>
    <s v="1_PU800_9230"/>
    <s v=""/>
    <s v="1_PU800_9230"/>
    <s v="TARGET"/>
    <d v="2018-12-31T00:00:00"/>
    <d v="2019-01-07T00:00:00"/>
    <s v="Yes"/>
  </r>
  <r>
    <s v="AA"/>
    <s v="CU00"/>
    <s v="JRNL00459383"/>
    <s v="FE00-PU800-7200-9230"/>
    <x v="2"/>
    <s v="PU800"/>
    <s v="7200"/>
    <x v="40"/>
    <s v=""/>
    <n v="255"/>
    <s v="1_PU800_9230"/>
    <s v=""/>
    <s v="1_PU800_9230"/>
    <s v="TARGET"/>
    <d v="2018-03-31T00:00:00"/>
    <d v="2018-04-05T00:00:00"/>
    <s v="Yes"/>
  </r>
  <r>
    <s v="AA"/>
    <s v="CU00"/>
    <s v="JRNL00463617"/>
    <s v="FE00-PU800-7200-9230"/>
    <x v="2"/>
    <s v="PU800"/>
    <s v="7200"/>
    <x v="40"/>
    <s v=""/>
    <n v="255"/>
    <s v="1_PU800_9230"/>
    <s v=""/>
    <s v="1_PU800_9230"/>
    <s v="TARGET"/>
    <d v="2018-05-31T00:00:00"/>
    <d v="2018-06-06T00:00:00"/>
    <s v="Yes"/>
  </r>
  <r>
    <s v="AP-ADJ"/>
    <s v="CU00"/>
    <s v="JRNL00468342"/>
    <s v="FE00-MG776-7230-9230"/>
    <x v="2"/>
    <s v="MG776"/>
    <s v="7230"/>
    <x v="40"/>
    <s v=""/>
    <n v="-745.19"/>
    <s v="BAKER &amp; HOSTETLER LLP"/>
    <s v=""/>
    <s v="INV 50486555"/>
    <s v="JRNL00468342"/>
    <d v="2018-07-31T00:00:00"/>
    <d v="2018-08-09T00:00:00"/>
    <s v="Yes"/>
  </r>
  <r>
    <s v="AP-ADJ"/>
    <s v="CU00"/>
    <s v="JRNL00468342"/>
    <s v="FE00-MG776-7220-9230"/>
    <x v="2"/>
    <s v="MG776"/>
    <s v="7220"/>
    <x v="40"/>
    <s v=""/>
    <n v="500.53"/>
    <s v="BAKER &amp; HOSTETLER LLP"/>
    <s v=""/>
    <s v="INV 50517177"/>
    <s v="JRNL00468342"/>
    <d v="2018-07-31T00:00:00"/>
    <d v="2018-08-09T00:00:00"/>
    <s v="Yes"/>
  </r>
  <r>
    <s v="AP-ADJ"/>
    <s v="CU00"/>
    <s v="JRNL00468342"/>
    <s v="FE00-MG776-7230-9230"/>
    <x v="2"/>
    <s v="MG776"/>
    <s v="7230"/>
    <x v="40"/>
    <s v=""/>
    <n v="-500.53"/>
    <s v="BAKER &amp; HOSTETLER LLP"/>
    <s v=""/>
    <s v="INV 50517177"/>
    <s v="JRNL00468342"/>
    <d v="2018-07-31T00:00:00"/>
    <d v="2018-08-09T00:00:00"/>
    <s v="Yes"/>
  </r>
  <r>
    <s v="AP-ADJ"/>
    <s v="CU00"/>
    <s v="JRNL00468342"/>
    <s v="FE00-MG776-7220-9230"/>
    <x v="2"/>
    <s v="MG776"/>
    <s v="7220"/>
    <x v="40"/>
    <s v=""/>
    <n v="745.19"/>
    <s v="BAKER &amp; HOSTETLER LLP"/>
    <s v=""/>
    <s v="INV 50486555"/>
    <s v="JRNL00468342"/>
    <d v="2018-07-31T00:00:00"/>
    <d v="2018-08-09T00:00:00"/>
    <s v="Yes"/>
  </r>
  <r>
    <s v="AP-ACCR"/>
    <s v="FE00"/>
    <s v="JRNL00468344"/>
    <s v="FE00-RA400-7230-9230"/>
    <x v="2"/>
    <s v="RA400"/>
    <s v="7230"/>
    <x v="40"/>
    <s v=""/>
    <n v="-6392"/>
    <s v="Accrue - ERNST &amp; YOUNG LLP"/>
    <s v=""/>
    <s v=""/>
    <s v="JRNL00468099"/>
    <d v="2018-08-31T00:00:00"/>
    <d v="2018-08-27T00:00:00"/>
    <s v="Yes"/>
  </r>
  <r>
    <s v="AP-ACCR"/>
    <s v="FE00"/>
    <s v="JRNL00468344"/>
    <s v="FE00-RA400-7230-9230"/>
    <x v="2"/>
    <s v="RA400"/>
    <s v="7230"/>
    <x v="40"/>
    <s v=""/>
    <n v="-1580.37"/>
    <s v="Accrue - TACTICAL ENERGY SOLUTIONS LLC"/>
    <s v=""/>
    <s v=""/>
    <s v="JRNL00468099"/>
    <d v="2018-08-31T00:00:00"/>
    <d v="2018-08-27T00:00:00"/>
    <s v="Yes"/>
  </r>
  <r>
    <s v="AP-ACCR"/>
    <s v="FE00"/>
    <s v="JRNL00468099"/>
    <s v="FE00-RA400-7230-9230"/>
    <x v="2"/>
    <s v="RA400"/>
    <s v="7230"/>
    <x v="40"/>
    <s v=""/>
    <n v="1580.37"/>
    <s v="Accrue - TACTICAL ENERGY SOLUTIONS LLC"/>
    <s v=""/>
    <s v=""/>
    <s v="JRNL00468099"/>
    <d v="2018-07-31T00:00:00"/>
    <d v="2018-08-09T00:00:00"/>
    <s v="Yes"/>
  </r>
  <r>
    <s v="AP-ACCR"/>
    <s v="FE00"/>
    <s v="JRNL00468099"/>
    <s v="FE00-RA400-7230-9230"/>
    <x v="2"/>
    <s v="RA400"/>
    <s v="7230"/>
    <x v="40"/>
    <s v=""/>
    <n v="6392"/>
    <s v="Accrue - ERNST &amp; YOUNG LLP"/>
    <s v=""/>
    <s v=""/>
    <s v="JRNL00468099"/>
    <d v="2018-07-31T00:00:00"/>
    <d v="2018-08-09T00:00:00"/>
    <s v="Yes"/>
  </r>
  <r>
    <s v="AA-ADJ"/>
    <s v="CU00"/>
    <s v="JRNL00459725"/>
    <s v="FE00-MG906-7200-9230"/>
    <x v="2"/>
    <s v="MG906"/>
    <s v="7200"/>
    <x v="40"/>
    <s v=""/>
    <n v="-10.5"/>
    <s v="Clear MG906"/>
    <s v=""/>
    <s v=""/>
    <s v="JRNL00459725"/>
    <d v="2018-03-31T00:00:00"/>
    <d v="2018-04-08T00:00:00"/>
    <s v="Yes"/>
  </r>
  <r>
    <s v="AA-ADJ"/>
    <s v="CU00"/>
    <s v="JRNL00459725"/>
    <s v="FE00-MG905-7200-9230"/>
    <x v="2"/>
    <s v="MG905"/>
    <s v="7200"/>
    <x v="40"/>
    <s v=""/>
    <n v="-13.5"/>
    <s v="Clear MG905 Outside Svc"/>
    <s v=""/>
    <s v=""/>
    <s v="JRNL00459725"/>
    <d v="2018-03-31T00:00:00"/>
    <d v="2018-04-08T00:00:00"/>
    <s v="Yes"/>
  </r>
  <r>
    <s v="AA-ADJ"/>
    <s v="CU00"/>
    <s v="JRNL00459727"/>
    <s v="FE00-MG906-7200-9230"/>
    <x v="2"/>
    <s v="MG906"/>
    <s v="7200"/>
    <x v="40"/>
    <s v=""/>
    <n v="10.5"/>
    <s v="Clear MG906"/>
    <s v=""/>
    <s v=""/>
    <s v="JRNL00459725"/>
    <d v="2018-03-31T00:00:00"/>
    <d v="2018-04-08T00:00:00"/>
    <s v="Yes"/>
  </r>
  <r>
    <s v="AA-ADJ"/>
    <s v="CU00"/>
    <s v="JRNL00459727"/>
    <s v="FE00-MG905-7200-9230"/>
    <x v="2"/>
    <s v="MG905"/>
    <s v="7200"/>
    <x v="40"/>
    <s v=""/>
    <n v="13.5"/>
    <s v="Clear MG905 Outside Svc"/>
    <s v=""/>
    <s v=""/>
    <s v="JRNL00459725"/>
    <d v="2018-03-31T00:00:00"/>
    <d v="2018-04-08T00:00:00"/>
    <s v="Yes"/>
  </r>
  <r>
    <s v="AA-ADJ"/>
    <s v="CU00"/>
    <s v="JRNL00479390"/>
    <s v="FE00-IT801-7200-9230"/>
    <x v="2"/>
    <s v="IT801"/>
    <s v="7200"/>
    <x v="40"/>
    <s v=""/>
    <n v="474"/>
    <s v="Clear IT801"/>
    <s v=""/>
    <s v=""/>
    <s v="JRNL00479390"/>
    <d v="2018-12-31T00:00:00"/>
    <d v="2019-01-11T00:00:00"/>
    <s v="Yes"/>
  </r>
  <r>
    <s v="AA-ADJ"/>
    <s v="CU00"/>
    <s v="JRNL00479390"/>
    <s v="FE00-IT812-7200-9230"/>
    <x v="2"/>
    <s v="IT812"/>
    <s v="7200"/>
    <x v="40"/>
    <s v=""/>
    <n v="474"/>
    <s v="Clear IT812"/>
    <s v=""/>
    <s v=""/>
    <s v="JRNL00479390"/>
    <d v="2018-12-31T00:00:00"/>
    <d v="2019-01-11T00:00:00"/>
    <s v="Yes"/>
  </r>
  <r>
    <s v="AA"/>
    <s v="CU00"/>
    <s v="JRNL00472114"/>
    <s v="FE00-HR900-7200-9230"/>
    <x v="2"/>
    <s v="HR900"/>
    <s v="7200"/>
    <x v="40"/>
    <s v=""/>
    <n v="312.38"/>
    <s v="Clear HR900"/>
    <s v=""/>
    <s v="1_HR900"/>
    <s v="TARGET"/>
    <d v="2018-09-30T00:00:00"/>
    <d v="2018-10-04T00:00:00"/>
    <s v="Yes"/>
  </r>
  <r>
    <s v="AA"/>
    <s v="CU00"/>
    <s v="JRNL00472114"/>
    <s v="FE00-HR900-6700-9230"/>
    <x v="2"/>
    <s v="HR900"/>
    <s v="6700"/>
    <x v="40"/>
    <s v=""/>
    <n v="2294.4299999999998"/>
    <s v="Clear HR900"/>
    <s v=""/>
    <s v="1_HR900"/>
    <s v="TARGET"/>
    <d v="2018-09-30T00:00:00"/>
    <d v="2018-10-04T00:00:00"/>
    <s v="Yes"/>
  </r>
  <r>
    <s v="AA"/>
    <s v="CU00"/>
    <s v="JRNL00465885"/>
    <s v="FE00-HR900-6700-9230"/>
    <x v="2"/>
    <s v="HR900"/>
    <s v="6700"/>
    <x v="40"/>
    <s v=""/>
    <n v="83.27"/>
    <s v="Clear HR900"/>
    <s v=""/>
    <s v="1_HR900"/>
    <s v="TARGET"/>
    <d v="2018-06-30T00:00:00"/>
    <d v="2018-07-06T00:00:00"/>
    <s v="Yes"/>
  </r>
  <r>
    <s v="AA"/>
    <s v="CU00"/>
    <s v="JRNL00465885"/>
    <s v="FE00-HR900-7200-9230"/>
    <x v="2"/>
    <s v="HR900"/>
    <s v="7200"/>
    <x v="40"/>
    <s v=""/>
    <n v="-3550.87"/>
    <s v="Clear HR900"/>
    <s v=""/>
    <s v="1_HR900"/>
    <s v="TARGET"/>
    <d v="2018-06-30T00:00:00"/>
    <d v="2018-07-06T00:00:00"/>
    <s v="Yes"/>
  </r>
  <r>
    <s v="AA"/>
    <s v="CU00"/>
    <s v="JRNL00470320"/>
    <s v="FE00-HR900-7200-9230"/>
    <x v="2"/>
    <s v="HR900"/>
    <s v="7200"/>
    <x v="40"/>
    <s v=""/>
    <n v="3839.23"/>
    <s v="Clear HR900"/>
    <s v=""/>
    <s v="1_HR900"/>
    <s v="TARGET"/>
    <d v="2018-08-31T00:00:00"/>
    <d v="2018-09-10T00:00:00"/>
    <s v="Yes"/>
  </r>
  <r>
    <s v="AA"/>
    <s v="CU00"/>
    <s v="JRNL00459384"/>
    <s v="FE00-HR900-7200-9230"/>
    <x v="2"/>
    <s v="HR900"/>
    <s v="7200"/>
    <x v="40"/>
    <s v=""/>
    <n v="652.19000000000005"/>
    <s v="Clear HR900"/>
    <s v=""/>
    <s v="1_HR900"/>
    <s v="TARGET"/>
    <d v="2018-03-31T00:00:00"/>
    <d v="2018-04-05T00:00:00"/>
    <s v="Yes"/>
  </r>
  <r>
    <s v="AA"/>
    <s v="CU00"/>
    <s v="JRNL00459384"/>
    <s v="FE00-HR900-6700-9230"/>
    <x v="2"/>
    <s v="HR900"/>
    <s v="6700"/>
    <x v="40"/>
    <s v=""/>
    <n v="63.52"/>
    <s v="Clear HR900"/>
    <s v=""/>
    <s v="1_HR900"/>
    <s v="TARGET"/>
    <d v="2018-03-31T00:00:00"/>
    <d v="2018-04-05T00:00:00"/>
    <s v="Yes"/>
  </r>
  <r>
    <s v="AA"/>
    <s v="CU00"/>
    <s v="JRNL00478950"/>
    <s v="FE00-HR900-6700-9230"/>
    <x v="2"/>
    <s v="HR900"/>
    <s v="6700"/>
    <x v="40"/>
    <s v=""/>
    <n v="3620.17"/>
    <s v="Clear HR900"/>
    <s v=""/>
    <s v="1_HR900"/>
    <s v="TARGET"/>
    <d v="2018-12-31T00:00:00"/>
    <d v="2019-01-07T00:00:00"/>
    <s v="Yes"/>
  </r>
  <r>
    <s v="AA"/>
    <s v="CU00"/>
    <s v="JRNL00468033"/>
    <s v="FE00-HR900-6700-9230"/>
    <x v="2"/>
    <s v="HR900"/>
    <s v="6700"/>
    <x v="40"/>
    <s v=""/>
    <n v="3539.52"/>
    <s v="Clear HR900"/>
    <s v=""/>
    <s v="1_HR900"/>
    <s v="TARGET"/>
    <d v="2018-07-31T00:00:00"/>
    <d v="2018-08-06T00:00:00"/>
    <s v="Yes"/>
  </r>
  <r>
    <s v="AA"/>
    <s v="CU00"/>
    <s v="JRNL00468033"/>
    <s v="FE00-HR900-7200-9230"/>
    <x v="2"/>
    <s v="HR900"/>
    <s v="7200"/>
    <x v="40"/>
    <s v=""/>
    <n v="160.01"/>
    <s v="Clear HR900"/>
    <s v=""/>
    <s v="1_HR900"/>
    <s v="TARGET"/>
    <d v="2018-07-31T00:00:00"/>
    <d v="2018-08-06T00:00:00"/>
    <s v="Yes"/>
  </r>
  <r>
    <s v="AA"/>
    <s v="CU00"/>
    <s v="JRNL00476677"/>
    <s v="FE00-HR900-7200-9230"/>
    <x v="2"/>
    <s v="HR900"/>
    <s v="7200"/>
    <x v="40"/>
    <s v=""/>
    <n v="669.72"/>
    <s v="Clear HR900"/>
    <s v=""/>
    <s v="1_HR900"/>
    <s v="TARGET"/>
    <d v="2018-11-30T00:00:00"/>
    <d v="2018-12-06T00:00:00"/>
    <s v="Yes"/>
  </r>
  <r>
    <s v="AA"/>
    <s v="CU00"/>
    <s v="JRNL00478950"/>
    <s v="FE00-HR900-7200-9230"/>
    <x v="2"/>
    <s v="HR900"/>
    <s v="7200"/>
    <x v="40"/>
    <s v=""/>
    <n v="339.07"/>
    <s v="Clear HR900"/>
    <s v=""/>
    <s v="1_HR900"/>
    <s v="TARGET"/>
    <d v="2018-12-31T00:00:00"/>
    <d v="2019-01-07T00:00:00"/>
    <s v="Yes"/>
  </r>
  <r>
    <s v="AA"/>
    <s v="CU00"/>
    <s v="JRNL00476677"/>
    <s v="FE00-HR900-6700-9230"/>
    <x v="2"/>
    <s v="HR900"/>
    <s v="6700"/>
    <x v="40"/>
    <s v=""/>
    <n v="1722.67"/>
    <s v="Clear HR900"/>
    <s v=""/>
    <s v="1_HR900"/>
    <s v="TARGET"/>
    <d v="2018-11-30T00:00:00"/>
    <d v="2018-12-06T00:00:00"/>
    <s v="Yes"/>
  </r>
  <r>
    <s v="AA"/>
    <s v="CU00"/>
    <s v="JRNL00474701"/>
    <s v="FE00-HR900-7200-9230"/>
    <x v="2"/>
    <s v="HR900"/>
    <s v="7200"/>
    <x v="40"/>
    <s v=""/>
    <n v="718.89"/>
    <s v="Clear HR900"/>
    <s v=""/>
    <s v="1_HR900"/>
    <s v="TARGET"/>
    <d v="2018-10-31T00:00:00"/>
    <d v="2018-11-07T00:00:00"/>
    <s v="Yes"/>
  </r>
  <r>
    <s v="AA"/>
    <s v="CU00"/>
    <s v="JRNL00474701"/>
    <s v="FE00-HR900-6700-9230"/>
    <x v="2"/>
    <s v="HR900"/>
    <s v="6700"/>
    <x v="40"/>
    <s v=""/>
    <n v="103.02"/>
    <s v="Clear HR900"/>
    <s v=""/>
    <s v="1_HR900"/>
    <s v="TARGET"/>
    <d v="2018-10-31T00:00:00"/>
    <d v="2018-11-07T00:00:00"/>
    <s v="Yes"/>
  </r>
  <r>
    <s v="AA"/>
    <s v="CU00"/>
    <s v="JRNL00463618"/>
    <s v="FE00-HR900-6700-9230"/>
    <x v="2"/>
    <s v="HR900"/>
    <s v="6700"/>
    <x v="40"/>
    <s v=""/>
    <n v="142.52000000000001"/>
    <s v="Clear HR900"/>
    <s v=""/>
    <s v="1_HR900"/>
    <s v="TARGET"/>
    <d v="2018-05-31T00:00:00"/>
    <d v="2018-06-06T00:00:00"/>
    <s v="Yes"/>
  </r>
  <r>
    <s v="AA"/>
    <s v="CU00"/>
    <s v="JRNL00463618"/>
    <s v="FE00-HR900-7200-9230"/>
    <x v="2"/>
    <s v="HR900"/>
    <s v="7200"/>
    <x v="40"/>
    <s v=""/>
    <n v="5893.66"/>
    <s v="Clear HR900"/>
    <s v=""/>
    <s v="1_HR900"/>
    <s v="TARGET"/>
    <d v="2018-05-31T00:00:00"/>
    <d v="2018-06-06T00:00:00"/>
    <s v="Yes"/>
  </r>
  <r>
    <s v="AA"/>
    <s v="CU00"/>
    <s v="JRNL00470320"/>
    <s v="FE00-HR900-6700-9230"/>
    <x v="2"/>
    <s v="HR900"/>
    <s v="6700"/>
    <x v="40"/>
    <s v=""/>
    <n v="3631.36"/>
    <s v="Clear HR900"/>
    <s v=""/>
    <s v="1_HR900"/>
    <s v="TARGET"/>
    <d v="2018-08-31T00:00:00"/>
    <d v="2018-09-10T00:00:00"/>
    <s v="Yes"/>
  </r>
  <r>
    <s v="AA"/>
    <s v="CU00"/>
    <s v="JRNL00461455"/>
    <s v="FE00-HR900-6700-9230"/>
    <x v="2"/>
    <s v="HR900"/>
    <s v="6700"/>
    <x v="40"/>
    <s v=""/>
    <n v="83.27"/>
    <s v="Clear HR900"/>
    <s v=""/>
    <s v="1_HR900"/>
    <s v="TARGET"/>
    <d v="2018-04-30T00:00:00"/>
    <d v="2018-05-03T00:00:00"/>
    <s v="Yes"/>
  </r>
  <r>
    <s v="AA"/>
    <s v="CU00"/>
    <s v="JRNL00461455"/>
    <s v="FE00-HR900-7200-9230"/>
    <x v="2"/>
    <s v="HR900"/>
    <s v="7200"/>
    <x v="40"/>
    <s v=""/>
    <n v="1229.73"/>
    <s v="Clear HR900"/>
    <s v=""/>
    <s v="1_HR900"/>
    <s v="TARGET"/>
    <d v="2018-04-30T00:00:00"/>
    <d v="2018-05-03T00:00:00"/>
    <s v="Yes"/>
  </r>
  <r>
    <s v="AP-ACCR"/>
    <s v="FE00"/>
    <s v="JRNL00468344"/>
    <s v="FE00-RA400-7220-9230"/>
    <x v="2"/>
    <s v="RA400"/>
    <s v="7220"/>
    <x v="40"/>
    <s v=""/>
    <n v="-8683.81"/>
    <s v="Accrue - GUNSTER YOAKLEY &amp; STEWART PA"/>
    <s v=""/>
    <s v=""/>
    <s v="JRNL00468099"/>
    <d v="2018-08-31T00:00:00"/>
    <d v="2018-08-27T00:00:00"/>
    <s v="Yes"/>
  </r>
  <r>
    <s v="AP-ACCR"/>
    <s v="FE00"/>
    <s v="JRNL00468344"/>
    <s v="FE00-RA400-7230-9230"/>
    <x v="2"/>
    <s v="RA400"/>
    <s v="7230"/>
    <x v="40"/>
    <s v=""/>
    <n v="-2950"/>
    <s v="Accrue - WELCH, KATHY L"/>
    <s v=""/>
    <s v=""/>
    <s v="JRNL00468099"/>
    <d v="2018-08-31T00:00:00"/>
    <d v="2018-08-27T00:00:00"/>
    <s v="Yes"/>
  </r>
  <r>
    <s v="AP-ACCR"/>
    <s v="FE00"/>
    <s v="JRNL00468099"/>
    <s v="FE00-RA400-7220-9230"/>
    <x v="2"/>
    <s v="RA400"/>
    <s v="7220"/>
    <x v="40"/>
    <s v=""/>
    <n v="8683.81"/>
    <s v="Accrue - GUNSTER YOAKLEY &amp; STEWART PA"/>
    <s v=""/>
    <s v=""/>
    <s v="JRNL00468099"/>
    <d v="2018-07-31T00:00:00"/>
    <d v="2018-08-09T00:00:00"/>
    <s v="Yes"/>
  </r>
  <r>
    <s v="AP-ACCR"/>
    <s v="FE00"/>
    <s v="JRNL00468099"/>
    <s v="FE00-RA400-7230-9230"/>
    <x v="2"/>
    <s v="RA400"/>
    <s v="7230"/>
    <x v="40"/>
    <s v=""/>
    <n v="2950"/>
    <s v="Accrue - WELCH, KATHY L"/>
    <s v=""/>
    <s v=""/>
    <s v="JRNL00468099"/>
    <d v="2018-07-31T00:00:00"/>
    <d v="2018-08-09T00:00:00"/>
    <s v="Yes"/>
  </r>
  <r>
    <s v="AP-ACCR"/>
    <s v="CU00"/>
    <s v="JRNL00478579"/>
    <s v="FE00-RA400-7220-9230"/>
    <x v="2"/>
    <s v="RA400"/>
    <s v="7220"/>
    <x v="40"/>
    <s v=""/>
    <n v="5340.49"/>
    <s v="Accrue-Gunster  FL Tax Audit"/>
    <s v=""/>
    <s v="586285"/>
    <s v="JRNL00478579"/>
    <d v="2018-12-31T00:00:00"/>
    <d v="2019-01-04T00:00:00"/>
    <s v="Yes"/>
  </r>
  <r>
    <s v="AP-ACCR"/>
    <s v="CU00"/>
    <s v="JRNL00478579"/>
    <s v="FE00-RA400-7220-9230"/>
    <x v="2"/>
    <s v="RA400"/>
    <s v="7220"/>
    <x v="40"/>
    <s v=""/>
    <n v="4410"/>
    <s v="Accrue-Gunster  FL Tax Audit"/>
    <s v=""/>
    <s v="Est Dec"/>
    <s v="JRNL00478579"/>
    <d v="2018-12-31T00:00:00"/>
    <d v="2019-01-04T00:00:00"/>
    <s v="Yes"/>
  </r>
  <r>
    <s v="AP-ACCR"/>
    <s v="FE00"/>
    <s v="JRNL00479471"/>
    <s v="FE00-GM440-7230-9230"/>
    <x v="2"/>
    <s v="GM440"/>
    <s v="7230"/>
    <x v="40"/>
    <s v=""/>
    <n v="797.75"/>
    <s v="Accrue - BAKER &amp; HOSTETLER LLP"/>
    <s v=""/>
    <s v="50578895"/>
    <s v="JRNL00479471"/>
    <d v="2018-12-31T00:00:00"/>
    <d v="2019-01-10T00:00:00"/>
    <s v="Yes"/>
  </r>
  <r>
    <s v="AP-ACCR"/>
    <s v="FE00"/>
    <s v="JRNL00479471"/>
    <s v="FE00-MG775-7230-9230"/>
    <x v="2"/>
    <s v="MG775"/>
    <s v="7230"/>
    <x v="40"/>
    <s v=""/>
    <n v="801.9"/>
    <s v="Accrue - CORE BTS INC"/>
    <s v=""/>
    <s v="SRV1082484"/>
    <s v="JRNL00479471"/>
    <d v="2018-12-31T00:00:00"/>
    <d v="2019-01-10T00:00:00"/>
    <s v="Yes"/>
  </r>
  <r>
    <s v="ACCR"/>
    <s v="CU00"/>
    <s v="JRNL00460620"/>
    <s v="FE00-AC901-7215-9230"/>
    <x v="2"/>
    <s v="AC901"/>
    <s v="7215"/>
    <x v="40"/>
    <s v=""/>
    <n v="527"/>
    <s v="Accrue Tax Prep Fees"/>
    <s v=""/>
    <s v=""/>
    <s v="JRNL00460620"/>
    <d v="2018-04-30T00:00:00"/>
    <d v="2018-04-26T00:00:00"/>
    <s v="Yes"/>
  </r>
  <r>
    <s v="AP-ACCR"/>
    <s v="FE00"/>
    <s v="JRNL00479471"/>
    <s v="FE00-RA400-7230-9230"/>
    <x v="2"/>
    <s v="RA400"/>
    <s v="7230"/>
    <x v="40"/>
    <s v=""/>
    <n v="13.5"/>
    <s v="Accrue - MAITRE, BETY"/>
    <s v=""/>
    <s v="00009"/>
    <s v="JRNL00479471"/>
    <d v="2018-12-31T00:00:00"/>
    <d v="2019-01-10T00:00:00"/>
    <s v="Yes"/>
  </r>
  <r>
    <s v="AA-ADJ"/>
    <s v="CU00"/>
    <s v="JRNL00466351"/>
    <s v="FE00-GV900-7200-9230"/>
    <x v="2"/>
    <s v="GV900"/>
    <s v="7200"/>
    <x v="40"/>
    <s v=""/>
    <n v="1612.9"/>
    <s v="Clear GV900"/>
    <s v=""/>
    <s v=""/>
    <s v="JRNL00466351"/>
    <d v="2018-06-30T00:00:00"/>
    <d v="2018-07-11T00:00:00"/>
    <s v="Yes"/>
  </r>
  <r>
    <s v="ACCR"/>
    <s v="CU00"/>
    <s v="JRNL00455672"/>
    <s v="FE00-AC901-7215-9230"/>
    <x v="2"/>
    <s v="AC901"/>
    <s v="7215"/>
    <x v="40"/>
    <s v=""/>
    <n v="527"/>
    <s v="Accrue Tax Prep Fees"/>
    <s v=""/>
    <s v=""/>
    <s v="JRNL00455672"/>
    <d v="2018-01-31T00:00:00"/>
    <d v="2018-02-20T00:00:00"/>
    <s v="Yes"/>
  </r>
  <r>
    <s v="AP-ACCR"/>
    <s v="FE00"/>
    <s v="JRNL00479471"/>
    <s v="FE00-MG776-7230-9230"/>
    <x v="2"/>
    <s v="MG776"/>
    <s v="7230"/>
    <x v="40"/>
    <s v=""/>
    <n v="798.7"/>
    <s v="Accrue - ULYSSES LEARNING CORP"/>
    <s v=""/>
    <s v="2900"/>
    <s v="JRNL00479471"/>
    <d v="2018-12-31T00:00:00"/>
    <d v="2019-01-10T00:00:00"/>
    <s v="Yes"/>
  </r>
  <r>
    <s v="ACCR"/>
    <s v="CU00"/>
    <s v="JRNL00456339"/>
    <s v="FE00-AC901-7215-9230"/>
    <x v="2"/>
    <s v="AC901"/>
    <s v="7215"/>
    <x v="40"/>
    <s v=""/>
    <n v="527"/>
    <s v="Accrue Tax Prep Fees"/>
    <s v=""/>
    <s v=""/>
    <s v="JRNL00456339"/>
    <d v="2018-02-28T00:00:00"/>
    <d v="2018-03-05T00:00:00"/>
    <s v="Yes"/>
  </r>
  <r>
    <s v="AP-ACCR"/>
    <s v="FE00"/>
    <s v="JRNL00479471"/>
    <s v="FE00-RA400-7220-9230"/>
    <x v="2"/>
    <s v="RA400"/>
    <s v="7220"/>
    <x v="40"/>
    <s v=""/>
    <n v="5340.49"/>
    <s v="Accrue - GUNSTER YOAKLEY &amp; STEWART PA"/>
    <s v=""/>
    <s v="586285"/>
    <s v="JRNL00479471"/>
    <d v="2018-12-31T00:00:00"/>
    <d v="2019-01-10T00:00:00"/>
    <s v="Yes"/>
  </r>
  <r>
    <s v="AP-ACCR"/>
    <s v="FE00"/>
    <s v="JRNL00479471"/>
    <s v="FE00-RA400-7230-9230"/>
    <x v="2"/>
    <s v="RA400"/>
    <s v="7230"/>
    <x v="40"/>
    <s v=""/>
    <n v="3600"/>
    <s v="Accrue - WELCH, KATHY L"/>
    <s v=""/>
    <s v="WELCH 1218"/>
    <s v="JRNL00479471"/>
    <d v="2018-12-31T00:00:00"/>
    <d v="2019-01-10T00:00:00"/>
    <s v="Yes"/>
  </r>
  <r>
    <s v="AP-ACCR"/>
    <s v="FE00"/>
    <s v="JRNL00479471"/>
    <s v="FE00-RA400-7220-9230"/>
    <x v="2"/>
    <s v="RA400"/>
    <s v="7220"/>
    <x v="40"/>
    <s v=""/>
    <n v="24161.17"/>
    <s v="Accrue - GUNSTER YOAKLEY &amp; STEWART PA"/>
    <s v=""/>
    <s v="588925"/>
    <s v="JRNL00479471"/>
    <d v="2018-12-31T00:00:00"/>
    <d v="2019-01-10T00:00:00"/>
    <s v="Yes"/>
  </r>
  <r>
    <s v="AP-ACCR"/>
    <s v="FE00"/>
    <s v="JRNL00479471"/>
    <s v="FE00-RA400-7220-9230"/>
    <x v="2"/>
    <s v="RA400"/>
    <s v="7220"/>
    <x v="40"/>
    <s v=""/>
    <n v="60"/>
    <s v="Accrue - GUNSTER YOAKLEY &amp; STEWART PA"/>
    <s v=""/>
    <s v="588926"/>
    <s v="JRNL00479471"/>
    <d v="2018-12-31T00:00:00"/>
    <d v="2019-01-10T00:00:00"/>
    <s v="Yes"/>
  </r>
  <r>
    <s v="AP-ACCR"/>
    <s v="FE00"/>
    <s v="JRNL00463738"/>
    <s v="FE00-RA400-7230-9230"/>
    <x v="2"/>
    <s v="RA400"/>
    <s v="7230"/>
    <x v="40"/>
    <s v=""/>
    <n v="6150"/>
    <s v="Accrue - KATHY L WELCH"/>
    <s v=""/>
    <s v="637083"/>
    <s v="JRNL00463738"/>
    <d v="2018-05-31T00:00:00"/>
    <d v="2018-06-12T00:00:00"/>
    <s v="Yes"/>
  </r>
  <r>
    <s v="AP-ACCR"/>
    <s v="FE00"/>
    <s v="JRNL00463738"/>
    <s v="FE00-RA400-7220-9230"/>
    <x v="2"/>
    <s v="RA400"/>
    <s v="7220"/>
    <x v="40"/>
    <s v=""/>
    <n v="18495.240000000002"/>
    <s v="Accrue - GUNSTER YOAKLEY &amp; STEWART PA"/>
    <s v=""/>
    <s v="572794"/>
    <s v="JRNL00463738"/>
    <d v="2018-05-31T00:00:00"/>
    <d v="2018-06-12T00:00:00"/>
    <s v="Yes"/>
  </r>
  <r>
    <s v="AA"/>
    <s v="CU00"/>
    <s v="JRNL00461455"/>
    <s v="FE00-GW900-7200-9230"/>
    <x v="2"/>
    <s v="GW900"/>
    <s v="7200"/>
    <x v="40"/>
    <s v=""/>
    <n v="115.24"/>
    <s v="Clear GW900"/>
    <s v=""/>
    <s v="1_GW900"/>
    <s v="TARGET"/>
    <d v="2018-04-30T00:00:00"/>
    <d v="2018-05-03T00:00:00"/>
    <s v="Yes"/>
  </r>
  <r>
    <s v="AA"/>
    <s v="CU00"/>
    <s v="JRNL00474701"/>
    <s v="FE00-GW900-7200-9230"/>
    <x v="2"/>
    <s v="GW900"/>
    <s v="7200"/>
    <x v="40"/>
    <s v=""/>
    <n v="1361.21"/>
    <s v="Clear GW900"/>
    <s v=""/>
    <s v="1_GW900"/>
    <s v="TARGET"/>
    <d v="2018-10-31T00:00:00"/>
    <d v="2018-11-07T00:00:00"/>
    <s v="Yes"/>
  </r>
  <r>
    <s v="AA"/>
    <s v="CU00"/>
    <s v="JRNL00476677"/>
    <s v="FE00-GW900-7200-9230"/>
    <x v="2"/>
    <s v="GW900"/>
    <s v="7200"/>
    <x v="40"/>
    <s v=""/>
    <n v="1065.3"/>
    <s v="Clear GW900"/>
    <s v=""/>
    <s v="1_GW900"/>
    <s v="TARGET"/>
    <d v="2018-11-30T00:00:00"/>
    <d v="2018-12-06T00:00:00"/>
    <s v="Yes"/>
  </r>
  <r>
    <s v="AA"/>
    <s v="CU00"/>
    <s v="JRNL00478950"/>
    <s v="FE00-GW900-7200-9230"/>
    <x v="2"/>
    <s v="GW900"/>
    <s v="7200"/>
    <x v="40"/>
    <s v=""/>
    <n v="-557.1"/>
    <s v="Clear GW900"/>
    <s v=""/>
    <s v="1_GW900"/>
    <s v="TARGET"/>
    <d v="2018-12-31T00:00:00"/>
    <d v="2019-01-07T00:00:00"/>
    <s v="Yes"/>
  </r>
  <r>
    <s v="AA"/>
    <s v="CU00"/>
    <s v="JRNL00470320"/>
    <s v="FE00-GW900-7200-9230"/>
    <x v="2"/>
    <s v="GW900"/>
    <s v="7200"/>
    <x v="40"/>
    <s v=""/>
    <n v="223.85"/>
    <s v="Clear GW900"/>
    <s v=""/>
    <s v="1_GW900"/>
    <s v="TARGET"/>
    <d v="2018-08-31T00:00:00"/>
    <d v="2018-09-10T00:00:00"/>
    <s v="Yes"/>
  </r>
  <r>
    <s v="AA"/>
    <s v="CU00"/>
    <s v="JRNL00472114"/>
    <s v="FE00-GW900-7200-9230"/>
    <x v="2"/>
    <s v="GW900"/>
    <s v="7200"/>
    <x v="40"/>
    <s v=""/>
    <n v="1119.01"/>
    <s v="Clear GW900"/>
    <s v=""/>
    <s v="1_GW900"/>
    <s v="TARGET"/>
    <d v="2018-09-30T00:00:00"/>
    <d v="2018-10-04T00:00:00"/>
    <s v="Yes"/>
  </r>
  <r>
    <s v="AP-ACCR"/>
    <s v="FE00"/>
    <s v="JRNL00479471"/>
    <s v="FE00-RA400-7230-9230"/>
    <x v="2"/>
    <s v="RA400"/>
    <s v="7230"/>
    <x v="40"/>
    <s v=""/>
    <n v="1438.92"/>
    <s v="Accrue - TACTICAL ENERGY SOLUTIONS LLC"/>
    <s v=""/>
    <s v="1221"/>
    <s v="JRNL00479471"/>
    <d v="2018-12-31T00:00:00"/>
    <d v="2019-01-10T00:00:00"/>
    <s v="Yes"/>
  </r>
  <r>
    <s v="AP-ACCR"/>
    <s v="FE00"/>
    <s v="JRNL00479471"/>
    <s v="FE00-RA400-7230-9230"/>
    <x v="2"/>
    <s v="RA400"/>
    <s v="7230"/>
    <x v="40"/>
    <s v=""/>
    <n v="1225"/>
    <s v="Accrue - ERNST &amp; YOUNG LLP"/>
    <s v=""/>
    <s v="US0132206829"/>
    <s v="JRNL00479471"/>
    <d v="2018-12-31T00:00:00"/>
    <d v="2019-01-10T00:00:00"/>
    <s v="Yes"/>
  </r>
  <r>
    <s v="AP-ACCR"/>
    <s v="FE00"/>
    <s v="JRNL00479471"/>
    <s v="FE00-RA400-7230-9230"/>
    <x v="2"/>
    <s v="RA400"/>
    <s v="7230"/>
    <x v="40"/>
    <s v=""/>
    <n v="468"/>
    <s v="Accrue - ERNST &amp; YOUNG LLP"/>
    <s v=""/>
    <s v="US0132206829"/>
    <s v="JRNL00479471"/>
    <d v="2018-12-31T00:00:00"/>
    <d v="2019-01-10T00:00:00"/>
    <s v="Yes"/>
  </r>
  <r>
    <s v="AP-ACCR"/>
    <s v="FE00"/>
    <s v="JRNL00464267"/>
    <s v="FE00-RA400-7230-9230"/>
    <x v="2"/>
    <s v="RA400"/>
    <s v="7230"/>
    <x v="40"/>
    <s v=""/>
    <n v="-1560.63"/>
    <s v="Accrue - TACTICAL ENERGY SOLUTIONS LLC"/>
    <s v=""/>
    <s v="1189"/>
    <s v="JRNL00463738"/>
    <d v="2018-06-30T00:00:00"/>
    <d v="2018-06-25T00:00:00"/>
    <s v="Yes"/>
  </r>
  <r>
    <s v="AA"/>
    <s v="CU00"/>
    <s v="JRNL00457207"/>
    <s v="FE00-AC900-7200-9230"/>
    <x v="2"/>
    <s v="AC900"/>
    <s v="7200"/>
    <x v="40"/>
    <s v=" "/>
    <n v="471.12"/>
    <s v="Clear AC900 OutServ"/>
    <s v=""/>
    <s v="1_AC900_OS"/>
    <s v="Recipient Acct"/>
    <d v="2018-02-28T00:00:00"/>
    <d v="2018-03-08T00:00:00"/>
    <s v="Yes"/>
  </r>
  <r>
    <s v="AA"/>
    <s v="CU00"/>
    <s v="JRNL00455629"/>
    <s v="FE00-AC900-7200-9230"/>
    <x v="2"/>
    <s v="AC900"/>
    <s v="7200"/>
    <x v="40"/>
    <s v=" "/>
    <n v="1382.55"/>
    <s v="Clear AC900 OutServ"/>
    <s v=""/>
    <s v="1_AC900_OS"/>
    <s v="Recipient Acct"/>
    <d v="2018-01-31T00:00:00"/>
    <d v="2018-02-20T00:00:00"/>
    <s v="Yes"/>
  </r>
  <r>
    <s v="AP-ACCR"/>
    <s v="FE00"/>
    <s v="JRNL00464267"/>
    <s v="FE00-RA400-7230-9230"/>
    <x v="2"/>
    <s v="RA400"/>
    <s v="7230"/>
    <x v="40"/>
    <s v=""/>
    <n v="-336.38"/>
    <s v="Accrue - BETY MAITRE"/>
    <s v=""/>
    <s v="00002"/>
    <s v="JRNL00463738"/>
    <d v="2018-06-30T00:00:00"/>
    <d v="2018-06-25T00:00:00"/>
    <s v="Yes"/>
  </r>
  <r>
    <s v="AP-ACCR"/>
    <s v="FE00"/>
    <s v="JRNL00463738"/>
    <s v="FE00-RA400-7230-9230"/>
    <x v="2"/>
    <s v="RA400"/>
    <s v="7230"/>
    <x v="40"/>
    <s v=""/>
    <n v="336.38"/>
    <s v="Accrue - BETY MAITRE"/>
    <s v=""/>
    <s v="00002"/>
    <s v="JRNL00463738"/>
    <d v="2018-05-31T00:00:00"/>
    <d v="2018-06-12T00:00:00"/>
    <s v="Yes"/>
  </r>
  <r>
    <s v="ACCR"/>
    <s v="CU00"/>
    <s v="JRNL00456339"/>
    <s v="FE00-AU900-7210-9230"/>
    <x v="2"/>
    <s v="AU900"/>
    <s v="7210"/>
    <x v="40"/>
    <s v=""/>
    <n v="7631"/>
    <s v="Audit Accrual"/>
    <s v=""/>
    <s v=""/>
    <s v="JRNL00456339"/>
    <d v="2018-02-28T00:00:00"/>
    <d v="2018-03-05T00:00:00"/>
    <s v="Yes"/>
  </r>
  <r>
    <s v="AP-ACCR"/>
    <s v="FE00"/>
    <s v="JRNL00472300"/>
    <s v="FE00-RA400-7230-9230"/>
    <x v="2"/>
    <s v="RA400"/>
    <s v="7230"/>
    <x v="40"/>
    <s v=""/>
    <n v="3775"/>
    <s v="Accrue - KATHY L WELCH"/>
    <s v=""/>
    <s v="662430"/>
    <s v="JRNL00472300"/>
    <d v="2018-09-30T00:00:00"/>
    <d v="2018-10-06T00:00:00"/>
    <s v="Yes"/>
  </r>
  <r>
    <s v="AP-ACCR"/>
    <s v="FE00"/>
    <s v="JRNL00472338"/>
    <s v="FE00-RA400-7230-9230"/>
    <x v="2"/>
    <s v="RA400"/>
    <s v="7230"/>
    <x v="40"/>
    <s v=""/>
    <n v="-3775"/>
    <s v="Accrue - KATHY L WELCH"/>
    <s v=""/>
    <s v="662430"/>
    <s v="JRNL00472300"/>
    <d v="2018-10-31T00:00:00"/>
    <d v="2018-10-06T00:00:00"/>
    <s v="Yes"/>
  </r>
  <r>
    <s v="AA"/>
    <s v="CU00"/>
    <s v="JRNL00461455"/>
    <s v="FE00-IR900-7200-9230"/>
    <x v="2"/>
    <s v="IR900"/>
    <s v="7200"/>
    <x v="40"/>
    <s v=""/>
    <n v="-181.39"/>
    <s v="Clear IR900"/>
    <s v=""/>
    <s v="1_IR900"/>
    <s v="TARGET"/>
    <d v="2018-04-30T00:00:00"/>
    <d v="2018-05-03T00:00:00"/>
    <s v="Yes"/>
  </r>
  <r>
    <s v="AA"/>
    <s v="CU00"/>
    <s v="JRNL00470320"/>
    <s v="FE00-IR900-7200-9230"/>
    <x v="2"/>
    <s v="IR900"/>
    <s v="7200"/>
    <x v="40"/>
    <s v=""/>
    <n v="264.01"/>
    <s v="Clear IR900"/>
    <s v=""/>
    <s v="1_IR900"/>
    <s v="TARGET"/>
    <d v="2018-08-31T00:00:00"/>
    <d v="2018-09-10T00:00:00"/>
    <s v="Yes"/>
  </r>
  <r>
    <s v="AA"/>
    <s v="CU00"/>
    <s v="JRNL00465885"/>
    <s v="FE00-IR900-7200-9230"/>
    <x v="2"/>
    <s v="IR900"/>
    <s v="7200"/>
    <x v="40"/>
    <s v=""/>
    <n v="150.75"/>
    <s v="Clear IR900"/>
    <s v=""/>
    <s v="1_IR900"/>
    <s v="TARGET"/>
    <d v="2018-06-30T00:00:00"/>
    <d v="2018-07-06T00:00:00"/>
    <s v="Yes"/>
  </r>
  <r>
    <s v="AA"/>
    <s v="CU00"/>
    <s v="JRNL00472114"/>
    <s v="FE00-IR900-7200-9230"/>
    <x v="2"/>
    <s v="IR900"/>
    <s v="7200"/>
    <x v="40"/>
    <s v=""/>
    <n v="1322.85"/>
    <s v="Clear IR900"/>
    <s v=""/>
    <s v="1_IR900"/>
    <s v="TARGET"/>
    <d v="2018-09-30T00:00:00"/>
    <d v="2018-10-04T00:00:00"/>
    <s v="Yes"/>
  </r>
  <r>
    <s v="AA"/>
    <s v="CU00"/>
    <s v="JRNL00459384"/>
    <s v="FE00-IR900-7200-9230"/>
    <x v="2"/>
    <s v="IR900"/>
    <s v="7200"/>
    <x v="40"/>
    <s v=""/>
    <n v="1668.03"/>
    <s v="Clear IR900"/>
    <s v=""/>
    <s v="1_IR900"/>
    <s v="TARGET"/>
    <d v="2018-03-31T00:00:00"/>
    <d v="2018-04-05T00:00:00"/>
    <s v="Yes"/>
  </r>
  <r>
    <s v="AA"/>
    <s v="CU00"/>
    <s v="JRNL00468033"/>
    <s v="FE00-IR900-7200-9230"/>
    <x v="2"/>
    <s v="IR900"/>
    <s v="7200"/>
    <x v="40"/>
    <s v=""/>
    <n v="972.36"/>
    <s v="Clear IR900"/>
    <s v=""/>
    <s v="1_IR900"/>
    <s v="TARGET"/>
    <d v="2018-07-31T00:00:00"/>
    <d v="2018-08-06T00:00:00"/>
    <s v="Yes"/>
  </r>
  <r>
    <s v="AA"/>
    <s v="CU00"/>
    <s v="JRNL00476677"/>
    <s v="FE00-IR900-7200-9230"/>
    <x v="2"/>
    <s v="IR900"/>
    <s v="7200"/>
    <x v="40"/>
    <s v=""/>
    <n v="2375.2199999999998"/>
    <s v="Clear IR900"/>
    <s v=""/>
    <s v="1_IR900"/>
    <s v="TARGET"/>
    <d v="2018-11-30T00:00:00"/>
    <d v="2018-12-06T00:00:00"/>
    <s v="Yes"/>
  </r>
  <r>
    <s v="AA"/>
    <s v="CU00"/>
    <s v="JRNL00474701"/>
    <s v="FE00-IR900-7200-9230"/>
    <x v="2"/>
    <s v="IR900"/>
    <s v="7200"/>
    <x v="40"/>
    <s v=""/>
    <n v="492.87"/>
    <s v="Clear IR900"/>
    <s v=""/>
    <s v="1_IR900"/>
    <s v="TARGET"/>
    <d v="2018-10-31T00:00:00"/>
    <d v="2018-11-07T00:00:00"/>
    <s v="Yes"/>
  </r>
  <r>
    <s v="AA"/>
    <s v="CU00"/>
    <s v="JRNL00478950"/>
    <s v="FE00-IR900-7200-9230"/>
    <x v="2"/>
    <s v="IR900"/>
    <s v="7200"/>
    <x v="40"/>
    <s v=""/>
    <n v="-228.94"/>
    <s v="Clear IR900"/>
    <s v=""/>
    <s v="1_IR900"/>
    <s v="TARGET"/>
    <d v="2018-12-31T00:00:00"/>
    <d v="2019-01-07T00:00:00"/>
    <s v="Yes"/>
  </r>
  <r>
    <s v="AA"/>
    <s v="CU00"/>
    <s v="JRNL00463618"/>
    <s v="FE00-IR900-7200-9230"/>
    <x v="2"/>
    <s v="IR900"/>
    <s v="7200"/>
    <x v="40"/>
    <s v=""/>
    <n v="1328.07"/>
    <s v="Clear IR900"/>
    <s v=""/>
    <s v="1_IR900"/>
    <s v="TARGET"/>
    <d v="2018-05-31T00:00:00"/>
    <d v="2018-06-06T00:00:00"/>
    <s v="Yes"/>
  </r>
  <r>
    <s v="ACCR"/>
    <s v="CU00"/>
    <s v="JRNL00470541"/>
    <s v="FE00-AU900-7210-9230"/>
    <x v="2"/>
    <s v="AU900"/>
    <s v="7210"/>
    <x v="40"/>
    <s v=""/>
    <n v="3344"/>
    <s v="Audit true up 2017 - ADJ"/>
    <s v=""/>
    <s v=""/>
    <s v="JRNL00470541"/>
    <d v="2018-08-31T00:00:00"/>
    <d v="2018-09-12T00:00:00"/>
    <s v="Yes"/>
  </r>
  <r>
    <s v="ACCR"/>
    <s v="CU00"/>
    <s v="JRNL00462995"/>
    <s v="FE00-AU900-7210-9230"/>
    <x v="2"/>
    <s v="AU900"/>
    <s v="7210"/>
    <x v="40"/>
    <s v=""/>
    <n v="7631"/>
    <s v="Audit Accrual"/>
    <s v=""/>
    <s v=""/>
    <s v="JRNL00462995"/>
    <d v="2018-05-31T00:00:00"/>
    <d v="2018-05-31T00:00:00"/>
    <s v="Yes"/>
  </r>
  <r>
    <s v="AP-ACCR"/>
    <s v="CU00"/>
    <s v="JRNL00479675"/>
    <s v="FE00-MG775-7230-9230"/>
    <x v="2"/>
    <s v="MG775"/>
    <s v="7230"/>
    <x v="40"/>
    <s v=""/>
    <n v="-801.9"/>
    <s v="Accrue - CORE BTS INC"/>
    <s v=""/>
    <s v="SRV1082484"/>
    <s v="JRNL00479675"/>
    <d v="2018-12-31T00:00:00"/>
    <d v="2019-01-11T00:00:00"/>
    <s v="Yes"/>
  </r>
  <r>
    <s v="AA"/>
    <s v="CU00"/>
    <s v="JRNL00461455"/>
    <s v="FE00-TM900-7200-9230"/>
    <x v="2"/>
    <s v="TM900"/>
    <s v="7200"/>
    <x v="40"/>
    <s v=""/>
    <n v="-146.82"/>
    <s v="Clear TM900 Outside Svc"/>
    <s v=""/>
    <s v="1_TM900_OS"/>
    <s v="TARGET"/>
    <d v="2018-04-30T00:00:00"/>
    <d v="2018-05-03T00:00:00"/>
    <s v="Yes"/>
  </r>
  <r>
    <s v="AA"/>
    <s v="CU00"/>
    <s v="JRNL00472114"/>
    <s v="FE00-TM900-7200-9230"/>
    <x v="2"/>
    <s v="TM900"/>
    <s v="7200"/>
    <x v="40"/>
    <s v=""/>
    <n v="667.03"/>
    <s v="Clear TM900 Outside Svc"/>
    <s v=""/>
    <s v="1_TM900_OS"/>
    <s v="TARGET"/>
    <d v="2018-09-30T00:00:00"/>
    <d v="2018-10-04T00:00:00"/>
    <s v="Yes"/>
  </r>
  <r>
    <s v="AA"/>
    <s v="CU00"/>
    <s v="JRNL00459384"/>
    <s v="FE00-TM900-7200-9230"/>
    <x v="2"/>
    <s v="TM900"/>
    <s v="7200"/>
    <x v="40"/>
    <s v=""/>
    <n v="207.7"/>
    <s v="Clear TM900 Outside Svc"/>
    <s v=""/>
    <s v="1_TM900_OS"/>
    <s v="TARGET"/>
    <d v="2018-03-31T00:00:00"/>
    <d v="2018-04-05T00:00:00"/>
    <s v="Yes"/>
  </r>
  <r>
    <s v="AA"/>
    <s v="CU00"/>
    <s v="JRNL00465885"/>
    <s v="FE00-TM900-7200-9230"/>
    <x v="2"/>
    <s v="TM900"/>
    <s v="7200"/>
    <x v="40"/>
    <s v=""/>
    <n v="1165.6199999999999"/>
    <s v="Clear TM900 Outside Svc"/>
    <s v=""/>
    <s v="1_TM900_OS"/>
    <s v="TARGET"/>
    <d v="2018-06-30T00:00:00"/>
    <d v="2018-07-06T00:00:00"/>
    <s v="Yes"/>
  </r>
  <r>
    <s v="AA"/>
    <s v="CU00"/>
    <s v="JRNL00478950"/>
    <s v="FE00-TM900-7200-9230"/>
    <x v="2"/>
    <s v="TM900"/>
    <s v="7200"/>
    <x v="40"/>
    <s v=""/>
    <n v="-53.12"/>
    <s v="Clear TM900 Outside Svc"/>
    <s v=""/>
    <s v="1_TM900_OS"/>
    <s v="TARGET"/>
    <d v="2018-12-31T00:00:00"/>
    <d v="2019-01-07T00:00:00"/>
    <s v="Yes"/>
  </r>
  <r>
    <s v="AA"/>
    <s v="CU00"/>
    <s v="JRNL00474701"/>
    <s v="FE00-TM900-7200-9230"/>
    <x v="2"/>
    <s v="TM900"/>
    <s v="7200"/>
    <x v="40"/>
    <s v=""/>
    <n v="520.19000000000005"/>
    <s v="Clear TM900 Outside Svc"/>
    <s v=""/>
    <s v="1_TM900_OS"/>
    <s v="TARGET"/>
    <d v="2018-10-31T00:00:00"/>
    <d v="2018-11-07T00:00:00"/>
    <s v="Yes"/>
  </r>
  <r>
    <s v="AA"/>
    <s v="CU00"/>
    <s v="JRNL00463618"/>
    <s v="FE00-TM900-7200-9230"/>
    <x v="2"/>
    <s v="TM900"/>
    <s v="7200"/>
    <x v="40"/>
    <s v=""/>
    <n v="379.65"/>
    <s v="Clear TM900 Outside Svc"/>
    <s v=""/>
    <s v="1_TM900_OS"/>
    <s v="TARGET"/>
    <d v="2018-05-31T00:00:00"/>
    <d v="2018-06-06T00:00:00"/>
    <s v="Yes"/>
  </r>
  <r>
    <s v="AA"/>
    <s v="CU00"/>
    <s v="JRNL00468033"/>
    <s v="FE00-TM900-7200-9230"/>
    <x v="2"/>
    <s v="TM900"/>
    <s v="7200"/>
    <x v="40"/>
    <s v=""/>
    <n v="-371.88"/>
    <s v="Clear TM900 Outside Svc"/>
    <s v=""/>
    <s v="1_TM900_OS"/>
    <s v="TARGET"/>
    <d v="2018-07-31T00:00:00"/>
    <d v="2018-08-06T00:00:00"/>
    <s v="Yes"/>
  </r>
  <r>
    <s v="AP-ACCR"/>
    <s v="FE00"/>
    <s v="JRNL00472300"/>
    <s v="FE00-RA400-7220-9230"/>
    <x v="2"/>
    <s v="RA400"/>
    <s v="7220"/>
    <x v="40"/>
    <s v=""/>
    <n v="3854.4"/>
    <s v="Accrue - GUNSTER YOAKLEY &amp; STEWART PA"/>
    <s v=""/>
    <s v="581096"/>
    <s v="JRNL00472300"/>
    <d v="2018-09-30T00:00:00"/>
    <d v="2018-10-06T00:00:00"/>
    <s v="Yes"/>
  </r>
  <r>
    <s v="AP-ACCR"/>
    <s v="FE00"/>
    <s v="JRNL00472300"/>
    <s v="FE00-RA400-7220-9230"/>
    <x v="2"/>
    <s v="RA400"/>
    <s v="7220"/>
    <x v="40"/>
    <s v=""/>
    <n v="11858.62"/>
    <s v="Accrue - GUNSTER YOAKLEY &amp; STEWART PA"/>
    <s v=""/>
    <s v="581097"/>
    <s v="JRNL00472300"/>
    <d v="2018-09-30T00:00:00"/>
    <d v="2018-10-06T00:00:00"/>
    <s v="Yes"/>
  </r>
  <r>
    <s v="AP-ACCR"/>
    <s v="FE00"/>
    <s v="JRNL00472300"/>
    <s v="FE00-RA400-7220-9230"/>
    <x v="2"/>
    <s v="RA400"/>
    <s v="7220"/>
    <x v="40"/>
    <s v=""/>
    <n v="571.08000000000004"/>
    <s v="Accrue - GUNSTER YOAKLEY &amp; STEWART PA"/>
    <s v=""/>
    <s v="581099"/>
    <s v="JRNL00472300"/>
    <d v="2018-09-30T00:00:00"/>
    <d v="2018-10-06T00:00:00"/>
    <s v="Yes"/>
  </r>
  <r>
    <s v="AP-ACCR"/>
    <s v="FE00"/>
    <s v="JRNL00472338"/>
    <s v="FE00-RA400-7220-9230"/>
    <x v="2"/>
    <s v="RA400"/>
    <s v="7220"/>
    <x v="40"/>
    <s v=""/>
    <n v="-3854.4"/>
    <s v="Accrue - GUNSTER YOAKLEY &amp; STEWART PA"/>
    <s v=""/>
    <s v="581096"/>
    <s v="JRNL00472300"/>
    <d v="2018-10-31T00:00:00"/>
    <d v="2018-10-06T00:00:00"/>
    <s v="Yes"/>
  </r>
  <r>
    <s v="AP-ACCR"/>
    <s v="FE00"/>
    <s v="JRNL00472338"/>
    <s v="FE00-RA400-7220-9230"/>
    <x v="2"/>
    <s v="RA400"/>
    <s v="7220"/>
    <x v="40"/>
    <s v=""/>
    <n v="-11858.62"/>
    <s v="Accrue - GUNSTER YOAKLEY &amp; STEWART PA"/>
    <s v=""/>
    <s v="581097"/>
    <s v="JRNL00472300"/>
    <d v="2018-10-31T00:00:00"/>
    <d v="2018-10-06T00:00:00"/>
    <s v="Yes"/>
  </r>
  <r>
    <s v="AP-ACCR"/>
    <s v="FE00"/>
    <s v="JRNL00472338"/>
    <s v="FE00-RA400-7220-9230"/>
    <x v="2"/>
    <s v="RA400"/>
    <s v="7220"/>
    <x v="40"/>
    <s v=""/>
    <n v="-571.08000000000004"/>
    <s v="Accrue - GUNSTER YOAKLEY &amp; STEWART PA"/>
    <s v=""/>
    <s v="581099"/>
    <s v="JRNL00472300"/>
    <d v="2018-10-31T00:00:00"/>
    <d v="2018-10-06T00:00:00"/>
    <s v="Yes"/>
  </r>
  <r>
    <s v="AA"/>
    <s v="CU00"/>
    <s v="JRNL00457207"/>
    <s v="FE00-AC901-7200-9230"/>
    <x v="2"/>
    <s v="AC901"/>
    <s v="7200"/>
    <x v="40"/>
    <s v=" "/>
    <n v="900"/>
    <s v="Clear AC901 OutServ"/>
    <s v=""/>
    <s v="1_AC901_OS"/>
    <s v="Recipient Acct"/>
    <d v="2018-02-28T00:00:00"/>
    <d v="2018-03-08T00:00:00"/>
    <s v="Yes"/>
  </r>
  <r>
    <s v="AA"/>
    <s v="CU00"/>
    <s v="JRNL00455737"/>
    <s v="FE00-AC901-7200-9230"/>
    <x v="2"/>
    <s v="AC901"/>
    <s v="7200"/>
    <x v="40"/>
    <s v=" "/>
    <n v="900"/>
    <s v="Clear AC901 OutServ"/>
    <s v=""/>
    <s v="1_AC901_OS"/>
    <s v="Recipient Acct"/>
    <d v="2018-01-31T00:00:00"/>
    <d v="2018-02-20T00:00:00"/>
    <s v="Yes"/>
  </r>
  <r>
    <s v="AP-ACCR"/>
    <s v="FE00"/>
    <s v="JRNL00463738"/>
    <s v="FE00-RA400-7230-9230"/>
    <x v="2"/>
    <s v="RA400"/>
    <s v="7230"/>
    <x v="40"/>
    <s v=""/>
    <n v="1560.63"/>
    <s v="Accrue - TACTICAL ENERGY SOLUTIONS LLC"/>
    <s v=""/>
    <s v="1189"/>
    <s v="JRNL00463738"/>
    <d v="2018-05-31T00:00:00"/>
    <d v="2018-06-12T00:00:00"/>
    <s v="Yes"/>
  </r>
  <r>
    <s v="AP-ACCR"/>
    <s v="FE00"/>
    <s v="JRNL00472300"/>
    <s v="FE00-RA400-7230-9230"/>
    <x v="2"/>
    <s v="RA400"/>
    <s v="7230"/>
    <x v="40"/>
    <s v=""/>
    <n v="1088.31"/>
    <s v="Accrue - TACTICAL ENERGY SOLUTIONS LLC"/>
    <s v=""/>
    <s v="1211"/>
    <s v="JRNL00472300"/>
    <d v="2018-09-30T00:00:00"/>
    <d v="2018-10-06T00:00:00"/>
    <s v="Yes"/>
  </r>
  <r>
    <s v="AP-ACCR"/>
    <s v="FE00"/>
    <s v="JRNL00472338"/>
    <s v="FE00-RA400-7230-9230"/>
    <x v="2"/>
    <s v="RA400"/>
    <s v="7230"/>
    <x v="40"/>
    <s v=""/>
    <n v="-1088.31"/>
    <s v="Accrue - TACTICAL ENERGY SOLUTIONS LLC"/>
    <s v=""/>
    <s v="1211"/>
    <s v="JRNL00472300"/>
    <d v="2018-10-31T00:00:00"/>
    <d v="2018-10-06T00:00:00"/>
    <s v="Yes"/>
  </r>
  <r>
    <s v="AA"/>
    <s v="CU00"/>
    <s v="JRNL00457103"/>
    <s v="FE00-AC800-6700-9230"/>
    <x v="2"/>
    <s v="AC800"/>
    <s v="6700"/>
    <x v="40"/>
    <s v=" "/>
    <n v="2.3199999999999998"/>
    <s v="Clear AC800 HR Other 9230"/>
    <s v=""/>
    <s v="1_AC800_HROth923"/>
    <s v="Recipient Acct"/>
    <d v="2018-02-28T00:00:00"/>
    <d v="2018-03-08T00:00:00"/>
    <s v="Yes"/>
  </r>
  <r>
    <s v="AA-ADJ"/>
    <s v="CU00"/>
    <s v="JRNL00479390"/>
    <s v="FE00-GW900-7200-9230"/>
    <x v="2"/>
    <s v="GW900"/>
    <s v="7200"/>
    <x v="40"/>
    <s v=""/>
    <n v="375.2"/>
    <s v="Clear GW900"/>
    <s v=""/>
    <s v=""/>
    <s v="JRNL00479390"/>
    <d v="2018-12-31T00:00:00"/>
    <d v="2019-01-11T00:00:00"/>
    <s v="Yes"/>
  </r>
  <r>
    <s v="AA"/>
    <s v="CU00"/>
    <s v="JRNL00455629"/>
    <s v="FE00-GW900-7200-9230"/>
    <x v="2"/>
    <s v="GW900"/>
    <s v="7200"/>
    <x v="40"/>
    <s v=" "/>
    <n v="111.66"/>
    <s v="Clear GW900"/>
    <s v=""/>
    <s v="1_GW900"/>
    <s v="Recipient Acct"/>
    <d v="2018-01-31T00:00:00"/>
    <d v="2018-02-20T00:00:00"/>
    <s v="Yes"/>
  </r>
  <r>
    <s v="AP-ACCR"/>
    <s v="FE00"/>
    <s v="JRNL00456927"/>
    <s v="FE00-RA400-7220-9230"/>
    <x v="2"/>
    <s v="RA400"/>
    <s v="7220"/>
    <x v="40"/>
    <s v=""/>
    <n v="3381.52"/>
    <s v="Accrue - GUNSTER YOAKLEY &amp; STEWART"/>
    <s v=""/>
    <s v=""/>
    <s v="JRNL00456927"/>
    <d v="2018-02-28T00:00:00"/>
    <d v="2018-03-08T00:00:00"/>
    <s v="Yes"/>
  </r>
  <r>
    <s v="AP-ACCR"/>
    <s v="FE00"/>
    <s v="JRNL00456927"/>
    <s v="FE00-RA400-7220-9230"/>
    <x v="2"/>
    <s v="RA400"/>
    <s v="7220"/>
    <x v="40"/>
    <s v=""/>
    <n v="361.5"/>
    <s v="Accrue - GUNSTER YOAKLEY &amp; STEWART"/>
    <s v=""/>
    <s v=""/>
    <s v="JRNL00456927"/>
    <d v="2018-02-28T00:00:00"/>
    <d v="2018-03-08T00:00:00"/>
    <s v="Yes"/>
  </r>
  <r>
    <s v="AP-ACCR"/>
    <s v="FE00"/>
    <s v="JRNL00457123"/>
    <s v="FE00-RA400-7220-9230"/>
    <x v="2"/>
    <s v="RA400"/>
    <s v="7220"/>
    <x v="40"/>
    <s v=""/>
    <n v="-3381.52"/>
    <s v="Accrue - GUNSTER YOAKLEY &amp; STEWART"/>
    <s v=""/>
    <s v=""/>
    <s v="JRNL00456927"/>
    <d v="2018-03-31T00:00:00"/>
    <d v="2018-03-26T00:00:00"/>
    <s v="Yes"/>
  </r>
  <r>
    <s v="AP-ACCR"/>
    <s v="FE00"/>
    <s v="JRNL00457123"/>
    <s v="FE00-RA400-7220-9230"/>
    <x v="2"/>
    <s v="RA400"/>
    <s v="7220"/>
    <x v="40"/>
    <s v=""/>
    <n v="-361.5"/>
    <s v="Accrue - GUNSTER YOAKLEY &amp; STEWART"/>
    <s v=""/>
    <s v=""/>
    <s v="JRNL00456927"/>
    <d v="2018-03-31T00:00:00"/>
    <d v="2018-03-26T00:00:00"/>
    <s v="Yes"/>
  </r>
  <r>
    <s v="AP-ACCR"/>
    <s v="FE00"/>
    <s v="JRNL00456927"/>
    <s v="FE00-RA400-7230-9230"/>
    <x v="2"/>
    <s v="RA400"/>
    <s v="7230"/>
    <x v="40"/>
    <s v=""/>
    <n v="2835"/>
    <s v="Accrue - KATHY L WELCH"/>
    <s v=""/>
    <s v=""/>
    <s v="JRNL00456927"/>
    <d v="2018-02-28T00:00:00"/>
    <d v="2018-03-08T00:00:00"/>
    <s v="Yes"/>
  </r>
  <r>
    <s v="AP-ACCR"/>
    <s v="FE00"/>
    <s v="JRNL00457123"/>
    <s v="FE00-RA400-7230-9230"/>
    <x v="2"/>
    <s v="RA400"/>
    <s v="7230"/>
    <x v="40"/>
    <s v=""/>
    <n v="-2835"/>
    <s v="Accrue - KATHY L WELCH"/>
    <s v=""/>
    <s v=""/>
    <s v="JRNL00456927"/>
    <d v="2018-03-31T00:00:00"/>
    <d v="2018-03-26T00:00:00"/>
    <s v="Yes"/>
  </r>
  <r>
    <s v="AP-ACCR"/>
    <s v="CU00"/>
    <s v="JRNL00453090"/>
    <s v="FE00-MG775-7230-9230"/>
    <x v="2"/>
    <s v="MG775"/>
    <s v="7230"/>
    <x v="40"/>
    <s v=""/>
    <n v="-7000"/>
    <s v="Accrue - DATAVOICE INTERNATIONAL INC"/>
    <s v=""/>
    <s v="CT00000002"/>
    <s v="JRNL00453050"/>
    <d v="2018-01-31T00:00:00"/>
    <d v="2018-01-15T00:00:00"/>
    <s v="Yes"/>
  </r>
  <r>
    <s v="AA"/>
    <s v="CU00"/>
    <s v="JRNL00455594"/>
    <s v="FE00-IT807-7200-9230"/>
    <x v="2"/>
    <s v="IT807"/>
    <s v="7200"/>
    <x v="40"/>
    <s v=" "/>
    <n v="1180"/>
    <s v="Clear IT807 9230"/>
    <s v=""/>
    <s v="1_IT807_9230"/>
    <s v="Recipient Acct"/>
    <d v="2018-01-31T00:00:00"/>
    <d v="2018-02-19T00:00:00"/>
    <s v="Yes"/>
  </r>
  <r>
    <s v="AA"/>
    <s v="CU00"/>
    <s v="JRNL00457207"/>
    <s v="FE00-IT806-7200-9230"/>
    <x v="2"/>
    <s v="IT806"/>
    <s v="7200"/>
    <x v="40"/>
    <s v=" "/>
    <n v="481.69"/>
    <s v="Clear IT806"/>
    <s v=""/>
    <s v="1_IT806"/>
    <s v="Recipient Acct"/>
    <d v="2018-02-28T00:00:00"/>
    <d v="2018-03-08T00:00:00"/>
    <s v="Yes"/>
  </r>
  <r>
    <s v="AA"/>
    <s v="CU00"/>
    <s v="JRNL00457207"/>
    <s v="FE00-IT805-7200-9230"/>
    <x v="2"/>
    <s v="IT805"/>
    <s v="7200"/>
    <x v="40"/>
    <s v=" "/>
    <n v="720.5"/>
    <s v="Clear IT805"/>
    <s v=""/>
    <s v="1_IT805"/>
    <s v="Recipient Acct"/>
    <d v="2018-02-28T00:00:00"/>
    <d v="2018-03-08T00:00:00"/>
    <s v="Yes"/>
  </r>
  <r>
    <s v="AA"/>
    <s v="CU00"/>
    <s v="JRNL00455629"/>
    <s v="FE00-IT806-7200-9230"/>
    <x v="2"/>
    <s v="IT806"/>
    <s v="7200"/>
    <x v="40"/>
    <s v=" "/>
    <n v="484.93"/>
    <s v="Clear IT806"/>
    <s v=""/>
    <s v="1_IT806"/>
    <s v="Recipient Acct"/>
    <d v="2018-01-31T00:00:00"/>
    <d v="2018-02-20T00:00:00"/>
    <s v="Yes"/>
  </r>
  <r>
    <s v="AA"/>
    <s v="CU00"/>
    <s v="JRNL00455629"/>
    <s v="FE00-IT805-7200-9230"/>
    <x v="2"/>
    <s v="IT805"/>
    <s v="7200"/>
    <x v="40"/>
    <s v=" "/>
    <n v="663.1"/>
    <s v="Clear IT805"/>
    <s v=""/>
    <s v="1_IT805"/>
    <s v="Recipient Acct"/>
    <d v="2018-01-31T00:00:00"/>
    <d v="2018-02-20T00:00:00"/>
    <s v="Yes"/>
  </r>
  <r>
    <s v="AA"/>
    <s v="CU00"/>
    <s v="JRNL00457207"/>
    <s v="FE00-IT809-7200-9230"/>
    <x v="2"/>
    <s v="IT809"/>
    <s v="7200"/>
    <x v="40"/>
    <s v=" "/>
    <n v="6668.75"/>
    <s v="Clear IT809"/>
    <s v=""/>
    <s v="1_IT809"/>
    <s v="Recipient Acct"/>
    <d v="2018-02-28T00:00:00"/>
    <d v="2018-03-08T00:00:00"/>
    <s v="Yes"/>
  </r>
  <r>
    <s v="AP-ACCR"/>
    <s v="CU00"/>
    <s v="JRNL00461907"/>
    <s v="FE00-MG775-7230-9230"/>
    <x v="2"/>
    <s v="MG775"/>
    <s v="7230"/>
    <x v="40"/>
    <s v=""/>
    <n v="12060"/>
    <s v="Accrue -OMS Impementation Support"/>
    <s v=""/>
    <s v="APR18 EST"/>
    <s v="JRNL00461907"/>
    <d v="2018-04-30T00:00:00"/>
    <d v="2018-05-09T00:00:00"/>
    <s v="Yes"/>
  </r>
  <r>
    <s v="AP-ACCR"/>
    <s v="CU00"/>
    <s v="JRNL00461994"/>
    <s v="FE00-MG775-7230-9230"/>
    <x v="2"/>
    <s v="MG775"/>
    <s v="7230"/>
    <x v="40"/>
    <s v=""/>
    <n v="-12060"/>
    <s v="Accrue -OMS Impementation Support"/>
    <s v=""/>
    <s v="APR18 EST"/>
    <s v="JRNL00461907"/>
    <d v="2018-05-31T00:00:00"/>
    <d v="2018-05-09T00:00:00"/>
    <s v="Yes"/>
  </r>
  <r>
    <s v="ACCR"/>
    <s v="CU00"/>
    <s v="JRNL00470709"/>
    <s v="FE00-AU900-7210-9230"/>
    <x v="2"/>
    <s v="AU900"/>
    <s v="7210"/>
    <x v="40"/>
    <s v=""/>
    <n v="-3344"/>
    <s v="Audit true up 2017 - ADJ"/>
    <s v=""/>
    <s v=""/>
    <s v="JRNL00470709"/>
    <d v="2018-08-31T00:00:00"/>
    <d v="2018-09-13T00:00:00"/>
    <s v="Yes"/>
  </r>
  <r>
    <s v="AP-ADJ"/>
    <s v="CU00"/>
    <s v="JRNL00467708"/>
    <s v="FE00-MG776-7230-9230"/>
    <x v="2"/>
    <s v="MG776"/>
    <s v="7230"/>
    <x v="40"/>
    <s v=""/>
    <n v="16400"/>
    <s v="Ernest &amp; Young consulting June allocated"/>
    <s v=""/>
    <s v=""/>
    <s v="JRNL00467708"/>
    <d v="2018-07-31T00:00:00"/>
    <d v="2018-08-02T00:00:00"/>
    <s v="Yes"/>
  </r>
  <r>
    <s v="AP-ADJ"/>
    <s v="CU00"/>
    <s v="JRNL00467709"/>
    <s v="FE00-MG776-7230-9230"/>
    <x v="2"/>
    <s v="MG776"/>
    <s v="7230"/>
    <x v="40"/>
    <s v=""/>
    <n v="-16400"/>
    <s v="Ernest &amp; Young consulting June allocated"/>
    <s v=""/>
    <s v=""/>
    <s v="JRNL00467708"/>
    <d v="2018-08-31T00:00:00"/>
    <d v="2018-08-02T00:00:00"/>
    <s v="Yes"/>
  </r>
  <r>
    <s v="AA"/>
    <s v="CU00"/>
    <s v="JRNL00472114"/>
    <s v="FE00-MG901-7200-9230"/>
    <x v="2"/>
    <s v="MG901"/>
    <s v="7200"/>
    <x v="40"/>
    <s v=""/>
    <n v="3283"/>
    <s v="Clear MG901 Outside Svc"/>
    <s v=""/>
    <s v="1_MG901_OS"/>
    <s v="TARGET"/>
    <d v="2018-09-30T00:00:00"/>
    <d v="2018-10-04T00:00:00"/>
    <s v="Yes"/>
  </r>
  <r>
    <s v="AA"/>
    <s v="CU00"/>
    <s v="JRNL00465885"/>
    <s v="FE00-MG901-7200-9230"/>
    <x v="2"/>
    <s v="MG901"/>
    <s v="7200"/>
    <x v="40"/>
    <s v=""/>
    <n v="335"/>
    <s v="Clear MG901 Outside Svc"/>
    <s v=""/>
    <s v="1_MG901_OS"/>
    <s v="TARGET"/>
    <d v="2018-06-30T00:00:00"/>
    <d v="2018-07-06T00:00:00"/>
    <s v="Yes"/>
  </r>
  <r>
    <s v="AA"/>
    <s v="CU00"/>
    <s v="JRNL00470320"/>
    <s v="FE00-MG901-7200-9230"/>
    <x v="2"/>
    <s v="MG901"/>
    <s v="7200"/>
    <x v="40"/>
    <s v=""/>
    <n v="5766.19"/>
    <s v="Clear MG901 Outside Svc"/>
    <s v=""/>
    <s v="1_MG901_OS"/>
    <s v="TARGET"/>
    <d v="2018-08-31T00:00:00"/>
    <d v="2018-09-10T00:00:00"/>
    <s v="Yes"/>
  </r>
  <r>
    <s v="AA"/>
    <s v="CU00"/>
    <s v="JRNL00478950"/>
    <s v="FE00-MG901-7200-9230"/>
    <x v="2"/>
    <s v="MG901"/>
    <s v="7200"/>
    <x v="40"/>
    <s v=""/>
    <n v="118.67"/>
    <s v="Clear MG901 Outside Svc"/>
    <s v=""/>
    <s v="1_MG901_OS"/>
    <s v="TARGET"/>
    <d v="2018-12-31T00:00:00"/>
    <d v="2019-01-07T00:00:00"/>
    <s v="Yes"/>
  </r>
  <r>
    <s v="AA"/>
    <s v="CU00"/>
    <s v="JRNL00459384"/>
    <s v="FE00-MG901-7200-9230"/>
    <x v="2"/>
    <s v="MG901"/>
    <s v="7200"/>
    <x v="40"/>
    <s v=""/>
    <n v="1647.12"/>
    <s v="Clear MG901 Outside Svc"/>
    <s v=""/>
    <s v="1_MG901_OS"/>
    <s v="TARGET"/>
    <d v="2018-03-31T00:00:00"/>
    <d v="2018-04-05T00:00:00"/>
    <s v="Yes"/>
  </r>
  <r>
    <s v="AA"/>
    <s v="CU00"/>
    <s v="JRNL00474701"/>
    <s v="FE00-MG901-7200-9230"/>
    <x v="2"/>
    <s v="MG901"/>
    <s v="7200"/>
    <x v="40"/>
    <s v=""/>
    <n v="-596.02"/>
    <s v="Clear MG901 Outside Svc"/>
    <s v=""/>
    <s v="1_MG901_OS"/>
    <s v="TARGET"/>
    <d v="2018-10-31T00:00:00"/>
    <d v="2018-11-07T00:00:00"/>
    <s v="Yes"/>
  </r>
  <r>
    <s v="AA"/>
    <s v="CU00"/>
    <s v="JRNL00455629"/>
    <s v="FE00-IT809-7200-9230"/>
    <x v="2"/>
    <s v="IT809"/>
    <s v="7200"/>
    <x v="40"/>
    <s v=" "/>
    <n v="6668.75"/>
    <s v="Clear IT809"/>
    <s v=""/>
    <s v="1_IT809"/>
    <s v="Recipient Acct"/>
    <d v="2018-01-31T00:00:00"/>
    <d v="2018-02-20T00:00:00"/>
    <s v="Yes"/>
  </r>
  <r>
    <s v="AP-ACCR"/>
    <s v="CU00"/>
    <s v="JRNL00465566"/>
    <s v="FE00-MG776-7220-9230"/>
    <x v="2"/>
    <s v="MG776"/>
    <s v="7220"/>
    <x v="40"/>
    <s v=""/>
    <n v="1244.43"/>
    <s v="Accrue - Baker &amp; Hostetler"/>
    <s v=""/>
    <s v="50512678/50517177"/>
    <s v="JRNL00465566"/>
    <d v="2018-06-30T00:00:00"/>
    <d v="2018-07-05T00:00:00"/>
    <s v="Yes"/>
  </r>
  <r>
    <s v="AP-ACCR"/>
    <s v="CU00"/>
    <s v="JRNL00465597"/>
    <s v="FE00-MG776-7220-9230"/>
    <x v="2"/>
    <s v="MG776"/>
    <s v="7220"/>
    <x v="40"/>
    <s v=""/>
    <n v="-1244.43"/>
    <s v="Accrue - Baker &amp; Hostetler"/>
    <s v=""/>
    <s v="50512678/50517177"/>
    <s v="JRNL00465566"/>
    <d v="2018-07-31T00:00:00"/>
    <d v="2018-07-05T00:00:00"/>
    <s v="Yes"/>
  </r>
  <r>
    <s v="AA"/>
    <s v="CU00"/>
    <s v="JRNL00478950"/>
    <s v="FE00-MG904-7200-9230"/>
    <x v="2"/>
    <s v="MG904"/>
    <s v="7200"/>
    <x v="40"/>
    <s v=""/>
    <n v="469"/>
    <s v="Clear MG904 Outside Svc"/>
    <s v=""/>
    <s v="1_MG904_OS"/>
    <s v="TARGET"/>
    <d v="2018-12-31T00:00:00"/>
    <d v="2019-01-07T00:00:00"/>
    <s v="Yes"/>
  </r>
  <r>
    <s v="AA"/>
    <s v="CU00"/>
    <s v="JRNL00472114"/>
    <s v="FE00-MG903-7200-9230"/>
    <x v="2"/>
    <s v="MG903"/>
    <s v="7200"/>
    <x v="40"/>
    <s v=""/>
    <n v="270.42"/>
    <s v="Clear MG903 Outside Svc"/>
    <s v=""/>
    <s v="1_MG903_OS"/>
    <s v="TARGET"/>
    <d v="2018-09-30T00:00:00"/>
    <d v="2018-10-04T00:00:00"/>
    <s v="Yes"/>
  </r>
  <r>
    <s v="AA"/>
    <s v="CU00"/>
    <s v="JRNL00465885"/>
    <s v="FE00-MG903-7200-9230"/>
    <x v="2"/>
    <s v="MG903"/>
    <s v="7200"/>
    <x v="40"/>
    <s v=""/>
    <n v="1508.46"/>
    <s v="Clear MG903 Outside Svc"/>
    <s v=""/>
    <s v="1_MG903_OS"/>
    <s v="TARGET"/>
    <d v="2018-06-30T00:00:00"/>
    <d v="2018-07-06T00:00:00"/>
    <s v="Yes"/>
  </r>
  <r>
    <s v="AA"/>
    <s v="CU00"/>
    <s v="JRNL00465885"/>
    <s v="FE00-MG909-7200-9230"/>
    <x v="2"/>
    <s v="MG909"/>
    <s v="7200"/>
    <x v="40"/>
    <s v=""/>
    <n v="13.11"/>
    <s v="Clear MG909"/>
    <s v=""/>
    <s v="1_MG909"/>
    <s v="TARGET"/>
    <d v="2018-06-30T00:00:00"/>
    <d v="2018-07-06T00:00:00"/>
    <s v="Yes"/>
  </r>
  <r>
    <s v="AA"/>
    <s v="CU00"/>
    <s v="JRNL00476677"/>
    <s v="FE00-MG901-7200-9230"/>
    <x v="2"/>
    <s v="MG901"/>
    <s v="7200"/>
    <x v="40"/>
    <s v=""/>
    <n v="1487.13"/>
    <s v="Clear MG901 Outside Svc"/>
    <s v=""/>
    <s v="1_MG901_OS"/>
    <s v="TARGET"/>
    <d v="2018-11-30T00:00:00"/>
    <d v="2018-12-06T00:00:00"/>
    <s v="Yes"/>
  </r>
  <r>
    <s v="AA"/>
    <s v="CU00"/>
    <s v="JRNL00463618"/>
    <s v="FE00-MG901-7200-9230"/>
    <x v="2"/>
    <s v="MG901"/>
    <s v="7200"/>
    <x v="40"/>
    <s v=""/>
    <n v="-501.83"/>
    <s v="Clear MG901 Outside Svc"/>
    <s v=""/>
    <s v="1_MG901_OS"/>
    <s v="TARGET"/>
    <d v="2018-05-31T00:00:00"/>
    <d v="2018-06-06T00:00:00"/>
    <s v="Yes"/>
  </r>
  <r>
    <s v="AA"/>
    <s v="CU00"/>
    <s v="JRNL00459384"/>
    <s v="FE00-MG903-7200-9230"/>
    <x v="2"/>
    <s v="MG903"/>
    <s v="7200"/>
    <x v="40"/>
    <s v=""/>
    <n v="335.2"/>
    <s v="Clear MG903 Outside Svc"/>
    <s v=""/>
    <s v="1_MG903_OS"/>
    <s v="TARGET"/>
    <d v="2018-03-31T00:00:00"/>
    <d v="2018-04-05T00:00:00"/>
    <s v="Yes"/>
  </r>
  <r>
    <s v="AA"/>
    <s v="CU00"/>
    <s v="JRNL00468033"/>
    <s v="FE00-MG903-7200-9230"/>
    <x v="2"/>
    <s v="MG903"/>
    <s v="7200"/>
    <x v="40"/>
    <s v=""/>
    <n v="1160.93"/>
    <s v="Clear MG903 Outside Svc"/>
    <s v=""/>
    <s v="1_MG903_OS"/>
    <s v="TARGET"/>
    <d v="2018-07-31T00:00:00"/>
    <d v="2018-08-06T00:00:00"/>
    <s v="Yes"/>
  </r>
  <r>
    <s v="AA"/>
    <s v="CU00"/>
    <s v="JRNL00476677"/>
    <s v="FE00-MG903-7200-9230"/>
    <x v="2"/>
    <s v="MG903"/>
    <s v="7200"/>
    <x v="40"/>
    <s v=""/>
    <n v="112.07"/>
    <s v="Clear MG903 Outside Svc"/>
    <s v=""/>
    <s v="1_MG903_OS"/>
    <s v="TARGET"/>
    <d v="2018-11-30T00:00:00"/>
    <d v="2018-12-06T00:00:00"/>
    <s v="Yes"/>
  </r>
  <r>
    <s v="AA"/>
    <s v="CU00"/>
    <s v="JRNL00478950"/>
    <s v="FE00-MG903-7200-9230"/>
    <x v="2"/>
    <s v="MG903"/>
    <s v="7200"/>
    <x v="40"/>
    <s v=""/>
    <n v="164.34"/>
    <s v="Clear MG903 Outside Svc"/>
    <s v=""/>
    <s v="1_MG903_OS"/>
    <s v="TARGET"/>
    <d v="2018-12-31T00:00:00"/>
    <d v="2019-01-07T00:00:00"/>
    <s v="Yes"/>
  </r>
  <r>
    <s v="AA"/>
    <s v="CU00"/>
    <s v="JRNL00474701"/>
    <s v="FE00-MG903-7200-9230"/>
    <x v="2"/>
    <s v="MG903"/>
    <s v="7200"/>
    <x v="40"/>
    <s v=""/>
    <n v="544.79999999999995"/>
    <s v="Clear MG903 Outside Svc"/>
    <s v=""/>
    <s v="1_MG903_OS"/>
    <s v="TARGET"/>
    <d v="2018-10-31T00:00:00"/>
    <d v="2018-11-07T00:00:00"/>
    <s v="Yes"/>
  </r>
  <r>
    <s v="AA"/>
    <s v="CU00"/>
    <s v="JRNL00463618"/>
    <s v="FE00-MG903-7200-9230"/>
    <x v="2"/>
    <s v="MG903"/>
    <s v="7200"/>
    <x v="40"/>
    <s v=""/>
    <n v="395.05"/>
    <s v="Clear MG903 Outside Svc"/>
    <s v=""/>
    <s v="1_MG903_OS"/>
    <s v="TARGET"/>
    <d v="2018-05-31T00:00:00"/>
    <d v="2018-06-06T00:00:00"/>
    <s v="Yes"/>
  </r>
  <r>
    <s v="AP-ACCR"/>
    <s v="CU00"/>
    <s v="JRNL00478837"/>
    <s v="FE00-RA400-7220-9230"/>
    <x v="2"/>
    <s v="RA400"/>
    <s v="7220"/>
    <x v="40"/>
    <s v=""/>
    <n v="1747.08"/>
    <s v="Accrue-Gunster  FL Tax Audit"/>
    <s v=""/>
    <s v="588927"/>
    <s v="JRNL00478837"/>
    <d v="2018-12-31T00:00:00"/>
    <d v="2019-01-07T00:00:00"/>
    <s v="Yes"/>
  </r>
  <r>
    <s v="AP-ACCR"/>
    <s v="CU00"/>
    <s v="JRNL00478837"/>
    <s v="FE00-RA400-7220-9230"/>
    <x v="2"/>
    <s v="RA400"/>
    <s v="7220"/>
    <x v="40"/>
    <s v=""/>
    <n v="-4410"/>
    <s v="Accrue-Gunster  FL Tax Audit"/>
    <s v=""/>
    <s v="Est Dec"/>
    <s v="JRNL00478837"/>
    <d v="2018-12-31T00:00:00"/>
    <d v="2019-01-07T00:00:00"/>
    <s v="Yes"/>
  </r>
  <r>
    <s v="AP-ACCR"/>
    <s v="CU00"/>
    <s v="JRNL00461907"/>
    <s v="FE00-MG776-7220-9230"/>
    <x v="2"/>
    <s v="MG776"/>
    <s v="7220"/>
    <x v="40"/>
    <s v=""/>
    <n v="2316"/>
    <s v="Accrue - BakeHostetler"/>
    <s v=""/>
    <s v="50489060"/>
    <s v="JRNL00461907"/>
    <d v="2018-04-30T00:00:00"/>
    <d v="2018-05-09T00:00:00"/>
    <s v="Yes"/>
  </r>
  <r>
    <s v="AP-ACCR"/>
    <s v="CU00"/>
    <s v="JRNL00461994"/>
    <s v="FE00-MG776-7220-9230"/>
    <x v="2"/>
    <s v="MG776"/>
    <s v="7220"/>
    <x v="40"/>
    <s v=""/>
    <n v="-2316"/>
    <s v="Accrue - BakeHostetler"/>
    <s v=""/>
    <s v="50489060"/>
    <s v="JRNL00461907"/>
    <d v="2018-05-31T00:00:00"/>
    <d v="2018-05-09T00:00:00"/>
    <s v="Yes"/>
  </r>
  <r>
    <s v="AA"/>
    <s v="CU00"/>
    <s v="JRNL00457207"/>
    <s v="FE00-IT812-7200-9230"/>
    <x v="2"/>
    <s v="IT812"/>
    <s v="7200"/>
    <x v="40"/>
    <s v=" "/>
    <n v="6.91"/>
    <s v="Clear IT812"/>
    <s v=""/>
    <s v="1_IT812"/>
    <s v="Recipient Acct"/>
    <d v="2018-02-28T00:00:00"/>
    <d v="2018-03-08T00:00:00"/>
    <s v="Yes"/>
  </r>
  <r>
    <s v="AA"/>
    <s v="CU00"/>
    <s v="JRNL00457207"/>
    <s v="FE00-IT801-7200-9230"/>
    <x v="2"/>
    <s v="IT801"/>
    <s v="7200"/>
    <x v="40"/>
    <s v=" "/>
    <n v="152.07"/>
    <s v="Clear IT801"/>
    <s v=""/>
    <s v="1_IT801"/>
    <s v="Recipient Acct"/>
    <d v="2018-02-28T00:00:00"/>
    <d v="2018-03-08T00:00:00"/>
    <s v="Yes"/>
  </r>
  <r>
    <s v="AA"/>
    <s v="CU00"/>
    <s v="JRNL00457207"/>
    <s v="FE00-IT804-7200-9230"/>
    <x v="2"/>
    <s v="IT804"/>
    <s v="7200"/>
    <x v="40"/>
    <s v=" "/>
    <n v="43.7"/>
    <s v="Clear IT804"/>
    <s v=""/>
    <s v="1_IT804"/>
    <s v="Recipient Acct"/>
    <d v="2018-02-28T00:00:00"/>
    <d v="2018-03-08T00:00:00"/>
    <s v="Yes"/>
  </r>
  <r>
    <s v="AA"/>
    <s v="CU00"/>
    <s v="JRNL00455629"/>
    <s v="FE00-IT804-7200-9230"/>
    <x v="2"/>
    <s v="IT804"/>
    <s v="7200"/>
    <x v="40"/>
    <s v=" "/>
    <n v="186.33"/>
    <s v="Clear IT804"/>
    <s v=""/>
    <s v="1_IT804"/>
    <s v="Recipient Acct"/>
    <d v="2018-01-31T00:00:00"/>
    <d v="2018-02-20T00:00:00"/>
    <s v="Yes"/>
  </r>
  <r>
    <s v="AA"/>
    <s v="CU00"/>
    <s v="JRNL00455629"/>
    <s v="FE00-IT801-7200-9230"/>
    <x v="2"/>
    <s v="IT801"/>
    <s v="7200"/>
    <x v="40"/>
    <s v=" "/>
    <n v="369.32"/>
    <s v="Clear IT801"/>
    <s v=""/>
    <s v="1_IT801"/>
    <s v="Recipient Acct"/>
    <d v="2018-01-31T00:00:00"/>
    <d v="2018-02-20T00:00:00"/>
    <s v="Yes"/>
  </r>
  <r>
    <s v="AA"/>
    <s v="CU00"/>
    <s v="JRNL00472114"/>
    <s v="FE00-MG905-7200-9230"/>
    <x v="2"/>
    <s v="MG905"/>
    <s v="7200"/>
    <x v="40"/>
    <s v=""/>
    <n v="32.4"/>
    <s v="Clear MG905 Outside Svc"/>
    <s v=""/>
    <s v="1_MG905_OS"/>
    <s v="TARGET"/>
    <d v="2018-09-30T00:00:00"/>
    <d v="2018-10-04T00:00:00"/>
    <s v="Yes"/>
  </r>
  <r>
    <s v="AA"/>
    <s v="CU00"/>
    <s v="JRNL00472114"/>
    <s v="FE00-MG906-7200-9230"/>
    <x v="2"/>
    <s v="MG906"/>
    <s v="7200"/>
    <x v="40"/>
    <s v=""/>
    <n v="13.65"/>
    <s v="Clear MG906"/>
    <s v=""/>
    <s v="1_MG906"/>
    <s v="TARGET"/>
    <d v="2018-09-30T00:00:00"/>
    <d v="2018-10-04T00:00:00"/>
    <s v="Yes"/>
  </r>
  <r>
    <s v="AA"/>
    <s v="CU00"/>
    <s v="JRNL00465885"/>
    <s v="FE00-MG906-7200-9230"/>
    <x v="2"/>
    <s v="MG906"/>
    <s v="7200"/>
    <x v="40"/>
    <s v=""/>
    <n v="525"/>
    <s v="Clear MG906"/>
    <s v=""/>
    <s v="1_MG906"/>
    <s v="TARGET"/>
    <d v="2018-06-30T00:00:00"/>
    <d v="2018-07-06T00:00:00"/>
    <s v="Yes"/>
  </r>
  <r>
    <s v="AA"/>
    <s v="CU00"/>
    <s v="JRNL00465885"/>
    <s v="FE00-MG905-7200-9230"/>
    <x v="2"/>
    <s v="MG905"/>
    <s v="7200"/>
    <x v="40"/>
    <s v=""/>
    <n v="719.78"/>
    <s v="Clear MG905 Outside Svc"/>
    <s v=""/>
    <s v="1_MG905_OS"/>
    <s v="TARGET"/>
    <d v="2018-06-30T00:00:00"/>
    <d v="2018-07-06T00:00:00"/>
    <s v="Yes"/>
  </r>
  <r>
    <s v="AA"/>
    <s v="CU00"/>
    <s v="JRNL00459384"/>
    <s v="FE00-MG905-7200-9230"/>
    <x v="2"/>
    <s v="MG905"/>
    <s v="7200"/>
    <x v="40"/>
    <s v=""/>
    <n v="13.5"/>
    <s v="Clear MG905 Outside Svc"/>
    <s v=""/>
    <s v="1_MG905_OS"/>
    <s v="TARGET"/>
    <d v="2018-03-31T00:00:00"/>
    <d v="2018-04-05T00:00:00"/>
    <s v="Yes"/>
  </r>
  <r>
    <s v="AA"/>
    <s v="CU00"/>
    <s v="JRNL00459384"/>
    <s v="FE00-MG906-7200-9230"/>
    <x v="2"/>
    <s v="MG906"/>
    <s v="7200"/>
    <x v="40"/>
    <s v=""/>
    <n v="10.5"/>
    <s v="Clear MG906"/>
    <s v=""/>
    <s v="1_MG906"/>
    <s v="TARGET"/>
    <d v="2018-03-31T00:00:00"/>
    <d v="2018-04-05T00:00:00"/>
    <s v="Yes"/>
  </r>
  <r>
    <s v="AA"/>
    <s v="CU00"/>
    <s v="JRNL00470320"/>
    <s v="FE00-MG905-7200-9230"/>
    <x v="2"/>
    <s v="MG905"/>
    <s v="7200"/>
    <x v="40"/>
    <s v=""/>
    <n v="103.44"/>
    <s v="Clear MG905 Outside Svc"/>
    <s v=""/>
    <s v="1_MG905_OS"/>
    <s v="TARGET"/>
    <d v="2018-08-31T00:00:00"/>
    <d v="2018-09-10T00:00:00"/>
    <s v="Yes"/>
  </r>
  <r>
    <s v="AA"/>
    <s v="CU00"/>
    <s v="JRNL00468033"/>
    <s v="FE00-MG909-7200-9230"/>
    <x v="2"/>
    <s v="MG909"/>
    <s v="7200"/>
    <x v="40"/>
    <s v=""/>
    <n v="-1073.22"/>
    <s v="Clear MG909"/>
    <s v=""/>
    <s v="1_MG909"/>
    <s v="TARGET"/>
    <d v="2018-07-31T00:00:00"/>
    <d v="2018-08-06T00:00:00"/>
    <s v="Yes"/>
  </r>
  <r>
    <s v="AA"/>
    <s v="CU00"/>
    <s v="JRNL00476677"/>
    <s v="FE00-MG904-7200-9230"/>
    <x v="2"/>
    <s v="MG904"/>
    <s v="7200"/>
    <x v="40"/>
    <s v=""/>
    <n v="1340"/>
    <s v="Clear MG904 Outside Svc"/>
    <s v=""/>
    <s v="1_MG904_OS"/>
    <s v="TARGET"/>
    <d v="2018-11-30T00:00:00"/>
    <d v="2018-12-06T00:00:00"/>
    <s v="Yes"/>
  </r>
  <r>
    <s v="AA"/>
    <s v="CU00"/>
    <s v="JRNL00474701"/>
    <s v="FE00-MG904-7200-9230"/>
    <x v="2"/>
    <s v="MG904"/>
    <s v="7200"/>
    <x v="40"/>
    <s v=""/>
    <n v="1340"/>
    <s v="Clear MG904 Outside Svc"/>
    <s v=""/>
    <s v="1_MG904_OS"/>
    <s v="TARGET"/>
    <d v="2018-10-31T00:00:00"/>
    <d v="2018-11-07T00:00:00"/>
    <s v="Yes"/>
  </r>
  <r>
    <s v="AA"/>
    <s v="CU00"/>
    <s v="JRNL00461455"/>
    <s v="FE00-MG901-7200-9230"/>
    <x v="2"/>
    <s v="MG901"/>
    <s v="7200"/>
    <x v="40"/>
    <s v=""/>
    <n v="3116.1"/>
    <s v="Clear MG901 Outside Svc"/>
    <s v=""/>
    <s v="1_MG901_OS"/>
    <s v="TARGET"/>
    <d v="2018-04-30T00:00:00"/>
    <d v="2018-05-03T00:00:00"/>
    <s v="Yes"/>
  </r>
  <r>
    <s v="AA"/>
    <s v="CU00"/>
    <s v="JRNL00461455"/>
    <s v="FE00-SP900-7200-9230"/>
    <x v="2"/>
    <s v="SP900"/>
    <s v="7200"/>
    <x v="40"/>
    <s v=""/>
    <n v="3172.19"/>
    <s v="Clear SP900 Outside Svc"/>
    <s v=""/>
    <s v="1_SP900_OS"/>
    <s v="TARGET"/>
    <d v="2018-04-30T00:00:00"/>
    <d v="2018-05-03T00:00:00"/>
    <s v="Yes"/>
  </r>
  <r>
    <s v="AA"/>
    <s v="CU00"/>
    <s v="JRNL00472114"/>
    <s v="FE00-SP900-7200-9230"/>
    <x v="2"/>
    <s v="SP900"/>
    <s v="7200"/>
    <x v="40"/>
    <s v=""/>
    <n v="2928"/>
    <s v="Clear SP900 Outside Svc"/>
    <s v=""/>
    <s v="1_SP900_OS"/>
    <s v="TARGET"/>
    <d v="2018-09-30T00:00:00"/>
    <d v="2018-10-04T00:00:00"/>
    <s v="Yes"/>
  </r>
  <r>
    <s v="AA"/>
    <s v="CU00"/>
    <s v="JRNL00465885"/>
    <s v="FE00-SP900-7200-9230"/>
    <x v="2"/>
    <s v="SP900"/>
    <s v="7200"/>
    <x v="40"/>
    <s v=""/>
    <n v="2010"/>
    <s v="Clear SP900 Outside Svc"/>
    <s v=""/>
    <s v="1_SP900_OS"/>
    <s v="TARGET"/>
    <d v="2018-06-30T00:00:00"/>
    <d v="2018-07-06T00:00:00"/>
    <s v="Yes"/>
  </r>
  <r>
    <s v="AA"/>
    <s v="CU00"/>
    <s v="JRNL00470320"/>
    <s v="FE00-MG903-7200-9230"/>
    <x v="2"/>
    <s v="MG903"/>
    <s v="7200"/>
    <x v="40"/>
    <s v=""/>
    <n v="-2833.64"/>
    <s v="Clear MG903 Outside Svc"/>
    <s v=""/>
    <s v="1_MG903_OS"/>
    <s v="TARGET"/>
    <d v="2018-08-31T00:00:00"/>
    <d v="2018-09-10T00:00:00"/>
    <s v="Yes"/>
  </r>
  <r>
    <s v="AA"/>
    <s v="CU00"/>
    <s v="JRNL00478950"/>
    <s v="FE00-SP900-7200-9230"/>
    <x v="2"/>
    <s v="SP900"/>
    <s v="7200"/>
    <x v="40"/>
    <s v=""/>
    <n v="-31.54"/>
    <s v="Clear SP900 Outside Svc"/>
    <s v=""/>
    <s v="1_SP900_OS"/>
    <s v="TARGET"/>
    <d v="2018-12-31T00:00:00"/>
    <d v="2019-01-07T00:00:00"/>
    <s v="Yes"/>
  </r>
  <r>
    <s v="AA"/>
    <s v="CU00"/>
    <s v="JRNL00476677"/>
    <s v="FE00-SP900-7200-9230"/>
    <x v="2"/>
    <s v="SP900"/>
    <s v="7200"/>
    <x v="40"/>
    <s v=""/>
    <n v="-155.97999999999999"/>
    <s v="Clear SP900 Outside Svc"/>
    <s v=""/>
    <s v="1_SP900_OS"/>
    <s v="TARGET"/>
    <d v="2018-11-30T00:00:00"/>
    <d v="2018-12-06T00:00:00"/>
    <s v="Yes"/>
  </r>
  <r>
    <s v="AA"/>
    <s v="CU00"/>
    <s v="JRNL00474701"/>
    <s v="FE00-SP900-7200-9230"/>
    <x v="2"/>
    <s v="SP900"/>
    <s v="7200"/>
    <x v="40"/>
    <s v=""/>
    <n v="3409.57"/>
    <s v="Clear SP900 Outside Svc"/>
    <s v=""/>
    <s v="1_SP900_OS"/>
    <s v="TARGET"/>
    <d v="2018-10-31T00:00:00"/>
    <d v="2018-11-07T00:00:00"/>
    <s v="Yes"/>
  </r>
  <r>
    <s v="AA"/>
    <s v="CU00"/>
    <s v="JRNL00463618"/>
    <s v="FE00-SP900-7200-9230"/>
    <x v="2"/>
    <s v="SP900"/>
    <s v="7200"/>
    <x v="40"/>
    <s v=""/>
    <n v="492.08"/>
    <s v="Clear SP900 Outside Svc"/>
    <s v=""/>
    <s v="1_SP900_OS"/>
    <s v="TARGET"/>
    <d v="2018-05-31T00:00:00"/>
    <d v="2018-06-06T00:00:00"/>
    <s v="Yes"/>
  </r>
  <r>
    <s v="AA"/>
    <s v="CU00"/>
    <s v="JRNL00470320"/>
    <s v="FE00-SP900-7200-9230"/>
    <x v="2"/>
    <s v="SP900"/>
    <s v="7200"/>
    <x v="40"/>
    <s v=""/>
    <n v="3460.02"/>
    <s v="Clear SP900 Outside Svc"/>
    <s v=""/>
    <s v="1_SP900_OS"/>
    <s v="TARGET"/>
    <d v="2018-08-31T00:00:00"/>
    <d v="2018-09-10T00:00:00"/>
    <s v="Yes"/>
  </r>
  <r>
    <s v="AA"/>
    <s v="CU00"/>
    <s v="JRNL00468033"/>
    <s v="FE00-SP900-7200-9230"/>
    <x v="2"/>
    <s v="SP900"/>
    <s v="7200"/>
    <x v="40"/>
    <s v=""/>
    <n v="1908.39"/>
    <s v="Clear SP900 Outside Svc"/>
    <s v=""/>
    <s v="1_SP900_OS"/>
    <s v="TARGET"/>
    <d v="2018-07-31T00:00:00"/>
    <d v="2018-08-06T00:00:00"/>
    <s v="Yes"/>
  </r>
  <r>
    <s v="AA"/>
    <s v="CU00"/>
    <s v="JRNL00461455"/>
    <s v="FE00-MG903-7200-9230"/>
    <x v="2"/>
    <s v="MG903"/>
    <s v="7200"/>
    <x v="40"/>
    <s v=""/>
    <n v="969.27"/>
    <s v="Clear MG903 Outside Svc"/>
    <s v=""/>
    <s v="1_MG903_OS"/>
    <s v="TARGET"/>
    <d v="2018-04-30T00:00:00"/>
    <d v="2018-05-03T00:00:00"/>
    <s v="Yes"/>
  </r>
  <r>
    <s v="AP-ACCR"/>
    <s v="FE00"/>
    <s v="JRNL00455456"/>
    <s v="FE00-MG775-7220-9230"/>
    <x v="2"/>
    <s v="MG775"/>
    <s v="7220"/>
    <x v="40"/>
    <s v=""/>
    <n v="-19.86"/>
    <s v="Accrue - BAKER &amp; HOSTETLER LLP"/>
    <s v=""/>
    <s v=""/>
    <s v="JRNL00455034"/>
    <d v="2018-02-28T00:00:00"/>
    <d v="2018-02-21T00:00:00"/>
    <s v="Yes"/>
  </r>
  <r>
    <s v="AP-ACCR"/>
    <s v="FE00"/>
    <s v="JRNL00455034"/>
    <s v="FE00-MG775-7220-9230"/>
    <x v="2"/>
    <s v="MG775"/>
    <s v="7220"/>
    <x v="40"/>
    <s v=""/>
    <n v="19.86"/>
    <s v="Accrue - BAKER &amp; HOSTETLER LLP"/>
    <s v=""/>
    <s v=""/>
    <s v="JRNL00455034"/>
    <d v="2018-01-31T00:00:00"/>
    <d v="2018-02-16T00:00:00"/>
    <s v="Yes"/>
  </r>
  <r>
    <s v="AP-ACCR"/>
    <s v="FE00"/>
    <s v="JRNL00455456"/>
    <s v="FE00-RA400-7220-9230"/>
    <x v="2"/>
    <s v="RA400"/>
    <s v="7220"/>
    <x v="40"/>
    <s v=""/>
    <n v="-1000"/>
    <s v="Accrue - GUNSTER YOAKLEY &amp; STEWART PA"/>
    <s v=""/>
    <s v=""/>
    <s v="JRNL00455034"/>
    <d v="2018-02-28T00:00:00"/>
    <d v="2018-02-21T00:00:00"/>
    <s v="Yes"/>
  </r>
  <r>
    <s v="AP-ACCR"/>
    <s v="FE00"/>
    <s v="JRNL00455456"/>
    <s v="FE00-RA400-7220-9230"/>
    <x v="2"/>
    <s v="RA400"/>
    <s v="7220"/>
    <x v="40"/>
    <s v=""/>
    <n v="-1968.98"/>
    <s v="Accrue - GUNSTER YOAKLEY &amp; STEWART PA"/>
    <s v=""/>
    <s v=""/>
    <s v="JRNL00455034"/>
    <d v="2018-02-28T00:00:00"/>
    <d v="2018-02-21T00:00:00"/>
    <s v="Yes"/>
  </r>
  <r>
    <s v="AP-ACCR"/>
    <s v="FE00"/>
    <s v="JRNL00455456"/>
    <s v="FE00-RA400-7230-9230"/>
    <x v="2"/>
    <s v="RA400"/>
    <s v="7230"/>
    <x v="40"/>
    <s v=""/>
    <n v="-5985"/>
    <s v="Accrue - WELCH, KATHY L"/>
    <s v=""/>
    <s v=""/>
    <s v="JRNL00455034"/>
    <d v="2018-02-28T00:00:00"/>
    <d v="2018-02-21T00:00:00"/>
    <s v="Yes"/>
  </r>
  <r>
    <s v="AP-ACCR"/>
    <s v="FE00"/>
    <s v="JRNL00455034"/>
    <s v="FE00-RA400-7220-9230"/>
    <x v="2"/>
    <s v="RA400"/>
    <s v="7220"/>
    <x v="40"/>
    <s v=""/>
    <n v="1000"/>
    <s v="Accrue - GUNSTER YOAKLEY &amp; STEWART PA"/>
    <s v=""/>
    <s v=""/>
    <s v="JRNL00455034"/>
    <d v="2018-01-31T00:00:00"/>
    <d v="2018-02-16T00:00:00"/>
    <s v="Yes"/>
  </r>
  <r>
    <s v="AP-ACCR"/>
    <s v="FE00"/>
    <s v="JRNL00455034"/>
    <s v="FE00-RA400-7220-9230"/>
    <x v="2"/>
    <s v="RA400"/>
    <s v="7220"/>
    <x v="40"/>
    <s v=""/>
    <n v="1968.98"/>
    <s v="Accrue - GUNSTER YOAKLEY &amp; STEWART PA"/>
    <s v=""/>
    <s v=""/>
    <s v="JRNL00455034"/>
    <d v="2018-01-31T00:00:00"/>
    <d v="2018-02-16T00:00:00"/>
    <s v="Yes"/>
  </r>
  <r>
    <s v="AP-ACCR"/>
    <s v="FE00"/>
    <s v="JRNL00455034"/>
    <s v="FE00-RA400-7230-9230"/>
    <x v="2"/>
    <s v="RA400"/>
    <s v="7230"/>
    <x v="40"/>
    <s v=""/>
    <n v="5985"/>
    <s v="Accrue - WELCH, KATHY L"/>
    <s v=""/>
    <s v=""/>
    <s v="JRNL00455034"/>
    <d v="2018-01-31T00:00:00"/>
    <d v="2018-02-16T00:00:00"/>
    <s v="Yes"/>
  </r>
  <r>
    <s v="AA"/>
    <s v="CU00"/>
    <s v="JRNL00463618"/>
    <s v="FE00-MG905-7200-9230"/>
    <x v="2"/>
    <s v="MG905"/>
    <s v="7200"/>
    <x v="40"/>
    <s v=""/>
    <n v="-56.7"/>
    <s v="Clear MG905 Outside Svc"/>
    <s v=""/>
    <s v="1_MG905_OS"/>
    <s v="TARGET"/>
    <d v="2018-05-31T00:00:00"/>
    <d v="2018-06-06T00:00:00"/>
    <s v="Yes"/>
  </r>
  <r>
    <s v="AA"/>
    <s v="CU00"/>
    <s v="JRNL00468033"/>
    <s v="FE00-MG905-7200-9230"/>
    <x v="2"/>
    <s v="MG905"/>
    <s v="7200"/>
    <x v="40"/>
    <s v=""/>
    <n v="-597.70000000000005"/>
    <s v="Clear MG905 Outside Svc"/>
    <s v=""/>
    <s v="1_MG905_OS"/>
    <s v="TARGET"/>
    <d v="2018-07-31T00:00:00"/>
    <d v="2018-08-06T00:00:00"/>
    <s v="Yes"/>
  </r>
  <r>
    <s v="AA"/>
    <s v="CU00"/>
    <s v="JRNL00461455"/>
    <s v="FE00-MG905-7200-9230"/>
    <x v="2"/>
    <s v="MG905"/>
    <s v="7200"/>
    <x v="40"/>
    <s v=""/>
    <n v="67.5"/>
    <s v="Clear MG905 Outside Svc"/>
    <s v=""/>
    <s v="1_MG905_OS"/>
    <s v="TARGET"/>
    <d v="2018-04-30T00:00:00"/>
    <d v="2018-05-03T00:00:00"/>
    <s v="Yes"/>
  </r>
  <r>
    <s v="AP-ACCR"/>
    <s v="FE00"/>
    <s v="JRNL00455456"/>
    <s v="FE00-MG775-7230-9230"/>
    <x v="2"/>
    <s v="MG775"/>
    <s v="7230"/>
    <x v="40"/>
    <s v=""/>
    <n v="-84.36"/>
    <s v="Accrue - UBM LLC DBA ICMI"/>
    <s v=""/>
    <s v=""/>
    <s v="JRNL00455034"/>
    <d v="2018-02-28T00:00:00"/>
    <d v="2018-02-21T00:00:00"/>
    <s v="Yes"/>
  </r>
  <r>
    <s v="AP-ACCR"/>
    <s v="FE00"/>
    <s v="JRNL00455034"/>
    <s v="FE00-MG775-7230-9230"/>
    <x v="2"/>
    <s v="MG775"/>
    <s v="7230"/>
    <x v="40"/>
    <s v=""/>
    <n v="84.36"/>
    <s v="Accrue - UBM LLC DBA ICMI"/>
    <s v=""/>
    <s v=""/>
    <s v="JRNL00455034"/>
    <d v="2018-01-31T00:00:00"/>
    <d v="2018-02-16T00:00:00"/>
    <s v="Yes"/>
  </r>
  <r>
    <s v="ACCR"/>
    <s v="FE00"/>
    <s v="JRNL00454420"/>
    <s v="FE44-RM840-7520-9240"/>
    <x v="0"/>
    <s v="RM840"/>
    <s v="7520"/>
    <x v="41"/>
    <s v=""/>
    <n v="8333"/>
    <s v="JE19 Storm Res Sched D"/>
    <s v=""/>
    <s v=""/>
    <s v="JRNL00454420"/>
    <d v="2018-01-31T00:00:00"/>
    <d v="2018-02-07T00:00:00"/>
    <s v="Yes"/>
  </r>
  <r>
    <s v="ACCR"/>
    <s v="FE00"/>
    <s v="JRNL00454420"/>
    <s v="FE45-RM840-7520-9240"/>
    <x v="1"/>
    <s v="RM840"/>
    <s v="7520"/>
    <x v="41"/>
    <s v=""/>
    <n v="1802"/>
    <s v="JE19 Storm Res Sched D"/>
    <s v=""/>
    <s v=""/>
    <s v="JRNL00454420"/>
    <d v="2018-01-31T00:00:00"/>
    <d v="2018-02-07T00:00:00"/>
    <s v="Yes"/>
  </r>
  <r>
    <s v="ACCR"/>
    <s v="FE00"/>
    <s v="JRNL00458378"/>
    <s v="FE44-RM840-7520-9240"/>
    <x v="0"/>
    <s v="RM840"/>
    <s v="7520"/>
    <x v="41"/>
    <s v=""/>
    <n v="8333"/>
    <s v="JE19 Storm Res Sched D"/>
    <s v=""/>
    <s v=""/>
    <s v="JRNL00458378"/>
    <d v="2018-03-31T00:00:00"/>
    <d v="2018-03-29T00:00:00"/>
    <s v="Yes"/>
  </r>
  <r>
    <s v="ACCR"/>
    <s v="FE00"/>
    <s v="JRNL00458378"/>
    <s v="FE45-RM840-7520-9240"/>
    <x v="1"/>
    <s v="RM840"/>
    <s v="7520"/>
    <x v="41"/>
    <s v=""/>
    <n v="1802"/>
    <s v="JE19 Storm Res Sched D"/>
    <s v=""/>
    <s v=""/>
    <s v="JRNL00458378"/>
    <d v="2018-03-31T00:00:00"/>
    <d v="2018-03-29T00:00:00"/>
    <s v="Yes"/>
  </r>
  <r>
    <s v="PPD"/>
    <s v="CU00"/>
    <s v="JRNL00465337"/>
    <s v="FE00-RM800-7510-9240"/>
    <x v="2"/>
    <s v="RM800"/>
    <s v="7510"/>
    <x v="41"/>
    <s v=""/>
    <n v="3776"/>
    <s v="Property"/>
    <s v=""/>
    <s v=""/>
    <s v="JRNL00465337"/>
    <d v="2018-06-30T00:00:00"/>
    <d v="2018-07-03T00:00:00"/>
    <s v="Yes"/>
  </r>
  <r>
    <s v="AA-ADJ"/>
    <s v="CU00"/>
    <s v="JRNL00459728"/>
    <s v="FE00-FP900-7500-9240"/>
    <x v="2"/>
    <s v="FP900"/>
    <s v="7500"/>
    <x v="41"/>
    <s v=""/>
    <n v="-38.700000000000003"/>
    <s v="Clear FP900"/>
    <s v=""/>
    <s v=""/>
    <s v="JRNL00459728"/>
    <d v="2018-03-31T00:00:00"/>
    <d v="2018-04-08T00:00:00"/>
    <s v="Yes"/>
  </r>
  <r>
    <s v="AA-ADJ"/>
    <s v="CU00"/>
    <s v="JRNL00459732"/>
    <s v="FE00-FP900-7500-9240"/>
    <x v="2"/>
    <s v="FP900"/>
    <s v="7500"/>
    <x v="41"/>
    <s v=""/>
    <n v="-38.700000000000003"/>
    <s v="Clear FP900"/>
    <s v=""/>
    <s v=""/>
    <s v="JRNL00459728"/>
    <d v="2018-03-31T00:00:00"/>
    <d v="2018-04-08T00:00:00"/>
    <s v="Yes"/>
  </r>
  <r>
    <s v="AA-ADJ"/>
    <s v="CU00"/>
    <s v="JRNL00459805"/>
    <s v="FE00-FP900-7500-9240"/>
    <x v="2"/>
    <s v="FP900"/>
    <s v="7500"/>
    <x v="41"/>
    <s v=""/>
    <n v="38.700000000000003"/>
    <s v="Clear FP900"/>
    <s v=""/>
    <s v=""/>
    <s v="JRNL00459728"/>
    <d v="2018-03-31T00:00:00"/>
    <d v="2018-04-09T00:00:00"/>
    <s v="Yes"/>
  </r>
  <r>
    <s v="AA-ADJ"/>
    <s v="CU00"/>
    <s v="JRNL00459806"/>
    <s v="FE00-FP900-7500-9240"/>
    <x v="2"/>
    <s v="FP900"/>
    <s v="7500"/>
    <x v="41"/>
    <s v=""/>
    <n v="38.700000000000003"/>
    <s v="Clear FP900"/>
    <s v=""/>
    <s v=""/>
    <s v="JRNL00459728"/>
    <d v="2018-03-31T00:00:00"/>
    <d v="2018-04-09T00:00:00"/>
    <s v="Yes"/>
  </r>
  <r>
    <s v="AA"/>
    <s v="CU00"/>
    <s v="JRNL00461456"/>
    <s v="FE00-CU900-7500-9240"/>
    <x v="2"/>
    <s v="CU900"/>
    <s v="7500"/>
    <x v="41"/>
    <s v=""/>
    <n v="49.76"/>
    <s v="Clear CU900"/>
    <s v=""/>
    <s v="2_CU900"/>
    <s v="TARGET"/>
    <d v="2018-04-30T00:00:00"/>
    <d v="2018-05-03T00:00:00"/>
    <s v="Yes"/>
  </r>
  <r>
    <s v="AA"/>
    <s v="CU00"/>
    <s v="JRNL00478951"/>
    <s v="FE00-CU900-7500-9240"/>
    <x v="2"/>
    <s v="CU900"/>
    <s v="7500"/>
    <x v="41"/>
    <s v=""/>
    <n v="95"/>
    <s v="Clear CU900"/>
    <s v=""/>
    <s v="2_CU900"/>
    <s v="TARGET"/>
    <d v="2018-12-31T00:00:00"/>
    <d v="2019-01-07T00:00:00"/>
    <s v="Yes"/>
  </r>
  <r>
    <s v="AA"/>
    <s v="CU00"/>
    <s v="JRNL00472115"/>
    <s v="FE00-CU900-7500-9240"/>
    <x v="2"/>
    <s v="CU900"/>
    <s v="7500"/>
    <x v="41"/>
    <s v=""/>
    <n v="79.400000000000006"/>
    <s v="Clear CU900"/>
    <s v=""/>
    <s v="2_CU900"/>
    <s v="TARGET"/>
    <d v="2018-09-30T00:00:00"/>
    <d v="2018-10-04T00:00:00"/>
    <s v="Yes"/>
  </r>
  <r>
    <s v="AA"/>
    <s v="CU00"/>
    <s v="JRNL00468034"/>
    <s v="FE00-CU900-7500-9240"/>
    <x v="2"/>
    <s v="CU900"/>
    <s v="7500"/>
    <x v="41"/>
    <s v=""/>
    <n v="79.400000000000006"/>
    <s v="Clear CU900"/>
    <s v=""/>
    <s v="2_CU900"/>
    <s v="TARGET"/>
    <d v="2018-07-31T00:00:00"/>
    <d v="2018-08-06T00:00:00"/>
    <s v="Yes"/>
  </r>
  <r>
    <s v="AA"/>
    <s v="CU00"/>
    <s v="JRNL00470321"/>
    <s v="FE00-CU900-7500-9240"/>
    <x v="2"/>
    <s v="CU900"/>
    <s v="7500"/>
    <x v="41"/>
    <s v=""/>
    <n v="79.400000000000006"/>
    <s v="Clear CU900"/>
    <s v=""/>
    <s v="2_CU900"/>
    <s v="TARGET"/>
    <d v="2018-08-31T00:00:00"/>
    <d v="2018-09-10T00:00:00"/>
    <s v="Yes"/>
  </r>
  <r>
    <s v="AA"/>
    <s v="CU00"/>
    <s v="JRNL00476678"/>
    <s v="FE00-CU900-7500-9240"/>
    <x v="2"/>
    <s v="CU900"/>
    <s v="7500"/>
    <x v="41"/>
    <s v=""/>
    <n v="79.400000000000006"/>
    <s v="Clear CU900"/>
    <s v=""/>
    <s v="2_CU900"/>
    <s v="TARGET"/>
    <d v="2018-11-30T00:00:00"/>
    <d v="2018-12-06T00:00:00"/>
    <s v="Yes"/>
  </r>
  <r>
    <s v="AA"/>
    <s v="CU00"/>
    <s v="JRNL00474702"/>
    <s v="FE00-CU900-7500-9240"/>
    <x v="2"/>
    <s v="CU900"/>
    <s v="7500"/>
    <x v="41"/>
    <s v=""/>
    <n v="79.400000000000006"/>
    <s v="Clear CU900"/>
    <s v=""/>
    <s v="2_CU900"/>
    <s v="TARGET"/>
    <d v="2018-10-31T00:00:00"/>
    <d v="2018-11-07T00:00:00"/>
    <s v="Yes"/>
  </r>
  <r>
    <s v="AA"/>
    <s v="CU00"/>
    <s v="JRNL00465886"/>
    <s v="FE00-CU900-7500-9240"/>
    <x v="2"/>
    <s v="CU900"/>
    <s v="7500"/>
    <x v="41"/>
    <s v=""/>
    <n v="79.400000000000006"/>
    <s v="Clear CU900"/>
    <s v=""/>
    <s v="2_CU900"/>
    <s v="TARGET"/>
    <d v="2018-06-30T00:00:00"/>
    <d v="2018-07-06T00:00:00"/>
    <s v="Yes"/>
  </r>
  <r>
    <s v="PPD"/>
    <s v="CU00"/>
    <s v="JRNL00471577"/>
    <s v="FE00-RM800-7510-9240"/>
    <x v="2"/>
    <s v="RM800"/>
    <s v="7510"/>
    <x v="41"/>
    <s v=""/>
    <n v="3776"/>
    <s v="Property"/>
    <s v=""/>
    <s v=""/>
    <s v="JRNL00471577"/>
    <d v="2018-09-30T00:00:00"/>
    <d v="2018-10-03T00:00:00"/>
    <s v="Yes"/>
  </r>
  <r>
    <s v="AA"/>
    <s v="CU00"/>
    <s v="JRNL00463619"/>
    <s v="FE00-CU900-7500-9240"/>
    <x v="2"/>
    <s v="CU900"/>
    <s v="7500"/>
    <x v="41"/>
    <s v=""/>
    <n v="79.64"/>
    <s v="Clear CU900"/>
    <s v=""/>
    <s v="2_CU900"/>
    <s v="TARGET"/>
    <d v="2018-05-31T00:00:00"/>
    <d v="2018-06-06T00:00:00"/>
    <s v="Yes"/>
  </r>
  <r>
    <s v="AA"/>
    <s v="CU00"/>
    <s v="JRNL00459385"/>
    <s v="FE00-CU900-7500-9240"/>
    <x v="2"/>
    <s v="CU900"/>
    <s v="7500"/>
    <x v="41"/>
    <s v=""/>
    <n v="53.98"/>
    <s v="Clear CU900"/>
    <s v=""/>
    <s v="2_CU900"/>
    <s v="TARGET"/>
    <d v="2018-03-31T00:00:00"/>
    <d v="2018-04-05T00:00:00"/>
    <s v="Yes"/>
  </r>
  <r>
    <s v="ACCR"/>
    <s v="FE00"/>
    <s v="JRNL00467133"/>
    <s v="FE44-RM840-7520-9240"/>
    <x v="0"/>
    <s v="RM840"/>
    <s v="7520"/>
    <x v="41"/>
    <s v=""/>
    <n v="8333"/>
    <s v="JE19 Storm Res Sched D"/>
    <s v=""/>
    <s v=""/>
    <s v="JRNL00467133"/>
    <d v="2018-07-31T00:00:00"/>
    <d v="2018-07-30T00:00:00"/>
    <s v="Yes"/>
  </r>
  <r>
    <s v="ACCR"/>
    <s v="FE00"/>
    <s v="JRNL00467133"/>
    <s v="FE45-RM840-7520-9240"/>
    <x v="1"/>
    <s v="RM840"/>
    <s v="7520"/>
    <x v="41"/>
    <s v=""/>
    <n v="1802"/>
    <s v="JE19 Storm Res Sched D"/>
    <s v=""/>
    <s v=""/>
    <s v="JRNL00467133"/>
    <d v="2018-07-31T00:00:00"/>
    <d v="2018-07-30T00:00:00"/>
    <s v="Yes"/>
  </r>
  <r>
    <s v="PPD"/>
    <s v="CU00"/>
    <s v="JRNL00456812"/>
    <s v="FE00-RM800-7510-9240"/>
    <x v="2"/>
    <s v="RM800"/>
    <s v="7510"/>
    <x v="41"/>
    <s v=""/>
    <n v="3669"/>
    <s v="Property"/>
    <s v=""/>
    <s v=""/>
    <s v="JRNL00456812"/>
    <d v="2018-02-28T00:00:00"/>
    <d v="2018-03-06T00:00:00"/>
    <s v="Yes"/>
  </r>
  <r>
    <s v="ACCR"/>
    <s v="FE00"/>
    <s v="JRNL00475979"/>
    <s v="FE45-RM840-7520-9240"/>
    <x v="1"/>
    <s v="RM840"/>
    <s v="7520"/>
    <x v="41"/>
    <s v=""/>
    <n v="1802"/>
    <s v="JE19 Storm Res Sched D"/>
    <s v=""/>
    <s v=""/>
    <s v="JRNL00475979"/>
    <d v="2018-11-30T00:00:00"/>
    <d v="2018-12-03T00:00:00"/>
    <s v="Yes"/>
  </r>
  <r>
    <s v="ACCR"/>
    <s v="FE00"/>
    <s v="JRNL00475979"/>
    <s v="FE44-RM840-7520-9240"/>
    <x v="0"/>
    <s v="RM840"/>
    <s v="7520"/>
    <x v="41"/>
    <s v=""/>
    <n v="8333"/>
    <s v="Storm Res Sched D"/>
    <s v=""/>
    <s v=""/>
    <s v="JRNL00475979"/>
    <d v="2018-11-30T00:00:00"/>
    <d v="2018-12-03T00:00:00"/>
    <s v="Yes"/>
  </r>
  <r>
    <s v="ACCR"/>
    <s v="FE00"/>
    <s v="JRNL00469126"/>
    <s v="FE44-RM840-7520-9240"/>
    <x v="0"/>
    <s v="RM840"/>
    <s v="7520"/>
    <x v="41"/>
    <s v=""/>
    <n v="8333"/>
    <s v="JE19 Storm Res Sched D"/>
    <s v=""/>
    <s v=""/>
    <s v="JRNL00469126"/>
    <d v="2018-08-31T00:00:00"/>
    <d v="2018-08-28T00:00:00"/>
    <s v="Yes"/>
  </r>
  <r>
    <s v="ACCR"/>
    <s v="FE00"/>
    <s v="JRNL00469126"/>
    <s v="FE45-RM840-7520-9240"/>
    <x v="1"/>
    <s v="RM840"/>
    <s v="7520"/>
    <x v="41"/>
    <s v=""/>
    <n v="1802"/>
    <s v="JE19 Storm Res Sched D"/>
    <s v=""/>
    <s v=""/>
    <s v="JRNL00469126"/>
    <d v="2018-08-31T00:00:00"/>
    <d v="2018-08-28T00:00:00"/>
    <s v="Yes"/>
  </r>
  <r>
    <s v="AA-ADJ"/>
    <s v="CU00"/>
    <s v="JRNL00459728"/>
    <s v="FE00-CU900-7500-9240"/>
    <x v="2"/>
    <s v="CU900"/>
    <s v="7500"/>
    <x v="41"/>
    <s v=""/>
    <n v="-53.98"/>
    <s v="Clear CU900"/>
    <s v=""/>
    <s v=""/>
    <s v="JRNL00459728"/>
    <d v="2018-03-31T00:00:00"/>
    <d v="2018-04-08T00:00:00"/>
    <s v="Yes"/>
  </r>
  <r>
    <s v="AA-ADJ"/>
    <s v="CU00"/>
    <s v="JRNL00459806"/>
    <s v="FE00-CU900-7500-9240"/>
    <x v="2"/>
    <s v="CU900"/>
    <s v="7500"/>
    <x v="41"/>
    <s v=""/>
    <n v="53.98"/>
    <s v="Clear CU900"/>
    <s v=""/>
    <s v=""/>
    <s v="JRNL00459728"/>
    <d v="2018-03-31T00:00:00"/>
    <d v="2018-04-09T00:00:00"/>
    <s v="Yes"/>
  </r>
  <r>
    <s v="AA-ADJ"/>
    <s v="CU00"/>
    <s v="JRNL00459805"/>
    <s v="FE00-CU900-7500-9240"/>
    <x v="2"/>
    <s v="CU900"/>
    <s v="7500"/>
    <x v="41"/>
    <s v=""/>
    <n v="53.98"/>
    <s v="Clear CU900"/>
    <s v=""/>
    <s v=""/>
    <s v="JRNL00459728"/>
    <d v="2018-03-31T00:00:00"/>
    <d v="2018-04-09T00:00:00"/>
    <s v="Yes"/>
  </r>
  <r>
    <s v="AA-ADJ"/>
    <s v="CU00"/>
    <s v="JRNL00459732"/>
    <s v="FE00-CU900-7500-9240"/>
    <x v="2"/>
    <s v="CU900"/>
    <s v="7500"/>
    <x v="41"/>
    <s v=""/>
    <n v="-53.98"/>
    <s v="Clear CU900"/>
    <s v=""/>
    <s v=""/>
    <s v="JRNL00459728"/>
    <d v="2018-03-31T00:00:00"/>
    <d v="2018-04-08T00:00:00"/>
    <s v="Yes"/>
  </r>
  <r>
    <s v="AA"/>
    <s v="CU00"/>
    <s v="JRNL00457215"/>
    <s v="FE00-CU900-7500-9240"/>
    <x v="2"/>
    <s v="CU900"/>
    <s v="7500"/>
    <x v="41"/>
    <s v=" "/>
    <n v="48.36"/>
    <s v="Clear CU900"/>
    <s v=""/>
    <s v="2_CU900"/>
    <s v="Recipient Acct"/>
    <d v="2018-02-28T00:00:00"/>
    <d v="2018-03-08T00:00:00"/>
    <s v="Yes"/>
  </r>
  <r>
    <s v="AA"/>
    <s v="CU00"/>
    <s v="JRNL00455741"/>
    <s v="FE00-CU900-7500-9240"/>
    <x v="2"/>
    <s v="CU900"/>
    <s v="7500"/>
    <x v="41"/>
    <s v=" "/>
    <n v="48.36"/>
    <s v="Clear CU900"/>
    <s v=""/>
    <s v="2_CU900"/>
    <s v="Recipient Acct"/>
    <d v="2018-01-31T00:00:00"/>
    <d v="2018-02-20T00:00:00"/>
    <s v="Yes"/>
  </r>
  <r>
    <s v="PPD"/>
    <s v="CU00"/>
    <s v="JRNL00467257"/>
    <s v="FE00-RM800-7510-9240"/>
    <x v="2"/>
    <s v="RM800"/>
    <s v="7510"/>
    <x v="41"/>
    <s v=""/>
    <n v="3776"/>
    <s v="Property"/>
    <s v=""/>
    <s v=""/>
    <s v="JRNL00467257"/>
    <d v="2018-07-31T00:00:00"/>
    <d v="2018-07-30T00:00:00"/>
    <s v="Yes"/>
  </r>
  <r>
    <s v="ACCR"/>
    <s v="FE00"/>
    <s v="JRNL00456192"/>
    <s v="FE44-RM840-7520-9240"/>
    <x v="0"/>
    <s v="RM840"/>
    <s v="7520"/>
    <x v="41"/>
    <s v=""/>
    <n v="8333"/>
    <s v="JE19 Storm Res Sched D"/>
    <s v=""/>
    <s v=""/>
    <s v="JRNL00456192"/>
    <d v="2018-02-28T00:00:00"/>
    <d v="2018-02-28T00:00:00"/>
    <s v="Yes"/>
  </r>
  <r>
    <s v="ACCR"/>
    <s v="FE00"/>
    <s v="JRNL00456192"/>
    <s v="FE45-RM840-7520-9240"/>
    <x v="1"/>
    <s v="RM840"/>
    <s v="7520"/>
    <x v="41"/>
    <s v=""/>
    <n v="1802"/>
    <s v="JE19 Storm Res Sched D"/>
    <s v=""/>
    <s v=""/>
    <s v="JRNL00456192"/>
    <d v="2018-02-28T00:00:00"/>
    <d v="2018-02-28T00:00:00"/>
    <s v="Yes"/>
  </r>
  <r>
    <s v="ACCR"/>
    <s v="FE00"/>
    <s v="JRNL00460516"/>
    <s v="FE44-RM840-7520-9240"/>
    <x v="0"/>
    <s v="RM840"/>
    <s v="7520"/>
    <x v="41"/>
    <s v=""/>
    <n v="8333"/>
    <s v="JE19 Storm Res Sched D"/>
    <s v=""/>
    <s v=""/>
    <s v="JRNL00460516"/>
    <d v="2018-04-30T00:00:00"/>
    <d v="2018-04-30T00:00:00"/>
    <s v="Yes"/>
  </r>
  <r>
    <s v="ACCR"/>
    <s v="FE00"/>
    <s v="JRNL00460516"/>
    <s v="FE45-RM840-7520-9240"/>
    <x v="1"/>
    <s v="RM840"/>
    <s v="7520"/>
    <x v="41"/>
    <s v=""/>
    <n v="1802"/>
    <s v="JE19 Storm Res Sched D"/>
    <s v=""/>
    <s v=""/>
    <s v="JRNL00460516"/>
    <d v="2018-04-30T00:00:00"/>
    <d v="2018-04-30T00:00:00"/>
    <s v="Yes"/>
  </r>
  <r>
    <s v="PPD"/>
    <s v="CU00"/>
    <s v="JRNL00462779"/>
    <s v="FE00-RM800-7510-9240"/>
    <x v="2"/>
    <s v="RM800"/>
    <s v="7510"/>
    <x v="41"/>
    <s v=""/>
    <n v="3776"/>
    <s v="Property"/>
    <s v=""/>
    <s v=""/>
    <s v="JRNL00462779"/>
    <d v="2018-05-31T00:00:00"/>
    <d v="2018-05-29T00:00:00"/>
    <s v="Yes"/>
  </r>
  <r>
    <s v="ACCR"/>
    <s v="FE00"/>
    <s v="JRNL00473560"/>
    <s v="FE44-RM840-7520-9240"/>
    <x v="0"/>
    <s v="RM840"/>
    <s v="7520"/>
    <x v="41"/>
    <s v=""/>
    <n v="8333"/>
    <s v="JE19 Storm Res Sched D"/>
    <s v=""/>
    <s v=""/>
    <s v="JRNL00473560"/>
    <d v="2018-10-29T00:00:00"/>
    <d v="2018-11-01T00:00:00"/>
    <s v="Yes"/>
  </r>
  <r>
    <s v="ACCR"/>
    <s v="FE00"/>
    <s v="JRNL00473560"/>
    <s v="FE45-RM840-7520-9240"/>
    <x v="1"/>
    <s v="RM840"/>
    <s v="7520"/>
    <x v="41"/>
    <s v=""/>
    <n v="1802"/>
    <s v="JE19 Storm Res Sched D"/>
    <s v=""/>
    <s v=""/>
    <s v="JRNL00473560"/>
    <d v="2018-10-29T00:00:00"/>
    <d v="2018-11-01T00:00:00"/>
    <s v="Yes"/>
  </r>
  <r>
    <s v="PPD"/>
    <s v="CU00"/>
    <s v="JRNL00469894"/>
    <s v="FE00-RM800-7510-9240"/>
    <x v="2"/>
    <s v="RM800"/>
    <s v="7510"/>
    <x v="41"/>
    <s v=""/>
    <n v="3776"/>
    <s v="Property"/>
    <s v=""/>
    <s v=""/>
    <s v="JRNL00469894"/>
    <d v="2018-08-31T00:00:00"/>
    <d v="2018-09-06T00:00:00"/>
    <s v="Yes"/>
  </r>
  <r>
    <s v="PPD"/>
    <s v="CU00"/>
    <s v="JRNL00455021"/>
    <s v="FE00-RM800-7510-9240"/>
    <x v="2"/>
    <s v="RM800"/>
    <s v="7510"/>
    <x v="41"/>
    <s v=""/>
    <n v="3669"/>
    <s v="Property"/>
    <s v=""/>
    <s v=""/>
    <s v="JRNL00455021"/>
    <d v="2018-01-31T00:00:00"/>
    <d v="2018-02-13T00:00:00"/>
    <s v="Yes"/>
  </r>
  <r>
    <s v="PPD"/>
    <s v="CU00"/>
    <s v="JRNL00476053"/>
    <s v="FE00-RM800-7510-9240"/>
    <x v="2"/>
    <s v="RM800"/>
    <s v="7510"/>
    <x v="41"/>
    <s v=""/>
    <n v="3776"/>
    <s v="Property"/>
    <s v=""/>
    <s v=""/>
    <s v="JRNL00476053"/>
    <d v="2018-11-30T00:00:00"/>
    <d v="2018-12-05T00:00:00"/>
    <s v="Yes"/>
  </r>
  <r>
    <s v="PPD"/>
    <s v="CU00"/>
    <s v="JRNL00458546"/>
    <s v="FE00-RM800-7510-9240"/>
    <x v="2"/>
    <s v="RM800"/>
    <s v="7510"/>
    <x v="41"/>
    <s v=""/>
    <n v="4096"/>
    <s v="Property"/>
    <s v=""/>
    <s v=""/>
    <s v="JRNL00458546"/>
    <d v="2018-03-31T00:00:00"/>
    <d v="2018-04-03T00:00:00"/>
    <s v="Yes"/>
  </r>
  <r>
    <s v="ACCR"/>
    <s v="FE00"/>
    <s v="JRNL00478090"/>
    <s v="FE44-RM840-7520-9240"/>
    <x v="0"/>
    <s v="RM840"/>
    <s v="7520"/>
    <x v="41"/>
    <s v=""/>
    <n v="8333"/>
    <s v="Storm Res Sched D"/>
    <s v=""/>
    <s v=""/>
    <s v="JRNL00478090"/>
    <d v="2018-12-31T00:00:00"/>
    <d v="2019-01-01T00:00:00"/>
    <s v="Yes"/>
  </r>
  <r>
    <s v="ACCR"/>
    <s v="FE00"/>
    <s v="JRNL00462535"/>
    <s v="FE44-RM840-7520-9240"/>
    <x v="0"/>
    <s v="RM840"/>
    <s v="7520"/>
    <x v="41"/>
    <s v=""/>
    <n v="8333"/>
    <s v="JE19 Storm Res Sched D"/>
    <s v=""/>
    <s v=""/>
    <s v="JRNL00462535"/>
    <d v="2018-05-31T00:00:00"/>
    <d v="2018-06-01T00:00:00"/>
    <s v="Yes"/>
  </r>
  <r>
    <s v="ACCR"/>
    <s v="FE00"/>
    <s v="JRNL00462535"/>
    <s v="FE45-RM840-7520-9240"/>
    <x v="1"/>
    <s v="RM840"/>
    <s v="7520"/>
    <x v="41"/>
    <s v=""/>
    <n v="1802"/>
    <s v="JE19 Storm Res Sched D"/>
    <s v=""/>
    <s v=""/>
    <s v="JRNL00462535"/>
    <d v="2018-05-31T00:00:00"/>
    <d v="2018-06-01T00:00:00"/>
    <s v="Yes"/>
  </r>
  <r>
    <s v="PPD"/>
    <s v="CU00"/>
    <s v="JRNL00461115"/>
    <s v="FE00-RM800-7510-9240"/>
    <x v="2"/>
    <s v="RM800"/>
    <s v="7510"/>
    <x v="41"/>
    <s v=""/>
    <n v="3776"/>
    <s v="Property"/>
    <s v=""/>
    <s v=""/>
    <s v="JRNL00461115"/>
    <d v="2018-04-30T00:00:00"/>
    <d v="2018-05-01T00:00:00"/>
    <s v="Yes"/>
  </r>
  <r>
    <s v="PPD"/>
    <s v="CU00"/>
    <s v="JRNL00478096"/>
    <s v="FE00-RM800-7510-9240"/>
    <x v="2"/>
    <s v="RM800"/>
    <s v="7510"/>
    <x v="41"/>
    <s v=""/>
    <n v="3659"/>
    <s v="Property"/>
    <s v=""/>
    <s v=""/>
    <s v="JRNL00478096"/>
    <d v="2018-12-31T00:00:00"/>
    <d v="2019-01-03T00:00:00"/>
    <s v="Yes"/>
  </r>
  <r>
    <s v="AA"/>
    <s v="CU00"/>
    <s v="JRNL00455741"/>
    <s v="FE00-FP900-7500-9240"/>
    <x v="2"/>
    <s v="FP900"/>
    <s v="7500"/>
    <x v="41"/>
    <s v=" "/>
    <n v="34.83"/>
    <s v="Clear FP900"/>
    <s v=""/>
    <s v="2_FP900"/>
    <s v="Recipient Acct"/>
    <d v="2018-01-31T00:00:00"/>
    <d v="2018-02-20T00:00:00"/>
    <s v="Yes"/>
  </r>
  <r>
    <s v="AA"/>
    <s v="CU00"/>
    <s v="JRNL00457215"/>
    <s v="FE00-FP900-7500-9240"/>
    <x v="2"/>
    <s v="FP900"/>
    <s v="7500"/>
    <x v="41"/>
    <s v=" "/>
    <n v="34.83"/>
    <s v="Clear FP900"/>
    <s v=""/>
    <s v="2_FP900"/>
    <s v="Recipient Acct"/>
    <d v="2018-02-28T00:00:00"/>
    <d v="2018-03-08T00:00:00"/>
    <s v="Yes"/>
  </r>
  <r>
    <s v="ACCR"/>
    <s v="FE00"/>
    <s v="JRNL00471156"/>
    <s v="FE44-RM840-7520-9240"/>
    <x v="0"/>
    <s v="RM840"/>
    <s v="7520"/>
    <x v="41"/>
    <s v=""/>
    <n v="8333"/>
    <s v="JE19 Storm Res Sched D"/>
    <s v=""/>
    <s v=""/>
    <s v="JRNL00471156"/>
    <d v="2018-09-30T00:00:00"/>
    <d v="2018-09-28T00:00:00"/>
    <s v="Yes"/>
  </r>
  <r>
    <s v="ACCR"/>
    <s v="FE00"/>
    <s v="JRNL00471156"/>
    <s v="FE45-RM840-7520-9240"/>
    <x v="1"/>
    <s v="RM840"/>
    <s v="7520"/>
    <x v="41"/>
    <s v=""/>
    <n v="1802"/>
    <s v="JE19 Storm Res Sched D"/>
    <s v=""/>
    <s v=""/>
    <s v="JRNL00471156"/>
    <d v="2018-09-30T00:00:00"/>
    <d v="2018-09-28T00:00:00"/>
    <s v="Yes"/>
  </r>
  <r>
    <s v="ACCR"/>
    <s v="FE00"/>
    <s v="JRNL00478090"/>
    <s v="FE45-RM840-7520-9240"/>
    <x v="1"/>
    <s v="RM840"/>
    <s v="7520"/>
    <x v="41"/>
    <s v=""/>
    <n v="1802"/>
    <s v="JE19 Storm Res Sched D"/>
    <s v=""/>
    <s v=""/>
    <s v="JRNL00478090"/>
    <d v="2018-12-31T00:00:00"/>
    <d v="2019-01-01T00:00:00"/>
    <s v="Yes"/>
  </r>
  <r>
    <s v="ACCR"/>
    <s v="FE00"/>
    <s v="JRNL00464715"/>
    <s v="FE44-RM840-7520-9240"/>
    <x v="0"/>
    <s v="RM840"/>
    <s v="7520"/>
    <x v="41"/>
    <s v=""/>
    <n v="8333"/>
    <s v="JE19 Storm Res Sched D"/>
    <s v=""/>
    <s v=""/>
    <s v="JRNL00464715"/>
    <d v="2018-06-30T00:00:00"/>
    <d v="2018-06-26T00:00:00"/>
    <s v="Yes"/>
  </r>
  <r>
    <s v="ACCR"/>
    <s v="FE00"/>
    <s v="JRNL00464715"/>
    <s v="FE45-RM840-7520-9240"/>
    <x v="1"/>
    <s v="RM840"/>
    <s v="7520"/>
    <x v="41"/>
    <s v=""/>
    <n v="1802"/>
    <s v="JE19 Storm Res Sched D"/>
    <s v=""/>
    <s v=""/>
    <s v="JRNL00464715"/>
    <d v="2018-06-30T00:00:00"/>
    <d v="2018-06-26T00:00:00"/>
    <s v="Yes"/>
  </r>
  <r>
    <s v="AA"/>
    <s v="CU00"/>
    <s v="JRNL00461456"/>
    <s v="FE00-FP900-7500-9240"/>
    <x v="2"/>
    <s v="FP900"/>
    <s v="7500"/>
    <x v="41"/>
    <s v=""/>
    <n v="35.86"/>
    <s v="Clear FP900"/>
    <s v=""/>
    <s v="2_FP900"/>
    <s v="TARGET"/>
    <d v="2018-04-30T00:00:00"/>
    <d v="2018-05-03T00:00:00"/>
    <s v="Yes"/>
  </r>
  <r>
    <s v="AA"/>
    <s v="CU00"/>
    <s v="JRNL00470321"/>
    <s v="FE00-FP900-7500-9240"/>
    <x v="2"/>
    <s v="FP900"/>
    <s v="7500"/>
    <x v="41"/>
    <s v=""/>
    <n v="35.86"/>
    <s v="Clear FP900"/>
    <s v=""/>
    <s v="2_FP900"/>
    <s v="TARGET"/>
    <d v="2018-08-31T00:00:00"/>
    <d v="2018-09-10T00:00:00"/>
    <s v="Yes"/>
  </r>
  <r>
    <s v="AA"/>
    <s v="CU00"/>
    <s v="JRNL00468034"/>
    <s v="FE00-FP900-7500-9240"/>
    <x v="2"/>
    <s v="FP900"/>
    <s v="7500"/>
    <x v="41"/>
    <s v=""/>
    <n v="35.86"/>
    <s v="Clear FP900"/>
    <s v=""/>
    <s v="2_FP900"/>
    <s v="TARGET"/>
    <d v="2018-07-31T00:00:00"/>
    <d v="2018-08-06T00:00:00"/>
    <s v="Yes"/>
  </r>
  <r>
    <s v="AA"/>
    <s v="CU00"/>
    <s v="JRNL00472115"/>
    <s v="FE00-FP900-7500-9240"/>
    <x v="2"/>
    <s v="FP900"/>
    <s v="7500"/>
    <x v="41"/>
    <s v=""/>
    <n v="35.86"/>
    <s v="Clear FP900"/>
    <s v=""/>
    <s v="2_FP900"/>
    <s v="TARGET"/>
    <d v="2018-09-30T00:00:00"/>
    <d v="2018-10-04T00:00:00"/>
    <s v="Yes"/>
  </r>
  <r>
    <s v="AA"/>
    <s v="CU00"/>
    <s v="JRNL00478951"/>
    <s v="FE00-FP900-7500-9240"/>
    <x v="2"/>
    <s v="FP900"/>
    <s v="7500"/>
    <x v="41"/>
    <s v=""/>
    <n v="34.06"/>
    <s v="Clear FP900"/>
    <s v=""/>
    <s v="2_FP900"/>
    <s v="TARGET"/>
    <d v="2018-12-31T00:00:00"/>
    <d v="2019-01-07T00:00:00"/>
    <s v="Yes"/>
  </r>
  <r>
    <s v="AA"/>
    <s v="CU00"/>
    <s v="JRNL00465886"/>
    <s v="FE00-FP900-7500-9240"/>
    <x v="2"/>
    <s v="FP900"/>
    <s v="7500"/>
    <x v="41"/>
    <s v=""/>
    <n v="35.86"/>
    <s v="Clear FP900"/>
    <s v=""/>
    <s v="2_FP900"/>
    <s v="TARGET"/>
    <d v="2018-06-30T00:00:00"/>
    <d v="2018-07-06T00:00:00"/>
    <s v="Yes"/>
  </r>
  <r>
    <s v="AA"/>
    <s v="CU00"/>
    <s v="JRNL00474702"/>
    <s v="FE00-FP900-7500-9240"/>
    <x v="2"/>
    <s v="FP900"/>
    <s v="7500"/>
    <x v="41"/>
    <s v=""/>
    <n v="35.86"/>
    <s v="Clear FP900"/>
    <s v=""/>
    <s v="2_FP900"/>
    <s v="TARGET"/>
    <d v="2018-10-31T00:00:00"/>
    <d v="2018-11-07T00:00:00"/>
    <s v="Yes"/>
  </r>
  <r>
    <s v="AA"/>
    <s v="CU00"/>
    <s v="JRNL00476678"/>
    <s v="FE00-FP900-7500-9240"/>
    <x v="2"/>
    <s v="FP900"/>
    <s v="7500"/>
    <x v="41"/>
    <s v=""/>
    <n v="35.86"/>
    <s v="Clear FP900"/>
    <s v=""/>
    <s v="2_FP900"/>
    <s v="TARGET"/>
    <d v="2018-11-30T00:00:00"/>
    <d v="2018-12-06T00:00:00"/>
    <s v="Yes"/>
  </r>
  <r>
    <s v="AA"/>
    <s v="CU00"/>
    <s v="JRNL00459385"/>
    <s v="FE00-FP900-7500-9240"/>
    <x v="2"/>
    <s v="FP900"/>
    <s v="7500"/>
    <x v="41"/>
    <s v=""/>
    <n v="38.700000000000003"/>
    <s v="Clear FP900"/>
    <s v=""/>
    <s v="2_FP900"/>
    <s v="TARGET"/>
    <d v="2018-03-31T00:00:00"/>
    <d v="2018-04-05T00:00:00"/>
    <s v="Yes"/>
  </r>
  <r>
    <s v="AA"/>
    <s v="CU00"/>
    <s v="JRNL00463619"/>
    <s v="FE00-FP900-7500-9240"/>
    <x v="2"/>
    <s v="FP900"/>
    <s v="7500"/>
    <x v="41"/>
    <s v=""/>
    <n v="35.86"/>
    <s v="Clear FP900"/>
    <s v=""/>
    <s v="2_FP900"/>
    <s v="TARGET"/>
    <d v="2018-05-31T00:00:00"/>
    <d v="2018-06-06T00:00:00"/>
    <s v="Yes"/>
  </r>
  <r>
    <s v="PPD"/>
    <s v="CU00"/>
    <s v="JRNL00473860"/>
    <s v="FE00-RM800-7510-9240"/>
    <x v="2"/>
    <s v="RM800"/>
    <s v="7510"/>
    <x v="41"/>
    <s v=""/>
    <n v="3776"/>
    <s v="Property"/>
    <s v=""/>
    <s v=""/>
    <s v="JRNL00473860"/>
    <d v="2018-10-31T00:00:00"/>
    <d v="2018-11-05T00:00:00"/>
    <s v="Yes"/>
  </r>
  <r>
    <s v="AA"/>
    <s v="CU00"/>
    <s v="JRNL00457137"/>
    <s v="FE00-EN403-6410-9250"/>
    <x v="2"/>
    <s v="EN403"/>
    <s v="6410"/>
    <x v="42"/>
    <s v=" "/>
    <n v="3.96"/>
    <s v="EN403_Payroll Accrual 2"/>
    <s v=""/>
    <s v="F8_EN403_PA2"/>
    <s v="Recipient Acct"/>
    <d v="2018-02-28T00:00:00"/>
    <d v="2018-03-08T00:00:00"/>
    <s v="Yes"/>
  </r>
  <r>
    <s v="AA"/>
    <s v="CU00"/>
    <s v="JRNL00455474"/>
    <s v="FE00-EN403-6410-9250"/>
    <x v="2"/>
    <s v="EN403"/>
    <s v="6410"/>
    <x v="42"/>
    <s v=" "/>
    <n v="3.77"/>
    <s v="EN403_Payroll Accrual 2"/>
    <s v=""/>
    <s v="F8_EN403_PA2"/>
    <s v="Recipient Acct"/>
    <d v="2018-01-31T00:00:00"/>
    <d v="2018-02-16T00:00:00"/>
    <s v="Yes"/>
  </r>
  <r>
    <s v="AA-ADJ"/>
    <s v="CU00"/>
    <s v="JRNL00459715"/>
    <s v="FE00-SM400-6110-9250"/>
    <x v="2"/>
    <s v="SM400"/>
    <s v="6110"/>
    <x v="42"/>
    <s v=""/>
    <n v="-2473.5"/>
    <s v="SM400_Payroll Accrual 1A"/>
    <s v=""/>
    <s v=""/>
    <s v="JRNL00459715"/>
    <d v="2018-03-31T00:00:00"/>
    <d v="2018-04-08T00:00:00"/>
    <s v="Yes"/>
  </r>
  <r>
    <s v="AA-ADJ"/>
    <s v="CU00"/>
    <s v="JRNL00459715"/>
    <s v="FE00-SM400-6120-9250"/>
    <x v="2"/>
    <s v="SM400"/>
    <s v="6120"/>
    <x v="42"/>
    <s v=""/>
    <n v="-51.51"/>
    <s v="SM400_Payroll Accrual 1B"/>
    <s v=""/>
    <s v=""/>
    <s v="JRNL00459715"/>
    <d v="2018-03-31T00:00:00"/>
    <d v="2018-04-08T00:00:00"/>
    <s v="Yes"/>
  </r>
  <r>
    <s v="AA-ADJ"/>
    <s v="CU00"/>
    <s v="JRNL00459716"/>
    <s v="FE00-SM400-6110-9250"/>
    <x v="2"/>
    <s v="SM400"/>
    <s v="6110"/>
    <x v="42"/>
    <s v=""/>
    <n v="2473.5"/>
    <s v="SM400_Payroll Accrual 1A"/>
    <s v=""/>
    <s v=""/>
    <s v="JRNL00459715"/>
    <d v="2018-03-31T00:00:00"/>
    <d v="2018-04-09T00:00:00"/>
    <s v="Yes"/>
  </r>
  <r>
    <s v="AA-ADJ"/>
    <s v="CU00"/>
    <s v="JRNL00459716"/>
    <s v="FE00-SM400-6120-9250"/>
    <x v="2"/>
    <s v="SM400"/>
    <s v="6120"/>
    <x v="42"/>
    <s v=""/>
    <n v="51.51"/>
    <s v="SM400_Payroll Accrual 1B"/>
    <s v=""/>
    <s v=""/>
    <s v="JRNL00459715"/>
    <d v="2018-03-31T00:00:00"/>
    <d v="2018-04-09T00:00:00"/>
    <s v="Yes"/>
  </r>
  <r>
    <s v="AA-ADJ"/>
    <s v="CU00"/>
    <s v="JRNL00459705"/>
    <s v="FE45-EL452-6410-9250"/>
    <x v="1"/>
    <s v="EL452"/>
    <s v="6410"/>
    <x v="42"/>
    <s v=""/>
    <n v="-309.72000000000003"/>
    <s v="Clear EL452 Benefits"/>
    <s v=""/>
    <s v=""/>
    <s v="JRNL00459705"/>
    <d v="2018-03-31T00:00:00"/>
    <d v="2018-04-08T00:00:00"/>
    <s v="Yes"/>
  </r>
  <r>
    <s v="AA-ADJ"/>
    <s v="CU00"/>
    <s v="JRNL00459706"/>
    <s v="FE45-EL452-6410-9250"/>
    <x v="1"/>
    <s v="EL452"/>
    <s v="6410"/>
    <x v="42"/>
    <s v=""/>
    <n v="309.72000000000003"/>
    <s v="Clear EL452 Benefits"/>
    <s v=""/>
    <s v=""/>
    <s v="JRNL00459705"/>
    <d v="2018-03-31T00:00:00"/>
    <d v="2018-04-09T00:00:00"/>
    <s v="Yes"/>
  </r>
  <r>
    <s v="PPD"/>
    <s v="CU00"/>
    <s v="JRNL00469894"/>
    <s v="FE00-RM800-7529-9250"/>
    <x v="2"/>
    <s v="RM800"/>
    <s v="7529"/>
    <x v="42"/>
    <s v=""/>
    <n v="298"/>
    <s v="Cyber"/>
    <s v=""/>
    <s v=""/>
    <s v="JRNL00469894"/>
    <d v="2018-08-31T00:00:00"/>
    <d v="2018-09-06T00:00:00"/>
    <s v="Yes"/>
  </r>
  <r>
    <s v="PY-ADJ"/>
    <s v="FC00"/>
    <s v="JRNL00459168"/>
    <s v="FE45-EL450-6410-9250"/>
    <x v="1"/>
    <s v="EL450"/>
    <s v="6410"/>
    <x v="42"/>
    <s v=""/>
    <n v="23.38"/>
    <s v="FC B11/B13 Wk Comp"/>
    <s v=""/>
    <s v=""/>
    <s v="JRNL00459168"/>
    <d v="2018-03-31T00:00:00"/>
    <d v="2018-04-04T00:00:00"/>
    <s v="Yes"/>
  </r>
  <r>
    <s v="AA"/>
    <s v="CU00"/>
    <s v="JRNL00465912"/>
    <s v="FE00-SM770-6410-9250"/>
    <x v="2"/>
    <s v="SM770"/>
    <s v="6410"/>
    <x v="42"/>
    <s v=""/>
    <n v="-0.09"/>
    <s v="SM770_Payroll Accrual 2 Fixed"/>
    <s v=""/>
    <s v="7_SM714_PA2"/>
    <s v="JRNL00465872"/>
    <d v="2018-07-31T00:00:00"/>
    <d v="2018-08-06T00:00:00"/>
    <s v="Yes"/>
  </r>
  <r>
    <s v="AA"/>
    <s v="CU00"/>
    <s v="JRNL00461458"/>
    <s v="FE00-SM770-6410-9250"/>
    <x v="2"/>
    <s v="SM770"/>
    <s v="6410"/>
    <x v="42"/>
    <s v=""/>
    <n v="-1.44"/>
    <s v="SM770_Payroll Accrual 2 Fixed"/>
    <s v=""/>
    <s v="7_SM714_PA2"/>
    <s v="JRNL00461442"/>
    <d v="2018-05-31T00:00:00"/>
    <d v="2018-06-06T00:00:00"/>
    <s v="Yes"/>
  </r>
  <r>
    <s v="AA"/>
    <s v="CU00"/>
    <s v="JRNL00476696"/>
    <s v="FE44-EN440-6410-9250"/>
    <x v="0"/>
    <s v="EN440"/>
    <s v="6410"/>
    <x v="42"/>
    <s v=""/>
    <n v="-81.39"/>
    <s v="EN440_Payroll Accrual 2"/>
    <s v=""/>
    <s v="F7_EN440_PA2"/>
    <s v="JRNL00476668"/>
    <d v="2018-12-31T00:00:00"/>
    <d v="2019-01-07T00:00:00"/>
    <s v="Yes"/>
  </r>
  <r>
    <s v="AA"/>
    <s v="CU00"/>
    <s v="JRNL00463635"/>
    <s v="FE00-GA400-6410-9250"/>
    <x v="2"/>
    <s v="GA400"/>
    <s v="6410"/>
    <x v="42"/>
    <s v=""/>
    <n v="-4.1399999999999997"/>
    <s v="GA400_Payroll Accrual 2"/>
    <s v=""/>
    <s v="F7_GA400_PA2"/>
    <s v="JRNL00463608"/>
    <d v="2018-06-30T00:00:00"/>
    <d v="2018-07-06T00:00:00"/>
    <s v="Yes"/>
  </r>
  <r>
    <s v="AA"/>
    <s v="CU00"/>
    <s v="JRNL00468040"/>
    <s v="FE44-EL441-6410-9250"/>
    <x v="0"/>
    <s v="EL441"/>
    <s v="6410"/>
    <x v="42"/>
    <s v=""/>
    <n v="-123.7"/>
    <s v="EL441_Payroll Accrual 2"/>
    <s v=""/>
    <s v="F7_EL441_PA2"/>
    <s v="JRNL00468023"/>
    <d v="2018-08-31T00:00:00"/>
    <d v="2018-09-10T00:00:00"/>
    <s v="Yes"/>
  </r>
  <r>
    <s v="AA"/>
    <s v="CU00"/>
    <s v="JRNL00474716"/>
    <s v="FE00-SM400-6410-9250"/>
    <x v="2"/>
    <s v="SM400"/>
    <s v="6410"/>
    <x v="42"/>
    <s v=""/>
    <n v="-13.52"/>
    <s v="SM400_Payroll Accrual 2"/>
    <s v=""/>
    <s v="F8_SM400_PA2"/>
    <s v="JRNL00474696"/>
    <d v="2018-11-30T00:00:00"/>
    <d v="2018-12-06T00:00:00"/>
    <s v="Yes"/>
  </r>
  <r>
    <s v="AA"/>
    <s v="CU00"/>
    <s v="JRNL00455497"/>
    <s v="FE00-CE771-6410-9250"/>
    <x v="2"/>
    <s v="CE771"/>
    <s v="6410"/>
    <x v="42"/>
    <s v=" "/>
    <n v="-0.33"/>
    <s v="CE771_Payroll Accrual 2 Fixed"/>
    <s v=""/>
    <s v="7_CE771_PA2"/>
    <s v="JRNL00455470"/>
    <d v="2018-02-28T00:00:00"/>
    <d v="2018-03-08T00:00:00"/>
    <s v="Yes"/>
  </r>
  <r>
    <s v="AA-ADJ"/>
    <s v="CU00"/>
    <s v="JRNL00459693"/>
    <s v="FE00-MG775-6410-9250"/>
    <x v="2"/>
    <s v="MG775"/>
    <s v="6410"/>
    <x v="42"/>
    <s v=""/>
    <n v="4.63"/>
    <s v="4DF_MG775_BWCT"/>
    <s v=""/>
    <s v=""/>
    <s v="JRNL00459692"/>
    <d v="2018-03-31T00:00:00"/>
    <d v="2018-04-09T00:00:00"/>
    <s v="Yes"/>
  </r>
  <r>
    <s v="AA"/>
    <s v="CU00"/>
    <s v="JRNL00474708"/>
    <s v="FE00-CS771-6410-9250"/>
    <x v="2"/>
    <s v="CS771"/>
    <s v="6410"/>
    <x v="42"/>
    <s v=""/>
    <n v="-1.24"/>
    <s v="CS771_Payroll Accrual 2 Fixed"/>
    <s v=""/>
    <s v="7_CS710_PA2"/>
    <s v="JRNL00474688"/>
    <d v="2018-11-30T00:00:00"/>
    <d v="2018-12-06T00:00:00"/>
    <s v="Yes"/>
  </r>
  <r>
    <s v="AA-ADJ"/>
    <s v="CU00"/>
    <s v="JRNL00459710"/>
    <s v="FE00-CF781-6410-9250"/>
    <x v="2"/>
    <s v="CF781"/>
    <s v="6410"/>
    <x v="42"/>
    <s v=""/>
    <n v="14.26"/>
    <s v="CF781_Payroll Accrual 2"/>
    <s v=""/>
    <s v=""/>
    <s v="JRNL00459709"/>
    <d v="2018-03-31T00:00:00"/>
    <d v="2018-04-09T00:00:00"/>
    <s v="Yes"/>
  </r>
  <r>
    <s v="AA-ADJ"/>
    <s v="CU00"/>
    <s v="JRNL00459709"/>
    <s v="FE00-CF781-6410-9250"/>
    <x v="2"/>
    <s v="CF781"/>
    <s v="6410"/>
    <x v="42"/>
    <s v=""/>
    <n v="-14.26"/>
    <s v="CF781_Payroll Accrual 2"/>
    <s v=""/>
    <s v=""/>
    <s v="JRNL00459709"/>
    <d v="2018-03-31T00:00:00"/>
    <d v="2018-04-08T00:00:00"/>
    <s v="Yes"/>
  </r>
  <r>
    <s v="AA-ADJ"/>
    <s v="CU00"/>
    <s v="JRNL00459710"/>
    <s v="FE00-CS771-6410-9250"/>
    <x v="2"/>
    <s v="CS771"/>
    <s v="6410"/>
    <x v="42"/>
    <s v=""/>
    <n v="2.02"/>
    <s v="CS771_Payroll Accrual 2 Fixed"/>
    <s v=""/>
    <s v=""/>
    <s v="JRNL00459709"/>
    <d v="2018-03-31T00:00:00"/>
    <d v="2018-04-09T00:00:00"/>
    <s v="Yes"/>
  </r>
  <r>
    <s v="AA-ADJ"/>
    <s v="CU00"/>
    <s v="JRNL00459709"/>
    <s v="FE00-CS771-6410-9250"/>
    <x v="2"/>
    <s v="CS771"/>
    <s v="6410"/>
    <x v="42"/>
    <s v=""/>
    <n v="-2.02"/>
    <s v="CS771_Payroll Accrual 2 Fixed"/>
    <s v=""/>
    <s v=""/>
    <s v="JRNL00459709"/>
    <d v="2018-03-31T00:00:00"/>
    <d v="2018-04-08T00:00:00"/>
    <s v="Yes"/>
  </r>
  <r>
    <s v="AA"/>
    <s v="CU00"/>
    <s v="JRNL00470294"/>
    <s v="FE00-GM450-6410-9250"/>
    <x v="2"/>
    <s v="GM450"/>
    <s v="6410"/>
    <x v="42"/>
    <s v=""/>
    <n v="3.92"/>
    <s v="Clear GM450 Fixed BWT"/>
    <s v=""/>
    <s v="4FF_GM450_BWT"/>
    <s v="TARGET"/>
    <d v="2018-08-31T00:00:00"/>
    <d v="2018-09-10T00:00:00"/>
    <s v="Yes"/>
  </r>
  <r>
    <s v="AA"/>
    <s v="CU00"/>
    <s v="JRNL00470302"/>
    <s v="FE00-GM440-6410-9250"/>
    <x v="2"/>
    <s v="GM440"/>
    <s v="6410"/>
    <x v="42"/>
    <s v=""/>
    <n v="12.9"/>
    <s v="Clear GM440 Storm Benefits (incl storm)"/>
    <s v=""/>
    <s v="4FF_GM440_STRMB"/>
    <s v="TARGET"/>
    <d v="2018-08-31T00:00:00"/>
    <d v="2018-09-10T00:00:00"/>
    <s v="Yes"/>
  </r>
  <r>
    <s v="AA"/>
    <s v="CU00"/>
    <s v="JRNL00463592"/>
    <s v="FE00-GM450-6410-9250"/>
    <x v="2"/>
    <s v="GM450"/>
    <s v="6410"/>
    <x v="42"/>
    <s v=""/>
    <n v="3.92"/>
    <s v="Clear GM450 Fixed BWT"/>
    <s v=""/>
    <s v="4FF_GM450_BWT"/>
    <s v="TARGET"/>
    <d v="2018-05-31T00:00:00"/>
    <d v="2018-06-06T00:00:00"/>
    <s v="Yes"/>
  </r>
  <r>
    <s v="AA"/>
    <s v="CU00"/>
    <s v="JRNL00461429"/>
    <s v="FE00-GM450-6410-9250"/>
    <x v="2"/>
    <s v="GM450"/>
    <s v="6410"/>
    <x v="42"/>
    <s v=""/>
    <n v="3.92"/>
    <s v="Clear GM450 Fixed BWT"/>
    <s v=""/>
    <s v="4FF_GM450_BWT"/>
    <s v="TARGET"/>
    <d v="2018-04-30T00:00:00"/>
    <d v="2018-05-03T00:00:00"/>
    <s v="Yes"/>
  </r>
  <r>
    <s v="AA"/>
    <s v="CU00"/>
    <s v="JRNL00459366"/>
    <s v="FE00-GM440-6410-9250"/>
    <x v="2"/>
    <s v="GM440"/>
    <s v="6410"/>
    <x v="42"/>
    <s v=""/>
    <n v="12.9"/>
    <s v="Clear GM440 Storm Benefits (incl storm)"/>
    <s v=""/>
    <s v="4FF_GM440_STRMB"/>
    <s v="TARGET"/>
    <d v="2018-03-31T00:00:00"/>
    <d v="2018-04-05T00:00:00"/>
    <s v="Yes"/>
  </r>
  <r>
    <s v="AA-ADJ"/>
    <s v="CU00"/>
    <s v="JRNL00459693"/>
    <s v="FE00-MG773-6410-9250"/>
    <x v="2"/>
    <s v="MG773"/>
    <s v="6410"/>
    <x v="42"/>
    <s v=""/>
    <n v="2.02"/>
    <s v="4DF_MG773_BWCT"/>
    <s v=""/>
    <s v=""/>
    <s v="JRNL00459692"/>
    <d v="2018-03-31T00:00:00"/>
    <d v="2018-04-09T00:00:00"/>
    <s v="Yes"/>
  </r>
  <r>
    <s v="AA-ADJ"/>
    <s v="CU00"/>
    <s v="JRNL00459693"/>
    <s v="FE00-MG771-6410-9250"/>
    <x v="2"/>
    <s v="MG771"/>
    <s v="6410"/>
    <x v="42"/>
    <s v=""/>
    <n v="57.41"/>
    <s v="4DF_MG771_BWCT"/>
    <s v=""/>
    <s v=""/>
    <s v="JRNL00459692"/>
    <d v="2018-03-31T00:00:00"/>
    <d v="2018-04-09T00:00:00"/>
    <s v="Yes"/>
  </r>
  <r>
    <s v="AA"/>
    <s v="CU00"/>
    <s v="JRNL00478923"/>
    <s v="FE00-CE771-6410-9250"/>
    <x v="2"/>
    <s v="CE771"/>
    <s v="6410"/>
    <x v="42"/>
    <s v=""/>
    <n v="5.58"/>
    <s v="4DF_CE771_BWCT"/>
    <s v=""/>
    <s v="4DF_CE771_BWCT"/>
    <s v="TARGET"/>
    <d v="2018-12-31T00:00:00"/>
    <d v="2019-01-07T00:00:00"/>
    <s v="Yes"/>
  </r>
  <r>
    <s v="AA"/>
    <s v="CU00"/>
    <s v="JRNL00468006"/>
    <s v="FE00-CE771-6410-9250"/>
    <x v="2"/>
    <s v="CE771"/>
    <s v="6410"/>
    <x v="42"/>
    <s v=""/>
    <n v="3.8"/>
    <s v="4DF_CE771_BWCT"/>
    <s v=""/>
    <s v="4DF_CE771_BWCT"/>
    <s v="TARGET"/>
    <d v="2018-07-31T00:00:00"/>
    <d v="2018-08-06T00:00:00"/>
    <s v="Yes"/>
  </r>
  <r>
    <s v="AA"/>
    <s v="CU00"/>
    <s v="JRNL00459357"/>
    <s v="FE00-CE771-6410-9250"/>
    <x v="2"/>
    <s v="CE771"/>
    <s v="6410"/>
    <x v="42"/>
    <s v=""/>
    <n v="2.41"/>
    <s v="4DF_CE771_BWCT"/>
    <s v=""/>
    <s v="4DF_CE771_BWCT"/>
    <s v="TARGET"/>
    <d v="2018-03-31T00:00:00"/>
    <d v="2018-04-05T00:00:00"/>
    <s v="Yes"/>
  </r>
  <r>
    <s v="AA"/>
    <s v="CU00"/>
    <s v="JRNL00476650"/>
    <s v="FE00-CE771-6410-9250"/>
    <x v="2"/>
    <s v="CE771"/>
    <s v="6410"/>
    <x v="42"/>
    <s v=""/>
    <n v="2.62"/>
    <s v="4DF_CE771_BWCT"/>
    <s v=""/>
    <s v="4DF_CE771_BWCT"/>
    <s v="TARGET"/>
    <d v="2018-11-30T00:00:00"/>
    <d v="2018-12-06T00:00:00"/>
    <s v="Yes"/>
  </r>
  <r>
    <s v="AA"/>
    <s v="CU00"/>
    <s v="JRNL00476677"/>
    <s v="FE00-AC901-6400-9250"/>
    <x v="2"/>
    <s v="AC901"/>
    <s v="6400"/>
    <x v="42"/>
    <s v=""/>
    <n v="3.68"/>
    <s v="Clear AC901 Ben WorkComp"/>
    <s v=""/>
    <s v="1_AC901_BWC"/>
    <s v="TARGET"/>
    <d v="2018-11-30T00:00:00"/>
    <d v="2018-12-06T00:00:00"/>
    <s v="Yes"/>
  </r>
  <r>
    <s v="AA"/>
    <s v="CU00"/>
    <s v="JRNL00474701"/>
    <s v="FE00-AC901-6400-9250"/>
    <x v="2"/>
    <s v="AC901"/>
    <s v="6400"/>
    <x v="42"/>
    <s v=""/>
    <n v="3.93"/>
    <s v="Clear AC901 Ben WorkComp"/>
    <s v=""/>
    <s v="1_AC901_BWC"/>
    <s v="TARGET"/>
    <d v="2018-10-31T00:00:00"/>
    <d v="2018-11-07T00:00:00"/>
    <s v="Yes"/>
  </r>
  <r>
    <s v="AA"/>
    <s v="CU00"/>
    <s v="JRNL00463618"/>
    <s v="FE00-AC901-6400-9250"/>
    <x v="2"/>
    <s v="AC901"/>
    <s v="6400"/>
    <x v="42"/>
    <s v=""/>
    <n v="4"/>
    <s v="Clear AC901 Ben WorkComp"/>
    <s v=""/>
    <s v="1_AC901_BWC"/>
    <s v="TARGET"/>
    <d v="2018-05-31T00:00:00"/>
    <d v="2018-06-06T00:00:00"/>
    <s v="Yes"/>
  </r>
  <r>
    <s v="AA"/>
    <s v="CU00"/>
    <s v="JRNL00470320"/>
    <s v="FE00-AC901-6400-9250"/>
    <x v="2"/>
    <s v="AC901"/>
    <s v="6400"/>
    <x v="42"/>
    <s v=""/>
    <n v="3.83"/>
    <s v="Clear AC901 Ben WorkComp"/>
    <s v=""/>
    <s v="1_AC901_BWC"/>
    <s v="TARGET"/>
    <d v="2018-08-31T00:00:00"/>
    <d v="2018-09-10T00:00:00"/>
    <s v="Yes"/>
  </r>
  <r>
    <s v="AA"/>
    <s v="CU00"/>
    <s v="JRNL00468033"/>
    <s v="FE00-AC901-6400-9250"/>
    <x v="2"/>
    <s v="AC901"/>
    <s v="6400"/>
    <x v="42"/>
    <s v=""/>
    <n v="3.5"/>
    <s v="Clear AC901 Ben WorkComp"/>
    <s v=""/>
    <s v="1_AC901_BWC"/>
    <s v="TARGET"/>
    <d v="2018-07-31T00:00:00"/>
    <d v="2018-08-06T00:00:00"/>
    <s v="Yes"/>
  </r>
  <r>
    <s v="AA"/>
    <s v="CU00"/>
    <s v="JRNL00463592"/>
    <s v="FE00-CA400-6410-9250"/>
    <x v="2"/>
    <s v="CA400"/>
    <s v="6410"/>
    <x v="42"/>
    <s v=""/>
    <n v="12.33"/>
    <s v="Clear CA400 Fixed  BWT"/>
    <s v=""/>
    <s v="4FF_CA400_BWT"/>
    <s v="TARGET"/>
    <d v="2018-05-31T00:00:00"/>
    <d v="2018-06-06T00:00:00"/>
    <s v="Yes"/>
  </r>
  <r>
    <s v="AA"/>
    <s v="CU00"/>
    <s v="JRNL00461429"/>
    <s v="FE00-CA400-6410-9250"/>
    <x v="2"/>
    <s v="CA400"/>
    <s v="6410"/>
    <x v="42"/>
    <s v=""/>
    <n v="11.05"/>
    <s v="Clear CA400 Fixed  BWT"/>
    <s v=""/>
    <s v="4FF_CA400_BWT"/>
    <s v="TARGET"/>
    <d v="2018-04-30T00:00:00"/>
    <d v="2018-05-03T00:00:00"/>
    <s v="Yes"/>
  </r>
  <r>
    <s v="AA"/>
    <s v="CU00"/>
    <s v="JRNL00465859"/>
    <s v="FE00-CA400-6410-9250"/>
    <x v="2"/>
    <s v="CA400"/>
    <s v="6410"/>
    <x v="42"/>
    <s v=""/>
    <n v="12.8"/>
    <s v="Clear CA400 Fixed  BWT"/>
    <s v=""/>
    <s v="4FF_CA400_BWT"/>
    <s v="TARGET"/>
    <d v="2018-06-30T00:00:00"/>
    <d v="2018-07-06T00:00:00"/>
    <s v="Yes"/>
  </r>
  <r>
    <s v="AA-ADJ"/>
    <s v="CU00"/>
    <s v="JRNL00459692"/>
    <s v="FE00-MG773-6410-9250"/>
    <x v="2"/>
    <s v="MG773"/>
    <s v="6410"/>
    <x v="42"/>
    <s v=""/>
    <n v="-2.02"/>
    <s v="4DF_MG773_BWCT"/>
    <s v=""/>
    <s v=""/>
    <s v="JRNL00459692"/>
    <d v="2018-03-31T00:00:00"/>
    <d v="2018-04-08T00:00:00"/>
    <s v="Yes"/>
  </r>
  <r>
    <s v="PPD"/>
    <s v="CU00"/>
    <s v="JRNL00467257"/>
    <s v="FE00-RM800-7529-9250"/>
    <x v="2"/>
    <s v="RM800"/>
    <s v="7529"/>
    <x v="42"/>
    <s v=""/>
    <n v="298"/>
    <s v="Cyber"/>
    <s v=""/>
    <s v=""/>
    <s v="JRNL00467257"/>
    <d v="2018-07-31T00:00:00"/>
    <d v="2018-07-30T00:00:00"/>
    <s v="Yes"/>
  </r>
  <r>
    <s v="AA"/>
    <s v="CU00"/>
    <s v="JRNL00474674"/>
    <s v="FE00-CE771-6410-9250"/>
    <x v="2"/>
    <s v="CE771"/>
    <s v="6410"/>
    <x v="42"/>
    <s v=""/>
    <n v="2.62"/>
    <s v="4DF_CE771_BWCT"/>
    <s v=""/>
    <s v="4DF_CE771_BWCT"/>
    <s v="TARGET"/>
    <d v="2018-10-31T00:00:00"/>
    <d v="2018-11-07T00:00:00"/>
    <s v="Yes"/>
  </r>
  <r>
    <s v="AA"/>
    <s v="CU00"/>
    <s v="JRNL00455428"/>
    <s v="FE00-MK400-6410-9250"/>
    <x v="2"/>
    <s v="MK400"/>
    <s v="6410"/>
    <x v="42"/>
    <s v=" "/>
    <n v="10.79"/>
    <s v="Clear MK400 Benefits"/>
    <s v=""/>
    <s v="F4_MK400_B"/>
    <s v="Recipient Acct"/>
    <d v="2018-01-31T00:00:00"/>
    <d v="2018-02-16T00:00:00"/>
    <s v="Yes"/>
  </r>
  <r>
    <s v="AA"/>
    <s v="CU00"/>
    <s v="JRNL00476667"/>
    <s v="FE45-EL452-6410-9250"/>
    <x v="1"/>
    <s v="EL452"/>
    <s v="6410"/>
    <x v="42"/>
    <s v=""/>
    <n v="193.81"/>
    <s v="EL452_Payroll Accrual 2"/>
    <s v=""/>
    <s v="F7_EL452_PA2"/>
    <s v="TARGET"/>
    <d v="2018-11-30T00:00:00"/>
    <d v="2018-12-06T00:00:00"/>
    <s v="Yes"/>
  </r>
  <r>
    <s v="AA"/>
    <s v="CU00"/>
    <s v="JRNL00472104"/>
    <s v="FE45-EL452-6410-9250"/>
    <x v="1"/>
    <s v="EL452"/>
    <s v="6410"/>
    <x v="42"/>
    <s v=""/>
    <n v="78.63"/>
    <s v="EL452_Payroll Accrual 2"/>
    <s v=""/>
    <s v="F7_EL452_PA2"/>
    <s v="TARGET"/>
    <d v="2018-09-30T00:00:00"/>
    <d v="2018-10-04T00:00:00"/>
    <s v="Yes"/>
  </r>
  <r>
    <s v="AA"/>
    <s v="CU00"/>
    <s v="JRNL00478940"/>
    <s v="FE45-EL452-6410-9250"/>
    <x v="1"/>
    <s v="EL452"/>
    <s v="6410"/>
    <x v="42"/>
    <s v=""/>
    <n v="19.86"/>
    <s v="EL452_Payroll Accrual 2"/>
    <s v=""/>
    <s v="F7_EL452_PA2"/>
    <s v="TARGET"/>
    <d v="2018-12-31T00:00:00"/>
    <d v="2019-01-07T00:00:00"/>
    <s v="Yes"/>
  </r>
  <r>
    <s v="AA"/>
    <s v="CU00"/>
    <s v="JRNL00468023"/>
    <s v="FE45-EL452-6410-9250"/>
    <x v="1"/>
    <s v="EL452"/>
    <s v="6410"/>
    <x v="42"/>
    <s v=""/>
    <n v="28.93"/>
    <s v="EL452_Payroll Accrual 2"/>
    <s v=""/>
    <s v="F7_EL452_PA2"/>
    <s v="TARGET"/>
    <d v="2018-07-31T00:00:00"/>
    <d v="2018-08-06T00:00:00"/>
    <s v="Yes"/>
  </r>
  <r>
    <s v="AA"/>
    <s v="CU00"/>
    <s v="JRNL00463608"/>
    <s v="FE45-EL452-6410-9250"/>
    <x v="1"/>
    <s v="EL452"/>
    <s v="6410"/>
    <x v="42"/>
    <s v=""/>
    <n v="129.05000000000001"/>
    <s v="EL452_Payroll Accrual 2"/>
    <s v=""/>
    <s v="F7_EL452_PA2"/>
    <s v="TARGET"/>
    <d v="2018-05-31T00:00:00"/>
    <d v="2018-06-06T00:00:00"/>
    <s v="Yes"/>
  </r>
  <r>
    <s v="AA"/>
    <s v="CU00"/>
    <s v="JRNL00465875"/>
    <s v="FE45-EL451-6410-9250"/>
    <x v="1"/>
    <s v="EL451"/>
    <s v="6410"/>
    <x v="42"/>
    <s v=""/>
    <n v="390.97"/>
    <s v="EL451_Payroll Accrual 2"/>
    <s v=""/>
    <s v="F7_EL451_PA2"/>
    <s v="TARGET"/>
    <d v="2018-06-30T00:00:00"/>
    <d v="2018-07-06T00:00:00"/>
    <s v="Yes"/>
  </r>
  <r>
    <s v="AA"/>
    <s v="CU00"/>
    <s v="JRNL00461445"/>
    <s v="FE45-EL451-6410-9250"/>
    <x v="1"/>
    <s v="EL451"/>
    <s v="6410"/>
    <x v="42"/>
    <s v=""/>
    <n v="114.25"/>
    <s v="EL451_Payroll Accrual 2"/>
    <s v=""/>
    <s v="F7_EL451_PA2"/>
    <s v="TARGET"/>
    <d v="2018-04-30T00:00:00"/>
    <d v="2018-05-03T00:00:00"/>
    <s v="Yes"/>
  </r>
  <r>
    <s v="AA"/>
    <s v="CU00"/>
    <s v="JRNL00476667"/>
    <s v="FE45-EL451-6410-9250"/>
    <x v="1"/>
    <s v="EL451"/>
    <s v="6410"/>
    <x v="42"/>
    <s v=""/>
    <n v="534.42999999999995"/>
    <s v="EL451_Payroll Accrual 2"/>
    <s v=""/>
    <s v="F7_EL451_PA2"/>
    <s v="TARGET"/>
    <d v="2018-11-30T00:00:00"/>
    <d v="2018-12-06T00:00:00"/>
    <s v="Yes"/>
  </r>
  <r>
    <s v="AA"/>
    <s v="CU00"/>
    <s v="JRNL00472104"/>
    <s v="FE45-EL451-6410-9250"/>
    <x v="1"/>
    <s v="EL451"/>
    <s v="6410"/>
    <x v="42"/>
    <s v=""/>
    <n v="164.44"/>
    <s v="EL451_Payroll Accrual 2"/>
    <s v=""/>
    <s v="F7_EL451_PA2"/>
    <s v="TARGET"/>
    <d v="2018-09-30T00:00:00"/>
    <d v="2018-10-04T00:00:00"/>
    <s v="Yes"/>
  </r>
  <r>
    <s v="AA"/>
    <s v="CU00"/>
    <s v="JRNL00465858"/>
    <s v="FE00-CE771-6410-9250"/>
    <x v="2"/>
    <s v="CE771"/>
    <s v="6410"/>
    <x v="42"/>
    <s v=""/>
    <n v="2.5299999999999998"/>
    <s v="4DF_CE771_BWCT"/>
    <s v=""/>
    <s v="4DF_CE771_BWCT"/>
    <s v="TARGET"/>
    <d v="2018-06-30T00:00:00"/>
    <d v="2018-07-06T00:00:00"/>
    <s v="Yes"/>
  </r>
  <r>
    <s v="AA"/>
    <s v="CU00"/>
    <s v="JRNL00470293"/>
    <s v="FE00-CE771-6410-9250"/>
    <x v="2"/>
    <s v="CE771"/>
    <s v="6410"/>
    <x v="42"/>
    <s v=""/>
    <n v="2.5299999999999998"/>
    <s v="4DF_CE771_BWCT"/>
    <s v=""/>
    <s v="4DF_CE771_BWCT"/>
    <s v="TARGET"/>
    <d v="2018-08-31T00:00:00"/>
    <d v="2018-09-10T00:00:00"/>
    <s v="Yes"/>
  </r>
  <r>
    <s v="AA"/>
    <s v="CU00"/>
    <s v="JRNL00463591"/>
    <s v="FE00-CE771-6410-9250"/>
    <x v="2"/>
    <s v="CE771"/>
    <s v="6410"/>
    <x v="42"/>
    <s v=""/>
    <n v="2.5299999999999998"/>
    <s v="4DF_CE771_BWCT"/>
    <s v=""/>
    <s v="4DF_CE771_BWCT"/>
    <s v="TARGET"/>
    <d v="2018-05-31T00:00:00"/>
    <d v="2018-06-06T00:00:00"/>
    <s v="Yes"/>
  </r>
  <r>
    <s v="AA"/>
    <s v="CU00"/>
    <s v="JRNL00468021"/>
    <s v="FE00-MG776-6410-9250"/>
    <x v="2"/>
    <s v="MG776"/>
    <s v="6410"/>
    <x v="42"/>
    <s v=""/>
    <n v="0.16"/>
    <s v="MG776_Payroll Accrual 2 Fixed"/>
    <s v=""/>
    <s v="7_MG776_PA2"/>
    <s v="TARGET"/>
    <d v="2018-07-31T00:00:00"/>
    <d v="2018-08-06T00:00:00"/>
    <s v="Yes"/>
  </r>
  <r>
    <s v="AA-ADJ"/>
    <s v="CU00"/>
    <s v="JRNL00459693"/>
    <s v="FE00-MG774-6410-9250"/>
    <x v="2"/>
    <s v="MG774"/>
    <s v="6410"/>
    <x v="42"/>
    <s v=""/>
    <n v="2.91"/>
    <s v="4DF_MG774_BWCT"/>
    <s v=""/>
    <s v=""/>
    <s v="JRNL00459692"/>
    <d v="2018-03-31T00:00:00"/>
    <d v="2018-04-09T00:00:00"/>
    <s v="Yes"/>
  </r>
  <r>
    <s v="AA"/>
    <s v="CU00"/>
    <s v="JRNL00472122"/>
    <s v="FE00-MG773-6410-9250"/>
    <x v="2"/>
    <s v="MG773"/>
    <s v="6410"/>
    <x v="42"/>
    <s v=""/>
    <n v="-0.6"/>
    <s v="MG773_Payroll Accrual 2 Fixed"/>
    <s v=""/>
    <s v="7_MG112_PA2"/>
    <s v="JRNL00472101"/>
    <d v="2018-10-31T00:00:00"/>
    <d v="2018-11-07T00:00:00"/>
    <s v="Yes"/>
  </r>
  <r>
    <s v="PPD"/>
    <s v="CU00"/>
    <s v="JRNL00461115"/>
    <s v="FE00-RM800-7526-9250"/>
    <x v="2"/>
    <s v="RM800"/>
    <s v="7526"/>
    <x v="42"/>
    <s v=""/>
    <n v="148"/>
    <s v="Fiduciary"/>
    <s v=""/>
    <s v=""/>
    <s v="JRNL00461115"/>
    <d v="2018-04-30T00:00:00"/>
    <d v="2018-05-01T00:00:00"/>
    <s v="Yes"/>
  </r>
  <r>
    <s v="AA"/>
    <s v="CU00"/>
    <s v="JRNL00476698"/>
    <s v="FE00-MG402-6410-9250"/>
    <x v="2"/>
    <s v="MG402"/>
    <s v="6410"/>
    <x v="42"/>
    <s v=""/>
    <n v="-0.52"/>
    <s v="MG402_Payroll Accrual 2"/>
    <s v=""/>
    <s v="F8_MG402_PA2"/>
    <s v="JRNL00476670"/>
    <d v="2018-12-31T00:00:00"/>
    <d v="2019-01-07T00:00:00"/>
    <s v="Yes"/>
  </r>
  <r>
    <s v="AA"/>
    <s v="CU00"/>
    <s v="JRNL00461455"/>
    <s v="FE00-AC900-6400-9250"/>
    <x v="2"/>
    <s v="AC900"/>
    <s v="6400"/>
    <x v="42"/>
    <s v=""/>
    <n v="4.8"/>
    <s v="Clear AC900 Ben WorkComp"/>
    <s v=""/>
    <s v="1_AC900_BWC"/>
    <s v="TARGET"/>
    <d v="2018-04-30T00:00:00"/>
    <d v="2018-05-03T00:00:00"/>
    <s v="Yes"/>
  </r>
  <r>
    <s v="AA"/>
    <s v="CU00"/>
    <s v="JRNL00472114"/>
    <s v="FE00-AC900-6400-9250"/>
    <x v="2"/>
    <s v="AC900"/>
    <s v="6400"/>
    <x v="42"/>
    <s v=""/>
    <n v="4.25"/>
    <s v="Clear AC900 Ben WorkComp"/>
    <s v=""/>
    <s v="1_AC900_BWC"/>
    <s v="TARGET"/>
    <d v="2018-09-30T00:00:00"/>
    <d v="2018-10-04T00:00:00"/>
    <s v="Yes"/>
  </r>
  <r>
    <s v="AA"/>
    <s v="CU00"/>
    <s v="JRNL00465885"/>
    <s v="FE00-AC900-6400-9250"/>
    <x v="2"/>
    <s v="AC900"/>
    <s v="6400"/>
    <x v="42"/>
    <s v=""/>
    <n v="6.55"/>
    <s v="Clear AC900 Ben WorkComp"/>
    <s v=""/>
    <s v="1_AC900_BWC"/>
    <s v="TARGET"/>
    <d v="2018-06-30T00:00:00"/>
    <d v="2018-07-06T00:00:00"/>
    <s v="Yes"/>
  </r>
  <r>
    <s v="AA"/>
    <s v="CU00"/>
    <s v="JRNL00478950"/>
    <s v="FE00-AC900-6400-9250"/>
    <x v="2"/>
    <s v="AC900"/>
    <s v="6400"/>
    <x v="42"/>
    <s v=""/>
    <n v="5.99"/>
    <s v="Clear AC900 Ben WorkComp"/>
    <s v=""/>
    <s v="1_AC900_BWC"/>
    <s v="TARGET"/>
    <d v="2018-12-31T00:00:00"/>
    <d v="2019-01-07T00:00:00"/>
    <s v="Yes"/>
  </r>
  <r>
    <s v="AA"/>
    <s v="CU00"/>
    <s v="JRNL00459384"/>
    <s v="FE00-AC900-6400-9250"/>
    <x v="2"/>
    <s v="AC900"/>
    <s v="6400"/>
    <x v="42"/>
    <s v=""/>
    <n v="14.61"/>
    <s v="Clear AC900 Ben WorkComp"/>
    <s v=""/>
    <s v="1_AC900_BWC"/>
    <s v="TARGET"/>
    <d v="2018-03-31T00:00:00"/>
    <d v="2018-04-05T00:00:00"/>
    <s v="Yes"/>
  </r>
  <r>
    <s v="AA"/>
    <s v="CU00"/>
    <s v="JRNL00474710"/>
    <s v="FE00-CF781-6410-9250"/>
    <x v="2"/>
    <s v="CF781"/>
    <s v="6410"/>
    <x v="42"/>
    <s v=""/>
    <n v="-22.31"/>
    <s v="CF781_Payroll Accrual 2"/>
    <s v=""/>
    <s v="F7_CS411_PA2"/>
    <s v="JRNL00474690"/>
    <d v="2018-11-30T00:00:00"/>
    <d v="2018-12-06T00:00:00"/>
    <s v="Yes"/>
  </r>
  <r>
    <s v="AA"/>
    <s v="CU00"/>
    <s v="JRNL00461458"/>
    <s v="FE00-MG774-6410-9250"/>
    <x v="2"/>
    <s v="MG774"/>
    <s v="6410"/>
    <x v="42"/>
    <s v=""/>
    <n v="-1.63"/>
    <s v="MG774_Payroll Accrual 2 Fixed"/>
    <s v=""/>
    <s v="7_CB711_PA2"/>
    <s v="JRNL00461442"/>
    <d v="2018-05-31T00:00:00"/>
    <d v="2018-06-06T00:00:00"/>
    <s v="Yes"/>
  </r>
  <r>
    <s v="AA"/>
    <s v="CU00"/>
    <s v="JRNL00459399"/>
    <s v="FE00-SM400-6410-9250"/>
    <x v="2"/>
    <s v="SM400"/>
    <s v="6410"/>
    <x v="42"/>
    <s v=""/>
    <n v="-6.38"/>
    <s v="SM400_Payroll Accrual 2"/>
    <s v=""/>
    <s v="F8_SM400_PA2"/>
    <s v="JRNL00459379"/>
    <d v="2018-04-30T00:00:00"/>
    <d v="2018-05-04T00:00:00"/>
    <s v="Yes"/>
  </r>
  <r>
    <s v="AA"/>
    <s v="CU00"/>
    <s v="JRNL00474701"/>
    <s v="FE00-AC900-6400-9250"/>
    <x v="2"/>
    <s v="AC900"/>
    <s v="6400"/>
    <x v="42"/>
    <s v=""/>
    <n v="5.38"/>
    <s v="Clear AC900 Ben WorkComp"/>
    <s v=""/>
    <s v="1_AC900_BWC"/>
    <s v="TARGET"/>
    <d v="2018-10-31T00:00:00"/>
    <d v="2018-11-07T00:00:00"/>
    <s v="Yes"/>
  </r>
  <r>
    <s v="AA"/>
    <s v="CU00"/>
    <s v="JRNL00476677"/>
    <s v="FE00-AC900-6400-9250"/>
    <x v="2"/>
    <s v="AC900"/>
    <s v="6400"/>
    <x v="42"/>
    <s v=""/>
    <n v="5.95"/>
    <s v="Clear AC900 Ben WorkComp"/>
    <s v=""/>
    <s v="1_AC900_BWC"/>
    <s v="TARGET"/>
    <d v="2018-11-30T00:00:00"/>
    <d v="2018-12-06T00:00:00"/>
    <s v="Yes"/>
  </r>
  <r>
    <s v="AA"/>
    <s v="CU00"/>
    <s v="JRNL00455498"/>
    <s v="FE00-MG775-6410-9250"/>
    <x v="2"/>
    <s v="MG775"/>
    <s v="6410"/>
    <x v="42"/>
    <s v=" "/>
    <n v="-0.98"/>
    <s v="MG775_Payroll Accrual 2 Fixed"/>
    <s v=""/>
    <s v="7_MG775_PA2"/>
    <s v="JRNL00455471"/>
    <d v="2018-02-28T00:00:00"/>
    <d v="2018-03-08T00:00:00"/>
    <s v="Yes"/>
  </r>
  <r>
    <s v="AA"/>
    <s v="CU00"/>
    <s v="JRNL00463618"/>
    <s v="FE00-AC900-6400-9250"/>
    <x v="2"/>
    <s v="AC900"/>
    <s v="6400"/>
    <x v="42"/>
    <s v=""/>
    <n v="7.26"/>
    <s v="Clear AC900 Ben WorkComp"/>
    <s v=""/>
    <s v="1_AC900_BWC"/>
    <s v="TARGET"/>
    <d v="2018-05-31T00:00:00"/>
    <d v="2018-06-06T00:00:00"/>
    <s v="Yes"/>
  </r>
  <r>
    <s v="AA"/>
    <s v="CU00"/>
    <s v="JRNL00470320"/>
    <s v="FE00-AC900-6400-9250"/>
    <x v="2"/>
    <s v="AC900"/>
    <s v="6400"/>
    <x v="42"/>
    <s v=""/>
    <n v="7.28"/>
    <s v="Clear AC900 Ben WorkComp"/>
    <s v=""/>
    <s v="1_AC900_BWC"/>
    <s v="TARGET"/>
    <d v="2018-08-31T00:00:00"/>
    <d v="2018-09-10T00:00:00"/>
    <s v="Yes"/>
  </r>
  <r>
    <s v="AA"/>
    <s v="CU00"/>
    <s v="JRNL00468033"/>
    <s v="FE00-AC900-6400-9250"/>
    <x v="2"/>
    <s v="AC900"/>
    <s v="6400"/>
    <x v="42"/>
    <s v=""/>
    <n v="6.7"/>
    <s v="Clear AC900 Ben WorkComp"/>
    <s v=""/>
    <s v="1_AC900_BWC"/>
    <s v="TARGET"/>
    <d v="2018-07-31T00:00:00"/>
    <d v="2018-08-06T00:00:00"/>
    <s v="Yes"/>
  </r>
  <r>
    <s v="AA"/>
    <s v="CU00"/>
    <s v="JRNL00470340"/>
    <s v="FE00-MG713-6410-9250"/>
    <x v="2"/>
    <s v="MG713"/>
    <s v="6410"/>
    <x v="42"/>
    <s v=""/>
    <n v="-2.38"/>
    <s v="MG713_Payroll Accrual 2"/>
    <s v=""/>
    <s v="F8_MG713_PA2"/>
    <s v="JRNL00470312"/>
    <d v="2018-09-30T00:00:00"/>
    <d v="2018-10-04T00:00:00"/>
    <s v="Yes"/>
  </r>
  <r>
    <s v="AA"/>
    <s v="CU00"/>
    <s v="JRNL00474716"/>
    <s v="FE00-SM400-6110-9250"/>
    <x v="2"/>
    <s v="SM400"/>
    <s v="6110"/>
    <x v="42"/>
    <s v=""/>
    <n v="-5795.39"/>
    <s v="SM400_Payroll Accrual 1A"/>
    <s v=""/>
    <s v="F8_SM400_PA1A"/>
    <s v="JRNL00474696"/>
    <d v="2018-11-30T00:00:00"/>
    <d v="2018-12-06T00:00:00"/>
    <s v="Yes"/>
  </r>
  <r>
    <s v="AA"/>
    <s v="CU00"/>
    <s v="JRNL00474716"/>
    <s v="FE00-SM400-6120-9250"/>
    <x v="2"/>
    <s v="SM400"/>
    <s v="6120"/>
    <x v="42"/>
    <s v=""/>
    <n v="-58.4"/>
    <s v="SM400_Payroll Accrual 1B"/>
    <s v=""/>
    <s v="F8_SM400_PA1B"/>
    <s v="JRNL00474696"/>
    <d v="2018-11-30T00:00:00"/>
    <d v="2018-12-06T00:00:00"/>
    <s v="Yes"/>
  </r>
  <r>
    <s v="AA-ADJ"/>
    <s v="CU00"/>
    <s v="JRNL00459692"/>
    <s v="FE00-MG770-6410-9250"/>
    <x v="2"/>
    <s v="MG770"/>
    <s v="6410"/>
    <x v="42"/>
    <s v=""/>
    <n v="-27.07"/>
    <s v="4DF_MG770_BWCT"/>
    <s v=""/>
    <s v=""/>
    <s v="JRNL00459692"/>
    <d v="2018-03-31T00:00:00"/>
    <d v="2018-04-08T00:00:00"/>
    <s v="Yes"/>
  </r>
  <r>
    <s v="AA-ADJ"/>
    <s v="CU00"/>
    <s v="JRNL00459693"/>
    <s v="FE00-MG770-6410-9250"/>
    <x v="2"/>
    <s v="MG770"/>
    <s v="6410"/>
    <x v="42"/>
    <s v=""/>
    <n v="27.07"/>
    <s v="4DF_MG770_BWCT"/>
    <s v=""/>
    <s v=""/>
    <s v="JRNL00459692"/>
    <d v="2018-03-31T00:00:00"/>
    <d v="2018-04-09T00:00:00"/>
    <s v="Yes"/>
  </r>
  <r>
    <s v="AA"/>
    <s v="CU00"/>
    <s v="JRNL00459399"/>
    <s v="FE00-SM400-6110-9250"/>
    <x v="2"/>
    <s v="SM400"/>
    <s v="6110"/>
    <x v="42"/>
    <s v=""/>
    <n v="-2473.5"/>
    <s v="SM400_Payroll Accrual 1A"/>
    <s v=""/>
    <s v="F8_SM400_PA1A"/>
    <s v="JRNL00459379"/>
    <d v="2018-04-30T00:00:00"/>
    <d v="2018-05-04T00:00:00"/>
    <s v="Yes"/>
  </r>
  <r>
    <s v="AA"/>
    <s v="CU00"/>
    <s v="JRNL00459399"/>
    <s v="FE00-SM400-6120-9250"/>
    <x v="2"/>
    <s v="SM400"/>
    <s v="6120"/>
    <x v="42"/>
    <s v=""/>
    <n v="-51.51"/>
    <s v="SM400_Payroll Accrual 1B"/>
    <s v=""/>
    <s v="F8_SM400_PA1B"/>
    <s v="JRNL00459379"/>
    <d v="2018-04-30T00:00:00"/>
    <d v="2018-05-04T00:00:00"/>
    <s v="Yes"/>
  </r>
  <r>
    <s v="AA"/>
    <s v="CU00"/>
    <s v="JRNL00455526"/>
    <s v="FE00-GM450-6410-9250"/>
    <x v="2"/>
    <s v="GM450"/>
    <s v="6410"/>
    <x v="42"/>
    <s v=" "/>
    <n v="0.56000000000000005"/>
    <s v="GM450_Payroll Accrual 2"/>
    <s v=""/>
    <s v="F7_GM450_PA2"/>
    <s v="Recipient Acct"/>
    <d v="2018-01-31T00:00:00"/>
    <d v="2018-02-19T00:00:00"/>
    <s v="Yes"/>
  </r>
  <r>
    <s v="AA"/>
    <s v="CU00"/>
    <s v="JRNL00465917"/>
    <s v="FE00-GM450-6410-9250"/>
    <x v="2"/>
    <s v="GM450"/>
    <s v="6410"/>
    <x v="42"/>
    <s v=""/>
    <n v="-1.96"/>
    <s v="GM450_Payroll Accrual 2"/>
    <s v=""/>
    <s v="F7_GM450_PA2"/>
    <s v="JRNL00465877"/>
    <d v="2018-07-31T00:00:00"/>
    <d v="2018-08-06T00:00:00"/>
    <s v="Yes"/>
  </r>
  <r>
    <s v="AA"/>
    <s v="CU00"/>
    <s v="JRNL00468042"/>
    <s v="FE00-MG713-6410-9250"/>
    <x v="2"/>
    <s v="MG713"/>
    <s v="6410"/>
    <x v="42"/>
    <s v=""/>
    <n v="-0.98"/>
    <s v="MG713_Payroll Accrual 2"/>
    <s v=""/>
    <s v="F8_MG713_PA2"/>
    <s v="JRNL00468025"/>
    <d v="2018-08-31T00:00:00"/>
    <d v="2018-09-10T00:00:00"/>
    <s v="Yes"/>
  </r>
  <r>
    <s v="AA"/>
    <s v="CU00"/>
    <s v="JRNL00457139"/>
    <s v="FE00-GM450-6410-9250"/>
    <x v="2"/>
    <s v="GM450"/>
    <s v="6410"/>
    <x v="42"/>
    <s v=" "/>
    <n v="0.56000000000000005"/>
    <s v="GM450_Payroll Accrual 2"/>
    <s v=""/>
    <s v="F7_GM450_PA2"/>
    <s v="Recipient Acct"/>
    <d v="2018-02-28T00:00:00"/>
    <d v="2018-03-08T00:00:00"/>
    <s v="Yes"/>
  </r>
  <r>
    <s v="AA"/>
    <s v="CU00"/>
    <s v="JRNL00474714"/>
    <s v="FE00-MS410-6410-9250"/>
    <x v="2"/>
    <s v="MS410"/>
    <s v="6410"/>
    <x v="42"/>
    <s v=""/>
    <n v="-5.38"/>
    <s v="MS410_Payroll Accrual 2"/>
    <s v=""/>
    <s v="F8_MS410_PA2"/>
    <s v="JRNL00474694"/>
    <d v="2018-11-30T00:00:00"/>
    <d v="2018-12-06T00:00:00"/>
    <s v="Yes"/>
  </r>
  <r>
    <s v="AA"/>
    <s v="CU00"/>
    <s v="JRNL00474710"/>
    <s v="FE00-CB781-6410-9250"/>
    <x v="2"/>
    <s v="CB781"/>
    <s v="6410"/>
    <x v="42"/>
    <s v=""/>
    <n v="-8.0500000000000007"/>
    <s v="CB781_Payroll Accrual 2"/>
    <s v=""/>
    <s v="F7_CR711_PA2"/>
    <s v="JRNL00474690"/>
    <d v="2018-11-30T00:00:00"/>
    <d v="2018-12-06T00:00:00"/>
    <s v="Yes"/>
  </r>
  <r>
    <s v="AA"/>
    <s v="CU00"/>
    <s v="JRNL00457107"/>
    <s v="FE00-GA400-6410-9250"/>
    <x v="2"/>
    <s v="GA400"/>
    <s v="6410"/>
    <x v="42"/>
    <s v=" "/>
    <n v="8.59"/>
    <s v="Clear GA400 Fixed BWT"/>
    <s v=""/>
    <s v="4FF_GA400_BWT"/>
    <s v="Recipient Acct"/>
    <d v="2018-02-28T00:00:00"/>
    <d v="2018-03-07T00:00:00"/>
    <s v="Yes"/>
  </r>
  <r>
    <s v="AA"/>
    <s v="CU00"/>
    <s v="JRNL00455412"/>
    <s v="FE00-GA400-6410-9250"/>
    <x v="2"/>
    <s v="GA400"/>
    <s v="6410"/>
    <x v="42"/>
    <s v=" "/>
    <n v="8.59"/>
    <s v="Clear GA400 Fixed BWT"/>
    <s v=""/>
    <s v="4FF_GA400_BWT"/>
    <s v="Recipient Acct"/>
    <d v="2018-01-31T00:00:00"/>
    <d v="2018-02-16T00:00:00"/>
    <s v="Yes"/>
  </r>
  <r>
    <s v="PPD"/>
    <s v="CU00"/>
    <s v="JRNL00465337"/>
    <s v="FE00-RM800-7525-9250"/>
    <x v="2"/>
    <s v="RM800"/>
    <s v="7525"/>
    <x v="42"/>
    <s v=""/>
    <n v="336"/>
    <s v="Employment Practices"/>
    <s v=""/>
    <s v=""/>
    <s v="JRNL00465337"/>
    <d v="2018-06-30T00:00:00"/>
    <d v="2018-07-03T00:00:00"/>
    <s v="Yes"/>
  </r>
  <r>
    <s v="AA"/>
    <s v="CU00"/>
    <s v="JRNL00455629"/>
    <s v="FE00-CM900-6400-9250"/>
    <x v="2"/>
    <s v="CM900"/>
    <s v="6400"/>
    <x v="42"/>
    <s v=" "/>
    <n v="12.75"/>
    <s v="Clear CM900 Ben WorkComp"/>
    <s v=""/>
    <s v="1_CM900_BWC"/>
    <s v="Recipient Acct"/>
    <d v="2018-01-31T00:00:00"/>
    <d v="2018-02-20T00:00:00"/>
    <s v="Yes"/>
  </r>
  <r>
    <s v="AA"/>
    <s v="CU00"/>
    <s v="JRNL00457207"/>
    <s v="FE00-CM900-6400-9250"/>
    <x v="2"/>
    <s v="CM900"/>
    <s v="6400"/>
    <x v="42"/>
    <s v=" "/>
    <n v="12.46"/>
    <s v="Clear CM900 Ben WorkComp"/>
    <s v=""/>
    <s v="1_CM900_BWC"/>
    <s v="Recipient Acct"/>
    <d v="2018-02-28T00:00:00"/>
    <d v="2018-03-08T00:00:00"/>
    <s v="Yes"/>
  </r>
  <r>
    <s v="AA"/>
    <s v="CU00"/>
    <s v="JRNL00459400"/>
    <s v="FE45-WH450-6410-9250"/>
    <x v="1"/>
    <s v="WH450"/>
    <s v="6410"/>
    <x v="42"/>
    <s v=""/>
    <n v="-0.08"/>
    <s v="WH450_Payroll Accrual 2"/>
    <s v=""/>
    <s v="F8_WH450_PA2"/>
    <s v="JRNL00459380"/>
    <d v="2018-04-30T00:00:00"/>
    <d v="2018-05-04T00:00:00"/>
    <s v="Yes"/>
  </r>
  <r>
    <s v="AA"/>
    <s v="CU00"/>
    <s v="JRNL00472131"/>
    <s v="FE45-WH450-6410-9250"/>
    <x v="1"/>
    <s v="WH450"/>
    <s v="6410"/>
    <x v="42"/>
    <s v=""/>
    <n v="-0.08"/>
    <s v="WH450_Payroll Accrual 2"/>
    <s v=""/>
    <s v="F8_WH450_PA2"/>
    <s v="JRNL00472110"/>
    <d v="2018-10-31T00:00:00"/>
    <d v="2018-11-07T00:00:00"/>
    <s v="Yes"/>
  </r>
  <r>
    <s v="AA"/>
    <s v="CU00"/>
    <s v="JRNL00465915"/>
    <s v="FE00-GA400-6410-9250"/>
    <x v="2"/>
    <s v="GA400"/>
    <s v="6410"/>
    <x v="42"/>
    <s v=""/>
    <n v="-4.58"/>
    <s v="GA400_Payroll Accrual 2"/>
    <s v=""/>
    <s v="F7_GA400_PA2"/>
    <s v="JRNL00465875"/>
    <d v="2018-07-31T00:00:00"/>
    <d v="2018-08-06T00:00:00"/>
    <s v="Yes"/>
  </r>
  <r>
    <s v="AA"/>
    <s v="CU00"/>
    <s v="JRNL00461442"/>
    <s v="FE00-MG774-6410-9250"/>
    <x v="2"/>
    <s v="MG774"/>
    <s v="6410"/>
    <x v="42"/>
    <s v=""/>
    <n v="1.63"/>
    <s v="MG774_Payroll Accrual 2 Fixed"/>
    <s v=""/>
    <s v="7_CB711_PA2"/>
    <s v="TARGET"/>
    <d v="2018-04-30T00:00:00"/>
    <d v="2018-05-03T00:00:00"/>
    <s v="Yes"/>
  </r>
  <r>
    <s v="AA"/>
    <s v="CU00"/>
    <s v="JRNL00468020"/>
    <s v="FE00-MG774-6410-9250"/>
    <x v="2"/>
    <s v="MG774"/>
    <s v="6410"/>
    <x v="42"/>
    <s v=""/>
    <n v="0.98"/>
    <s v="MG774_Payroll Accrual 2 Fixed"/>
    <s v=""/>
    <s v="7_CB711_PA2"/>
    <s v="TARGET"/>
    <d v="2018-07-31T00:00:00"/>
    <d v="2018-08-06T00:00:00"/>
    <s v="Yes"/>
  </r>
  <r>
    <s v="AA"/>
    <s v="CU00"/>
    <s v="JRNL00472101"/>
    <s v="FE00-MG774-6410-9250"/>
    <x v="2"/>
    <s v="MG774"/>
    <s v="6410"/>
    <x v="42"/>
    <s v=""/>
    <n v="1.63"/>
    <s v="MG774_Payroll Accrual 2 Fixed"/>
    <s v=""/>
    <s v="7_CB711_PA2"/>
    <s v="TARGET"/>
    <d v="2018-09-30T00:00:00"/>
    <d v="2018-10-04T00:00:00"/>
    <s v="Yes"/>
  </r>
  <r>
    <s v="AA"/>
    <s v="CU00"/>
    <s v="JRNL00465872"/>
    <s v="FE00-MG774-6410-9250"/>
    <x v="2"/>
    <s v="MG774"/>
    <s v="6410"/>
    <x v="42"/>
    <s v=""/>
    <n v="0.65"/>
    <s v="MG774_Payroll Accrual 2 Fixed"/>
    <s v=""/>
    <s v="7_CB711_PA2"/>
    <s v="TARGET"/>
    <d v="2018-06-30T00:00:00"/>
    <d v="2018-07-06T00:00:00"/>
    <s v="Yes"/>
  </r>
  <r>
    <s v="AA"/>
    <s v="CU00"/>
    <s v="JRNL00476664"/>
    <s v="FE00-MG774-6410-9250"/>
    <x v="2"/>
    <s v="MG774"/>
    <s v="6410"/>
    <x v="42"/>
    <s v=""/>
    <n v="0.82"/>
    <s v="MG774_Payroll Accrual 2 Fixed"/>
    <s v=""/>
    <s v="7_CB711_PA2"/>
    <s v="TARGET"/>
    <d v="2018-11-30T00:00:00"/>
    <d v="2018-12-06T00:00:00"/>
    <s v="Yes"/>
  </r>
  <r>
    <s v="AA"/>
    <s v="CU00"/>
    <s v="JRNL00478937"/>
    <s v="FE00-MG774-6410-9250"/>
    <x v="2"/>
    <s v="MG774"/>
    <s v="6410"/>
    <x v="42"/>
    <s v=""/>
    <n v="0.98"/>
    <s v="MG774_Payroll Accrual 2 Fixed"/>
    <s v=""/>
    <s v="7_CB711_PA2"/>
    <s v="TARGET"/>
    <d v="2018-12-31T00:00:00"/>
    <d v="2019-01-07T00:00:00"/>
    <s v="Yes"/>
  </r>
  <r>
    <s v="PPD"/>
    <s v="CU00"/>
    <s v="JRNL00458546"/>
    <s v="FE00-RM800-7540-9250"/>
    <x v="2"/>
    <s v="RM800"/>
    <s v="7540"/>
    <x v="42"/>
    <s v=""/>
    <n v="755"/>
    <s v="Broker Fees"/>
    <s v=""/>
    <s v=""/>
    <s v="JRNL00458546"/>
    <d v="2018-03-31T00:00:00"/>
    <d v="2018-04-03T00:00:00"/>
    <s v="Yes"/>
  </r>
  <r>
    <s v="AA"/>
    <s v="CU00"/>
    <s v="JRNL00457174"/>
    <s v="FE44-EL441-6410-9250"/>
    <x v="0"/>
    <s v="EL441"/>
    <s v="6410"/>
    <x v="42"/>
    <s v=" "/>
    <n v="-135.9"/>
    <s v="EL441_Payroll Accrual 2"/>
    <s v=""/>
    <s v="F7_EL441_PA2"/>
    <s v="JRNL00457137"/>
    <d v="2018-03-31T00:00:00"/>
    <d v="2018-04-05T00:00:00"/>
    <s v="Yes"/>
  </r>
  <r>
    <s v="AA"/>
    <s v="CU00"/>
    <s v="JRNL00457171"/>
    <s v="FE00-MG773-6410-9250"/>
    <x v="2"/>
    <s v="MG773"/>
    <s v="6410"/>
    <x v="42"/>
    <s v=" "/>
    <n v="-0.45"/>
    <s v="MG773_Payroll Accrual 2 Fixed"/>
    <s v=""/>
    <s v="7_MG112_PA2"/>
    <s v="JRNL00457134"/>
    <d v="2018-03-31T00:00:00"/>
    <d v="2018-04-05T00:00:00"/>
    <s v="Yes"/>
  </r>
  <r>
    <s v="AA"/>
    <s v="CU00"/>
    <s v="JRNL00465920"/>
    <s v="FE00-SM400-6410-9250"/>
    <x v="2"/>
    <s v="SM400"/>
    <s v="6410"/>
    <x v="42"/>
    <s v=""/>
    <n v="-13.01"/>
    <s v="SM400_Payroll Accrual 2"/>
    <s v=""/>
    <s v="F8_SM400_PA2"/>
    <s v="JRNL00465880"/>
    <d v="2018-07-31T00:00:00"/>
    <d v="2018-08-06T00:00:00"/>
    <s v="Yes"/>
  </r>
  <r>
    <s v="AA"/>
    <s v="CU00"/>
    <s v="JRNL00459371"/>
    <s v="FE00-MG774-6410-9250"/>
    <x v="2"/>
    <s v="MG774"/>
    <s v="6410"/>
    <x v="42"/>
    <s v=""/>
    <n v="1.47"/>
    <s v="MG774_Payroll Accrual 2 Fixed"/>
    <s v=""/>
    <s v="7_CB711_PA2"/>
    <s v="TARGET"/>
    <d v="2018-03-31T00:00:00"/>
    <d v="2018-04-05T00:00:00"/>
    <s v="Yes"/>
  </r>
  <r>
    <s v="AA"/>
    <s v="CU00"/>
    <s v="JRNL00478940"/>
    <s v="FE45-EL451-6410-9250"/>
    <x v="1"/>
    <s v="EL451"/>
    <s v="6410"/>
    <x v="42"/>
    <s v=""/>
    <n v="47.67"/>
    <s v="EL451_Payroll Accrual 2"/>
    <s v=""/>
    <s v="F7_EL451_PA2"/>
    <s v="TARGET"/>
    <d v="2018-12-31T00:00:00"/>
    <d v="2019-01-07T00:00:00"/>
    <s v="Yes"/>
  </r>
  <r>
    <s v="AA"/>
    <s v="CU00"/>
    <s v="JRNL00468023"/>
    <s v="FE45-EL451-6410-9250"/>
    <x v="1"/>
    <s v="EL451"/>
    <s v="6410"/>
    <x v="42"/>
    <s v=""/>
    <n v="58.08"/>
    <s v="EL451_Payroll Accrual 2"/>
    <s v=""/>
    <s v="F7_EL451_PA2"/>
    <s v="TARGET"/>
    <d v="2018-07-31T00:00:00"/>
    <d v="2018-08-06T00:00:00"/>
    <s v="Yes"/>
  </r>
  <r>
    <s v="AA"/>
    <s v="CU00"/>
    <s v="JRNL00463608"/>
    <s v="FE45-EL451-6410-9250"/>
    <x v="1"/>
    <s v="EL451"/>
    <s v="6410"/>
    <x v="42"/>
    <s v=""/>
    <n v="382.33"/>
    <s v="EL451_Payroll Accrual 2"/>
    <s v=""/>
    <s v="F7_EL451_PA2"/>
    <s v="TARGET"/>
    <d v="2018-05-31T00:00:00"/>
    <d v="2018-06-06T00:00:00"/>
    <s v="Yes"/>
  </r>
  <r>
    <s v="PPD"/>
    <s v="CU00"/>
    <s v="JRNL00458546"/>
    <s v="FE00-RM800-7526-9250"/>
    <x v="2"/>
    <s v="RM800"/>
    <s v="7526"/>
    <x v="42"/>
    <s v=""/>
    <n v="148"/>
    <s v="Fiduciary"/>
    <s v=""/>
    <s v=""/>
    <s v="JRNL00458546"/>
    <d v="2018-03-31T00:00:00"/>
    <d v="2018-04-03T00:00:00"/>
    <s v="Yes"/>
  </r>
  <r>
    <s v="AA"/>
    <s v="CU00"/>
    <s v="JRNL00470337"/>
    <s v="FE00-BM410-6410-9250"/>
    <x v="2"/>
    <s v="BM410"/>
    <s v="6410"/>
    <x v="42"/>
    <s v=""/>
    <n v="-1.47"/>
    <s v="BM410_Payroll Accrual 2"/>
    <s v=""/>
    <s v="F7_BM410_PA2"/>
    <s v="JRNL00470309"/>
    <d v="2018-09-30T00:00:00"/>
    <d v="2018-10-04T00:00:00"/>
    <s v="Yes"/>
  </r>
  <r>
    <s v="ACCR"/>
    <s v="FE00"/>
    <s v="JRNL00476004"/>
    <s v="FE00-RM840-7520-9250"/>
    <x v="2"/>
    <s v="RM840"/>
    <s v="7520"/>
    <x v="42"/>
    <s v=""/>
    <n v="2083.33"/>
    <s v="Self Insurance Accrual"/>
    <s v=""/>
    <s v=""/>
    <s v="JRNL00476004"/>
    <d v="2018-11-30T00:00:00"/>
    <d v="2018-12-03T00:00:00"/>
    <s v="Yes"/>
  </r>
  <r>
    <s v="PPD"/>
    <s v="CU00"/>
    <s v="JRNL00465337"/>
    <s v="FE00-RM800-7526-9250"/>
    <x v="2"/>
    <s v="RM800"/>
    <s v="7526"/>
    <x v="42"/>
    <s v=""/>
    <n v="148"/>
    <s v="Fiduciary"/>
    <s v=""/>
    <s v=""/>
    <s v="JRNL00465337"/>
    <d v="2018-06-30T00:00:00"/>
    <d v="2018-07-03T00:00:00"/>
    <s v="Yes"/>
  </r>
  <r>
    <s v="AA"/>
    <s v="CU00"/>
    <s v="JRNL00461464"/>
    <s v="FE00-MG400-6410-9250"/>
    <x v="2"/>
    <s v="MG400"/>
    <s v="6410"/>
    <x v="42"/>
    <s v=""/>
    <n v="-1.0900000000000001"/>
    <s v="MG400_Payroll Accrual 2"/>
    <s v=""/>
    <s v="F8_MG400_PA2"/>
    <s v="JRNL00461448"/>
    <d v="2018-05-31T00:00:00"/>
    <d v="2018-06-06T00:00:00"/>
    <s v="Yes"/>
  </r>
  <r>
    <s v="AA"/>
    <s v="CU00"/>
    <s v="JRNL00459374"/>
    <s v="FE45-EL451-6410-9250"/>
    <x v="1"/>
    <s v="EL451"/>
    <s v="6410"/>
    <x v="42"/>
    <s v=""/>
    <n v="127.86"/>
    <s v="EL451_Payroll Accrual 2"/>
    <s v=""/>
    <s v="F7_EL451_PA2"/>
    <s v="TARGET"/>
    <d v="2018-03-31T00:00:00"/>
    <d v="2018-04-05T00:00:00"/>
    <s v="Yes"/>
  </r>
  <r>
    <s v="AA"/>
    <s v="CU00"/>
    <s v="JRNL00461442"/>
    <s v="FE00-CB773-6410-9250"/>
    <x v="2"/>
    <s v="CB773"/>
    <s v="6410"/>
    <x v="42"/>
    <s v=""/>
    <n v="1.64"/>
    <s v="CB773_Payroll Accrual 2 Fixed"/>
    <s v=""/>
    <s v="7_CB712_PA2"/>
    <s v="TARGET"/>
    <d v="2018-04-30T00:00:00"/>
    <d v="2018-05-03T00:00:00"/>
    <s v="Yes"/>
  </r>
  <r>
    <s v="AA"/>
    <s v="CU00"/>
    <s v="JRNL00463605"/>
    <s v="FE00-CB773-6410-9250"/>
    <x v="2"/>
    <s v="CB773"/>
    <s v="6410"/>
    <x v="42"/>
    <s v=""/>
    <n v="0.89"/>
    <s v="CB773_Payroll Accrual 2 Fixed"/>
    <s v=""/>
    <s v="7_CB712_PA2"/>
    <s v="TARGET"/>
    <d v="2018-05-31T00:00:00"/>
    <d v="2018-06-06T00:00:00"/>
    <s v="Yes"/>
  </r>
  <r>
    <s v="AA"/>
    <s v="CU00"/>
    <s v="JRNL00468020"/>
    <s v="FE00-CB773-6410-9250"/>
    <x v="2"/>
    <s v="CB773"/>
    <s v="6410"/>
    <x v="42"/>
    <s v=""/>
    <n v="1.49"/>
    <s v="CB773_Payroll Accrual 2 Fixed"/>
    <s v=""/>
    <s v="7_CB712_PA2"/>
    <s v="TARGET"/>
    <d v="2018-07-31T00:00:00"/>
    <d v="2018-08-06T00:00:00"/>
    <s v="Yes"/>
  </r>
  <r>
    <s v="AA"/>
    <s v="CU00"/>
    <s v="JRNL00463605"/>
    <s v="FE00-MG774-6410-9250"/>
    <x v="2"/>
    <s v="MG774"/>
    <s v="6410"/>
    <x v="42"/>
    <s v=""/>
    <n v="0.65"/>
    <s v="MG774_Payroll Accrual 2 Fixed"/>
    <s v=""/>
    <s v="7_CB711_PA2"/>
    <s v="TARGET"/>
    <d v="2018-05-31T00:00:00"/>
    <d v="2018-06-06T00:00:00"/>
    <s v="Yes"/>
  </r>
  <r>
    <s v="AA"/>
    <s v="CU00"/>
    <s v="JRNL00474688"/>
    <s v="FE00-MG774-6410-9250"/>
    <x v="2"/>
    <s v="MG774"/>
    <s v="6410"/>
    <x v="42"/>
    <s v=""/>
    <n v="0.49"/>
    <s v="MG774_Payroll Accrual 2 Fixed"/>
    <s v=""/>
    <s v="7_CB711_PA2"/>
    <s v="TARGET"/>
    <d v="2018-10-31T00:00:00"/>
    <d v="2018-11-07T00:00:00"/>
    <s v="Yes"/>
  </r>
  <r>
    <s v="AA"/>
    <s v="CU00"/>
    <s v="JRNL00463633"/>
    <s v="FE00-MG775-6410-9250"/>
    <x v="2"/>
    <s v="MG775"/>
    <s v="6410"/>
    <x v="42"/>
    <s v=""/>
    <n v="-1.47"/>
    <s v="MG775_Payroll Accrual 2 Fixed"/>
    <s v=""/>
    <s v="7_MG775_PA2"/>
    <s v="JRNL00463606"/>
    <d v="2018-06-30T00:00:00"/>
    <d v="2018-07-06T00:00:00"/>
    <s v="Yes"/>
  </r>
  <r>
    <s v="AA"/>
    <s v="CU00"/>
    <s v="JRNL00472101"/>
    <s v="FE00-CB773-6410-9250"/>
    <x v="2"/>
    <s v="CB773"/>
    <s v="6410"/>
    <x v="42"/>
    <s v=""/>
    <n v="1.34"/>
    <s v="CB773_Payroll Accrual 2 Fixed"/>
    <s v=""/>
    <s v="7_CB712_PA2"/>
    <s v="TARGET"/>
    <d v="2018-09-30T00:00:00"/>
    <d v="2018-10-04T00:00:00"/>
    <s v="Yes"/>
  </r>
  <r>
    <s v="AA"/>
    <s v="CU00"/>
    <s v="JRNL00465872"/>
    <s v="FE00-CB773-6410-9250"/>
    <x v="2"/>
    <s v="CB773"/>
    <s v="6410"/>
    <x v="42"/>
    <s v=""/>
    <n v="0.3"/>
    <s v="CB773_Payroll Accrual 2 Fixed"/>
    <s v=""/>
    <s v="7_CB712_PA2"/>
    <s v="TARGET"/>
    <d v="2018-06-30T00:00:00"/>
    <d v="2018-07-06T00:00:00"/>
    <s v="Yes"/>
  </r>
  <r>
    <s v="AA"/>
    <s v="CU00"/>
    <s v="JRNL00478937"/>
    <s v="FE00-CB773-6410-9250"/>
    <x v="2"/>
    <s v="CB773"/>
    <s v="6410"/>
    <x v="42"/>
    <s v=""/>
    <n v="0.6"/>
    <s v="CB773_Payroll Accrual 2 Fixed"/>
    <s v=""/>
    <s v="7_CB712_PA2"/>
    <s v="TARGET"/>
    <d v="2018-12-31T00:00:00"/>
    <d v="2019-01-07T00:00:00"/>
    <s v="Yes"/>
  </r>
  <r>
    <s v="AA"/>
    <s v="CU00"/>
    <s v="JRNL00457116"/>
    <s v="FE00-MK412-6410-9250"/>
    <x v="2"/>
    <s v="MK412"/>
    <s v="6410"/>
    <x v="42"/>
    <s v=" "/>
    <n v="38.07"/>
    <s v="Clear MK412 Benefits"/>
    <s v=""/>
    <s v="F6_MK412_B"/>
    <s v="Recipient Acct"/>
    <d v="2018-02-28T00:00:00"/>
    <d v="2018-03-08T00:00:00"/>
    <s v="Yes"/>
  </r>
  <r>
    <s v="AA"/>
    <s v="CU00"/>
    <s v="JRNL00457113"/>
    <s v="FE00-MK400-6410-9250"/>
    <x v="2"/>
    <s v="MK400"/>
    <s v="6410"/>
    <x v="42"/>
    <s v=" "/>
    <n v="11.02"/>
    <s v="Clear MK400 Benefits"/>
    <s v=""/>
    <s v="F4_MK400_B"/>
    <s v="Recipient Acct"/>
    <d v="2018-02-28T00:00:00"/>
    <d v="2018-03-08T00:00:00"/>
    <s v="Yes"/>
  </r>
  <r>
    <s v="AA"/>
    <s v="CU00"/>
    <s v="JRNL00455443"/>
    <s v="FE00-MK412-6410-9250"/>
    <x v="2"/>
    <s v="MK412"/>
    <s v="6410"/>
    <x v="42"/>
    <s v=" "/>
    <n v="39.36"/>
    <s v="Clear MK412 Benefits"/>
    <s v=""/>
    <s v="F6_MK412_B"/>
    <s v="Recipient Acct"/>
    <d v="2018-01-31T00:00:00"/>
    <d v="2018-02-16T00:00:00"/>
    <s v="Yes"/>
  </r>
  <r>
    <s v="AA"/>
    <s v="CU00"/>
    <s v="JRNL00476664"/>
    <s v="FE00-CB773-6410-9250"/>
    <x v="2"/>
    <s v="CB773"/>
    <s v="6410"/>
    <x v="42"/>
    <s v=""/>
    <n v="1.04"/>
    <s v="CB773_Payroll Accrual 2 Fixed"/>
    <s v=""/>
    <s v="7_CB712_PA2"/>
    <s v="TARGET"/>
    <d v="2018-11-30T00:00:00"/>
    <d v="2018-12-06T00:00:00"/>
    <s v="Yes"/>
  </r>
  <r>
    <s v="AA"/>
    <s v="CU00"/>
    <s v="JRNL00459371"/>
    <s v="FE00-CB773-6410-9250"/>
    <x v="2"/>
    <s v="CB773"/>
    <s v="6410"/>
    <x v="42"/>
    <s v=""/>
    <n v="1.34"/>
    <s v="CB773_Payroll Accrual 2 Fixed"/>
    <s v=""/>
    <s v="7_CB712_PA2"/>
    <s v="TARGET"/>
    <d v="2018-03-31T00:00:00"/>
    <d v="2018-04-05T00:00:00"/>
    <s v="Yes"/>
  </r>
  <r>
    <s v="AA"/>
    <s v="CU00"/>
    <s v="JRNL00474688"/>
    <s v="FE00-CB773-6410-9250"/>
    <x v="2"/>
    <s v="CB773"/>
    <s v="6410"/>
    <x v="42"/>
    <s v=""/>
    <n v="0.6"/>
    <s v="CB773_Payroll Accrual 2 Fixed"/>
    <s v=""/>
    <s v="7_CB712_PA2"/>
    <s v="TARGET"/>
    <d v="2018-10-31T00:00:00"/>
    <d v="2018-11-07T00:00:00"/>
    <s v="Yes"/>
  </r>
  <r>
    <s v="AA-ADJ"/>
    <s v="CU00"/>
    <s v="JRNL00459724"/>
    <s v="FE00-CD900-6400-9250"/>
    <x v="2"/>
    <s v="CD900"/>
    <s v="6400"/>
    <x v="42"/>
    <s v=""/>
    <n v="13.31"/>
    <s v="Clear CD900 Ben WorkComp"/>
    <s v=""/>
    <s v=""/>
    <s v="JRNL00459723"/>
    <d v="2018-03-31T00:00:00"/>
    <d v="2018-04-09T00:00:00"/>
    <s v="Yes"/>
  </r>
  <r>
    <s v="AA-ADJ"/>
    <s v="CU00"/>
    <s v="JRNL00459723"/>
    <s v="FE00-CD900-6400-9250"/>
    <x v="2"/>
    <s v="CD900"/>
    <s v="6400"/>
    <x v="42"/>
    <s v=""/>
    <n v="-13.31"/>
    <s v="Clear CD900 Ben WorkComp"/>
    <s v=""/>
    <s v=""/>
    <s v="JRNL00459723"/>
    <d v="2018-03-31T00:00:00"/>
    <d v="2018-04-08T00:00:00"/>
    <s v="Yes"/>
  </r>
  <r>
    <s v="AA-ADJ"/>
    <s v="CU00"/>
    <s v="JRNL00459692"/>
    <s v="FE00-MG775-6410-9250"/>
    <x v="2"/>
    <s v="MG775"/>
    <s v="6410"/>
    <x v="42"/>
    <s v=""/>
    <n v="-4.63"/>
    <s v="4DF_MG775_BWCT"/>
    <s v=""/>
    <s v=""/>
    <s v="JRNL00459692"/>
    <d v="2018-03-31T00:00:00"/>
    <d v="2018-04-08T00:00:00"/>
    <s v="Yes"/>
  </r>
  <r>
    <s v="AA-ADJ"/>
    <s v="CU00"/>
    <s v="JRNL00459692"/>
    <s v="FE00-MG771-6410-9250"/>
    <x v="2"/>
    <s v="MG771"/>
    <s v="6410"/>
    <x v="42"/>
    <s v=""/>
    <n v="-57.41"/>
    <s v="4DF_MG771_BWCT"/>
    <s v=""/>
    <s v=""/>
    <s v="JRNL00459692"/>
    <d v="2018-03-31T00:00:00"/>
    <d v="2018-04-08T00:00:00"/>
    <s v="Yes"/>
  </r>
  <r>
    <s v="AA"/>
    <s v="CU00"/>
    <s v="JRNL00468043"/>
    <s v="FE00-MK412-6410-9250"/>
    <x v="2"/>
    <s v="MK412"/>
    <s v="6410"/>
    <x v="42"/>
    <s v=""/>
    <n v="-3.76"/>
    <s v="MK412_Payroll Accrual 2"/>
    <s v=""/>
    <s v="F8_MK412_PA2"/>
    <s v="JRNL00468026"/>
    <d v="2018-08-31T00:00:00"/>
    <d v="2018-09-10T00:00:00"/>
    <s v="Yes"/>
  </r>
  <r>
    <s v="PPD"/>
    <s v="CU00"/>
    <s v="JRNL00476053"/>
    <s v="FE00-RM800-7540-9250"/>
    <x v="2"/>
    <s v="RM800"/>
    <s v="7540"/>
    <x v="42"/>
    <s v=""/>
    <n v="843"/>
    <s v="Broker Fees"/>
    <s v=""/>
    <s v=""/>
    <s v="JRNL00476053"/>
    <d v="2018-11-30T00:00:00"/>
    <d v="2018-12-05T00:00:00"/>
    <s v="Yes"/>
  </r>
  <r>
    <s v="AA"/>
    <s v="CU00"/>
    <s v="JRNL00468038"/>
    <s v="FE00-MG775-6410-9250"/>
    <x v="2"/>
    <s v="MG775"/>
    <s v="6410"/>
    <x v="42"/>
    <s v=""/>
    <n v="-0.82"/>
    <s v="MG775_Payroll Accrual 2 Fixed"/>
    <s v=""/>
    <s v="7_MG775_PA2"/>
    <s v="JRNL00468021"/>
    <d v="2018-08-31T00:00:00"/>
    <d v="2018-09-10T00:00:00"/>
    <s v="Yes"/>
  </r>
  <r>
    <s v="AA"/>
    <s v="CU00"/>
    <s v="JRNL00472128"/>
    <s v="FE00-MK412-6410-9250"/>
    <x v="2"/>
    <s v="MK412"/>
    <s v="6410"/>
    <x v="42"/>
    <s v=""/>
    <n v="-9.7899999999999991"/>
    <s v="MK412_Payroll Accrual 2"/>
    <s v=""/>
    <s v="F8_MK412_PA2"/>
    <s v="JRNL00472107"/>
    <d v="2018-10-31T00:00:00"/>
    <d v="2018-11-07T00:00:00"/>
    <s v="Yes"/>
  </r>
  <r>
    <s v="PPD"/>
    <s v="CU00"/>
    <s v="JRNL00465337"/>
    <s v="FE00-RM800-7540-9250"/>
    <x v="2"/>
    <s v="RM800"/>
    <s v="7540"/>
    <x v="42"/>
    <s v=""/>
    <n v="755"/>
    <s v="Broker Fees"/>
    <s v=""/>
    <s v=""/>
    <s v="JRNL00465337"/>
    <d v="2018-06-30T00:00:00"/>
    <d v="2018-07-03T00:00:00"/>
    <s v="Yes"/>
  </r>
  <r>
    <s v="AA"/>
    <s v="CU00"/>
    <s v="JRNL00461455"/>
    <s v="FE00-CM900-6400-9250"/>
    <x v="2"/>
    <s v="CM900"/>
    <s v="6400"/>
    <x v="42"/>
    <s v=""/>
    <n v="12.72"/>
    <s v="Clear CM900 Ben WorkComp"/>
    <s v=""/>
    <s v="1_CM900_BWC"/>
    <s v="TARGET"/>
    <d v="2018-04-30T00:00:00"/>
    <d v="2018-05-03T00:00:00"/>
    <s v="Yes"/>
  </r>
  <r>
    <s v="AA"/>
    <s v="CU00"/>
    <s v="JRNL00476665"/>
    <s v="FE00-MG775-6410-9250"/>
    <x v="2"/>
    <s v="MG775"/>
    <s v="6410"/>
    <x v="42"/>
    <s v=""/>
    <n v="1.79"/>
    <s v="MG775_Payroll Accrual 2 Fixed"/>
    <s v=""/>
    <s v="7_MG775_PA2"/>
    <s v="TARGET"/>
    <d v="2018-11-30T00:00:00"/>
    <d v="2018-12-06T00:00:00"/>
    <s v="Yes"/>
  </r>
  <r>
    <s v="AA"/>
    <s v="CU00"/>
    <s v="JRNL00459393"/>
    <s v="FE00-BM410-6410-9250"/>
    <x v="2"/>
    <s v="BM410"/>
    <s v="6410"/>
    <x v="42"/>
    <s v=""/>
    <n v="-1.47"/>
    <s v="BM410_Payroll Accrual 2"/>
    <s v=""/>
    <s v="F7_BM410_PA2"/>
    <s v="JRNL00459373"/>
    <d v="2018-04-30T00:00:00"/>
    <d v="2018-05-04T00:00:00"/>
    <s v="Yes"/>
  </r>
  <r>
    <s v="AA"/>
    <s v="CU00"/>
    <s v="JRNL00455474"/>
    <s v="FE44-EL442-6410-9250"/>
    <x v="0"/>
    <s v="EL442"/>
    <s v="6410"/>
    <x v="42"/>
    <s v=" "/>
    <n v="44"/>
    <s v="EL442_Payroll Accrual 2"/>
    <s v=""/>
    <s v="F7_EL442_PA2"/>
    <s v="Recipient Acct"/>
    <d v="2018-01-31T00:00:00"/>
    <d v="2018-02-16T00:00:00"/>
    <s v="Yes"/>
  </r>
  <r>
    <s v="AA"/>
    <s v="CU00"/>
    <s v="JRNL00474689"/>
    <s v="FE00-MG775-6410-9250"/>
    <x v="2"/>
    <s v="MG775"/>
    <s v="6410"/>
    <x v="42"/>
    <s v=""/>
    <n v="0.98"/>
    <s v="MG775_Payroll Accrual 2 Fixed"/>
    <s v=""/>
    <s v="7_MG775_PA2"/>
    <s v="TARGET"/>
    <d v="2018-10-31T00:00:00"/>
    <d v="2018-11-07T00:00:00"/>
    <s v="Yes"/>
  </r>
  <r>
    <s v="AA"/>
    <s v="CU00"/>
    <s v="JRNL00472102"/>
    <s v="FE00-MG775-6410-9250"/>
    <x v="2"/>
    <s v="MG775"/>
    <s v="6410"/>
    <x v="42"/>
    <s v=""/>
    <n v="3.1"/>
    <s v="MG775_Payroll Accrual 2 Fixed"/>
    <s v=""/>
    <s v="7_MG775_PA2"/>
    <s v="TARGET"/>
    <d v="2018-09-30T00:00:00"/>
    <d v="2018-10-04T00:00:00"/>
    <s v="Yes"/>
  </r>
  <r>
    <s v="AA"/>
    <s v="CU00"/>
    <s v="JRNL00478938"/>
    <s v="FE00-MG775-6410-9250"/>
    <x v="2"/>
    <s v="MG775"/>
    <s v="6410"/>
    <x v="42"/>
    <s v=""/>
    <n v="0.82"/>
    <s v="MG775_Payroll Accrual 2 Fixed"/>
    <s v=""/>
    <s v="7_MG775_PA2"/>
    <s v="TARGET"/>
    <d v="2018-12-31T00:00:00"/>
    <d v="2019-01-07T00:00:00"/>
    <s v="Yes"/>
  </r>
  <r>
    <s v="AA"/>
    <s v="CU00"/>
    <s v="JRNL00463606"/>
    <s v="FE00-MG775-6410-9250"/>
    <x v="2"/>
    <s v="MG775"/>
    <s v="6410"/>
    <x v="42"/>
    <s v=""/>
    <n v="1.47"/>
    <s v="MG775_Payroll Accrual 2 Fixed"/>
    <s v=""/>
    <s v="7_MG775_PA2"/>
    <s v="TARGET"/>
    <d v="2018-05-31T00:00:00"/>
    <d v="2018-06-06T00:00:00"/>
    <s v="Yes"/>
  </r>
  <r>
    <s v="AA"/>
    <s v="CU00"/>
    <s v="JRNL00459372"/>
    <s v="FE00-MG775-6410-9250"/>
    <x v="2"/>
    <s v="MG775"/>
    <s v="6410"/>
    <x v="42"/>
    <s v=""/>
    <n v="1.47"/>
    <s v="MG775_Payroll Accrual 2 Fixed"/>
    <s v=""/>
    <s v="7_MG775_PA2"/>
    <s v="TARGET"/>
    <d v="2018-03-31T00:00:00"/>
    <d v="2018-04-05T00:00:00"/>
    <s v="Yes"/>
  </r>
  <r>
    <s v="AA"/>
    <s v="CU00"/>
    <s v="JRNL00468021"/>
    <s v="FE00-MG775-6410-9250"/>
    <x v="2"/>
    <s v="MG775"/>
    <s v="6410"/>
    <x v="42"/>
    <s v=""/>
    <n v="0.82"/>
    <s v="MG775_Payroll Accrual 2 Fixed"/>
    <s v=""/>
    <s v="7_MG775_PA2"/>
    <s v="TARGET"/>
    <d v="2018-07-31T00:00:00"/>
    <d v="2018-08-06T00:00:00"/>
    <s v="Yes"/>
  </r>
  <r>
    <s v="AA"/>
    <s v="CU00"/>
    <s v="JRNL00461464"/>
    <s v="FE00-MK412-6410-9250"/>
    <x v="2"/>
    <s v="MK412"/>
    <s v="6410"/>
    <x v="42"/>
    <s v=""/>
    <n v="-11.26"/>
    <s v="MK412_Payroll Accrual 2"/>
    <s v=""/>
    <s v="F8_MK412_PA2"/>
    <s v="JRNL00461448"/>
    <d v="2018-05-31T00:00:00"/>
    <d v="2018-06-06T00:00:00"/>
    <s v="Yes"/>
  </r>
  <r>
    <s v="AA"/>
    <s v="CU00"/>
    <s v="JRNL00468032"/>
    <s v="FE00-AC800-6400-9250"/>
    <x v="2"/>
    <s v="AC800"/>
    <s v="6400"/>
    <x v="42"/>
    <s v=""/>
    <n v="17.850000000000001"/>
    <s v="1_AC800_BWC"/>
    <s v=""/>
    <s v="1_AC800_BWC"/>
    <s v="TARGET"/>
    <d v="2018-07-31T00:00:00"/>
    <d v="2018-08-06T00:00:00"/>
    <s v="Yes"/>
  </r>
  <r>
    <s v="AA"/>
    <s v="CU00"/>
    <s v="JRNL00474700"/>
    <s v="FE00-AC800-6400-9250"/>
    <x v="2"/>
    <s v="AC800"/>
    <s v="6400"/>
    <x v="42"/>
    <s v=""/>
    <n v="19.22"/>
    <s v="1_AC800_BWC"/>
    <s v=""/>
    <s v="1_AC800_BWC"/>
    <s v="TARGET"/>
    <d v="2018-10-31T00:00:00"/>
    <d v="2018-11-07T00:00:00"/>
    <s v="Yes"/>
  </r>
  <r>
    <s v="PPD"/>
    <s v="CU00"/>
    <s v="JRNL00458546"/>
    <s v="FE00-RM800-7524-9250"/>
    <x v="2"/>
    <s v="RM800"/>
    <s v="7524"/>
    <x v="42"/>
    <s v=""/>
    <n v="1548"/>
    <s v="D&amp;O"/>
    <s v=""/>
    <s v=""/>
    <s v="JRNL00458546"/>
    <d v="2018-03-31T00:00:00"/>
    <d v="2018-04-03T00:00:00"/>
    <s v="Yes"/>
  </r>
  <r>
    <s v="AA"/>
    <s v="CU00"/>
    <s v="JRNL00470341"/>
    <s v="FE00-MK412-6410-9250"/>
    <x v="2"/>
    <s v="MK412"/>
    <s v="6410"/>
    <x v="42"/>
    <s v=""/>
    <n v="-9.1300000000000008"/>
    <s v="MK412_Payroll Accrual 2"/>
    <s v=""/>
    <s v="F8_MK412_PA2"/>
    <s v="JRNL00470313"/>
    <d v="2018-09-30T00:00:00"/>
    <d v="2018-10-04T00:00:00"/>
    <s v="Yes"/>
  </r>
  <r>
    <s v="AA-ADJ"/>
    <s v="CU00"/>
    <s v="JRNL00459723"/>
    <s v="FE00-AC800-6400-9250"/>
    <x v="2"/>
    <s v="AC800"/>
    <s v="6400"/>
    <x v="42"/>
    <s v=""/>
    <n v="-17.260000000000002"/>
    <s v="1_AC800_BWC"/>
    <s v=""/>
    <s v=""/>
    <s v="JRNL00459723"/>
    <d v="2018-03-31T00:00:00"/>
    <d v="2018-04-08T00:00:00"/>
    <s v="Yes"/>
  </r>
  <r>
    <s v="AA-ADJ"/>
    <s v="CU00"/>
    <s v="JRNL00459724"/>
    <s v="FE00-AC800-6400-9250"/>
    <x v="2"/>
    <s v="AC800"/>
    <s v="6400"/>
    <x v="42"/>
    <s v=""/>
    <n v="17.260000000000002"/>
    <s v="1_AC800_BWC"/>
    <s v=""/>
    <s v=""/>
    <s v="JRNL00459723"/>
    <d v="2018-03-31T00:00:00"/>
    <d v="2018-04-09T00:00:00"/>
    <s v="Yes"/>
  </r>
  <r>
    <s v="AA"/>
    <s v="CU00"/>
    <s v="JRNL00465914"/>
    <s v="FE00-CA400-6410-9250"/>
    <x v="2"/>
    <s v="CA400"/>
    <s v="6410"/>
    <x v="42"/>
    <s v=""/>
    <n v="-5.76"/>
    <s v="CA400_Payroll Accrual 2"/>
    <s v=""/>
    <s v="F7_CA400_PA2"/>
    <s v="JRNL00465874"/>
    <d v="2018-07-31T00:00:00"/>
    <d v="2018-08-06T00:00:00"/>
    <s v="Yes"/>
  </r>
  <r>
    <s v="AA"/>
    <s v="CU00"/>
    <s v="JRNL00472113"/>
    <s v="FE00-AC800-6400-9250"/>
    <x v="2"/>
    <s v="AC800"/>
    <s v="6400"/>
    <x v="42"/>
    <s v=""/>
    <n v="16.190000000000001"/>
    <s v="1_AC800_BWC"/>
    <s v=""/>
    <s v="1_AC800_BWC"/>
    <s v="TARGET"/>
    <d v="2018-09-30T00:00:00"/>
    <d v="2018-10-04T00:00:00"/>
    <s v="Yes"/>
  </r>
  <r>
    <s v="AA"/>
    <s v="CU00"/>
    <s v="JRNL00470319"/>
    <s v="FE00-AC800-6400-9250"/>
    <x v="2"/>
    <s v="AC800"/>
    <s v="6400"/>
    <x v="42"/>
    <s v=""/>
    <n v="18.29"/>
    <s v="1_AC800_BWC"/>
    <s v=""/>
    <s v="1_AC800_BWC"/>
    <s v="TARGET"/>
    <d v="2018-08-31T00:00:00"/>
    <d v="2018-09-10T00:00:00"/>
    <s v="Yes"/>
  </r>
  <r>
    <s v="AA"/>
    <s v="CU00"/>
    <s v="JRNL00478949"/>
    <s v="FE00-AC800-6400-9250"/>
    <x v="2"/>
    <s v="AC800"/>
    <s v="6400"/>
    <x v="42"/>
    <s v=""/>
    <n v="17.54"/>
    <s v="1_AC800_BWC"/>
    <s v=""/>
    <s v="1_AC800_BWC"/>
    <s v="TARGET"/>
    <d v="2018-12-31T00:00:00"/>
    <d v="2019-01-07T00:00:00"/>
    <s v="Yes"/>
  </r>
  <r>
    <s v="AA"/>
    <s v="CU00"/>
    <s v="JRNL00459383"/>
    <s v="FE00-AC800-6400-9250"/>
    <x v="2"/>
    <s v="AC800"/>
    <s v="6400"/>
    <x v="42"/>
    <s v=""/>
    <n v="17.260000000000002"/>
    <s v="1_AC800_BWC"/>
    <s v=""/>
    <s v="1_AC800_BWC"/>
    <s v="TARGET"/>
    <d v="2018-03-31T00:00:00"/>
    <d v="2018-04-05T00:00:00"/>
    <s v="Yes"/>
  </r>
  <r>
    <s v="AA"/>
    <s v="CU00"/>
    <s v="JRNL00476676"/>
    <s v="FE00-AC800-6400-9250"/>
    <x v="2"/>
    <s v="AC800"/>
    <s v="6400"/>
    <x v="42"/>
    <s v=""/>
    <n v="17.920000000000002"/>
    <s v="1_AC800_BWC"/>
    <s v=""/>
    <s v="1_AC800_BWC"/>
    <s v="TARGET"/>
    <d v="2018-11-30T00:00:00"/>
    <d v="2018-12-06T00:00:00"/>
    <s v="Yes"/>
  </r>
  <r>
    <s v="AA"/>
    <s v="CU00"/>
    <s v="JRNL00465884"/>
    <s v="FE00-AC800-6400-9250"/>
    <x v="2"/>
    <s v="AC800"/>
    <s v="6400"/>
    <x v="42"/>
    <s v=""/>
    <n v="16.579999999999998"/>
    <s v="1_AC800_BWC"/>
    <s v=""/>
    <s v="1_AC800_BWC"/>
    <s v="TARGET"/>
    <d v="2018-06-30T00:00:00"/>
    <d v="2018-07-06T00:00:00"/>
    <s v="Yes"/>
  </r>
  <r>
    <s v="AA"/>
    <s v="CU00"/>
    <s v="JRNL00461454"/>
    <s v="FE00-AC800-6400-9250"/>
    <x v="2"/>
    <s v="AC800"/>
    <s v="6400"/>
    <x v="42"/>
    <s v=""/>
    <n v="17.29"/>
    <s v="1_AC800_BWC"/>
    <s v=""/>
    <s v="1_AC800_BWC"/>
    <s v="TARGET"/>
    <d v="2018-04-30T00:00:00"/>
    <d v="2018-05-03T00:00:00"/>
    <s v="Yes"/>
  </r>
  <r>
    <s v="AA"/>
    <s v="CU00"/>
    <s v="JRNL00463617"/>
    <s v="FE00-AC800-6400-9250"/>
    <x v="2"/>
    <s v="AC800"/>
    <s v="6400"/>
    <x v="42"/>
    <s v=""/>
    <n v="19.059999999999999"/>
    <s v="1_AC800_BWC"/>
    <s v=""/>
    <s v="1_AC800_BWC"/>
    <s v="TARGET"/>
    <d v="2018-05-31T00:00:00"/>
    <d v="2018-06-06T00:00:00"/>
    <s v="Yes"/>
  </r>
  <r>
    <s v="PPD"/>
    <s v="CU00"/>
    <s v="JRNL00478096"/>
    <s v="FE00-RM800-7524-9250"/>
    <x v="2"/>
    <s v="RM800"/>
    <s v="7524"/>
    <x v="42"/>
    <s v=""/>
    <n v="1429"/>
    <s v="D&amp;O"/>
    <s v=""/>
    <s v=""/>
    <s v="JRNL00478096"/>
    <d v="2018-12-31T00:00:00"/>
    <d v="2019-01-03T00:00:00"/>
    <s v="Yes"/>
  </r>
  <r>
    <s v="PPD"/>
    <s v="CU00"/>
    <s v="JRNL00478096"/>
    <s v="FE00-RM800-7522-9250"/>
    <x v="2"/>
    <s v="RM800"/>
    <s v="7522"/>
    <x v="42"/>
    <s v=""/>
    <n v="6495"/>
    <s v="Excess Liab/Umbrella"/>
    <s v=""/>
    <s v=""/>
    <s v="JRNL00478096"/>
    <d v="2018-12-31T00:00:00"/>
    <d v="2019-01-03T00:00:00"/>
    <s v="Yes"/>
  </r>
  <r>
    <s v="AA"/>
    <s v="CU00"/>
    <s v="JRNL00478943"/>
    <s v="FE00-MK412-6410-9250"/>
    <x v="2"/>
    <s v="MK412"/>
    <s v="6410"/>
    <x v="42"/>
    <s v=""/>
    <n v="1.72"/>
    <s v="MK412_Payroll Accrual 2"/>
    <s v=""/>
    <s v="F8_MK412_PA2"/>
    <s v="TARGET"/>
    <d v="2018-12-31T00:00:00"/>
    <d v="2019-01-07T00:00:00"/>
    <s v="Yes"/>
  </r>
  <r>
    <s v="AA"/>
    <s v="CU00"/>
    <s v="JRNL00470308"/>
    <s v="FE00-MG775-6410-9250"/>
    <x v="2"/>
    <s v="MG775"/>
    <s v="6410"/>
    <x v="42"/>
    <s v=""/>
    <n v="0.65"/>
    <s v="MG775_Payroll Accrual 2 Fixed"/>
    <s v=""/>
    <s v="7_MG775_PA2"/>
    <s v="TARGET"/>
    <d v="2018-08-31T00:00:00"/>
    <d v="2018-09-10T00:00:00"/>
    <s v="Yes"/>
  </r>
  <r>
    <s v="AA"/>
    <s v="CU00"/>
    <s v="JRNL00465873"/>
    <s v="FE00-MG775-6410-9250"/>
    <x v="2"/>
    <s v="MG775"/>
    <s v="6410"/>
    <x v="42"/>
    <s v=""/>
    <n v="1.79"/>
    <s v="MG775_Payroll Accrual 2 Fixed"/>
    <s v=""/>
    <s v="7_MG775_PA2"/>
    <s v="TARGET"/>
    <d v="2018-06-30T00:00:00"/>
    <d v="2018-07-06T00:00:00"/>
    <s v="Yes"/>
  </r>
  <r>
    <s v="AA"/>
    <s v="CU00"/>
    <s v="JRNL00472114"/>
    <s v="FE00-CM900-6400-9250"/>
    <x v="2"/>
    <s v="CM900"/>
    <s v="6400"/>
    <x v="42"/>
    <s v=""/>
    <n v="11.21"/>
    <s v="Clear CM900 Ben WorkComp"/>
    <s v=""/>
    <s v="1_CM900_BWC"/>
    <s v="TARGET"/>
    <d v="2018-09-30T00:00:00"/>
    <d v="2018-10-04T00:00:00"/>
    <s v="Yes"/>
  </r>
  <r>
    <s v="AA"/>
    <s v="CU00"/>
    <s v="JRNL00465885"/>
    <s v="FE00-CM900-6400-9250"/>
    <x v="2"/>
    <s v="CM900"/>
    <s v="6400"/>
    <x v="42"/>
    <s v=""/>
    <n v="11.78"/>
    <s v="Clear CM900 Ben WorkComp"/>
    <s v=""/>
    <s v="1_CM900_BWC"/>
    <s v="TARGET"/>
    <d v="2018-06-30T00:00:00"/>
    <d v="2018-07-06T00:00:00"/>
    <s v="Yes"/>
  </r>
  <r>
    <s v="AA"/>
    <s v="CU00"/>
    <s v="JRNL00459384"/>
    <s v="FE00-CM900-6400-9250"/>
    <x v="2"/>
    <s v="CM900"/>
    <s v="6400"/>
    <x v="42"/>
    <s v=""/>
    <n v="36.049999999999997"/>
    <s v="Clear CM900 Ben WorkComp"/>
    <s v=""/>
    <s v="1_CM900_BWC"/>
    <s v="TARGET"/>
    <d v="2018-03-31T00:00:00"/>
    <d v="2018-04-05T00:00:00"/>
    <s v="Yes"/>
  </r>
  <r>
    <s v="AA"/>
    <s v="CU00"/>
    <s v="JRNL00474694"/>
    <s v="FE00-MK412-6410-9250"/>
    <x v="2"/>
    <s v="MK412"/>
    <s v="6410"/>
    <x v="42"/>
    <s v=""/>
    <n v="13.91"/>
    <s v="MK412_Payroll Accrual 2"/>
    <s v=""/>
    <s v="F8_MK412_PA2"/>
    <s v="TARGET"/>
    <d v="2018-10-31T00:00:00"/>
    <d v="2018-11-07T00:00:00"/>
    <s v="Yes"/>
  </r>
  <r>
    <s v="AA"/>
    <s v="CU00"/>
    <s v="JRNL00474717"/>
    <s v="FE44-WH440-6410-9250"/>
    <x v="0"/>
    <s v="WH440"/>
    <s v="6410"/>
    <x v="42"/>
    <s v=""/>
    <n v="-0.8"/>
    <s v="WH440_Payroll Accrual 2"/>
    <s v=""/>
    <s v="F8_WH440_PA2"/>
    <s v="JRNL00474697"/>
    <d v="2018-11-30T00:00:00"/>
    <d v="2018-12-06T00:00:00"/>
    <s v="Yes"/>
  </r>
  <r>
    <s v="AA"/>
    <s v="CU00"/>
    <s v="JRNL00478950"/>
    <s v="FE00-CM900-6400-9250"/>
    <x v="2"/>
    <s v="CM900"/>
    <s v="6400"/>
    <x v="42"/>
    <s v=""/>
    <n v="13.94"/>
    <s v="Clear CM900 Ben WorkComp"/>
    <s v=""/>
    <s v="1_CM900_BWC"/>
    <s v="TARGET"/>
    <d v="2018-12-31T00:00:00"/>
    <d v="2019-01-07T00:00:00"/>
    <s v="Yes"/>
  </r>
  <r>
    <s v="AA"/>
    <s v="CU00"/>
    <s v="JRNL00468033"/>
    <s v="FE00-CM900-6400-9250"/>
    <x v="2"/>
    <s v="CM900"/>
    <s v="6400"/>
    <x v="42"/>
    <s v=""/>
    <n v="12.28"/>
    <s v="Clear CM900 Ben WorkComp"/>
    <s v=""/>
    <s v="1_CM900_BWC"/>
    <s v="TARGET"/>
    <d v="2018-07-31T00:00:00"/>
    <d v="2018-08-06T00:00:00"/>
    <s v="Yes"/>
  </r>
  <r>
    <s v="ADJ"/>
    <s v="CU00"/>
    <s v="JRNL00467810"/>
    <s v="FE00-RM800-7521-9250"/>
    <x v="2"/>
    <s v="RM800"/>
    <s v="7521"/>
    <x v="42"/>
    <s v=""/>
    <n v="1516"/>
    <s v="Reg Gen Liab Adj-15/16"/>
    <s v=""/>
    <s v=""/>
    <s v="JRNL00467810"/>
    <d v="2018-07-31T00:00:00"/>
    <d v="2018-08-03T00:00:00"/>
    <s v="Yes"/>
  </r>
  <r>
    <s v="PPD"/>
    <s v="CU00"/>
    <s v="JRNL00469894"/>
    <s v="FE00-RM800-7525-9250"/>
    <x v="2"/>
    <s v="RM800"/>
    <s v="7525"/>
    <x v="42"/>
    <s v=""/>
    <n v="336"/>
    <s v="Employment Practices"/>
    <s v=""/>
    <s v=""/>
    <s v="JRNL00469894"/>
    <d v="2018-08-31T00:00:00"/>
    <d v="2018-09-06T00:00:00"/>
    <s v="Yes"/>
  </r>
  <r>
    <s v="AA"/>
    <s v="CU00"/>
    <s v="JRNL00465859"/>
    <s v="FE00-GA400-6410-9250"/>
    <x v="2"/>
    <s v="GA400"/>
    <s v="6410"/>
    <x v="42"/>
    <s v=""/>
    <n v="9.01"/>
    <s v="Clear GA400 Fixed BWT"/>
    <s v=""/>
    <s v="4FF_GA400_BWT"/>
    <s v="TARGET"/>
    <d v="2018-06-30T00:00:00"/>
    <d v="2018-07-06T00:00:00"/>
    <s v="Yes"/>
  </r>
  <r>
    <s v="AA"/>
    <s v="CU00"/>
    <s v="JRNL00472088"/>
    <s v="FE00-GA400-6410-9250"/>
    <x v="2"/>
    <s v="GA400"/>
    <s v="6410"/>
    <x v="42"/>
    <s v=""/>
    <n v="9.01"/>
    <s v="Clear GA400 Fixed BWT"/>
    <s v=""/>
    <s v="4FF_GA400_BWT"/>
    <s v="TARGET"/>
    <d v="2018-09-30T00:00:00"/>
    <d v="2018-10-04T00:00:00"/>
    <s v="Yes"/>
  </r>
  <r>
    <s v="AA"/>
    <s v="CU00"/>
    <s v="JRNL00470337"/>
    <s v="FE00-CA400-6410-9250"/>
    <x v="2"/>
    <s v="CA400"/>
    <s v="6410"/>
    <x v="42"/>
    <s v=""/>
    <n v="-3.24"/>
    <s v="CA400_Payroll Accrual 2"/>
    <s v=""/>
    <s v="F7_CA400_PA2"/>
    <s v="JRNL00470309"/>
    <d v="2018-09-30T00:00:00"/>
    <d v="2018-10-04T00:00:00"/>
    <s v="Yes"/>
  </r>
  <r>
    <s v="AA-ADJ"/>
    <s v="CU00"/>
    <s v="JRNL00459690"/>
    <s v="FE00-CE771-6410-9250"/>
    <x v="2"/>
    <s v="CE771"/>
    <s v="6410"/>
    <x v="42"/>
    <s v=""/>
    <n v="-2.41"/>
    <s v="4DF_CE771_BWCT"/>
    <s v=""/>
    <s v=""/>
    <s v="JRNL00459690"/>
    <d v="2018-03-31T00:00:00"/>
    <d v="2018-04-08T00:00:00"/>
    <s v="Yes"/>
  </r>
  <r>
    <s v="AA-ADJ"/>
    <s v="CU00"/>
    <s v="JRNL00459691"/>
    <s v="FE00-CE771-6410-9250"/>
    <x v="2"/>
    <s v="CE771"/>
    <s v="6410"/>
    <x v="42"/>
    <s v=""/>
    <n v="2.41"/>
    <s v="4DF_CE771_BWCT"/>
    <s v=""/>
    <s v=""/>
    <s v="JRNL00459690"/>
    <d v="2018-03-31T00:00:00"/>
    <d v="2018-04-09T00:00:00"/>
    <s v="Yes"/>
  </r>
  <r>
    <s v="AA"/>
    <s v="CU00"/>
    <s v="JRNL00474714"/>
    <s v="FE00-MK400-6410-9250"/>
    <x v="2"/>
    <s v="MK400"/>
    <s v="6410"/>
    <x v="42"/>
    <s v=""/>
    <n v="-4.51"/>
    <s v="MK400_Payroll Accrual 2"/>
    <s v=""/>
    <s v="F8_MK400_PA2"/>
    <s v="JRNL00474694"/>
    <d v="2018-11-30T00:00:00"/>
    <d v="2018-12-06T00:00:00"/>
    <s v="Yes"/>
  </r>
  <r>
    <s v="AA"/>
    <s v="CU00"/>
    <s v="JRNL00474710"/>
    <s v="FE00-MG782-6410-9250"/>
    <x v="2"/>
    <s v="MG782"/>
    <s v="6410"/>
    <x v="42"/>
    <s v=""/>
    <n v="-0.65"/>
    <s v="MG782_Payroll Accrual 2"/>
    <s v=""/>
    <s v="F7_CF711_PA2"/>
    <s v="JRNL00474690"/>
    <d v="2018-11-30T00:00:00"/>
    <d v="2018-12-06T00:00:00"/>
    <s v="Yes"/>
  </r>
  <r>
    <s v="AA"/>
    <s v="CU00"/>
    <s v="JRNL00472128"/>
    <s v="FE00-MG402-6410-9250"/>
    <x v="2"/>
    <s v="MG402"/>
    <s v="6410"/>
    <x v="42"/>
    <s v=""/>
    <n v="-0.24"/>
    <s v="MG402_Payroll Accrual 2"/>
    <s v=""/>
    <s v="F8_MG402_PA2"/>
    <s v="JRNL00472107"/>
    <d v="2018-10-31T00:00:00"/>
    <d v="2018-11-07T00:00:00"/>
    <s v="Yes"/>
  </r>
  <r>
    <s v="AA-ADJ"/>
    <s v="CU00"/>
    <s v="JRNL00459710"/>
    <s v="FE44-EL442-6410-9250"/>
    <x v="0"/>
    <s v="EL442"/>
    <s v="6410"/>
    <x v="42"/>
    <s v=""/>
    <n v="72"/>
    <s v="EL442_Payroll Accrual 2"/>
    <s v=""/>
    <s v=""/>
    <s v="JRNL00459709"/>
    <d v="2018-03-31T00:00:00"/>
    <d v="2018-04-09T00:00:00"/>
    <s v="Yes"/>
  </r>
  <r>
    <s v="AA"/>
    <s v="CU00"/>
    <s v="JRNL00461462"/>
    <s v="FE00-GM440-6410-9250"/>
    <x v="2"/>
    <s v="GM440"/>
    <s v="6410"/>
    <x v="42"/>
    <s v=""/>
    <n v="-3.9"/>
    <s v="GM440_Payroll Accrual 2"/>
    <s v=""/>
    <s v="F7_GM440_PA2"/>
    <s v="JRNL00461446"/>
    <d v="2018-05-31T00:00:00"/>
    <d v="2018-06-06T00:00:00"/>
    <s v="Yes"/>
  </r>
  <r>
    <s v="AA"/>
    <s v="CU00"/>
    <s v="JRNL00476651"/>
    <s v="FE00-GA400-6410-9250"/>
    <x v="2"/>
    <s v="GA400"/>
    <s v="6410"/>
    <x v="42"/>
    <s v=""/>
    <n v="9.42"/>
    <s v="Clear GA400 Fixed BWT"/>
    <s v=""/>
    <s v="4FF_GA400_BWT"/>
    <s v="TARGET"/>
    <d v="2018-11-30T00:00:00"/>
    <d v="2018-12-06T00:00:00"/>
    <s v="Yes"/>
  </r>
  <r>
    <s v="AA"/>
    <s v="CU00"/>
    <s v="JRNL00468007"/>
    <s v="FE00-GA400-6410-9250"/>
    <x v="2"/>
    <s v="GA400"/>
    <s v="6410"/>
    <x v="42"/>
    <s v=""/>
    <n v="13.51"/>
    <s v="Clear GA400 Fixed BWT"/>
    <s v=""/>
    <s v="4FF_GA400_BWT"/>
    <s v="TARGET"/>
    <d v="2018-07-31T00:00:00"/>
    <d v="2018-08-06T00:00:00"/>
    <s v="Yes"/>
  </r>
  <r>
    <s v="AA"/>
    <s v="CU00"/>
    <s v="JRNL00474675"/>
    <s v="FE00-GA400-6410-9250"/>
    <x v="2"/>
    <s v="GA400"/>
    <s v="6410"/>
    <x v="42"/>
    <s v=""/>
    <n v="9.42"/>
    <s v="Clear GA400 Fixed BWT"/>
    <s v=""/>
    <s v="4FF_GA400_BWT"/>
    <s v="TARGET"/>
    <d v="2018-10-31T00:00:00"/>
    <d v="2018-11-07T00:00:00"/>
    <s v="Yes"/>
  </r>
  <r>
    <s v="AA"/>
    <s v="CU00"/>
    <s v="JRNL00459358"/>
    <s v="FE00-GA400-6410-9250"/>
    <x v="2"/>
    <s v="GA400"/>
    <s v="6410"/>
    <x v="42"/>
    <s v=""/>
    <n v="8.69"/>
    <s v="Clear GA400 Fixed BWT"/>
    <s v=""/>
    <s v="4FF_GA400_BWT"/>
    <s v="TARGET"/>
    <d v="2018-03-31T00:00:00"/>
    <d v="2018-04-05T00:00:00"/>
    <s v="Yes"/>
  </r>
  <r>
    <s v="AA-ADJ"/>
    <s v="CU00"/>
    <s v="JRNL00459709"/>
    <s v="FE44-EL442-6410-9250"/>
    <x v="0"/>
    <s v="EL442"/>
    <s v="6410"/>
    <x v="42"/>
    <s v=""/>
    <n v="-72"/>
    <s v="EL442_Payroll Accrual 2"/>
    <s v=""/>
    <s v=""/>
    <s v="JRNL00459709"/>
    <d v="2018-03-31T00:00:00"/>
    <d v="2018-04-08T00:00:00"/>
    <s v="Yes"/>
  </r>
  <r>
    <s v="AA"/>
    <s v="CU00"/>
    <s v="JRNL00465859"/>
    <s v="FE00-GM450-6410-9250"/>
    <x v="2"/>
    <s v="GM450"/>
    <s v="6410"/>
    <x v="42"/>
    <s v=""/>
    <n v="3.92"/>
    <s v="Clear GM450 Fixed BWT"/>
    <s v=""/>
    <s v="4FF_GM450_BWT"/>
    <s v="TARGET"/>
    <d v="2018-06-30T00:00:00"/>
    <d v="2018-07-06T00:00:00"/>
    <s v="Yes"/>
  </r>
  <r>
    <s v="AA"/>
    <s v="CU00"/>
    <s v="JRNL00461437"/>
    <s v="FE00-GM440-6410-9250"/>
    <x v="2"/>
    <s v="GM440"/>
    <s v="6410"/>
    <x v="42"/>
    <s v=""/>
    <n v="12.94"/>
    <s v="Clear GM440 Storm Benefits (incl storm)"/>
    <s v=""/>
    <s v="4FF_GM440_STRMB"/>
    <s v="TARGET"/>
    <d v="2018-04-30T00:00:00"/>
    <d v="2018-05-03T00:00:00"/>
    <s v="Yes"/>
  </r>
  <r>
    <s v="ACCR"/>
    <s v="FE00"/>
    <s v="JRNL00460518"/>
    <s v="FE00-RM840-7520-9250"/>
    <x v="2"/>
    <s v="RM840"/>
    <s v="7520"/>
    <x v="42"/>
    <s v=""/>
    <n v="2083.33"/>
    <s v="Self Insurance Accrual"/>
    <s v=""/>
    <s v=""/>
    <s v="JRNL00460518"/>
    <d v="2018-04-30T00:00:00"/>
    <d v="2018-04-30T00:00:00"/>
    <s v="Yes"/>
  </r>
  <r>
    <s v="ACCR"/>
    <s v="FE00"/>
    <s v="JRNL00464721"/>
    <s v="FE00-RM840-7520-9250"/>
    <x v="2"/>
    <s v="RM840"/>
    <s v="7520"/>
    <x v="42"/>
    <s v=""/>
    <n v="2083.33"/>
    <s v="Self Insurance Accrual"/>
    <s v=""/>
    <s v=""/>
    <s v="JRNL00464721"/>
    <d v="2018-06-30T00:00:00"/>
    <d v="2018-06-26T00:00:00"/>
    <s v="Yes"/>
  </r>
  <r>
    <s v="AA"/>
    <s v="CU00"/>
    <s v="JRNL00461444"/>
    <s v="FE00-MG782-6410-9250"/>
    <x v="2"/>
    <s v="MG782"/>
    <s v="6410"/>
    <x v="42"/>
    <s v=""/>
    <n v="1.3"/>
    <s v="MG782_Payroll Accrual 2"/>
    <s v=""/>
    <s v="F7_CF711_PA2"/>
    <s v="TARGET"/>
    <d v="2018-04-30T00:00:00"/>
    <d v="2018-05-03T00:00:00"/>
    <s v="Yes"/>
  </r>
  <r>
    <s v="AA"/>
    <s v="CU00"/>
    <s v="JRNL00465874"/>
    <s v="FE00-MG782-6410-9250"/>
    <x v="2"/>
    <s v="MG782"/>
    <s v="6410"/>
    <x v="42"/>
    <s v=""/>
    <n v="0.82"/>
    <s v="MG782_Payroll Accrual 2"/>
    <s v=""/>
    <s v="F7_CF711_PA2"/>
    <s v="TARGET"/>
    <d v="2018-06-30T00:00:00"/>
    <d v="2018-07-06T00:00:00"/>
    <s v="Yes"/>
  </r>
  <r>
    <s v="AA"/>
    <s v="CU00"/>
    <s v="JRNL00472103"/>
    <s v="FE00-MG782-6410-9250"/>
    <x v="2"/>
    <s v="MG782"/>
    <s v="6410"/>
    <x v="42"/>
    <s v=""/>
    <n v="0.49"/>
    <s v="MG782_Payroll Accrual 2"/>
    <s v=""/>
    <s v="F7_CF711_PA2"/>
    <s v="TARGET"/>
    <d v="2018-09-30T00:00:00"/>
    <d v="2018-10-04T00:00:00"/>
    <s v="Yes"/>
  </r>
  <r>
    <s v="AA"/>
    <s v="CU00"/>
    <s v="JRNL00463607"/>
    <s v="FE00-MG782-6410-9250"/>
    <x v="2"/>
    <s v="MG782"/>
    <s v="6410"/>
    <x v="42"/>
    <s v=""/>
    <n v="1.96"/>
    <s v="MG782_Payroll Accrual 2"/>
    <s v=""/>
    <s v="F7_CF711_PA2"/>
    <s v="TARGET"/>
    <d v="2018-05-31T00:00:00"/>
    <d v="2018-06-06T00:00:00"/>
    <s v="Yes"/>
  </r>
  <r>
    <s v="AA"/>
    <s v="CU00"/>
    <s v="JRNL00459373"/>
    <s v="FE00-MG782-6410-9250"/>
    <x v="2"/>
    <s v="MG782"/>
    <s v="6410"/>
    <x v="42"/>
    <s v=""/>
    <n v="0.98"/>
    <s v="MG782_Payroll Accrual 2"/>
    <s v=""/>
    <s v="F7_CF711_PA2"/>
    <s v="TARGET"/>
    <d v="2018-03-31T00:00:00"/>
    <d v="2018-04-05T00:00:00"/>
    <s v="Yes"/>
  </r>
  <r>
    <s v="AA"/>
    <s v="CU00"/>
    <s v="JRNL00474690"/>
    <s v="FE00-MG782-6410-9250"/>
    <x v="2"/>
    <s v="MG782"/>
    <s v="6410"/>
    <x v="42"/>
    <s v=""/>
    <n v="0.65"/>
    <s v="MG782_Payroll Accrual 2"/>
    <s v=""/>
    <s v="F7_CF711_PA2"/>
    <s v="TARGET"/>
    <d v="2018-10-31T00:00:00"/>
    <d v="2018-11-07T00:00:00"/>
    <s v="Yes"/>
  </r>
  <r>
    <s v="AA"/>
    <s v="CU00"/>
    <s v="JRNL00463632"/>
    <s v="FE00-CB773-6410-9250"/>
    <x v="2"/>
    <s v="CB773"/>
    <s v="6410"/>
    <x v="42"/>
    <s v=""/>
    <n v="-0.89"/>
    <s v="CB773_Payroll Accrual 2 Fixed"/>
    <s v=""/>
    <s v="7_CB712_PA2"/>
    <s v="JRNL00463605"/>
    <d v="2018-06-30T00:00:00"/>
    <d v="2018-07-06T00:00:00"/>
    <s v="Yes"/>
  </r>
  <r>
    <s v="AA-ADJ"/>
    <s v="CU00"/>
    <s v="JRNL00459703"/>
    <s v="FE44-WH440-6410-9250"/>
    <x v="0"/>
    <s v="WH440"/>
    <s v="6410"/>
    <x v="42"/>
    <s v=""/>
    <n v="-1.9"/>
    <s v="Clear WH440 Storm Benefits (incl storm)"/>
    <s v=""/>
    <s v=""/>
    <s v="JRNL00459703"/>
    <d v="2018-03-31T00:00:00"/>
    <d v="2018-04-08T00:00:00"/>
    <s v="Yes"/>
  </r>
  <r>
    <s v="AA-ADJ"/>
    <s v="CU00"/>
    <s v="JRNL00459704"/>
    <s v="FE45-WH450-6410-9250"/>
    <x v="1"/>
    <s v="WH450"/>
    <s v="6410"/>
    <x v="42"/>
    <s v=""/>
    <n v="0.38"/>
    <s v="Clear WH450 Storm Benefits (incl storm)"/>
    <s v=""/>
    <s v=""/>
    <s v="JRNL00459703"/>
    <d v="2018-03-31T00:00:00"/>
    <d v="2018-04-09T00:00:00"/>
    <s v="Yes"/>
  </r>
  <r>
    <s v="AA"/>
    <s v="CU00"/>
    <s v="JRNL00457137"/>
    <s v="FE44-EL442-6410-9250"/>
    <x v="0"/>
    <s v="EL442"/>
    <s v="6410"/>
    <x v="42"/>
    <s v=" "/>
    <n v="45"/>
    <s v="EL442_Payroll Accrual 2"/>
    <s v=""/>
    <s v="F7_EL442_PA2"/>
    <s v="Recipient Acct"/>
    <d v="2018-02-28T00:00:00"/>
    <d v="2018-03-08T00:00:00"/>
    <s v="Yes"/>
  </r>
  <r>
    <s v="ADJ"/>
    <s v="CU00"/>
    <s v="JRNL00467804"/>
    <s v="FE00-XX700-6410-9250"/>
    <x v="2"/>
    <s v="XX700"/>
    <s v="6410"/>
    <x v="42"/>
    <s v=""/>
    <n v="-9800"/>
    <s v="Wk Comp Adj-16/17"/>
    <s v=""/>
    <s v=""/>
    <s v="JRNL00467804"/>
    <d v="2018-07-31T00:00:00"/>
    <d v="2018-08-03T00:00:00"/>
    <s v="Yes"/>
  </r>
  <r>
    <s v="ADJ"/>
    <s v="CU00"/>
    <s v="JRNL00467804"/>
    <s v="FE00-XX770-6410-9250"/>
    <x v="2"/>
    <s v="XX770"/>
    <s v="6410"/>
    <x v="42"/>
    <s v=""/>
    <n v="-300"/>
    <s v="Wk Comp Adj-16/17"/>
    <s v=""/>
    <s v=""/>
    <s v="JRNL00467804"/>
    <d v="2018-07-31T00:00:00"/>
    <d v="2018-08-03T00:00:00"/>
    <s v="Yes"/>
  </r>
  <r>
    <s v="AA"/>
    <s v="CU00"/>
    <s v="JRNL00468043"/>
    <s v="FE00-MG400-6410-9250"/>
    <x v="2"/>
    <s v="MG400"/>
    <s v="6410"/>
    <x v="42"/>
    <s v=""/>
    <n v="-0.33"/>
    <s v="MG400_Payroll Accrual 2"/>
    <s v=""/>
    <s v="F8_MG400_PA2"/>
    <s v="JRNL00468026"/>
    <d v="2018-08-31T00:00:00"/>
    <d v="2018-09-10T00:00:00"/>
    <s v="Yes"/>
  </r>
  <r>
    <s v="AA-ADJ"/>
    <s v="CU00"/>
    <s v="JRNL00459692"/>
    <s v="FE00-MG774-6410-9250"/>
    <x v="2"/>
    <s v="MG774"/>
    <s v="6410"/>
    <x v="42"/>
    <s v=""/>
    <n v="-2.91"/>
    <s v="4DF_MG774_BWCT"/>
    <s v=""/>
    <s v=""/>
    <s v="JRNL00459692"/>
    <d v="2018-03-31T00:00:00"/>
    <d v="2018-04-08T00:00:00"/>
    <s v="Yes"/>
  </r>
  <r>
    <s v="AA-ADJ"/>
    <s v="CU00"/>
    <s v="JRNL00459723"/>
    <s v="FE00-IT800-6400-9250"/>
    <x v="2"/>
    <s v="IT800"/>
    <s v="6400"/>
    <x v="42"/>
    <s v=""/>
    <n v="-12.04"/>
    <s v="Clear IT800 Ben WorkComp"/>
    <s v=""/>
    <s v=""/>
    <s v="JRNL00459723"/>
    <d v="2018-03-31T00:00:00"/>
    <d v="2018-04-08T00:00:00"/>
    <s v="Yes"/>
  </r>
  <r>
    <s v="AA-ADJ"/>
    <s v="CU00"/>
    <s v="JRNL00459724"/>
    <s v="FE00-IT806-6400-9250"/>
    <x v="2"/>
    <s v="IT806"/>
    <s v="6400"/>
    <x v="42"/>
    <s v=""/>
    <n v="6.34"/>
    <s v="Clear IT806"/>
    <s v=""/>
    <s v=""/>
    <s v="JRNL00459723"/>
    <d v="2018-03-31T00:00:00"/>
    <d v="2018-04-09T00:00:00"/>
    <s v="Yes"/>
  </r>
  <r>
    <s v="AA"/>
    <s v="CU00"/>
    <s v="JRNL00459395"/>
    <s v="FE45-EN450-6410-9250"/>
    <x v="1"/>
    <s v="EN450"/>
    <s v="6410"/>
    <x v="42"/>
    <s v=""/>
    <n v="-44"/>
    <s v="EN450_Payroll Accrual 2"/>
    <s v=""/>
    <s v="F7_EN450_PA2"/>
    <s v="JRNL00459375"/>
    <d v="2018-04-30T00:00:00"/>
    <d v="2018-05-04T00:00:00"/>
    <s v="Yes"/>
  </r>
  <r>
    <s v="PPD"/>
    <s v="CU00"/>
    <s v="JRNL00455021"/>
    <s v="FE00-RM800-7523-9250"/>
    <x v="2"/>
    <s v="RM800"/>
    <s v="7523"/>
    <x v="42"/>
    <s v=""/>
    <n v="63"/>
    <s v="Comp Crime"/>
    <s v=""/>
    <s v=""/>
    <s v="JRNL00455021"/>
    <d v="2018-01-31T00:00:00"/>
    <d v="2018-02-13T00:00:00"/>
    <s v="Yes"/>
  </r>
  <r>
    <s v="PPD"/>
    <s v="CU00"/>
    <s v="JRNL00469894"/>
    <s v="FE00-RM800-7523-9250"/>
    <x v="2"/>
    <s v="RM800"/>
    <s v="7523"/>
    <x v="42"/>
    <s v=""/>
    <n v="63"/>
    <s v="Comp Crime"/>
    <s v=""/>
    <s v=""/>
    <s v="JRNL00469894"/>
    <d v="2018-08-31T00:00:00"/>
    <d v="2018-09-06T00:00:00"/>
    <s v="Yes"/>
  </r>
  <r>
    <s v="AA-ADJ"/>
    <s v="CU00"/>
    <s v="JRNL00459728"/>
    <s v="FE00-FP900-7500-9250"/>
    <x v="2"/>
    <s v="FP900"/>
    <s v="7500"/>
    <x v="42"/>
    <s v=""/>
    <n v="-70.95"/>
    <s v="Clear FP900"/>
    <s v=""/>
    <s v=""/>
    <s v="JRNL00459728"/>
    <d v="2018-03-31T00:00:00"/>
    <d v="2018-04-08T00:00:00"/>
    <s v="Yes"/>
  </r>
  <r>
    <s v="AA-ADJ"/>
    <s v="CU00"/>
    <s v="JRNL00459732"/>
    <s v="FE00-FP900-7500-9250"/>
    <x v="2"/>
    <s v="FP900"/>
    <s v="7500"/>
    <x v="42"/>
    <s v=""/>
    <n v="-70.95"/>
    <s v="Clear FP900"/>
    <s v=""/>
    <s v=""/>
    <s v="JRNL00459728"/>
    <d v="2018-03-31T00:00:00"/>
    <d v="2018-04-08T00:00:00"/>
    <s v="Yes"/>
  </r>
  <r>
    <s v="AA-ADJ"/>
    <s v="CU00"/>
    <s v="JRNL00459805"/>
    <s v="FE00-FP900-7500-9250"/>
    <x v="2"/>
    <s v="FP900"/>
    <s v="7500"/>
    <x v="42"/>
    <s v=""/>
    <n v="70.95"/>
    <s v="Clear FP900"/>
    <s v=""/>
    <s v=""/>
    <s v="JRNL00459728"/>
    <d v="2018-03-31T00:00:00"/>
    <d v="2018-04-09T00:00:00"/>
    <s v="Yes"/>
  </r>
  <r>
    <s v="AA-ADJ"/>
    <s v="CU00"/>
    <s v="JRNL00459806"/>
    <s v="FE00-FP900-7500-9250"/>
    <x v="2"/>
    <s v="FP900"/>
    <s v="7500"/>
    <x v="42"/>
    <s v=""/>
    <n v="70.95"/>
    <s v="Clear FP900"/>
    <s v=""/>
    <s v=""/>
    <s v="JRNL00459728"/>
    <d v="2018-03-31T00:00:00"/>
    <d v="2018-04-09T00:00:00"/>
    <s v="Yes"/>
  </r>
  <r>
    <s v="AA-ADJ"/>
    <s v="CU00"/>
    <s v="JRNL00459724"/>
    <s v="FE00-IT805-6400-9250"/>
    <x v="2"/>
    <s v="IT805"/>
    <s v="6400"/>
    <x v="42"/>
    <s v=""/>
    <n v="2.31"/>
    <s v="Clear IT805"/>
    <s v=""/>
    <s v=""/>
    <s v="JRNL00459723"/>
    <d v="2018-03-31T00:00:00"/>
    <d v="2018-04-09T00:00:00"/>
    <s v="Yes"/>
  </r>
  <r>
    <s v="AA-ADJ"/>
    <s v="CU00"/>
    <s v="JRNL00459724"/>
    <s v="FE00-IT800-6400-9250"/>
    <x v="2"/>
    <s v="IT800"/>
    <s v="6400"/>
    <x v="42"/>
    <s v=""/>
    <n v="12.04"/>
    <s v="Clear IT800 Ben WorkComp"/>
    <s v=""/>
    <s v=""/>
    <s v="JRNL00459723"/>
    <d v="2018-03-31T00:00:00"/>
    <d v="2018-04-09T00:00:00"/>
    <s v="Yes"/>
  </r>
  <r>
    <s v="AA-ADJ"/>
    <s v="CU00"/>
    <s v="JRNL00459723"/>
    <s v="FE00-IT806-6400-9250"/>
    <x v="2"/>
    <s v="IT806"/>
    <s v="6400"/>
    <x v="42"/>
    <s v=""/>
    <n v="-6.34"/>
    <s v="Clear IT806"/>
    <s v=""/>
    <s v=""/>
    <s v="JRNL00459723"/>
    <d v="2018-03-31T00:00:00"/>
    <d v="2018-04-08T00:00:00"/>
    <s v="Yes"/>
  </r>
  <r>
    <s v="AA-ADJ"/>
    <s v="CU00"/>
    <s v="JRNL00459723"/>
    <s v="FE00-IT805-6400-9250"/>
    <x v="2"/>
    <s v="IT805"/>
    <s v="6400"/>
    <x v="42"/>
    <s v=""/>
    <n v="-2.31"/>
    <s v="Clear IT805"/>
    <s v=""/>
    <s v=""/>
    <s v="JRNL00459723"/>
    <d v="2018-03-31T00:00:00"/>
    <d v="2018-04-08T00:00:00"/>
    <s v="Yes"/>
  </r>
  <r>
    <s v="AA"/>
    <s v="CU00"/>
    <s v="JRNL00472126"/>
    <s v="FE44-EN440-6410-9250"/>
    <x v="0"/>
    <s v="EN440"/>
    <s v="6410"/>
    <x v="42"/>
    <s v=""/>
    <n v="-84.17"/>
    <s v="EN440_Payroll Accrual 2"/>
    <s v=""/>
    <s v="F7_EN440_PA2"/>
    <s v="JRNL00472105"/>
    <d v="2018-10-31T00:00:00"/>
    <d v="2018-11-07T00:00:00"/>
    <s v="Yes"/>
  </r>
  <r>
    <s v="AA"/>
    <s v="CU00"/>
    <s v="JRNL00461442"/>
    <s v="FE00-SM770-6410-9250"/>
    <x v="2"/>
    <s v="SM770"/>
    <s v="6410"/>
    <x v="42"/>
    <s v=""/>
    <n v="1.44"/>
    <s v="SM770_Payroll Accrual 2 Fixed"/>
    <s v=""/>
    <s v="7_SM714_PA2"/>
    <s v="TARGET"/>
    <d v="2018-04-30T00:00:00"/>
    <d v="2018-05-03T00:00:00"/>
    <s v="Yes"/>
  </r>
  <r>
    <s v="AA"/>
    <s v="CU00"/>
    <s v="JRNL00468020"/>
    <s v="FE00-SM770-6410-9250"/>
    <x v="2"/>
    <s v="SM770"/>
    <s v="6410"/>
    <x v="42"/>
    <s v=""/>
    <n v="0.54"/>
    <s v="SM770_Payroll Accrual 2 Fixed"/>
    <s v=""/>
    <s v="7_SM714_PA2"/>
    <s v="TARGET"/>
    <d v="2018-07-31T00:00:00"/>
    <d v="2018-08-06T00:00:00"/>
    <s v="Yes"/>
  </r>
  <r>
    <s v="AA"/>
    <s v="CU00"/>
    <s v="JRNL00472101"/>
    <s v="FE00-SM770-6410-9250"/>
    <x v="2"/>
    <s v="SM770"/>
    <s v="6410"/>
    <x v="42"/>
    <s v=""/>
    <n v="1.17"/>
    <s v="SM770_Payroll Accrual 2 Fixed"/>
    <s v=""/>
    <s v="7_SM714_PA2"/>
    <s v="TARGET"/>
    <d v="2018-09-30T00:00:00"/>
    <d v="2018-10-04T00:00:00"/>
    <s v="Yes"/>
  </r>
  <r>
    <s v="AA"/>
    <s v="CU00"/>
    <s v="JRNL00465872"/>
    <s v="FE00-SM770-6410-9250"/>
    <x v="2"/>
    <s v="SM770"/>
    <s v="6410"/>
    <x v="42"/>
    <s v=""/>
    <n v="0.09"/>
    <s v="SM770_Payroll Accrual 2 Fixed"/>
    <s v=""/>
    <s v="7_SM714_PA2"/>
    <s v="TARGET"/>
    <d v="2018-06-30T00:00:00"/>
    <d v="2018-07-06T00:00:00"/>
    <s v="Yes"/>
  </r>
  <r>
    <s v="AA"/>
    <s v="CU00"/>
    <s v="JRNL00474688"/>
    <s v="FE00-SM770-6410-9250"/>
    <x v="2"/>
    <s v="SM770"/>
    <s v="6410"/>
    <x v="42"/>
    <s v=""/>
    <n v="-0.36"/>
    <s v="SM770_Payroll Accrual 2 Fixed"/>
    <s v=""/>
    <s v="7_SM714_PA2"/>
    <s v="TARGET"/>
    <d v="2018-10-31T00:00:00"/>
    <d v="2018-11-07T00:00:00"/>
    <s v="Yes"/>
  </r>
  <r>
    <s v="AA"/>
    <s v="CU00"/>
    <s v="JRNL00478937"/>
    <s v="FE00-SM770-6410-9250"/>
    <x v="2"/>
    <s v="SM770"/>
    <s v="6410"/>
    <x v="42"/>
    <s v=""/>
    <n v="0.27"/>
    <s v="SM770_Payroll Accrual 2 Fixed"/>
    <s v=""/>
    <s v="7_SM714_PA2"/>
    <s v="TARGET"/>
    <d v="2018-12-31T00:00:00"/>
    <d v="2019-01-07T00:00:00"/>
    <s v="Yes"/>
  </r>
  <r>
    <s v="AA"/>
    <s v="CU00"/>
    <s v="JRNL00476664"/>
    <s v="FE00-SM770-6410-9250"/>
    <x v="2"/>
    <s v="SM770"/>
    <s v="6410"/>
    <x v="42"/>
    <s v=""/>
    <n v="0.09"/>
    <s v="SM770_Payroll Accrual 2 Fixed"/>
    <s v=""/>
    <s v="7_SM714_PA2"/>
    <s v="TARGET"/>
    <d v="2018-11-30T00:00:00"/>
    <d v="2018-12-06T00:00:00"/>
    <s v="Yes"/>
  </r>
  <r>
    <s v="AA"/>
    <s v="CU00"/>
    <s v="JRNL00470307"/>
    <s v="FE00-SM770-6410-9250"/>
    <x v="2"/>
    <s v="SM770"/>
    <s v="6410"/>
    <x v="42"/>
    <s v=""/>
    <n v="-1.08"/>
    <s v="SM770_Payroll Accrual 2 Fixed"/>
    <s v=""/>
    <s v="7_SM714_PA2"/>
    <s v="TARGET"/>
    <d v="2018-08-31T00:00:00"/>
    <d v="2018-09-10T00:00:00"/>
    <s v="Yes"/>
  </r>
  <r>
    <s v="AA"/>
    <s v="CU00"/>
    <s v="JRNL00459371"/>
    <s v="FE00-SM770-6410-9250"/>
    <x v="2"/>
    <s v="SM770"/>
    <s v="6410"/>
    <x v="42"/>
    <s v=""/>
    <n v="1.17"/>
    <s v="SM770_Payroll Accrual 2 Fixed"/>
    <s v=""/>
    <s v="7_SM714_PA2"/>
    <s v="TARGET"/>
    <d v="2018-03-31T00:00:00"/>
    <d v="2018-04-05T00:00:00"/>
    <s v="Yes"/>
  </r>
  <r>
    <s v="AA"/>
    <s v="CU00"/>
    <s v="JRNL00463605"/>
    <s v="FE00-SM770-6410-9250"/>
    <x v="2"/>
    <s v="SM770"/>
    <s v="6410"/>
    <x v="42"/>
    <s v=""/>
    <n v="-0.18"/>
    <s v="SM770_Payroll Accrual 2 Fixed"/>
    <s v=""/>
    <s v="7_SM714_PA2"/>
    <s v="TARGET"/>
    <d v="2018-05-31T00:00:00"/>
    <d v="2018-06-06T00:00:00"/>
    <s v="Yes"/>
  </r>
  <r>
    <s v="ACCR"/>
    <s v="FE00"/>
    <s v="JRNL00454423"/>
    <s v="FE00-RM840-7520-9250"/>
    <x v="2"/>
    <s v="RM840"/>
    <s v="7520"/>
    <x v="42"/>
    <s v=""/>
    <n v="2083.33"/>
    <s v="Self Insurance Accrual"/>
    <s v=""/>
    <s v=""/>
    <s v="JRNL00454423"/>
    <d v="2018-01-31T00:00:00"/>
    <d v="2018-02-07T00:00:00"/>
    <s v="Yes"/>
  </r>
  <r>
    <s v="AA"/>
    <s v="CU00"/>
    <s v="JRNL00457177"/>
    <s v="FE00-MK400-6410-9250"/>
    <x v="2"/>
    <s v="MK400"/>
    <s v="6410"/>
    <x v="42"/>
    <s v=" "/>
    <n v="-1.61"/>
    <s v="MK400_Payroll Accrual 2"/>
    <s v=""/>
    <s v="F8_MK400_PA2"/>
    <s v="JRNL00457141"/>
    <d v="2018-03-31T00:00:00"/>
    <d v="2018-04-05T00:00:00"/>
    <s v="Yes"/>
  </r>
  <r>
    <s v="PPD"/>
    <s v="CU00"/>
    <s v="JRNL00455021"/>
    <s v="FE00-RM800-7526-9250"/>
    <x v="2"/>
    <s v="RM800"/>
    <s v="7526"/>
    <x v="42"/>
    <s v=""/>
    <n v="148"/>
    <s v="Fiduciary"/>
    <s v=""/>
    <s v=""/>
    <s v="JRNL00455021"/>
    <d v="2018-01-31T00:00:00"/>
    <d v="2018-02-13T00:00:00"/>
    <s v="Yes"/>
  </r>
  <r>
    <s v="AA"/>
    <s v="CU00"/>
    <s v="JRNL00478924"/>
    <s v="FE00-GA400-6410-9250"/>
    <x v="2"/>
    <s v="GA400"/>
    <s v="6410"/>
    <x v="42"/>
    <s v=""/>
    <n v="25.62"/>
    <s v="Clear GA400 Fixed BWT"/>
    <s v=""/>
    <s v="4FF_GA400_BWT"/>
    <s v="TARGET"/>
    <d v="2018-12-31T00:00:00"/>
    <d v="2019-01-07T00:00:00"/>
    <s v="Yes"/>
  </r>
  <r>
    <s v="AA"/>
    <s v="CU00"/>
    <s v="JRNL00470294"/>
    <s v="FE00-GA400-6410-9250"/>
    <x v="2"/>
    <s v="GA400"/>
    <s v="6410"/>
    <x v="42"/>
    <s v=""/>
    <n v="9.01"/>
    <s v="Clear GA400 Fixed BWT"/>
    <s v=""/>
    <s v="4FF_GA400_BWT"/>
    <s v="TARGET"/>
    <d v="2018-08-31T00:00:00"/>
    <d v="2018-09-10T00:00:00"/>
    <s v="Yes"/>
  </r>
  <r>
    <s v="AA"/>
    <s v="CU00"/>
    <s v="JRNL00463592"/>
    <s v="FE00-GA400-6410-9250"/>
    <x v="2"/>
    <s v="GA400"/>
    <s v="6410"/>
    <x v="42"/>
    <s v=""/>
    <n v="9.09"/>
    <s v="Clear GA400 Fixed BWT"/>
    <s v=""/>
    <s v="4FF_GA400_BWT"/>
    <s v="TARGET"/>
    <d v="2018-05-31T00:00:00"/>
    <d v="2018-06-06T00:00:00"/>
    <s v="Yes"/>
  </r>
  <r>
    <s v="AA"/>
    <s v="CU00"/>
    <s v="JRNL00461443"/>
    <s v="FE00-MG775-6410-9250"/>
    <x v="2"/>
    <s v="MG775"/>
    <s v="6410"/>
    <x v="42"/>
    <s v=""/>
    <n v="1.63"/>
    <s v="MG775_Payroll Accrual 2 Fixed"/>
    <s v=""/>
    <s v="7_MG775_PA2"/>
    <s v="TARGET"/>
    <d v="2018-04-30T00:00:00"/>
    <d v="2018-05-03T00:00:00"/>
    <s v="Yes"/>
  </r>
  <r>
    <s v="AA"/>
    <s v="CU00"/>
    <s v="JRNL00476651"/>
    <s v="FE00-BM410-6410-9250"/>
    <x v="2"/>
    <s v="BM410"/>
    <s v="6410"/>
    <x v="42"/>
    <s v=""/>
    <n v="6.2"/>
    <s v="Clear BM410 Fixed BWT"/>
    <s v=""/>
    <s v="4FF_BM410_BWT"/>
    <s v="TARGET"/>
    <d v="2018-11-30T00:00:00"/>
    <d v="2018-12-06T00:00:00"/>
    <s v="Yes"/>
  </r>
  <r>
    <s v="AA"/>
    <s v="CU00"/>
    <s v="JRNL00472088"/>
    <s v="FE00-BM410-6410-9250"/>
    <x v="2"/>
    <s v="BM410"/>
    <s v="6410"/>
    <x v="42"/>
    <s v=""/>
    <n v="6"/>
    <s v="Clear BM410 Fixed BWT"/>
    <s v=""/>
    <s v="4FF_BM410_BWT"/>
    <s v="TARGET"/>
    <d v="2018-09-30T00:00:00"/>
    <d v="2018-10-04T00:00:00"/>
    <s v="Yes"/>
  </r>
  <r>
    <s v="AA"/>
    <s v="CU00"/>
    <s v="JRNL00468007"/>
    <s v="FE00-BM410-6410-9250"/>
    <x v="2"/>
    <s v="BM410"/>
    <s v="6410"/>
    <x v="42"/>
    <s v=""/>
    <n v="9"/>
    <s v="Clear BM410 Fixed BWT"/>
    <s v=""/>
    <s v="4FF_BM410_BWT"/>
    <s v="TARGET"/>
    <d v="2018-07-31T00:00:00"/>
    <d v="2018-08-06T00:00:00"/>
    <s v="Yes"/>
  </r>
  <r>
    <s v="AA"/>
    <s v="CU00"/>
    <s v="JRNL00474675"/>
    <s v="FE00-BM410-6410-9250"/>
    <x v="2"/>
    <s v="BM410"/>
    <s v="6410"/>
    <x v="42"/>
    <s v=""/>
    <n v="6.2"/>
    <s v="Clear BM410 Fixed BWT"/>
    <s v=""/>
    <s v="4FF_BM410_BWT"/>
    <s v="TARGET"/>
    <d v="2018-10-31T00:00:00"/>
    <d v="2018-11-07T00:00:00"/>
    <s v="Yes"/>
  </r>
  <r>
    <s v="AA"/>
    <s v="CU00"/>
    <s v="JRNL00465918"/>
    <s v="FE00-MK400-6410-9250"/>
    <x v="2"/>
    <s v="MK400"/>
    <s v="6410"/>
    <x v="42"/>
    <s v=""/>
    <n v="-5.64"/>
    <s v="MK400_Payroll Accrual 2"/>
    <s v=""/>
    <s v="F8_MK400_PA2"/>
    <s v="JRNL00465878"/>
    <d v="2018-07-31T00:00:00"/>
    <d v="2018-08-06T00:00:00"/>
    <s v="Yes"/>
  </r>
  <r>
    <s v="AA"/>
    <s v="CU00"/>
    <s v="JRNL00457107"/>
    <s v="FE00-CA400-6410-9250"/>
    <x v="2"/>
    <s v="CA400"/>
    <s v="6410"/>
    <x v="42"/>
    <s v=" "/>
    <n v="11.57"/>
    <s v="Clear CA400 Fixed  BWT"/>
    <s v=""/>
    <s v="4FF_CA400_BWT"/>
    <s v="Recipient Acct"/>
    <d v="2018-02-28T00:00:00"/>
    <d v="2018-03-07T00:00:00"/>
    <s v="Yes"/>
  </r>
  <r>
    <s v="AA"/>
    <s v="CU00"/>
    <s v="JRNL00455412"/>
    <s v="FE00-CA400-6410-9250"/>
    <x v="2"/>
    <s v="CA400"/>
    <s v="6410"/>
    <x v="42"/>
    <s v=" "/>
    <n v="10.98"/>
    <s v="Clear CA400 Fixed  BWT"/>
    <s v=""/>
    <s v="4FF_CA400_BWT"/>
    <s v="Recipient Acct"/>
    <d v="2018-01-31T00:00:00"/>
    <d v="2018-02-16T00:00:00"/>
    <s v="Yes"/>
  </r>
  <r>
    <s v="AA"/>
    <s v="CU00"/>
    <s v="JRNL00459358"/>
    <s v="FE00-BM410-6410-9250"/>
    <x v="2"/>
    <s v="BM410"/>
    <s v="6410"/>
    <x v="42"/>
    <s v=""/>
    <n v="5.99"/>
    <s v="Clear BM410 Fixed BWT"/>
    <s v=""/>
    <s v="4FF_BM410_BWT"/>
    <s v="TARGET"/>
    <d v="2018-03-31T00:00:00"/>
    <d v="2018-04-05T00:00:00"/>
    <s v="Yes"/>
  </r>
  <r>
    <s v="AA"/>
    <s v="CU00"/>
    <s v="JRNL00478924"/>
    <s v="FE00-BM410-6410-9250"/>
    <x v="2"/>
    <s v="BM410"/>
    <s v="6410"/>
    <x v="42"/>
    <s v=""/>
    <n v="9.93"/>
    <s v="Clear BM410 Fixed BWT"/>
    <s v=""/>
    <s v="4FF_BM410_BWT"/>
    <s v="TARGET"/>
    <d v="2018-12-31T00:00:00"/>
    <d v="2019-01-07T00:00:00"/>
    <s v="Yes"/>
  </r>
  <r>
    <s v="AA"/>
    <s v="CU00"/>
    <s v="JRNL00463632"/>
    <s v="FE00-CE771-6410-9250"/>
    <x v="2"/>
    <s v="CE771"/>
    <s v="6410"/>
    <x v="42"/>
    <s v=""/>
    <n v="-1.1399999999999999"/>
    <s v="CE771_Payroll Accrual 2 Fixed"/>
    <s v=""/>
    <s v="7_CE771_PA2"/>
    <s v="JRNL00463605"/>
    <d v="2018-06-30T00:00:00"/>
    <d v="2018-07-06T00:00:00"/>
    <s v="Yes"/>
  </r>
  <r>
    <s v="AA"/>
    <s v="CU00"/>
    <s v="JRNL00474691"/>
    <s v="FE44-EL442-6410-9250"/>
    <x v="0"/>
    <s v="EL442"/>
    <s v="6410"/>
    <x v="42"/>
    <s v=""/>
    <n v="118"/>
    <s v="EL442_Payroll Accrual 2"/>
    <s v=""/>
    <s v="F7_EL442_PA2"/>
    <s v="TARGET"/>
    <d v="2018-10-31T00:00:00"/>
    <d v="2018-11-07T00:00:00"/>
    <s v="Yes"/>
  </r>
  <r>
    <s v="AA"/>
    <s v="CU00"/>
    <s v="JRNL00470338"/>
    <s v="FE44-EL442-6410-9250"/>
    <x v="0"/>
    <s v="EL442"/>
    <s v="6410"/>
    <x v="42"/>
    <s v=""/>
    <n v="-74"/>
    <s v="EL442_Payroll Accrual 2"/>
    <s v=""/>
    <s v="F7_EL442_PA2"/>
    <s v="JRNL00470310"/>
    <d v="2018-09-30T00:00:00"/>
    <d v="2018-10-04T00:00:00"/>
    <s v="Yes"/>
  </r>
  <r>
    <s v="AA"/>
    <s v="CU00"/>
    <s v="JRNL00470310"/>
    <s v="FE44-EL442-6410-9250"/>
    <x v="0"/>
    <s v="EL442"/>
    <s v="6410"/>
    <x v="42"/>
    <s v=""/>
    <n v="74"/>
    <s v="EL442_Payroll Accrual 2"/>
    <s v=""/>
    <s v="F7_EL442_PA2"/>
    <s v="TARGET"/>
    <d v="2018-08-31T00:00:00"/>
    <d v="2018-09-10T00:00:00"/>
    <s v="Yes"/>
  </r>
  <r>
    <s v="AA"/>
    <s v="CU00"/>
    <s v="JRNL00465875"/>
    <s v="FE44-EL442-6410-9250"/>
    <x v="0"/>
    <s v="EL442"/>
    <s v="6410"/>
    <x v="42"/>
    <s v=""/>
    <n v="144"/>
    <s v="EL442_Payroll Accrual 2"/>
    <s v=""/>
    <s v="F7_EL442_PA2"/>
    <s v="TARGET"/>
    <d v="2018-06-30T00:00:00"/>
    <d v="2018-07-06T00:00:00"/>
    <s v="Yes"/>
  </r>
  <r>
    <s v="AA"/>
    <s v="CU00"/>
    <s v="JRNL00470294"/>
    <s v="FE00-BM410-6410-9250"/>
    <x v="2"/>
    <s v="BM410"/>
    <s v="6410"/>
    <x v="42"/>
    <s v=""/>
    <n v="6.01"/>
    <s v="Clear BM410 Fixed BWT"/>
    <s v=""/>
    <s v="4FF_BM410_BWT"/>
    <s v="TARGET"/>
    <d v="2018-08-31T00:00:00"/>
    <d v="2018-09-10T00:00:00"/>
    <s v="Yes"/>
  </r>
  <r>
    <s v="AA-ADJ"/>
    <s v="CU00"/>
    <s v="JRNL00459704"/>
    <s v="FE44-WH440-6410-9250"/>
    <x v="0"/>
    <s v="WH440"/>
    <s v="6410"/>
    <x v="42"/>
    <s v=""/>
    <n v="1.9"/>
    <s v="Clear WH440 Storm Benefits (incl storm)"/>
    <s v=""/>
    <s v=""/>
    <s v="JRNL00459703"/>
    <d v="2018-03-31T00:00:00"/>
    <d v="2018-04-09T00:00:00"/>
    <s v="Yes"/>
  </r>
  <r>
    <s v="AA-ADJ"/>
    <s v="CU00"/>
    <s v="JRNL00459703"/>
    <s v="FE45-WH450-6410-9250"/>
    <x v="1"/>
    <s v="WH450"/>
    <s v="6410"/>
    <x v="42"/>
    <s v=""/>
    <n v="-0.38"/>
    <s v="Clear WH450 Storm Benefits (incl storm)"/>
    <s v=""/>
    <s v=""/>
    <s v="JRNL00459703"/>
    <d v="2018-03-31T00:00:00"/>
    <d v="2018-04-08T00:00:00"/>
    <s v="Yes"/>
  </r>
  <r>
    <s v="AA"/>
    <s v="CU00"/>
    <s v="JRNL00474714"/>
    <s v="FE00-MG400-6410-9250"/>
    <x v="2"/>
    <s v="MG400"/>
    <s v="6410"/>
    <x v="42"/>
    <s v=""/>
    <n v="-1.53"/>
    <s v="MG400_Payroll Accrual 2"/>
    <s v=""/>
    <s v="F8_MG400_PA2"/>
    <s v="JRNL00474694"/>
    <d v="2018-11-30T00:00:00"/>
    <d v="2018-12-06T00:00:00"/>
    <s v="Yes"/>
  </r>
  <r>
    <s v="AA"/>
    <s v="CU00"/>
    <s v="JRNL00476692"/>
    <s v="FE00-CE771-6410-9250"/>
    <x v="2"/>
    <s v="CE771"/>
    <s v="6410"/>
    <x v="42"/>
    <s v=""/>
    <n v="-1.3"/>
    <s v="CE771_Payroll Accrual 2 Fixed"/>
    <s v=""/>
    <s v="7_CE771_PA2"/>
    <s v="JRNL00476664"/>
    <d v="2018-12-31T00:00:00"/>
    <d v="2019-01-07T00:00:00"/>
    <s v="Yes"/>
  </r>
  <r>
    <s v="AA"/>
    <s v="CU00"/>
    <s v="JRNL00465920"/>
    <s v="FE00-SM400-6110-9250"/>
    <x v="2"/>
    <s v="SM400"/>
    <s v="6110"/>
    <x v="42"/>
    <s v=""/>
    <n v="-4947"/>
    <s v="SM400_Payroll Accrual 1A"/>
    <s v=""/>
    <s v="F8_SM400_PA1A"/>
    <s v="JRNL00465880"/>
    <d v="2018-07-31T00:00:00"/>
    <d v="2018-08-06T00:00:00"/>
    <s v="Yes"/>
  </r>
  <r>
    <s v="AA"/>
    <s v="CU00"/>
    <s v="JRNL00465920"/>
    <s v="FE00-SM400-6120-9250"/>
    <x v="2"/>
    <s v="SM400"/>
    <s v="6120"/>
    <x v="42"/>
    <s v=""/>
    <n v="-126.99"/>
    <s v="SM400_Payroll Accrual 1B"/>
    <s v=""/>
    <s v="F8_SM400_PA1B"/>
    <s v="JRNL00465880"/>
    <d v="2018-07-31T00:00:00"/>
    <d v="2018-08-06T00:00:00"/>
    <s v="Yes"/>
  </r>
  <r>
    <s v="AA"/>
    <s v="CU00"/>
    <s v="JRNL00463592"/>
    <s v="FE00-BM410-6410-9250"/>
    <x v="2"/>
    <s v="BM410"/>
    <s v="6410"/>
    <x v="42"/>
    <s v=""/>
    <n v="6.04"/>
    <s v="Clear BM410 Fixed BWT"/>
    <s v=""/>
    <s v="4FF_BM410_BWT"/>
    <s v="TARGET"/>
    <d v="2018-05-31T00:00:00"/>
    <d v="2018-06-06T00:00:00"/>
    <s v="Yes"/>
  </r>
  <r>
    <s v="AA"/>
    <s v="CU00"/>
    <s v="JRNL00461429"/>
    <s v="FE00-BM410-6410-9250"/>
    <x v="2"/>
    <s v="BM410"/>
    <s v="6410"/>
    <x v="42"/>
    <s v=""/>
    <n v="6.01"/>
    <s v="Clear BM410 Fixed BWT"/>
    <s v=""/>
    <s v="4FF_BM410_BWT"/>
    <s v="TARGET"/>
    <d v="2018-04-30T00:00:00"/>
    <d v="2018-05-03T00:00:00"/>
    <s v="Yes"/>
  </r>
  <r>
    <s v="AA"/>
    <s v="CU00"/>
    <s v="JRNL00465859"/>
    <s v="FE00-BM410-6410-9250"/>
    <x v="2"/>
    <s v="BM410"/>
    <s v="6410"/>
    <x v="42"/>
    <s v=""/>
    <n v="6"/>
    <s v="Clear BM410 Fixed BWT"/>
    <s v=""/>
    <s v="4FF_BM410_BWT"/>
    <s v="TARGET"/>
    <d v="2018-06-30T00:00:00"/>
    <d v="2018-07-06T00:00:00"/>
    <s v="Yes"/>
  </r>
  <r>
    <s v="AA-ADJ"/>
    <s v="CU00"/>
    <s v="JRNL00459724"/>
    <s v="FE00-IT801-6400-9250"/>
    <x v="2"/>
    <s v="IT801"/>
    <s v="6400"/>
    <x v="42"/>
    <s v=""/>
    <n v="4.62"/>
    <s v="Clear IT801"/>
    <s v=""/>
    <s v=""/>
    <s v="JRNL00459723"/>
    <d v="2018-03-31T00:00:00"/>
    <d v="2018-04-09T00:00:00"/>
    <s v="Yes"/>
  </r>
  <r>
    <s v="AA-ADJ"/>
    <s v="CU00"/>
    <s v="JRNL00459723"/>
    <s v="FE00-IT801-6400-9250"/>
    <x v="2"/>
    <s v="IT801"/>
    <s v="6400"/>
    <x v="42"/>
    <s v=""/>
    <n v="-4.62"/>
    <s v="Clear IT801"/>
    <s v=""/>
    <s v=""/>
    <s v="JRNL00459723"/>
    <d v="2018-03-31T00:00:00"/>
    <d v="2018-04-08T00:00:00"/>
    <s v="Yes"/>
  </r>
  <r>
    <s v="AA"/>
    <s v="CU00"/>
    <s v="JRNL00457173"/>
    <s v="FE00-CF781-6410-9250"/>
    <x v="2"/>
    <s v="CF781"/>
    <s v="6410"/>
    <x v="42"/>
    <s v=" "/>
    <n v="-8.51"/>
    <s v="CF781_Payroll Accrual 2"/>
    <s v=""/>
    <s v="F7_CS411_PA2"/>
    <s v="JRNL00457136"/>
    <d v="2018-03-31T00:00:00"/>
    <d v="2018-04-05T00:00:00"/>
    <s v="Yes"/>
  </r>
  <r>
    <s v="AA"/>
    <s v="CU00"/>
    <s v="JRNL00461461"/>
    <s v="FE00-EN403-6410-9250"/>
    <x v="2"/>
    <s v="EN403"/>
    <s v="6410"/>
    <x v="42"/>
    <s v=""/>
    <n v="-8.43"/>
    <s v="EN403_Payroll Accrual 2"/>
    <s v=""/>
    <s v="F8_EN403_PA2"/>
    <s v="JRNL00461445"/>
    <d v="2018-05-31T00:00:00"/>
    <d v="2018-06-06T00:00:00"/>
    <s v="Yes"/>
  </r>
  <r>
    <s v="AA"/>
    <s v="CU00"/>
    <s v="JRNL00459374"/>
    <s v="FE00-EN403-6410-9250"/>
    <x v="2"/>
    <s v="EN403"/>
    <s v="6410"/>
    <x v="42"/>
    <s v=""/>
    <n v="5.73"/>
    <s v="EN403_Payroll Accrual 2"/>
    <s v=""/>
    <s v="F8_EN403_PA2"/>
    <s v="TARGET"/>
    <d v="2018-03-31T00:00:00"/>
    <d v="2018-04-05T00:00:00"/>
    <s v="Yes"/>
  </r>
  <r>
    <s v="AA"/>
    <s v="CU00"/>
    <s v="JRNL00463613"/>
    <s v="FE00-SM400-6110-9250"/>
    <x v="2"/>
    <s v="SM400"/>
    <s v="6110"/>
    <x v="42"/>
    <s v=""/>
    <n v="4452.3"/>
    <s v="SM400_Payroll Accrual 1A"/>
    <s v=""/>
    <s v="F8_SM400_PA1A"/>
    <s v="TARGET"/>
    <d v="2018-05-31T00:00:00"/>
    <d v="2018-06-06T00:00:00"/>
    <s v="Yes"/>
  </r>
  <r>
    <s v="AA"/>
    <s v="CU00"/>
    <s v="JRNL00463613"/>
    <s v="FE00-SM400-6120-9250"/>
    <x v="2"/>
    <s v="SM400"/>
    <s v="6120"/>
    <x v="42"/>
    <s v=""/>
    <n v="162.18"/>
    <s v="SM400_Payroll Accrual 1B"/>
    <s v=""/>
    <s v="F8_SM400_PA1B"/>
    <s v="TARGET"/>
    <d v="2018-05-31T00:00:00"/>
    <d v="2018-06-06T00:00:00"/>
    <s v="Yes"/>
  </r>
  <r>
    <s v="AA"/>
    <s v="CU00"/>
    <s v="JRNL00474696"/>
    <s v="FE00-SM400-6110-9250"/>
    <x v="2"/>
    <s v="SM400"/>
    <s v="6110"/>
    <x v="42"/>
    <s v=""/>
    <n v="5795.39"/>
    <s v="SM400_Payroll Accrual 1A"/>
    <s v=""/>
    <s v="F8_SM400_PA1A"/>
    <s v="TARGET"/>
    <d v="2018-10-31T00:00:00"/>
    <d v="2018-11-07T00:00:00"/>
    <s v="Yes"/>
  </r>
  <r>
    <s v="AA"/>
    <s v="CU00"/>
    <s v="JRNL00474696"/>
    <s v="FE00-SM400-6120-9250"/>
    <x v="2"/>
    <s v="SM400"/>
    <s v="6120"/>
    <x v="42"/>
    <s v=""/>
    <n v="58.4"/>
    <s v="SM400_Payroll Accrual 1B"/>
    <s v=""/>
    <s v="F8_SM400_PA1B"/>
    <s v="TARGET"/>
    <d v="2018-10-31T00:00:00"/>
    <d v="2018-11-07T00:00:00"/>
    <s v="Yes"/>
  </r>
  <r>
    <s v="AA"/>
    <s v="CU00"/>
    <s v="JRNL00470315"/>
    <s v="FE00-SM400-6110-9250"/>
    <x v="2"/>
    <s v="SM400"/>
    <s v="6110"/>
    <x v="42"/>
    <s v=""/>
    <n v="2882.52"/>
    <s v="SM400_Payroll Accrual 1A"/>
    <s v=""/>
    <s v="F8_SM400_PA1A"/>
    <s v="TARGET"/>
    <d v="2018-08-31T00:00:00"/>
    <d v="2018-09-10T00:00:00"/>
    <s v="Yes"/>
  </r>
  <r>
    <s v="AA"/>
    <s v="CU00"/>
    <s v="JRNL00468028"/>
    <s v="FE00-SM400-6110-9250"/>
    <x v="2"/>
    <s v="SM400"/>
    <s v="6110"/>
    <x v="42"/>
    <s v=""/>
    <n v="989.4"/>
    <s v="SM400_Payroll Accrual 1A"/>
    <s v=""/>
    <s v="F8_SM400_PA1A"/>
    <s v="TARGET"/>
    <d v="2018-07-31T00:00:00"/>
    <d v="2018-08-06T00:00:00"/>
    <s v="Yes"/>
  </r>
  <r>
    <s v="AA"/>
    <s v="CU00"/>
    <s v="JRNL00468028"/>
    <s v="FE00-SM400-6120-9250"/>
    <x v="2"/>
    <s v="SM400"/>
    <s v="6120"/>
    <x v="42"/>
    <s v=""/>
    <n v="61.45"/>
    <s v="SM400_Payroll Accrual 1B"/>
    <s v=""/>
    <s v="F8_SM400_PA1B"/>
    <s v="TARGET"/>
    <d v="2018-07-31T00:00:00"/>
    <d v="2018-08-06T00:00:00"/>
    <s v="Yes"/>
  </r>
  <r>
    <s v="AA"/>
    <s v="CU00"/>
    <s v="JRNL00478945"/>
    <s v="FE00-SM400-6110-9250"/>
    <x v="2"/>
    <s v="SM400"/>
    <s v="6110"/>
    <x v="42"/>
    <s v=""/>
    <n v="575.28"/>
    <s v="SM400_Payroll Accrual 1A"/>
    <s v=""/>
    <s v="F8_SM400_PA1A"/>
    <s v="TARGET"/>
    <d v="2018-12-31T00:00:00"/>
    <d v="2019-01-07T00:00:00"/>
    <s v="Yes"/>
  </r>
  <r>
    <s v="AA"/>
    <s v="CU00"/>
    <s v="JRNL00478945"/>
    <s v="FE00-SM400-6120-9250"/>
    <x v="2"/>
    <s v="SM400"/>
    <s v="6120"/>
    <x v="42"/>
    <s v=""/>
    <n v="34.17"/>
    <s v="SM400_Payroll Accrual 1B"/>
    <s v=""/>
    <s v="F8_SM400_PA1B"/>
    <s v="TARGET"/>
    <d v="2018-12-31T00:00:00"/>
    <d v="2019-01-07T00:00:00"/>
    <s v="Yes"/>
  </r>
  <r>
    <s v="AA"/>
    <s v="CU00"/>
    <s v="JRNL00476672"/>
    <s v="FE00-SM400-6110-9250"/>
    <x v="2"/>
    <s v="SM400"/>
    <s v="6110"/>
    <x v="42"/>
    <s v=""/>
    <n v="5752.29"/>
    <s v="SM400_Payroll Accrual 1A"/>
    <s v=""/>
    <s v="F8_SM400_PA1A"/>
    <s v="TARGET"/>
    <d v="2018-11-30T00:00:00"/>
    <d v="2018-12-06T00:00:00"/>
    <s v="Yes"/>
  </r>
  <r>
    <s v="AA"/>
    <s v="CU00"/>
    <s v="JRNL00465880"/>
    <s v="FE00-SM400-6110-9250"/>
    <x v="2"/>
    <s v="SM400"/>
    <s v="6110"/>
    <x v="42"/>
    <s v=""/>
    <n v="4947"/>
    <s v="SM400_Payroll Accrual 1A"/>
    <s v=""/>
    <s v="F8_SM400_PA1A"/>
    <s v="TARGET"/>
    <d v="2018-06-30T00:00:00"/>
    <d v="2018-07-06T00:00:00"/>
    <s v="Yes"/>
  </r>
  <r>
    <s v="AA"/>
    <s v="CU00"/>
    <s v="JRNL00465880"/>
    <s v="FE00-SM400-6120-9250"/>
    <x v="2"/>
    <s v="SM400"/>
    <s v="6120"/>
    <x v="42"/>
    <s v=""/>
    <n v="126.99"/>
    <s v="SM400_Payroll Accrual 1B"/>
    <s v=""/>
    <s v="F8_SM400_PA1B"/>
    <s v="TARGET"/>
    <d v="2018-06-30T00:00:00"/>
    <d v="2018-07-06T00:00:00"/>
    <s v="Yes"/>
  </r>
  <r>
    <s v="AA"/>
    <s v="CU00"/>
    <s v="JRNL00459379"/>
    <s v="FE00-SM400-6120-9250"/>
    <x v="2"/>
    <s v="SM400"/>
    <s v="6120"/>
    <x v="42"/>
    <s v=""/>
    <n v="51.51"/>
    <s v="SM400_Payroll Accrual 1B"/>
    <s v=""/>
    <s v="F8_SM400_PA1B"/>
    <s v="TARGET"/>
    <d v="2018-03-31T00:00:00"/>
    <d v="2018-04-05T00:00:00"/>
    <s v="Yes"/>
  </r>
  <r>
    <s v="AA"/>
    <s v="CU00"/>
    <s v="JRNL00461466"/>
    <s v="FE00-SM400-6110-9250"/>
    <x v="2"/>
    <s v="SM400"/>
    <s v="6110"/>
    <x v="42"/>
    <s v=""/>
    <n v="-2968.2"/>
    <s v="SM400_Payroll Accrual 1A"/>
    <s v=""/>
    <s v="F8_SM400_PA1A"/>
    <s v="JRNL00461450"/>
    <d v="2018-05-31T00:00:00"/>
    <d v="2018-06-06T00:00:00"/>
    <s v="Yes"/>
  </r>
  <r>
    <s v="AA"/>
    <s v="CU00"/>
    <s v="JRNL00461466"/>
    <s v="FE00-SM400-6120-9250"/>
    <x v="2"/>
    <s v="SM400"/>
    <s v="6120"/>
    <x v="42"/>
    <s v=""/>
    <n v="-104.04"/>
    <s v="SM400_Payroll Accrual 1B"/>
    <s v=""/>
    <s v="F8_SM400_PA1B"/>
    <s v="JRNL00461450"/>
    <d v="2018-05-31T00:00:00"/>
    <d v="2018-06-06T00:00:00"/>
    <s v="Yes"/>
  </r>
  <r>
    <s v="AA"/>
    <s v="CU00"/>
    <s v="JRNL00455505"/>
    <s v="FE00-EN403-6410-9250"/>
    <x v="2"/>
    <s v="EN403"/>
    <s v="6410"/>
    <x v="42"/>
    <s v=" "/>
    <n v="-3.77"/>
    <s v="EN403_Payroll Accrual 2"/>
    <s v=""/>
    <s v="F8_EN403_PA2"/>
    <s v="JRNL00455474"/>
    <d v="2018-02-28T00:00:00"/>
    <d v="2018-03-08T00:00:00"/>
    <s v="Yes"/>
  </r>
  <r>
    <s v="AA"/>
    <s v="CU00"/>
    <s v="JRNL00455480"/>
    <s v="FE00-SM400-6110-9250"/>
    <x v="2"/>
    <s v="SM400"/>
    <s v="6110"/>
    <x v="42"/>
    <s v=" "/>
    <n v="1484.1"/>
    <s v="SM400_Payroll Accrual 1A"/>
    <s v=""/>
    <s v="F8_SM400_PA1A"/>
    <s v="Recipient Acct"/>
    <d v="2018-01-31T00:00:00"/>
    <d v="2018-02-16T00:00:00"/>
    <s v="Yes"/>
  </r>
  <r>
    <s v="AA"/>
    <s v="CU00"/>
    <s v="JRNL00455480"/>
    <s v="FE00-SM400-6120-9250"/>
    <x v="2"/>
    <s v="SM400"/>
    <s v="6120"/>
    <x v="42"/>
    <s v=" "/>
    <n v="30.86"/>
    <s v="SM400_Payroll Accrual 1B"/>
    <s v=""/>
    <s v="F8_SM400_PA1B"/>
    <s v="Recipient Acct"/>
    <d v="2018-01-31T00:00:00"/>
    <d v="2018-02-16T00:00:00"/>
    <s v="Yes"/>
  </r>
  <r>
    <s v="AA"/>
    <s v="CU00"/>
    <s v="JRNL00457143"/>
    <s v="FE00-SM400-6110-9250"/>
    <x v="2"/>
    <s v="SM400"/>
    <s v="6110"/>
    <x v="42"/>
    <s v=" "/>
    <n v="1484.1"/>
    <s v="SM400_Payroll Accrual 1A"/>
    <s v=""/>
    <s v="F8_SM400_PA1A"/>
    <s v="Recipient Acct"/>
    <d v="2018-02-28T00:00:00"/>
    <d v="2018-03-08T00:00:00"/>
    <s v="Yes"/>
  </r>
  <r>
    <s v="AA"/>
    <s v="CU00"/>
    <s v="JRNL00457143"/>
    <s v="FE00-SM400-6120-9250"/>
    <x v="2"/>
    <s v="SM400"/>
    <s v="6120"/>
    <x v="42"/>
    <s v=" "/>
    <n v="12.75"/>
    <s v="SM400_Payroll Accrual 1B"/>
    <s v=""/>
    <s v="F8_SM400_PA1B"/>
    <s v="Recipient Acct"/>
    <d v="2018-02-28T00:00:00"/>
    <d v="2018-03-08T00:00:00"/>
    <s v="Yes"/>
  </r>
  <r>
    <s v="AA"/>
    <s v="CU00"/>
    <s v="JRNL00472122"/>
    <s v="FE00-CE771-6410-9250"/>
    <x v="2"/>
    <s v="CE771"/>
    <s v="6410"/>
    <x v="42"/>
    <s v=""/>
    <n v="-0.65"/>
    <s v="CE771_Payroll Accrual 2 Fixed"/>
    <s v=""/>
    <s v="7_CE771_PA2"/>
    <s v="JRNL00472101"/>
    <d v="2018-10-31T00:00:00"/>
    <d v="2018-11-07T00:00:00"/>
    <s v="Yes"/>
  </r>
  <r>
    <s v="AA-ADJ"/>
    <s v="CU00"/>
    <s v="JRNL00459694"/>
    <s v="FE00-GA400-6410-9250"/>
    <x v="2"/>
    <s v="GA400"/>
    <s v="6410"/>
    <x v="42"/>
    <s v=""/>
    <n v="-8.69"/>
    <s v="Clear GA400 Fixed BWT"/>
    <s v=""/>
    <s v=""/>
    <s v="JRNL00459694"/>
    <d v="2018-03-31T00:00:00"/>
    <d v="2018-04-08T00:00:00"/>
    <s v="Yes"/>
  </r>
  <r>
    <s v="AA"/>
    <s v="CU00"/>
    <s v="JRNL00476677"/>
    <s v="FE00-CM900-6400-9250"/>
    <x v="2"/>
    <s v="CM900"/>
    <s v="6400"/>
    <x v="42"/>
    <s v=""/>
    <n v="17.14"/>
    <s v="Clear CM900 Ben WorkComp"/>
    <s v=""/>
    <s v="1_CM900_BWC"/>
    <s v="TARGET"/>
    <d v="2018-11-30T00:00:00"/>
    <d v="2018-12-06T00:00:00"/>
    <s v="Yes"/>
  </r>
  <r>
    <s v="AA"/>
    <s v="CU00"/>
    <s v="JRNL00474701"/>
    <s v="FE00-CM900-6400-9250"/>
    <x v="2"/>
    <s v="CM900"/>
    <s v="6400"/>
    <x v="42"/>
    <s v=""/>
    <n v="13.14"/>
    <s v="Clear CM900 Ben WorkComp"/>
    <s v=""/>
    <s v="1_CM900_BWC"/>
    <s v="TARGET"/>
    <d v="2018-10-31T00:00:00"/>
    <d v="2018-11-07T00:00:00"/>
    <s v="Yes"/>
  </r>
  <r>
    <s v="AA"/>
    <s v="CU00"/>
    <s v="JRNL00470320"/>
    <s v="FE00-CM900-6400-9250"/>
    <x v="2"/>
    <s v="CM900"/>
    <s v="6400"/>
    <x v="42"/>
    <s v=""/>
    <n v="12.88"/>
    <s v="Clear CM900 Ben WorkComp"/>
    <s v=""/>
    <s v="1_CM900_BWC"/>
    <s v="TARGET"/>
    <d v="2018-08-31T00:00:00"/>
    <d v="2018-09-10T00:00:00"/>
    <s v="Yes"/>
  </r>
  <r>
    <s v="AA"/>
    <s v="CU00"/>
    <s v="JRNL00463618"/>
    <s v="FE00-CM900-6400-9250"/>
    <x v="2"/>
    <s v="CM900"/>
    <s v="6400"/>
    <x v="42"/>
    <s v=""/>
    <n v="12.58"/>
    <s v="Clear CM900 Ben WorkComp"/>
    <s v=""/>
    <s v="1_CM900_BWC"/>
    <s v="TARGET"/>
    <d v="2018-05-31T00:00:00"/>
    <d v="2018-06-06T00:00:00"/>
    <s v="Yes"/>
  </r>
  <r>
    <s v="AA"/>
    <s v="CU00"/>
    <s v="JRNL00461442"/>
    <s v="FE00-SM770-6110-9250"/>
    <x v="2"/>
    <s v="SM770"/>
    <s v="6110"/>
    <x v="42"/>
    <s v=""/>
    <n v="454.86"/>
    <s v="SM770_Payroll Accrual 1 Fixed"/>
    <s v=""/>
    <s v="7_SM714_PA1"/>
    <s v="TARGET"/>
    <d v="2018-04-30T00:00:00"/>
    <d v="2018-05-03T00:00:00"/>
    <s v="Yes"/>
  </r>
  <r>
    <s v="AA"/>
    <s v="CU00"/>
    <s v="JRNL00463605"/>
    <s v="FE00-SM770-6110-9250"/>
    <x v="2"/>
    <s v="SM770"/>
    <s v="6110"/>
    <x v="42"/>
    <s v=""/>
    <n v="-75.87"/>
    <s v="SM770_Payroll Accrual 1 Fixed"/>
    <s v=""/>
    <s v="7_SM714_PA1"/>
    <s v="TARGET"/>
    <d v="2018-05-31T00:00:00"/>
    <d v="2018-06-06T00:00:00"/>
    <s v="Yes"/>
  </r>
  <r>
    <s v="AA"/>
    <s v="CU00"/>
    <s v="JRNL00468020"/>
    <s v="FE00-SM770-6110-9250"/>
    <x v="2"/>
    <s v="SM770"/>
    <s v="6110"/>
    <x v="42"/>
    <s v=""/>
    <n v="151.65"/>
    <s v="SM770_Payroll Accrual 1 Fixed"/>
    <s v=""/>
    <s v="7_SM714_PA1"/>
    <s v="TARGET"/>
    <d v="2018-07-31T00:00:00"/>
    <d v="2018-08-06T00:00:00"/>
    <s v="Yes"/>
  </r>
  <r>
    <s v="AA"/>
    <s v="CU00"/>
    <s v="JRNL00472101"/>
    <s v="FE00-SM770-6110-9250"/>
    <x v="2"/>
    <s v="SM770"/>
    <s v="6110"/>
    <x v="42"/>
    <s v=""/>
    <n v="379.08"/>
    <s v="SM770_Payroll Accrual 1 Fixed"/>
    <s v=""/>
    <s v="7_SM714_PA1"/>
    <s v="TARGET"/>
    <d v="2018-09-30T00:00:00"/>
    <d v="2018-10-04T00:00:00"/>
    <s v="Yes"/>
  </r>
  <r>
    <s v="AA"/>
    <s v="CU00"/>
    <s v="JRNL00478937"/>
    <s v="FE00-SM770-6110-9250"/>
    <x v="2"/>
    <s v="SM770"/>
    <s v="6110"/>
    <x v="42"/>
    <s v=""/>
    <n v="76.41"/>
    <s v="SM770_Payroll Accrual 1 Fixed"/>
    <s v=""/>
    <s v="7_SM714_PA1"/>
    <s v="TARGET"/>
    <d v="2018-12-31T00:00:00"/>
    <d v="2019-01-07T00:00:00"/>
    <s v="Yes"/>
  </r>
  <r>
    <s v="AA"/>
    <s v="CU00"/>
    <s v="JRNL00470307"/>
    <s v="FE00-SM770-6110-9250"/>
    <x v="2"/>
    <s v="SM770"/>
    <s v="6110"/>
    <x v="42"/>
    <s v=""/>
    <n v="-379.08"/>
    <s v="SM770_Payroll Accrual 1 Fixed"/>
    <s v=""/>
    <s v="7_SM714_PA1"/>
    <s v="TARGET"/>
    <d v="2018-08-31T00:00:00"/>
    <d v="2018-09-10T00:00:00"/>
    <s v="Yes"/>
  </r>
  <r>
    <s v="AA"/>
    <s v="CU00"/>
    <s v="JRNL00459371"/>
    <s v="FE00-SM770-6110-9250"/>
    <x v="2"/>
    <s v="SM770"/>
    <s v="6110"/>
    <x v="42"/>
    <s v=""/>
    <n v="371.34"/>
    <s v="SM770_Payroll Accrual 1 Fixed"/>
    <s v=""/>
    <s v="7_SM714_PA1"/>
    <s v="TARGET"/>
    <d v="2018-03-31T00:00:00"/>
    <d v="2018-04-05T00:00:00"/>
    <s v="Yes"/>
  </r>
  <r>
    <s v="AA"/>
    <s v="CU00"/>
    <s v="JRNL00474688"/>
    <s v="FE00-SM770-6110-9250"/>
    <x v="2"/>
    <s v="SM770"/>
    <s v="6110"/>
    <x v="42"/>
    <s v=""/>
    <n v="-152.82"/>
    <s v="SM770_Payroll Accrual 1 Fixed"/>
    <s v=""/>
    <s v="7_SM714_PA1"/>
    <s v="TARGET"/>
    <d v="2018-10-31T00:00:00"/>
    <d v="2018-11-07T00:00:00"/>
    <s v="Yes"/>
  </r>
  <r>
    <s v="AA"/>
    <s v="CU00"/>
    <s v="JRNL00461456"/>
    <s v="FE00-CU900-6400-9250"/>
    <x v="2"/>
    <s v="CU900"/>
    <s v="6400"/>
    <x v="42"/>
    <s v=""/>
    <n v="1.81"/>
    <s v="Clear CU900"/>
    <s v=""/>
    <s v="2_CU900"/>
    <s v="TARGET"/>
    <d v="2018-04-30T00:00:00"/>
    <d v="2018-05-03T00:00:00"/>
    <s v="Yes"/>
  </r>
  <r>
    <s v="AA"/>
    <s v="CU00"/>
    <s v="JRNL00478951"/>
    <s v="FE00-CU900-6400-9250"/>
    <x v="2"/>
    <s v="CU900"/>
    <s v="6400"/>
    <x v="42"/>
    <s v=""/>
    <n v="5.54"/>
    <s v="Clear CU900"/>
    <s v=""/>
    <s v="2_CU900"/>
    <s v="TARGET"/>
    <d v="2018-12-31T00:00:00"/>
    <d v="2019-01-07T00:00:00"/>
    <s v="Yes"/>
  </r>
  <r>
    <s v="AA"/>
    <s v="CU00"/>
    <s v="JRNL00478951"/>
    <s v="FE00-CU900-7500-9250"/>
    <x v="2"/>
    <s v="CU900"/>
    <s v="7500"/>
    <x v="42"/>
    <s v=""/>
    <n v="205.86"/>
    <s v="Clear CU900"/>
    <s v=""/>
    <s v="2_CU900"/>
    <s v="TARGET"/>
    <d v="2018-12-31T00:00:00"/>
    <d v="2019-01-07T00:00:00"/>
    <s v="Yes"/>
  </r>
  <r>
    <s v="AA"/>
    <s v="CU00"/>
    <s v="JRNL00468034"/>
    <s v="FE00-CU900-6400-9250"/>
    <x v="2"/>
    <s v="CU900"/>
    <s v="6400"/>
    <x v="42"/>
    <s v=""/>
    <n v="-527.37"/>
    <s v="Clear CU900"/>
    <s v=""/>
    <s v="2_CU900"/>
    <s v="TARGET"/>
    <d v="2018-07-31T00:00:00"/>
    <d v="2018-08-06T00:00:00"/>
    <s v="Yes"/>
  </r>
  <r>
    <s v="AA"/>
    <s v="CU00"/>
    <s v="JRNL00472115"/>
    <s v="FE00-CU900-7500-9250"/>
    <x v="2"/>
    <s v="CU900"/>
    <s v="7500"/>
    <x v="42"/>
    <s v=""/>
    <n v="189.07"/>
    <s v="Clear CU900"/>
    <s v=""/>
    <s v="2_CU900"/>
    <s v="TARGET"/>
    <d v="2018-09-30T00:00:00"/>
    <d v="2018-10-04T00:00:00"/>
    <s v="Yes"/>
  </r>
  <r>
    <s v="AA"/>
    <s v="CU00"/>
    <s v="JRNL00463634"/>
    <s v="FE00-CB782-6410-9250"/>
    <x v="2"/>
    <s v="CB782"/>
    <s v="6410"/>
    <x v="42"/>
    <s v=""/>
    <n v="-2.0699999999999998"/>
    <s v="CB782_Payroll Accrual 2"/>
    <s v=""/>
    <s v="F7_CB400_PA2"/>
    <s v="JRNL00463607"/>
    <d v="2018-06-30T00:00:00"/>
    <d v="2018-07-06T00:00:00"/>
    <s v="Yes"/>
  </r>
  <r>
    <s v="AA"/>
    <s v="CU00"/>
    <s v="JRNL00455472"/>
    <s v="FE00-CF781-6410-9250"/>
    <x v="2"/>
    <s v="CF781"/>
    <s v="6410"/>
    <x v="42"/>
    <s v=" "/>
    <n v="8.2799999999999994"/>
    <s v="CF781_Payroll Accrual 2"/>
    <s v=""/>
    <s v="F7_CS411_PA2"/>
    <s v="Recipient Acct"/>
    <d v="2018-01-31T00:00:00"/>
    <d v="2018-02-16T00:00:00"/>
    <s v="Yes"/>
  </r>
  <r>
    <s v="AA"/>
    <s v="CU00"/>
    <s v="JRNL00457136"/>
    <s v="FE00-CF781-6410-9250"/>
    <x v="2"/>
    <s v="CF781"/>
    <s v="6410"/>
    <x v="42"/>
    <s v=" "/>
    <n v="8.51"/>
    <s v="CF781_Payroll Accrual 2"/>
    <s v=""/>
    <s v="F7_CS411_PA2"/>
    <s v="Recipient Acct"/>
    <d v="2018-02-28T00:00:00"/>
    <d v="2018-03-08T00:00:00"/>
    <s v="Yes"/>
  </r>
  <r>
    <s v="AA"/>
    <s v="CU00"/>
    <s v="JRNL00468034"/>
    <s v="FE00-CU900-7500-9250"/>
    <x v="2"/>
    <s v="CU900"/>
    <s v="7500"/>
    <x v="42"/>
    <s v=""/>
    <n v="147.28"/>
    <s v="Clear CU900"/>
    <s v=""/>
    <s v="2_CU900"/>
    <s v="TARGET"/>
    <d v="2018-07-31T00:00:00"/>
    <d v="2018-08-06T00:00:00"/>
    <s v="Yes"/>
  </r>
  <r>
    <s v="AA"/>
    <s v="CU00"/>
    <s v="JRNL00472115"/>
    <s v="FE00-CU900-6400-9250"/>
    <x v="2"/>
    <s v="CU900"/>
    <s v="6400"/>
    <x v="42"/>
    <s v=""/>
    <n v="1.85"/>
    <s v="Clear CU900"/>
    <s v=""/>
    <s v="2_CU900"/>
    <s v="TARGET"/>
    <d v="2018-09-30T00:00:00"/>
    <d v="2018-10-04T00:00:00"/>
    <s v="Yes"/>
  </r>
  <r>
    <s v="AA"/>
    <s v="CU00"/>
    <s v="JRNL00465915"/>
    <s v="FE44-EL441-6410-9250"/>
    <x v="0"/>
    <s v="EL441"/>
    <s v="6410"/>
    <x v="42"/>
    <s v=""/>
    <n v="-702.1"/>
    <s v="EL441_Payroll Accrual 2"/>
    <s v=""/>
    <s v="F7_EL441_PA2"/>
    <s v="JRNL00465875"/>
    <d v="2018-07-31T00:00:00"/>
    <d v="2018-08-06T00:00:00"/>
    <s v="Yes"/>
  </r>
  <r>
    <s v="AA"/>
    <s v="CU00"/>
    <s v="JRNL00472123"/>
    <s v="FE00-MG775-6410-9250"/>
    <x v="2"/>
    <s v="MG775"/>
    <s v="6410"/>
    <x v="42"/>
    <s v=""/>
    <n v="-3.1"/>
    <s v="MG775_Payroll Accrual 2 Fixed"/>
    <s v=""/>
    <s v="7_MG775_PA2"/>
    <s v="JRNL00472102"/>
    <d v="2018-10-31T00:00:00"/>
    <d v="2018-11-07T00:00:00"/>
    <s v="Yes"/>
  </r>
  <r>
    <s v="AA"/>
    <s v="CU00"/>
    <s v="JRNL00465878"/>
    <s v="FE00-MK412-6410-9250"/>
    <x v="2"/>
    <s v="MK412"/>
    <s v="6410"/>
    <x v="42"/>
    <s v=""/>
    <n v="17.53"/>
    <s v="MK412_Payroll Accrual 2"/>
    <s v=""/>
    <s v="F8_MK412_PA2"/>
    <s v="TARGET"/>
    <d v="2018-06-30T00:00:00"/>
    <d v="2018-07-06T00:00:00"/>
    <s v="Yes"/>
  </r>
  <r>
    <s v="AA"/>
    <s v="CU00"/>
    <s v="JRNL00472107"/>
    <s v="FE00-MK412-6410-9250"/>
    <x v="2"/>
    <s v="MK412"/>
    <s v="6410"/>
    <x v="42"/>
    <s v=""/>
    <n v="9.7899999999999991"/>
    <s v="MK412_Payroll Accrual 2"/>
    <s v=""/>
    <s v="F8_MK412_PA2"/>
    <s v="TARGET"/>
    <d v="2018-09-30T00:00:00"/>
    <d v="2018-10-04T00:00:00"/>
    <s v="Yes"/>
  </r>
  <r>
    <s v="AA"/>
    <s v="CU00"/>
    <s v="JRNL00476670"/>
    <s v="FE00-MK412-6410-9250"/>
    <x v="2"/>
    <s v="MK412"/>
    <s v="6410"/>
    <x v="42"/>
    <s v=""/>
    <n v="17.62"/>
    <s v="MK412_Payroll Accrual 2"/>
    <s v=""/>
    <s v="F8_MK412_PA2"/>
    <s v="TARGET"/>
    <d v="2018-11-30T00:00:00"/>
    <d v="2018-12-06T00:00:00"/>
    <s v="Yes"/>
  </r>
  <r>
    <s v="AA"/>
    <s v="CU00"/>
    <s v="JRNL00468026"/>
    <s v="FE00-MK412-6410-9250"/>
    <x v="2"/>
    <s v="MK412"/>
    <s v="6410"/>
    <x v="42"/>
    <s v=""/>
    <n v="3.76"/>
    <s v="MK412_Payroll Accrual 2"/>
    <s v=""/>
    <s v="F8_MK412_PA2"/>
    <s v="TARGET"/>
    <d v="2018-07-31T00:00:00"/>
    <d v="2018-08-06T00:00:00"/>
    <s v="Yes"/>
  </r>
  <r>
    <s v="AA"/>
    <s v="CU00"/>
    <s v="JRNL00474702"/>
    <s v="FE00-CU900-6400-9250"/>
    <x v="2"/>
    <s v="CU900"/>
    <s v="6400"/>
    <x v="42"/>
    <s v=""/>
    <n v="1.1100000000000001"/>
    <s v="Clear CU900"/>
    <s v=""/>
    <s v="2_CU900"/>
    <s v="TARGET"/>
    <d v="2018-10-31T00:00:00"/>
    <d v="2018-11-07T00:00:00"/>
    <s v="Yes"/>
  </r>
  <r>
    <s v="AA"/>
    <s v="CU00"/>
    <s v="JRNL00476678"/>
    <s v="FE00-CU900-7500-9250"/>
    <x v="2"/>
    <s v="CU900"/>
    <s v="7500"/>
    <x v="42"/>
    <s v=""/>
    <n v="187.31"/>
    <s v="Clear CU900"/>
    <s v=""/>
    <s v="2_CU900"/>
    <s v="TARGET"/>
    <d v="2018-11-30T00:00:00"/>
    <d v="2018-12-06T00:00:00"/>
    <s v="Yes"/>
  </r>
  <r>
    <s v="AA"/>
    <s v="CU00"/>
    <s v="JRNL00474702"/>
    <s v="FE00-CU900-7500-9250"/>
    <x v="2"/>
    <s v="CU900"/>
    <s v="7500"/>
    <x v="42"/>
    <s v=""/>
    <n v="283.18"/>
    <s v="Clear CU900"/>
    <s v=""/>
    <s v="2_CU900"/>
    <s v="TARGET"/>
    <d v="2018-10-31T00:00:00"/>
    <d v="2018-11-07T00:00:00"/>
    <s v="Yes"/>
  </r>
  <r>
    <s v="AA"/>
    <s v="CU00"/>
    <s v="JRNL00476678"/>
    <s v="FE00-CU900-6400-9250"/>
    <x v="2"/>
    <s v="CU900"/>
    <s v="6400"/>
    <x v="42"/>
    <s v=""/>
    <n v="3.64"/>
    <s v="Clear CU900"/>
    <s v=""/>
    <s v="2_CU900"/>
    <s v="TARGET"/>
    <d v="2018-11-30T00:00:00"/>
    <d v="2018-12-06T00:00:00"/>
    <s v="Yes"/>
  </r>
  <r>
    <s v="AA"/>
    <s v="CU00"/>
    <s v="JRNL00465886"/>
    <s v="FE00-CU900-7500-9250"/>
    <x v="2"/>
    <s v="CU900"/>
    <s v="7500"/>
    <x v="42"/>
    <s v=""/>
    <n v="198.47"/>
    <s v="Clear CU900"/>
    <s v=""/>
    <s v="2_CU900"/>
    <s v="TARGET"/>
    <d v="2018-06-30T00:00:00"/>
    <d v="2018-07-06T00:00:00"/>
    <s v="Yes"/>
  </r>
  <r>
    <s v="AA"/>
    <s v="CU00"/>
    <s v="JRNL00465886"/>
    <s v="FE00-CU900-6400-9250"/>
    <x v="2"/>
    <s v="CU900"/>
    <s v="6400"/>
    <x v="42"/>
    <s v=""/>
    <n v="1.41"/>
    <s v="Clear CU900"/>
    <s v=""/>
    <s v="2_CU900"/>
    <s v="TARGET"/>
    <d v="2018-06-30T00:00:00"/>
    <d v="2018-07-06T00:00:00"/>
    <s v="Yes"/>
  </r>
  <r>
    <s v="AA"/>
    <s v="CU00"/>
    <s v="JRNL00476667"/>
    <s v="FE44-EL442-6410-9250"/>
    <x v="0"/>
    <s v="EL442"/>
    <s v="6410"/>
    <x v="42"/>
    <s v=""/>
    <n v="235"/>
    <s v="EL442_Payroll Accrual 2"/>
    <s v=""/>
    <s v="F7_EL442_PA2"/>
    <s v="TARGET"/>
    <d v="2018-11-30T00:00:00"/>
    <d v="2018-12-06T00:00:00"/>
    <s v="Yes"/>
  </r>
  <r>
    <s v="AA"/>
    <s v="CU00"/>
    <s v="JRNL00478940"/>
    <s v="FE44-EL442-6410-9250"/>
    <x v="0"/>
    <s v="EL442"/>
    <s v="6410"/>
    <x v="42"/>
    <s v=""/>
    <n v="14"/>
    <s v="EL442_Payroll Accrual 2"/>
    <s v=""/>
    <s v="F7_EL442_PA2"/>
    <s v="TARGET"/>
    <d v="2018-12-31T00:00:00"/>
    <d v="2019-01-07T00:00:00"/>
    <s v="Yes"/>
  </r>
  <r>
    <s v="AA"/>
    <s v="CU00"/>
    <s v="JRNL00461445"/>
    <s v="FE44-EL442-6410-9250"/>
    <x v="0"/>
    <s v="EL442"/>
    <s v="6410"/>
    <x v="42"/>
    <s v=""/>
    <n v="87"/>
    <s v="EL442_Payroll Accrual 2"/>
    <s v=""/>
    <s v="F7_EL442_PA2"/>
    <s v="TARGET"/>
    <d v="2018-04-30T00:00:00"/>
    <d v="2018-05-03T00:00:00"/>
    <s v="Yes"/>
  </r>
  <r>
    <s v="AA"/>
    <s v="CU00"/>
    <s v="JRNL00472104"/>
    <s v="FE44-EL442-6410-9250"/>
    <x v="0"/>
    <s v="EL442"/>
    <s v="6410"/>
    <x v="42"/>
    <s v=""/>
    <n v="74"/>
    <s v="EL442_Payroll Accrual 2"/>
    <s v=""/>
    <s v="F7_EL442_PA2"/>
    <s v="TARGET"/>
    <d v="2018-09-30T00:00:00"/>
    <d v="2018-10-04T00:00:00"/>
    <s v="Yes"/>
  </r>
  <r>
    <s v="AA"/>
    <s v="CU00"/>
    <s v="JRNL00468023"/>
    <s v="FE44-EL442-6410-9250"/>
    <x v="0"/>
    <s v="EL442"/>
    <s v="6410"/>
    <x v="42"/>
    <s v=""/>
    <n v="30"/>
    <s v="EL442_Payroll Accrual 2"/>
    <s v=""/>
    <s v="F7_EL442_PA2"/>
    <s v="TARGET"/>
    <d v="2018-07-31T00:00:00"/>
    <d v="2018-08-06T00:00:00"/>
    <s v="Yes"/>
  </r>
  <r>
    <s v="AA"/>
    <s v="CU00"/>
    <s v="JRNL00461428"/>
    <s v="FE00-CB773-6410-9250"/>
    <x v="2"/>
    <s v="CB773"/>
    <s v="6410"/>
    <x v="42"/>
    <s v=""/>
    <n v="4.26"/>
    <s v="4DF_CB773_BWCT"/>
    <s v=""/>
    <s v="4DF_CB773_BWCT"/>
    <s v="TARGET"/>
    <d v="2018-04-30T00:00:00"/>
    <d v="2018-05-03T00:00:00"/>
    <s v="Yes"/>
  </r>
  <r>
    <s v="AA"/>
    <s v="CU00"/>
    <s v="JRNL00463613"/>
    <s v="FE00-SM400-6410-9250"/>
    <x v="2"/>
    <s v="SM400"/>
    <s v="6410"/>
    <x v="42"/>
    <s v=""/>
    <n v="11.73"/>
    <s v="SM400_Payroll Accrual 2"/>
    <s v=""/>
    <s v="F8_SM400_PA2"/>
    <s v="TARGET"/>
    <d v="2018-05-31T00:00:00"/>
    <d v="2018-06-06T00:00:00"/>
    <s v="Yes"/>
  </r>
  <r>
    <s v="AA"/>
    <s v="CU00"/>
    <s v="JRNL00474696"/>
    <s v="FE00-SM400-6410-9250"/>
    <x v="2"/>
    <s v="SM400"/>
    <s v="6410"/>
    <x v="42"/>
    <s v=""/>
    <n v="13.52"/>
    <s v="SM400_Payroll Accrual 2"/>
    <s v=""/>
    <s v="F8_SM400_PA2"/>
    <s v="TARGET"/>
    <d v="2018-10-31T00:00:00"/>
    <d v="2018-11-07T00:00:00"/>
    <s v="Yes"/>
  </r>
  <r>
    <s v="AA"/>
    <s v="CU00"/>
    <s v="JRNL00470315"/>
    <s v="FE00-SM400-6410-9250"/>
    <x v="2"/>
    <s v="SM400"/>
    <s v="6410"/>
    <x v="42"/>
    <s v=""/>
    <n v="6.38"/>
    <s v="SM400_Payroll Accrual 2"/>
    <s v=""/>
    <s v="F8_SM400_PA2"/>
    <s v="TARGET"/>
    <d v="2018-08-31T00:00:00"/>
    <d v="2018-09-10T00:00:00"/>
    <s v="Yes"/>
  </r>
  <r>
    <s v="AA"/>
    <s v="CU00"/>
    <s v="JRNL00468028"/>
    <s v="FE00-SM400-6410-9250"/>
    <x v="2"/>
    <s v="SM400"/>
    <s v="6410"/>
    <x v="42"/>
    <s v=""/>
    <n v="2.5499999999999998"/>
    <s v="SM400_Payroll Accrual 2"/>
    <s v=""/>
    <s v="F8_SM400_PA2"/>
    <s v="TARGET"/>
    <d v="2018-07-31T00:00:00"/>
    <d v="2018-08-06T00:00:00"/>
    <s v="Yes"/>
  </r>
  <r>
    <s v="AA"/>
    <s v="CU00"/>
    <s v="JRNL00463608"/>
    <s v="FE44-EL442-6410-9250"/>
    <x v="0"/>
    <s v="EL442"/>
    <s v="6410"/>
    <x v="42"/>
    <s v=""/>
    <n v="131"/>
    <s v="EL442_Payroll Accrual 2"/>
    <s v=""/>
    <s v="F7_EL442_PA2"/>
    <s v="TARGET"/>
    <d v="2018-05-31T00:00:00"/>
    <d v="2018-06-06T00:00:00"/>
    <s v="Yes"/>
  </r>
  <r>
    <s v="AA"/>
    <s v="CU00"/>
    <s v="JRNL00459374"/>
    <s v="FE44-EL442-6410-9250"/>
    <x v="0"/>
    <s v="EL442"/>
    <s v="6410"/>
    <x v="42"/>
    <s v=""/>
    <n v="72"/>
    <s v="EL442_Payroll Accrual 2"/>
    <s v=""/>
    <s v="F7_EL442_PA2"/>
    <s v="TARGET"/>
    <d v="2018-03-31T00:00:00"/>
    <d v="2018-04-05T00:00:00"/>
    <s v="Yes"/>
  </r>
  <r>
    <s v="AA"/>
    <s v="CU00"/>
    <s v="JRNL00472087"/>
    <s v="FE00-CB773-6410-9250"/>
    <x v="2"/>
    <s v="CB773"/>
    <s v="6410"/>
    <x v="42"/>
    <s v=""/>
    <n v="2.88"/>
    <s v="4DF_CB773_BWCT"/>
    <s v=""/>
    <s v="4DF_CB773_BWCT"/>
    <s v="TARGET"/>
    <d v="2018-09-30T00:00:00"/>
    <d v="2018-10-04T00:00:00"/>
    <s v="Yes"/>
  </r>
  <r>
    <s v="AA"/>
    <s v="CU00"/>
    <s v="JRNL00468006"/>
    <s v="FE00-CB773-6410-9250"/>
    <x v="2"/>
    <s v="CB773"/>
    <s v="6410"/>
    <x v="42"/>
    <s v=""/>
    <n v="3.51"/>
    <s v="4DF_CB773_BWCT"/>
    <s v=""/>
    <s v="4DF_CB773_BWCT"/>
    <s v="TARGET"/>
    <d v="2018-07-31T00:00:00"/>
    <d v="2018-08-06T00:00:00"/>
    <s v="Yes"/>
  </r>
  <r>
    <s v="AA"/>
    <s v="CU00"/>
    <s v="JRNL00459357"/>
    <s v="FE00-CB773-6410-9250"/>
    <x v="2"/>
    <s v="CB773"/>
    <s v="6410"/>
    <x v="42"/>
    <s v=""/>
    <n v="4.29"/>
    <s v="4DF_CB773_BWCT"/>
    <s v=""/>
    <s v="4DF_CB773_BWCT"/>
    <s v="TARGET"/>
    <d v="2018-03-31T00:00:00"/>
    <d v="2018-04-05T00:00:00"/>
    <s v="Yes"/>
  </r>
  <r>
    <s v="AA"/>
    <s v="CU00"/>
    <s v="JRNL00476650"/>
    <s v="FE00-CB773-6410-9250"/>
    <x v="2"/>
    <s v="CB773"/>
    <s v="6410"/>
    <x v="42"/>
    <s v=""/>
    <n v="4.4000000000000004"/>
    <s v="4DF_CB773_BWCT"/>
    <s v=""/>
    <s v="4DF_CB773_BWCT"/>
    <s v="TARGET"/>
    <d v="2018-11-30T00:00:00"/>
    <d v="2018-12-06T00:00:00"/>
    <s v="Yes"/>
  </r>
  <r>
    <s v="AA"/>
    <s v="CU00"/>
    <s v="JRNL00478945"/>
    <s v="FE00-SM400-6410-9250"/>
    <x v="2"/>
    <s v="SM400"/>
    <s v="6410"/>
    <x v="42"/>
    <s v=""/>
    <n v="1.28"/>
    <s v="SM400_Payroll Accrual 2"/>
    <s v=""/>
    <s v="F8_SM400_PA2"/>
    <s v="TARGET"/>
    <d v="2018-12-31T00:00:00"/>
    <d v="2019-01-07T00:00:00"/>
    <s v="Yes"/>
  </r>
  <r>
    <s v="AA"/>
    <s v="CU00"/>
    <s v="JRNL00476672"/>
    <s v="FE00-SM400-6410-9250"/>
    <x v="2"/>
    <s v="SM400"/>
    <s v="6410"/>
    <x v="42"/>
    <s v=""/>
    <n v="15.56"/>
    <s v="SM400_Payroll Accrual 2"/>
    <s v=""/>
    <s v="F8_SM400_PA2"/>
    <s v="TARGET"/>
    <d v="2018-11-30T00:00:00"/>
    <d v="2018-12-06T00:00:00"/>
    <s v="Yes"/>
  </r>
  <r>
    <s v="AA"/>
    <s v="CU00"/>
    <s v="JRNL00465880"/>
    <s v="FE00-SM400-6410-9250"/>
    <x v="2"/>
    <s v="SM400"/>
    <s v="6410"/>
    <x v="42"/>
    <s v=""/>
    <n v="13.01"/>
    <s v="SM400_Payroll Accrual 2"/>
    <s v=""/>
    <s v="F8_SM400_PA2"/>
    <s v="TARGET"/>
    <d v="2018-06-30T00:00:00"/>
    <d v="2018-07-06T00:00:00"/>
    <s v="Yes"/>
  </r>
  <r>
    <s v="PPD"/>
    <s v="CU00"/>
    <s v="JRNL00455021"/>
    <s v="FE00-RM800-7529-9250"/>
    <x v="2"/>
    <s v="RM800"/>
    <s v="7529"/>
    <x v="42"/>
    <s v=""/>
    <n v="298"/>
    <s v="Cyber"/>
    <s v=""/>
    <s v=""/>
    <s v="JRNL00455021"/>
    <d v="2018-01-31T00:00:00"/>
    <d v="2018-02-13T00:00:00"/>
    <s v="Yes"/>
  </r>
  <r>
    <s v="AA"/>
    <s v="CU00"/>
    <s v="JRNL00474711"/>
    <s v="FE45-EL452-6410-9250"/>
    <x v="1"/>
    <s v="EL452"/>
    <s v="6410"/>
    <x v="42"/>
    <s v=""/>
    <n v="-115.39"/>
    <s v="EL452_Payroll Accrual 2"/>
    <s v=""/>
    <s v="F7_EL452_PA2"/>
    <s v="JRNL00474691"/>
    <d v="2018-11-30T00:00:00"/>
    <d v="2018-12-06T00:00:00"/>
    <s v="Yes"/>
  </r>
  <r>
    <s v="AA-ADJ"/>
    <s v="CU00"/>
    <s v="JRNL00459712"/>
    <s v="FE00-MG773-6410-9250"/>
    <x v="2"/>
    <s v="MG773"/>
    <s v="6410"/>
    <x v="42"/>
    <s v=""/>
    <n v="-0.6"/>
    <s v="MG773_Payroll Accrual 2 Fixed"/>
    <s v=""/>
    <s v=""/>
    <s v="JRNL00459712"/>
    <d v="2018-03-31T00:00:00"/>
    <d v="2018-04-08T00:00:00"/>
    <s v="Yes"/>
  </r>
  <r>
    <s v="AA-ADJ"/>
    <s v="CU00"/>
    <s v="JRNL00459713"/>
    <s v="FE00-MG773-6410-9250"/>
    <x v="2"/>
    <s v="MG773"/>
    <s v="6410"/>
    <x v="42"/>
    <s v=""/>
    <n v="0.6"/>
    <s v="MG773_Payroll Accrual 2 Fixed"/>
    <s v=""/>
    <s v=""/>
    <s v="JRNL00459712"/>
    <d v="2018-03-31T00:00:00"/>
    <d v="2018-04-09T00:00:00"/>
    <s v="Yes"/>
  </r>
  <r>
    <s v="AA"/>
    <s v="CU00"/>
    <s v="JRNL00461455"/>
    <s v="FE00-GV900-6400-9250"/>
    <x v="2"/>
    <s v="GV900"/>
    <s v="6400"/>
    <x v="42"/>
    <s v=""/>
    <n v="5.66"/>
    <s v="Clear GV900 Ben WorkComp"/>
    <s v=""/>
    <s v="1_GV900_BWC"/>
    <s v="TARGET"/>
    <d v="2018-04-30T00:00:00"/>
    <d v="2018-05-03T00:00:00"/>
    <s v="Yes"/>
  </r>
  <r>
    <s v="AA"/>
    <s v="CU00"/>
    <s v="JRNL00472114"/>
    <s v="FE00-GV900-6400-9250"/>
    <x v="2"/>
    <s v="GV900"/>
    <s v="6400"/>
    <x v="42"/>
    <s v=""/>
    <n v="5.29"/>
    <s v="Clear GV900 Ben WorkComp"/>
    <s v=""/>
    <s v="1_GV900_BWC"/>
    <s v="TARGET"/>
    <d v="2018-09-30T00:00:00"/>
    <d v="2018-10-04T00:00:00"/>
    <s v="Yes"/>
  </r>
  <r>
    <s v="AA"/>
    <s v="CU00"/>
    <s v="JRNL00459384"/>
    <s v="FE00-GV900-6400-9250"/>
    <x v="2"/>
    <s v="GV900"/>
    <s v="6400"/>
    <x v="42"/>
    <s v=""/>
    <n v="12.38"/>
    <s v="Clear GV900 Ben WorkComp"/>
    <s v=""/>
    <s v="1_GV900_BWC"/>
    <s v="TARGET"/>
    <d v="2018-03-31T00:00:00"/>
    <d v="2018-04-05T00:00:00"/>
    <s v="Yes"/>
  </r>
  <r>
    <s v="AA"/>
    <s v="CU00"/>
    <s v="JRNL00465885"/>
    <s v="FE00-GV900-6400-9250"/>
    <x v="2"/>
    <s v="GV900"/>
    <s v="6400"/>
    <x v="42"/>
    <s v=""/>
    <n v="5.88"/>
    <s v="Clear GV900 Ben WorkComp"/>
    <s v=""/>
    <s v="1_GV900_BWC"/>
    <s v="TARGET"/>
    <d v="2018-06-30T00:00:00"/>
    <d v="2018-07-06T00:00:00"/>
    <s v="Yes"/>
  </r>
  <r>
    <s v="AA"/>
    <s v="CU00"/>
    <s v="JRNL00474674"/>
    <s v="FE00-CB773-6410-9250"/>
    <x v="2"/>
    <s v="CB773"/>
    <s v="6410"/>
    <x v="42"/>
    <s v=""/>
    <n v="5.79"/>
    <s v="4DF_CB773_BWCT"/>
    <s v=""/>
    <s v="4DF_CB773_BWCT"/>
    <s v="TARGET"/>
    <d v="2018-10-31T00:00:00"/>
    <d v="2018-11-07T00:00:00"/>
    <s v="Yes"/>
  </r>
  <r>
    <s v="AA"/>
    <s v="CU00"/>
    <s v="JRNL00463611"/>
    <s v="FE00-MK412-6410-9250"/>
    <x v="2"/>
    <s v="MK412"/>
    <s v="6410"/>
    <x v="42"/>
    <s v=""/>
    <n v="16.329999999999998"/>
    <s v="MK412_Payroll Accrual 2"/>
    <s v=""/>
    <s v="F8_MK412_PA2"/>
    <s v="TARGET"/>
    <d v="2018-05-31T00:00:00"/>
    <d v="2018-06-06T00:00:00"/>
    <s v="Yes"/>
  </r>
  <r>
    <s v="AA"/>
    <s v="CU00"/>
    <s v="JRNL00470313"/>
    <s v="FE00-MK412-6410-9250"/>
    <x v="2"/>
    <s v="MK412"/>
    <s v="6410"/>
    <x v="42"/>
    <s v=""/>
    <n v="9.1300000000000008"/>
    <s v="MK412_Payroll Accrual 2"/>
    <s v=""/>
    <s v="F8_MK412_PA2"/>
    <s v="TARGET"/>
    <d v="2018-08-31T00:00:00"/>
    <d v="2018-09-10T00:00:00"/>
    <s v="Yes"/>
  </r>
  <r>
    <s v="AA"/>
    <s v="CU00"/>
    <s v="JRNL00461448"/>
    <s v="FE00-MK412-6410-9250"/>
    <x v="2"/>
    <s v="MK412"/>
    <s v="6410"/>
    <x v="42"/>
    <s v=""/>
    <n v="11.26"/>
    <s v="MK412_Payroll Accrual 2"/>
    <s v=""/>
    <s v="F8_MK412_PA2"/>
    <s v="TARGET"/>
    <d v="2018-04-30T00:00:00"/>
    <d v="2018-05-03T00:00:00"/>
    <s v="Yes"/>
  </r>
  <r>
    <s v="AA"/>
    <s v="CU00"/>
    <s v="JRNL00459377"/>
    <s v="FE00-MK412-6410-9250"/>
    <x v="2"/>
    <s v="MK412"/>
    <s v="6410"/>
    <x v="42"/>
    <s v=""/>
    <n v="9.68"/>
    <s v="MK412_Payroll Accrual 2"/>
    <s v=""/>
    <s v="F8_MK412_PA2"/>
    <s v="TARGET"/>
    <d v="2018-03-31T00:00:00"/>
    <d v="2018-04-05T00:00:00"/>
    <s v="Yes"/>
  </r>
  <r>
    <s v="AA"/>
    <s v="CU00"/>
    <s v="JRNL00472099"/>
    <s v="FE00-MK412-6410-9250"/>
    <x v="2"/>
    <s v="MK412"/>
    <s v="6410"/>
    <x v="42"/>
    <s v=""/>
    <n v="38.44"/>
    <s v="Clear MK412 Benefits"/>
    <s v=""/>
    <s v="F6_MK412_BC"/>
    <s v="TARGET"/>
    <d v="2018-09-30T00:00:00"/>
    <d v="2018-10-04T00:00:00"/>
    <s v="Yes"/>
  </r>
  <r>
    <s v="AA"/>
    <s v="CU00"/>
    <s v="JRNL00478950"/>
    <s v="FE00-GV900-6400-9250"/>
    <x v="2"/>
    <s v="GV900"/>
    <s v="6400"/>
    <x v="42"/>
    <s v=""/>
    <n v="6.54"/>
    <s v="Clear GV900 Ben WorkComp"/>
    <s v=""/>
    <s v="1_GV900_BWC"/>
    <s v="TARGET"/>
    <d v="2018-12-31T00:00:00"/>
    <d v="2019-01-07T00:00:00"/>
    <s v="Yes"/>
  </r>
  <r>
    <s v="AA"/>
    <s v="CU00"/>
    <s v="JRNL00476677"/>
    <s v="FE00-GV900-6400-9250"/>
    <x v="2"/>
    <s v="GV900"/>
    <s v="6400"/>
    <x v="42"/>
    <s v=""/>
    <n v="5.4"/>
    <s v="Clear GV900 Ben WorkComp"/>
    <s v=""/>
    <s v="1_GV900_BWC"/>
    <s v="TARGET"/>
    <d v="2018-11-30T00:00:00"/>
    <d v="2018-12-06T00:00:00"/>
    <s v="Yes"/>
  </r>
  <r>
    <s v="AA"/>
    <s v="CU00"/>
    <s v="JRNL00474701"/>
    <s v="FE00-GV900-6400-9250"/>
    <x v="2"/>
    <s v="GV900"/>
    <s v="6400"/>
    <x v="42"/>
    <s v=""/>
    <n v="4.6500000000000004"/>
    <s v="Clear GV900 Ben WorkComp"/>
    <s v=""/>
    <s v="1_GV900_BWC"/>
    <s v="TARGET"/>
    <d v="2018-10-31T00:00:00"/>
    <d v="2018-11-07T00:00:00"/>
    <s v="Yes"/>
  </r>
  <r>
    <s v="AA-ADJ"/>
    <s v="CU00"/>
    <s v="JRNL00459712"/>
    <s v="FE00-MG401-6410-9250"/>
    <x v="2"/>
    <s v="MG401"/>
    <s v="6410"/>
    <x v="42"/>
    <s v=""/>
    <n v="-1.25"/>
    <s v="MG401_Payroll Accrual 2"/>
    <s v=""/>
    <s v=""/>
    <s v="JRNL00459712"/>
    <d v="2018-03-31T00:00:00"/>
    <d v="2018-04-08T00:00:00"/>
    <s v="Yes"/>
  </r>
  <r>
    <s v="AA-ADJ"/>
    <s v="CU00"/>
    <s v="JRNL00459713"/>
    <s v="FE00-MG401-6410-9250"/>
    <x v="2"/>
    <s v="MG401"/>
    <s v="6410"/>
    <x v="42"/>
    <s v=""/>
    <n v="1.25"/>
    <s v="MG401_Payroll Accrual 2"/>
    <s v=""/>
    <s v=""/>
    <s v="JRNL00459712"/>
    <d v="2018-03-31T00:00:00"/>
    <d v="2018-04-09T00:00:00"/>
    <s v="Yes"/>
  </r>
  <r>
    <s v="AA"/>
    <s v="CU00"/>
    <s v="JRNL00472097"/>
    <s v="FE00-MK400-6410-9250"/>
    <x v="2"/>
    <s v="MK400"/>
    <s v="6410"/>
    <x v="42"/>
    <s v=""/>
    <n v="11.3"/>
    <s v="Clear MK400 Benefits"/>
    <s v=""/>
    <s v="F4_MK400_B"/>
    <s v="TARGET"/>
    <d v="2018-09-30T00:00:00"/>
    <d v="2018-10-04T00:00:00"/>
    <s v="Yes"/>
  </r>
  <r>
    <s v="AA"/>
    <s v="CU00"/>
    <s v="JRNL00474686"/>
    <s v="FE00-MK412-6410-9250"/>
    <x v="2"/>
    <s v="MK412"/>
    <s v="6410"/>
    <x v="42"/>
    <s v=""/>
    <n v="26.56"/>
    <s v="Clear MK412 Benefits"/>
    <s v=""/>
    <s v="F6_MK412_BC"/>
    <s v="TARGET"/>
    <d v="2018-10-31T00:00:00"/>
    <d v="2018-11-07T00:00:00"/>
    <s v="Yes"/>
  </r>
  <r>
    <s v="AA"/>
    <s v="CU00"/>
    <s v="JRNL00465870"/>
    <s v="FE00-MK412-6410-9250"/>
    <x v="2"/>
    <s v="MK412"/>
    <s v="6410"/>
    <x v="42"/>
    <s v=""/>
    <n v="35.29"/>
    <s v="Clear MK412 Benefits"/>
    <s v=""/>
    <s v="F6_MK412_BC"/>
    <s v="TARGET"/>
    <d v="2018-06-30T00:00:00"/>
    <d v="2018-07-06T00:00:00"/>
    <s v="Yes"/>
  </r>
  <r>
    <s v="AA"/>
    <s v="CU00"/>
    <s v="JRNL00455501"/>
    <s v="FE00-MG402-6410-9250"/>
    <x v="2"/>
    <s v="MG402"/>
    <s v="6410"/>
    <x v="42"/>
    <s v=" "/>
    <n v="-0.14000000000000001"/>
    <s v="MG402_Payroll Accrual 2"/>
    <s v=""/>
    <s v="F8_MG402_PA2"/>
    <s v="JRNL00455478"/>
    <d v="2018-02-28T00:00:00"/>
    <d v="2018-03-08T00:00:00"/>
    <s v="Yes"/>
  </r>
  <r>
    <s v="AA"/>
    <s v="CU00"/>
    <s v="JRNL00474710"/>
    <s v="FE00-CB782-6410-9250"/>
    <x v="2"/>
    <s v="CB782"/>
    <s v="6410"/>
    <x v="42"/>
    <s v=""/>
    <n v="-1.84"/>
    <s v="CB782_Payroll Accrual 2"/>
    <s v=""/>
    <s v="F7_CB400_PA2"/>
    <s v="JRNL00474690"/>
    <d v="2018-11-30T00:00:00"/>
    <d v="2018-12-06T00:00:00"/>
    <s v="Yes"/>
  </r>
  <r>
    <s v="PPD"/>
    <s v="CU00"/>
    <s v="JRNL00461115"/>
    <s v="FE00-RM800-7529-9250"/>
    <x v="2"/>
    <s v="RM800"/>
    <s v="7529"/>
    <x v="42"/>
    <s v=""/>
    <n v="298"/>
    <s v="Cyber"/>
    <s v=""/>
    <s v=""/>
    <s v="JRNL00461115"/>
    <d v="2018-04-30T00:00:00"/>
    <d v="2018-05-01T00:00:00"/>
    <s v="Yes"/>
  </r>
  <r>
    <s v="DEPR"/>
    <s v="FC00"/>
    <s v="JRNL00471880"/>
    <s v="FE00-SM400-6320-9250"/>
    <x v="2"/>
    <s v="SM400"/>
    <s v="6320"/>
    <x v="42"/>
    <s v=""/>
    <n v="-1022.96"/>
    <s v="Adj Depr Veh 191"/>
    <s v=""/>
    <s v="Veh 191"/>
    <s v="JRNL00471880"/>
    <d v="2018-09-30T00:00:00"/>
    <d v="2018-10-03T00:00:00"/>
    <s v="Yes"/>
  </r>
  <r>
    <s v="AA"/>
    <s v="CU00"/>
    <s v="JRNL00455480"/>
    <s v="FE00-SM400-6410-9250"/>
    <x v="2"/>
    <s v="SM400"/>
    <s v="6410"/>
    <x v="42"/>
    <s v=" "/>
    <n v="3.83"/>
    <s v="SM400_Payroll Accrual 2"/>
    <s v=""/>
    <s v="F8_SM400_PA2"/>
    <s v="Recipient Acct"/>
    <d v="2018-01-31T00:00:00"/>
    <d v="2018-02-16T00:00:00"/>
    <s v="Yes"/>
  </r>
  <r>
    <s v="AA"/>
    <s v="CU00"/>
    <s v="JRNL00457143"/>
    <s v="FE00-SM400-6410-9250"/>
    <x v="2"/>
    <s v="SM400"/>
    <s v="6410"/>
    <x v="42"/>
    <s v=" "/>
    <n v="3.82"/>
    <s v="SM400_Payroll Accrual 2"/>
    <s v=""/>
    <s v="F8_SM400_PA2"/>
    <s v="Recipient Acct"/>
    <d v="2018-02-28T00:00:00"/>
    <d v="2018-03-08T00:00:00"/>
    <s v="Yes"/>
  </r>
  <r>
    <s v="AA"/>
    <s v="CU00"/>
    <s v="JRNL00459379"/>
    <s v="FE00-SM400-6410-9250"/>
    <x v="2"/>
    <s v="SM400"/>
    <s v="6410"/>
    <x v="42"/>
    <s v=""/>
    <n v="6.38"/>
    <s v="SM400_Payroll Accrual 2"/>
    <s v=""/>
    <s v="F8_SM400_PA2"/>
    <s v="TARGET"/>
    <d v="2018-03-31T00:00:00"/>
    <d v="2018-04-05T00:00:00"/>
    <s v="Yes"/>
  </r>
  <r>
    <s v="AA"/>
    <s v="CU00"/>
    <s v="JRNL00472109"/>
    <s v="FE00-SM400-6410-9250"/>
    <x v="2"/>
    <s v="SM400"/>
    <s v="6410"/>
    <x v="42"/>
    <s v=""/>
    <n v="6.63"/>
    <s v="SM400_Payroll Accrual 2"/>
    <s v=""/>
    <s v="F8_SM400_PA2"/>
    <s v="TARGET"/>
    <d v="2018-09-30T00:00:00"/>
    <d v="2018-10-04T00:00:00"/>
    <s v="Yes"/>
  </r>
  <r>
    <s v="AA"/>
    <s v="CU00"/>
    <s v="JRNL00461450"/>
    <s v="FE00-SM400-6410-9250"/>
    <x v="2"/>
    <s v="SM400"/>
    <s v="6410"/>
    <x v="42"/>
    <s v=""/>
    <n v="7.91"/>
    <s v="SM400_Payroll Accrual 2"/>
    <s v=""/>
    <s v="F8_SM400_PA2"/>
    <s v="TARGET"/>
    <d v="2018-04-30T00:00:00"/>
    <d v="2018-05-03T00:00:00"/>
    <s v="Yes"/>
  </r>
  <r>
    <s v="AA-ADJ"/>
    <s v="CU00"/>
    <s v="JRNL00459723"/>
    <s v="FE00-CM900-6400-9250"/>
    <x v="2"/>
    <s v="CM900"/>
    <s v="6400"/>
    <x v="42"/>
    <s v=""/>
    <n v="-36.049999999999997"/>
    <s v="Clear CM900 Ben WorkComp"/>
    <s v=""/>
    <s v=""/>
    <s v="JRNL00459723"/>
    <d v="2018-03-31T00:00:00"/>
    <d v="2018-04-08T00:00:00"/>
    <s v="Yes"/>
  </r>
  <r>
    <s v="AA-ADJ"/>
    <s v="CU00"/>
    <s v="JRNL00459724"/>
    <s v="FE00-CM900-6400-9250"/>
    <x v="2"/>
    <s v="CM900"/>
    <s v="6400"/>
    <x v="42"/>
    <s v=""/>
    <n v="36.049999999999997"/>
    <s v="Clear CM900 Ben WorkComp"/>
    <s v=""/>
    <s v=""/>
    <s v="JRNL00459723"/>
    <d v="2018-03-31T00:00:00"/>
    <d v="2018-04-09T00:00:00"/>
    <s v="Yes"/>
  </r>
  <r>
    <s v="AA-ADJ"/>
    <s v="CU00"/>
    <s v="JRNL00459716"/>
    <s v="FE45-WH450-6410-9250"/>
    <x v="1"/>
    <s v="WH450"/>
    <s v="6410"/>
    <x v="42"/>
    <s v=""/>
    <n v="0.08"/>
    <s v="WH450_Payroll Accrual 2"/>
    <s v=""/>
    <s v=""/>
    <s v="JRNL00459715"/>
    <d v="2018-03-31T00:00:00"/>
    <d v="2018-04-09T00:00:00"/>
    <s v="Yes"/>
  </r>
  <r>
    <s v="AA"/>
    <s v="CU00"/>
    <s v="JRNL00461429"/>
    <s v="FE00-GA400-6410-9250"/>
    <x v="2"/>
    <s v="GA400"/>
    <s v="6410"/>
    <x v="42"/>
    <s v=""/>
    <n v="9.01"/>
    <s v="Clear GA400 Fixed BWT"/>
    <s v=""/>
    <s v="4FF_GA400_BWT"/>
    <s v="TARGET"/>
    <d v="2018-04-30T00:00:00"/>
    <d v="2018-05-03T00:00:00"/>
    <s v="Yes"/>
  </r>
  <r>
    <s v="AA"/>
    <s v="CU00"/>
    <s v="JRNL00457141"/>
    <s v="FE00-MK412-6410-9250"/>
    <x v="2"/>
    <s v="MK412"/>
    <s v="6410"/>
    <x v="42"/>
    <s v=" "/>
    <n v="5.55"/>
    <s v="MK412_Payroll Accrual 2"/>
    <s v=""/>
    <s v="F8_MK412_PA2"/>
    <s v="Recipient Acct"/>
    <d v="2018-02-28T00:00:00"/>
    <d v="2018-03-08T00:00:00"/>
    <s v="Yes"/>
  </r>
  <r>
    <s v="AA"/>
    <s v="CU00"/>
    <s v="JRNL00455478"/>
    <s v="FE00-MK412-6410-9250"/>
    <x v="2"/>
    <s v="MK412"/>
    <s v="6410"/>
    <x v="42"/>
    <s v=" "/>
    <n v="5.6"/>
    <s v="MK412_Payroll Accrual 2"/>
    <s v=""/>
    <s v="F8_MK412_PA2"/>
    <s v="Recipient Acct"/>
    <d v="2018-01-31T00:00:00"/>
    <d v="2018-02-16T00:00:00"/>
    <s v="Yes"/>
  </r>
  <r>
    <s v="AA"/>
    <s v="CU00"/>
    <s v="JRNL00474684"/>
    <s v="FE00-MK400-6410-9250"/>
    <x v="2"/>
    <s v="MK400"/>
    <s v="6410"/>
    <x v="42"/>
    <s v=""/>
    <n v="11.43"/>
    <s v="Clear MK400 Benefits"/>
    <s v=""/>
    <s v="F4_MK400_B"/>
    <s v="TARGET"/>
    <d v="2018-10-31T00:00:00"/>
    <d v="2018-11-07T00:00:00"/>
    <s v="Yes"/>
  </r>
  <r>
    <s v="AA"/>
    <s v="CU00"/>
    <s v="JRNL00478933"/>
    <s v="FE00-MK400-6410-9250"/>
    <x v="2"/>
    <s v="MK400"/>
    <s v="6410"/>
    <x v="42"/>
    <s v=""/>
    <n v="19.3"/>
    <s v="Clear MK400 Benefits"/>
    <s v=""/>
    <s v="F4_MK400_B"/>
    <s v="TARGET"/>
    <d v="2018-12-31T00:00:00"/>
    <d v="2019-01-07T00:00:00"/>
    <s v="Yes"/>
  </r>
  <r>
    <s v="AA-ADJ"/>
    <s v="CU00"/>
    <s v="JRNL00459723"/>
    <s v="FE00-GV900-6400-9250"/>
    <x v="2"/>
    <s v="GV900"/>
    <s v="6400"/>
    <x v="42"/>
    <s v=""/>
    <n v="-12.38"/>
    <s v="Clear GV900 Ben WorkComp"/>
    <s v=""/>
    <s v=""/>
    <s v="JRNL00459723"/>
    <d v="2018-03-31T00:00:00"/>
    <d v="2018-04-08T00:00:00"/>
    <s v="Yes"/>
  </r>
  <r>
    <s v="AA-ADJ"/>
    <s v="CU00"/>
    <s v="JRNL00459724"/>
    <s v="FE00-GV900-6400-9250"/>
    <x v="2"/>
    <s v="GV900"/>
    <s v="6400"/>
    <x v="42"/>
    <s v=""/>
    <n v="12.38"/>
    <s v="Clear GV900 Ben WorkComp"/>
    <s v=""/>
    <s v=""/>
    <s v="JRNL00459723"/>
    <d v="2018-03-31T00:00:00"/>
    <d v="2018-04-09T00:00:00"/>
    <s v="Yes"/>
  </r>
  <r>
    <s v="AA"/>
    <s v="CU00"/>
    <s v="JRNL00457134"/>
    <s v="FE00-SM770-6110-9250"/>
    <x v="2"/>
    <s v="SM770"/>
    <s v="6110"/>
    <x v="42"/>
    <s v=" "/>
    <n v="222.75"/>
    <s v="SM770_Payroll Accrual 1 Fixed"/>
    <s v=""/>
    <s v="7_SM714_PA1"/>
    <s v="Recipient Acct"/>
    <d v="2018-02-28T00:00:00"/>
    <d v="2018-03-08T00:00:00"/>
    <s v="Yes"/>
  </r>
  <r>
    <s v="AA"/>
    <s v="CU00"/>
    <s v="JRNL00455470"/>
    <s v="FE00-SM770-6110-9250"/>
    <x v="2"/>
    <s v="SM770"/>
    <s v="6110"/>
    <x v="42"/>
    <s v=" "/>
    <n v="222.75"/>
    <s v="SM770_Payroll Accrual 1 Fixed"/>
    <s v=""/>
    <s v="7_SM714_PA1"/>
    <s v="Recipient Acct"/>
    <d v="2018-01-31T00:00:00"/>
    <d v="2018-02-16T00:00:00"/>
    <s v="Yes"/>
  </r>
  <r>
    <s v="AA"/>
    <s v="CU00"/>
    <s v="JRNL00455505"/>
    <s v="FE44-EL441-6410-9250"/>
    <x v="0"/>
    <s v="EL441"/>
    <s v="6410"/>
    <x v="42"/>
    <s v=" "/>
    <n v="-156.32"/>
    <s v="EL441_Payroll Accrual 2"/>
    <s v=""/>
    <s v="F7_EL441_PA2"/>
    <s v="JRNL00455474"/>
    <d v="2018-02-28T00:00:00"/>
    <d v="2018-03-08T00:00:00"/>
    <s v="Yes"/>
  </r>
  <r>
    <s v="AA"/>
    <s v="CU00"/>
    <s v="JRNL00455474"/>
    <s v="FE44-EL441-6410-9250"/>
    <x v="0"/>
    <s v="EL441"/>
    <s v="6410"/>
    <x v="42"/>
    <s v=" "/>
    <n v="156.32"/>
    <s v="EL441_Payroll Accrual 2"/>
    <s v=""/>
    <s v="F7_EL441_PA2"/>
    <s v="Recipient Acct"/>
    <d v="2018-01-31T00:00:00"/>
    <d v="2018-02-16T00:00:00"/>
    <s v="Yes"/>
  </r>
  <r>
    <s v="AA"/>
    <s v="CU00"/>
    <s v="JRNL00457137"/>
    <s v="FE44-EL441-6410-9250"/>
    <x v="0"/>
    <s v="EL441"/>
    <s v="6410"/>
    <x v="42"/>
    <s v=" "/>
    <n v="135.9"/>
    <s v="EL441_Payroll Accrual 2"/>
    <s v=""/>
    <s v="F7_EL441_PA2"/>
    <s v="Recipient Acct"/>
    <d v="2018-02-28T00:00:00"/>
    <d v="2018-03-08T00:00:00"/>
    <s v="Yes"/>
  </r>
  <r>
    <s v="AA"/>
    <s v="CU00"/>
    <s v="JRNL00461466"/>
    <s v="FE00-SM400-6410-9250"/>
    <x v="2"/>
    <s v="SM400"/>
    <s v="6410"/>
    <x v="42"/>
    <s v=""/>
    <n v="-7.91"/>
    <s v="SM400_Payroll Accrual 2"/>
    <s v=""/>
    <s v="F8_SM400_PA2"/>
    <s v="JRNL00461450"/>
    <d v="2018-05-31T00:00:00"/>
    <d v="2018-06-06T00:00:00"/>
    <s v="Yes"/>
  </r>
  <r>
    <s v="AA"/>
    <s v="CU00"/>
    <s v="JRNL00470293"/>
    <s v="FE00-CB773-6410-9250"/>
    <x v="2"/>
    <s v="CB773"/>
    <s v="6410"/>
    <x v="42"/>
    <s v=""/>
    <n v="6.39"/>
    <s v="4DF_CB773_BWCT"/>
    <s v=""/>
    <s v="4DF_CB773_BWCT"/>
    <s v="TARGET"/>
    <d v="2018-08-31T00:00:00"/>
    <d v="2018-09-10T00:00:00"/>
    <s v="Yes"/>
  </r>
  <r>
    <s v="AA"/>
    <s v="CU00"/>
    <s v="JRNL00465858"/>
    <s v="FE00-CB773-6410-9250"/>
    <x v="2"/>
    <s v="CB773"/>
    <s v="6410"/>
    <x v="42"/>
    <s v=""/>
    <n v="5.04"/>
    <s v="4DF_CB773_BWCT"/>
    <s v=""/>
    <s v="4DF_CB773_BWCT"/>
    <s v="TARGET"/>
    <d v="2018-06-30T00:00:00"/>
    <d v="2018-07-06T00:00:00"/>
    <s v="Yes"/>
  </r>
  <r>
    <s v="AA"/>
    <s v="CU00"/>
    <s v="JRNL00478923"/>
    <s v="FE00-CB773-6410-9250"/>
    <x v="2"/>
    <s v="CB773"/>
    <s v="6410"/>
    <x v="42"/>
    <s v=""/>
    <n v="5.22"/>
    <s v="4DF_CB773_BWCT"/>
    <s v=""/>
    <s v="4DF_CB773_BWCT"/>
    <s v="TARGET"/>
    <d v="2018-12-31T00:00:00"/>
    <d v="2019-01-07T00:00:00"/>
    <s v="Yes"/>
  </r>
  <r>
    <s v="AA"/>
    <s v="CU00"/>
    <s v="JRNL00463591"/>
    <s v="FE00-CB773-6410-9250"/>
    <x v="2"/>
    <s v="CB773"/>
    <s v="6410"/>
    <x v="42"/>
    <s v=""/>
    <n v="5.65"/>
    <s v="4DF_CB773_BWCT"/>
    <s v=""/>
    <s v="4DF_CB773_BWCT"/>
    <s v="TARGET"/>
    <d v="2018-05-31T00:00:00"/>
    <d v="2018-06-06T00:00:00"/>
    <s v="Yes"/>
  </r>
  <r>
    <s v="AA"/>
    <s v="CU00"/>
    <s v="JRNL00459393"/>
    <s v="FE00-CA400-6410-9250"/>
    <x v="2"/>
    <s v="CA400"/>
    <s v="6410"/>
    <x v="42"/>
    <s v=""/>
    <n v="-2.76"/>
    <s v="CA400_Payroll Accrual 2"/>
    <s v=""/>
    <s v="F7_CA400_PA2"/>
    <s v="JRNL00459373"/>
    <d v="2018-04-30T00:00:00"/>
    <d v="2018-05-04T00:00:00"/>
    <s v="Yes"/>
  </r>
  <r>
    <s v="PPD"/>
    <s v="CU00"/>
    <s v="JRNL00458546"/>
    <s v="FE00-RM800-7522-9250"/>
    <x v="2"/>
    <s v="RM800"/>
    <s v="7522"/>
    <x v="42"/>
    <s v=""/>
    <n v="6303"/>
    <s v="Excess Liab/Umbrella"/>
    <s v=""/>
    <s v=""/>
    <s v="JRNL00458546"/>
    <d v="2018-03-31T00:00:00"/>
    <d v="2018-04-03T00:00:00"/>
    <s v="Yes"/>
  </r>
  <r>
    <s v="AA"/>
    <s v="CU00"/>
    <s v="JRNL00455370"/>
    <s v="FE00-CS771-6410-9250"/>
    <x v="2"/>
    <s v="CS771"/>
    <s v="6410"/>
    <x v="42"/>
    <s v=" "/>
    <n v="4.53"/>
    <s v="Clear CS771 Fixed Benes/WC/PyTx"/>
    <s v=""/>
    <s v="4DF_CS771_BWCT"/>
    <s v="Recipient Acct"/>
    <d v="2018-01-31T00:00:00"/>
    <d v="2018-02-15T00:00:00"/>
    <s v="Yes"/>
  </r>
  <r>
    <s v="AA"/>
    <s v="CU00"/>
    <s v="JRNL00457106"/>
    <s v="FE00-CS771-6410-9250"/>
    <x v="2"/>
    <s v="CS771"/>
    <s v="6410"/>
    <x v="42"/>
    <s v=" "/>
    <n v="4.6500000000000004"/>
    <s v="Clear CS771 Fixed Benes/WC/PyTx"/>
    <s v=""/>
    <s v="4DF_CS771_BWCT"/>
    <s v="Recipient Acct"/>
    <d v="2018-02-28T00:00:00"/>
    <d v="2018-03-07T00:00:00"/>
    <s v="Yes"/>
  </r>
  <r>
    <s v="AA"/>
    <s v="CU00"/>
    <s v="JRNL00474712"/>
    <s v="FE00-GM440-6410-9250"/>
    <x v="2"/>
    <s v="GM440"/>
    <s v="6410"/>
    <x v="42"/>
    <s v=""/>
    <n v="-5.7"/>
    <s v="GM440_Payroll Accrual 2"/>
    <s v=""/>
    <s v="F7_GM440_PA2"/>
    <s v="JRNL00474692"/>
    <d v="2018-11-30T00:00:00"/>
    <d v="2018-12-06T00:00:00"/>
    <s v="Yes"/>
  </r>
  <r>
    <s v="AA"/>
    <s v="CU00"/>
    <s v="JRNL00455499"/>
    <s v="FE00-BM410-6410-9250"/>
    <x v="2"/>
    <s v="BM410"/>
    <s v="6410"/>
    <x v="42"/>
    <s v=" "/>
    <n v="-0.94"/>
    <s v="BM410_Payroll Accrual 2"/>
    <s v=""/>
    <s v="F7_BM410_PA2"/>
    <s v="JRNL00455472"/>
    <d v="2018-02-28T00:00:00"/>
    <d v="2018-03-08T00:00:00"/>
    <s v="Yes"/>
  </r>
  <r>
    <s v="AA"/>
    <s v="CU00"/>
    <s v="JRNL00465914"/>
    <s v="FE00-MG782-6410-9250"/>
    <x v="2"/>
    <s v="MG782"/>
    <s v="6410"/>
    <x v="42"/>
    <s v=""/>
    <n v="-0.82"/>
    <s v="MG782_Payroll Accrual 2"/>
    <s v=""/>
    <s v="F7_CF711_PA2"/>
    <s v="JRNL00465874"/>
    <d v="2018-07-31T00:00:00"/>
    <d v="2018-08-06T00:00:00"/>
    <s v="Yes"/>
  </r>
  <r>
    <s v="AA"/>
    <s v="CU00"/>
    <s v="JRNL00455384"/>
    <s v="FE00-EN403-6410-9250"/>
    <x v="2"/>
    <s v="EN403"/>
    <s v="6410"/>
    <x v="42"/>
    <s v=" "/>
    <n v="24.55"/>
    <s v="Clear EN403 Benefits"/>
    <s v=""/>
    <s v="F5_EN403_B"/>
    <s v="Recipient Acct"/>
    <d v="2018-01-31T00:00:00"/>
    <d v="2018-02-16T00:00:00"/>
    <s v="Yes"/>
  </r>
  <r>
    <s v="AA"/>
    <s v="CU00"/>
    <s v="JRNL00472112"/>
    <s v="FE45-WH410-6410-9250"/>
    <x v="1"/>
    <s v="WH410"/>
    <s v="6410"/>
    <x v="42"/>
    <s v=""/>
    <n v="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40-6410-9250"/>
    <x v="1"/>
    <s v="WH440"/>
    <s v="6410"/>
    <x v="42"/>
    <s v=""/>
    <n v="-0.01"/>
    <s v="Stores Clearing-BWT"/>
    <s v=""/>
    <s v="F9_InvMov_BWT"/>
    <s v="TARGET RND"/>
    <d v="2018-09-30T00:00:00"/>
    <d v="2018-10-04T00:00:00"/>
    <s v="Yes"/>
  </r>
  <r>
    <s v="AA"/>
    <s v="CU00"/>
    <s v="JRNL00472112"/>
    <s v="FE45-WH450-6410-9250"/>
    <x v="1"/>
    <s v="WH450"/>
    <s v="6410"/>
    <x v="42"/>
    <s v=""/>
    <n v="-0.02"/>
    <s v="Stores Clearing-BWT"/>
    <s v=""/>
    <s v="F9_InvMov_BWT"/>
    <s v="TARGET RND"/>
    <d v="2018-09-30T00:00:00"/>
    <d v="2018-10-04T00:00:00"/>
    <s v="Yes"/>
  </r>
  <r>
    <s v="AA"/>
    <s v="CU00"/>
    <s v="JRNL00465883"/>
    <s v="FE45-WH410-6410-9250"/>
    <x v="1"/>
    <s v="WH410"/>
    <s v="6410"/>
    <x v="42"/>
    <s v=""/>
    <n v="0.02"/>
    <s v="Stores Clearing-BWT"/>
    <s v=""/>
    <s v="F9_InvMov_BWT"/>
    <s v="TARGET RND"/>
    <d v="2018-06-30T00:00:00"/>
    <d v="2018-07-06T00:00:00"/>
    <s v="Yes"/>
  </r>
  <r>
    <s v="DEPR"/>
    <s v="FC00"/>
    <s v="JRNL00471858"/>
    <s v="FE00-SM400-6320-9250"/>
    <x v="2"/>
    <s v="SM400"/>
    <s v="6320"/>
    <x v="42"/>
    <s v=""/>
    <n v="-151.47"/>
    <s v="Depr Adjustment on Retirement"/>
    <s v=""/>
    <s v="VEH 341"/>
    <s v="JRNL00471858"/>
    <d v="2018-09-30T00:00:00"/>
    <d v="2018-10-03T00:00:00"/>
    <s v="Yes"/>
  </r>
  <r>
    <s v="AA"/>
    <s v="CU00"/>
    <s v="JRNL00463618"/>
    <s v="FE00-GV900-6400-9250"/>
    <x v="2"/>
    <s v="GV900"/>
    <s v="6400"/>
    <x v="42"/>
    <s v=""/>
    <n v="6.16"/>
    <s v="Clear GV900 Ben WorkComp"/>
    <s v=""/>
    <s v="1_GV900_BWC"/>
    <s v="TARGET"/>
    <d v="2018-05-31T00:00:00"/>
    <d v="2018-06-06T00:00:00"/>
    <s v="Yes"/>
  </r>
  <r>
    <s v="AA"/>
    <s v="CU00"/>
    <s v="JRNL00468033"/>
    <s v="FE00-GV900-6400-9250"/>
    <x v="2"/>
    <s v="GV900"/>
    <s v="6400"/>
    <x v="42"/>
    <s v=""/>
    <n v="6.08"/>
    <s v="Clear GV900 Ben WorkComp"/>
    <s v=""/>
    <s v="1_GV900_BWC"/>
    <s v="TARGET"/>
    <d v="2018-07-31T00:00:00"/>
    <d v="2018-08-06T00:00:00"/>
    <s v="Yes"/>
  </r>
  <r>
    <s v="AA"/>
    <s v="CU00"/>
    <s v="JRNL00470320"/>
    <s v="FE00-GV900-6400-9250"/>
    <x v="2"/>
    <s v="GV900"/>
    <s v="6400"/>
    <x v="42"/>
    <s v=""/>
    <n v="6.28"/>
    <s v="Clear GV900 Ben WorkComp"/>
    <s v=""/>
    <s v="1_GV900_BWC"/>
    <s v="TARGET"/>
    <d v="2018-08-31T00:00:00"/>
    <d v="2018-09-10T00:00:00"/>
    <s v="Yes"/>
  </r>
  <r>
    <s v="AA-ADJ"/>
    <s v="CU00"/>
    <s v="JRNL00459727"/>
    <s v="FE00-SU900-6400-9250"/>
    <x v="2"/>
    <s v="SU900"/>
    <s v="6400"/>
    <x v="42"/>
    <s v=""/>
    <n v="7.7"/>
    <s v="Clear SU900"/>
    <s v=""/>
    <s v=""/>
    <s v="JRNL00459725"/>
    <d v="2018-03-31T00:00:00"/>
    <d v="2018-04-08T00:00:00"/>
    <s v="Yes"/>
  </r>
  <r>
    <s v="AA-ADJ"/>
    <s v="CU00"/>
    <s v="JRNL00459725"/>
    <s v="FE00-SU900-6400-9250"/>
    <x v="2"/>
    <s v="SU900"/>
    <s v="6400"/>
    <x v="42"/>
    <s v=""/>
    <n v="-7.7"/>
    <s v="Clear SU900"/>
    <s v=""/>
    <s v=""/>
    <s v="JRNL00459725"/>
    <d v="2018-03-31T00:00:00"/>
    <d v="2018-04-08T00:00:00"/>
    <s v="Yes"/>
  </r>
  <r>
    <s v="AA"/>
    <s v="CU00"/>
    <s v="JRNL00465913"/>
    <s v="FE00-MG775-6410-9250"/>
    <x v="2"/>
    <s v="MG775"/>
    <s v="6410"/>
    <x v="42"/>
    <s v=""/>
    <n v="-1.79"/>
    <s v="MG775_Payroll Accrual 2 Fixed"/>
    <s v=""/>
    <s v="7_MG775_PA2"/>
    <s v="JRNL00465873"/>
    <d v="2018-07-31T00:00:00"/>
    <d v="2018-08-06T00:00:00"/>
    <s v="Yes"/>
  </r>
  <r>
    <s v="AA-ADJ"/>
    <s v="CU00"/>
    <s v="JRNL00459695"/>
    <s v="FE00-GA400-6410-9250"/>
    <x v="2"/>
    <s v="GA400"/>
    <s v="6410"/>
    <x v="42"/>
    <s v=""/>
    <n v="8.69"/>
    <s v="Clear GA400 Fixed BWT"/>
    <s v=""/>
    <s v=""/>
    <s v="JRNL00459694"/>
    <d v="2018-03-31T00:00:00"/>
    <d v="2018-04-09T00:00:00"/>
    <s v="Yes"/>
  </r>
  <r>
    <s v="AA"/>
    <s v="CU00"/>
    <s v="JRNL00476693"/>
    <s v="FE00-MG775-6410-9250"/>
    <x v="2"/>
    <s v="MG775"/>
    <s v="6410"/>
    <x v="42"/>
    <s v=""/>
    <n v="-1.79"/>
    <s v="MG775_Payroll Accrual 2 Fixed"/>
    <s v=""/>
    <s v="7_MG775_PA2"/>
    <s v="JRNL00476665"/>
    <d v="2018-12-31T00:00:00"/>
    <d v="2019-01-07T00:00:00"/>
    <s v="Yes"/>
  </r>
  <r>
    <s v="AA"/>
    <s v="CU00"/>
    <s v="JRNL00455471"/>
    <s v="FE00-MG775-6410-9250"/>
    <x v="2"/>
    <s v="MG775"/>
    <s v="6410"/>
    <x v="42"/>
    <s v=" "/>
    <n v="0.98"/>
    <s v="MG775_Payroll Accrual 2 Fixed"/>
    <s v=""/>
    <s v="7_MG775_PA2"/>
    <s v="Recipient Acct"/>
    <d v="2018-01-31T00:00:00"/>
    <d v="2018-02-16T00:00:00"/>
    <s v="Yes"/>
  </r>
  <r>
    <s v="AA"/>
    <s v="CU00"/>
    <s v="JRNL00457135"/>
    <s v="FE00-MG775-6410-9250"/>
    <x v="2"/>
    <s v="MG775"/>
    <s v="6410"/>
    <x v="42"/>
    <s v=" "/>
    <n v="0.98"/>
    <s v="MG775_Payroll Accrual 2 Fixed"/>
    <s v=""/>
    <s v="7_MG775_PA2"/>
    <s v="Recipient Acct"/>
    <d v="2018-02-28T00:00:00"/>
    <d v="2018-03-08T00:00:00"/>
    <s v="Yes"/>
  </r>
  <r>
    <s v="AA"/>
    <s v="CU00"/>
    <s v="JRNL00472124"/>
    <s v="FE00-CB782-6410-9250"/>
    <x v="2"/>
    <s v="CB782"/>
    <s v="6410"/>
    <x v="42"/>
    <s v=""/>
    <n v="-1.1499999999999999"/>
    <s v="CB782_Payroll Accrual 2"/>
    <s v=""/>
    <s v="F7_CB400_PA2"/>
    <s v="JRNL00472103"/>
    <d v="2018-10-31T00:00:00"/>
    <d v="2018-11-07T00:00:00"/>
    <s v="Yes"/>
  </r>
  <r>
    <s v="AA"/>
    <s v="CU00"/>
    <s v="JRNL00455499"/>
    <s v="FE00-CB782-6410-9250"/>
    <x v="2"/>
    <s v="CB782"/>
    <s v="6410"/>
    <x v="42"/>
    <s v=" "/>
    <n v="-0.69"/>
    <s v="CB782_Payroll Accrual 2"/>
    <s v=""/>
    <s v="F7_CB400_PA2"/>
    <s v="JRNL00455472"/>
    <d v="2018-02-28T00:00:00"/>
    <d v="2018-03-08T00:00:00"/>
    <s v="Yes"/>
  </r>
  <r>
    <s v="AA"/>
    <s v="CU00"/>
    <s v="JRNL00457115"/>
    <s v="FE00-EN403-6410-9250"/>
    <x v="2"/>
    <s v="EN403"/>
    <s v="6410"/>
    <x v="42"/>
    <s v=" "/>
    <n v="25.73"/>
    <s v="Clear EN403 Benefits"/>
    <s v=""/>
    <s v="F5_EN403_B"/>
    <s v="Recipient Acct"/>
    <d v="2018-02-28T00:00:00"/>
    <d v="2018-03-08T00:00:00"/>
    <s v="Yes"/>
  </r>
  <r>
    <s v="AA"/>
    <s v="CU00"/>
    <s v="JRNL00457141"/>
    <s v="FE00-MK400-6410-9250"/>
    <x v="2"/>
    <s v="MK400"/>
    <s v="6410"/>
    <x v="42"/>
    <s v=" "/>
    <n v="1.61"/>
    <s v="MK400_Payroll Accrual 2"/>
    <s v=""/>
    <s v="F8_MK400_PA2"/>
    <s v="Recipient Acct"/>
    <d v="2018-02-28T00:00:00"/>
    <d v="2018-03-08T00:00:00"/>
    <s v="Yes"/>
  </r>
  <r>
    <s v="AA"/>
    <s v="CU00"/>
    <s v="JRNL00455478"/>
    <s v="FE00-MK400-6410-9250"/>
    <x v="2"/>
    <s v="MK400"/>
    <s v="6410"/>
    <x v="42"/>
    <s v=" "/>
    <n v="1.61"/>
    <s v="MK400_Payroll Accrual 2"/>
    <s v=""/>
    <s v="F8_MK400_PA2"/>
    <s v="Recipient Acct"/>
    <d v="2018-01-31T00:00:00"/>
    <d v="2018-02-16T00:00:00"/>
    <s v="Yes"/>
  </r>
  <r>
    <s v="AA"/>
    <s v="CU00"/>
    <s v="JRNL00474708"/>
    <s v="FE00-CB773-6410-9250"/>
    <x v="2"/>
    <s v="CB773"/>
    <s v="6410"/>
    <x v="42"/>
    <s v=""/>
    <n v="-0.6"/>
    <s v="CB773_Payroll Accrual 2 Fixed"/>
    <s v=""/>
    <s v="7_CB712_PA2"/>
    <s v="JRNL00474688"/>
    <d v="2018-11-30T00:00:00"/>
    <d v="2018-12-06T00:00:00"/>
    <s v="Yes"/>
  </r>
  <r>
    <s v="PPD"/>
    <s v="CU00"/>
    <s v="JRNL00461115"/>
    <s v="FE00-RM800-7521-9250"/>
    <x v="2"/>
    <s v="RM800"/>
    <s v="7521"/>
    <x v="42"/>
    <s v=""/>
    <n v="457"/>
    <s v="Gen Liab"/>
    <s v=""/>
    <s v=""/>
    <s v="JRNL00461115"/>
    <d v="2018-04-30T00:00:00"/>
    <d v="2018-05-01T00:00:00"/>
    <s v="Yes"/>
  </r>
  <r>
    <s v="AA"/>
    <s v="CU00"/>
    <s v="JRNL00472124"/>
    <s v="FE00-CA400-6410-9250"/>
    <x v="2"/>
    <s v="CA400"/>
    <s v="6410"/>
    <x v="42"/>
    <s v=""/>
    <n v="-3.24"/>
    <s v="CA400_Payroll Accrual 2"/>
    <s v=""/>
    <s v="F7_CA400_PA2"/>
    <s v="JRNL00472103"/>
    <d v="2018-10-31T00:00:00"/>
    <d v="2018-11-07T00:00:00"/>
    <s v="Yes"/>
  </r>
  <r>
    <s v="AA"/>
    <s v="CU00"/>
    <s v="JRNL00478935"/>
    <s v="FE00-MK412-6410-9250"/>
    <x v="2"/>
    <s v="MK412"/>
    <s v="6410"/>
    <x v="42"/>
    <s v=""/>
    <n v="44.69"/>
    <s v="Clear MK412 Benefits"/>
    <s v=""/>
    <s v="F6_MK412_BC"/>
    <s v="TARGET"/>
    <d v="2018-12-31T00:00:00"/>
    <d v="2019-01-07T00:00:00"/>
    <s v="Yes"/>
  </r>
  <r>
    <s v="AA"/>
    <s v="CU00"/>
    <s v="JRNL00470305"/>
    <s v="FE00-MK412-6410-9250"/>
    <x v="2"/>
    <s v="MK412"/>
    <s v="6410"/>
    <x v="42"/>
    <s v=""/>
    <n v="36"/>
    <s v="Clear MK412 Benefits"/>
    <s v=""/>
    <s v="F6_MK412_BC"/>
    <s v="TARGET"/>
    <d v="2018-08-31T00:00:00"/>
    <d v="2018-09-10T00:00:00"/>
    <s v="Yes"/>
  </r>
  <r>
    <s v="AA"/>
    <s v="CU00"/>
    <s v="JRNL00468018"/>
    <s v="FE00-MK412-6410-9250"/>
    <x v="2"/>
    <s v="MK412"/>
    <s v="6410"/>
    <x v="42"/>
    <s v=""/>
    <n v="56.5"/>
    <s v="Clear MK412 Benefits"/>
    <s v=""/>
    <s v="F6_MK412_BC"/>
    <s v="TARGET"/>
    <d v="2018-07-31T00:00:00"/>
    <d v="2018-08-06T00:00:00"/>
    <s v="Yes"/>
  </r>
  <r>
    <s v="AA"/>
    <s v="CU00"/>
    <s v="JRNL00468016"/>
    <s v="FE00-MK400-6410-9250"/>
    <x v="2"/>
    <s v="MK400"/>
    <s v="6410"/>
    <x v="42"/>
    <s v=""/>
    <n v="16.95"/>
    <s v="Clear MK400 Benefits"/>
    <s v=""/>
    <s v="F4_MK400_B"/>
    <s v="TARGET"/>
    <d v="2018-07-31T00:00:00"/>
    <d v="2018-08-06T00:00:00"/>
    <s v="Yes"/>
  </r>
  <r>
    <s v="AA-ADJ"/>
    <s v="CU00"/>
    <s v="JRNL00459715"/>
    <s v="FE45-WH450-6410-9250"/>
    <x v="1"/>
    <s v="WH450"/>
    <s v="6410"/>
    <x v="42"/>
    <s v=""/>
    <n v="-0.08"/>
    <s v="WH450_Payroll Accrual 2"/>
    <s v=""/>
    <s v=""/>
    <s v="JRNL00459715"/>
    <d v="2018-03-31T00:00:00"/>
    <d v="2018-04-08T00:00:00"/>
    <s v="Yes"/>
  </r>
  <r>
    <s v="AA"/>
    <s v="CU00"/>
    <s v="JRNL00457115"/>
    <s v="FE44-EN440-6410-9250"/>
    <x v="0"/>
    <s v="EN440"/>
    <s v="6410"/>
    <x v="42"/>
    <s v=" "/>
    <n v="337.39"/>
    <s v="Clear EN440 Benefits"/>
    <s v=""/>
    <s v="F5_EN440_B"/>
    <s v="Recipient Acct"/>
    <d v="2018-02-28T00:00:00"/>
    <d v="2018-03-08T00:00:00"/>
    <s v="Yes"/>
  </r>
  <r>
    <s v="AA"/>
    <s v="CU00"/>
    <s v="JRNL00455384"/>
    <s v="FE44-EN440-6410-9250"/>
    <x v="0"/>
    <s v="EN440"/>
    <s v="6410"/>
    <x v="42"/>
    <s v=" "/>
    <n v="299.52"/>
    <s v="Clear EN440 Benefits"/>
    <s v=""/>
    <s v="F5_EN440_B"/>
    <s v="Recipient Acct"/>
    <d v="2018-01-31T00:00:00"/>
    <d v="2018-02-16T00:00:00"/>
    <s v="Yes"/>
  </r>
  <r>
    <s v="AA"/>
    <s v="CU00"/>
    <s v="JRNL00459395"/>
    <s v="FE44-EN440-6410-9250"/>
    <x v="0"/>
    <s v="EN440"/>
    <s v="6410"/>
    <x v="42"/>
    <s v=""/>
    <n v="-89.92"/>
    <s v="EN440_Payroll Accrual 2"/>
    <s v=""/>
    <s v="F7_EN440_PA2"/>
    <s v="JRNL00459375"/>
    <d v="2018-04-30T00:00:00"/>
    <d v="2018-05-04T00:00:00"/>
    <s v="Yes"/>
  </r>
  <r>
    <s v="AA"/>
    <s v="CU00"/>
    <s v="JRNL00455500"/>
    <s v="FE44-EN440-6410-9250"/>
    <x v="0"/>
    <s v="EN440"/>
    <s v="6410"/>
    <x v="42"/>
    <s v=" "/>
    <n v="-44.73"/>
    <s v="EN440_Payroll Accrual 2"/>
    <s v=""/>
    <s v="F7_EN440_PA2"/>
    <s v="JRNL00455476"/>
    <d v="2018-02-28T00:00:00"/>
    <d v="2018-03-08T00:00:00"/>
    <s v="Yes"/>
  </r>
  <r>
    <s v="AA"/>
    <s v="CU00"/>
    <s v="JRNL00465916"/>
    <s v="FE45-EN450-6410-9250"/>
    <x v="1"/>
    <s v="EN450"/>
    <s v="6410"/>
    <x v="42"/>
    <s v=""/>
    <n v="-78"/>
    <s v="EN450_Payroll Accrual 2"/>
    <s v=""/>
    <s v="F7_EN450_PA2"/>
    <s v="JRNL00465876"/>
    <d v="2018-07-31T00:00:00"/>
    <d v="2018-08-06T00:00:00"/>
    <s v="Yes"/>
  </r>
  <r>
    <s v="AA"/>
    <s v="CU00"/>
    <s v="JRNL00457134"/>
    <s v="FE00-SM770-6410-9250"/>
    <x v="2"/>
    <s v="SM770"/>
    <s v="6410"/>
    <x v="42"/>
    <s v=" "/>
    <n v="0.72"/>
    <s v="SM770_Payroll Accrual 2 Fixed"/>
    <s v=""/>
    <s v="7_SM714_PA2"/>
    <s v="Recipient Acct"/>
    <d v="2018-02-28T00:00:00"/>
    <d v="2018-03-08T00:00:00"/>
    <s v="Yes"/>
  </r>
  <r>
    <s v="AA"/>
    <s v="CU00"/>
    <s v="JRNL00455470"/>
    <s v="FE00-SM770-6410-9250"/>
    <x v="2"/>
    <s v="SM770"/>
    <s v="6410"/>
    <x v="42"/>
    <s v=" "/>
    <n v="0.72"/>
    <s v="SM770_Payroll Accrual 2 Fixed"/>
    <s v=""/>
    <s v="7_SM714_PA2"/>
    <s v="Recipient Acct"/>
    <d v="2018-01-31T00:00:00"/>
    <d v="2018-02-16T00:00:00"/>
    <s v="Yes"/>
  </r>
  <r>
    <s v="AA"/>
    <s v="CU00"/>
    <s v="JRNL00465868"/>
    <s v="FE00-MK400-6410-9250"/>
    <x v="2"/>
    <s v="MK400"/>
    <s v="6410"/>
    <x v="42"/>
    <s v=""/>
    <n v="11.3"/>
    <s v="Clear MK400 Benefits"/>
    <s v=""/>
    <s v="F4_MK400_B"/>
    <s v="TARGET"/>
    <d v="2018-06-30T00:00:00"/>
    <d v="2018-07-06T00:00:00"/>
    <s v="Yes"/>
  </r>
  <r>
    <s v="AA"/>
    <s v="CU00"/>
    <s v="JRNL00461440"/>
    <s v="FE00-MK412-6410-9250"/>
    <x v="2"/>
    <s v="MK412"/>
    <s v="6410"/>
    <x v="42"/>
    <s v=""/>
    <n v="37.21"/>
    <s v="Clear MK412 Benefits"/>
    <s v=""/>
    <s v="F6_MK412_BC"/>
    <s v="TARGET"/>
    <d v="2018-04-30T00:00:00"/>
    <d v="2018-05-03T00:00:00"/>
    <s v="Yes"/>
  </r>
  <r>
    <s v="AA"/>
    <s v="CU00"/>
    <s v="JRNL00476662"/>
    <s v="FE00-MK412-6410-9250"/>
    <x v="2"/>
    <s v="MK412"/>
    <s v="6410"/>
    <x v="42"/>
    <s v=""/>
    <n v="26.7"/>
    <s v="Clear MK412 Benefits"/>
    <s v=""/>
    <s v="F6_MK412_BC"/>
    <s v="TARGET"/>
    <d v="2018-11-30T00:00:00"/>
    <d v="2018-12-06T00:00:00"/>
    <s v="Yes"/>
  </r>
  <r>
    <s v="AA"/>
    <s v="CU00"/>
    <s v="JRNL00468045"/>
    <s v="FE00-RA400-6410-9250"/>
    <x v="2"/>
    <s v="RA400"/>
    <s v="6410"/>
    <x v="42"/>
    <s v=""/>
    <n v="-1.1000000000000001"/>
    <s v="RA400_Payroll Accrual 2"/>
    <s v=""/>
    <s v="F8_RA400_PA2"/>
    <s v="JRNL00468028"/>
    <d v="2018-08-31T00:00:00"/>
    <d v="2018-09-10T00:00:00"/>
    <s v="Yes"/>
  </r>
  <r>
    <s v="AA"/>
    <s v="CU00"/>
    <s v="JRNL00470341"/>
    <s v="FE00-MG400-6410-9250"/>
    <x v="2"/>
    <s v="MG400"/>
    <s v="6410"/>
    <x v="42"/>
    <s v=""/>
    <n v="-0.98"/>
    <s v="MG400_Payroll Accrual 2"/>
    <s v=""/>
    <s v="F8_MG400_PA2"/>
    <s v="JRNL00470313"/>
    <d v="2018-09-30T00:00:00"/>
    <d v="2018-10-04T00:00:00"/>
    <s v="Yes"/>
  </r>
  <r>
    <s v="AA"/>
    <s v="CU00"/>
    <s v="JRNL00468041"/>
    <s v="FE00-GM440-6410-9250"/>
    <x v="2"/>
    <s v="GM440"/>
    <s v="6410"/>
    <x v="42"/>
    <s v=""/>
    <n v="-1.2"/>
    <s v="GM440_Payroll Accrual 2"/>
    <s v=""/>
    <s v="F7_GM440_PA2"/>
    <s v="JRNL00468024"/>
    <d v="2018-08-31T00:00:00"/>
    <d v="2018-09-10T00:00:00"/>
    <s v="Yes"/>
  </r>
  <r>
    <s v="AA"/>
    <s v="CU00"/>
    <s v="JRNL00470303"/>
    <s v="FE00-MK400-6410-9250"/>
    <x v="2"/>
    <s v="MK400"/>
    <s v="6410"/>
    <x v="42"/>
    <s v=""/>
    <n v="11.3"/>
    <s v="Clear MK400 Benefits"/>
    <s v=""/>
    <s v="F4_MK400_B"/>
    <s v="TARGET"/>
    <d v="2018-08-31T00:00:00"/>
    <d v="2018-09-10T00:00:00"/>
    <s v="Yes"/>
  </r>
  <r>
    <s v="AA"/>
    <s v="CU00"/>
    <s v="JRNL00457177"/>
    <s v="FE00-MG400-6410-9250"/>
    <x v="2"/>
    <s v="MG400"/>
    <s v="6410"/>
    <x v="42"/>
    <s v=" "/>
    <n v="-0.54"/>
    <s v="MG400_Payroll Accrual 2"/>
    <s v=""/>
    <s v="F8_MG400_PA2"/>
    <s v="JRNL00457141"/>
    <d v="2018-03-31T00:00:00"/>
    <d v="2018-04-05T00:00:00"/>
    <s v="Yes"/>
  </r>
  <r>
    <s v="AA"/>
    <s v="CU00"/>
    <s v="JRNL00474711"/>
    <s v="FE44-EL442-6410-9250"/>
    <x v="0"/>
    <s v="EL442"/>
    <s v="6410"/>
    <x v="42"/>
    <s v=""/>
    <n v="-118"/>
    <s v="EL442_Payroll Accrual 2"/>
    <s v=""/>
    <s v="F7_EL442_PA2"/>
    <s v="JRNL00474691"/>
    <d v="2018-11-30T00:00:00"/>
    <d v="2018-12-06T00:00:00"/>
    <s v="Yes"/>
  </r>
  <r>
    <s v="AA"/>
    <s v="CU00"/>
    <s v="JRNL00461438"/>
    <s v="FE00-MK400-6410-9250"/>
    <x v="2"/>
    <s v="MK400"/>
    <s v="6410"/>
    <x v="42"/>
    <s v=""/>
    <n v="11.3"/>
    <s v="Clear MK400 Benefits"/>
    <s v=""/>
    <s v="F4_MK400_B"/>
    <s v="TARGET"/>
    <d v="2018-04-30T00:00:00"/>
    <d v="2018-05-03T00:00:00"/>
    <s v="Yes"/>
  </r>
  <r>
    <s v="AA"/>
    <s v="CU00"/>
    <s v="JRNL00476660"/>
    <s v="FE00-MK400-6410-9250"/>
    <x v="2"/>
    <s v="MK400"/>
    <s v="6410"/>
    <x v="42"/>
    <s v=""/>
    <n v="11.46"/>
    <s v="Clear MK400 Benefits"/>
    <s v=""/>
    <s v="F4_MK400_B"/>
    <s v="TARGET"/>
    <d v="2018-11-30T00:00:00"/>
    <d v="2018-12-06T00:00:00"/>
    <s v="Yes"/>
  </r>
  <r>
    <s v="AA"/>
    <s v="CU00"/>
    <s v="JRNL00463603"/>
    <s v="FE00-MK412-6410-9250"/>
    <x v="2"/>
    <s v="MK412"/>
    <s v="6410"/>
    <x v="42"/>
    <s v=""/>
    <n v="36.590000000000003"/>
    <s v="Clear MK412 Benefits"/>
    <s v=""/>
    <s v="F6_MK412_BC"/>
    <s v="TARGET"/>
    <d v="2018-05-31T00:00:00"/>
    <d v="2018-06-06T00:00:00"/>
    <s v="Yes"/>
  </r>
  <r>
    <s v="AA"/>
    <s v="CU00"/>
    <s v="JRNL00463601"/>
    <s v="FE00-MK400-6410-9250"/>
    <x v="2"/>
    <s v="MK400"/>
    <s v="6410"/>
    <x v="42"/>
    <s v=""/>
    <n v="11.42"/>
    <s v="Clear MK400 Benefits"/>
    <s v=""/>
    <s v="F4_MK400_B"/>
    <s v="TARGET"/>
    <d v="2018-05-31T00:00:00"/>
    <d v="2018-06-06T00:00:00"/>
    <s v="Yes"/>
  </r>
  <r>
    <s v="AA"/>
    <s v="CU00"/>
    <s v="JRNL00459369"/>
    <s v="FE00-MK412-6410-9250"/>
    <x v="2"/>
    <s v="MK412"/>
    <s v="6410"/>
    <x v="42"/>
    <s v=""/>
    <n v="39.44"/>
    <s v="Clear MK412 Benefits"/>
    <s v=""/>
    <s v="F6_MK412_BC"/>
    <s v="TARGET"/>
    <d v="2018-03-31T00:00:00"/>
    <d v="2018-04-05T00:00:00"/>
    <s v="Yes"/>
  </r>
  <r>
    <s v="AA"/>
    <s v="CU00"/>
    <s v="JRNL00457171"/>
    <s v="FE00-MG774-6410-9250"/>
    <x v="2"/>
    <s v="MG774"/>
    <s v="6410"/>
    <x v="42"/>
    <s v=" "/>
    <n v="-1.1399999999999999"/>
    <s v="MG774_Payroll Accrual 2 Fixed"/>
    <s v=""/>
    <s v="7_CB711_PA2"/>
    <s v="JRNL00457134"/>
    <d v="2018-03-31T00:00:00"/>
    <d v="2018-04-05T00:00:00"/>
    <s v="Yes"/>
  </r>
  <r>
    <s v="AA"/>
    <s v="CU00"/>
    <s v="JRNL00468024"/>
    <s v="FE00-GM440-6410-9250"/>
    <x v="2"/>
    <s v="GM440"/>
    <s v="6410"/>
    <x v="42"/>
    <s v=""/>
    <n v="1.2"/>
    <s v="GM440_Payroll Accrual 2"/>
    <s v=""/>
    <s v="F7_GM440_PA2"/>
    <s v="TARGET"/>
    <d v="2018-07-31T00:00:00"/>
    <d v="2018-08-06T00:00:00"/>
    <s v="Yes"/>
  </r>
  <r>
    <s v="AA"/>
    <s v="CU00"/>
    <s v="JRNL00476668"/>
    <s v="FE00-GM440-6410-9250"/>
    <x v="2"/>
    <s v="GM440"/>
    <s v="6410"/>
    <x v="42"/>
    <s v=""/>
    <n v="8.4"/>
    <s v="GM440_Payroll Accrual 2"/>
    <s v=""/>
    <s v="F7_GM440_PA2"/>
    <s v="TARGET"/>
    <d v="2018-11-30T00:00:00"/>
    <d v="2018-12-06T00:00:00"/>
    <s v="Yes"/>
  </r>
  <r>
    <s v="AA"/>
    <s v="CU00"/>
    <s v="JRNL00463609"/>
    <s v="FE00-GM440-6410-9250"/>
    <x v="2"/>
    <s v="GM440"/>
    <s v="6410"/>
    <x v="42"/>
    <s v=""/>
    <n v="6"/>
    <s v="GM440_Payroll Accrual 2"/>
    <s v=""/>
    <s v="F7_GM440_PA2"/>
    <s v="TARGET"/>
    <d v="2018-05-31T00:00:00"/>
    <d v="2018-06-06T00:00:00"/>
    <s v="Yes"/>
  </r>
  <r>
    <s v="AA"/>
    <s v="CU00"/>
    <s v="JRNL00474692"/>
    <s v="FE00-GM440-6410-9250"/>
    <x v="2"/>
    <s v="GM440"/>
    <s v="6410"/>
    <x v="42"/>
    <s v=""/>
    <n v="5.7"/>
    <s v="GM440_Payroll Accrual 2"/>
    <s v=""/>
    <s v="F7_GM440_PA2"/>
    <s v="TARGET"/>
    <d v="2018-10-31T00:00:00"/>
    <d v="2018-11-07T00:00:00"/>
    <s v="Yes"/>
  </r>
  <r>
    <s v="AA"/>
    <s v="CU00"/>
    <s v="JRNL00472124"/>
    <s v="FE00-CB781-6410-9250"/>
    <x v="2"/>
    <s v="CB781"/>
    <s v="6410"/>
    <x v="42"/>
    <s v=""/>
    <n v="-5.0599999999999996"/>
    <s v="CB781_Payroll Accrual 2"/>
    <s v=""/>
    <s v="F7_CR711_PA2"/>
    <s v="JRNL00472103"/>
    <d v="2018-10-31T00:00:00"/>
    <d v="2018-11-07T00:00:00"/>
    <s v="Yes"/>
  </r>
  <r>
    <s v="AA"/>
    <s v="CU00"/>
    <s v="JRNL00476697"/>
    <s v="FE00-MG401-6410-9250"/>
    <x v="2"/>
    <s v="MG401"/>
    <s v="6410"/>
    <x v="42"/>
    <s v=""/>
    <n v="-2.5099999999999998"/>
    <s v="MG401_Payroll Accrual 2"/>
    <s v=""/>
    <s v="F7_MG401_PA2"/>
    <s v="JRNL00476669"/>
    <d v="2018-12-31T00:00:00"/>
    <d v="2019-01-07T00:00:00"/>
    <s v="Yes"/>
  </r>
  <r>
    <s v="AA"/>
    <s v="CU00"/>
    <s v="JRNL00461458"/>
    <s v="FE00-CB773-6410-9250"/>
    <x v="2"/>
    <s v="CB773"/>
    <s v="6410"/>
    <x v="42"/>
    <s v=""/>
    <n v="-1.64"/>
    <s v="CB773_Payroll Accrual 2 Fixed"/>
    <s v=""/>
    <s v="7_CB712_PA2"/>
    <s v="JRNL00461442"/>
    <d v="2018-05-31T00:00:00"/>
    <d v="2018-06-06T00:00:00"/>
    <s v="Yes"/>
  </r>
  <r>
    <s v="AA"/>
    <s v="CU00"/>
    <s v="JRNL00463634"/>
    <s v="FE00-MG782-6410-9250"/>
    <x v="2"/>
    <s v="MG782"/>
    <s v="6410"/>
    <x v="42"/>
    <s v=""/>
    <n v="-1.96"/>
    <s v="MG782_Payroll Accrual 2"/>
    <s v=""/>
    <s v="F7_CF711_PA2"/>
    <s v="JRNL00463607"/>
    <d v="2018-06-30T00:00:00"/>
    <d v="2018-07-06T00:00:00"/>
    <s v="Yes"/>
  </r>
  <r>
    <s v="AA"/>
    <s v="CU00"/>
    <s v="JRNL00463635"/>
    <s v="FE45-EL451-6410-9250"/>
    <x v="1"/>
    <s v="EL451"/>
    <s v="6410"/>
    <x v="42"/>
    <s v=""/>
    <n v="-382.33"/>
    <s v="EL451_Payroll Accrual 2"/>
    <s v=""/>
    <s v="F7_EL451_PA2"/>
    <s v="JRNL00463608"/>
    <d v="2018-06-30T00:00:00"/>
    <d v="2018-07-06T00:00:00"/>
    <s v="Yes"/>
  </r>
  <r>
    <s v="AA"/>
    <s v="CU00"/>
    <s v="JRNL00474713"/>
    <s v="FE00-GM450-6410-9250"/>
    <x v="2"/>
    <s v="GM450"/>
    <s v="6410"/>
    <x v="42"/>
    <s v=""/>
    <n v="-1.82"/>
    <s v="GM450_Payroll Accrual 2"/>
    <s v=""/>
    <s v="F7_GM450_PA2"/>
    <s v="JRNL00474693"/>
    <d v="2018-11-30T00:00:00"/>
    <d v="2018-12-06T00:00:00"/>
    <s v="Yes"/>
  </r>
  <r>
    <s v="AA"/>
    <s v="CU00"/>
    <s v="JRNL00474711"/>
    <s v="FE44-EL441-6410-9250"/>
    <x v="0"/>
    <s v="EL441"/>
    <s v="6410"/>
    <x v="42"/>
    <s v=""/>
    <n v="-259.74"/>
    <s v="EL441_Payroll Accrual 2"/>
    <s v=""/>
    <s v="F7_EL441_PA2"/>
    <s v="JRNL00474691"/>
    <d v="2018-11-30T00:00:00"/>
    <d v="2018-12-06T00:00:00"/>
    <s v="Yes"/>
  </r>
  <r>
    <s v="AA"/>
    <s v="CU00"/>
    <s v="JRNL00461459"/>
    <s v="FE00-MG775-6410-9250"/>
    <x v="2"/>
    <s v="MG775"/>
    <s v="6410"/>
    <x v="42"/>
    <s v=""/>
    <n v="-1.63"/>
    <s v="MG775_Payroll Accrual 2 Fixed"/>
    <s v=""/>
    <s v="7_MG775_PA2"/>
    <s v="JRNL00461443"/>
    <d v="2018-05-31T00:00:00"/>
    <d v="2018-06-06T00:00:00"/>
    <s v="Yes"/>
  </r>
  <r>
    <s v="AA"/>
    <s v="CU00"/>
    <s v="JRNL00478941"/>
    <s v="FE00-GM440-6410-9250"/>
    <x v="2"/>
    <s v="GM440"/>
    <s v="6410"/>
    <x v="42"/>
    <s v=""/>
    <n v="0.6"/>
    <s v="GM440_Payroll Accrual 2"/>
    <s v=""/>
    <s v="F7_GM440_PA2"/>
    <s v="TARGET"/>
    <d v="2018-12-31T00:00:00"/>
    <d v="2019-01-07T00:00:00"/>
    <s v="Yes"/>
  </r>
  <r>
    <s v="AA"/>
    <s v="CU00"/>
    <s v="JRNL00472105"/>
    <s v="FE00-GM440-6410-9250"/>
    <x v="2"/>
    <s v="GM440"/>
    <s v="6410"/>
    <x v="42"/>
    <s v=""/>
    <n v="3.3"/>
    <s v="GM440_Payroll Accrual 2"/>
    <s v=""/>
    <s v="F7_GM440_PA2"/>
    <s v="TARGET"/>
    <d v="2018-09-30T00:00:00"/>
    <d v="2018-10-04T00:00:00"/>
    <s v="Yes"/>
  </r>
  <r>
    <s v="AA"/>
    <s v="CU00"/>
    <s v="JRNL00470311"/>
    <s v="FE00-GM440-6410-9250"/>
    <x v="2"/>
    <s v="GM440"/>
    <s v="6410"/>
    <x v="42"/>
    <s v=""/>
    <n v="3.3"/>
    <s v="GM440_Payroll Accrual 2"/>
    <s v=""/>
    <s v="F7_GM440_PA2"/>
    <s v="TARGET"/>
    <d v="2018-08-31T00:00:00"/>
    <d v="2018-09-10T00:00:00"/>
    <s v="Yes"/>
  </r>
  <r>
    <s v="AA"/>
    <s v="CU00"/>
    <s v="JRNL00465876"/>
    <s v="FE00-GM440-6410-9250"/>
    <x v="2"/>
    <s v="GM440"/>
    <s v="6410"/>
    <x v="42"/>
    <s v=""/>
    <n v="6.6"/>
    <s v="GM440_Payroll Accrual 2"/>
    <s v=""/>
    <s v="F7_GM440_PA2"/>
    <s v="TARGET"/>
    <d v="2018-06-30T00:00:00"/>
    <d v="2018-07-06T00:00:00"/>
    <s v="Yes"/>
  </r>
  <r>
    <s v="AA-ADJ"/>
    <s v="CU00"/>
    <s v="JRNL00459707"/>
    <s v="FE00-MK412-6410-9250"/>
    <x v="2"/>
    <s v="MK412"/>
    <s v="6410"/>
    <x v="42"/>
    <s v=""/>
    <n v="-39.44"/>
    <s v="Clear MK412 Benefits"/>
    <s v=""/>
    <s v=""/>
    <s v="JRNL00459707"/>
    <d v="2018-03-31T00:00:00"/>
    <d v="2018-04-08T00:00:00"/>
    <s v="Yes"/>
  </r>
  <r>
    <s v="AA-ADJ"/>
    <s v="CU00"/>
    <s v="JRNL00459708"/>
    <s v="FE00-MK412-6410-9250"/>
    <x v="2"/>
    <s v="MK412"/>
    <s v="6410"/>
    <x v="42"/>
    <s v=""/>
    <n v="39.44"/>
    <s v="Clear MK412 Benefits"/>
    <s v=""/>
    <s v=""/>
    <s v="JRNL00459707"/>
    <d v="2018-03-31T00:00:00"/>
    <d v="2018-04-09T00:00:00"/>
    <s v="Yes"/>
  </r>
  <r>
    <s v="AA"/>
    <s v="CU00"/>
    <s v="JRNL00455472"/>
    <s v="FE00-MG782-6410-9250"/>
    <x v="2"/>
    <s v="MG782"/>
    <s v="6410"/>
    <x v="42"/>
    <s v=" "/>
    <n v="0.65"/>
    <s v="MG782_Payroll Accrual 2"/>
    <s v=""/>
    <s v="F7_CF711_PA2"/>
    <s v="Recipient Acct"/>
    <d v="2018-01-31T00:00:00"/>
    <d v="2018-02-16T00:00:00"/>
    <s v="Yes"/>
  </r>
  <r>
    <s v="AA"/>
    <s v="CU00"/>
    <s v="JRNL00457136"/>
    <s v="FE00-MG782-6410-9250"/>
    <x v="2"/>
    <s v="MG782"/>
    <s v="6410"/>
    <x v="42"/>
    <s v=" "/>
    <n v="0.65"/>
    <s v="MG782_Payroll Accrual 2"/>
    <s v=""/>
    <s v="F7_CF711_PA2"/>
    <s v="Recipient Acct"/>
    <d v="2018-02-28T00:00:00"/>
    <d v="2018-03-08T00:00:00"/>
    <s v="Yes"/>
  </r>
  <r>
    <s v="AA"/>
    <s v="CU00"/>
    <s v="JRNL00455530"/>
    <s v="FE00-GM450-6410-9250"/>
    <x v="2"/>
    <s v="GM450"/>
    <s v="6410"/>
    <x v="42"/>
    <s v=" "/>
    <n v="-0.56000000000000005"/>
    <s v="GM450_Payroll Accrual 2"/>
    <s v=""/>
    <s v="F7_GM450_PA2"/>
    <s v="JRNL00455526"/>
    <d v="2018-02-28T00:00:00"/>
    <d v="2018-03-08T00:00:00"/>
    <s v="Yes"/>
  </r>
  <r>
    <s v="AA"/>
    <s v="CU00"/>
    <s v="JRNL00472087"/>
    <s v="FE00-SU700-6410-9250"/>
    <x v="2"/>
    <s v="SU700"/>
    <s v="6410"/>
    <x v="42"/>
    <s v=""/>
    <n v="0.08"/>
    <s v="Clear SU700 Fixed Benes WC PyTx"/>
    <s v=""/>
    <s v="4DF_SU700_BWCT"/>
    <s v="TARGET"/>
    <d v="2018-09-30T00:00:00"/>
    <d v="2018-10-04T00:00:00"/>
    <s v="Yes"/>
  </r>
  <r>
    <s v="AA"/>
    <s v="CU00"/>
    <s v="JRNL00472114"/>
    <s v="FE00-SU900-6400-9250"/>
    <x v="2"/>
    <s v="SU900"/>
    <s v="6400"/>
    <x v="42"/>
    <s v=""/>
    <n v="1.86"/>
    <s v="Clear SU900"/>
    <s v=""/>
    <s v="1_SU900"/>
    <s v="TARGET"/>
    <d v="2018-09-30T00:00:00"/>
    <d v="2018-10-04T00:00:00"/>
    <s v="Yes"/>
  </r>
  <r>
    <s v="AA"/>
    <s v="CU00"/>
    <s v="JRNL00465885"/>
    <s v="FE00-SU900-6400-9250"/>
    <x v="2"/>
    <s v="SU900"/>
    <s v="6400"/>
    <x v="42"/>
    <s v=""/>
    <n v="2.99"/>
    <s v="Clear SU900"/>
    <s v=""/>
    <s v="1_SU900"/>
    <s v="TARGET"/>
    <d v="2018-06-30T00:00:00"/>
    <d v="2018-07-06T00:00:00"/>
    <s v="Yes"/>
  </r>
  <r>
    <s v="AA"/>
    <s v="CU00"/>
    <s v="JRNL00478923"/>
    <s v="FE00-SU700-6410-9250"/>
    <x v="2"/>
    <s v="SU700"/>
    <s v="6410"/>
    <x v="42"/>
    <s v=""/>
    <n v="0.13"/>
    <s v="Clear SU700 Fixed Benes WC PyTx"/>
    <s v=""/>
    <s v="4DF_SU700_BWCT"/>
    <s v="TARGET"/>
    <d v="2018-12-31T00:00:00"/>
    <d v="2019-01-07T00:00:00"/>
    <s v="Yes"/>
  </r>
  <r>
    <s v="AA"/>
    <s v="CU00"/>
    <s v="JRNL00470320"/>
    <s v="FE00-SU900-6400-9250"/>
    <x v="2"/>
    <s v="SU900"/>
    <s v="6400"/>
    <x v="42"/>
    <s v=""/>
    <n v="4.07"/>
    <s v="Clear SU900"/>
    <s v=""/>
    <s v="1_SU900"/>
    <s v="TARGET"/>
    <d v="2018-08-31T00:00:00"/>
    <d v="2018-09-10T00:00:00"/>
    <s v="Yes"/>
  </r>
  <r>
    <s v="AA"/>
    <s v="CU00"/>
    <s v="JRNL00459384"/>
    <s v="FE00-SU900-6400-9250"/>
    <x v="2"/>
    <s v="SU900"/>
    <s v="6400"/>
    <x v="42"/>
    <s v=""/>
    <n v="7.7"/>
    <s v="Clear SU900"/>
    <s v=""/>
    <s v="1_SU900"/>
    <s v="TARGET"/>
    <d v="2018-03-31T00:00:00"/>
    <d v="2018-04-05T00:00:00"/>
    <s v="Yes"/>
  </r>
  <r>
    <s v="AA"/>
    <s v="CU00"/>
    <s v="JRNL00459396"/>
    <s v="FE00-MG401-6410-9250"/>
    <x v="2"/>
    <s v="MG401"/>
    <s v="6410"/>
    <x v="42"/>
    <s v=""/>
    <n v="-1.25"/>
    <s v="MG401_Payroll Accrual 2"/>
    <s v=""/>
    <s v="F7_MG401_PA2"/>
    <s v="JRNL00459376"/>
    <d v="2018-04-30T00:00:00"/>
    <d v="2018-05-04T00:00:00"/>
    <s v="Yes"/>
  </r>
  <r>
    <s v="AA"/>
    <s v="CU00"/>
    <s v="JRNL00468033"/>
    <s v="FE00-SU900-6400-9250"/>
    <x v="2"/>
    <s v="SU900"/>
    <s v="6400"/>
    <x v="42"/>
    <s v=""/>
    <n v="4.28"/>
    <s v="Clear SU900"/>
    <s v=""/>
    <s v="1_SU900"/>
    <s v="TARGET"/>
    <d v="2018-07-31T00:00:00"/>
    <d v="2018-08-06T00:00:00"/>
    <s v="Yes"/>
  </r>
  <r>
    <s v="AA"/>
    <s v="CU00"/>
    <s v="JRNL00478950"/>
    <s v="FE00-SU900-6400-9250"/>
    <x v="2"/>
    <s v="SU900"/>
    <s v="6400"/>
    <x v="42"/>
    <s v=""/>
    <n v="3.27"/>
    <s v="Clear SU900"/>
    <s v=""/>
    <s v="1_SU900"/>
    <s v="TARGET"/>
    <d v="2018-12-31T00:00:00"/>
    <d v="2019-01-07T00:00:00"/>
    <s v="Yes"/>
  </r>
  <r>
    <s v="AA"/>
    <s v="CU00"/>
    <s v="JRNL00476677"/>
    <s v="FE00-SU900-6400-9250"/>
    <x v="2"/>
    <s v="SU900"/>
    <s v="6400"/>
    <x v="42"/>
    <s v=""/>
    <n v="3.37"/>
    <s v="Clear SU900"/>
    <s v=""/>
    <s v="1_SU900"/>
    <s v="TARGET"/>
    <d v="2018-11-30T00:00:00"/>
    <d v="2018-12-06T00:00:00"/>
    <s v="Yes"/>
  </r>
  <r>
    <s v="AA"/>
    <s v="CU00"/>
    <s v="JRNL00476650"/>
    <s v="FE00-SU700-6410-9250"/>
    <x v="2"/>
    <s v="SU700"/>
    <s v="6410"/>
    <x v="42"/>
    <s v=""/>
    <n v="0.11"/>
    <s v="Clear SU700 Fixed Benes WC PyTx"/>
    <s v=""/>
    <s v="4DF_SU700_BWCT"/>
    <s v="TARGET"/>
    <d v="2018-11-30T00:00:00"/>
    <d v="2018-12-06T00:00:00"/>
    <s v="Yes"/>
  </r>
  <r>
    <s v="AA"/>
    <s v="CU00"/>
    <s v="JRNL00474674"/>
    <s v="FE00-SU700-6410-9250"/>
    <x v="2"/>
    <s v="SU700"/>
    <s v="6410"/>
    <x v="42"/>
    <s v=""/>
    <n v="0.13"/>
    <s v="Clear SU700 Fixed Benes WC PyTx"/>
    <s v=""/>
    <s v="4DF_SU700_BWCT"/>
    <s v="TARGET"/>
    <d v="2018-10-31T00:00:00"/>
    <d v="2018-11-07T00:00:00"/>
    <s v="Yes"/>
  </r>
  <r>
    <s v="AA"/>
    <s v="CU00"/>
    <s v="JRNL00474701"/>
    <s v="FE00-SU900-6400-9250"/>
    <x v="2"/>
    <s v="SU900"/>
    <s v="6400"/>
    <x v="42"/>
    <s v=""/>
    <n v="2.62"/>
    <s v="Clear SU900"/>
    <s v=""/>
    <s v="1_SU900"/>
    <s v="TARGET"/>
    <d v="2018-10-31T00:00:00"/>
    <d v="2018-11-07T00:00:00"/>
    <s v="Yes"/>
  </r>
  <r>
    <s v="AA"/>
    <s v="CU00"/>
    <s v="JRNL00470293"/>
    <s v="FE00-SU700-6410-9250"/>
    <x v="2"/>
    <s v="SU700"/>
    <s v="6410"/>
    <x v="42"/>
    <s v=""/>
    <n v="0.05"/>
    <s v="Clear SU700 Fixed Benes WC PyTx"/>
    <s v=""/>
    <s v="4DF_SU700_BWCT"/>
    <s v="TARGET"/>
    <d v="2018-08-31T00:00:00"/>
    <d v="2018-09-10T00:00:00"/>
    <s v="Yes"/>
  </r>
  <r>
    <s v="AA"/>
    <s v="CU00"/>
    <s v="JRNL00463640"/>
    <s v="FE00-SM400-6410-9250"/>
    <x v="2"/>
    <s v="SM400"/>
    <s v="6410"/>
    <x v="42"/>
    <s v=""/>
    <n v="-11.73"/>
    <s v="SM400_Payroll Accrual 2"/>
    <s v=""/>
    <s v="F8_SM400_PA2"/>
    <s v="JRNL00463613"/>
    <d v="2018-06-30T00:00:00"/>
    <d v="2018-07-06T00:00:00"/>
    <s v="Yes"/>
  </r>
  <r>
    <s v="PY"/>
    <s v="FC00"/>
    <s v="JRNL00458539"/>
    <s v="FE00-AA780-6410-9250"/>
    <x v="2"/>
    <s v="AA780"/>
    <s v="6410"/>
    <x v="42"/>
    <s v=""/>
    <n v="94.27"/>
    <s v="FC W11 Bonus-Workers Comp Exp"/>
    <s v=""/>
    <s v=""/>
    <s v="JRNL00458539"/>
    <d v="2018-03-14T00:00:00"/>
    <d v="2018-04-03T00:00:00"/>
    <s v="Yes"/>
  </r>
  <r>
    <s v="AA"/>
    <s v="CU00"/>
    <s v="JRNL00461455"/>
    <s v="FE00-SC900-6400-9250"/>
    <x v="2"/>
    <s v="SC900"/>
    <s v="6400"/>
    <x v="42"/>
    <s v=""/>
    <n v="3.12"/>
    <s v="Clear SC900"/>
    <s v=""/>
    <s v="1_SC900"/>
    <s v="TARGET"/>
    <d v="2018-04-30T00:00:00"/>
    <d v="2018-05-03T00:00:00"/>
    <s v="Yes"/>
  </r>
  <r>
    <s v="AA"/>
    <s v="CU00"/>
    <s v="JRNL00472114"/>
    <s v="FE00-SC900-6400-9250"/>
    <x v="2"/>
    <s v="SC900"/>
    <s v="6400"/>
    <x v="42"/>
    <s v=""/>
    <n v="2.98"/>
    <s v="Clear SC900"/>
    <s v=""/>
    <s v="1_SC900"/>
    <s v="TARGET"/>
    <d v="2018-09-30T00:00:00"/>
    <d v="2018-10-04T00:00:00"/>
    <s v="Yes"/>
  </r>
  <r>
    <s v="AA"/>
    <s v="CU00"/>
    <s v="JRNL00465885"/>
    <s v="FE00-SC900-6400-9250"/>
    <x v="2"/>
    <s v="SC900"/>
    <s v="6400"/>
    <x v="42"/>
    <s v=""/>
    <n v="3.12"/>
    <s v="Clear SC900"/>
    <s v=""/>
    <s v="1_SC900"/>
    <s v="TARGET"/>
    <d v="2018-06-30T00:00:00"/>
    <d v="2018-07-06T00:00:00"/>
    <s v="Yes"/>
  </r>
  <r>
    <s v="AA"/>
    <s v="CU00"/>
    <s v="JRNL00459384"/>
    <s v="FE00-SC900-6400-9250"/>
    <x v="2"/>
    <s v="SC900"/>
    <s v="6400"/>
    <x v="42"/>
    <s v=""/>
    <n v="9.15"/>
    <s v="Clear SC900"/>
    <s v=""/>
    <s v="1_SC900"/>
    <s v="TARGET"/>
    <d v="2018-03-31T00:00:00"/>
    <d v="2018-04-05T00:00:00"/>
    <s v="Yes"/>
  </r>
  <r>
    <s v="AA-ADJ"/>
    <s v="CU00"/>
    <s v="JRNL00459723"/>
    <s v="FE00-AC803-6400-9250"/>
    <x v="2"/>
    <s v="AC803"/>
    <s v="6400"/>
    <x v="42"/>
    <s v=""/>
    <n v="-3.04"/>
    <s v="1_AC803_BWC"/>
    <s v=""/>
    <s v=""/>
    <s v="JRNL00459723"/>
    <d v="2018-03-31T00:00:00"/>
    <d v="2018-04-08T00:00:00"/>
    <s v="Yes"/>
  </r>
  <r>
    <s v="AA-ADJ"/>
    <s v="CU00"/>
    <s v="JRNL00459724"/>
    <s v="FE00-AC803-6400-9250"/>
    <x v="2"/>
    <s v="AC803"/>
    <s v="6400"/>
    <x v="42"/>
    <s v=""/>
    <n v="3.04"/>
    <s v="1_AC803_BWC"/>
    <s v=""/>
    <s v=""/>
    <s v="JRNL00459723"/>
    <d v="2018-03-31T00:00:00"/>
    <d v="2018-04-09T00:00:00"/>
    <s v="Yes"/>
  </r>
  <r>
    <s v="AA"/>
    <s v="CU00"/>
    <s v="JRNL00470339"/>
    <s v="FE45-EN450-6410-9250"/>
    <x v="1"/>
    <s v="EN450"/>
    <s v="6410"/>
    <x v="42"/>
    <s v=""/>
    <n v="-36.15"/>
    <s v="EN450_Payroll Accrual 2"/>
    <s v=""/>
    <s v="F7_EN450_PA2"/>
    <s v="JRNL00470311"/>
    <d v="2018-09-30T00:00:00"/>
    <d v="2018-10-04T00:00:00"/>
    <s v="Yes"/>
  </r>
  <r>
    <s v="AA"/>
    <s v="CU00"/>
    <s v="JRNL00468032"/>
    <s v="FE00-AC804-6400-9250"/>
    <x v="2"/>
    <s v="AC804"/>
    <s v="6400"/>
    <x v="42"/>
    <s v=""/>
    <n v="10.41"/>
    <s v="1_AC804_BWC"/>
    <s v=""/>
    <s v="1_AC804_BWC"/>
    <s v="TARGET"/>
    <d v="2018-07-31T00:00:00"/>
    <d v="2018-08-06T00:00:00"/>
    <s v="Yes"/>
  </r>
  <r>
    <s v="AA"/>
    <s v="CU00"/>
    <s v="JRNL00461454"/>
    <s v="FE00-AC804-6400-9250"/>
    <x v="2"/>
    <s v="AC804"/>
    <s v="6400"/>
    <x v="42"/>
    <s v=""/>
    <n v="8.0299999999999994"/>
    <s v="1_AC804_BWC"/>
    <s v=""/>
    <s v="1_AC804_BWC"/>
    <s v="TARGET"/>
    <d v="2018-04-30T00:00:00"/>
    <d v="2018-05-03T00:00:00"/>
    <s v="Yes"/>
  </r>
  <r>
    <s v="AA"/>
    <s v="CU00"/>
    <s v="JRNL00474700"/>
    <s v="FE00-AC804-6400-9250"/>
    <x v="2"/>
    <s v="AC804"/>
    <s v="6400"/>
    <x v="42"/>
    <s v=""/>
    <n v="11.68"/>
    <s v="1_AC804_BWC"/>
    <s v=""/>
    <s v="1_AC804_BWC"/>
    <s v="TARGET"/>
    <d v="2018-10-31T00:00:00"/>
    <d v="2018-11-07T00:00:00"/>
    <s v="Yes"/>
  </r>
  <r>
    <s v="AA"/>
    <s v="CU00"/>
    <s v="JRNL00472113"/>
    <s v="FE00-AC804-6400-9250"/>
    <x v="2"/>
    <s v="AC804"/>
    <s v="6400"/>
    <x v="42"/>
    <s v=""/>
    <n v="9.6999999999999993"/>
    <s v="1_AC804_BWC"/>
    <s v=""/>
    <s v="1_AC804_BWC"/>
    <s v="TARGET"/>
    <d v="2018-09-30T00:00:00"/>
    <d v="2018-10-04T00:00:00"/>
    <s v="Yes"/>
  </r>
  <r>
    <s v="AA"/>
    <s v="CU00"/>
    <s v="JRNL00470319"/>
    <s v="FE00-AC804-6400-9250"/>
    <x v="2"/>
    <s v="AC804"/>
    <s v="6400"/>
    <x v="42"/>
    <s v=""/>
    <n v="11.26"/>
    <s v="1_AC804_BWC"/>
    <s v=""/>
    <s v="1_AC804_BWC"/>
    <s v="TARGET"/>
    <d v="2018-08-31T00:00:00"/>
    <d v="2018-09-10T00:00:00"/>
    <s v="Yes"/>
  </r>
  <r>
    <s v="AA"/>
    <s v="CU00"/>
    <s v="JRNL00478949"/>
    <s v="FE00-AC804-6400-9250"/>
    <x v="2"/>
    <s v="AC804"/>
    <s v="6400"/>
    <x v="42"/>
    <s v=""/>
    <n v="11.94"/>
    <s v="1_AC804_BWC"/>
    <s v=""/>
    <s v="1_AC804_BWC"/>
    <s v="TARGET"/>
    <d v="2018-12-31T00:00:00"/>
    <d v="2019-01-07T00:00:00"/>
    <s v="Yes"/>
  </r>
  <r>
    <s v="AA"/>
    <s v="CU00"/>
    <s v="JRNL00459383"/>
    <s v="FE00-AC804-6400-9250"/>
    <x v="2"/>
    <s v="AC804"/>
    <s v="6400"/>
    <x v="42"/>
    <s v=""/>
    <n v="7.83"/>
    <s v="1_AC804_BWC"/>
    <s v=""/>
    <s v="1_AC804_BWC"/>
    <s v="TARGET"/>
    <d v="2018-03-31T00:00:00"/>
    <d v="2018-04-05T00:00:00"/>
    <s v="Yes"/>
  </r>
  <r>
    <s v="AA"/>
    <s v="CU00"/>
    <s v="JRNL00476676"/>
    <s v="FE00-AC804-6400-9250"/>
    <x v="2"/>
    <s v="AC804"/>
    <s v="6400"/>
    <x v="42"/>
    <s v=""/>
    <n v="12.8"/>
    <s v="1_AC804_BWC"/>
    <s v=""/>
    <s v="1_AC804_BWC"/>
    <s v="TARGET"/>
    <d v="2018-11-30T00:00:00"/>
    <d v="2018-12-06T00:00:00"/>
    <s v="Yes"/>
  </r>
  <r>
    <s v="AA"/>
    <s v="CU00"/>
    <s v="JRNL00470320"/>
    <s v="FE00-SC900-6400-9250"/>
    <x v="2"/>
    <s v="SC900"/>
    <s v="6400"/>
    <x v="42"/>
    <s v=""/>
    <n v="3.41"/>
    <s v="Clear SC900"/>
    <s v=""/>
    <s v="1_SC900"/>
    <s v="TARGET"/>
    <d v="2018-08-31T00:00:00"/>
    <d v="2018-09-10T00:00:00"/>
    <s v="Yes"/>
  </r>
  <r>
    <s v="AA"/>
    <s v="CU00"/>
    <s v="JRNL00468033"/>
    <s v="FE00-SC900-6400-9250"/>
    <x v="2"/>
    <s v="SC900"/>
    <s v="6400"/>
    <x v="42"/>
    <s v=""/>
    <n v="3.27"/>
    <s v="Clear SC900"/>
    <s v=""/>
    <s v="1_SC900"/>
    <s v="TARGET"/>
    <d v="2018-07-31T00:00:00"/>
    <d v="2018-08-06T00:00:00"/>
    <s v="Yes"/>
  </r>
  <r>
    <s v="AA"/>
    <s v="CU00"/>
    <s v="JRNL00476677"/>
    <s v="FE00-SC900-6400-9250"/>
    <x v="2"/>
    <s v="SC900"/>
    <s v="6400"/>
    <x v="42"/>
    <s v=""/>
    <n v="3.19"/>
    <s v="Clear SC900"/>
    <s v=""/>
    <s v="1_SC900"/>
    <s v="TARGET"/>
    <d v="2018-11-30T00:00:00"/>
    <d v="2018-12-06T00:00:00"/>
    <s v="Yes"/>
  </r>
  <r>
    <s v="AA"/>
    <s v="CU00"/>
    <s v="JRNL00478950"/>
    <s v="FE00-SC900-6400-9250"/>
    <x v="2"/>
    <s v="SC900"/>
    <s v="6400"/>
    <x v="42"/>
    <s v=""/>
    <n v="3.75"/>
    <s v="Clear SC900"/>
    <s v=""/>
    <s v="1_SC900"/>
    <s v="TARGET"/>
    <d v="2018-12-31T00:00:00"/>
    <d v="2019-01-07T00:00:00"/>
    <s v="Yes"/>
  </r>
  <r>
    <s v="AA"/>
    <s v="CU00"/>
    <s v="JRNL00474701"/>
    <s v="FE00-SC900-6400-9250"/>
    <x v="2"/>
    <s v="SC900"/>
    <s v="6400"/>
    <x v="42"/>
    <s v=""/>
    <n v="3.41"/>
    <s v="Clear SC900"/>
    <s v=""/>
    <s v="1_SC900"/>
    <s v="TARGET"/>
    <d v="2018-10-31T00:00:00"/>
    <d v="2018-11-07T00:00:00"/>
    <s v="Yes"/>
  </r>
  <r>
    <s v="AA"/>
    <s v="CU00"/>
    <s v="JRNL00459394"/>
    <s v="FE00-EN403-6410-9250"/>
    <x v="2"/>
    <s v="EN403"/>
    <s v="6410"/>
    <x v="42"/>
    <s v=""/>
    <n v="-5.73"/>
    <s v="EN403_Payroll Accrual 2"/>
    <s v=""/>
    <s v="F8_EN403_PA2"/>
    <s v="JRNL00459374"/>
    <d v="2018-04-30T00:00:00"/>
    <d v="2018-05-04T00:00:00"/>
    <s v="Yes"/>
  </r>
  <r>
    <s v="AA-ADJ"/>
    <s v="CU00"/>
    <s v="JRNL00459709"/>
    <s v="FE00-EN403-6410-9250"/>
    <x v="2"/>
    <s v="EN403"/>
    <s v="6410"/>
    <x v="42"/>
    <s v=""/>
    <n v="-5.73"/>
    <s v="EN403_Payroll Accrual 2"/>
    <s v=""/>
    <s v=""/>
    <s v="JRNL00459709"/>
    <d v="2018-03-31T00:00:00"/>
    <d v="2018-04-08T00:00:00"/>
    <s v="Yes"/>
  </r>
  <r>
    <s v="AA-ADJ"/>
    <s v="CU00"/>
    <s v="JRNL00459710"/>
    <s v="FE00-EN403-6410-9250"/>
    <x v="2"/>
    <s v="EN403"/>
    <s v="6410"/>
    <x v="42"/>
    <s v=""/>
    <n v="5.73"/>
    <s v="EN403_Payroll Accrual 2"/>
    <s v=""/>
    <s v=""/>
    <s v="JRNL00459709"/>
    <d v="2018-03-31T00:00:00"/>
    <d v="2018-04-09T00:00:00"/>
    <s v="Yes"/>
  </r>
  <r>
    <s v="AA"/>
    <s v="CU00"/>
    <s v="JRNL00474691"/>
    <s v="FE00-EN403-6410-9250"/>
    <x v="2"/>
    <s v="EN403"/>
    <s v="6410"/>
    <x v="42"/>
    <s v=""/>
    <n v="12"/>
    <s v="EN403_Payroll Accrual 2"/>
    <s v=""/>
    <s v="F8_EN403_PA2"/>
    <s v="TARGET"/>
    <d v="2018-10-31T00:00:00"/>
    <d v="2018-11-07T00:00:00"/>
    <s v="Yes"/>
  </r>
  <r>
    <s v="AA"/>
    <s v="CU00"/>
    <s v="JRNL00470310"/>
    <s v="FE00-EN403-6410-9250"/>
    <x v="2"/>
    <s v="EN403"/>
    <s v="6410"/>
    <x v="42"/>
    <s v=""/>
    <n v="6.23"/>
    <s v="EN403_Payroll Accrual 2"/>
    <s v=""/>
    <s v="F8_EN403_PA2"/>
    <s v="TARGET"/>
    <d v="2018-08-31T00:00:00"/>
    <d v="2018-09-10T00:00:00"/>
    <s v="Yes"/>
  </r>
  <r>
    <s v="AA"/>
    <s v="CU00"/>
    <s v="JRNL00476667"/>
    <s v="FE00-EN403-6410-9250"/>
    <x v="2"/>
    <s v="EN403"/>
    <s v="6410"/>
    <x v="42"/>
    <s v=""/>
    <n v="13.46"/>
    <s v="EN403_Payroll Accrual 2"/>
    <s v=""/>
    <s v="F8_EN403_PA2"/>
    <s v="TARGET"/>
    <d v="2018-11-30T00:00:00"/>
    <d v="2018-12-06T00:00:00"/>
    <s v="Yes"/>
  </r>
  <r>
    <s v="AA"/>
    <s v="CU00"/>
    <s v="JRNL00465875"/>
    <s v="FE00-EN403-6410-9250"/>
    <x v="2"/>
    <s v="EN403"/>
    <s v="6410"/>
    <x v="42"/>
    <s v=""/>
    <n v="13.63"/>
    <s v="EN403_Payroll Accrual 2"/>
    <s v=""/>
    <s v="F8_EN403_PA2"/>
    <s v="TARGET"/>
    <d v="2018-06-30T00:00:00"/>
    <d v="2018-07-06T00:00:00"/>
    <s v="Yes"/>
  </r>
  <r>
    <s v="AA"/>
    <s v="CU00"/>
    <s v="JRNL00463619"/>
    <s v="FE00-CU900-6400-9250"/>
    <x v="2"/>
    <s v="CU900"/>
    <s v="6400"/>
    <x v="42"/>
    <s v=""/>
    <n v="1.59"/>
    <s v="Clear CU900"/>
    <s v=""/>
    <s v="2_CU900"/>
    <s v="TARGET"/>
    <d v="2018-05-31T00:00:00"/>
    <d v="2018-06-06T00:00:00"/>
    <s v="Yes"/>
  </r>
  <r>
    <s v="AA"/>
    <s v="CU00"/>
    <s v="JRNL00463619"/>
    <s v="FE00-CU900-7500-9250"/>
    <x v="2"/>
    <s v="CU900"/>
    <s v="7500"/>
    <x v="42"/>
    <s v=""/>
    <n v="139.71"/>
    <s v="Clear CU900"/>
    <s v=""/>
    <s v="2_CU900"/>
    <s v="TARGET"/>
    <d v="2018-05-31T00:00:00"/>
    <d v="2018-06-06T00:00:00"/>
    <s v="Yes"/>
  </r>
  <r>
    <s v="AA"/>
    <s v="CU00"/>
    <s v="JRNL00459385"/>
    <s v="FE00-CU900-6400-9250"/>
    <x v="2"/>
    <s v="CU900"/>
    <s v="6400"/>
    <x v="42"/>
    <s v=""/>
    <n v="104.12"/>
    <s v="Clear CU900"/>
    <s v=""/>
    <s v="2_CU900"/>
    <s v="TARGET"/>
    <d v="2018-03-31T00:00:00"/>
    <d v="2018-04-05T00:00:00"/>
    <s v="Yes"/>
  </r>
  <r>
    <s v="AA"/>
    <s v="CU00"/>
    <s v="JRNL00459385"/>
    <s v="FE00-CU900-7500-9250"/>
    <x v="2"/>
    <s v="CU900"/>
    <s v="7500"/>
    <x v="42"/>
    <s v=""/>
    <n v="168.08"/>
    <s v="Clear CU900"/>
    <s v=""/>
    <s v="2_CU900"/>
    <s v="TARGET"/>
    <d v="2018-03-31T00:00:00"/>
    <d v="2018-04-05T00:00:00"/>
    <s v="Yes"/>
  </r>
  <r>
    <s v="AA"/>
    <s v="CU00"/>
    <s v="JRNL00461456"/>
    <s v="FE00-CU900-7500-9250"/>
    <x v="2"/>
    <s v="CU900"/>
    <s v="7500"/>
    <x v="42"/>
    <s v=""/>
    <n v="148.19"/>
    <s v="Clear CU900"/>
    <s v=""/>
    <s v="2_CU900"/>
    <s v="TARGET"/>
    <d v="2018-04-30T00:00:00"/>
    <d v="2018-05-03T00:00:00"/>
    <s v="Yes"/>
  </r>
  <r>
    <s v="AA"/>
    <s v="CU00"/>
    <s v="JRNL00470321"/>
    <s v="FE00-CU900-6400-9250"/>
    <x v="2"/>
    <s v="CU900"/>
    <s v="6400"/>
    <x v="42"/>
    <s v=""/>
    <n v="1.93"/>
    <s v="Clear CU900"/>
    <s v=""/>
    <s v="2_CU900"/>
    <s v="TARGET"/>
    <d v="2018-08-31T00:00:00"/>
    <d v="2018-09-10T00:00:00"/>
    <s v="Yes"/>
  </r>
  <r>
    <s v="AA"/>
    <s v="CU00"/>
    <s v="JRNL00470321"/>
    <s v="FE00-CU900-7500-9250"/>
    <x v="2"/>
    <s v="CU900"/>
    <s v="7500"/>
    <x v="42"/>
    <s v=""/>
    <n v="173.43"/>
    <s v="Clear CU900"/>
    <s v=""/>
    <s v="2_CU900"/>
    <s v="TARGET"/>
    <d v="2018-08-31T00:00:00"/>
    <d v="2018-09-10T00:00:00"/>
    <s v="Yes"/>
  </r>
  <r>
    <s v="AA"/>
    <s v="CU00"/>
    <s v="JRNL00474711"/>
    <s v="FE00-EN403-6410-9250"/>
    <x v="2"/>
    <s v="EN403"/>
    <s v="6410"/>
    <x v="42"/>
    <s v=""/>
    <n v="-12"/>
    <s v="EN403_Payroll Accrual 2"/>
    <s v=""/>
    <s v="F8_EN403_PA2"/>
    <s v="JRNL00474691"/>
    <d v="2018-11-30T00:00:00"/>
    <d v="2018-12-06T00:00:00"/>
    <s v="Yes"/>
  </r>
  <r>
    <s v="AA"/>
    <s v="CU00"/>
    <s v="JRNL00457107"/>
    <s v="FE00-BM410-6410-9250"/>
    <x v="2"/>
    <s v="BM410"/>
    <s v="6410"/>
    <x v="42"/>
    <s v=" "/>
    <n v="5.98"/>
    <s v="Clear BM410 Fixed BWT"/>
    <s v=""/>
    <s v="4FF_BM410_BWT"/>
    <s v="Recipient Acct"/>
    <d v="2018-02-28T00:00:00"/>
    <d v="2018-03-07T00:00:00"/>
    <s v="Yes"/>
  </r>
  <r>
    <s v="AA-ADJ"/>
    <s v="CU00"/>
    <s v="JRNL00459723"/>
    <s v="FE00-HR900-6400-9250"/>
    <x v="2"/>
    <s v="HR900"/>
    <s v="6400"/>
    <x v="42"/>
    <s v=""/>
    <n v="-56.44"/>
    <s v="Clear HR900"/>
    <s v=""/>
    <s v=""/>
    <s v="JRNL00459723"/>
    <d v="2018-03-31T00:00:00"/>
    <d v="2018-04-08T00:00:00"/>
    <s v="Yes"/>
  </r>
  <r>
    <s v="AA"/>
    <s v="CU00"/>
    <s v="JRNL00463632"/>
    <s v="FE00-SM770-6410-9250"/>
    <x v="2"/>
    <s v="SM770"/>
    <s v="6410"/>
    <x v="42"/>
    <s v=""/>
    <n v="0.18"/>
    <s v="SM770_Payroll Accrual 2 Fixed"/>
    <s v=""/>
    <s v="7_SM714_PA2"/>
    <s v="JRNL00463605"/>
    <d v="2018-06-30T00:00:00"/>
    <d v="2018-07-06T00:00:00"/>
    <s v="Yes"/>
  </r>
  <r>
    <s v="AA-ADJ"/>
    <s v="CU00"/>
    <s v="JRNL00459724"/>
    <s v="FE00-HR900-6700-9250"/>
    <x v="2"/>
    <s v="HR900"/>
    <s v="6700"/>
    <x v="42"/>
    <s v=""/>
    <n v="856.99"/>
    <s v="Clear HR900"/>
    <s v=""/>
    <s v=""/>
    <s v="JRNL00459723"/>
    <d v="2018-03-31T00:00:00"/>
    <d v="2018-04-09T00:00:00"/>
    <s v="Yes"/>
  </r>
  <r>
    <s v="AA"/>
    <s v="CU00"/>
    <s v="JRNL00463636"/>
    <s v="FE45-EN450-6410-9250"/>
    <x v="1"/>
    <s v="EN450"/>
    <s v="6410"/>
    <x v="42"/>
    <s v=""/>
    <n v="-70"/>
    <s v="EN450_Payroll Accrual 2"/>
    <s v=""/>
    <s v="F7_EN450_PA2"/>
    <s v="JRNL00463609"/>
    <d v="2018-06-30T00:00:00"/>
    <d v="2018-07-06T00:00:00"/>
    <s v="Yes"/>
  </r>
  <r>
    <s v="AA"/>
    <s v="CU00"/>
    <s v="JRNL00463618"/>
    <s v="FE00-SU900-6400-9250"/>
    <x v="2"/>
    <s v="SU900"/>
    <s v="6400"/>
    <x v="42"/>
    <s v=""/>
    <n v="4.57"/>
    <s v="Clear SU900"/>
    <s v=""/>
    <s v="1_SU900"/>
    <s v="TARGET"/>
    <d v="2018-05-31T00:00:00"/>
    <d v="2018-06-06T00:00:00"/>
    <s v="Yes"/>
  </r>
  <r>
    <s v="AA"/>
    <s v="CU00"/>
    <s v="JRNL00461455"/>
    <s v="FE00-SU900-6400-9250"/>
    <x v="2"/>
    <s v="SU900"/>
    <s v="6400"/>
    <x v="42"/>
    <s v=""/>
    <n v="3.43"/>
    <s v="Clear SU900"/>
    <s v=""/>
    <s v="1_SU900"/>
    <s v="TARGET"/>
    <d v="2018-04-30T00:00:00"/>
    <d v="2018-05-03T00:00:00"/>
    <s v="Yes"/>
  </r>
  <r>
    <s v="AA"/>
    <s v="CU00"/>
    <s v="JRNL00455412"/>
    <s v="FE00-BM410-6410-9250"/>
    <x v="2"/>
    <s v="BM410"/>
    <s v="6410"/>
    <x v="42"/>
    <s v=" "/>
    <n v="5.97"/>
    <s v="Clear BM410 Fixed BWT"/>
    <s v=""/>
    <s v="4FF_BM410_BWT"/>
    <s v="Recipient Acct"/>
    <d v="2018-01-31T00:00:00"/>
    <d v="2018-02-16T00:00:00"/>
    <s v="Yes"/>
  </r>
  <r>
    <s v="AA"/>
    <s v="CU00"/>
    <s v="JRNL00457115"/>
    <s v="FE45-EN450-6410-9250"/>
    <x v="1"/>
    <s v="EN450"/>
    <s v="6410"/>
    <x v="42"/>
    <s v=" "/>
    <n v="174.08"/>
    <s v="Clear EN450 Benefits"/>
    <s v=""/>
    <s v="F5_EN450_BE"/>
    <s v="Recipient Acct"/>
    <d v="2018-02-28T00:00:00"/>
    <d v="2018-03-08T00:00:00"/>
    <s v="Yes"/>
  </r>
  <r>
    <s v="AA"/>
    <s v="CU00"/>
    <s v="JRNL00455384"/>
    <s v="FE45-EN450-6410-9250"/>
    <x v="1"/>
    <s v="EN450"/>
    <s v="6410"/>
    <x v="42"/>
    <s v=" "/>
    <n v="97.8"/>
    <s v="Clear EN450 Benefits"/>
    <s v=""/>
    <s v="F5_EN450_BE"/>
    <s v="Recipient Acct"/>
    <d v="2018-01-31T00:00:00"/>
    <d v="2018-02-16T00:00:00"/>
    <s v="Yes"/>
  </r>
  <r>
    <s v="AA"/>
    <s v="CU00"/>
    <s v="JRNL00468039"/>
    <s v="FE00-CF781-6410-9250"/>
    <x v="2"/>
    <s v="CF781"/>
    <s v="6410"/>
    <x v="42"/>
    <s v=""/>
    <n v="-5.0599999999999996"/>
    <s v="CF781_Payroll Accrual 2"/>
    <s v=""/>
    <s v="F7_CS411_PA2"/>
    <s v="JRNL00468022"/>
    <d v="2018-08-31T00:00:00"/>
    <d v="2018-09-10T00:00:00"/>
    <s v="Yes"/>
  </r>
  <r>
    <s v="AA"/>
    <s v="CU00"/>
    <s v="JRNL00476672"/>
    <s v="FE00-SM400-6120-9250"/>
    <x v="2"/>
    <s v="SM400"/>
    <s v="6120"/>
    <x v="42"/>
    <s v=""/>
    <n v="167.79"/>
    <s v="SM400_Payroll Accrual 1B"/>
    <s v=""/>
    <s v="F8_SM400_PA1B"/>
    <s v="TARGET"/>
    <d v="2018-11-30T00:00:00"/>
    <d v="2018-12-06T00:00:00"/>
    <s v="Yes"/>
  </r>
  <r>
    <s v="AA"/>
    <s v="CU00"/>
    <s v="JRNL00459379"/>
    <s v="FE00-SM400-6110-9250"/>
    <x v="2"/>
    <s v="SM400"/>
    <s v="6110"/>
    <x v="42"/>
    <s v=""/>
    <n v="2473.5"/>
    <s v="SM400_Payroll Accrual 1A"/>
    <s v=""/>
    <s v="F8_SM400_PA1A"/>
    <s v="TARGET"/>
    <d v="2018-03-31T00:00:00"/>
    <d v="2018-04-05T00:00:00"/>
    <s v="Yes"/>
  </r>
  <r>
    <s v="AA"/>
    <s v="CU00"/>
    <s v="JRNL00472109"/>
    <s v="FE00-SM400-6110-9250"/>
    <x v="2"/>
    <s v="SM400"/>
    <s v="6110"/>
    <x v="42"/>
    <s v=""/>
    <n v="2816.73"/>
    <s v="SM400_Payroll Accrual 1A"/>
    <s v=""/>
    <s v="F8_SM400_PA1A"/>
    <s v="TARGET"/>
    <d v="2018-09-30T00:00:00"/>
    <d v="2018-10-04T00:00:00"/>
    <s v="Yes"/>
  </r>
  <r>
    <s v="AA"/>
    <s v="CU00"/>
    <s v="JRNL00472109"/>
    <s v="FE00-SM400-6120-9250"/>
    <x v="2"/>
    <s v="SM400"/>
    <s v="6120"/>
    <x v="42"/>
    <s v=""/>
    <n v="111.18"/>
    <s v="SM400_Payroll Accrual 1B"/>
    <s v=""/>
    <s v="F8_SM400_PA1B"/>
    <s v="TARGET"/>
    <d v="2018-09-30T00:00:00"/>
    <d v="2018-10-04T00:00:00"/>
    <s v="Yes"/>
  </r>
  <r>
    <s v="AA"/>
    <s v="CU00"/>
    <s v="JRNL00461450"/>
    <s v="FE00-SM400-6110-9250"/>
    <x v="2"/>
    <s v="SM400"/>
    <s v="6110"/>
    <x v="42"/>
    <s v=""/>
    <n v="2968.2"/>
    <s v="SM400_Payroll Accrual 1A"/>
    <s v=""/>
    <s v="F8_SM400_PA1A"/>
    <s v="TARGET"/>
    <d v="2018-04-30T00:00:00"/>
    <d v="2018-05-03T00:00:00"/>
    <s v="Yes"/>
  </r>
  <r>
    <s v="AA"/>
    <s v="CU00"/>
    <s v="JRNL00461450"/>
    <s v="FE00-SM400-6120-9250"/>
    <x v="2"/>
    <s v="SM400"/>
    <s v="6120"/>
    <x v="42"/>
    <s v=""/>
    <n v="104.04"/>
    <s v="SM400_Payroll Accrual 1B"/>
    <s v=""/>
    <s v="F8_SM400_PA1B"/>
    <s v="TARGET"/>
    <d v="2018-04-30T00:00:00"/>
    <d v="2018-05-03T00:00:00"/>
    <s v="Yes"/>
  </r>
  <r>
    <s v="AA"/>
    <s v="CU00"/>
    <s v="JRNL00463634"/>
    <s v="FE00-CF781-6410-9250"/>
    <x v="2"/>
    <s v="CF781"/>
    <s v="6410"/>
    <x v="42"/>
    <s v=""/>
    <n v="-24.38"/>
    <s v="CF781_Payroll Accrual 2"/>
    <s v=""/>
    <s v="F7_CS411_PA2"/>
    <s v="JRNL00463607"/>
    <d v="2018-06-30T00:00:00"/>
    <d v="2018-07-06T00:00:00"/>
    <s v="Yes"/>
  </r>
  <r>
    <s v="AA"/>
    <s v="CU00"/>
    <s v="JRNL00457174"/>
    <s v="FE00-EN403-6410-9250"/>
    <x v="2"/>
    <s v="EN403"/>
    <s v="6410"/>
    <x v="42"/>
    <s v=" "/>
    <n v="-3.96"/>
    <s v="EN403_Payroll Accrual 2"/>
    <s v=""/>
    <s v="F8_EN403_PA2"/>
    <s v="JRNL00457137"/>
    <d v="2018-03-31T00:00:00"/>
    <d v="2018-04-05T00:00:00"/>
    <s v="Yes"/>
  </r>
  <r>
    <s v="AA"/>
    <s v="CU00"/>
    <s v="JRNL00463640"/>
    <s v="FE00-SM400-6110-9250"/>
    <x v="2"/>
    <s v="SM400"/>
    <s v="6110"/>
    <x v="42"/>
    <s v=""/>
    <n v="-4452.3"/>
    <s v="SM400_Payroll Accrual 1A"/>
    <s v=""/>
    <s v="F8_SM400_PA1A"/>
    <s v="JRNL00463613"/>
    <d v="2018-06-30T00:00:00"/>
    <d v="2018-07-06T00:00:00"/>
    <s v="Yes"/>
  </r>
  <r>
    <s v="AA"/>
    <s v="CU00"/>
    <s v="JRNL00463640"/>
    <s v="FE00-SM400-6120-9250"/>
    <x v="2"/>
    <s v="SM400"/>
    <s v="6120"/>
    <x v="42"/>
    <s v=""/>
    <n v="-162.18"/>
    <s v="SM400_Payroll Accrual 1B"/>
    <s v=""/>
    <s v="F8_SM400_PA1B"/>
    <s v="JRNL00463613"/>
    <d v="2018-06-30T00:00:00"/>
    <d v="2018-07-06T00:00:00"/>
    <s v="Yes"/>
  </r>
  <r>
    <s v="AA"/>
    <s v="CU00"/>
    <s v="JRNL00476694"/>
    <s v="FE00-CF781-6410-9250"/>
    <x v="2"/>
    <s v="CF781"/>
    <s v="6410"/>
    <x v="42"/>
    <s v=""/>
    <n v="-27.83"/>
    <s v="CF781_Payroll Accrual 2"/>
    <s v=""/>
    <s v="F7_CS411_PA2"/>
    <s v="JRNL00476666"/>
    <d v="2018-12-31T00:00:00"/>
    <d v="2019-01-07T00:00:00"/>
    <s v="Yes"/>
  </r>
  <r>
    <s v="AA"/>
    <s v="CU00"/>
    <s v="JRNL00461445"/>
    <s v="FE00-EN403-6410-9250"/>
    <x v="2"/>
    <s v="EN403"/>
    <s v="6410"/>
    <x v="42"/>
    <s v=""/>
    <n v="8.43"/>
    <s v="EN403_Payroll Accrual 2"/>
    <s v=""/>
    <s v="F8_EN403_PA2"/>
    <s v="TARGET"/>
    <d v="2018-04-30T00:00:00"/>
    <d v="2018-05-03T00:00:00"/>
    <s v="Yes"/>
  </r>
  <r>
    <s v="AA"/>
    <s v="CU00"/>
    <s v="JRNL00472104"/>
    <s v="FE00-EN403-6410-9250"/>
    <x v="2"/>
    <s v="EN403"/>
    <s v="6410"/>
    <x v="42"/>
    <s v=""/>
    <n v="7.17"/>
    <s v="EN403_Payroll Accrual 2"/>
    <s v=""/>
    <s v="F8_EN403_PA2"/>
    <s v="TARGET"/>
    <d v="2018-09-30T00:00:00"/>
    <d v="2018-10-04T00:00:00"/>
    <s v="Yes"/>
  </r>
  <r>
    <s v="AA"/>
    <s v="CU00"/>
    <s v="JRNL00478940"/>
    <s v="FE00-EN403-6410-9250"/>
    <x v="2"/>
    <s v="EN403"/>
    <s v="6410"/>
    <x v="42"/>
    <s v=""/>
    <n v="1.41"/>
    <s v="EN403_Payroll Accrual 2"/>
    <s v=""/>
    <s v="F8_EN403_PA2"/>
    <s v="TARGET"/>
    <d v="2018-12-31T00:00:00"/>
    <d v="2019-01-07T00:00:00"/>
    <s v="Yes"/>
  </r>
  <r>
    <s v="AA"/>
    <s v="CU00"/>
    <s v="JRNL00468023"/>
    <s v="FE00-EN403-6410-9250"/>
    <x v="2"/>
    <s v="EN403"/>
    <s v="6410"/>
    <x v="42"/>
    <s v=""/>
    <n v="2.46"/>
    <s v="EN403_Payroll Accrual 2"/>
    <s v=""/>
    <s v="F8_EN403_PA2"/>
    <s v="TARGET"/>
    <d v="2018-07-31T00:00:00"/>
    <d v="2018-08-06T00:00:00"/>
    <s v="Yes"/>
  </r>
  <r>
    <s v="AA"/>
    <s v="CU00"/>
    <s v="JRNL00463608"/>
    <s v="FE00-EN403-6410-9250"/>
    <x v="2"/>
    <s v="EN403"/>
    <s v="6410"/>
    <x v="42"/>
    <s v=""/>
    <n v="11.37"/>
    <s v="EN403_Payroll Accrual 2"/>
    <s v=""/>
    <s v="F8_EN403_PA2"/>
    <s v="TARGET"/>
    <d v="2018-05-31T00:00:00"/>
    <d v="2018-06-06T00:00:00"/>
    <s v="Yes"/>
  </r>
  <r>
    <s v="AA"/>
    <s v="CU00"/>
    <s v="JRNL00468037"/>
    <s v="FE00-CS771-6410-9250"/>
    <x v="2"/>
    <s v="CS771"/>
    <s v="6410"/>
    <x v="42"/>
    <s v=""/>
    <n v="-1.24"/>
    <s v="CS771_Payroll Accrual 2 Fixed"/>
    <s v=""/>
    <s v="7_CS710_PA2"/>
    <s v="JRNL00468020"/>
    <d v="2018-08-31T00:00:00"/>
    <d v="2018-09-10T00:00:00"/>
    <s v="Yes"/>
  </r>
  <r>
    <s v="AA-ADJ"/>
    <s v="CU00"/>
    <s v="JRNL00459723"/>
    <s v="FE00-AC900-6400-9250"/>
    <x v="2"/>
    <s v="AC900"/>
    <s v="6400"/>
    <x v="42"/>
    <s v=""/>
    <n v="-14.61"/>
    <s v="Clear AC900 Ben WorkComp"/>
    <s v=""/>
    <s v=""/>
    <s v="JRNL00459723"/>
    <d v="2018-03-31T00:00:00"/>
    <d v="2018-04-08T00:00:00"/>
    <s v="Yes"/>
  </r>
  <r>
    <s v="AA-ADJ"/>
    <s v="CU00"/>
    <s v="JRNL00459724"/>
    <s v="FE00-AC900-6400-9250"/>
    <x v="2"/>
    <s v="AC900"/>
    <s v="6400"/>
    <x v="42"/>
    <s v=""/>
    <n v="14.61"/>
    <s v="Clear AC900 Ben WorkComp"/>
    <s v=""/>
    <s v=""/>
    <s v="JRNL00459723"/>
    <d v="2018-03-31T00:00:00"/>
    <d v="2018-04-09T00:00:00"/>
    <s v="Yes"/>
  </r>
  <r>
    <s v="AA"/>
    <s v="CU00"/>
    <s v="JRNL00465917"/>
    <s v="FE00-MG713-6410-9250"/>
    <x v="2"/>
    <s v="MG713"/>
    <s v="6410"/>
    <x v="42"/>
    <s v=""/>
    <n v="-4.62"/>
    <s v="MG713_Payroll Accrual 2"/>
    <s v=""/>
    <s v="F8_MG713_PA2"/>
    <s v="JRNL00465877"/>
    <d v="2018-07-31T00:00:00"/>
    <d v="2018-08-06T00:00:00"/>
    <s v="Yes"/>
  </r>
  <r>
    <s v="AA"/>
    <s v="CU00"/>
    <s v="JRNL00459391"/>
    <s v="FE00-CE771-6410-9250"/>
    <x v="2"/>
    <s v="CE771"/>
    <s v="6410"/>
    <x v="42"/>
    <s v=""/>
    <n v="-0.65"/>
    <s v="CE771_Payroll Accrual 2 Fixed"/>
    <s v=""/>
    <s v="7_CE771_PA2"/>
    <s v="JRNL00459371"/>
    <d v="2018-04-30T00:00:00"/>
    <d v="2018-05-04T00:00:00"/>
    <s v="Yes"/>
  </r>
  <r>
    <s v="AA"/>
    <s v="CU00"/>
    <s v="JRNL00463632"/>
    <s v="FE00-CS771-6410-9250"/>
    <x v="2"/>
    <s v="CS771"/>
    <s v="6410"/>
    <x v="42"/>
    <s v=""/>
    <n v="-0.62"/>
    <s v="CS771_Payroll Accrual 2 Fixed"/>
    <s v=""/>
    <s v="7_CS710_PA2"/>
    <s v="JRNL00463605"/>
    <d v="2018-06-30T00:00:00"/>
    <d v="2018-07-06T00:00:00"/>
    <s v="Yes"/>
  </r>
  <r>
    <s v="AA"/>
    <s v="CU00"/>
    <s v="JRNL00455497"/>
    <s v="FE00-CS771-6410-9250"/>
    <x v="2"/>
    <s v="CS771"/>
    <s v="6410"/>
    <x v="42"/>
    <s v=" "/>
    <n v="-1.4"/>
    <s v="CS771_Payroll Accrual 2 Fixed"/>
    <s v=""/>
    <s v="7_CS710_PA2"/>
    <s v="JRNL00455470"/>
    <d v="2018-02-28T00:00:00"/>
    <d v="2018-03-08T00:00:00"/>
    <s v="Yes"/>
  </r>
  <r>
    <s v="AA"/>
    <s v="CU00"/>
    <s v="JRNL00459393"/>
    <s v="FE00-CF781-6410-9250"/>
    <x v="2"/>
    <s v="CF781"/>
    <s v="6410"/>
    <x v="42"/>
    <s v=""/>
    <n v="-14.26"/>
    <s v="CF781_Payroll Accrual 2"/>
    <s v=""/>
    <s v="F7_CS411_PA2"/>
    <s v="JRNL00459373"/>
    <d v="2018-04-30T00:00:00"/>
    <d v="2018-05-04T00:00:00"/>
    <s v="Yes"/>
  </r>
  <r>
    <s v="AA"/>
    <s v="CU00"/>
    <s v="JRNL00472125"/>
    <s v="FE00-EN403-6410-9250"/>
    <x v="2"/>
    <s v="EN403"/>
    <s v="6410"/>
    <x v="42"/>
    <s v=""/>
    <n v="-7.17"/>
    <s v="EN403_Payroll Accrual 2"/>
    <s v=""/>
    <s v="F8_EN403_PA2"/>
    <s v="JRNL00472104"/>
    <d v="2018-10-31T00:00:00"/>
    <d v="2018-11-07T00:00:00"/>
    <s v="Yes"/>
  </r>
  <r>
    <s v="AA"/>
    <s v="CU00"/>
    <s v="JRNL00457179"/>
    <s v="FE00-SM400-6110-9250"/>
    <x v="2"/>
    <s v="SM400"/>
    <s v="6110"/>
    <x v="42"/>
    <s v=" "/>
    <n v="-1484.1"/>
    <s v="SM400_Payroll Accrual 1A"/>
    <s v=""/>
    <s v="F8_SM400_PA1A"/>
    <s v="JRNL00457143"/>
    <d v="2018-03-31T00:00:00"/>
    <d v="2018-04-05T00:00:00"/>
    <s v="Yes"/>
  </r>
  <r>
    <s v="AA"/>
    <s v="CU00"/>
    <s v="JRNL00457179"/>
    <s v="FE00-SM400-6120-9250"/>
    <x v="2"/>
    <s v="SM400"/>
    <s v="6120"/>
    <x v="42"/>
    <s v=" "/>
    <n v="-12.75"/>
    <s v="SM400_Payroll Accrual 1B"/>
    <s v=""/>
    <s v="F8_SM400_PA1B"/>
    <s v="JRNL00457143"/>
    <d v="2018-03-31T00:00:00"/>
    <d v="2018-04-05T00:00:00"/>
    <s v="Yes"/>
  </r>
  <r>
    <s v="AA"/>
    <s v="CU00"/>
    <s v="JRNL00459391"/>
    <s v="FE00-CS771-6410-9250"/>
    <x v="2"/>
    <s v="CS771"/>
    <s v="6410"/>
    <x v="42"/>
    <s v=""/>
    <n v="-2.02"/>
    <s v="CS771_Payroll Accrual 2 Fixed"/>
    <s v=""/>
    <s v="7_CS710_PA2"/>
    <s v="JRNL00459371"/>
    <d v="2018-04-30T00:00:00"/>
    <d v="2018-05-04T00:00:00"/>
    <s v="Yes"/>
  </r>
  <r>
    <s v="AA-ADJ"/>
    <s v="CU00"/>
    <s v="JRNL00459694"/>
    <s v="FE00-MG713-6410-9250"/>
    <x v="2"/>
    <s v="MG713"/>
    <s v="6410"/>
    <x v="42"/>
    <s v=""/>
    <n v="-135.55000000000001"/>
    <s v="Clear MG713 Fixed BWT"/>
    <s v=""/>
    <s v=""/>
    <s v="JRNL00459694"/>
    <d v="2018-03-31T00:00:00"/>
    <d v="2018-04-08T00:00:00"/>
    <s v="Yes"/>
  </r>
  <r>
    <s v="AA"/>
    <s v="CU00"/>
    <s v="JRNL00459394"/>
    <s v="FE45-EL451-6410-9250"/>
    <x v="1"/>
    <s v="EL451"/>
    <s v="6410"/>
    <x v="42"/>
    <s v=""/>
    <n v="-127.86"/>
    <s v="EL451_Payroll Accrual 2"/>
    <s v=""/>
    <s v="F7_EL451_PA2"/>
    <s v="JRNL00459374"/>
    <d v="2018-04-30T00:00:00"/>
    <d v="2018-05-04T00:00:00"/>
    <s v="Yes"/>
  </r>
  <r>
    <s v="AA-ADJ"/>
    <s v="CU00"/>
    <s v="JRNL00459709"/>
    <s v="FE45-EL451-6410-9250"/>
    <x v="1"/>
    <s v="EL451"/>
    <s v="6410"/>
    <x v="42"/>
    <s v=""/>
    <n v="-127.86"/>
    <s v="EL451_Payroll Accrual 2"/>
    <s v=""/>
    <s v=""/>
    <s v="JRNL00459709"/>
    <d v="2018-03-31T00:00:00"/>
    <d v="2018-04-08T00:00:00"/>
    <s v="Yes"/>
  </r>
  <r>
    <s v="AA"/>
    <s v="CU00"/>
    <s v="JRNL00472124"/>
    <s v="FE00-CF781-6410-9250"/>
    <x v="2"/>
    <s v="CF781"/>
    <s v="6410"/>
    <x v="42"/>
    <s v=""/>
    <n v="-13.8"/>
    <s v="CF781_Payroll Accrual 2"/>
    <s v=""/>
    <s v="F7_CS411_PA2"/>
    <s v="JRNL00472103"/>
    <d v="2018-10-31T00:00:00"/>
    <d v="2018-11-07T00:00:00"/>
    <s v="Yes"/>
  </r>
  <r>
    <s v="AA"/>
    <s v="CU00"/>
    <s v="JRNL00476661"/>
    <s v="FE45-EN450-6410-9250"/>
    <x v="1"/>
    <s v="EN450"/>
    <s v="6410"/>
    <x v="42"/>
    <s v=""/>
    <n v="159.38999999999999"/>
    <s v="Clear EN450 Benefits"/>
    <s v=""/>
    <s v="F5_EN450_BC"/>
    <s v="TARGET"/>
    <d v="2018-11-30T00:00:00"/>
    <d v="2018-12-06T00:00:00"/>
    <s v="Yes"/>
  </r>
  <r>
    <s v="AA-ADJ"/>
    <s v="CU00"/>
    <s v="JRNL00459694"/>
    <s v="FE00-MG782-6410-9250"/>
    <x v="2"/>
    <s v="MG782"/>
    <s v="6410"/>
    <x v="42"/>
    <s v=""/>
    <n v="-4.2300000000000004"/>
    <s v="Clear MG782 Fixed BWT"/>
    <s v=""/>
    <s v=""/>
    <s v="JRNL00459694"/>
    <d v="2018-03-31T00:00:00"/>
    <d v="2018-04-08T00:00:00"/>
    <s v="Yes"/>
  </r>
  <r>
    <s v="PPD"/>
    <s v="CU00"/>
    <s v="JRNL00469894"/>
    <s v="FE00-RM800-7524-9250"/>
    <x v="2"/>
    <s v="RM800"/>
    <s v="7524"/>
    <x v="42"/>
    <s v=""/>
    <n v="1548"/>
    <s v="D&amp;O"/>
    <s v=""/>
    <s v=""/>
    <s v="JRNL00469894"/>
    <d v="2018-08-31T00:00:00"/>
    <d v="2018-09-06T00:00:00"/>
    <s v="Yes"/>
  </r>
  <r>
    <s v="AA"/>
    <s v="CU00"/>
    <s v="JRNL00476696"/>
    <s v="FE00-GM440-6410-9250"/>
    <x v="2"/>
    <s v="GM440"/>
    <s v="6410"/>
    <x v="42"/>
    <s v=""/>
    <n v="-8.4"/>
    <s v="GM440_Payroll Accrual 2"/>
    <s v=""/>
    <s v="F7_GM440_PA2"/>
    <s v="JRNL00476668"/>
    <d v="2018-12-31T00:00:00"/>
    <d v="2019-01-07T00:00:00"/>
    <s v="Yes"/>
  </r>
  <r>
    <s v="AA"/>
    <s v="CU00"/>
    <s v="JRNL00461446"/>
    <s v="FE00-GM440-6410-9250"/>
    <x v="2"/>
    <s v="GM440"/>
    <s v="6410"/>
    <x v="42"/>
    <s v=""/>
    <n v="3.9"/>
    <s v="GM440_Payroll Accrual 2"/>
    <s v=""/>
    <s v="F7_GM440_PA2"/>
    <s v="TARGET"/>
    <d v="2018-04-30T00:00:00"/>
    <d v="2018-05-03T00:00:00"/>
    <s v="Yes"/>
  </r>
  <r>
    <s v="PPD"/>
    <s v="CU00"/>
    <s v="JRNL00471577"/>
    <s v="FE00-RM800-7540-9250"/>
    <x v="2"/>
    <s v="RM800"/>
    <s v="7540"/>
    <x v="42"/>
    <s v=""/>
    <n v="843"/>
    <s v="Broker Fees"/>
    <s v=""/>
    <s v=""/>
    <s v="JRNL00471577"/>
    <d v="2018-09-30T00:00:00"/>
    <d v="2018-10-03T00:00:00"/>
    <s v="Yes"/>
  </r>
  <r>
    <s v="AA"/>
    <s v="CU00"/>
    <s v="JRNL00455472"/>
    <s v="FE00-CB782-6410-9250"/>
    <x v="2"/>
    <s v="CB782"/>
    <s v="6410"/>
    <x v="42"/>
    <s v=" "/>
    <n v="0.69"/>
    <s v="CB782_Payroll Accrual 2"/>
    <s v=""/>
    <s v="F7_CB400_PA2"/>
    <s v="Recipient Acct"/>
    <d v="2018-01-31T00:00:00"/>
    <d v="2018-02-16T00:00:00"/>
    <s v="Yes"/>
  </r>
  <r>
    <s v="AA"/>
    <s v="CU00"/>
    <s v="JRNL00457136"/>
    <s v="FE00-CB782-6410-9250"/>
    <x v="2"/>
    <s v="CB782"/>
    <s v="6410"/>
    <x v="42"/>
    <s v=" "/>
    <n v="0.69"/>
    <s v="CB782_Payroll Accrual 2"/>
    <s v=""/>
    <s v="F7_CB400_PA2"/>
    <s v="Recipient Acct"/>
    <d v="2018-02-28T00:00:00"/>
    <d v="2018-03-08T00:00:00"/>
    <s v="Yes"/>
  </r>
  <r>
    <s v="AA"/>
    <s v="CU00"/>
    <s v="JRNL00470338"/>
    <s v="FE00-EN403-6410-9250"/>
    <x v="2"/>
    <s v="EN403"/>
    <s v="6410"/>
    <x v="42"/>
    <s v=""/>
    <n v="-6.23"/>
    <s v="EN403_Payroll Accrual 2"/>
    <s v=""/>
    <s v="F8_EN403_PA2"/>
    <s v="JRNL00470310"/>
    <d v="2018-09-30T00:00:00"/>
    <d v="2018-10-04T00:00:00"/>
    <s v="Yes"/>
  </r>
  <r>
    <s v="AA-ADJ"/>
    <s v="CU00"/>
    <s v="JRNL00459710"/>
    <s v="FE45-EL451-6410-9250"/>
    <x v="1"/>
    <s v="EL451"/>
    <s v="6410"/>
    <x v="42"/>
    <s v=""/>
    <n v="127.86"/>
    <s v="EL451_Payroll Accrual 2"/>
    <s v=""/>
    <s v=""/>
    <s v="JRNL00459709"/>
    <d v="2018-03-31T00:00:00"/>
    <d v="2018-04-09T00:00:00"/>
    <s v="Yes"/>
  </r>
  <r>
    <s v="AA"/>
    <s v="CU00"/>
    <s v="JRNL00455472"/>
    <s v="FE00-BM410-6410-9250"/>
    <x v="2"/>
    <s v="BM410"/>
    <s v="6410"/>
    <x v="42"/>
    <s v=" "/>
    <n v="0.94"/>
    <s v="BM410_Payroll Accrual 2"/>
    <s v=""/>
    <s v="F7_BM410_PA2"/>
    <s v="Recipient Acct"/>
    <d v="2018-01-31T00:00:00"/>
    <d v="2018-02-16T00:00:00"/>
    <s v="Yes"/>
  </r>
  <r>
    <s v="AA"/>
    <s v="CU00"/>
    <s v="JRNL00457136"/>
    <s v="FE00-BM410-6410-9250"/>
    <x v="2"/>
    <s v="BM410"/>
    <s v="6410"/>
    <x v="42"/>
    <s v=" "/>
    <n v="0.94"/>
    <s v="BM410_Payroll Accrual 2"/>
    <s v=""/>
    <s v="F7_BM410_PA2"/>
    <s v="Recipient Acct"/>
    <d v="2018-02-28T00:00:00"/>
    <d v="2018-03-08T00:00:00"/>
    <s v="Yes"/>
  </r>
  <r>
    <s v="PPD"/>
    <s v="CU00"/>
    <s v="JRNL00462779"/>
    <s v="FE00-RM800-7526-9250"/>
    <x v="2"/>
    <s v="RM800"/>
    <s v="7526"/>
    <x v="42"/>
    <s v=""/>
    <n v="148"/>
    <s v="Fiduciary"/>
    <s v=""/>
    <s v=""/>
    <s v="JRNL00462779"/>
    <d v="2018-05-31T00:00:00"/>
    <d v="2018-05-29T00:00:00"/>
    <s v="Yes"/>
  </r>
  <r>
    <s v="AA"/>
    <s v="CU00"/>
    <s v="JRNL00470341"/>
    <s v="FE00-MK400-6410-9250"/>
    <x v="2"/>
    <s v="MK400"/>
    <s v="6410"/>
    <x v="42"/>
    <s v=""/>
    <n v="-2.9"/>
    <s v="MK400_Payroll Accrual 2"/>
    <s v=""/>
    <s v="F8_MK400_PA2"/>
    <s v="JRNL00470313"/>
    <d v="2018-09-30T00:00:00"/>
    <d v="2018-10-04T00:00:00"/>
    <s v="Yes"/>
  </r>
  <r>
    <s v="AA-ADJ"/>
    <s v="CU00"/>
    <s v="JRNL00459712"/>
    <s v="FE00-MG782-6410-9250"/>
    <x v="2"/>
    <s v="MG782"/>
    <s v="6410"/>
    <x v="42"/>
    <s v=""/>
    <n v="-0.98"/>
    <s v="MG782_Payroll Accrual 2"/>
    <s v=""/>
    <s v=""/>
    <s v="JRNL00459712"/>
    <d v="2018-03-31T00:00:00"/>
    <d v="2018-04-08T00:00:00"/>
    <s v="Yes"/>
  </r>
  <r>
    <s v="AA-ADJ"/>
    <s v="CU00"/>
    <s v="JRNL00459713"/>
    <s v="FE00-MG782-6410-9250"/>
    <x v="2"/>
    <s v="MG782"/>
    <s v="6410"/>
    <x v="42"/>
    <s v=""/>
    <n v="0.98"/>
    <s v="MG782_Payroll Accrual 2"/>
    <s v=""/>
    <s v=""/>
    <s v="JRNL00459712"/>
    <d v="2018-03-31T00:00:00"/>
    <d v="2018-04-09T00:00:00"/>
    <s v="Yes"/>
  </r>
  <r>
    <s v="AA"/>
    <s v="CU00"/>
    <s v="JRNL00465914"/>
    <s v="FE00-BM410-6410-9250"/>
    <x v="2"/>
    <s v="BM410"/>
    <s v="6410"/>
    <x v="42"/>
    <s v=""/>
    <n v="-3.04"/>
    <s v="BM410_Payroll Accrual 2"/>
    <s v=""/>
    <s v="F7_BM410_PA2"/>
    <s v="JRNL00465874"/>
    <d v="2018-07-31T00:00:00"/>
    <d v="2018-08-06T00:00:00"/>
    <s v="Yes"/>
  </r>
  <r>
    <s v="AA"/>
    <s v="CU00"/>
    <s v="JRNL00459375"/>
    <s v="FE00-GM440-6410-9250"/>
    <x v="2"/>
    <s v="GM440"/>
    <s v="6410"/>
    <x v="42"/>
    <s v=""/>
    <n v="3.3"/>
    <s v="GM440_Payroll Accrual 2"/>
    <s v=""/>
    <s v="F7_GM440_PA2"/>
    <s v="TARGET"/>
    <d v="2018-03-31T00:00:00"/>
    <d v="2018-04-05T00:00:00"/>
    <s v="Yes"/>
  </r>
  <r>
    <s v="AA-ADJ"/>
    <s v="CU00"/>
    <s v="JRNL00459716"/>
    <s v="FE00-RA400-6410-9250"/>
    <x v="2"/>
    <s v="RA400"/>
    <s v="6410"/>
    <x v="42"/>
    <s v=""/>
    <n v="2.58"/>
    <s v="RA400_Payroll Accrual 2"/>
    <s v=""/>
    <s v=""/>
    <s v="JRNL00459715"/>
    <d v="2018-03-31T00:00:00"/>
    <d v="2018-04-09T00:00:00"/>
    <s v="Yes"/>
  </r>
  <r>
    <s v="AA"/>
    <s v="CU00"/>
    <s v="JRNL00461455"/>
    <s v="FE00-AC805-6400-9250"/>
    <x v="2"/>
    <s v="AC805"/>
    <s v="6400"/>
    <x v="42"/>
    <s v=""/>
    <n v="6.28"/>
    <s v="1_AC805"/>
    <s v=""/>
    <s v="1_AC805"/>
    <s v="TARGET"/>
    <d v="2018-04-30T00:00:00"/>
    <d v="2018-05-03T00:00:00"/>
    <s v="Yes"/>
  </r>
  <r>
    <s v="AA-ADJ"/>
    <s v="CU00"/>
    <s v="JRNL00459695"/>
    <s v="FE00-MG782-6410-9250"/>
    <x v="2"/>
    <s v="MG782"/>
    <s v="6410"/>
    <x v="42"/>
    <s v=""/>
    <n v="4.2300000000000004"/>
    <s v="Clear MG782 Fixed BWT"/>
    <s v=""/>
    <s v=""/>
    <s v="JRNL00459694"/>
    <d v="2018-03-31T00:00:00"/>
    <d v="2018-04-09T00:00:00"/>
    <s v="Yes"/>
  </r>
  <r>
    <s v="AA"/>
    <s v="CU00"/>
    <s v="JRNL00457179"/>
    <s v="FE00-SM400-6410-9250"/>
    <x v="2"/>
    <s v="SM400"/>
    <s v="6410"/>
    <x v="42"/>
    <s v=" "/>
    <n v="-3.82"/>
    <s v="SM400_Payroll Accrual 2"/>
    <s v=""/>
    <s v="F8_SM400_PA2"/>
    <s v="JRNL00457143"/>
    <d v="2018-03-31T00:00:00"/>
    <d v="2018-04-05T00:00:00"/>
    <s v="Yes"/>
  </r>
  <r>
    <s v="AA"/>
    <s v="CU00"/>
    <s v="JRNL00472114"/>
    <s v="FE00-AC805-6400-9250"/>
    <x v="2"/>
    <s v="AC805"/>
    <s v="6400"/>
    <x v="42"/>
    <s v=""/>
    <n v="7.04"/>
    <s v="1_AC805"/>
    <s v=""/>
    <s v="1_AC805"/>
    <s v="TARGET"/>
    <d v="2018-09-30T00:00:00"/>
    <d v="2018-10-04T00:00:00"/>
    <s v="Yes"/>
  </r>
  <r>
    <s v="AA"/>
    <s v="CU00"/>
    <s v="JRNL00465885"/>
    <s v="FE00-AC805-6400-9250"/>
    <x v="2"/>
    <s v="AC805"/>
    <s v="6400"/>
    <x v="42"/>
    <s v=""/>
    <n v="6.82"/>
    <s v="1_AC805"/>
    <s v=""/>
    <s v="1_AC805"/>
    <s v="TARGET"/>
    <d v="2018-06-30T00:00:00"/>
    <d v="2018-07-06T00:00:00"/>
    <s v="Yes"/>
  </r>
  <r>
    <s v="AA"/>
    <s v="CU00"/>
    <s v="JRNL00459384"/>
    <s v="FE00-AC805-6400-9250"/>
    <x v="2"/>
    <s v="AC805"/>
    <s v="6400"/>
    <x v="42"/>
    <s v=""/>
    <n v="20.34"/>
    <s v="1_AC805"/>
    <s v=""/>
    <s v="1_AC805"/>
    <s v="TARGET"/>
    <d v="2018-03-31T00:00:00"/>
    <d v="2018-04-05T00:00:00"/>
    <s v="Yes"/>
  </r>
  <r>
    <s v="AA-ADJ"/>
    <s v="CU00"/>
    <s v="JRNL00459715"/>
    <s v="FE00-RA400-6410-9250"/>
    <x v="2"/>
    <s v="RA400"/>
    <s v="6410"/>
    <x v="42"/>
    <s v=""/>
    <n v="-2.58"/>
    <s v="RA400_Payroll Accrual 2"/>
    <s v=""/>
    <s v=""/>
    <s v="JRNL00459715"/>
    <d v="2018-03-31T00:00:00"/>
    <d v="2018-04-08T00:00:00"/>
    <s v="Yes"/>
  </r>
  <r>
    <s v="AA-ADJ"/>
    <s v="CU00"/>
    <s v="JRNL00459695"/>
    <s v="FE00-MG713-6410-9250"/>
    <x v="2"/>
    <s v="MG713"/>
    <s v="6410"/>
    <x v="42"/>
    <s v=""/>
    <n v="135.55000000000001"/>
    <s v="Clear MG713 Fixed BWT"/>
    <s v=""/>
    <s v=""/>
    <s v="JRNL00459694"/>
    <d v="2018-03-31T00:00:00"/>
    <d v="2018-04-09T00:00:00"/>
    <s v="Yes"/>
  </r>
  <r>
    <s v="AA"/>
    <s v="CU00"/>
    <s v="JRNL00463635"/>
    <s v="FE45-EL452-6410-9250"/>
    <x v="1"/>
    <s v="EL452"/>
    <s v="6410"/>
    <x v="42"/>
    <s v=""/>
    <n v="-129.05000000000001"/>
    <s v="EL452_Payroll Accrual 2"/>
    <s v=""/>
    <s v="F7_EL452_PA2"/>
    <s v="JRNL00463608"/>
    <d v="2018-06-30T00:00:00"/>
    <d v="2018-07-06T00:00:00"/>
    <s v="Yes"/>
  </r>
  <r>
    <s v="AA"/>
    <s v="CU00"/>
    <s v="JRNL00463632"/>
    <s v="FE00-SM770-6110-9250"/>
    <x v="2"/>
    <s v="SM770"/>
    <s v="6110"/>
    <x v="42"/>
    <s v=""/>
    <n v="75.87"/>
    <s v="SM770_Payroll Accrual 1 Fixed"/>
    <s v=""/>
    <s v="7_SM714_PA1"/>
    <s v="JRNL00463605"/>
    <d v="2018-06-30T00:00:00"/>
    <d v="2018-07-06T00:00:00"/>
    <s v="Yes"/>
  </r>
  <r>
    <s v="AA"/>
    <s v="CU00"/>
    <s v="JRNL00463635"/>
    <s v="FE44-EL442-6410-9250"/>
    <x v="0"/>
    <s v="EL442"/>
    <s v="6410"/>
    <x v="42"/>
    <s v=""/>
    <n v="-131"/>
    <s v="EL442_Payroll Accrual 2"/>
    <s v=""/>
    <s v="F7_EL442_PA2"/>
    <s v="JRNL00463608"/>
    <d v="2018-06-30T00:00:00"/>
    <d v="2018-07-06T00:00:00"/>
    <s v="Yes"/>
  </r>
  <r>
    <s v="AA"/>
    <s v="CU00"/>
    <s v="JRNL00463618"/>
    <s v="FE00-SC900-6400-9250"/>
    <x v="2"/>
    <s v="SC900"/>
    <s v="6400"/>
    <x v="42"/>
    <s v=""/>
    <n v="3.33"/>
    <s v="Clear SC900"/>
    <s v=""/>
    <s v="1_SC900"/>
    <s v="TARGET"/>
    <d v="2018-05-31T00:00:00"/>
    <d v="2018-06-06T00:00:00"/>
    <s v="Yes"/>
  </r>
  <r>
    <s v="AA"/>
    <s v="CU00"/>
    <s v="JRNL00461467"/>
    <s v="FE44-WH440-6410-9250"/>
    <x v="0"/>
    <s v="WH440"/>
    <s v="6410"/>
    <x v="42"/>
    <s v=""/>
    <n v="-0.56000000000000005"/>
    <s v="WH440_Payroll Accrual 2"/>
    <s v=""/>
    <s v="F8_WH440_PA2"/>
    <s v="JRNL00461451"/>
    <d v="2018-05-31T00:00:00"/>
    <d v="2018-06-06T00:00:00"/>
    <s v="Yes"/>
  </r>
  <r>
    <s v="AA-ADJ"/>
    <s v="CU00"/>
    <s v="JRNL00459724"/>
    <s v="FE00-AC901-6400-9250"/>
    <x v="2"/>
    <s v="AC901"/>
    <s v="6400"/>
    <x v="42"/>
    <s v=""/>
    <n v="7.54"/>
    <s v="Clear AC901 Ben WorkComp"/>
    <s v=""/>
    <s v=""/>
    <s v="JRNL00459723"/>
    <d v="2018-03-31T00:00:00"/>
    <d v="2018-04-09T00:00:00"/>
    <s v="Yes"/>
  </r>
  <r>
    <s v="AA-ADJ"/>
    <s v="CU00"/>
    <s v="JRNL00459723"/>
    <s v="FE00-AC901-6400-9250"/>
    <x v="2"/>
    <s v="AC901"/>
    <s v="6400"/>
    <x v="42"/>
    <s v=""/>
    <n v="-7.54"/>
    <s v="Clear AC901 Ben WorkComp"/>
    <s v=""/>
    <s v=""/>
    <s v="JRNL00459723"/>
    <d v="2018-03-31T00:00:00"/>
    <d v="2018-04-08T00:00:00"/>
    <s v="Yes"/>
  </r>
  <r>
    <s v="AA"/>
    <s v="CU00"/>
    <s v="JRNL00455499"/>
    <s v="FE00-CB781-6410-9250"/>
    <x v="2"/>
    <s v="CB781"/>
    <s v="6410"/>
    <x v="42"/>
    <s v=" "/>
    <n v="-2.5299999999999998"/>
    <s v="CB781_Payroll Accrual 2"/>
    <s v=""/>
    <s v="F7_CR711_PA2"/>
    <s v="JRNL00455472"/>
    <d v="2018-02-28T00:00:00"/>
    <d v="2018-03-08T00:00:00"/>
    <s v="Yes"/>
  </r>
  <r>
    <s v="AA"/>
    <s v="CU00"/>
    <s v="JRNL00457141"/>
    <s v="FE00-MG402-6410-9250"/>
    <x v="2"/>
    <s v="MG402"/>
    <s v="6410"/>
    <x v="42"/>
    <s v=" "/>
    <n v="0.14000000000000001"/>
    <s v="MG402_Payroll Accrual 2"/>
    <s v=""/>
    <s v="F8_MG402_PA2"/>
    <s v="Recipient Acct"/>
    <d v="2018-02-28T00:00:00"/>
    <d v="2018-03-08T00:00:00"/>
    <s v="Yes"/>
  </r>
  <r>
    <s v="AA"/>
    <s v="CU00"/>
    <s v="JRNL00455478"/>
    <s v="FE00-MG402-6410-9250"/>
    <x v="2"/>
    <s v="MG402"/>
    <s v="6410"/>
    <x v="42"/>
    <s v=" "/>
    <n v="0.14000000000000001"/>
    <s v="MG402_Payroll Accrual 2"/>
    <s v=""/>
    <s v="F8_MG402_PA2"/>
    <s v="Recipient Acct"/>
    <d v="2018-01-31T00:00:00"/>
    <d v="2018-02-16T00:00:00"/>
    <s v="Yes"/>
  </r>
  <r>
    <s v="AA-ADJ"/>
    <s v="CU00"/>
    <s v="JRNL00459723"/>
    <s v="FE00-PU800-6400-9250"/>
    <x v="2"/>
    <s v="PU800"/>
    <s v="6400"/>
    <x v="42"/>
    <s v=""/>
    <n v="-1.9100000000000001"/>
    <s v="1_PU800_BWC"/>
    <s v=""/>
    <s v=""/>
    <s v="JRNL00459723"/>
    <d v="2018-03-31T00:00:00"/>
    <d v="2018-04-08T00:00:00"/>
    <s v="Yes"/>
  </r>
  <r>
    <s v="AA-ADJ"/>
    <s v="CU00"/>
    <s v="JRNL00459724"/>
    <s v="FE00-PU800-6400-9250"/>
    <x v="2"/>
    <s v="PU800"/>
    <s v="6400"/>
    <x v="42"/>
    <s v=""/>
    <n v="1.9100000000000001"/>
    <s v="1_PU800_BWC"/>
    <s v=""/>
    <s v=""/>
    <s v="JRNL00459723"/>
    <d v="2018-03-31T00:00:00"/>
    <d v="2018-04-09T00:00:00"/>
    <s v="Yes"/>
  </r>
  <r>
    <s v="AA"/>
    <s v="CU00"/>
    <s v="JRNL00457174"/>
    <s v="FE45-EL451-6410-9250"/>
    <x v="1"/>
    <s v="EL451"/>
    <s v="6410"/>
    <x v="42"/>
    <s v=" "/>
    <n v="-114.4"/>
    <s v="EL451_Payroll Accrual 2"/>
    <s v=""/>
    <s v="F7_EL451_PA2"/>
    <s v="JRNL00457137"/>
    <d v="2018-03-31T00:00:00"/>
    <d v="2018-04-05T00:00:00"/>
    <s v="Yes"/>
  </r>
  <r>
    <s v="AA"/>
    <s v="CU00"/>
    <s v="JRNL00465920"/>
    <s v="FE00-RA400-6410-9250"/>
    <x v="2"/>
    <s v="RA400"/>
    <s v="6410"/>
    <x v="42"/>
    <s v=""/>
    <n v="-5.34"/>
    <s v="RA400_Payroll Accrual 2"/>
    <s v=""/>
    <s v="F8_RA400_PA2"/>
    <s v="JRNL00465880"/>
    <d v="2018-07-31T00:00:00"/>
    <d v="2018-08-06T00:00:00"/>
    <s v="Yes"/>
  </r>
  <r>
    <s v="PPD"/>
    <s v="CU00"/>
    <s v="JRNL00455021"/>
    <s v="FE00-RM800-7521-9250"/>
    <x v="2"/>
    <s v="RM800"/>
    <s v="7521"/>
    <x v="42"/>
    <s v=""/>
    <n v="457"/>
    <s v="Gen Liab"/>
    <s v=""/>
    <s v=""/>
    <s v="JRNL00455021"/>
    <d v="2018-01-31T00:00:00"/>
    <d v="2018-02-13T00:00:00"/>
    <s v="Yes"/>
  </r>
  <r>
    <s v="AA"/>
    <s v="CU00"/>
    <s v="JRNL00455480"/>
    <s v="FE00-RA400-6410-9250"/>
    <x v="2"/>
    <s v="RA400"/>
    <s v="6410"/>
    <x v="42"/>
    <s v=" "/>
    <n v="1.66"/>
    <s v="RA400_Payroll Accrual 2"/>
    <s v=""/>
    <s v="F8_RA400_PA2"/>
    <s v="Recipient Acct"/>
    <d v="2018-01-31T00:00:00"/>
    <d v="2018-02-16T00:00:00"/>
    <s v="Yes"/>
  </r>
  <r>
    <s v="AA"/>
    <s v="CU00"/>
    <s v="JRNL00457143"/>
    <s v="FE00-RA400-6410-9250"/>
    <x v="2"/>
    <s v="RA400"/>
    <s v="6410"/>
    <x v="42"/>
    <s v=" "/>
    <n v="1.66"/>
    <s v="RA400_Payroll Accrual 2"/>
    <s v=""/>
    <s v="F8_RA400_PA2"/>
    <s v="Recipient Acct"/>
    <d v="2018-02-28T00:00:00"/>
    <d v="2018-03-08T00:00:00"/>
    <s v="Yes"/>
  </r>
  <r>
    <s v="AA"/>
    <s v="CU00"/>
    <s v="JRNL00455501"/>
    <s v="FE00-MK412-6410-9250"/>
    <x v="2"/>
    <s v="MK412"/>
    <s v="6410"/>
    <x v="42"/>
    <s v=" "/>
    <n v="-5.6"/>
    <s v="MK412_Payroll Accrual 2"/>
    <s v=""/>
    <s v="F8_MK412_PA2"/>
    <s v="JRNL00455478"/>
    <d v="2018-02-28T00:00:00"/>
    <d v="2018-03-08T00:00:00"/>
    <s v="Yes"/>
  </r>
  <r>
    <s v="AA-ADJ"/>
    <s v="CU00"/>
    <s v="JRNL00459710"/>
    <s v="FE00-GM440-6410-9250"/>
    <x v="2"/>
    <s v="GM440"/>
    <s v="6410"/>
    <x v="42"/>
    <s v=""/>
    <n v="3.3"/>
    <s v="GM440_Payroll Accrual 2"/>
    <s v=""/>
    <s v=""/>
    <s v="JRNL00459709"/>
    <d v="2018-03-31T00:00:00"/>
    <d v="2018-04-09T00:00:00"/>
    <s v="Yes"/>
  </r>
  <r>
    <s v="AA-ADJ"/>
    <s v="CU00"/>
    <s v="JRNL00459709"/>
    <s v="FE00-GM440-6410-9250"/>
    <x v="2"/>
    <s v="GM440"/>
    <s v="6410"/>
    <x v="42"/>
    <s v=""/>
    <n v="-3.3"/>
    <s v="GM440_Payroll Accrual 2"/>
    <s v=""/>
    <s v=""/>
    <s v="JRNL00459709"/>
    <d v="2018-03-31T00:00:00"/>
    <d v="2018-04-08T00:00:00"/>
    <s v="Yes"/>
  </r>
  <r>
    <s v="AA"/>
    <s v="CU00"/>
    <s v="JRNL00463636"/>
    <s v="FE00-GM440-6410-9250"/>
    <x v="2"/>
    <s v="GM440"/>
    <s v="6410"/>
    <x v="42"/>
    <s v=""/>
    <n v="-6"/>
    <s v="GM440_Payroll Accrual 2"/>
    <s v=""/>
    <s v="F7_GM440_PA2"/>
    <s v="JRNL00463609"/>
    <d v="2018-06-30T00:00:00"/>
    <d v="2018-07-06T00:00:00"/>
    <s v="Yes"/>
  </r>
  <r>
    <s v="AA"/>
    <s v="CU00"/>
    <s v="JRNL00457177"/>
    <s v="FE00-MG402-6410-9250"/>
    <x v="2"/>
    <s v="MG402"/>
    <s v="6410"/>
    <x v="42"/>
    <s v=" "/>
    <n v="-0.14000000000000001"/>
    <s v="MG402_Payroll Accrual 2"/>
    <s v=""/>
    <s v="F8_MG402_PA2"/>
    <s v="JRNL00457141"/>
    <d v="2018-03-31T00:00:00"/>
    <d v="2018-04-05T00:00:00"/>
    <s v="Yes"/>
  </r>
  <r>
    <s v="AA"/>
    <s v="CU00"/>
    <s v="JRNL00476697"/>
    <s v="FE00-GM450-6410-9250"/>
    <x v="2"/>
    <s v="GM450"/>
    <s v="6410"/>
    <x v="42"/>
    <s v=""/>
    <n v="-2.0299999999999998"/>
    <s v="GM450_Payroll Accrual 2"/>
    <s v=""/>
    <s v="F7_GM450_PA2"/>
    <s v="JRNL00476669"/>
    <d v="2018-12-31T00:00:00"/>
    <d v="2019-01-07T00:00:00"/>
    <s v="Yes"/>
  </r>
  <r>
    <s v="AA"/>
    <s v="CU00"/>
    <s v="JRNL00470340"/>
    <s v="FE00-GM450-6410-9250"/>
    <x v="2"/>
    <s v="GM450"/>
    <s v="6410"/>
    <x v="42"/>
    <s v=""/>
    <n v="-0.98"/>
    <s v="GM450_Payroll Accrual 2"/>
    <s v=""/>
    <s v="F7_GM450_PA2"/>
    <s v="JRNL00470312"/>
    <d v="2018-09-30T00:00:00"/>
    <d v="2018-10-04T00:00:00"/>
    <s v="Yes"/>
  </r>
  <r>
    <s v="AA"/>
    <s v="CU00"/>
    <s v="JRNL00472098"/>
    <s v="FE00-MS410-6410-9250"/>
    <x v="2"/>
    <s v="MS410"/>
    <s v="6410"/>
    <x v="42"/>
    <s v=""/>
    <n v="13.32"/>
    <s v="Clear MS410 Ben and WC"/>
    <s v=""/>
    <s v="F5_MS410_B"/>
    <s v="TARGET"/>
    <d v="2018-09-30T00:00:00"/>
    <d v="2018-10-04T00:00:00"/>
    <s v="Yes"/>
  </r>
  <r>
    <s v="AA"/>
    <s v="CU00"/>
    <s v="JRNL00476661"/>
    <s v="FE00-MS410-6410-9250"/>
    <x v="2"/>
    <s v="MS410"/>
    <s v="6410"/>
    <x v="42"/>
    <s v=""/>
    <n v="6.94"/>
    <s v="Clear MS410 Ben and WC"/>
    <s v=""/>
    <s v="F5_MS410_B"/>
    <s v="TARGET"/>
    <d v="2018-11-30T00:00:00"/>
    <d v="2018-12-06T00:00:00"/>
    <s v="Yes"/>
  </r>
  <r>
    <s v="AA"/>
    <s v="CU00"/>
    <s v="JRNL00478950"/>
    <s v="FE00-AC805-6400-9250"/>
    <x v="2"/>
    <s v="AC805"/>
    <s v="6400"/>
    <x v="42"/>
    <s v=""/>
    <n v="7.47"/>
    <s v="1_AC805"/>
    <s v=""/>
    <s v="1_AC805"/>
    <s v="TARGET"/>
    <d v="2018-12-31T00:00:00"/>
    <d v="2019-01-07T00:00:00"/>
    <s v="Yes"/>
  </r>
  <r>
    <s v="AA"/>
    <s v="CU00"/>
    <s v="JRNL00476677"/>
    <s v="FE00-AC805-6400-9250"/>
    <x v="2"/>
    <s v="AC805"/>
    <s v="6400"/>
    <x v="42"/>
    <s v=""/>
    <n v="7.81"/>
    <s v="1_AC805"/>
    <s v=""/>
    <s v="1_AC805"/>
    <s v="TARGET"/>
    <d v="2018-11-30T00:00:00"/>
    <d v="2018-12-06T00:00:00"/>
    <s v="Yes"/>
  </r>
  <r>
    <s v="AA-ADJ"/>
    <s v="CU00"/>
    <s v="JRNL00459712"/>
    <s v="FE00-MG774-6410-9250"/>
    <x v="2"/>
    <s v="MG774"/>
    <s v="6410"/>
    <x v="42"/>
    <s v=""/>
    <n v="-1.47"/>
    <s v="MG774_Payroll Accrual 2 Fixed"/>
    <s v=""/>
    <s v=""/>
    <s v="JRNL00459712"/>
    <d v="2018-03-31T00:00:00"/>
    <d v="2018-04-08T00:00:00"/>
    <s v="Yes"/>
  </r>
  <r>
    <s v="AA-ADJ"/>
    <s v="CU00"/>
    <s v="JRNL00459713"/>
    <s v="FE00-MG774-6410-9250"/>
    <x v="2"/>
    <s v="MG774"/>
    <s v="6410"/>
    <x v="42"/>
    <s v=""/>
    <n v="1.47"/>
    <s v="MG774_Payroll Accrual 2 Fixed"/>
    <s v=""/>
    <s v=""/>
    <s v="JRNL00459712"/>
    <d v="2018-03-31T00:00:00"/>
    <d v="2018-04-09T00:00:00"/>
    <s v="Yes"/>
  </r>
  <r>
    <s v="AA"/>
    <s v="CU00"/>
    <s v="JRNL00472130"/>
    <s v="FE00-SM400-6410-9250"/>
    <x v="2"/>
    <s v="SM400"/>
    <s v="6410"/>
    <x v="42"/>
    <s v=""/>
    <n v="-6.63"/>
    <s v="SM400_Payroll Accrual 2"/>
    <s v=""/>
    <s v="F8_SM400_PA2"/>
    <s v="JRNL00472109"/>
    <d v="2018-10-31T00:00:00"/>
    <d v="2018-11-07T00:00:00"/>
    <s v="Yes"/>
  </r>
  <r>
    <s v="AA"/>
    <s v="CU00"/>
    <s v="JRNL00468037"/>
    <s v="FE00-MG774-6410-9250"/>
    <x v="2"/>
    <s v="MG774"/>
    <s v="6410"/>
    <x v="42"/>
    <s v=""/>
    <n v="-0.98"/>
    <s v="MG774_Payroll Accrual 2 Fixed"/>
    <s v=""/>
    <s v="7_CB711_PA2"/>
    <s v="JRNL00468020"/>
    <d v="2018-08-31T00:00:00"/>
    <d v="2018-09-10T00:00:00"/>
    <s v="Yes"/>
  </r>
  <r>
    <s v="AA"/>
    <s v="CU00"/>
    <s v="JRNL00476695"/>
    <s v="FE45-EL451-6410-9250"/>
    <x v="1"/>
    <s v="EL451"/>
    <s v="6410"/>
    <x v="42"/>
    <s v=""/>
    <n v="-534.42999999999995"/>
    <s v="EL451_Payroll Accrual 2"/>
    <s v=""/>
    <s v="F7_EL451_PA2"/>
    <s v="JRNL00476667"/>
    <d v="2018-12-31T00:00:00"/>
    <d v="2019-01-07T00:00:00"/>
    <s v="Yes"/>
  </r>
  <r>
    <s v="AA"/>
    <s v="CU00"/>
    <s v="JRNL00465914"/>
    <s v="FE00-CB781-6410-9250"/>
    <x v="2"/>
    <s v="CB781"/>
    <s v="6410"/>
    <x v="42"/>
    <s v=""/>
    <n v="-9.1999999999999993"/>
    <s v="CB781_Payroll Accrual 2"/>
    <s v=""/>
    <s v="F7_CR711_PA2"/>
    <s v="JRNL00465874"/>
    <d v="2018-07-31T00:00:00"/>
    <d v="2018-08-06T00:00:00"/>
    <s v="Yes"/>
  </r>
  <r>
    <s v="PPD"/>
    <s v="CU00"/>
    <s v="JRNL00467257"/>
    <s v="FE00-RM800-7526-9250"/>
    <x v="2"/>
    <s v="RM800"/>
    <s v="7526"/>
    <x v="42"/>
    <s v=""/>
    <n v="148"/>
    <s v="Fiduciary"/>
    <s v=""/>
    <s v=""/>
    <s v="JRNL00467257"/>
    <d v="2018-07-31T00:00:00"/>
    <d v="2018-07-30T00:00:00"/>
    <s v="Yes"/>
  </r>
  <r>
    <s v="PPD"/>
    <s v="CU00"/>
    <s v="JRNL00456812"/>
    <s v="FE00-RM800-7526-9250"/>
    <x v="2"/>
    <s v="RM800"/>
    <s v="7526"/>
    <x v="42"/>
    <s v=""/>
    <n v="148"/>
    <s v="Fiduciary"/>
    <s v=""/>
    <s v=""/>
    <s v="JRNL00456812"/>
    <d v="2018-02-28T00:00:00"/>
    <d v="2018-03-06T00:00:00"/>
    <s v="Yes"/>
  </r>
  <r>
    <s v="ACCR"/>
    <s v="FE00"/>
    <s v="JRNL00478095"/>
    <s v="FE00-RM840-7520-9250"/>
    <x v="2"/>
    <s v="RM840"/>
    <s v="7520"/>
    <x v="42"/>
    <s v=""/>
    <n v="2083.33"/>
    <s v="Self Insurance Accrual"/>
    <s v=""/>
    <s v=""/>
    <s v="JRNL00478095"/>
    <d v="2018-12-31T00:00:00"/>
    <d v="2019-01-01T00:00:00"/>
    <s v="Yes"/>
  </r>
  <r>
    <s v="AA"/>
    <s v="CU00"/>
    <s v="JRNL00472128"/>
    <s v="FE00-MK400-6410-9250"/>
    <x v="2"/>
    <s v="MK400"/>
    <s v="6410"/>
    <x v="42"/>
    <s v=""/>
    <n v="-2.9"/>
    <s v="MK400_Payroll Accrual 2"/>
    <s v=""/>
    <s v="F8_MK400_PA2"/>
    <s v="JRNL00472107"/>
    <d v="2018-10-31T00:00:00"/>
    <d v="2018-11-07T00:00:00"/>
    <s v="Yes"/>
  </r>
  <r>
    <s v="AA"/>
    <s v="CU00"/>
    <s v="JRNL00468046"/>
    <s v="FE45-WH450-6410-9250"/>
    <x v="1"/>
    <s v="WH450"/>
    <s v="6410"/>
    <x v="42"/>
    <s v=""/>
    <n v="-0.04"/>
    <s v="WH450_Payroll Accrual 2"/>
    <s v=""/>
    <s v="F8_WH450_PA2"/>
    <s v="JRNL00468029"/>
    <d v="2018-08-31T00:00:00"/>
    <d v="2018-09-10T00:00:00"/>
    <s v="Yes"/>
  </r>
  <r>
    <s v="AA"/>
    <s v="CU00"/>
    <s v="JRNL00474701"/>
    <s v="FE00-AC805-6400-9250"/>
    <x v="2"/>
    <s v="AC805"/>
    <s v="6400"/>
    <x v="42"/>
    <s v=""/>
    <n v="8.1199999999999992"/>
    <s v="1_AC805"/>
    <s v=""/>
    <s v="1_AC805"/>
    <s v="TARGET"/>
    <d v="2018-10-31T00:00:00"/>
    <d v="2018-11-07T00:00:00"/>
    <s v="Yes"/>
  </r>
  <r>
    <s v="AA"/>
    <s v="CU00"/>
    <s v="JRNL00463618"/>
    <s v="FE00-AC805-6400-9250"/>
    <x v="2"/>
    <s v="AC805"/>
    <s v="6400"/>
    <x v="42"/>
    <s v=""/>
    <n v="7.03"/>
    <s v="1_AC805"/>
    <s v=""/>
    <s v="1_AC805"/>
    <s v="TARGET"/>
    <d v="2018-05-31T00:00:00"/>
    <d v="2018-06-06T00:00:00"/>
    <s v="Yes"/>
  </r>
  <r>
    <s v="AA"/>
    <s v="CU00"/>
    <s v="JRNL00468033"/>
    <s v="FE00-AC805-6400-9250"/>
    <x v="2"/>
    <s v="AC805"/>
    <s v="6400"/>
    <x v="42"/>
    <s v=""/>
    <n v="7.21"/>
    <s v="1_AC805"/>
    <s v=""/>
    <s v="1_AC805"/>
    <s v="TARGET"/>
    <d v="2018-07-31T00:00:00"/>
    <d v="2018-08-06T00:00:00"/>
    <s v="Yes"/>
  </r>
  <r>
    <s v="AA"/>
    <s v="CU00"/>
    <s v="JRNL00470320"/>
    <s v="FE00-AC805-6400-9250"/>
    <x v="2"/>
    <s v="AC805"/>
    <s v="6400"/>
    <x v="42"/>
    <s v=""/>
    <n v="7.9"/>
    <s v="1_AC805"/>
    <s v=""/>
    <s v="1_AC805"/>
    <s v="TARGET"/>
    <d v="2018-08-31T00:00:00"/>
    <d v="2018-09-10T00:00:00"/>
    <s v="Yes"/>
  </r>
  <r>
    <s v="AA"/>
    <s v="CU00"/>
    <s v="JRNL00459368"/>
    <s v="FE44-EN440-6410-9250"/>
    <x v="0"/>
    <s v="EN440"/>
    <s v="6410"/>
    <x v="42"/>
    <s v=""/>
    <n v="363.43"/>
    <s v="Clear EN440 Benefits"/>
    <s v=""/>
    <s v="F5_EN440_B"/>
    <s v="TARGET"/>
    <d v="2018-03-31T00:00:00"/>
    <d v="2018-04-05T00:00:00"/>
    <s v="Yes"/>
  </r>
  <r>
    <s v="AA"/>
    <s v="CU00"/>
    <s v="JRNL00474685"/>
    <s v="FE00-MS410-6410-9250"/>
    <x v="2"/>
    <s v="MS410"/>
    <s v="6410"/>
    <x v="42"/>
    <s v=""/>
    <n v="13.72"/>
    <s v="Clear MS410 Ben and WC"/>
    <s v=""/>
    <s v="F5_MS410_B"/>
    <s v="TARGET"/>
    <d v="2018-10-31T00:00:00"/>
    <d v="2018-11-07T00:00:00"/>
    <s v="Yes"/>
  </r>
  <r>
    <s v="AA"/>
    <s v="CU00"/>
    <s v="JRNL00476661"/>
    <s v="FE44-EN440-6410-9250"/>
    <x v="0"/>
    <s v="EN440"/>
    <s v="6410"/>
    <x v="42"/>
    <s v=""/>
    <n v="185.79"/>
    <s v="Clear EN440 Benefits"/>
    <s v=""/>
    <s v="F5_EN440_B"/>
    <s v="TARGET"/>
    <d v="2018-11-30T00:00:00"/>
    <d v="2018-12-06T00:00:00"/>
    <s v="Yes"/>
  </r>
  <r>
    <s v="AA-ADJ"/>
    <s v="CU00"/>
    <s v="JRNL00459712"/>
    <s v="FE00-MG775-6410-9250"/>
    <x v="2"/>
    <s v="MG775"/>
    <s v="6410"/>
    <x v="42"/>
    <s v=""/>
    <n v="-1.47"/>
    <s v="MG775_Payroll Accrual 2 Fixed"/>
    <s v=""/>
    <s v=""/>
    <s v="JRNL00459712"/>
    <d v="2018-03-31T00:00:00"/>
    <d v="2018-04-08T00:00:00"/>
    <s v="Yes"/>
  </r>
  <r>
    <s v="AA"/>
    <s v="CU00"/>
    <s v="JRNL00478934"/>
    <s v="FE00-MS410-6410-9250"/>
    <x v="2"/>
    <s v="MS410"/>
    <s v="6410"/>
    <x v="42"/>
    <s v=""/>
    <n v="20.309999999999999"/>
    <s v="Clear MS410 Ben and WC"/>
    <s v=""/>
    <s v="F5_MS410_B"/>
    <s v="TARGET"/>
    <d v="2018-12-31T00:00:00"/>
    <d v="2019-01-07T00:00:00"/>
    <s v="Yes"/>
  </r>
  <r>
    <s v="AA"/>
    <s v="CU00"/>
    <s v="JRNL00468017"/>
    <s v="FE00-MS410-6410-9250"/>
    <x v="2"/>
    <s v="MS410"/>
    <s v="6410"/>
    <x v="42"/>
    <s v=""/>
    <n v="25.34"/>
    <s v="Clear MS410 Ben and WC"/>
    <s v=""/>
    <s v="F5_MS410_B"/>
    <s v="TARGET"/>
    <d v="2018-07-31T00:00:00"/>
    <d v="2018-08-06T00:00:00"/>
    <s v="Yes"/>
  </r>
  <r>
    <s v="AA"/>
    <s v="CU00"/>
    <s v="JRNL00476661"/>
    <s v="FE00-EN403-6410-9250"/>
    <x v="2"/>
    <s v="EN403"/>
    <s v="6410"/>
    <x v="42"/>
    <s v=""/>
    <n v="20.87"/>
    <s v="Clear EN403 Benefits"/>
    <s v=""/>
    <s v="F5_EN403_B"/>
    <s v="TARGET"/>
    <d v="2018-11-30T00:00:00"/>
    <d v="2018-12-06T00:00:00"/>
    <s v="Yes"/>
  </r>
  <r>
    <s v="AA"/>
    <s v="CU00"/>
    <s v="JRNL00461439"/>
    <s v="FE00-EN403-6410-9250"/>
    <x v="2"/>
    <s v="EN403"/>
    <s v="6410"/>
    <x v="42"/>
    <s v=""/>
    <n v="27.9"/>
    <s v="Clear EN403 Benefits"/>
    <s v=""/>
    <s v="F5_EN403_B"/>
    <s v="TARGET"/>
    <d v="2018-04-30T00:00:00"/>
    <d v="2018-05-03T00:00:00"/>
    <s v="Yes"/>
  </r>
  <r>
    <s v="AA-ADJ"/>
    <s v="CU00"/>
    <s v="JRNL00459713"/>
    <s v="FE00-MG775-6410-9250"/>
    <x v="2"/>
    <s v="MG775"/>
    <s v="6410"/>
    <x v="42"/>
    <s v=""/>
    <n v="1.47"/>
    <s v="MG775_Payroll Accrual 2 Fixed"/>
    <s v=""/>
    <s v=""/>
    <s v="JRNL00459712"/>
    <d v="2018-03-31T00:00:00"/>
    <d v="2018-04-09T00:00:00"/>
    <s v="Yes"/>
  </r>
  <r>
    <s v="AA"/>
    <s v="CU00"/>
    <s v="JRNL00461444"/>
    <s v="FE00-CB782-6410-9250"/>
    <x v="2"/>
    <s v="CB782"/>
    <s v="6410"/>
    <x v="42"/>
    <s v=""/>
    <n v="1.38"/>
    <s v="CB782_Payroll Accrual 2"/>
    <s v=""/>
    <s v="F7_CB400_PA2"/>
    <s v="TARGET"/>
    <d v="2018-04-30T00:00:00"/>
    <d v="2018-05-03T00:00:00"/>
    <s v="Yes"/>
  </r>
  <r>
    <s v="AA"/>
    <s v="CU00"/>
    <s v="JRNL00465874"/>
    <s v="FE00-CB782-6410-9250"/>
    <x v="2"/>
    <s v="CB782"/>
    <s v="6410"/>
    <x v="42"/>
    <s v=""/>
    <n v="2.2999999999999998"/>
    <s v="CB782_Payroll Accrual 2"/>
    <s v=""/>
    <s v="F7_CB400_PA2"/>
    <s v="TARGET"/>
    <d v="2018-06-30T00:00:00"/>
    <d v="2018-07-06T00:00:00"/>
    <s v="Yes"/>
  </r>
  <r>
    <s v="AA"/>
    <s v="CU00"/>
    <s v="JRNL00476666"/>
    <s v="FE00-CB782-6410-9250"/>
    <x v="2"/>
    <s v="CB782"/>
    <s v="6410"/>
    <x v="42"/>
    <s v=""/>
    <n v="2.5299999999999998"/>
    <s v="CB782_Payroll Accrual 2"/>
    <s v=""/>
    <s v="F7_CB400_PA2"/>
    <s v="TARGET"/>
    <d v="2018-11-30T00:00:00"/>
    <d v="2018-12-06T00:00:00"/>
    <s v="Yes"/>
  </r>
  <r>
    <s v="AA"/>
    <s v="CU00"/>
    <s v="JRNL00472103"/>
    <s v="FE00-CB782-6410-9250"/>
    <x v="2"/>
    <s v="CB782"/>
    <s v="6410"/>
    <x v="42"/>
    <s v=""/>
    <n v="1.1499999999999999"/>
    <s v="CB782_Payroll Accrual 2"/>
    <s v=""/>
    <s v="F7_CB400_PA2"/>
    <s v="TARGET"/>
    <d v="2018-09-30T00:00:00"/>
    <d v="2018-10-04T00:00:00"/>
    <s v="Yes"/>
  </r>
  <r>
    <s v="AA"/>
    <s v="CU00"/>
    <s v="JRNL00463607"/>
    <s v="FE00-CB782-6410-9250"/>
    <x v="2"/>
    <s v="CB782"/>
    <s v="6410"/>
    <x v="42"/>
    <s v=""/>
    <n v="2.0699999999999998"/>
    <s v="CB782_Payroll Accrual 2"/>
    <s v=""/>
    <s v="F7_CB400_PA2"/>
    <s v="TARGET"/>
    <d v="2018-05-31T00:00:00"/>
    <d v="2018-06-06T00:00:00"/>
    <s v="Yes"/>
  </r>
  <r>
    <s v="AA"/>
    <s v="CU00"/>
    <s v="JRNL00478939"/>
    <s v="FE00-CB782-6410-9250"/>
    <x v="2"/>
    <s v="CB782"/>
    <s v="6410"/>
    <x v="42"/>
    <s v=""/>
    <n v="0.23"/>
    <s v="CB782_Payroll Accrual 2"/>
    <s v=""/>
    <s v="F7_CB400_PA2"/>
    <s v="TARGET"/>
    <d v="2018-12-31T00:00:00"/>
    <d v="2019-01-07T00:00:00"/>
    <s v="Yes"/>
  </r>
  <r>
    <s v="AA"/>
    <s v="CU00"/>
    <s v="JRNL00470338"/>
    <s v="FE45-EL451-6410-9250"/>
    <x v="1"/>
    <s v="EL451"/>
    <s v="6410"/>
    <x v="42"/>
    <s v=""/>
    <n v="-116.04"/>
    <s v="EL451_Payroll Accrual 2"/>
    <s v=""/>
    <s v="F7_EL451_PA2"/>
    <s v="JRNL00470310"/>
    <d v="2018-09-30T00:00:00"/>
    <d v="2018-10-04T00:00:00"/>
    <s v="Yes"/>
  </r>
  <r>
    <s v="AA"/>
    <s v="CU00"/>
    <s v="JRNL00472098"/>
    <s v="FE00-EN403-6410-9250"/>
    <x v="2"/>
    <s v="EN403"/>
    <s v="6410"/>
    <x v="42"/>
    <s v=""/>
    <n v="25.92"/>
    <s v="Clear EN403 Benefits"/>
    <s v=""/>
    <s v="F5_EN403_B"/>
    <s v="TARGET"/>
    <d v="2018-09-30T00:00:00"/>
    <d v="2018-10-04T00:00:00"/>
    <s v="Yes"/>
  </r>
  <r>
    <s v="AA"/>
    <s v="CU00"/>
    <s v="JRNL00459373"/>
    <s v="FE00-CB782-6410-9250"/>
    <x v="2"/>
    <s v="CB782"/>
    <s v="6410"/>
    <x v="42"/>
    <s v=""/>
    <n v="1.1499999999999999"/>
    <s v="CB782_Payroll Accrual 2"/>
    <s v=""/>
    <s v="F7_CB400_PA2"/>
    <s v="TARGET"/>
    <d v="2018-03-31T00:00:00"/>
    <d v="2018-04-05T00:00:00"/>
    <s v="Yes"/>
  </r>
  <r>
    <s v="AA"/>
    <s v="CU00"/>
    <s v="JRNL00470336"/>
    <s v="FE00-MG775-6410-9250"/>
    <x v="2"/>
    <s v="MG775"/>
    <s v="6410"/>
    <x v="42"/>
    <s v=""/>
    <n v="-0.65"/>
    <s v="MG775_Payroll Accrual 2 Fixed"/>
    <s v=""/>
    <s v="7_MG775_PA2"/>
    <s v="JRNL00470308"/>
    <d v="2018-09-30T00:00:00"/>
    <d v="2018-10-04T00:00:00"/>
    <s v="Yes"/>
  </r>
  <r>
    <s v="AA"/>
    <s v="CU00"/>
    <s v="JRNL00457175"/>
    <s v="FE00-GM440-6410-9250"/>
    <x v="2"/>
    <s v="GM440"/>
    <s v="6410"/>
    <x v="42"/>
    <s v=" "/>
    <n v="-1.8"/>
    <s v="GM440_Payroll Accrual 2"/>
    <s v=""/>
    <s v="F7_GM440_PA2"/>
    <s v="JRNL00457138"/>
    <d v="2018-03-31T00:00:00"/>
    <d v="2018-04-05T00:00:00"/>
    <s v="Yes"/>
  </r>
  <r>
    <s v="AA"/>
    <s v="CU00"/>
    <s v="JRNL00478934"/>
    <s v="FE00-EN403-6410-9250"/>
    <x v="2"/>
    <s v="EN403"/>
    <s v="6410"/>
    <x v="42"/>
    <s v=""/>
    <n v="71.97"/>
    <s v="Clear EN403 Benefits"/>
    <s v=""/>
    <s v="F5_EN403_B"/>
    <s v="TARGET"/>
    <d v="2018-12-31T00:00:00"/>
    <d v="2019-01-07T00:00:00"/>
    <s v="Yes"/>
  </r>
  <r>
    <s v="AA"/>
    <s v="CU00"/>
    <s v="JRNL00472125"/>
    <s v="FE44-EL441-6410-9250"/>
    <x v="0"/>
    <s v="EL441"/>
    <s v="6410"/>
    <x v="42"/>
    <s v=""/>
    <n v="-455.92"/>
    <s v="EL441_Payroll Accrual 2"/>
    <s v=""/>
    <s v="F7_EL441_PA2"/>
    <s v="JRNL00472104"/>
    <d v="2018-10-31T00:00:00"/>
    <d v="2018-11-07T00:00:00"/>
    <s v="Yes"/>
  </r>
  <r>
    <s v="AA"/>
    <s v="CU00"/>
    <s v="JRNL00461460"/>
    <s v="FE00-CB782-6410-9250"/>
    <x v="2"/>
    <s v="CB782"/>
    <s v="6410"/>
    <x v="42"/>
    <s v=""/>
    <n v="-1.38"/>
    <s v="CB782_Payroll Accrual 2"/>
    <s v=""/>
    <s v="F7_CB400_PA2"/>
    <s v="JRNL00461444"/>
    <d v="2018-05-31T00:00:00"/>
    <d v="2018-06-06T00:00:00"/>
    <s v="Yes"/>
  </r>
  <r>
    <s v="AA"/>
    <s v="CU00"/>
    <s v="JRNL00474690"/>
    <s v="FE00-CB782-6410-9250"/>
    <x v="2"/>
    <s v="CB782"/>
    <s v="6410"/>
    <x v="42"/>
    <s v=""/>
    <n v="1.84"/>
    <s v="CB782_Payroll Accrual 2"/>
    <s v=""/>
    <s v="F7_CB400_PA2"/>
    <s v="TARGET"/>
    <d v="2018-10-31T00:00:00"/>
    <d v="2018-11-07T00:00:00"/>
    <s v="Yes"/>
  </r>
  <r>
    <s v="AA"/>
    <s v="CU00"/>
    <s v="JRNL00470309"/>
    <s v="FE00-CB782-6410-9250"/>
    <x v="2"/>
    <s v="CB782"/>
    <s v="6410"/>
    <x v="42"/>
    <s v=""/>
    <n v="1.1499999999999999"/>
    <s v="CB782_Payroll Accrual 2"/>
    <s v=""/>
    <s v="F7_CB400_PA2"/>
    <s v="TARGET"/>
    <d v="2018-08-31T00:00:00"/>
    <d v="2018-09-10T00:00:00"/>
    <s v="Yes"/>
  </r>
  <r>
    <s v="AA"/>
    <s v="CU00"/>
    <s v="JRNL00468022"/>
    <s v="FE00-CB782-6410-9250"/>
    <x v="2"/>
    <s v="CB782"/>
    <s v="6410"/>
    <x v="42"/>
    <s v=""/>
    <n v="0.46"/>
    <s v="CB782_Payroll Accrual 2"/>
    <s v=""/>
    <s v="F7_CB400_PA2"/>
    <s v="TARGET"/>
    <d v="2018-07-31T00:00:00"/>
    <d v="2018-08-06T00:00:00"/>
    <s v="Yes"/>
  </r>
  <r>
    <s v="AA"/>
    <s v="CU00"/>
    <s v="JRNL00455629"/>
    <s v="FE00-IA800-6400-9250"/>
    <x v="2"/>
    <s v="IA800"/>
    <s v="6400"/>
    <x v="42"/>
    <s v=" "/>
    <n v="8.89"/>
    <s v="Clear IA800"/>
    <s v=""/>
    <s v="1_IA800"/>
    <s v="Recipient Acct"/>
    <d v="2018-01-31T00:00:00"/>
    <d v="2018-02-20T00:00:00"/>
    <s v="Yes"/>
  </r>
  <r>
    <s v="AA"/>
    <s v="CU00"/>
    <s v="JRNL00457137"/>
    <s v="FE45-EL450-6410-9250"/>
    <x v="1"/>
    <s v="EL450"/>
    <s v="6410"/>
    <x v="42"/>
    <s v=" "/>
    <n v="3"/>
    <s v="EL450_Payroll Accrual 2"/>
    <s v=""/>
    <s v="F7_EL450_PA2"/>
    <s v="Recipient Acct"/>
    <d v="2018-02-28T00:00:00"/>
    <d v="2018-03-08T00:00:00"/>
    <s v="Yes"/>
  </r>
  <r>
    <s v="AA"/>
    <s v="CU00"/>
    <s v="JRNL00455474"/>
    <s v="FE45-EL450-6410-9250"/>
    <x v="1"/>
    <s v="EL450"/>
    <s v="6410"/>
    <x v="42"/>
    <s v=" "/>
    <n v="2.4"/>
    <s v="EL450_Payroll Accrual 2"/>
    <s v=""/>
    <s v="F7_EL450_PA2"/>
    <s v="Recipient Acct"/>
    <d v="2018-01-31T00:00:00"/>
    <d v="2018-02-16T00:00:00"/>
    <s v="Yes"/>
  </r>
  <r>
    <s v="AA"/>
    <s v="CU00"/>
    <s v="JRNL00457207"/>
    <s v="FE00-IA800-6400-9250"/>
    <x v="2"/>
    <s v="IA800"/>
    <s v="6400"/>
    <x v="42"/>
    <s v=" "/>
    <n v="8.3000000000000007"/>
    <s v="Clear IA800"/>
    <s v=""/>
    <s v="1_IA800"/>
    <s v="Recipient Acct"/>
    <d v="2018-02-28T00:00:00"/>
    <d v="2018-03-08T00:00:00"/>
    <s v="Yes"/>
  </r>
  <r>
    <s v="AA"/>
    <s v="CU00"/>
    <s v="JRNL00457174"/>
    <s v="FE00-GA400-6410-9250"/>
    <x v="2"/>
    <s v="GA400"/>
    <s v="6410"/>
    <x v="42"/>
    <s v=" "/>
    <n v="-1.31"/>
    <s v="GA400_Payroll Accrual 2"/>
    <s v=""/>
    <s v="F7_GA400_PA2"/>
    <s v="JRNL00457137"/>
    <d v="2018-03-31T00:00:00"/>
    <d v="2018-04-05T00:00:00"/>
    <s v="Yes"/>
  </r>
  <r>
    <s v="AA"/>
    <s v="CU00"/>
    <s v="JRNL00474691"/>
    <s v="FE44-EL441-6410-9250"/>
    <x v="0"/>
    <s v="EL441"/>
    <s v="6410"/>
    <x v="42"/>
    <s v=""/>
    <n v="259.74"/>
    <s v="EL441_Payroll Accrual 2"/>
    <s v=""/>
    <s v="F7_EL441_PA2"/>
    <s v="TARGET"/>
    <d v="2018-10-31T00:00:00"/>
    <d v="2018-11-07T00:00:00"/>
    <s v="Yes"/>
  </r>
  <r>
    <s v="PPD"/>
    <s v="CU00"/>
    <s v="JRNL00458546"/>
    <s v="FE00-RM800-7521-9250"/>
    <x v="2"/>
    <s v="RM800"/>
    <s v="7521"/>
    <x v="42"/>
    <s v=""/>
    <n v="457"/>
    <s v="Gen Liab"/>
    <s v=""/>
    <s v=""/>
    <s v="JRNL00458546"/>
    <d v="2018-03-31T00:00:00"/>
    <d v="2018-04-03T00:00:00"/>
    <s v="Yes"/>
  </r>
  <r>
    <s v="AA"/>
    <s v="CU00"/>
    <s v="JRNL00470310"/>
    <s v="FE44-EL441-6410-9250"/>
    <x v="0"/>
    <s v="EL441"/>
    <s v="6410"/>
    <x v="42"/>
    <s v=""/>
    <n v="375.06"/>
    <s v="EL441_Payroll Accrual 2"/>
    <s v=""/>
    <s v="F7_EL441_PA2"/>
    <s v="TARGET"/>
    <d v="2018-08-31T00:00:00"/>
    <d v="2018-09-10T00:00:00"/>
    <s v="Yes"/>
  </r>
  <r>
    <s v="AA"/>
    <s v="CU00"/>
    <s v="JRNL00465875"/>
    <s v="FE44-EL441-6410-9250"/>
    <x v="0"/>
    <s v="EL441"/>
    <s v="6410"/>
    <x v="42"/>
    <s v=""/>
    <n v="702.1"/>
    <s v="EL441_Payroll Accrual 2"/>
    <s v=""/>
    <s v="F7_EL441_PA2"/>
    <s v="TARGET"/>
    <d v="2018-06-30T00:00:00"/>
    <d v="2018-07-06T00:00:00"/>
    <s v="Yes"/>
  </r>
  <r>
    <s v="AA"/>
    <s v="CU00"/>
    <s v="JRNL00461445"/>
    <s v="FE44-EL441-6410-9250"/>
    <x v="0"/>
    <s v="EL441"/>
    <s v="6410"/>
    <x v="42"/>
    <s v=""/>
    <n v="364.39"/>
    <s v="EL441_Payroll Accrual 2"/>
    <s v=""/>
    <s v="F7_EL441_PA2"/>
    <s v="TARGET"/>
    <d v="2018-04-30T00:00:00"/>
    <d v="2018-05-03T00:00:00"/>
    <s v="Yes"/>
  </r>
  <r>
    <s v="AA"/>
    <s v="CU00"/>
    <s v="JRNL00457360"/>
    <s v="FE00-MG400-649D-9250"/>
    <x v="2"/>
    <s v="MG400"/>
    <s v="649D"/>
    <x v="42"/>
    <s v=""/>
    <n v="-0.2"/>
    <s v="FE00 Conservation WC"/>
    <s v=""/>
    <s v="F11_FE00_CNSW"/>
    <s v="Source Acct"/>
    <d v="2018-02-28T00:00:00"/>
    <d v="2018-03-09T00:00:00"/>
    <s v="Yes"/>
  </r>
  <r>
    <s v="AA"/>
    <s v="CU00"/>
    <s v="JRNL00457360"/>
    <s v="FE00-MG401-649D-9250"/>
    <x v="2"/>
    <s v="MG401"/>
    <s v="649D"/>
    <x v="42"/>
    <s v=""/>
    <n v="-0.52"/>
    <s v="FE00 Conservation WC"/>
    <s v=""/>
    <s v="F11_FE00_CNSW"/>
    <s v="Source Acct"/>
    <d v="2018-02-28T00:00:00"/>
    <d v="2018-03-09T00:00:00"/>
    <s v="Yes"/>
  </r>
  <r>
    <s v="AA"/>
    <s v="CU00"/>
    <s v="JRNL00457360"/>
    <s v="FE00-MK400-649D-9250"/>
    <x v="2"/>
    <s v="MK400"/>
    <s v="649D"/>
    <x v="42"/>
    <s v=""/>
    <n v="-4.8600000000000003"/>
    <s v="FE00 Conservation WC"/>
    <s v=""/>
    <s v="F11_FE00_CNSW"/>
    <s v="Source Acct"/>
    <d v="2018-02-28T00:00:00"/>
    <d v="2018-03-09T00:00:00"/>
    <s v="Yes"/>
  </r>
  <r>
    <s v="AA"/>
    <s v="CU00"/>
    <s v="JRNL00457360"/>
    <s v="FE00-MK412-649D-9250"/>
    <x v="2"/>
    <s v="MK412"/>
    <s v="649D"/>
    <x v="42"/>
    <s v=""/>
    <n v="-35.369999999999997"/>
    <s v="FE00 Conservation WC"/>
    <s v=""/>
    <s v="F11_FE00_CNSW"/>
    <s v="Source Acct"/>
    <d v="2018-02-28T00:00:00"/>
    <d v="2018-03-09T00:00:00"/>
    <s v="Yes"/>
  </r>
  <r>
    <s v="AA"/>
    <s v="CU00"/>
    <s v="JRNL00457360"/>
    <s v="FE00-RA400-649D-9250"/>
    <x v="2"/>
    <s v="RA400"/>
    <s v="649D"/>
    <x v="42"/>
    <s v=""/>
    <n v="-1.4"/>
    <s v="FE00 Conservation WC"/>
    <s v=""/>
    <s v="F11_FE00_CNSW"/>
    <s v="Source Acct"/>
    <d v="2018-02-28T00:00:00"/>
    <d v="2018-03-09T00:00:00"/>
    <s v="Yes"/>
  </r>
  <r>
    <s v="AA"/>
    <s v="CU00"/>
    <s v="JRNL00455600"/>
    <s v="FE00-MK400-649D-9250"/>
    <x v="2"/>
    <s v="MK400"/>
    <s v="649D"/>
    <x v="42"/>
    <s v=""/>
    <n v="-5.47"/>
    <s v="FE00 Conservation WC"/>
    <s v=""/>
    <s v="F11_FE00_CNSW"/>
    <s v="Source Acct"/>
    <d v="2018-01-31T00:00:00"/>
    <d v="2018-02-19T00:00:00"/>
    <s v="Yes"/>
  </r>
  <r>
    <s v="AA"/>
    <s v="CU00"/>
    <s v="JRNL00455600"/>
    <s v="FE00-MK412-649D-9250"/>
    <x v="2"/>
    <s v="MK412"/>
    <s v="649D"/>
    <x v="42"/>
    <s v=""/>
    <n v="-43.85"/>
    <s v="FE00 Conservation WC"/>
    <s v=""/>
    <s v="F11_FE00_CNSW"/>
    <s v="Source Acct"/>
    <d v="2018-01-31T00:00:00"/>
    <d v="2018-02-19T00:00:00"/>
    <s v="Yes"/>
  </r>
  <r>
    <s v="AA"/>
    <s v="CU00"/>
    <s v="JRNL00455600"/>
    <s v="FE00-RA400-649D-9250"/>
    <x v="2"/>
    <s v="RA400"/>
    <s v="649D"/>
    <x v="42"/>
    <s v=""/>
    <n v="-1.6"/>
    <s v="FE00 Conservation WC"/>
    <s v=""/>
    <s v="F11_FE00_CNSW"/>
    <s v="Source Acct"/>
    <d v="2018-01-31T00:00:00"/>
    <d v="2018-02-19T00:00:00"/>
    <s v="Yes"/>
  </r>
  <r>
    <s v="AA"/>
    <s v="CU00"/>
    <s v="JRNL00455600"/>
    <s v="FE00-MG400-649D-9250"/>
    <x v="2"/>
    <s v="MG400"/>
    <s v="649D"/>
    <x v="42"/>
    <s v=""/>
    <n v="-0.23"/>
    <s v="FE00 Conservation WC"/>
    <s v=""/>
    <s v="F11_FE00_CNSW"/>
    <s v="Source Acct"/>
    <d v="2018-01-31T00:00:00"/>
    <d v="2018-02-19T00:00:00"/>
    <s v="Yes"/>
  </r>
  <r>
    <s v="AA"/>
    <s v="CU00"/>
    <s v="JRNL00455600"/>
    <s v="FE00-MG401-649D-9250"/>
    <x v="2"/>
    <s v="MG401"/>
    <s v="649D"/>
    <x v="42"/>
    <s v=""/>
    <n v="-0.6"/>
    <s v="FE00 Conservation WC"/>
    <s v=""/>
    <s v="F11_FE00_CNSW"/>
    <s v="Source Acct"/>
    <d v="2018-01-31T00:00:00"/>
    <d v="2018-02-19T00:00:00"/>
    <s v="Yes"/>
  </r>
  <r>
    <s v="PPD"/>
    <s v="CU00"/>
    <s v="JRNL00462779"/>
    <s v="FE00-RM800-7524-9250"/>
    <x v="2"/>
    <s v="RM800"/>
    <s v="7524"/>
    <x v="42"/>
    <s v=""/>
    <n v="1548"/>
    <s v="D&amp;O"/>
    <s v=""/>
    <s v=""/>
    <s v="JRNL00462779"/>
    <d v="2018-05-31T00:00:00"/>
    <d v="2018-05-29T00:00:00"/>
    <s v="Yes"/>
  </r>
  <r>
    <s v="AA-ADJ"/>
    <s v="CU00"/>
    <s v="JRNL00459694"/>
    <s v="FE00-MG402-6410-9250"/>
    <x v="2"/>
    <s v="MG402"/>
    <s v="6410"/>
    <x v="42"/>
    <s v=""/>
    <n v="-1"/>
    <s v="Clear MG402 Fixed BWT"/>
    <s v=""/>
    <s v=""/>
    <s v="JRNL00459694"/>
    <d v="2018-03-31T00:00:00"/>
    <d v="2018-04-08T00:00:00"/>
    <s v="Yes"/>
  </r>
  <r>
    <s v="PPD"/>
    <s v="CU00"/>
    <s v="JRNL00473860"/>
    <s v="FE00-RM800-7523-9250"/>
    <x v="2"/>
    <s v="RM800"/>
    <s v="7523"/>
    <x v="42"/>
    <s v=""/>
    <n v="58"/>
    <s v="Comp Crime"/>
    <s v=""/>
    <s v=""/>
    <s v="JRNL00473860"/>
    <d v="2018-10-31T00:00:00"/>
    <d v="2018-11-05T00:00:00"/>
    <s v="Yes"/>
  </r>
  <r>
    <s v="AA-ADJ"/>
    <s v="CU00"/>
    <s v="JRNL00459695"/>
    <s v="FE00-MG402-6410-9250"/>
    <x v="2"/>
    <s v="MG402"/>
    <s v="6410"/>
    <x v="42"/>
    <s v=""/>
    <n v="1"/>
    <s v="Clear MG402 Fixed BWT"/>
    <s v=""/>
    <s v=""/>
    <s v="JRNL00459694"/>
    <d v="2018-03-31T00:00:00"/>
    <d v="2018-04-09T00:00:00"/>
    <s v="Yes"/>
  </r>
  <r>
    <s v="AA"/>
    <s v="CU00"/>
    <s v="JRNL00476668"/>
    <s v="FE44-EN440-6410-9250"/>
    <x v="0"/>
    <s v="EN440"/>
    <s v="6410"/>
    <x v="42"/>
    <s v=""/>
    <n v="81.39"/>
    <s v="EN440_Payroll Accrual 2"/>
    <s v=""/>
    <s v="F7_EN440_PA2"/>
    <s v="TARGET"/>
    <d v="2018-11-30T00:00:00"/>
    <d v="2018-12-06T00:00:00"/>
    <s v="Yes"/>
  </r>
  <r>
    <s v="AA"/>
    <s v="CU00"/>
    <s v="JRNL00463609"/>
    <s v="FE44-EN440-6410-9250"/>
    <x v="0"/>
    <s v="EN440"/>
    <s v="6410"/>
    <x v="42"/>
    <s v=""/>
    <n v="136.81"/>
    <s v="EN440_Payroll Accrual 2"/>
    <s v=""/>
    <s v="F7_EN440_PA2"/>
    <s v="TARGET"/>
    <d v="2018-05-31T00:00:00"/>
    <d v="2018-06-06T00:00:00"/>
    <s v="Yes"/>
  </r>
  <r>
    <s v="AA"/>
    <s v="CU00"/>
    <s v="JRNL00465884"/>
    <s v="FE00-AC804-6400-9250"/>
    <x v="2"/>
    <s v="AC804"/>
    <s v="6400"/>
    <x v="42"/>
    <s v=""/>
    <n v="9.74"/>
    <s v="1_AC804_BWC"/>
    <s v=""/>
    <s v="1_AC804_BWC"/>
    <s v="TARGET"/>
    <d v="2018-06-30T00:00:00"/>
    <d v="2018-07-06T00:00:00"/>
    <s v="Yes"/>
  </r>
  <r>
    <s v="AA"/>
    <s v="CU00"/>
    <s v="JRNL00463617"/>
    <s v="FE00-AC804-6400-9250"/>
    <x v="2"/>
    <s v="AC804"/>
    <s v="6400"/>
    <x v="42"/>
    <s v=""/>
    <n v="5.91"/>
    <s v="1_AC804_BWC"/>
    <s v=""/>
    <s v="1_AC804_BWC"/>
    <s v="TARGET"/>
    <d v="2018-05-31T00:00:00"/>
    <d v="2018-06-06T00:00:00"/>
    <s v="Yes"/>
  </r>
  <r>
    <s v="PPD"/>
    <s v="CU00"/>
    <s v="JRNL00458546"/>
    <s v="FE00-RM800-7523-9250"/>
    <x v="2"/>
    <s v="RM800"/>
    <s v="7523"/>
    <x v="42"/>
    <s v=""/>
    <n v="63"/>
    <s v="Comp Crime"/>
    <s v=""/>
    <s v=""/>
    <s v="JRNL00458546"/>
    <d v="2018-03-31T00:00:00"/>
    <d v="2018-04-03T00:00:00"/>
    <s v="Yes"/>
  </r>
  <r>
    <s v="AA"/>
    <s v="CU00"/>
    <s v="JRNL00474692"/>
    <s v="FE44-EN440-6410-9250"/>
    <x v="0"/>
    <s v="EN440"/>
    <s v="6410"/>
    <x v="42"/>
    <s v=""/>
    <n v="57.6"/>
    <s v="EN440_Payroll Accrual 2"/>
    <s v=""/>
    <s v="F7_EN440_PA2"/>
    <s v="TARGET"/>
    <d v="2018-10-31T00:00:00"/>
    <d v="2018-11-07T00:00:00"/>
    <s v="Yes"/>
  </r>
  <r>
    <s v="AA"/>
    <s v="CU00"/>
    <s v="JRNL00478941"/>
    <s v="FE44-EN440-6410-9250"/>
    <x v="0"/>
    <s v="EN440"/>
    <s v="6410"/>
    <x v="42"/>
    <s v=""/>
    <n v="2.3199999999999998"/>
    <s v="EN440_Payroll Accrual 2"/>
    <s v=""/>
    <s v="F7_EN440_PA2"/>
    <s v="TARGET"/>
    <d v="2018-12-31T00:00:00"/>
    <d v="2019-01-07T00:00:00"/>
    <s v="Yes"/>
  </r>
  <r>
    <s v="AA"/>
    <s v="CU00"/>
    <s v="JRNL00472105"/>
    <s v="FE44-EN440-6410-9250"/>
    <x v="0"/>
    <s v="EN440"/>
    <s v="6410"/>
    <x v="42"/>
    <s v=""/>
    <n v="84.17"/>
    <s v="EN440_Payroll Accrual 2"/>
    <s v=""/>
    <s v="F7_EN440_PA2"/>
    <s v="TARGET"/>
    <d v="2018-09-30T00:00:00"/>
    <d v="2018-10-04T00:00:00"/>
    <s v="Yes"/>
  </r>
  <r>
    <s v="AA"/>
    <s v="CU00"/>
    <s v="JRNL00470311"/>
    <s v="FE44-EN440-6410-9250"/>
    <x v="0"/>
    <s v="EN440"/>
    <s v="6410"/>
    <x v="42"/>
    <s v=""/>
    <n v="83.68"/>
    <s v="EN440_Payroll Accrual 2"/>
    <s v=""/>
    <s v="F7_EN440_PA2"/>
    <s v="TARGET"/>
    <d v="2018-08-31T00:00:00"/>
    <d v="2018-09-10T00:00:00"/>
    <s v="Yes"/>
  </r>
  <r>
    <s v="AA"/>
    <s v="CU00"/>
    <s v="JRNL00465876"/>
    <s v="FE44-EN440-6410-9250"/>
    <x v="0"/>
    <s v="EN440"/>
    <s v="6410"/>
    <x v="42"/>
    <s v=""/>
    <n v="163.9"/>
    <s v="EN440_Payroll Accrual 2"/>
    <s v=""/>
    <s v="F7_EN440_PA2"/>
    <s v="TARGET"/>
    <d v="2018-06-30T00:00:00"/>
    <d v="2018-07-06T00:00:00"/>
    <s v="Yes"/>
  </r>
  <r>
    <s v="AA"/>
    <s v="CU00"/>
    <s v="JRNL00461446"/>
    <s v="FE44-EN440-6410-9250"/>
    <x v="0"/>
    <s v="EN440"/>
    <s v="6410"/>
    <x v="42"/>
    <s v=""/>
    <n v="93.66"/>
    <s v="EN440_Payroll Accrual 2"/>
    <s v=""/>
    <s v="F7_EN440_PA2"/>
    <s v="TARGET"/>
    <d v="2018-04-30T00:00:00"/>
    <d v="2018-05-03T00:00:00"/>
    <s v="Yes"/>
  </r>
  <r>
    <s v="AA"/>
    <s v="CU00"/>
    <s v="JRNL00459375"/>
    <s v="FE44-EN440-6410-9250"/>
    <x v="0"/>
    <s v="EN440"/>
    <s v="6410"/>
    <x v="42"/>
    <s v=""/>
    <n v="89.92"/>
    <s v="EN440_Payroll Accrual 2"/>
    <s v=""/>
    <s v="F7_EN440_PA2"/>
    <s v="TARGET"/>
    <d v="2018-03-31T00:00:00"/>
    <d v="2018-04-05T00:00:00"/>
    <s v="Yes"/>
  </r>
  <r>
    <s v="AA"/>
    <s v="CU00"/>
    <s v="JRNL00468024"/>
    <s v="FE44-EN440-6410-9250"/>
    <x v="0"/>
    <s v="EN440"/>
    <s v="6410"/>
    <x v="42"/>
    <s v=""/>
    <n v="33.340000000000003"/>
    <s v="EN440_Payroll Accrual 2"/>
    <s v=""/>
    <s v="F7_EN440_PA2"/>
    <s v="TARGET"/>
    <d v="2018-07-31T00:00:00"/>
    <d v="2018-08-06T00:00:00"/>
    <s v="Yes"/>
  </r>
  <r>
    <s v="AA"/>
    <s v="CU00"/>
    <s v="JRNL00468024"/>
    <s v="FE45-EN450-6410-9250"/>
    <x v="1"/>
    <s v="EN450"/>
    <s v="6410"/>
    <x v="42"/>
    <s v=""/>
    <n v="16.510000000000002"/>
    <s v="EN450_Payroll Accrual 2"/>
    <s v=""/>
    <s v="F7_EN450_PA2"/>
    <s v="TARGET"/>
    <d v="2018-07-31T00:00:00"/>
    <d v="2018-08-06T00:00:00"/>
    <s v="Yes"/>
  </r>
  <r>
    <s v="AA"/>
    <s v="CU00"/>
    <s v="JRNL00476668"/>
    <s v="FE45-EN450-6410-9250"/>
    <x v="1"/>
    <s v="EN450"/>
    <s v="6410"/>
    <x v="42"/>
    <s v=""/>
    <n v="81"/>
    <s v="EN450_Payroll Accrual 2"/>
    <s v=""/>
    <s v="F7_EN450_PA2"/>
    <s v="TARGET"/>
    <d v="2018-11-30T00:00:00"/>
    <d v="2018-12-06T00:00:00"/>
    <s v="Yes"/>
  </r>
  <r>
    <s v="AA"/>
    <s v="CU00"/>
    <s v="JRNL00463609"/>
    <s v="FE45-EN450-6410-9250"/>
    <x v="1"/>
    <s v="EN450"/>
    <s v="6410"/>
    <x v="42"/>
    <s v=""/>
    <n v="70"/>
    <s v="EN450_Payroll Accrual 2"/>
    <s v=""/>
    <s v="F7_EN450_PA2"/>
    <s v="TARGET"/>
    <d v="2018-05-31T00:00:00"/>
    <d v="2018-06-06T00:00:00"/>
    <s v="Yes"/>
  </r>
  <r>
    <s v="AA"/>
    <s v="CU00"/>
    <s v="JRNL00478941"/>
    <s v="FE45-EN450-6410-9250"/>
    <x v="1"/>
    <s v="EN450"/>
    <s v="6410"/>
    <x v="42"/>
    <s v=""/>
    <n v="3.29"/>
    <s v="EN450_Payroll Accrual 2"/>
    <s v=""/>
    <s v="F7_EN450_PA2"/>
    <s v="TARGET"/>
    <d v="2018-12-31T00:00:00"/>
    <d v="2019-01-07T00:00:00"/>
    <s v="Yes"/>
  </r>
  <r>
    <s v="AA"/>
    <s v="CU00"/>
    <s v="JRNL00472105"/>
    <s v="FE45-EN450-6410-9250"/>
    <x v="1"/>
    <s v="EN450"/>
    <s v="6410"/>
    <x v="42"/>
    <s v=""/>
    <n v="43.85"/>
    <s v="EN450_Payroll Accrual 2"/>
    <s v=""/>
    <s v="F7_EN450_PA2"/>
    <s v="TARGET"/>
    <d v="2018-09-30T00:00:00"/>
    <d v="2018-10-04T00:00:00"/>
    <s v="Yes"/>
  </r>
  <r>
    <s v="AA"/>
    <s v="CU00"/>
    <s v="JRNL00470311"/>
    <s v="FE45-EN450-6410-9250"/>
    <x v="1"/>
    <s v="EN450"/>
    <s v="6410"/>
    <x v="42"/>
    <s v=""/>
    <n v="36.15"/>
    <s v="EN450_Payroll Accrual 2"/>
    <s v=""/>
    <s v="F7_EN450_PA2"/>
    <s v="TARGET"/>
    <d v="2018-08-31T00:00:00"/>
    <d v="2018-09-10T00:00:00"/>
    <s v="Yes"/>
  </r>
  <r>
    <s v="PPD"/>
    <s v="CU00"/>
    <s v="JRNL00462779"/>
    <s v="FE00-RM800-7523-9250"/>
    <x v="2"/>
    <s v="RM800"/>
    <s v="7523"/>
    <x v="42"/>
    <s v=""/>
    <n v="63"/>
    <s v="Comp Crime"/>
    <s v=""/>
    <s v=""/>
    <s v="JRNL00462779"/>
    <d v="2018-05-31T00:00:00"/>
    <d v="2018-05-29T00:00:00"/>
    <s v="Yes"/>
  </r>
  <r>
    <s v="AA"/>
    <s v="CU00"/>
    <s v="JRNL00457207"/>
    <s v="FE00-SC900-6400-9250"/>
    <x v="2"/>
    <s v="SC900"/>
    <s v="6400"/>
    <x v="42"/>
    <s v=" "/>
    <n v="2.82"/>
    <s v="Clear SC900"/>
    <s v=""/>
    <s v="1_SC900"/>
    <s v="Recipient Acct"/>
    <d v="2018-02-28T00:00:00"/>
    <d v="2018-03-08T00:00:00"/>
    <s v="Yes"/>
  </r>
  <r>
    <s v="AA"/>
    <s v="CU00"/>
    <s v="JRNL00455629"/>
    <s v="FE00-SC900-6400-9250"/>
    <x v="2"/>
    <s v="SC900"/>
    <s v="6400"/>
    <x v="42"/>
    <s v=" "/>
    <n v="3.13"/>
    <s v="Clear SC900"/>
    <s v=""/>
    <s v="1_SC900"/>
    <s v="Recipient Acct"/>
    <d v="2018-01-31T00:00:00"/>
    <d v="2018-02-20T00:00:00"/>
    <s v="Yes"/>
  </r>
  <r>
    <s v="AA-ADJ"/>
    <s v="CU00"/>
    <s v="JRNL00459710"/>
    <s v="FE00-CB773-6410-9250"/>
    <x v="2"/>
    <s v="CB773"/>
    <s v="6410"/>
    <x v="42"/>
    <s v=""/>
    <n v="1.34"/>
    <s v="CB773_Payroll Accrual 2 Fixed"/>
    <s v=""/>
    <s v=""/>
    <s v="JRNL00459709"/>
    <d v="2018-03-31T00:00:00"/>
    <d v="2018-04-09T00:00:00"/>
    <s v="Yes"/>
  </r>
  <r>
    <s v="AA-ADJ"/>
    <s v="CU00"/>
    <s v="JRNL00459709"/>
    <s v="FE00-CB773-6410-9250"/>
    <x v="2"/>
    <s v="CB773"/>
    <s v="6410"/>
    <x v="42"/>
    <s v=""/>
    <n v="-1.34"/>
    <s v="CB773_Payroll Accrual 2 Fixed"/>
    <s v=""/>
    <s v=""/>
    <s v="JRNL00459709"/>
    <d v="2018-03-31T00:00:00"/>
    <d v="2018-04-08T00:00:00"/>
    <s v="Yes"/>
  </r>
  <r>
    <s v="AA"/>
    <s v="CU00"/>
    <s v="JRNL00457134"/>
    <s v="FE00-CB773-6410-9250"/>
    <x v="2"/>
    <s v="CB773"/>
    <s v="6410"/>
    <x v="42"/>
    <s v=" "/>
    <n v="1.04"/>
    <s v="CB773_Payroll Accrual 2 Fixed"/>
    <s v=""/>
    <s v="7_CB712_PA2"/>
    <s v="Recipient Acct"/>
    <d v="2018-02-28T00:00:00"/>
    <d v="2018-03-08T00:00:00"/>
    <s v="Yes"/>
  </r>
  <r>
    <s v="AA"/>
    <s v="CU00"/>
    <s v="JRNL00455470"/>
    <s v="FE00-CB773-6410-9250"/>
    <x v="2"/>
    <s v="CB773"/>
    <s v="6410"/>
    <x v="42"/>
    <s v=" "/>
    <n v="0.89"/>
    <s v="CB773_Payroll Accrual 2 Fixed"/>
    <s v=""/>
    <s v="7_CB712_PA2"/>
    <s v="Recipient Acct"/>
    <d v="2018-01-31T00:00:00"/>
    <d v="2018-02-16T00:00:00"/>
    <s v="Yes"/>
  </r>
  <r>
    <s v="AA"/>
    <s v="CU00"/>
    <s v="JRNL00455501"/>
    <s v="FE00-MK400-6410-9250"/>
    <x v="2"/>
    <s v="MK400"/>
    <s v="6410"/>
    <x v="42"/>
    <s v=" "/>
    <n v="-1.61"/>
    <s v="MK400_Payroll Accrual 2"/>
    <s v=""/>
    <s v="F8_MK400_PA2"/>
    <s v="JRNL00455478"/>
    <d v="2018-02-28T00:00:00"/>
    <d v="2018-03-08T00:00:00"/>
    <s v="Yes"/>
  </r>
  <r>
    <s v="AA"/>
    <s v="CU00"/>
    <s v="JRNL00465912"/>
    <s v="FE00-CB773-6410-9250"/>
    <x v="2"/>
    <s v="CB773"/>
    <s v="6410"/>
    <x v="42"/>
    <s v=""/>
    <n v="-0.3"/>
    <s v="CB773_Payroll Accrual 2 Fixed"/>
    <s v=""/>
    <s v="7_CB712_PA2"/>
    <s v="JRNL00465872"/>
    <d v="2018-07-31T00:00:00"/>
    <d v="2018-08-06T00:00:00"/>
    <s v="Yes"/>
  </r>
  <r>
    <s v="AA"/>
    <s v="CU00"/>
    <s v="JRNL00476667"/>
    <s v="FE44-EL441-6410-9250"/>
    <x v="0"/>
    <s v="EL441"/>
    <s v="6410"/>
    <x v="42"/>
    <s v=""/>
    <n v="861.2"/>
    <s v="EL441_Payroll Accrual 2"/>
    <s v=""/>
    <s v="F7_EL441_PA2"/>
    <s v="TARGET"/>
    <d v="2018-11-30T00:00:00"/>
    <d v="2018-12-06T00:00:00"/>
    <s v="Yes"/>
  </r>
  <r>
    <s v="AA"/>
    <s v="CU00"/>
    <s v="JRNL00478940"/>
    <s v="FE44-EL441-6410-9250"/>
    <x v="0"/>
    <s v="EL441"/>
    <s v="6410"/>
    <x v="42"/>
    <s v=""/>
    <n v="76.010000000000005"/>
    <s v="EL441_Payroll Accrual 2"/>
    <s v=""/>
    <s v="F7_EL441_PA2"/>
    <s v="TARGET"/>
    <d v="2018-12-31T00:00:00"/>
    <d v="2019-01-07T00:00:00"/>
    <s v="Yes"/>
  </r>
  <r>
    <s v="AA"/>
    <s v="CU00"/>
    <s v="JRNL00472104"/>
    <s v="FE44-EL441-6410-9250"/>
    <x v="0"/>
    <s v="EL441"/>
    <s v="6410"/>
    <x v="42"/>
    <s v=""/>
    <n v="455.92"/>
    <s v="EL441_Payroll Accrual 2"/>
    <s v=""/>
    <s v="F7_EL441_PA2"/>
    <s v="TARGET"/>
    <d v="2018-09-30T00:00:00"/>
    <d v="2018-10-04T00:00:00"/>
    <s v="Yes"/>
  </r>
  <r>
    <s v="AA"/>
    <s v="CU00"/>
    <s v="JRNL00468023"/>
    <s v="FE44-EL441-6410-9250"/>
    <x v="0"/>
    <s v="EL441"/>
    <s v="6410"/>
    <x v="42"/>
    <s v=""/>
    <n v="123.7"/>
    <s v="EL441_Payroll Accrual 2"/>
    <s v=""/>
    <s v="F7_EL441_PA2"/>
    <s v="TARGET"/>
    <d v="2018-07-31T00:00:00"/>
    <d v="2018-08-06T00:00:00"/>
    <s v="Yes"/>
  </r>
  <r>
    <s v="AA"/>
    <s v="CU00"/>
    <s v="JRNL00463608"/>
    <s v="FE44-EL441-6410-9250"/>
    <x v="0"/>
    <s v="EL441"/>
    <s v="6410"/>
    <x v="42"/>
    <s v=""/>
    <n v="679.95"/>
    <s v="EL441_Payroll Accrual 2"/>
    <s v=""/>
    <s v="F7_EL441_PA2"/>
    <s v="TARGET"/>
    <d v="2018-05-31T00:00:00"/>
    <d v="2018-06-06T00:00:00"/>
    <s v="Yes"/>
  </r>
  <r>
    <s v="PPD"/>
    <s v="CU00"/>
    <s v="JRNL00471577"/>
    <s v="FE00-RM800-7529-9250"/>
    <x v="2"/>
    <s v="RM800"/>
    <s v="7529"/>
    <x v="42"/>
    <s v=""/>
    <n v="440"/>
    <s v="Cyber"/>
    <s v=""/>
    <s v=""/>
    <s v="JRNL00471577"/>
    <d v="2018-09-30T00:00:00"/>
    <d v="2018-10-03T00:00:00"/>
    <s v="Yes"/>
  </r>
  <r>
    <s v="AA"/>
    <s v="CU00"/>
    <s v="JRNL00478943"/>
    <s v="FE00-MK400-6410-9250"/>
    <x v="2"/>
    <s v="MK400"/>
    <s v="6410"/>
    <x v="42"/>
    <s v=""/>
    <n v="0.64"/>
    <s v="MK400_Payroll Accrual 2"/>
    <s v=""/>
    <s v="F8_MK400_PA2"/>
    <s v="TARGET"/>
    <d v="2018-12-31T00:00:00"/>
    <d v="2019-01-07T00:00:00"/>
    <s v="Yes"/>
  </r>
  <r>
    <s v="AA"/>
    <s v="CU00"/>
    <s v="JRNL00474694"/>
    <s v="FE00-MK400-6410-9250"/>
    <x v="2"/>
    <s v="MK400"/>
    <s v="6410"/>
    <x v="42"/>
    <s v=""/>
    <n v="4.51"/>
    <s v="MK400_Payroll Accrual 2"/>
    <s v=""/>
    <s v="F8_MK400_PA2"/>
    <s v="TARGET"/>
    <d v="2018-10-31T00:00:00"/>
    <d v="2018-11-07T00:00:00"/>
    <s v="Yes"/>
  </r>
  <r>
    <s v="AA"/>
    <s v="CU00"/>
    <s v="JRNL00465878"/>
    <s v="FE00-MK400-6410-9250"/>
    <x v="2"/>
    <s v="MK400"/>
    <s v="6410"/>
    <x v="42"/>
    <s v=""/>
    <n v="5.64"/>
    <s v="MK400_Payroll Accrual 2"/>
    <s v=""/>
    <s v="F8_MK400_PA2"/>
    <s v="TARGET"/>
    <d v="2018-06-30T00:00:00"/>
    <d v="2018-07-06T00:00:00"/>
    <s v="Yes"/>
  </r>
  <r>
    <s v="AA"/>
    <s v="CU00"/>
    <s v="JRNL00463641"/>
    <s v="FE45-WH450-6410-9250"/>
    <x v="1"/>
    <s v="WH450"/>
    <s v="6410"/>
    <x v="42"/>
    <s v=""/>
    <n v="-0.16"/>
    <s v="WH450_Payroll Accrual 2"/>
    <s v=""/>
    <s v="F8_WH450_PA2"/>
    <s v="JRNL00463614"/>
    <d v="2018-06-30T00:00:00"/>
    <d v="2018-07-06T00:00:00"/>
    <s v="Yes"/>
  </r>
  <r>
    <s v="PPD"/>
    <s v="CU00"/>
    <s v="JRNL00476053"/>
    <s v="FE00-RM800-7529-9250"/>
    <x v="2"/>
    <s v="RM800"/>
    <s v="7529"/>
    <x v="42"/>
    <s v=""/>
    <n v="442"/>
    <s v="Cyber"/>
    <s v=""/>
    <s v=""/>
    <s v="JRNL00476053"/>
    <d v="2018-11-30T00:00:00"/>
    <d v="2018-12-05T00:00:00"/>
    <s v="Yes"/>
  </r>
  <r>
    <s v="AA"/>
    <s v="CU00"/>
    <s v="JRNL00461439"/>
    <s v="FE44-EN440-6410-9250"/>
    <x v="0"/>
    <s v="EN440"/>
    <s v="6410"/>
    <x v="42"/>
    <s v=""/>
    <n v="317.54000000000002"/>
    <s v="Clear EN440 Benefits"/>
    <s v=""/>
    <s v="F5_EN440_B"/>
    <s v="TARGET"/>
    <d v="2018-04-30T00:00:00"/>
    <d v="2018-05-03T00:00:00"/>
    <s v="Yes"/>
  </r>
  <r>
    <s v="AA"/>
    <s v="CU00"/>
    <s v="JRNL00472098"/>
    <s v="FE44-EN440-6410-9250"/>
    <x v="0"/>
    <s v="EN440"/>
    <s v="6410"/>
    <x v="42"/>
    <s v=""/>
    <n v="320.83999999999997"/>
    <s v="Clear EN440 Benefits"/>
    <s v=""/>
    <s v="F5_EN440_B"/>
    <s v="TARGET"/>
    <d v="2018-09-30T00:00:00"/>
    <d v="2018-10-04T00:00:00"/>
    <s v="Yes"/>
  </r>
  <r>
    <s v="AA"/>
    <s v="CU00"/>
    <s v="JRNL00474685"/>
    <s v="FE44-EN440-6410-9250"/>
    <x v="0"/>
    <s v="EN440"/>
    <s v="6410"/>
    <x v="42"/>
    <s v=""/>
    <n v="245.95"/>
    <s v="Clear EN440 Benefits"/>
    <s v=""/>
    <s v="F5_EN440_B"/>
    <s v="TARGET"/>
    <d v="2018-10-31T00:00:00"/>
    <d v="2018-11-07T00:00:00"/>
    <s v="Yes"/>
  </r>
  <r>
    <s v="AA"/>
    <s v="CU00"/>
    <s v="JRNL00452294"/>
    <s v="FE00-MG774-6410-9250"/>
    <x v="2"/>
    <s v="MG774"/>
    <s v="6410"/>
    <x v="42"/>
    <s v=" "/>
    <n v="-0.66"/>
    <s v="MG774_Payroll Accrual 2 Fixed"/>
    <s v=""/>
    <s v="7_CB711_PA2"/>
    <s v="JRNL00452277"/>
    <d v="2018-01-31T00:00:00"/>
    <d v="2018-02-19T00:00:00"/>
    <s v="Yes"/>
  </r>
  <r>
    <s v="AA"/>
    <s v="CU00"/>
    <s v="JRNL00461451"/>
    <s v="FE45-WH450-6410-9250"/>
    <x v="1"/>
    <s v="WH450"/>
    <s v="6410"/>
    <x v="42"/>
    <s v=""/>
    <n v="0.12"/>
    <s v="WH450_Payroll Accrual 2"/>
    <s v=""/>
    <s v="F8_WH450_PA2"/>
    <s v="TARGET"/>
    <d v="2018-04-30T00:00:00"/>
    <d v="2018-05-03T00:00:00"/>
    <s v="Yes"/>
  </r>
  <r>
    <s v="AA"/>
    <s v="CU00"/>
    <s v="JRNL00463614"/>
    <s v="FE45-WH450-6410-9250"/>
    <x v="1"/>
    <s v="WH450"/>
    <s v="6410"/>
    <x v="42"/>
    <s v=""/>
    <n v="0.16"/>
    <s v="WH450_Payroll Accrual 2"/>
    <s v=""/>
    <s v="F8_WH450_PA2"/>
    <s v="TARGET"/>
    <d v="2018-05-31T00:00:00"/>
    <d v="2018-06-06T00:00:00"/>
    <s v="Yes"/>
  </r>
  <r>
    <s v="AA"/>
    <s v="CU00"/>
    <s v="JRNL00476673"/>
    <s v="FE45-WH450-6410-9250"/>
    <x v="1"/>
    <s v="WH450"/>
    <s v="6410"/>
    <x v="42"/>
    <s v=""/>
    <n v="0.2"/>
    <s v="WH450_Payroll Accrual 2"/>
    <s v=""/>
    <s v="F8_WH450_PA2"/>
    <s v="TARGET"/>
    <d v="2018-11-30T00:00:00"/>
    <d v="2018-12-06T00:00:00"/>
    <s v="Yes"/>
  </r>
  <r>
    <s v="AA"/>
    <s v="CU00"/>
    <s v="JRNL00465881"/>
    <s v="FE45-WH450-6410-9250"/>
    <x v="1"/>
    <s v="WH450"/>
    <s v="6410"/>
    <x v="42"/>
    <s v=""/>
    <n v="0.2"/>
    <s v="WH450_Payroll Accrual 2"/>
    <s v=""/>
    <s v="F8_WH450_PA2"/>
    <s v="TARGET"/>
    <d v="2018-06-30T00:00:00"/>
    <d v="2018-07-06T00:00:00"/>
    <s v="Yes"/>
  </r>
  <r>
    <s v="AA"/>
    <s v="CU00"/>
    <s v="JRNL00459380"/>
    <s v="FE45-WH450-6410-9250"/>
    <x v="1"/>
    <s v="WH450"/>
    <s v="6410"/>
    <x v="42"/>
    <s v=""/>
    <n v="0.08"/>
    <s v="WH450_Payroll Accrual 2"/>
    <s v=""/>
    <s v="F8_WH450_PA2"/>
    <s v="TARGET"/>
    <d v="2018-03-31T00:00:00"/>
    <d v="2018-04-05T00:00:00"/>
    <s v="Yes"/>
  </r>
  <r>
    <s v="AA-ADJ"/>
    <s v="CU00"/>
    <s v="JRNL00459724"/>
    <s v="FE00-HR900-6400-9250"/>
    <x v="2"/>
    <s v="HR900"/>
    <s v="6400"/>
    <x v="42"/>
    <s v=""/>
    <n v="56.44"/>
    <s v="Clear HR900"/>
    <s v=""/>
    <s v=""/>
    <s v="JRNL00459723"/>
    <d v="2018-03-31T00:00:00"/>
    <d v="2018-04-09T00:00:00"/>
    <s v="Yes"/>
  </r>
  <r>
    <s v="AA-ADJ"/>
    <s v="CU00"/>
    <s v="JRNL00459723"/>
    <s v="FE00-HR900-6700-9250"/>
    <x v="2"/>
    <s v="HR900"/>
    <s v="6700"/>
    <x v="42"/>
    <s v=""/>
    <n v="-856.99"/>
    <s v="Clear HR900"/>
    <s v=""/>
    <s v=""/>
    <s v="JRNL00459723"/>
    <d v="2018-03-31T00:00:00"/>
    <d v="2018-04-08T00:00:00"/>
    <s v="Yes"/>
  </r>
  <r>
    <s v="AA"/>
    <s v="CU00"/>
    <s v="JRNL00457175"/>
    <s v="FE44-EN440-6410-9250"/>
    <x v="0"/>
    <s v="EN440"/>
    <s v="6410"/>
    <x v="42"/>
    <s v=" "/>
    <n v="-50.73"/>
    <s v="EN440_Payroll Accrual 2"/>
    <s v=""/>
    <s v="F7_EN440_PA2"/>
    <s v="JRNL00457138"/>
    <d v="2018-03-31T00:00:00"/>
    <d v="2018-04-05T00:00:00"/>
    <s v="Yes"/>
  </r>
  <r>
    <s v="AA"/>
    <s v="CU00"/>
    <s v="JRNL00465876"/>
    <s v="FE45-EN450-6410-9250"/>
    <x v="1"/>
    <s v="EN450"/>
    <s v="6410"/>
    <x v="42"/>
    <s v=""/>
    <n v="78"/>
    <s v="EN450_Payroll Accrual 2"/>
    <s v=""/>
    <s v="F7_EN450_PA2"/>
    <s v="TARGET"/>
    <d v="2018-06-30T00:00:00"/>
    <d v="2018-07-06T00:00:00"/>
    <s v="Yes"/>
  </r>
  <r>
    <s v="AA"/>
    <s v="CU00"/>
    <s v="JRNL00461446"/>
    <s v="FE45-EN450-6410-9250"/>
    <x v="1"/>
    <s v="EN450"/>
    <s v="6410"/>
    <x v="42"/>
    <s v=""/>
    <n v="47"/>
    <s v="EN450_Payroll Accrual 2"/>
    <s v=""/>
    <s v="F7_EN450_PA2"/>
    <s v="TARGET"/>
    <d v="2018-04-30T00:00:00"/>
    <d v="2018-05-03T00:00:00"/>
    <s v="Yes"/>
  </r>
  <r>
    <s v="AA"/>
    <s v="CU00"/>
    <s v="JRNL00459375"/>
    <s v="FE45-EN450-6410-9250"/>
    <x v="1"/>
    <s v="EN450"/>
    <s v="6410"/>
    <x v="42"/>
    <s v=""/>
    <n v="44"/>
    <s v="EN450_Payroll Accrual 2"/>
    <s v=""/>
    <s v="F7_EN450_PA2"/>
    <s v="TARGET"/>
    <d v="2018-03-31T00:00:00"/>
    <d v="2018-04-05T00:00:00"/>
    <s v="Yes"/>
  </r>
  <r>
    <s v="AA"/>
    <s v="CU00"/>
    <s v="JRNL00474692"/>
    <s v="FE45-EN450-6410-9250"/>
    <x v="1"/>
    <s v="EN450"/>
    <s v="6410"/>
    <x v="42"/>
    <s v=""/>
    <n v="68.349999999999994"/>
    <s v="EN450_Payroll Accrual 2"/>
    <s v=""/>
    <s v="F7_EN450_PA2"/>
    <s v="TARGET"/>
    <d v="2018-10-31T00:00:00"/>
    <d v="2018-11-07T00:00:00"/>
    <s v="Yes"/>
  </r>
  <r>
    <s v="PPD"/>
    <s v="CU00"/>
    <s v="JRNL00478096"/>
    <s v="FE00-RM800-7523-9250"/>
    <x v="2"/>
    <s v="RM800"/>
    <s v="7523"/>
    <x v="42"/>
    <s v=""/>
    <n v="58"/>
    <s v="Comp Crime"/>
    <s v=""/>
    <s v=""/>
    <s v="JRNL00478096"/>
    <d v="2018-12-31T00:00:00"/>
    <d v="2019-01-03T00:00:00"/>
    <s v="Yes"/>
  </r>
  <r>
    <s v="AA"/>
    <s v="CU00"/>
    <s v="JRNL00474712"/>
    <s v="FE45-EN450-6410-9250"/>
    <x v="1"/>
    <s v="EN450"/>
    <s v="6410"/>
    <x v="42"/>
    <s v=""/>
    <n v="-68.349999999999994"/>
    <s v="EN450_Payroll Accrual 2"/>
    <s v=""/>
    <s v="F7_EN450_PA2"/>
    <s v="JRNL00474692"/>
    <d v="2018-11-30T00:00:00"/>
    <d v="2018-12-06T00:00:00"/>
    <s v="Yes"/>
  </r>
  <r>
    <s v="AA"/>
    <s v="CU00"/>
    <s v="JRNL00457138"/>
    <s v="FE45-EN450-6410-9250"/>
    <x v="1"/>
    <s v="EN450"/>
    <s v="6410"/>
    <x v="42"/>
    <s v=" "/>
    <n v="24"/>
    <s v="EN450_Payroll Accrual 2"/>
    <s v=""/>
    <s v="F7_EN450_PA2"/>
    <s v="Recipient Acct"/>
    <d v="2018-02-28T00:00:00"/>
    <d v="2018-03-08T00:00:00"/>
    <s v="Yes"/>
  </r>
  <r>
    <s v="AA"/>
    <s v="CU00"/>
    <s v="JRNL00455476"/>
    <s v="FE45-EN450-6410-9250"/>
    <x v="1"/>
    <s v="EN450"/>
    <s v="6410"/>
    <x v="42"/>
    <s v=" "/>
    <n v="29"/>
    <s v="EN450_Payroll Accrual 2"/>
    <s v=""/>
    <s v="F7_EN450_PA2"/>
    <s v="Recipient Acct"/>
    <d v="2018-01-31T00:00:00"/>
    <d v="2018-02-16T00:00:00"/>
    <s v="Yes"/>
  </r>
  <r>
    <s v="AA"/>
    <s v="CU00"/>
    <s v="JRNL00472107"/>
    <s v="FE00-MK400-6410-9250"/>
    <x v="2"/>
    <s v="MK400"/>
    <s v="6410"/>
    <x v="42"/>
    <s v=""/>
    <n v="2.9"/>
    <s v="MK400_Payroll Accrual 2"/>
    <s v=""/>
    <s v="F8_MK400_PA2"/>
    <s v="TARGET"/>
    <d v="2018-09-30T00:00:00"/>
    <d v="2018-10-04T00:00:00"/>
    <s v="Yes"/>
  </r>
  <r>
    <s v="AA"/>
    <s v="CU00"/>
    <s v="JRNL00461439"/>
    <s v="FE45-EN450-6410-9250"/>
    <x v="1"/>
    <s v="EN450"/>
    <s v="6410"/>
    <x v="42"/>
    <s v=""/>
    <n v="156.46"/>
    <s v="Clear EN450 Benefits"/>
    <s v=""/>
    <s v="F5_EN450_BC"/>
    <s v="TARGET"/>
    <d v="2018-04-30T00:00:00"/>
    <d v="2018-05-03T00:00:00"/>
    <s v="Yes"/>
  </r>
  <r>
    <s v="AA"/>
    <s v="CU00"/>
    <s v="JRNL00472130"/>
    <s v="FE00-SM400-6110-9250"/>
    <x v="2"/>
    <s v="SM400"/>
    <s v="6110"/>
    <x v="42"/>
    <s v=""/>
    <n v="-2816.73"/>
    <s v="SM400_Payroll Accrual 1A"/>
    <s v=""/>
    <s v="F8_SM400_PA1A"/>
    <s v="JRNL00472109"/>
    <d v="2018-10-31T00:00:00"/>
    <d v="2018-11-07T00:00:00"/>
    <s v="Yes"/>
  </r>
  <r>
    <s v="AA"/>
    <s v="CU00"/>
    <s v="JRNL00472130"/>
    <s v="FE00-SM400-6120-9250"/>
    <x v="2"/>
    <s v="SM400"/>
    <s v="6120"/>
    <x v="42"/>
    <s v=""/>
    <n v="-111.18"/>
    <s v="SM400_Payroll Accrual 1B"/>
    <s v=""/>
    <s v="F8_SM400_PA1B"/>
    <s v="JRNL00472109"/>
    <d v="2018-10-31T00:00:00"/>
    <d v="2018-11-07T00:00:00"/>
    <s v="Yes"/>
  </r>
  <r>
    <s v="AA"/>
    <s v="CU00"/>
    <s v="JRNL00457134"/>
    <s v="FE00-CE771-6410-9250"/>
    <x v="2"/>
    <s v="CE771"/>
    <s v="6410"/>
    <x v="42"/>
    <s v=" "/>
    <n v="0.33"/>
    <s v="CE771_Payroll Accrual 2 Fixed"/>
    <s v=""/>
    <s v="7_CE771_PA2"/>
    <s v="Recipient Acct"/>
    <d v="2018-02-28T00:00:00"/>
    <d v="2018-03-08T00:00:00"/>
    <s v="Yes"/>
  </r>
  <r>
    <s v="AA"/>
    <s v="CU00"/>
    <s v="JRNL00476695"/>
    <s v="FE00-EN403-6410-9250"/>
    <x v="2"/>
    <s v="EN403"/>
    <s v="6410"/>
    <x v="42"/>
    <s v=""/>
    <n v="-13.46"/>
    <s v="EN403_Payroll Accrual 2"/>
    <s v=""/>
    <s v="F8_EN403_PA2"/>
    <s v="JRNL00476667"/>
    <d v="2018-12-31T00:00:00"/>
    <d v="2019-01-07T00:00:00"/>
    <s v="Yes"/>
  </r>
  <r>
    <s v="AA"/>
    <s v="CU00"/>
    <s v="JRNL00463637"/>
    <s v="FE00-MG713-6410-9250"/>
    <x v="2"/>
    <s v="MG713"/>
    <s v="6410"/>
    <x v="42"/>
    <s v=""/>
    <n v="-4.2"/>
    <s v="MG713_Payroll Accrual 2"/>
    <s v=""/>
    <s v="F8_MG713_PA2"/>
    <s v="JRNL00463610"/>
    <d v="2018-06-30T00:00:00"/>
    <d v="2018-07-06T00:00:00"/>
    <s v="Yes"/>
  </r>
  <r>
    <s v="AA-ADJ"/>
    <s v="CU00"/>
    <s v="JRNL00459728"/>
    <s v="FE00-CU900-6400-9250"/>
    <x v="2"/>
    <s v="CU900"/>
    <s v="6400"/>
    <x v="42"/>
    <s v=""/>
    <n v="-104.12"/>
    <s v="Clear CU900"/>
    <s v=""/>
    <s v=""/>
    <s v="JRNL00459728"/>
    <d v="2018-03-31T00:00:00"/>
    <d v="2018-04-08T00:00:00"/>
    <s v="Yes"/>
  </r>
  <r>
    <s v="AA-ADJ"/>
    <s v="CU00"/>
    <s v="JRNL00459806"/>
    <s v="FE00-CU900-7500-9250"/>
    <x v="2"/>
    <s v="CU900"/>
    <s v="7500"/>
    <x v="42"/>
    <s v=""/>
    <n v="168.08"/>
    <s v="Clear CU900"/>
    <s v=""/>
    <s v=""/>
    <s v="JRNL00459728"/>
    <d v="2018-03-31T00:00:00"/>
    <d v="2018-04-09T00:00:00"/>
    <s v="Yes"/>
  </r>
  <r>
    <s v="AA-ADJ"/>
    <s v="CU00"/>
    <s v="JRNL00459806"/>
    <s v="FE00-CU900-6400-9250"/>
    <x v="2"/>
    <s v="CU900"/>
    <s v="6400"/>
    <x v="42"/>
    <s v=""/>
    <n v="104.12"/>
    <s v="Clear CU900"/>
    <s v=""/>
    <s v=""/>
    <s v="JRNL00459728"/>
    <d v="2018-03-31T00:00:00"/>
    <d v="2018-04-09T00:00:00"/>
    <s v="Yes"/>
  </r>
  <r>
    <s v="AA-ADJ"/>
    <s v="CU00"/>
    <s v="JRNL00459805"/>
    <s v="FE00-CU900-7500-9250"/>
    <x v="2"/>
    <s v="CU900"/>
    <s v="7500"/>
    <x v="42"/>
    <s v=""/>
    <n v="168.08"/>
    <s v="Clear CU900"/>
    <s v=""/>
    <s v=""/>
    <s v="JRNL00459728"/>
    <d v="2018-03-31T00:00:00"/>
    <d v="2018-04-09T00:00:00"/>
    <s v="Yes"/>
  </r>
  <r>
    <s v="AA-ADJ"/>
    <s v="CU00"/>
    <s v="JRNL00459805"/>
    <s v="FE00-CU900-6400-9250"/>
    <x v="2"/>
    <s v="CU900"/>
    <s v="6400"/>
    <x v="42"/>
    <s v=""/>
    <n v="104.12"/>
    <s v="Clear CU900"/>
    <s v=""/>
    <s v=""/>
    <s v="JRNL00459728"/>
    <d v="2018-03-31T00:00:00"/>
    <d v="2018-04-09T00:00:00"/>
    <s v="Yes"/>
  </r>
  <r>
    <s v="AA-ADJ"/>
    <s v="CU00"/>
    <s v="JRNL00459732"/>
    <s v="FE00-CU900-7500-9250"/>
    <x v="2"/>
    <s v="CU900"/>
    <s v="7500"/>
    <x v="42"/>
    <s v=""/>
    <n v="-168.08"/>
    <s v="Clear CU900"/>
    <s v=""/>
    <s v=""/>
    <s v="JRNL00459728"/>
    <d v="2018-03-31T00:00:00"/>
    <d v="2018-04-08T00:00:00"/>
    <s v="Yes"/>
  </r>
  <r>
    <s v="AA-ADJ"/>
    <s v="CU00"/>
    <s v="JRNL00459728"/>
    <s v="FE00-CU900-7500-9250"/>
    <x v="2"/>
    <s v="CU900"/>
    <s v="7500"/>
    <x v="42"/>
    <s v=""/>
    <n v="-168.08"/>
    <s v="Clear CU900"/>
    <s v=""/>
    <s v=""/>
    <s v="JRNL00459728"/>
    <d v="2018-03-31T00:00:00"/>
    <d v="2018-04-08T00:00:00"/>
    <s v="Yes"/>
  </r>
  <r>
    <s v="AA-ADJ"/>
    <s v="CU00"/>
    <s v="JRNL00459732"/>
    <s v="FE00-CU900-6400-9250"/>
    <x v="2"/>
    <s v="CU900"/>
    <s v="6400"/>
    <x v="42"/>
    <s v=""/>
    <n v="-104.12"/>
    <s v="Clear CU900"/>
    <s v=""/>
    <s v=""/>
    <s v="JRNL00459728"/>
    <d v="2018-03-31T00:00:00"/>
    <d v="2018-04-08T00:00:00"/>
    <s v="Yes"/>
  </r>
  <r>
    <s v="AA"/>
    <s v="CU00"/>
    <s v="JRNL00452294"/>
    <s v="FE00-CS771-6410-9250"/>
    <x v="2"/>
    <s v="CS771"/>
    <s v="6410"/>
    <x v="42"/>
    <s v=" "/>
    <n v="-1.08"/>
    <s v="CS771_Payroll Accrual 2 Fixed"/>
    <s v=""/>
    <s v="7_CS710_PA2"/>
    <s v="JRNL00452277"/>
    <d v="2018-01-31T00:00:00"/>
    <d v="2018-02-19T00:00:00"/>
    <s v="Yes"/>
  </r>
  <r>
    <s v="AA"/>
    <s v="CU00"/>
    <s v="JRNL00474708"/>
    <s v="FE00-CE771-6410-9250"/>
    <x v="2"/>
    <s v="CE771"/>
    <s v="6410"/>
    <x v="42"/>
    <s v=""/>
    <n v="-0.98"/>
    <s v="CE771_Payroll Accrual 2 Fixed"/>
    <s v=""/>
    <s v="7_CE771_PA2"/>
    <s v="JRNL00474688"/>
    <d v="2018-11-30T00:00:00"/>
    <d v="2018-12-06T00:00:00"/>
    <s v="Yes"/>
  </r>
  <r>
    <s v="AA"/>
    <s v="CU00"/>
    <s v="JRNL00472098"/>
    <s v="FE45-EN450-6410-9250"/>
    <x v="1"/>
    <s v="EN450"/>
    <s v="6410"/>
    <x v="42"/>
    <s v=""/>
    <n v="158.38999999999999"/>
    <s v="Clear EN450 Benefits"/>
    <s v=""/>
    <s v="F5_EN450_BC"/>
    <s v="TARGET"/>
    <d v="2018-09-30T00:00:00"/>
    <d v="2018-10-04T00:00:00"/>
    <s v="Yes"/>
  </r>
  <r>
    <s v="AA"/>
    <s v="CU00"/>
    <s v="JRNL00474685"/>
    <s v="FE45-EN450-6410-9250"/>
    <x v="1"/>
    <s v="EN450"/>
    <s v="6410"/>
    <x v="42"/>
    <s v=""/>
    <n v="162.08000000000001"/>
    <s v="Clear EN450 Benefits"/>
    <s v=""/>
    <s v="F5_EN450_BC"/>
    <s v="TARGET"/>
    <d v="2018-10-31T00:00:00"/>
    <d v="2018-11-07T00:00:00"/>
    <s v="Yes"/>
  </r>
  <r>
    <s v="AA"/>
    <s v="CU00"/>
    <s v="JRNL00472127"/>
    <s v="FE00-MG713-6410-9250"/>
    <x v="2"/>
    <s v="MG713"/>
    <s v="6410"/>
    <x v="42"/>
    <s v=""/>
    <n v="-2.38"/>
    <s v="MG713_Payroll Accrual 2"/>
    <s v=""/>
    <s v="F8_MG713_PA2"/>
    <s v="JRNL00472106"/>
    <d v="2018-10-31T00:00:00"/>
    <d v="2018-11-07T00:00:00"/>
    <s v="Yes"/>
  </r>
  <r>
    <s v="AA"/>
    <s v="CU00"/>
    <s v="JRNL00472122"/>
    <s v="FE00-CS771-6410-9250"/>
    <x v="2"/>
    <s v="CS771"/>
    <s v="6410"/>
    <x v="42"/>
    <s v=""/>
    <n v="-2.02"/>
    <s v="CS771_Payroll Accrual 2 Fixed"/>
    <s v=""/>
    <s v="7_CS710_PA2"/>
    <s v="JRNL00472101"/>
    <d v="2018-10-31T00:00:00"/>
    <d v="2018-11-07T00:00:00"/>
    <s v="Yes"/>
  </r>
  <r>
    <s v="AA"/>
    <s v="CU00"/>
    <s v="JRNL00465860"/>
    <s v="FE00-SM400-6110-9250"/>
    <x v="2"/>
    <s v="SM400"/>
    <s v="6110"/>
    <x v="42"/>
    <s v=""/>
    <n v="9893.7999999999993"/>
    <s v="Clear SM400 Fixed Pay"/>
    <s v=""/>
    <s v="4FF_SM400_P"/>
    <s v="TARGET"/>
    <d v="2018-06-30T00:00:00"/>
    <d v="2018-07-06T00:00:00"/>
    <s v="Yes"/>
  </r>
  <r>
    <s v="AA"/>
    <s v="CU00"/>
    <s v="JRNL00476652"/>
    <s v="FE00-SM400-6110-9250"/>
    <x v="2"/>
    <s v="SM400"/>
    <s v="6110"/>
    <x v="42"/>
    <s v=""/>
    <n v="11433.51"/>
    <s v="Clear SM400 Fixed Pay"/>
    <s v=""/>
    <s v="4FF_SM400_P"/>
    <s v="TARGET"/>
    <d v="2018-11-30T00:00:00"/>
    <d v="2018-12-06T00:00:00"/>
    <s v="Yes"/>
  </r>
  <r>
    <s v="AA"/>
    <s v="CU00"/>
    <s v="JRNL00455470"/>
    <s v="FE00-CE771-6410-9250"/>
    <x v="2"/>
    <s v="CE771"/>
    <s v="6410"/>
    <x v="42"/>
    <s v=" "/>
    <n v="0.33"/>
    <s v="CE771_Payroll Accrual 2 Fixed"/>
    <s v=""/>
    <s v="7_CE771_PA2"/>
    <s v="Recipient Acct"/>
    <d v="2018-01-31T00:00:00"/>
    <d v="2018-02-16T00:00:00"/>
    <s v="Yes"/>
  </r>
  <r>
    <s v="AA"/>
    <s v="CU00"/>
    <s v="JRNL00468040"/>
    <s v="FE45-EL452-6410-9250"/>
    <x v="1"/>
    <s v="EL452"/>
    <s v="6410"/>
    <x v="42"/>
    <s v=""/>
    <n v="-28.93"/>
    <s v="EL452_Payroll Accrual 2"/>
    <s v=""/>
    <s v="F7_EL452_PA2"/>
    <s v="JRNL00468023"/>
    <d v="2018-08-31T00:00:00"/>
    <d v="2018-09-10T00:00:00"/>
    <s v="Yes"/>
  </r>
  <r>
    <s v="AA"/>
    <s v="CU00"/>
    <s v="JRNL00465912"/>
    <s v="FE00-CE771-6410-9250"/>
    <x v="2"/>
    <s v="CE771"/>
    <s v="6410"/>
    <x v="42"/>
    <s v=""/>
    <n v="-1.3"/>
    <s v="CE771_Payroll Accrual 2 Fixed"/>
    <s v=""/>
    <s v="7_CE771_PA2"/>
    <s v="JRNL00465872"/>
    <d v="2018-07-31T00:00:00"/>
    <d v="2018-08-06T00:00:00"/>
    <s v="Yes"/>
  </r>
  <r>
    <s v="AA"/>
    <s v="CU00"/>
    <s v="JRNL00468037"/>
    <s v="FE00-CE771-6410-9250"/>
    <x v="2"/>
    <s v="CE771"/>
    <s v="6410"/>
    <x v="42"/>
    <s v=""/>
    <n v="-0.33"/>
    <s v="CE771_Payroll Accrual 2 Fixed"/>
    <s v=""/>
    <s v="7_CE771_PA2"/>
    <s v="JRNL00468020"/>
    <d v="2018-08-31T00:00:00"/>
    <d v="2018-09-10T00:00:00"/>
    <s v="Yes"/>
  </r>
  <r>
    <s v="AA-ADJ"/>
    <s v="CU00"/>
    <s v="JRNL00459689"/>
    <s v="FE00-SM400-7610-9250"/>
    <x v="2"/>
    <s v="SM400"/>
    <s v="7610"/>
    <x v="42"/>
    <s v=""/>
    <n v="47.37"/>
    <s v="3F_SM400_SFTY"/>
    <s v=""/>
    <s v=""/>
    <s v="JRNL00459688"/>
    <d v="2018-03-31T00:00:00"/>
    <d v="2018-04-08T00:00:00"/>
    <s v="Yes"/>
  </r>
  <r>
    <s v="AA-ADJ"/>
    <s v="CU00"/>
    <s v="JRNL00459689"/>
    <s v="FE00-SM400-7620-9250"/>
    <x v="2"/>
    <s v="SM400"/>
    <s v="7620"/>
    <x v="42"/>
    <s v=""/>
    <n v="134.22"/>
    <s v="3F_SM400_SFTY"/>
    <s v=""/>
    <s v=""/>
    <s v="JRNL00459688"/>
    <d v="2018-03-31T00:00:00"/>
    <d v="2018-04-08T00:00:00"/>
    <s v="Yes"/>
  </r>
  <r>
    <s v="AA-ADJ"/>
    <s v="CU00"/>
    <s v="JRNL00459689"/>
    <s v="FE00-SM400-7630-9250"/>
    <x v="2"/>
    <s v="SM400"/>
    <s v="7630"/>
    <x v="42"/>
    <s v=""/>
    <n v="262.10000000000002"/>
    <s v="3F_SM400_SFTY"/>
    <s v=""/>
    <s v=""/>
    <s v="JRNL00459688"/>
    <d v="2018-03-31T00:00:00"/>
    <d v="2018-04-08T00:00:00"/>
    <s v="Yes"/>
  </r>
  <r>
    <s v="AA-ADJ"/>
    <s v="CU00"/>
    <s v="JRNL00459689"/>
    <s v="FE00-SM400-7690-9250"/>
    <x v="2"/>
    <s v="SM400"/>
    <s v="7690"/>
    <x v="42"/>
    <s v=""/>
    <n v="551.70000000000005"/>
    <s v="3F_SM400_SFTY"/>
    <s v=""/>
    <s v=""/>
    <s v="JRNL00459688"/>
    <d v="2018-03-31T00:00:00"/>
    <d v="2018-04-08T00:00:00"/>
    <s v="Yes"/>
  </r>
  <r>
    <s v="AA-ADJ"/>
    <s v="CU00"/>
    <s v="JRNL00459688"/>
    <s v="FE00-SM400-7610-9250"/>
    <x v="2"/>
    <s v="SM400"/>
    <s v="7610"/>
    <x v="42"/>
    <s v=""/>
    <n v="-47.37"/>
    <s v="3F_SM400_SFTY"/>
    <s v=""/>
    <s v=""/>
    <s v="JRNL00459688"/>
    <d v="2018-03-31T00:00:00"/>
    <d v="2018-04-08T00:00:00"/>
    <s v="Yes"/>
  </r>
  <r>
    <s v="AA-ADJ"/>
    <s v="CU00"/>
    <s v="JRNL00459688"/>
    <s v="FE00-SM400-7620-9250"/>
    <x v="2"/>
    <s v="SM400"/>
    <s v="7620"/>
    <x v="42"/>
    <s v=""/>
    <n v="-134.22"/>
    <s v="3F_SM400_SFTY"/>
    <s v=""/>
    <s v=""/>
    <s v="JRNL00459688"/>
    <d v="2018-03-31T00:00:00"/>
    <d v="2018-04-08T00:00:00"/>
    <s v="Yes"/>
  </r>
  <r>
    <s v="AA-ADJ"/>
    <s v="CU00"/>
    <s v="JRNL00459688"/>
    <s v="FE00-SM400-7630-9250"/>
    <x v="2"/>
    <s v="SM400"/>
    <s v="7630"/>
    <x v="42"/>
    <s v=""/>
    <n v="-262.10000000000002"/>
    <s v="3F_SM400_SFTY"/>
    <s v=""/>
    <s v=""/>
    <s v="JRNL00459688"/>
    <d v="2018-03-31T00:00:00"/>
    <d v="2018-04-08T00:00:00"/>
    <s v="Yes"/>
  </r>
  <r>
    <s v="AA-ADJ"/>
    <s v="CU00"/>
    <s v="JRNL00459688"/>
    <s v="FE00-SM400-7690-9250"/>
    <x v="2"/>
    <s v="SM400"/>
    <s v="7690"/>
    <x v="42"/>
    <s v=""/>
    <n v="-551.70000000000005"/>
    <s v="3F_SM400_SFTY"/>
    <s v=""/>
    <s v=""/>
    <s v="JRNL00459688"/>
    <d v="2018-03-31T00:00:00"/>
    <d v="2018-04-08T00:00:00"/>
    <s v="Yes"/>
  </r>
  <r>
    <s v="AA-ADJ"/>
    <s v="CU00"/>
    <s v="JRNL00459713"/>
    <s v="FE00-MG713-6410-9250"/>
    <x v="2"/>
    <s v="MG713"/>
    <s v="6410"/>
    <x v="42"/>
    <s v=""/>
    <n v="2.1"/>
    <s v="MG713_Payroll Accrual 2"/>
    <s v=""/>
    <s v=""/>
    <s v="JRNL00459712"/>
    <d v="2018-03-31T00:00:00"/>
    <d v="2018-04-09T00:00:00"/>
    <s v="Yes"/>
  </r>
  <r>
    <s v="AA-ADJ"/>
    <s v="CU00"/>
    <s v="JRNL00459712"/>
    <s v="FE00-MG713-6410-9250"/>
    <x v="2"/>
    <s v="MG713"/>
    <s v="6410"/>
    <x v="42"/>
    <s v=""/>
    <n v="-2.1"/>
    <s v="MG713_Payroll Accrual 2"/>
    <s v=""/>
    <s v=""/>
    <s v="JRNL00459712"/>
    <d v="2018-03-31T00:00:00"/>
    <d v="2018-04-08T00:00:00"/>
    <s v="Yes"/>
  </r>
  <r>
    <s v="AA"/>
    <s v="CU00"/>
    <s v="JRNL00470304"/>
    <s v="FE00-EN403-6410-9250"/>
    <x v="2"/>
    <s v="EN403"/>
    <s v="6410"/>
    <x v="42"/>
    <s v=""/>
    <n v="25.01"/>
    <s v="Clear EN403 Benefits"/>
    <s v=""/>
    <s v="F5_EN403_B"/>
    <s v="TARGET"/>
    <d v="2018-08-31T00:00:00"/>
    <d v="2018-09-10T00:00:00"/>
    <s v="Yes"/>
  </r>
  <r>
    <s v="AA"/>
    <s v="CU00"/>
    <s v="JRNL00476670"/>
    <s v="FE00-MK400-6410-9250"/>
    <x v="2"/>
    <s v="MK400"/>
    <s v="6410"/>
    <x v="42"/>
    <s v=""/>
    <n v="5.8"/>
    <s v="MK400_Payroll Accrual 2"/>
    <s v=""/>
    <s v="F8_MK400_PA2"/>
    <s v="TARGET"/>
    <d v="2018-11-30T00:00:00"/>
    <d v="2018-12-06T00:00:00"/>
    <s v="Yes"/>
  </r>
  <r>
    <s v="AA"/>
    <s v="CU00"/>
    <s v="JRNL00463611"/>
    <s v="FE00-MK400-6410-9250"/>
    <x v="2"/>
    <s v="MK400"/>
    <s v="6410"/>
    <x v="42"/>
    <s v=""/>
    <n v="5.15"/>
    <s v="MK400_Payroll Accrual 2"/>
    <s v=""/>
    <s v="F8_MK400_PA2"/>
    <s v="TARGET"/>
    <d v="2018-05-31T00:00:00"/>
    <d v="2018-06-06T00:00:00"/>
    <s v="Yes"/>
  </r>
  <r>
    <s v="AA"/>
    <s v="CU00"/>
    <s v="JRNL00476700"/>
    <s v="FE00-RA400-6410-9250"/>
    <x v="2"/>
    <s v="RA400"/>
    <s v="6410"/>
    <x v="42"/>
    <s v=""/>
    <n v="-5.52"/>
    <s v="RA400_Payroll Accrual 2"/>
    <s v=""/>
    <s v="F8_RA400_PA2"/>
    <s v="JRNL00476672"/>
    <d v="2018-12-31T00:00:00"/>
    <d v="2019-01-07T00:00:00"/>
    <s v="Yes"/>
  </r>
  <r>
    <s v="PPD"/>
    <s v="CU00"/>
    <s v="JRNL00456812"/>
    <s v="FE00-RM800-7524-9250"/>
    <x v="2"/>
    <s v="RM800"/>
    <s v="7524"/>
    <x v="42"/>
    <s v=""/>
    <n v="1548"/>
    <s v="D&amp;O"/>
    <s v=""/>
    <s v=""/>
    <s v="JRNL00456812"/>
    <d v="2018-02-28T00:00:00"/>
    <d v="2018-03-06T00:00:00"/>
    <s v="Yes"/>
  </r>
  <r>
    <s v="AA"/>
    <s v="CU00"/>
    <s v="JRNL00457177"/>
    <s v="FE00-MK412-6410-9250"/>
    <x v="2"/>
    <s v="MK412"/>
    <s v="6410"/>
    <x v="42"/>
    <s v=" "/>
    <n v="-5.55"/>
    <s v="MK412_Payroll Accrual 2"/>
    <s v=""/>
    <s v="F8_MK412_PA2"/>
    <s v="JRNL00457141"/>
    <d v="2018-03-31T00:00:00"/>
    <d v="2018-04-05T00:00:00"/>
    <s v="Yes"/>
  </r>
  <r>
    <s v="AA"/>
    <s v="CU00"/>
    <s v="JRNL00470343"/>
    <s v="FE00-RA400-6410-9250"/>
    <x v="2"/>
    <s v="RA400"/>
    <s v="6410"/>
    <x v="42"/>
    <s v=""/>
    <n v="-2.58"/>
    <s v="RA400_Payroll Accrual 2"/>
    <s v=""/>
    <s v="F8_RA400_PA2"/>
    <s v="JRNL00470315"/>
    <d v="2018-09-30T00:00:00"/>
    <d v="2018-10-04T00:00:00"/>
    <s v="Yes"/>
  </r>
  <r>
    <s v="AA"/>
    <s v="CU00"/>
    <s v="JRNL00465860"/>
    <s v="FE00-SM400-6310-9250"/>
    <x v="2"/>
    <s v="SM400"/>
    <s v="6310"/>
    <x v="42"/>
    <s v=""/>
    <n v="431.75"/>
    <s v="Clear SM400 Fixed Veh"/>
    <s v=""/>
    <s v="4FF_SM400_V"/>
    <s v="TARGET"/>
    <d v="2018-06-30T00:00:00"/>
    <d v="2018-07-06T00:00:00"/>
    <s v="Yes"/>
  </r>
  <r>
    <s v="AA-ADJ"/>
    <s v="CU00"/>
    <s v="JRNL00459710"/>
    <s v="FE45-EL452-6410-9250"/>
    <x v="1"/>
    <s v="EL452"/>
    <s v="6410"/>
    <x v="42"/>
    <s v=""/>
    <n v="77.17"/>
    <s v="EL452_Payroll Accrual 2"/>
    <s v=""/>
    <s v=""/>
    <s v="JRNL00459709"/>
    <d v="2018-03-31T00:00:00"/>
    <d v="2018-04-09T00:00:00"/>
    <s v="Yes"/>
  </r>
  <r>
    <s v="AA"/>
    <s v="CU00"/>
    <s v="JRNL00468046"/>
    <s v="FE44-WH440-6410-9250"/>
    <x v="0"/>
    <s v="WH440"/>
    <s v="6410"/>
    <x v="42"/>
    <s v=""/>
    <n v="-0.16"/>
    <s v="WH440_Payroll Accrual 2"/>
    <s v=""/>
    <s v="F8_WH440_PA2"/>
    <s v="JRNL00468029"/>
    <d v="2018-08-31T00:00:00"/>
    <d v="2018-09-10T00:00:00"/>
    <s v="Yes"/>
  </r>
  <r>
    <s v="AA"/>
    <s v="CU00"/>
    <s v="JRNL00474713"/>
    <s v="FE00-MG401-6410-9250"/>
    <x v="2"/>
    <s v="MG401"/>
    <s v="6410"/>
    <x v="42"/>
    <s v=""/>
    <n v="-1.97"/>
    <s v="MG401_Payroll Accrual 2"/>
    <s v=""/>
    <s v="F7_MG401_PA2"/>
    <s v="JRNL00474693"/>
    <d v="2018-11-30T00:00:00"/>
    <d v="2018-12-06T00:00:00"/>
    <s v="Yes"/>
  </r>
  <r>
    <s v="AA"/>
    <s v="CU00"/>
    <s v="JRNL00455741"/>
    <s v="FE00-CU900-6400-9250"/>
    <x v="2"/>
    <s v="CU900"/>
    <s v="6400"/>
    <x v="42"/>
    <s v=" "/>
    <n v="1.1100000000000001"/>
    <s v="Clear CU900"/>
    <s v=""/>
    <s v="2_CU900"/>
    <s v="Recipient Acct"/>
    <d v="2018-01-31T00:00:00"/>
    <d v="2018-02-20T00:00:00"/>
    <s v="Yes"/>
  </r>
  <r>
    <s v="AA"/>
    <s v="CU00"/>
    <s v="JRNL00457215"/>
    <s v="FE00-CU900-6400-9250"/>
    <x v="2"/>
    <s v="CU900"/>
    <s v="6400"/>
    <x v="42"/>
    <s v=" "/>
    <n v="1.72"/>
    <s v="Clear CU900"/>
    <s v=""/>
    <s v="2_CU900"/>
    <s v="Recipient Acct"/>
    <d v="2018-02-28T00:00:00"/>
    <d v="2018-03-08T00:00:00"/>
    <s v="Yes"/>
  </r>
  <r>
    <s v="AA"/>
    <s v="CU00"/>
    <s v="JRNL00457215"/>
    <s v="FE00-CU900-7500-9250"/>
    <x v="2"/>
    <s v="CU900"/>
    <s v="7500"/>
    <x v="42"/>
    <s v=" "/>
    <n v="138.15"/>
    <s v="Clear CU900"/>
    <s v=""/>
    <s v="2_CU900"/>
    <s v="Recipient Acct"/>
    <d v="2018-02-28T00:00:00"/>
    <d v="2018-03-08T00:00:00"/>
    <s v="Yes"/>
  </r>
  <r>
    <s v="AA"/>
    <s v="CU00"/>
    <s v="JRNL00455741"/>
    <s v="FE00-CU900-7500-9250"/>
    <x v="2"/>
    <s v="CU900"/>
    <s v="7500"/>
    <x v="42"/>
    <s v=" "/>
    <n v="149.11000000000001"/>
    <s v="Clear CU900"/>
    <s v=""/>
    <s v="2_CU900"/>
    <s v="Recipient Acct"/>
    <d v="2018-01-31T00:00:00"/>
    <d v="2018-02-20T00:00:00"/>
    <s v="Yes"/>
  </r>
  <r>
    <s v="AA"/>
    <s v="CU00"/>
    <s v="JRNL00478934"/>
    <s v="FE45-EN450-6410-9250"/>
    <x v="1"/>
    <s v="EN450"/>
    <s v="6410"/>
    <x v="42"/>
    <s v=""/>
    <n v="88.71"/>
    <s v="Clear EN450 Benefits"/>
    <s v=""/>
    <s v="F5_EN450_BC"/>
    <s v="TARGET"/>
    <d v="2018-12-31T00:00:00"/>
    <d v="2019-01-07T00:00:00"/>
    <s v="Yes"/>
  </r>
  <r>
    <s v="AA"/>
    <s v="CU00"/>
    <s v="JRNL00470313"/>
    <s v="FE00-MK400-6410-9250"/>
    <x v="2"/>
    <s v="MK400"/>
    <s v="6410"/>
    <x v="42"/>
    <s v=""/>
    <n v="2.9"/>
    <s v="MK400_Payroll Accrual 2"/>
    <s v=""/>
    <s v="F8_MK400_PA2"/>
    <s v="TARGET"/>
    <d v="2018-08-31T00:00:00"/>
    <d v="2018-09-10T00:00:00"/>
    <s v="Yes"/>
  </r>
  <r>
    <s v="AA"/>
    <s v="CU00"/>
    <s v="JRNL00461448"/>
    <s v="FE00-MK400-6410-9250"/>
    <x v="2"/>
    <s v="MK400"/>
    <s v="6410"/>
    <x v="42"/>
    <s v=""/>
    <n v="3.38"/>
    <s v="MK400_Payroll Accrual 2"/>
    <s v=""/>
    <s v="F8_MK400_PA2"/>
    <s v="TARGET"/>
    <d v="2018-04-30T00:00:00"/>
    <d v="2018-05-03T00:00:00"/>
    <s v="Yes"/>
  </r>
  <r>
    <s v="AA"/>
    <s v="CU00"/>
    <s v="JRNL00468026"/>
    <s v="FE00-MK400-6410-9250"/>
    <x v="2"/>
    <s v="MK400"/>
    <s v="6410"/>
    <x v="42"/>
    <s v=""/>
    <n v="1.1299999999999999"/>
    <s v="MK400_Payroll Accrual 2"/>
    <s v=""/>
    <s v="F8_MK400_PA2"/>
    <s v="TARGET"/>
    <d v="2018-07-31T00:00:00"/>
    <d v="2018-08-06T00:00:00"/>
    <s v="Yes"/>
  </r>
  <r>
    <s v="AA"/>
    <s v="CU00"/>
    <s v="JRNL00459377"/>
    <s v="FE00-MK400-6410-9250"/>
    <x v="2"/>
    <s v="MK400"/>
    <s v="6410"/>
    <x v="42"/>
    <s v=""/>
    <n v="2.74"/>
    <s v="MK400_Payroll Accrual 2"/>
    <s v=""/>
    <s v="F8_MK400_PA2"/>
    <s v="TARGET"/>
    <d v="2018-03-31T00:00:00"/>
    <d v="2018-04-05T00:00:00"/>
    <s v="Yes"/>
  </r>
  <r>
    <s v="AA"/>
    <s v="CU00"/>
    <s v="JRNL00468040"/>
    <s v="FE45-EL451-6410-9250"/>
    <x v="1"/>
    <s v="EL451"/>
    <s v="6410"/>
    <x v="42"/>
    <s v=""/>
    <n v="-58.08"/>
    <s v="EL451_Payroll Accrual 2"/>
    <s v=""/>
    <s v="F7_EL451_PA2"/>
    <s v="JRNL00468023"/>
    <d v="2018-08-31T00:00:00"/>
    <d v="2018-09-10T00:00:00"/>
    <s v="Yes"/>
  </r>
  <r>
    <s v="ACCR"/>
    <s v="FE00"/>
    <s v="JRNL00471204"/>
    <s v="FE00-RM840-7520-9250"/>
    <x v="2"/>
    <s v="RM840"/>
    <s v="7520"/>
    <x v="42"/>
    <s v=""/>
    <n v="2083.33"/>
    <s v="Self Insurance Accrual"/>
    <s v=""/>
    <s v=""/>
    <s v="JRNL00471204"/>
    <d v="2018-09-26T00:00:00"/>
    <d v="2018-09-28T00:00:00"/>
    <s v="Yes"/>
  </r>
  <r>
    <s v="AA"/>
    <s v="CU00"/>
    <s v="JRNL00468039"/>
    <s v="FE00-BM410-6410-9250"/>
    <x v="2"/>
    <s v="BM410"/>
    <s v="6410"/>
    <x v="42"/>
    <s v=""/>
    <n v="-0.63"/>
    <s v="BM410_Payroll Accrual 2"/>
    <s v=""/>
    <s v="F7_BM410_PA2"/>
    <s v="JRNL00468022"/>
    <d v="2018-08-31T00:00:00"/>
    <d v="2018-09-10T00:00:00"/>
    <s v="Yes"/>
  </r>
  <r>
    <s v="AA"/>
    <s v="CU00"/>
    <s v="JRNL00459397"/>
    <s v="FE00-MG400-6410-9250"/>
    <x v="2"/>
    <s v="MG400"/>
    <s v="6410"/>
    <x v="42"/>
    <s v=""/>
    <n v="-0.87"/>
    <s v="MG400_Payroll Accrual 2"/>
    <s v=""/>
    <s v="F8_MG400_PA2"/>
    <s v="JRNL00459377"/>
    <d v="2018-04-30T00:00:00"/>
    <d v="2018-05-04T00:00:00"/>
    <s v="Yes"/>
  </r>
  <r>
    <s v="AA"/>
    <s v="CU00"/>
    <s v="JRNL00474697"/>
    <s v="FE45-WH450-6410-9250"/>
    <x v="1"/>
    <s v="WH450"/>
    <s v="6410"/>
    <x v="42"/>
    <s v=""/>
    <n v="0.16"/>
    <s v="WH450_Payroll Accrual 2"/>
    <s v=""/>
    <s v="F8_WH450_PA2"/>
    <s v="TARGET"/>
    <d v="2018-10-31T00:00:00"/>
    <d v="2018-11-07T00:00:00"/>
    <s v="Yes"/>
  </r>
  <r>
    <s v="AA"/>
    <s v="CU00"/>
    <s v="JRNL00472110"/>
    <s v="FE45-WH450-6410-9250"/>
    <x v="1"/>
    <s v="WH450"/>
    <s v="6410"/>
    <x v="42"/>
    <s v=""/>
    <n v="0.08"/>
    <s v="WH450_Payroll Accrual 2"/>
    <s v=""/>
    <s v="F8_WH450_PA2"/>
    <s v="TARGET"/>
    <d v="2018-09-30T00:00:00"/>
    <d v="2018-10-04T00:00:00"/>
    <s v="Yes"/>
  </r>
  <r>
    <s v="AA"/>
    <s v="CU00"/>
    <s v="JRNL00470316"/>
    <s v="FE45-WH450-6410-9250"/>
    <x v="1"/>
    <s v="WH450"/>
    <s v="6410"/>
    <x v="42"/>
    <s v=""/>
    <n v="0.12"/>
    <s v="WH450_Payroll Accrual 2"/>
    <s v=""/>
    <s v="F8_WH450_PA2"/>
    <s v="TARGET"/>
    <d v="2018-08-31T00:00:00"/>
    <d v="2018-09-10T00:00:00"/>
    <s v="Yes"/>
  </r>
  <r>
    <s v="PPD"/>
    <s v="CU00"/>
    <s v="JRNL00461115"/>
    <s v="FE00-RM800-7525-9250"/>
    <x v="2"/>
    <s v="RM800"/>
    <s v="7525"/>
    <x v="42"/>
    <s v=""/>
    <n v="336"/>
    <s v="Employment Practices"/>
    <s v=""/>
    <s v=""/>
    <s v="JRNL00461115"/>
    <d v="2018-04-30T00:00:00"/>
    <d v="2018-05-01T00:00:00"/>
    <s v="Yes"/>
  </r>
  <r>
    <s v="AA"/>
    <s v="CU00"/>
    <s v="JRNL00476694"/>
    <s v="FE00-CB782-6410-9250"/>
    <x v="2"/>
    <s v="CB782"/>
    <s v="6410"/>
    <x v="42"/>
    <s v=""/>
    <n v="-2.5299999999999998"/>
    <s v="CB782_Payroll Accrual 2"/>
    <s v=""/>
    <s v="F7_CB400_PA2"/>
    <s v="JRNL00476666"/>
    <d v="2018-12-31T00:00:00"/>
    <d v="2019-01-07T00:00:00"/>
    <s v="Yes"/>
  </r>
  <r>
    <s v="AA"/>
    <s v="CU00"/>
    <s v="JRNL00463638"/>
    <s v="FE00-MK400-6410-9250"/>
    <x v="2"/>
    <s v="MK400"/>
    <s v="6410"/>
    <x v="42"/>
    <s v=""/>
    <n v="-5.15"/>
    <s v="MK400_Payroll Accrual 2"/>
    <s v=""/>
    <s v="F8_MK400_PA2"/>
    <s v="JRNL00463611"/>
    <d v="2018-06-30T00:00:00"/>
    <d v="2018-07-06T00:00:00"/>
    <s v="Yes"/>
  </r>
  <r>
    <s v="AA"/>
    <s v="CU00"/>
    <s v="JRNL00472124"/>
    <s v="FE00-BM410-6410-9250"/>
    <x v="2"/>
    <s v="BM410"/>
    <s v="6410"/>
    <x v="42"/>
    <s v=""/>
    <n v="-1.47"/>
    <s v="BM410_Payroll Accrual 2"/>
    <s v=""/>
    <s v="F7_BM410_PA2"/>
    <s v="JRNL00472103"/>
    <d v="2018-10-31T00:00:00"/>
    <d v="2018-11-07T00:00:00"/>
    <s v="Yes"/>
  </r>
  <r>
    <s v="AA-ADJ"/>
    <s v="CU00"/>
    <s v="JRNL00459710"/>
    <s v="FE00-BM410-6410-9250"/>
    <x v="2"/>
    <s v="BM410"/>
    <s v="6410"/>
    <x v="42"/>
    <s v=""/>
    <n v="1.47"/>
    <s v="BM410_Payroll Accrual 2"/>
    <s v=""/>
    <s v=""/>
    <s v="JRNL00459709"/>
    <d v="2018-03-31T00:00:00"/>
    <d v="2018-04-09T00:00:00"/>
    <s v="Yes"/>
  </r>
  <r>
    <s v="AA-ADJ"/>
    <s v="CU00"/>
    <s v="JRNL00459709"/>
    <s v="FE00-BM410-6410-9250"/>
    <x v="2"/>
    <s v="BM410"/>
    <s v="6410"/>
    <x v="42"/>
    <s v=""/>
    <n v="-1.47"/>
    <s v="BM410_Payroll Accrual 2"/>
    <s v=""/>
    <s v=""/>
    <s v="JRNL00459709"/>
    <d v="2018-03-31T00:00:00"/>
    <d v="2018-04-08T00:00:00"/>
    <s v="Yes"/>
  </r>
  <r>
    <s v="AA"/>
    <s v="CU00"/>
    <s v="JRNL00465860"/>
    <s v="FE00-SM400-6320-9250"/>
    <x v="2"/>
    <s v="SM400"/>
    <s v="6320"/>
    <x v="42"/>
    <s v=""/>
    <n v="504.7"/>
    <s v="Clear SM400 Fixed Veh"/>
    <s v=""/>
    <s v="4FF_SM400_V"/>
    <s v="TARGET"/>
    <d v="2018-06-30T00:00:00"/>
    <d v="2018-07-06T00:00:00"/>
    <s v="Yes"/>
  </r>
  <r>
    <s v="AA"/>
    <s v="CU00"/>
    <s v="JRNL00476652"/>
    <s v="FE00-SM400-6310-9250"/>
    <x v="2"/>
    <s v="SM400"/>
    <s v="6310"/>
    <x v="42"/>
    <s v=""/>
    <n v="106.89"/>
    <s v="Clear SM400 Fixed Veh"/>
    <s v=""/>
    <s v="4FF_SM400_V"/>
    <s v="TARGET"/>
    <d v="2018-11-30T00:00:00"/>
    <d v="2018-12-06T00:00:00"/>
    <s v="Yes"/>
  </r>
  <r>
    <s v="AA"/>
    <s v="CU00"/>
    <s v="JRNL00476652"/>
    <s v="FE00-SM400-6320-9250"/>
    <x v="2"/>
    <s v="SM400"/>
    <s v="6320"/>
    <x v="42"/>
    <s v=""/>
    <n v="554.16999999999996"/>
    <s v="Clear SM400 Fixed Veh"/>
    <s v=""/>
    <s v="4FF_SM400_V"/>
    <s v="TARGET"/>
    <d v="2018-11-30T00:00:00"/>
    <d v="2018-12-06T00:00:00"/>
    <s v="Yes"/>
  </r>
  <r>
    <s v="AA"/>
    <s v="CU00"/>
    <s v="JRNL00476652"/>
    <s v="FE00-SM400-6330-9250"/>
    <x v="2"/>
    <s v="SM400"/>
    <s v="6330"/>
    <x v="42"/>
    <s v=""/>
    <n v="80.540000000000006"/>
    <s v="Clear SM400 Fixed Veh"/>
    <s v=""/>
    <s v="4FF_SM400_V"/>
    <s v="TARGET"/>
    <d v="2018-11-30T00:00:00"/>
    <d v="2018-12-06T00:00:00"/>
    <s v="Yes"/>
  </r>
  <r>
    <s v="AA"/>
    <s v="CU00"/>
    <s v="JRNL00476652"/>
    <s v="FE00-SM400-6390-9250"/>
    <x v="2"/>
    <s v="SM400"/>
    <s v="6390"/>
    <x v="42"/>
    <s v=""/>
    <n v="879.17"/>
    <s v="Clear SM400 Fixed Veh"/>
    <s v=""/>
    <s v="4FF_SM400_V"/>
    <s v="TARGET"/>
    <d v="2018-11-30T00:00:00"/>
    <d v="2018-12-06T00:00:00"/>
    <s v="Yes"/>
  </r>
  <r>
    <s v="AA"/>
    <s v="CU00"/>
    <s v="JRNL00472089"/>
    <s v="FE00-SM400-6310-9250"/>
    <x v="2"/>
    <s v="SM400"/>
    <s v="6310"/>
    <x v="42"/>
    <s v=""/>
    <n v="520.05999999999995"/>
    <s v="Clear SM400 Fixed Veh"/>
    <s v=""/>
    <s v="4FF_SM400_V"/>
    <s v="TARGET"/>
    <d v="2018-09-30T00:00:00"/>
    <d v="2018-10-04T00:00:00"/>
    <s v="Yes"/>
  </r>
  <r>
    <s v="PPD"/>
    <s v="CU00"/>
    <s v="JRNL00465337"/>
    <s v="FE00-RM800-7521-9250"/>
    <x v="2"/>
    <s v="RM800"/>
    <s v="7521"/>
    <x v="42"/>
    <s v=""/>
    <n v="457"/>
    <s v="Gen Liab"/>
    <s v=""/>
    <s v=""/>
    <s v="JRNL00465337"/>
    <d v="2018-06-30T00:00:00"/>
    <d v="2018-07-03T00:00:00"/>
    <s v="Yes"/>
  </r>
  <r>
    <s v="PPD"/>
    <s v="CU00"/>
    <s v="JRNL00465337"/>
    <s v="FE00-RM800-7522-9250"/>
    <x v="2"/>
    <s v="RM800"/>
    <s v="7522"/>
    <x v="42"/>
    <s v=""/>
    <n v="6303"/>
    <s v="Excess Liab/Umbrella"/>
    <s v=""/>
    <s v=""/>
    <s v="JRNL00465337"/>
    <d v="2018-06-30T00:00:00"/>
    <d v="2018-07-03T00:00:00"/>
    <s v="Yes"/>
  </r>
  <r>
    <s v="AA"/>
    <s v="CU00"/>
    <s v="JRNL00465916"/>
    <s v="FE00-GM440-6410-9250"/>
    <x v="2"/>
    <s v="GM440"/>
    <s v="6410"/>
    <x v="42"/>
    <s v=""/>
    <n v="-6.6"/>
    <s v="GM440_Payroll Accrual 2"/>
    <s v=""/>
    <s v="F7_GM440_PA2"/>
    <s v="JRNL00465876"/>
    <d v="2018-07-31T00:00:00"/>
    <d v="2018-08-06T00:00:00"/>
    <s v="Yes"/>
  </r>
  <r>
    <s v="AA-ADJ"/>
    <s v="CU00"/>
    <s v="JRNL00459712"/>
    <s v="FE00-MG400-6410-9250"/>
    <x v="2"/>
    <s v="MG400"/>
    <s v="6410"/>
    <x v="42"/>
    <s v=""/>
    <n v="-0.87"/>
    <s v="MG400_Payroll Accrual 2"/>
    <s v=""/>
    <s v=""/>
    <s v="JRNL00459712"/>
    <d v="2018-03-31T00:00:00"/>
    <d v="2018-04-08T00:00:00"/>
    <s v="Yes"/>
  </r>
  <r>
    <s v="AA-ADJ"/>
    <s v="CU00"/>
    <s v="JRNL00459713"/>
    <s v="FE00-MG400-6410-9250"/>
    <x v="2"/>
    <s v="MG400"/>
    <s v="6410"/>
    <x v="42"/>
    <s v=""/>
    <n v="0.87"/>
    <s v="MG400_Payroll Accrual 2"/>
    <s v=""/>
    <s v=""/>
    <s v="JRNL00459712"/>
    <d v="2018-03-31T00:00:00"/>
    <d v="2018-04-09T00:00:00"/>
    <s v="Yes"/>
  </r>
  <r>
    <s v="AA"/>
    <s v="CU00"/>
    <s v="JRNL00455474"/>
    <s v="FE45-EL451-6410-9250"/>
    <x v="1"/>
    <s v="EL451"/>
    <s v="6410"/>
    <x v="42"/>
    <s v=" "/>
    <n v="113.37"/>
    <s v="EL451_Payroll Accrual 2"/>
    <s v=""/>
    <s v="F7_EL451_PA2"/>
    <s v="Recipient Acct"/>
    <d v="2018-01-31T00:00:00"/>
    <d v="2018-02-16T00:00:00"/>
    <s v="Yes"/>
  </r>
  <r>
    <s v="PPD"/>
    <s v="CU00"/>
    <s v="JRNL00478096"/>
    <s v="FE00-RM800-7526-9250"/>
    <x v="2"/>
    <s v="RM800"/>
    <s v="7526"/>
    <x v="42"/>
    <s v=""/>
    <n v="114"/>
    <s v="Fiduciary"/>
    <s v=""/>
    <s v=""/>
    <s v="JRNL00478096"/>
    <d v="2018-12-31T00:00:00"/>
    <d v="2019-01-03T00:00:00"/>
    <s v="Yes"/>
  </r>
  <r>
    <s v="AA"/>
    <s v="CU00"/>
    <s v="JRNL00455384"/>
    <s v="FE44-EL441-6410-9250"/>
    <x v="0"/>
    <s v="EL441"/>
    <s v="6410"/>
    <x v="42"/>
    <s v=" "/>
    <n v="1044.0999999999999"/>
    <s v="Clear EL441 Benefits"/>
    <s v=""/>
    <s v="F5_EL441_B"/>
    <s v="Recipient Acct"/>
    <d v="2018-01-31T00:00:00"/>
    <d v="2018-02-16T00:00:00"/>
    <s v="Yes"/>
  </r>
  <r>
    <s v="AA"/>
    <s v="CU00"/>
    <s v="JRNL00457174"/>
    <s v="FE44-EL442-6410-9250"/>
    <x v="0"/>
    <s v="EL442"/>
    <s v="6410"/>
    <x v="42"/>
    <s v=" "/>
    <n v="-45"/>
    <s v="EL442_Payroll Accrual 2"/>
    <s v=""/>
    <s v="F7_EL442_PA2"/>
    <s v="JRNL00457137"/>
    <d v="2018-03-31T00:00:00"/>
    <d v="2018-04-05T00:00:00"/>
    <s v="Yes"/>
  </r>
  <r>
    <s v="AA"/>
    <s v="CU00"/>
    <s v="JRNL00468039"/>
    <s v="FE00-CB782-6410-9250"/>
    <x v="2"/>
    <s v="CB782"/>
    <s v="6410"/>
    <x v="42"/>
    <s v=""/>
    <n v="-0.46"/>
    <s v="CB782_Payroll Accrual 2"/>
    <s v=""/>
    <s v="F7_CB400_PA2"/>
    <s v="JRNL00468022"/>
    <d v="2018-08-31T00:00:00"/>
    <d v="2018-09-10T00:00:00"/>
    <s v="Yes"/>
  </r>
  <r>
    <s v="PPD"/>
    <s v="CU00"/>
    <s v="JRNL00467257"/>
    <s v="FE00-RM800-7540-9250"/>
    <x v="2"/>
    <s v="RM800"/>
    <s v="7540"/>
    <x v="42"/>
    <s v=""/>
    <n v="755"/>
    <s v="Broker Fees"/>
    <s v=""/>
    <s v=""/>
    <s v="JRNL00467257"/>
    <d v="2018-07-31T00:00:00"/>
    <d v="2018-07-30T00:00:00"/>
    <s v="Yes"/>
  </r>
  <r>
    <s v="AA"/>
    <s v="CU00"/>
    <s v="JRNL00455497"/>
    <s v="FE00-MG774-6410-9250"/>
    <x v="2"/>
    <s v="MG774"/>
    <s v="6410"/>
    <x v="42"/>
    <s v=" "/>
    <n v="-1.1399999999999999"/>
    <s v="MG774_Payroll Accrual 2 Fixed"/>
    <s v=""/>
    <s v="7_CB711_PA2"/>
    <s v="JRNL00455470"/>
    <d v="2018-02-28T00:00:00"/>
    <d v="2018-03-08T00:00:00"/>
    <s v="Yes"/>
  </r>
  <r>
    <s v="AA"/>
    <s v="CU00"/>
    <s v="JRNL00459374"/>
    <s v="FE44-EL441-6410-9250"/>
    <x v="0"/>
    <s v="EL441"/>
    <s v="6410"/>
    <x v="42"/>
    <s v=""/>
    <n v="252.94"/>
    <s v="EL441_Payroll Accrual 2"/>
    <s v=""/>
    <s v="F7_EL441_PA2"/>
    <s v="TARGET"/>
    <d v="2018-03-31T00:00:00"/>
    <d v="2018-04-05T00:00:00"/>
    <s v="Yes"/>
  </r>
  <r>
    <s v="AA"/>
    <s v="CU00"/>
    <s v="JRNL00455526"/>
    <s v="FE00-MG401-6410-9250"/>
    <x v="2"/>
    <s v="MG401"/>
    <s v="6410"/>
    <x v="42"/>
    <s v=" "/>
    <n v="0.72"/>
    <s v="MG401_Payroll Accrual 2"/>
    <s v=""/>
    <s v="F7_MG401_PA2"/>
    <s v="Recipient Acct"/>
    <d v="2018-01-31T00:00:00"/>
    <d v="2018-02-19T00:00:00"/>
    <s v="Yes"/>
  </r>
  <r>
    <s v="AA"/>
    <s v="CU00"/>
    <s v="JRNL00457139"/>
    <s v="FE00-MG401-6410-9250"/>
    <x v="2"/>
    <s v="MG401"/>
    <s v="6410"/>
    <x v="42"/>
    <s v=" "/>
    <n v="0.72"/>
    <s v="MG401_Payroll Accrual 2"/>
    <s v=""/>
    <s v="F7_MG401_PA2"/>
    <s v="Recipient Acct"/>
    <d v="2018-02-28T00:00:00"/>
    <d v="2018-03-08T00:00:00"/>
    <s v="Yes"/>
  </r>
  <r>
    <s v="AA"/>
    <s v="CU00"/>
    <s v="JRNL00472122"/>
    <s v="FE00-SM770-6110-9250"/>
    <x v="2"/>
    <s v="SM770"/>
    <s v="6110"/>
    <x v="42"/>
    <s v=""/>
    <n v="-379.08"/>
    <s v="SM770_Payroll Accrual 1 Fixed"/>
    <s v=""/>
    <s v="7_SM714_PA1"/>
    <s v="JRNL00472101"/>
    <d v="2018-10-31T00:00:00"/>
    <d v="2018-11-07T00:00:00"/>
    <s v="Yes"/>
  </r>
  <r>
    <s v="AA"/>
    <s v="CU00"/>
    <s v="JRNL00468029"/>
    <s v="FE45-WH450-6410-9250"/>
    <x v="1"/>
    <s v="WH450"/>
    <s v="6410"/>
    <x v="42"/>
    <s v=""/>
    <n v="0.04"/>
    <s v="WH450_Payroll Accrual 2"/>
    <s v=""/>
    <s v="F8_WH450_PA2"/>
    <s v="TARGET"/>
    <d v="2018-07-31T00:00:00"/>
    <d v="2018-08-06T00:00:00"/>
    <s v="Yes"/>
  </r>
  <r>
    <s v="PPD"/>
    <s v="CU00"/>
    <s v="JRNL00467257"/>
    <s v="FE00-RM800-7525-9250"/>
    <x v="2"/>
    <s v="RM800"/>
    <s v="7525"/>
    <x v="42"/>
    <s v=""/>
    <n v="336"/>
    <s v="Employment Practices"/>
    <s v=""/>
    <s v=""/>
    <s v="JRNL00467257"/>
    <d v="2018-07-31T00:00:00"/>
    <d v="2018-07-30T00:00:00"/>
    <s v="Yes"/>
  </r>
  <r>
    <s v="AA"/>
    <s v="CU00"/>
    <s v="JRNL00472125"/>
    <s v="FE00-GA400-6410-9250"/>
    <x v="2"/>
    <s v="GA400"/>
    <s v="6410"/>
    <x v="42"/>
    <s v=""/>
    <n v="-2.1800000000000002"/>
    <s v="GA400_Payroll Accrual 2"/>
    <s v=""/>
    <s v="F7_GA400_PA2"/>
    <s v="JRNL00472104"/>
    <d v="2018-10-31T00:00:00"/>
    <d v="2018-11-07T00:00:00"/>
    <s v="Yes"/>
  </r>
  <r>
    <s v="AA"/>
    <s v="CU00"/>
    <s v="JRNL00455629"/>
    <s v="FE00-HR900-6400-9250"/>
    <x v="2"/>
    <s v="HR900"/>
    <s v="6400"/>
    <x v="42"/>
    <s v=" "/>
    <n v="20"/>
    <s v="Clear HR900"/>
    <s v=""/>
    <s v="1_HR900"/>
    <s v="Recipient Acct"/>
    <d v="2018-01-31T00:00:00"/>
    <d v="2018-02-20T00:00:00"/>
    <s v="Yes"/>
  </r>
  <r>
    <s v="PPD"/>
    <s v="CU00"/>
    <s v="JRNL00467257"/>
    <s v="FE00-RM800-7523-9250"/>
    <x v="2"/>
    <s v="RM800"/>
    <s v="7523"/>
    <x v="42"/>
    <s v=""/>
    <n v="63"/>
    <s v="Comp Crime"/>
    <s v=""/>
    <s v=""/>
    <s v="JRNL00467257"/>
    <d v="2018-07-31T00:00:00"/>
    <d v="2018-07-30T00:00:00"/>
    <s v="Yes"/>
  </r>
  <r>
    <s v="AA"/>
    <s v="CU00"/>
    <s v="JRNL00468041"/>
    <s v="FE44-EN440-6410-9250"/>
    <x v="0"/>
    <s v="EN440"/>
    <s v="6410"/>
    <x v="42"/>
    <s v=""/>
    <n v="-33.340000000000003"/>
    <s v="EN440_Payroll Accrual 2"/>
    <s v=""/>
    <s v="F7_EN440_PA2"/>
    <s v="JRNL00468024"/>
    <d v="2018-08-31T00:00:00"/>
    <d v="2018-09-10T00:00:00"/>
    <s v="Yes"/>
  </r>
  <r>
    <s v="AA"/>
    <s v="CU00"/>
    <s v="JRNL00465860"/>
    <s v="FE00-SM400-6210-9250"/>
    <x v="2"/>
    <s v="SM400"/>
    <s v="6210"/>
    <x v="42"/>
    <s v=""/>
    <n v="1536.85"/>
    <s v="Clear SM400 Fixed Dept"/>
    <s v=""/>
    <s v="4FF_SM400_D"/>
    <s v="TARGET"/>
    <d v="2018-06-30T00:00:00"/>
    <d v="2018-07-06T00:00:00"/>
    <s v="Yes"/>
  </r>
  <r>
    <s v="AA"/>
    <s v="CU00"/>
    <s v="JRNL00465860"/>
    <s v="FE00-SM400-6220-9250"/>
    <x v="2"/>
    <s v="SM400"/>
    <s v="6220"/>
    <x v="42"/>
    <s v=""/>
    <n v="390.62"/>
    <s v="Clear SM400 Fixed Dept"/>
    <s v=""/>
    <s v="4FF_SM400_D"/>
    <s v="TARGET"/>
    <d v="2018-06-30T00:00:00"/>
    <d v="2018-07-06T00:00:00"/>
    <s v="Yes"/>
  </r>
  <r>
    <s v="AA"/>
    <s v="CU00"/>
    <s v="JRNL00465860"/>
    <s v="FE00-SM400-6260-9250"/>
    <x v="2"/>
    <s v="SM400"/>
    <s v="6260"/>
    <x v="42"/>
    <s v=""/>
    <n v="257.36"/>
    <s v="Clear SM400 Fixed Dept"/>
    <s v=""/>
    <s v="4FF_SM400_D"/>
    <s v="TARGET"/>
    <d v="2018-06-30T00:00:00"/>
    <d v="2018-07-06T00:00:00"/>
    <s v="Yes"/>
  </r>
  <r>
    <s v="AA"/>
    <s v="CU00"/>
    <s v="JRNL00476652"/>
    <s v="FE00-SM400-6210-9250"/>
    <x v="2"/>
    <s v="SM400"/>
    <s v="6210"/>
    <x v="42"/>
    <s v=""/>
    <n v="451.18"/>
    <s v="Clear SM400 Fixed Dept"/>
    <s v=""/>
    <s v="4FF_SM400_D"/>
    <s v="TARGET"/>
    <d v="2018-11-30T00:00:00"/>
    <d v="2018-12-06T00:00:00"/>
    <s v="Yes"/>
  </r>
  <r>
    <s v="AA"/>
    <s v="CU00"/>
    <s v="JRNL00476652"/>
    <s v="FE00-SM400-6220-9250"/>
    <x v="2"/>
    <s v="SM400"/>
    <s v="6220"/>
    <x v="42"/>
    <s v=""/>
    <n v="416.83"/>
    <s v="Clear SM400 Fixed Dept"/>
    <s v=""/>
    <s v="4FF_SM400_D"/>
    <s v="TARGET"/>
    <d v="2018-11-30T00:00:00"/>
    <d v="2018-12-06T00:00:00"/>
    <s v="Yes"/>
  </r>
  <r>
    <s v="AA"/>
    <s v="CU00"/>
    <s v="JRNL00476652"/>
    <s v="FE00-SM400-6240-9250"/>
    <x v="2"/>
    <s v="SM400"/>
    <s v="6240"/>
    <x v="42"/>
    <s v=""/>
    <n v="342.56"/>
    <s v="Clear SM400 Fixed Dept"/>
    <s v=""/>
    <s v="4FF_SM400_D"/>
    <s v="TARGET"/>
    <d v="2018-11-30T00:00:00"/>
    <d v="2018-12-06T00:00:00"/>
    <s v="Yes"/>
  </r>
  <r>
    <s v="AA"/>
    <s v="CU00"/>
    <s v="JRNL00476652"/>
    <s v="FE00-SM400-6250-9250"/>
    <x v="2"/>
    <s v="SM400"/>
    <s v="6250"/>
    <x v="42"/>
    <s v=""/>
    <n v="62.52"/>
    <s v="Clear SM400 Fixed Dept"/>
    <s v=""/>
    <s v="4FF_SM400_D"/>
    <s v="TARGET"/>
    <d v="2018-11-30T00:00:00"/>
    <d v="2018-12-06T00:00:00"/>
    <s v="Yes"/>
  </r>
  <r>
    <s v="AA"/>
    <s v="CU00"/>
    <s v="JRNL00476652"/>
    <s v="FE00-SM400-6260-9250"/>
    <x v="2"/>
    <s v="SM400"/>
    <s v="6260"/>
    <x v="42"/>
    <s v=""/>
    <n v="68.72"/>
    <s v="Clear SM400 Fixed Dept"/>
    <s v=""/>
    <s v="4FF_SM400_D"/>
    <s v="TARGET"/>
    <d v="2018-11-30T00:00:00"/>
    <d v="2018-12-06T00:00:00"/>
    <s v="Yes"/>
  </r>
  <r>
    <s v="AA"/>
    <s v="CU00"/>
    <s v="JRNL00476652"/>
    <s v="FE00-SM400-6290-9250"/>
    <x v="2"/>
    <s v="SM400"/>
    <s v="6290"/>
    <x v="42"/>
    <s v=""/>
    <n v="173.71"/>
    <s v="Clear SM400 Fixed Dept"/>
    <s v=""/>
    <s v="4FF_SM400_D"/>
    <s v="TARGET"/>
    <d v="2018-11-30T00:00:00"/>
    <d v="2018-12-06T00:00:00"/>
    <s v="Yes"/>
  </r>
  <r>
    <s v="AA"/>
    <s v="CU00"/>
    <s v="JRNL00476652"/>
    <s v="FE00-SM400-6410-9250"/>
    <x v="2"/>
    <s v="SM400"/>
    <s v="6410"/>
    <x v="42"/>
    <s v=""/>
    <n v="36.74"/>
    <s v="Clear SM400 Fixed Dept"/>
    <s v=""/>
    <s v="4FF_SM400_BWT"/>
    <s v="TARGET"/>
    <d v="2018-11-30T00:00:00"/>
    <d v="2018-12-06T00:00:00"/>
    <s v="Yes"/>
  </r>
  <r>
    <s v="AA"/>
    <s v="CU00"/>
    <s v="JRNL00465869"/>
    <s v="FE00-EN403-6410-9250"/>
    <x v="2"/>
    <s v="EN403"/>
    <s v="6410"/>
    <x v="42"/>
    <s v=""/>
    <n v="26.64"/>
    <s v="Clear EN403 Benefits"/>
    <s v=""/>
    <s v="F5_EN403_B"/>
    <s v="TARGET"/>
    <d v="2018-06-30T00:00:00"/>
    <d v="2018-07-06T00:00:00"/>
    <s v="Yes"/>
  </r>
  <r>
    <s v="AA"/>
    <s v="CU00"/>
    <s v="JRNL00472089"/>
    <s v="FE00-SM400-6210-9250"/>
    <x v="2"/>
    <s v="SM400"/>
    <s v="6210"/>
    <x v="42"/>
    <s v=""/>
    <n v="154.07"/>
    <s v="Clear SM400 Fixed Dept"/>
    <s v=""/>
    <s v="4FF_SM400_D"/>
    <s v="TARGET"/>
    <d v="2018-09-30T00:00:00"/>
    <d v="2018-10-04T00:00:00"/>
    <s v="Yes"/>
  </r>
  <r>
    <s v="AA"/>
    <s v="CU00"/>
    <s v="JRNL00472089"/>
    <s v="FE00-SM400-6220-9250"/>
    <x v="2"/>
    <s v="SM400"/>
    <s v="6220"/>
    <x v="42"/>
    <s v=""/>
    <n v="235.12"/>
    <s v="Clear SM400 Fixed Dept"/>
    <s v=""/>
    <s v="4FF_SM400_D"/>
    <s v="TARGET"/>
    <d v="2018-09-30T00:00:00"/>
    <d v="2018-10-04T00:00:00"/>
    <s v="Yes"/>
  </r>
  <r>
    <s v="AA"/>
    <s v="CU00"/>
    <s v="JRNL00472089"/>
    <s v="FE00-SM400-6240-9250"/>
    <x v="2"/>
    <s v="SM400"/>
    <s v="6240"/>
    <x v="42"/>
    <s v=""/>
    <n v="204.38"/>
    <s v="Clear SM400 Fixed Dept"/>
    <s v=""/>
    <s v="4FF_SM400_D"/>
    <s v="TARGET"/>
    <d v="2018-09-30T00:00:00"/>
    <d v="2018-10-04T00:00:00"/>
    <s v="Yes"/>
  </r>
  <r>
    <s v="AA"/>
    <s v="CU00"/>
    <s v="JRNL00472089"/>
    <s v="FE00-SM400-6260-9250"/>
    <x v="2"/>
    <s v="SM400"/>
    <s v="6260"/>
    <x v="42"/>
    <s v=""/>
    <n v="61.84"/>
    <s v="Clear SM400 Fixed Dept"/>
    <s v=""/>
    <s v="4FF_SM400_D"/>
    <s v="TARGET"/>
    <d v="2018-09-30T00:00:00"/>
    <d v="2018-10-04T00:00:00"/>
    <s v="Yes"/>
  </r>
  <r>
    <s v="AA"/>
    <s v="CU00"/>
    <s v="JRNL00472089"/>
    <s v="FE00-SM400-6290-9250"/>
    <x v="2"/>
    <s v="SM400"/>
    <s v="6290"/>
    <x v="42"/>
    <s v=""/>
    <n v="111.7"/>
    <s v="Clear SM400 Fixed Dept"/>
    <s v=""/>
    <s v="4FF_SM400_D"/>
    <s v="TARGET"/>
    <d v="2018-09-30T00:00:00"/>
    <d v="2018-10-04T00:00:00"/>
    <s v="Yes"/>
  </r>
  <r>
    <s v="AA"/>
    <s v="CU00"/>
    <s v="JRNL00470295"/>
    <s v="FE00-SM400-6250-9250"/>
    <x v="2"/>
    <s v="SM400"/>
    <s v="6250"/>
    <x v="42"/>
    <s v=""/>
    <n v="39.81"/>
    <s v="Clear SM400 Fixed Dept"/>
    <s v=""/>
    <s v="4FF_SM400_D"/>
    <s v="TARGET"/>
    <d v="2018-08-31T00:00:00"/>
    <d v="2018-09-10T00:00:00"/>
    <s v="Yes"/>
  </r>
  <r>
    <s v="AA"/>
    <s v="CU00"/>
    <s v="JRNL00470295"/>
    <s v="FE00-SM400-6260-9250"/>
    <x v="2"/>
    <s v="SM400"/>
    <s v="6260"/>
    <x v="42"/>
    <s v=""/>
    <n v="73.87"/>
    <s v="Clear SM400 Fixed Dept"/>
    <s v=""/>
    <s v="4FF_SM400_D"/>
    <s v="TARGET"/>
    <d v="2018-08-31T00:00:00"/>
    <d v="2018-09-10T00:00:00"/>
    <s v="Yes"/>
  </r>
  <r>
    <s v="AA"/>
    <s v="CU00"/>
    <s v="JRNL00472089"/>
    <s v="FE00-SM400-6410-9250"/>
    <x v="2"/>
    <s v="SM400"/>
    <s v="6410"/>
    <x v="42"/>
    <s v=""/>
    <n v="29.27"/>
    <s v="Clear SM400 Fixed Dept"/>
    <s v=""/>
    <s v="4FF_SM400_BWT"/>
    <s v="TARGET"/>
    <d v="2018-09-30T00:00:00"/>
    <d v="2018-10-04T00:00:00"/>
    <s v="Yes"/>
  </r>
  <r>
    <s v="AA"/>
    <s v="CU00"/>
    <s v="JRNL00470295"/>
    <s v="FE00-SM400-6210-9250"/>
    <x v="2"/>
    <s v="SM400"/>
    <s v="6210"/>
    <x v="42"/>
    <s v=""/>
    <n v="351.4"/>
    <s v="Clear SM400 Fixed Dept"/>
    <s v=""/>
    <s v="4FF_SM400_D"/>
    <s v="TARGET"/>
    <d v="2018-08-31T00:00:00"/>
    <d v="2018-09-10T00:00:00"/>
    <s v="Yes"/>
  </r>
  <r>
    <s v="AA"/>
    <s v="CU00"/>
    <s v="JRNL00474676"/>
    <s v="FE00-SM400-6240-9250"/>
    <x v="2"/>
    <s v="SM400"/>
    <s v="6240"/>
    <x v="42"/>
    <s v=""/>
    <n v="-84.11"/>
    <s v="Clear SM400 Fixed Dept"/>
    <s v=""/>
    <s v="4FF_SM400_D"/>
    <s v="TARGET"/>
    <d v="2018-10-31T00:00:00"/>
    <d v="2018-11-07T00:00:00"/>
    <s v="Yes"/>
  </r>
  <r>
    <s v="AA"/>
    <s v="CU00"/>
    <s v="JRNL00474676"/>
    <s v="FE00-SM400-6220-9250"/>
    <x v="2"/>
    <s v="SM400"/>
    <s v="6220"/>
    <x v="42"/>
    <s v=""/>
    <n v="238.98"/>
    <s v="Clear SM400 Fixed Dept"/>
    <s v=""/>
    <s v="4FF_SM400_D"/>
    <s v="TARGET"/>
    <d v="2018-10-31T00:00:00"/>
    <d v="2018-11-07T00:00:00"/>
    <s v="Yes"/>
  </r>
  <r>
    <s v="AA"/>
    <s v="CU00"/>
    <s v="JRNL00465860"/>
    <s v="FE00-SM400-6290-9250"/>
    <x v="2"/>
    <s v="SM400"/>
    <s v="6290"/>
    <x v="42"/>
    <s v=""/>
    <n v="90.82"/>
    <s v="Clear SM400 Fixed Dept"/>
    <s v=""/>
    <s v="4FF_SM400_D"/>
    <s v="TARGET"/>
    <d v="2018-06-30T00:00:00"/>
    <d v="2018-07-06T00:00:00"/>
    <s v="Yes"/>
  </r>
  <r>
    <s v="AA"/>
    <s v="CU00"/>
    <s v="JRNL00478925"/>
    <s v="FE00-SM400-6250-9250"/>
    <x v="2"/>
    <s v="SM400"/>
    <s v="6250"/>
    <x v="42"/>
    <s v=""/>
    <n v="398.63"/>
    <s v="Clear SM400 Fixed Dept"/>
    <s v=""/>
    <s v="4FF_SM400_D"/>
    <s v="TARGET"/>
    <d v="2018-12-31T00:00:00"/>
    <d v="2019-01-07T00:00:00"/>
    <s v="Yes"/>
  </r>
  <r>
    <s v="AA"/>
    <s v="CU00"/>
    <s v="JRNL00465860"/>
    <s v="FE00-SM400-6240-9250"/>
    <x v="2"/>
    <s v="SM400"/>
    <s v="6240"/>
    <x v="42"/>
    <s v=""/>
    <n v="236.73"/>
    <s v="Clear SM400 Fixed Dept"/>
    <s v=""/>
    <s v="4FF_SM400_D"/>
    <s v="TARGET"/>
    <d v="2018-06-30T00:00:00"/>
    <d v="2018-07-06T00:00:00"/>
    <s v="Yes"/>
  </r>
  <r>
    <s v="AA"/>
    <s v="CU00"/>
    <s v="JRNL00478925"/>
    <s v="FE00-SM400-6410-9250"/>
    <x v="2"/>
    <s v="SM400"/>
    <s v="6410"/>
    <x v="42"/>
    <s v=""/>
    <n v="43.45"/>
    <s v="Clear SM400 Fixed Dept"/>
    <s v=""/>
    <s v="4FF_SM400_BWT"/>
    <s v="TARGET"/>
    <d v="2018-12-31T00:00:00"/>
    <d v="2019-01-07T00:00:00"/>
    <s v="Yes"/>
  </r>
  <r>
    <s v="AA"/>
    <s v="CU00"/>
    <s v="JRNL00478925"/>
    <s v="FE00-SM400-6210-9250"/>
    <x v="2"/>
    <s v="SM400"/>
    <s v="6210"/>
    <x v="42"/>
    <s v=""/>
    <n v="607.49"/>
    <s v="Clear SM400 Fixed Dept"/>
    <s v=""/>
    <s v="4FF_SM400_D"/>
    <s v="TARGET"/>
    <d v="2018-12-31T00:00:00"/>
    <d v="2019-01-07T00:00:00"/>
    <s v="Yes"/>
  </r>
  <r>
    <s v="AA"/>
    <s v="CU00"/>
    <s v="JRNL00478925"/>
    <s v="FE00-SM400-6220-9250"/>
    <x v="2"/>
    <s v="SM400"/>
    <s v="6220"/>
    <x v="42"/>
    <s v=""/>
    <n v="468.89"/>
    <s v="Clear SM400 Fixed Dept"/>
    <s v=""/>
    <s v="4FF_SM400_D"/>
    <s v="TARGET"/>
    <d v="2018-12-31T00:00:00"/>
    <d v="2019-01-07T00:00:00"/>
    <s v="Yes"/>
  </r>
  <r>
    <s v="AA"/>
    <s v="CU00"/>
    <s v="JRNL00478925"/>
    <s v="FE00-SM400-6240-9250"/>
    <x v="2"/>
    <s v="SM400"/>
    <s v="6240"/>
    <x v="42"/>
    <s v=""/>
    <n v="201.68"/>
    <s v="Clear SM400 Fixed Dept"/>
    <s v=""/>
    <s v="4FF_SM400_D"/>
    <s v="TARGET"/>
    <d v="2018-12-31T00:00:00"/>
    <d v="2019-01-07T00:00:00"/>
    <s v="Yes"/>
  </r>
  <r>
    <s v="AA"/>
    <s v="CU00"/>
    <s v="JRNL00478925"/>
    <s v="FE00-SM400-6260-9250"/>
    <x v="2"/>
    <s v="SM400"/>
    <s v="6260"/>
    <x v="42"/>
    <s v=""/>
    <n v="170.51"/>
    <s v="Clear SM400 Fixed Dept"/>
    <s v=""/>
    <s v="4FF_SM400_D"/>
    <s v="TARGET"/>
    <d v="2018-12-31T00:00:00"/>
    <d v="2019-01-07T00:00:00"/>
    <s v="Yes"/>
  </r>
  <r>
    <s v="AA"/>
    <s v="CU00"/>
    <s v="JRNL00478925"/>
    <s v="FE00-SM400-6290-9250"/>
    <x v="2"/>
    <s v="SM400"/>
    <s v="6290"/>
    <x v="42"/>
    <s v=""/>
    <n v="7.28"/>
    <s v="Clear SM400 Fixed Dept"/>
    <s v=""/>
    <s v="4FF_SM400_D"/>
    <s v="TARGET"/>
    <d v="2018-12-31T00:00:00"/>
    <d v="2019-01-07T00:00:00"/>
    <s v="Yes"/>
  </r>
  <r>
    <s v="AA"/>
    <s v="CU00"/>
    <s v="JRNL00461430"/>
    <s v="FE00-SM400-6290-9250"/>
    <x v="2"/>
    <s v="SM400"/>
    <s v="6290"/>
    <x v="42"/>
    <s v=""/>
    <n v="352.67"/>
    <s v="Clear SM400 Fixed Dept"/>
    <s v=""/>
    <s v="4FF_SM400_D"/>
    <s v="TARGET"/>
    <d v="2018-04-30T00:00:00"/>
    <d v="2018-05-03T00:00:00"/>
    <s v="Yes"/>
  </r>
  <r>
    <s v="AA"/>
    <s v="CU00"/>
    <s v="JRNL00461430"/>
    <s v="FE00-SM400-6210-9250"/>
    <x v="2"/>
    <s v="SM400"/>
    <s v="6210"/>
    <x v="42"/>
    <s v=""/>
    <n v="892.51"/>
    <s v="Clear SM400 Fixed Dept"/>
    <s v=""/>
    <s v="4FF_SM400_D"/>
    <s v="TARGET"/>
    <d v="2018-04-30T00:00:00"/>
    <d v="2018-05-03T00:00:00"/>
    <s v="Yes"/>
  </r>
  <r>
    <s v="AA"/>
    <s v="CU00"/>
    <s v="JRNL00461430"/>
    <s v="FE00-SM400-6220-9250"/>
    <x v="2"/>
    <s v="SM400"/>
    <s v="6220"/>
    <x v="42"/>
    <s v=""/>
    <n v="259.5"/>
    <s v="Clear SM400 Fixed Dept"/>
    <s v=""/>
    <s v="4FF_SM400_D"/>
    <s v="TARGET"/>
    <d v="2018-04-30T00:00:00"/>
    <d v="2018-05-03T00:00:00"/>
    <s v="Yes"/>
  </r>
  <r>
    <s v="AA"/>
    <s v="CU00"/>
    <s v="JRNL00461430"/>
    <s v="FE00-SM400-6230-9250"/>
    <x v="2"/>
    <s v="SM400"/>
    <s v="6230"/>
    <x v="42"/>
    <s v=""/>
    <n v="37.49"/>
    <s v="Clear SM400 Fixed Dept"/>
    <s v=""/>
    <s v="4FF_SM400_D"/>
    <s v="TARGET"/>
    <d v="2018-04-30T00:00:00"/>
    <d v="2018-05-03T00:00:00"/>
    <s v="Yes"/>
  </r>
  <r>
    <s v="AA"/>
    <s v="CU00"/>
    <s v="JRNL00461430"/>
    <s v="FE00-SM400-6240-9250"/>
    <x v="2"/>
    <s v="SM400"/>
    <s v="6240"/>
    <x v="42"/>
    <s v=""/>
    <n v="322.52999999999997"/>
    <s v="Clear SM400 Fixed Dept"/>
    <s v=""/>
    <s v="4FF_SM400_D"/>
    <s v="TARGET"/>
    <d v="2018-04-30T00:00:00"/>
    <d v="2018-05-03T00:00:00"/>
    <s v="Yes"/>
  </r>
  <r>
    <s v="AA"/>
    <s v="CU00"/>
    <s v="JRNL00461430"/>
    <s v="FE00-SM400-6250-9250"/>
    <x v="2"/>
    <s v="SM400"/>
    <s v="6250"/>
    <x v="42"/>
    <s v=""/>
    <n v="68.239999999999995"/>
    <s v="Clear SM400 Fixed Dept"/>
    <s v=""/>
    <s v="4FF_SM400_D"/>
    <s v="TARGET"/>
    <d v="2018-04-30T00:00:00"/>
    <d v="2018-05-03T00:00:00"/>
    <s v="Yes"/>
  </r>
  <r>
    <s v="AA"/>
    <s v="CU00"/>
    <s v="JRNL00461430"/>
    <s v="FE00-SM400-6260-9250"/>
    <x v="2"/>
    <s v="SM400"/>
    <s v="6260"/>
    <x v="42"/>
    <s v=""/>
    <n v="662.96"/>
    <s v="Clear SM400 Fixed Dept"/>
    <s v=""/>
    <s v="4FF_SM400_D"/>
    <s v="TARGET"/>
    <d v="2018-04-30T00:00:00"/>
    <d v="2018-05-03T00:00:00"/>
    <s v="Yes"/>
  </r>
  <r>
    <s v="AA"/>
    <s v="CU00"/>
    <s v="JRNL00461430"/>
    <s v="FE00-SM400-6410-9250"/>
    <x v="2"/>
    <s v="SM400"/>
    <s v="6410"/>
    <x v="42"/>
    <s v=""/>
    <n v="26.25"/>
    <s v="Clear SM400 Fixed Dept"/>
    <s v=""/>
    <s v="4FF_SM400_BWT"/>
    <s v="TARGET"/>
    <d v="2018-04-30T00:00:00"/>
    <d v="2018-05-03T00:00:00"/>
    <s v="Yes"/>
  </r>
  <r>
    <s v="AA"/>
    <s v="CU00"/>
    <s v="JRNL00459359"/>
    <s v="FE00-SM400-6410-9250"/>
    <x v="2"/>
    <s v="SM400"/>
    <s v="6410"/>
    <x v="42"/>
    <s v=""/>
    <n v="26.58"/>
    <s v="Clear SM400 Fixed Dept"/>
    <s v=""/>
    <s v="4FF_SM400_BWT"/>
    <s v="TARGET"/>
    <d v="2018-03-31T00:00:00"/>
    <d v="2018-04-05T00:00:00"/>
    <s v="Yes"/>
  </r>
  <r>
    <s v="AA"/>
    <s v="CU00"/>
    <s v="JRNL00459359"/>
    <s v="FE00-SM400-6210-9250"/>
    <x v="2"/>
    <s v="SM400"/>
    <s v="6210"/>
    <x v="42"/>
    <s v=""/>
    <n v="789.38"/>
    <s v="Clear SM400 Fixed Dept"/>
    <s v=""/>
    <s v="4FF_SM400_D"/>
    <s v="TARGET"/>
    <d v="2018-03-31T00:00:00"/>
    <d v="2018-04-05T00:00:00"/>
    <s v="Yes"/>
  </r>
  <r>
    <s v="AA"/>
    <s v="CU00"/>
    <s v="JRNL00459359"/>
    <s v="FE00-SM400-6240-9250"/>
    <x v="2"/>
    <s v="SM400"/>
    <s v="6240"/>
    <x v="42"/>
    <s v=""/>
    <n v="204.67"/>
    <s v="Clear SM400 Fixed Dept"/>
    <s v=""/>
    <s v="4FF_SM400_D"/>
    <s v="TARGET"/>
    <d v="2018-03-31T00:00:00"/>
    <d v="2018-04-05T00:00:00"/>
    <s v="Yes"/>
  </r>
  <r>
    <s v="AA"/>
    <s v="CU00"/>
    <s v="JRNL00459359"/>
    <s v="FE00-SM400-6220-9250"/>
    <x v="2"/>
    <s v="SM400"/>
    <s v="6220"/>
    <x v="42"/>
    <s v=""/>
    <n v="323.87"/>
    <s v="Clear SM400 Fixed Dept"/>
    <s v=""/>
    <s v="4FF_SM400_D"/>
    <s v="TARGET"/>
    <d v="2018-03-31T00:00:00"/>
    <d v="2018-04-05T00:00:00"/>
    <s v="Yes"/>
  </r>
  <r>
    <s v="AA"/>
    <s v="CU00"/>
    <s v="JRNL00459359"/>
    <s v="FE00-SM400-6260-9250"/>
    <x v="2"/>
    <s v="SM400"/>
    <s v="6260"/>
    <x v="42"/>
    <s v=""/>
    <n v="87.69"/>
    <s v="Clear SM400 Fixed Dept"/>
    <s v=""/>
    <s v="4FF_SM400_D"/>
    <s v="TARGET"/>
    <d v="2018-03-31T00:00:00"/>
    <d v="2018-04-05T00:00:00"/>
    <s v="Yes"/>
  </r>
  <r>
    <s v="AA"/>
    <s v="CU00"/>
    <s v="JRNL00459359"/>
    <s v="FE00-SM400-6290-9250"/>
    <x v="2"/>
    <s v="SM400"/>
    <s v="6290"/>
    <x v="42"/>
    <s v=""/>
    <n v="29.68"/>
    <s v="Clear SM400 Fixed Dept"/>
    <s v=""/>
    <s v="4FF_SM400_D"/>
    <s v="TARGET"/>
    <d v="2018-03-31T00:00:00"/>
    <d v="2018-04-05T00:00:00"/>
    <s v="Yes"/>
  </r>
  <r>
    <s v="AA"/>
    <s v="CU00"/>
    <s v="JRNL00474676"/>
    <s v="FE00-SM400-6210-9250"/>
    <x v="2"/>
    <s v="SM400"/>
    <s v="6210"/>
    <x v="42"/>
    <s v=""/>
    <n v="632.49"/>
    <s v="Clear SM400 Fixed Dept"/>
    <s v=""/>
    <s v="4FF_SM400_D"/>
    <s v="TARGET"/>
    <d v="2018-10-31T00:00:00"/>
    <d v="2018-11-07T00:00:00"/>
    <s v="Yes"/>
  </r>
  <r>
    <s v="AA"/>
    <s v="CU00"/>
    <s v="JRNL00474676"/>
    <s v="FE00-SM400-6250-9250"/>
    <x v="2"/>
    <s v="SM400"/>
    <s v="6250"/>
    <x v="42"/>
    <s v=""/>
    <n v="202.7"/>
    <s v="Clear SM400 Fixed Dept"/>
    <s v=""/>
    <s v="4FF_SM400_D"/>
    <s v="TARGET"/>
    <d v="2018-10-31T00:00:00"/>
    <d v="2018-11-07T00:00:00"/>
    <s v="Yes"/>
  </r>
  <r>
    <s v="AA"/>
    <s v="CU00"/>
    <s v="JRNL00474676"/>
    <s v="FE00-SM400-6260-9250"/>
    <x v="2"/>
    <s v="SM400"/>
    <s v="6260"/>
    <x v="42"/>
    <s v=""/>
    <n v="71.02"/>
    <s v="Clear SM400 Fixed Dept"/>
    <s v=""/>
    <s v="4FF_SM400_D"/>
    <s v="TARGET"/>
    <d v="2018-10-31T00:00:00"/>
    <d v="2018-11-07T00:00:00"/>
    <s v="Yes"/>
  </r>
  <r>
    <s v="AA"/>
    <s v="CU00"/>
    <s v="JRNL00474676"/>
    <s v="FE00-SM400-6290-9250"/>
    <x v="2"/>
    <s v="SM400"/>
    <s v="6290"/>
    <x v="42"/>
    <s v=""/>
    <n v="44.93"/>
    <s v="Clear SM400 Fixed Dept"/>
    <s v=""/>
    <s v="4FF_SM400_D"/>
    <s v="TARGET"/>
    <d v="2018-10-31T00:00:00"/>
    <d v="2018-11-07T00:00:00"/>
    <s v="Yes"/>
  </r>
  <r>
    <s v="AA"/>
    <s v="CU00"/>
    <s v="JRNL00474676"/>
    <s v="FE00-SM400-6410-9250"/>
    <x v="2"/>
    <s v="SM400"/>
    <s v="6410"/>
    <x v="42"/>
    <s v=""/>
    <n v="38.770000000000003"/>
    <s v="Clear SM400 Fixed Dept"/>
    <s v=""/>
    <s v="4FF_SM400_BWT"/>
    <s v="TARGET"/>
    <d v="2018-10-31T00:00:00"/>
    <d v="2018-11-07T00:00:00"/>
    <s v="Yes"/>
  </r>
  <r>
    <s v="AA"/>
    <s v="CU00"/>
    <s v="JRNL00463593"/>
    <s v="FE00-SM400-6260-9250"/>
    <x v="2"/>
    <s v="SM400"/>
    <s v="6260"/>
    <x v="42"/>
    <s v=""/>
    <n v="85.2"/>
    <s v="Clear SM400 Fixed Dept"/>
    <s v=""/>
    <s v="4FF_SM400_D"/>
    <s v="TARGET"/>
    <d v="2018-05-31T00:00:00"/>
    <d v="2018-06-06T00:00:00"/>
    <s v="Yes"/>
  </r>
  <r>
    <s v="AA"/>
    <s v="CU00"/>
    <s v="JRNL00463593"/>
    <s v="FE00-SM400-6410-9250"/>
    <x v="2"/>
    <s v="SM400"/>
    <s v="6410"/>
    <x v="42"/>
    <s v=""/>
    <n v="26.93"/>
    <s v="Clear SM400 Fixed Dept"/>
    <s v=""/>
    <s v="4FF_SM400_BWT"/>
    <s v="TARGET"/>
    <d v="2018-05-31T00:00:00"/>
    <d v="2018-06-06T00:00:00"/>
    <s v="Yes"/>
  </r>
  <r>
    <s v="AA"/>
    <s v="CU00"/>
    <s v="JRNL00463593"/>
    <s v="FE00-SM400-6290-9250"/>
    <x v="2"/>
    <s v="SM400"/>
    <s v="6290"/>
    <x v="42"/>
    <s v=""/>
    <n v="28.87"/>
    <s v="Clear SM400 Fixed Dept"/>
    <s v=""/>
    <s v="4FF_SM400_D"/>
    <s v="TARGET"/>
    <d v="2018-05-31T00:00:00"/>
    <d v="2018-06-06T00:00:00"/>
    <s v="Yes"/>
  </r>
  <r>
    <s v="AA"/>
    <s v="CU00"/>
    <s v="JRNL00470295"/>
    <s v="FE00-SM400-6290-9250"/>
    <x v="2"/>
    <s v="SM400"/>
    <s v="6290"/>
    <x v="42"/>
    <s v=""/>
    <n v="230.61"/>
    <s v="Clear SM400 Fixed Dept"/>
    <s v=""/>
    <s v="4FF_SM400_D"/>
    <s v="TARGET"/>
    <d v="2018-08-31T00:00:00"/>
    <d v="2018-09-10T00:00:00"/>
    <s v="Yes"/>
  </r>
  <r>
    <s v="AA"/>
    <s v="CU00"/>
    <s v="JRNL00463593"/>
    <s v="FE00-SM400-6210-9250"/>
    <x v="2"/>
    <s v="SM400"/>
    <s v="6210"/>
    <x v="42"/>
    <s v=""/>
    <n v="1329.2"/>
    <s v="Clear SM400 Fixed Dept"/>
    <s v=""/>
    <s v="4FF_SM400_D"/>
    <s v="TARGET"/>
    <d v="2018-05-31T00:00:00"/>
    <d v="2018-06-06T00:00:00"/>
    <s v="Yes"/>
  </r>
  <r>
    <s v="AA"/>
    <s v="CU00"/>
    <s v="JRNL00463593"/>
    <s v="FE00-SM400-6220-9250"/>
    <x v="2"/>
    <s v="SM400"/>
    <s v="6220"/>
    <x v="42"/>
    <s v=""/>
    <n v="624.20000000000005"/>
    <s v="Clear SM400 Fixed Dept"/>
    <s v=""/>
    <s v="4FF_SM400_D"/>
    <s v="TARGET"/>
    <d v="2018-05-31T00:00:00"/>
    <d v="2018-06-06T00:00:00"/>
    <s v="Yes"/>
  </r>
  <r>
    <s v="AA"/>
    <s v="CU00"/>
    <s v="JRNL00463593"/>
    <s v="FE00-SM400-6230-9250"/>
    <x v="2"/>
    <s v="SM400"/>
    <s v="6230"/>
    <x v="42"/>
    <s v=""/>
    <n v="153"/>
    <s v="Clear SM400 Fixed Dept"/>
    <s v=""/>
    <s v="4FF_SM400_D"/>
    <s v="TARGET"/>
    <d v="2018-05-31T00:00:00"/>
    <d v="2018-06-06T00:00:00"/>
    <s v="Yes"/>
  </r>
  <r>
    <s v="AA"/>
    <s v="CU00"/>
    <s v="JRNL00463593"/>
    <s v="FE00-SM400-6240-9250"/>
    <x v="2"/>
    <s v="SM400"/>
    <s v="6240"/>
    <x v="42"/>
    <s v=""/>
    <n v="172.04"/>
    <s v="Clear SM400 Fixed Dept"/>
    <s v=""/>
    <s v="4FF_SM400_D"/>
    <s v="TARGET"/>
    <d v="2018-05-31T00:00:00"/>
    <d v="2018-06-06T00:00:00"/>
    <s v="Yes"/>
  </r>
  <r>
    <s v="AA"/>
    <s v="CU00"/>
    <s v="JRNL00463593"/>
    <s v="FE00-SM400-6250-9250"/>
    <x v="2"/>
    <s v="SM400"/>
    <s v="6250"/>
    <x v="42"/>
    <s v=""/>
    <n v="34.369999999999997"/>
    <s v="Clear SM400 Fixed Dept"/>
    <s v=""/>
    <s v="4FF_SM400_D"/>
    <s v="TARGET"/>
    <d v="2018-05-31T00:00:00"/>
    <d v="2018-06-06T00:00:00"/>
    <s v="Yes"/>
  </r>
  <r>
    <s v="AA"/>
    <s v="CU00"/>
    <s v="JRNL00470295"/>
    <s v="FE00-SM400-6410-9250"/>
    <x v="2"/>
    <s v="SM400"/>
    <s v="6410"/>
    <x v="42"/>
    <s v=""/>
    <n v="25.51"/>
    <s v="Clear SM400 Fixed Dept"/>
    <s v=""/>
    <s v="4FF_SM400_BWT"/>
    <s v="TARGET"/>
    <d v="2018-08-31T00:00:00"/>
    <d v="2018-09-10T00:00:00"/>
    <s v="Yes"/>
  </r>
  <r>
    <s v="AA"/>
    <s v="CU00"/>
    <s v="JRNL00470295"/>
    <s v="FE00-SM400-6220-9250"/>
    <x v="2"/>
    <s v="SM400"/>
    <s v="6220"/>
    <x v="42"/>
    <s v=""/>
    <n v="604.16"/>
    <s v="Clear SM400 Fixed Dept"/>
    <s v=""/>
    <s v="4FF_SM400_D"/>
    <s v="TARGET"/>
    <d v="2018-08-31T00:00:00"/>
    <d v="2018-09-10T00:00:00"/>
    <s v="Yes"/>
  </r>
  <r>
    <s v="AA"/>
    <s v="CU00"/>
    <s v="JRNL00470295"/>
    <s v="FE00-SM400-6230-9250"/>
    <x v="2"/>
    <s v="SM400"/>
    <s v="6230"/>
    <x v="42"/>
    <s v=""/>
    <n v="54.94"/>
    <s v="Clear SM400 Fixed Dept"/>
    <s v=""/>
    <s v="4FF_SM400_D"/>
    <s v="TARGET"/>
    <d v="2018-08-31T00:00:00"/>
    <d v="2018-09-10T00:00:00"/>
    <s v="Yes"/>
  </r>
  <r>
    <s v="AA"/>
    <s v="CU00"/>
    <s v="JRNL00470295"/>
    <s v="FE00-SM400-6240-9250"/>
    <x v="2"/>
    <s v="SM400"/>
    <s v="6240"/>
    <x v="42"/>
    <s v=""/>
    <n v="198.78"/>
    <s v="Clear SM400 Fixed Dept"/>
    <s v=""/>
    <s v="4FF_SM400_D"/>
    <s v="TARGET"/>
    <d v="2018-08-31T00:00:00"/>
    <d v="2018-09-10T00:00:00"/>
    <s v="Yes"/>
  </r>
  <r>
    <s v="AA"/>
    <s v="CU00"/>
    <s v="JRNL00468008"/>
    <s v="FE00-SM400-6210-9250"/>
    <x v="2"/>
    <s v="SM400"/>
    <s v="6210"/>
    <x v="42"/>
    <s v=""/>
    <n v="1498.45"/>
    <s v="Clear SM400 Fixed Dept"/>
    <s v=""/>
    <s v="4FF_SM400_D"/>
    <s v="TARGET"/>
    <d v="2018-07-31T00:00:00"/>
    <d v="2018-08-06T00:00:00"/>
    <s v="Yes"/>
  </r>
  <r>
    <s v="AA"/>
    <s v="CU00"/>
    <s v="JRNL00468008"/>
    <s v="FE00-SM400-6220-9250"/>
    <x v="2"/>
    <s v="SM400"/>
    <s v="6220"/>
    <x v="42"/>
    <s v=""/>
    <n v="653.34"/>
    <s v="Clear SM400 Fixed Dept"/>
    <s v=""/>
    <s v="4FF_SM400_D"/>
    <s v="TARGET"/>
    <d v="2018-07-31T00:00:00"/>
    <d v="2018-08-06T00:00:00"/>
    <s v="Yes"/>
  </r>
  <r>
    <s v="AA"/>
    <s v="CU00"/>
    <s v="JRNL00468008"/>
    <s v="FE00-SM400-6240-9250"/>
    <x v="2"/>
    <s v="SM400"/>
    <s v="6240"/>
    <x v="42"/>
    <s v=""/>
    <n v="220.65"/>
    <s v="Clear SM400 Fixed Dept"/>
    <s v=""/>
    <s v="4FF_SM400_D"/>
    <s v="TARGET"/>
    <d v="2018-07-31T00:00:00"/>
    <d v="2018-08-06T00:00:00"/>
    <s v="Yes"/>
  </r>
  <r>
    <s v="AA"/>
    <s v="CU00"/>
    <s v="JRNL00468008"/>
    <s v="FE00-SM400-6260-9250"/>
    <x v="2"/>
    <s v="SM400"/>
    <s v="6260"/>
    <x v="42"/>
    <s v=""/>
    <n v="231.04"/>
    <s v="Clear SM400 Fixed Dept"/>
    <s v=""/>
    <s v="4FF_SM400_D"/>
    <s v="TARGET"/>
    <d v="2018-07-31T00:00:00"/>
    <d v="2018-08-06T00:00:00"/>
    <s v="Yes"/>
  </r>
  <r>
    <s v="AA"/>
    <s v="CU00"/>
    <s v="JRNL00468008"/>
    <s v="FE00-SM400-6290-9250"/>
    <x v="2"/>
    <s v="SM400"/>
    <s v="6290"/>
    <x v="42"/>
    <s v=""/>
    <n v="24.79"/>
    <s v="Clear SM400 Fixed Dept"/>
    <s v=""/>
    <s v="4FF_SM400_D"/>
    <s v="TARGET"/>
    <d v="2018-07-31T00:00:00"/>
    <d v="2018-08-06T00:00:00"/>
    <s v="Yes"/>
  </r>
  <r>
    <s v="AA-ADJ"/>
    <s v="CU00"/>
    <s v="JRNL00459727"/>
    <s v="FE00-SC900-6400-9250"/>
    <x v="2"/>
    <s v="SC900"/>
    <s v="6400"/>
    <x v="42"/>
    <s v=""/>
    <n v="9.15"/>
    <s v="Clear SC900"/>
    <s v=""/>
    <s v=""/>
    <s v="JRNL00459725"/>
    <d v="2018-03-31T00:00:00"/>
    <d v="2018-04-08T00:00:00"/>
    <s v="Yes"/>
  </r>
  <r>
    <s v="AA-ADJ"/>
    <s v="CU00"/>
    <s v="JRNL00459725"/>
    <s v="FE00-SC900-6400-9250"/>
    <x v="2"/>
    <s v="SC900"/>
    <s v="6400"/>
    <x v="42"/>
    <s v=""/>
    <n v="-9.15"/>
    <s v="Clear SC900"/>
    <s v=""/>
    <s v=""/>
    <s v="JRNL00459725"/>
    <d v="2018-03-31T00:00:00"/>
    <d v="2018-04-08T00:00:00"/>
    <s v="Yes"/>
  </r>
  <r>
    <s v="AA"/>
    <s v="CU00"/>
    <s v="JRNL00461463"/>
    <s v="FE00-MG401-6410-9250"/>
    <x v="2"/>
    <s v="MG401"/>
    <s v="6410"/>
    <x v="42"/>
    <s v=""/>
    <n v="-1.43"/>
    <s v="MG401_Payroll Accrual 2"/>
    <s v=""/>
    <s v="F7_MG401_PA2"/>
    <s v="JRNL00461447"/>
    <d v="2018-05-31T00:00:00"/>
    <d v="2018-06-06T00:00:00"/>
    <s v="Yes"/>
  </r>
  <r>
    <s v="AA"/>
    <s v="CU00"/>
    <s v="JRNL00468008"/>
    <s v="FE00-SM400-6410-9250"/>
    <x v="2"/>
    <s v="SM400"/>
    <s v="6410"/>
    <x v="42"/>
    <s v=""/>
    <n v="40.08"/>
    <s v="Clear SM400 Fixed Dept"/>
    <s v=""/>
    <s v="4FF_SM400_BWT"/>
    <s v="TARGET"/>
    <d v="2018-07-31T00:00:00"/>
    <d v="2018-08-06T00:00:00"/>
    <s v="Yes"/>
  </r>
  <r>
    <s v="AA"/>
    <s v="CU00"/>
    <s v="JRNL00465860"/>
    <s v="FE00-SM400-6410-9250"/>
    <x v="2"/>
    <s v="SM400"/>
    <s v="6410"/>
    <x v="42"/>
    <s v=""/>
    <n v="26.47"/>
    <s v="Clear SM400 Fixed Dept"/>
    <s v=""/>
    <s v="4FF_SM400_BWT"/>
    <s v="TARGET"/>
    <d v="2018-06-30T00:00:00"/>
    <d v="2018-07-06T00:00:00"/>
    <s v="Yes"/>
  </r>
  <r>
    <s v="AA"/>
    <s v="CU00"/>
    <s v="JRNL00457207"/>
    <s v="FE00-HR900-6700-9250"/>
    <x v="2"/>
    <s v="HR900"/>
    <s v="6700"/>
    <x v="42"/>
    <s v=" "/>
    <n v="239.1"/>
    <s v="Clear HR900"/>
    <s v=""/>
    <s v="1_HR900"/>
    <s v="Recipient Acct"/>
    <d v="2018-02-28T00:00:00"/>
    <d v="2018-03-08T00:00:00"/>
    <s v="Yes"/>
  </r>
  <r>
    <s v="AA"/>
    <s v="CU00"/>
    <s v="JRNL00457207"/>
    <s v="FE00-HR900-6400-9250"/>
    <x v="2"/>
    <s v="HR900"/>
    <s v="6400"/>
    <x v="42"/>
    <s v=" "/>
    <n v="18.62"/>
    <s v="Clear HR900"/>
    <s v=""/>
    <s v="1_HR900"/>
    <s v="Recipient Acct"/>
    <d v="2018-02-28T00:00:00"/>
    <d v="2018-03-08T00:00:00"/>
    <s v="Yes"/>
  </r>
  <r>
    <s v="AA"/>
    <s v="CU00"/>
    <s v="JRNL00455629"/>
    <s v="FE00-HR900-6700-9250"/>
    <x v="2"/>
    <s v="HR900"/>
    <s v="6700"/>
    <x v="42"/>
    <s v=" "/>
    <n v="204.75"/>
    <s v="Clear HR900"/>
    <s v=""/>
    <s v="1_HR900"/>
    <s v="Recipient Acct"/>
    <d v="2018-01-31T00:00:00"/>
    <d v="2018-02-20T00:00:00"/>
    <s v="Yes"/>
  </r>
  <r>
    <s v="AA-ADJ"/>
    <s v="CU00"/>
    <s v="JRNL00459710"/>
    <s v="FE45-EN450-6410-9250"/>
    <x v="1"/>
    <s v="EN450"/>
    <s v="6410"/>
    <x v="42"/>
    <s v=""/>
    <n v="44"/>
    <s v="EN450_Payroll Accrual 2"/>
    <s v=""/>
    <s v=""/>
    <s v="JRNL00459709"/>
    <d v="2018-03-31T00:00:00"/>
    <d v="2018-04-09T00:00:00"/>
    <s v="Yes"/>
  </r>
  <r>
    <s v="AA"/>
    <s v="CU00"/>
    <s v="JRNL00472128"/>
    <s v="FE00-MS410-6410-9250"/>
    <x v="2"/>
    <s v="MS410"/>
    <s v="6410"/>
    <x v="42"/>
    <s v=""/>
    <n v="-3.38"/>
    <s v="MS410_Payroll Accrual 2"/>
    <s v=""/>
    <s v="F8_MS410_PA2"/>
    <s v="JRNL00472107"/>
    <d v="2018-10-31T00:00:00"/>
    <d v="2018-11-07T00:00:00"/>
    <s v="Yes"/>
  </r>
  <r>
    <s v="AA"/>
    <s v="CU00"/>
    <s v="JRNL00474708"/>
    <s v="FE00-MG773-6410-9250"/>
    <x v="2"/>
    <s v="MG773"/>
    <s v="6410"/>
    <x v="42"/>
    <s v=""/>
    <n v="0.3"/>
    <s v="MG773_Payroll Accrual 2 Fixed"/>
    <s v=""/>
    <s v="7_MG112_PA2"/>
    <s v="JRNL00474688"/>
    <d v="2018-11-30T00:00:00"/>
    <d v="2018-12-06T00:00:00"/>
    <s v="Yes"/>
  </r>
  <r>
    <s v="AA"/>
    <s v="CU00"/>
    <s v="JRNL00455505"/>
    <s v="FE45-EL452-6410-9250"/>
    <x v="1"/>
    <s v="EL452"/>
    <s v="6410"/>
    <x v="42"/>
    <s v=" "/>
    <n v="-44.44"/>
    <s v="EL452_Payroll Accrual 2"/>
    <s v=""/>
    <s v="F7_EL452_PA2"/>
    <s v="JRNL00455474"/>
    <d v="2018-02-28T00:00:00"/>
    <d v="2018-03-08T00:00:00"/>
    <s v="Yes"/>
  </r>
  <r>
    <s v="AA"/>
    <s v="CU00"/>
    <s v="JRNL00476695"/>
    <s v="FE00-GA400-6410-9250"/>
    <x v="2"/>
    <s v="GA400"/>
    <s v="6410"/>
    <x v="42"/>
    <s v=""/>
    <n v="-4.8"/>
    <s v="GA400_Payroll Accrual 2"/>
    <s v=""/>
    <s v="F7_GA400_PA2"/>
    <s v="JRNL00476667"/>
    <d v="2018-12-31T00:00:00"/>
    <d v="2019-01-07T00:00:00"/>
    <s v="Yes"/>
  </r>
  <r>
    <s v="AA"/>
    <s v="CU00"/>
    <s v="JRNL00457173"/>
    <s v="FE00-CB782-6410-9250"/>
    <x v="2"/>
    <s v="CB782"/>
    <s v="6410"/>
    <x v="42"/>
    <s v=" "/>
    <n v="-0.69"/>
    <s v="CB782_Payroll Accrual 2"/>
    <s v=""/>
    <s v="F7_CB400_PA2"/>
    <s v="JRNL00457136"/>
    <d v="2018-03-31T00:00:00"/>
    <d v="2018-04-05T00:00:00"/>
    <s v="Yes"/>
  </r>
  <r>
    <s v="AA"/>
    <s v="CU00"/>
    <s v="JRNL00478934"/>
    <s v="FE44-EN440-6410-9250"/>
    <x v="0"/>
    <s v="EN440"/>
    <s v="6410"/>
    <x v="42"/>
    <s v=""/>
    <n v="60.81"/>
    <s v="Clear EN440 Benefits"/>
    <s v=""/>
    <s v="F5_EN440_B"/>
    <s v="TARGET"/>
    <d v="2018-12-31T00:00:00"/>
    <d v="2019-01-07T00:00:00"/>
    <s v="Yes"/>
  </r>
  <r>
    <s v="AA-ADJ"/>
    <s v="CU00"/>
    <s v="JRNL00459710"/>
    <s v="FE00-CA400-6410-9250"/>
    <x v="2"/>
    <s v="CA400"/>
    <s v="6410"/>
    <x v="42"/>
    <s v=""/>
    <n v="2.76"/>
    <s v="CA400_Payroll Accrual 2"/>
    <s v=""/>
    <s v=""/>
    <s v="JRNL00459709"/>
    <d v="2018-03-31T00:00:00"/>
    <d v="2018-04-09T00:00:00"/>
    <s v="Yes"/>
  </r>
  <r>
    <s v="AA-ADJ"/>
    <s v="CU00"/>
    <s v="JRNL00459709"/>
    <s v="FE00-CA400-6410-9250"/>
    <x v="2"/>
    <s v="CA400"/>
    <s v="6410"/>
    <x v="42"/>
    <s v=""/>
    <n v="-2.76"/>
    <s v="CA400_Payroll Accrual 2"/>
    <s v=""/>
    <s v=""/>
    <s v="JRNL00459709"/>
    <d v="2018-03-31T00:00:00"/>
    <d v="2018-04-08T00:00:00"/>
    <s v="Yes"/>
  </r>
  <r>
    <s v="AA"/>
    <s v="CU00"/>
    <s v="JRNL00470304"/>
    <s v="FE44-EN440-6410-9250"/>
    <x v="0"/>
    <s v="EN440"/>
    <s v="6410"/>
    <x v="42"/>
    <s v=""/>
    <n v="340.88"/>
    <s v="Clear EN440 Benefits"/>
    <s v=""/>
    <s v="F5_EN440_B"/>
    <s v="TARGET"/>
    <d v="2018-08-31T00:00:00"/>
    <d v="2018-09-10T00:00:00"/>
    <s v="Yes"/>
  </r>
  <r>
    <s v="AA"/>
    <s v="CU00"/>
    <s v="JRNL00465869"/>
    <s v="FE44-EN440-6410-9250"/>
    <x v="0"/>
    <s v="EN440"/>
    <s v="6410"/>
    <x v="42"/>
    <s v=""/>
    <n v="340.13"/>
    <s v="Clear EN440 Benefits"/>
    <s v=""/>
    <s v="F5_EN440_B"/>
    <s v="TARGET"/>
    <d v="2018-06-30T00:00:00"/>
    <d v="2018-07-06T00:00:00"/>
    <s v="Yes"/>
  </r>
  <r>
    <s v="AA-ADJ"/>
    <s v="CU00"/>
    <s v="JRNL00459709"/>
    <s v="FE45-EL452-6410-9250"/>
    <x v="1"/>
    <s v="EL452"/>
    <s v="6410"/>
    <x v="42"/>
    <s v=""/>
    <n v="-77.17"/>
    <s v="EL452_Payroll Accrual 2"/>
    <s v=""/>
    <s v=""/>
    <s v="JRNL00459709"/>
    <d v="2018-03-31T00:00:00"/>
    <d v="2018-04-08T00:00:00"/>
    <s v="Yes"/>
  </r>
  <r>
    <s v="PPD"/>
    <s v="CU00"/>
    <s v="JRNL00462779"/>
    <s v="FE00-RM800-7522-9250"/>
    <x v="2"/>
    <s v="RM800"/>
    <s v="7522"/>
    <x v="42"/>
    <s v=""/>
    <n v="6303"/>
    <s v="Excess Liab/Umbrella"/>
    <s v=""/>
    <s v=""/>
    <s v="JRNL00462779"/>
    <d v="2018-05-31T00:00:00"/>
    <d v="2018-05-29T00:00:00"/>
    <s v="Yes"/>
  </r>
  <r>
    <s v="AA"/>
    <s v="CU00"/>
    <s v="JRNL00472089"/>
    <s v="FE00-SM400-6320-9250"/>
    <x v="2"/>
    <s v="SM400"/>
    <s v="6320"/>
    <x v="42"/>
    <s v=""/>
    <n v="550.62"/>
    <s v="Clear SM400 Fixed Veh"/>
    <s v=""/>
    <s v="4FF_SM400_V"/>
    <s v="TARGET"/>
    <d v="2018-09-30T00:00:00"/>
    <d v="2018-10-04T00:00:00"/>
    <s v="Yes"/>
  </r>
  <r>
    <s v="AA"/>
    <s v="CU00"/>
    <s v="JRNL00472089"/>
    <s v="FE00-SM400-6330-9250"/>
    <x v="2"/>
    <s v="SM400"/>
    <s v="6330"/>
    <x v="42"/>
    <s v=""/>
    <n v="73.650000000000006"/>
    <s v="Clear SM400 Fixed Veh"/>
    <s v=""/>
    <s v="4FF_SM400_V"/>
    <s v="TARGET"/>
    <d v="2018-09-30T00:00:00"/>
    <d v="2018-10-04T00:00:00"/>
    <s v="Yes"/>
  </r>
  <r>
    <s v="AA"/>
    <s v="CU00"/>
    <s v="JRNL00472089"/>
    <s v="FE00-SM400-6390-9250"/>
    <x v="2"/>
    <s v="SM400"/>
    <s v="6390"/>
    <x v="42"/>
    <s v=""/>
    <n v="-7.34"/>
    <s v="Clear SM400 Fixed Veh"/>
    <s v=""/>
    <s v="4FF_SM400_V"/>
    <s v="TARGET"/>
    <d v="2018-09-30T00:00:00"/>
    <d v="2018-10-04T00:00:00"/>
    <s v="Yes"/>
  </r>
  <r>
    <s v="AA"/>
    <s v="CU00"/>
    <s v="JRNL00470295"/>
    <s v="FE00-SM400-6390-9250"/>
    <x v="2"/>
    <s v="SM400"/>
    <s v="6390"/>
    <x v="42"/>
    <s v=""/>
    <n v="540.15"/>
    <s v="Clear SM400 Fixed Veh"/>
    <s v=""/>
    <s v="4FF_SM400_V"/>
    <s v="TARGET"/>
    <d v="2018-08-31T00:00:00"/>
    <d v="2018-09-10T00:00:00"/>
    <s v="Yes"/>
  </r>
  <r>
    <s v="AA"/>
    <s v="CU00"/>
    <s v="JRNL00474676"/>
    <s v="FE00-SM400-6330-9250"/>
    <x v="2"/>
    <s v="SM400"/>
    <s v="6330"/>
    <x v="42"/>
    <s v=""/>
    <n v="76.41"/>
    <s v="Clear SM400 Fixed Veh"/>
    <s v=""/>
    <s v="4FF_SM400_V"/>
    <s v="TARGET"/>
    <d v="2018-10-31T00:00:00"/>
    <d v="2018-11-07T00:00:00"/>
    <s v="Yes"/>
  </r>
  <r>
    <s v="AA"/>
    <s v="CU00"/>
    <s v="JRNL00474676"/>
    <s v="FE00-SM400-6390-9250"/>
    <x v="2"/>
    <s v="SM400"/>
    <s v="6390"/>
    <x v="42"/>
    <s v=""/>
    <n v="677.01"/>
    <s v="Clear SM400 Fixed Veh"/>
    <s v=""/>
    <s v="4FF_SM400_V"/>
    <s v="TARGET"/>
    <d v="2018-10-31T00:00:00"/>
    <d v="2018-11-07T00:00:00"/>
    <s v="Yes"/>
  </r>
  <r>
    <s v="AA"/>
    <s v="CU00"/>
    <s v="JRNL00468008"/>
    <s v="FE00-SM400-6310-9250"/>
    <x v="2"/>
    <s v="SM400"/>
    <s v="6310"/>
    <x v="42"/>
    <s v=""/>
    <n v="495.61"/>
    <s v="Clear SM400 Fixed Veh"/>
    <s v=""/>
    <s v="4FF_SM400_V"/>
    <s v="TARGET"/>
    <d v="2018-07-31T00:00:00"/>
    <d v="2018-08-06T00:00:00"/>
    <s v="Yes"/>
  </r>
  <r>
    <s v="AA"/>
    <s v="CU00"/>
    <s v="JRNL00468008"/>
    <s v="FE00-SM400-6330-9250"/>
    <x v="2"/>
    <s v="SM400"/>
    <s v="6330"/>
    <x v="42"/>
    <s v=""/>
    <n v="73.650000000000006"/>
    <s v="Clear SM400 Fixed Veh"/>
    <s v=""/>
    <s v="4FF_SM400_V"/>
    <s v="TARGET"/>
    <d v="2018-07-31T00:00:00"/>
    <d v="2018-08-06T00:00:00"/>
    <s v="Yes"/>
  </r>
  <r>
    <s v="AA"/>
    <s v="CU00"/>
    <s v="JRNL00468008"/>
    <s v="FE00-SM400-6390-9250"/>
    <x v="2"/>
    <s v="SM400"/>
    <s v="6390"/>
    <x v="42"/>
    <s v=""/>
    <n v="55.2"/>
    <s v="Clear SM400 Fixed Veh"/>
    <s v=""/>
    <s v="4FF_SM400_V"/>
    <s v="TARGET"/>
    <d v="2018-07-31T00:00:00"/>
    <d v="2018-08-06T00:00:00"/>
    <s v="Yes"/>
  </r>
  <r>
    <s v="AA"/>
    <s v="CU00"/>
    <s v="JRNL00478925"/>
    <s v="FE00-SM400-6310-9250"/>
    <x v="2"/>
    <s v="SM400"/>
    <s v="6310"/>
    <x v="42"/>
    <s v=""/>
    <n v="279.02"/>
    <s v="Clear SM400 Fixed Veh"/>
    <s v=""/>
    <s v="4FF_SM400_V"/>
    <s v="TARGET"/>
    <d v="2018-12-31T00:00:00"/>
    <d v="2019-01-07T00:00:00"/>
    <s v="Yes"/>
  </r>
  <r>
    <s v="AA"/>
    <s v="CU00"/>
    <s v="JRNL00478925"/>
    <s v="FE00-SM400-6320-9250"/>
    <x v="2"/>
    <s v="SM400"/>
    <s v="6320"/>
    <x v="42"/>
    <s v=""/>
    <n v="554.16999999999996"/>
    <s v="Clear SM400 Fixed Veh"/>
    <s v=""/>
    <s v="4FF_SM400_V"/>
    <s v="TARGET"/>
    <d v="2018-12-31T00:00:00"/>
    <d v="2019-01-07T00:00:00"/>
    <s v="Yes"/>
  </r>
  <r>
    <s v="AA"/>
    <s v="CU00"/>
    <s v="JRNL00478925"/>
    <s v="FE00-SM400-6330-9250"/>
    <x v="2"/>
    <s v="SM400"/>
    <s v="6330"/>
    <x v="42"/>
    <s v=""/>
    <n v="80.540000000000006"/>
    <s v="Clear SM400 Fixed Veh"/>
    <s v=""/>
    <s v="4FF_SM400_V"/>
    <s v="TARGET"/>
    <d v="2018-12-31T00:00:00"/>
    <d v="2019-01-07T00:00:00"/>
    <s v="Yes"/>
  </r>
  <r>
    <s v="AA"/>
    <s v="CU00"/>
    <s v="JRNL00461430"/>
    <s v="FE00-SM400-6390-9250"/>
    <x v="2"/>
    <s v="SM400"/>
    <s v="6390"/>
    <x v="42"/>
    <s v=""/>
    <n v="8.3800000000000008"/>
    <s v="Clear SM400 Fixed Veh"/>
    <s v=""/>
    <s v="4FF_SM400_V"/>
    <s v="TARGET"/>
    <d v="2018-04-30T00:00:00"/>
    <d v="2018-05-03T00:00:00"/>
    <s v="Yes"/>
  </r>
  <r>
    <s v="AA"/>
    <s v="CU00"/>
    <s v="JRNL00478925"/>
    <s v="FE00-SM400-6390-9250"/>
    <x v="2"/>
    <s v="SM400"/>
    <s v="6390"/>
    <x v="42"/>
    <s v=""/>
    <n v="743.92"/>
    <s v="Clear SM400 Fixed Veh"/>
    <s v=""/>
    <s v="4FF_SM400_V"/>
    <s v="TARGET"/>
    <d v="2018-12-31T00:00:00"/>
    <d v="2019-01-07T00:00:00"/>
    <s v="Yes"/>
  </r>
  <r>
    <s v="AA"/>
    <s v="CU00"/>
    <s v="JRNL00461430"/>
    <s v="FE00-SM400-6310-9250"/>
    <x v="2"/>
    <s v="SM400"/>
    <s v="6310"/>
    <x v="42"/>
    <s v=""/>
    <n v="363.7"/>
    <s v="Clear SM400 Fixed Veh"/>
    <s v=""/>
    <s v="4FF_SM400_V"/>
    <s v="TARGET"/>
    <d v="2018-04-30T00:00:00"/>
    <d v="2018-05-03T00:00:00"/>
    <s v="Yes"/>
  </r>
  <r>
    <s v="AA"/>
    <s v="CU00"/>
    <s v="JRNL00461430"/>
    <s v="FE00-SM400-6320-9250"/>
    <x v="2"/>
    <s v="SM400"/>
    <s v="6320"/>
    <x v="42"/>
    <s v=""/>
    <n v="504.7"/>
    <s v="Clear SM400 Fixed Veh"/>
    <s v=""/>
    <s v="4FF_SM400_V"/>
    <s v="TARGET"/>
    <d v="2018-04-30T00:00:00"/>
    <d v="2018-05-03T00:00:00"/>
    <s v="Yes"/>
  </r>
  <r>
    <s v="AA"/>
    <s v="CU00"/>
    <s v="JRNL00461430"/>
    <s v="FE00-SM400-6330-9250"/>
    <x v="2"/>
    <s v="SM400"/>
    <s v="6330"/>
    <x v="42"/>
    <s v=""/>
    <n v="73.650000000000006"/>
    <s v="Clear SM400 Fixed Veh"/>
    <s v=""/>
    <s v="4FF_SM400_V"/>
    <s v="TARGET"/>
    <d v="2018-04-30T00:00:00"/>
    <d v="2018-05-03T00:00:00"/>
    <s v="Yes"/>
  </r>
  <r>
    <s v="AA"/>
    <s v="CU00"/>
    <s v="JRNL00459359"/>
    <s v="FE00-SM400-6390-9250"/>
    <x v="2"/>
    <s v="SM400"/>
    <s v="6390"/>
    <x v="42"/>
    <s v=""/>
    <n v="118.16"/>
    <s v="Clear SM400 Fixed Veh"/>
    <s v=""/>
    <s v="4FF_SM400_V"/>
    <s v="TARGET"/>
    <d v="2018-03-31T00:00:00"/>
    <d v="2018-04-05T00:00:00"/>
    <s v="Yes"/>
  </r>
  <r>
    <s v="AA"/>
    <s v="CU00"/>
    <s v="JRNL00459359"/>
    <s v="FE00-SM400-6320-9250"/>
    <x v="2"/>
    <s v="SM400"/>
    <s v="6320"/>
    <x v="42"/>
    <s v=""/>
    <n v="504.7"/>
    <s v="Clear SM400 Fixed Veh"/>
    <s v=""/>
    <s v="4FF_SM400_V"/>
    <s v="TARGET"/>
    <d v="2018-03-31T00:00:00"/>
    <d v="2018-04-05T00:00:00"/>
    <s v="Yes"/>
  </r>
  <r>
    <s v="AA"/>
    <s v="CU00"/>
    <s v="JRNL00459359"/>
    <s v="FE00-SM400-6330-9250"/>
    <x v="2"/>
    <s v="SM400"/>
    <s v="6330"/>
    <x v="42"/>
    <s v=""/>
    <n v="73.650000000000006"/>
    <s v="Clear SM400 Fixed Veh"/>
    <s v=""/>
    <s v="4FF_SM400_V"/>
    <s v="TARGET"/>
    <d v="2018-03-31T00:00:00"/>
    <d v="2018-04-05T00:00:00"/>
    <s v="Yes"/>
  </r>
  <r>
    <s v="AA"/>
    <s v="CU00"/>
    <s v="JRNL00459359"/>
    <s v="FE00-SM400-6310-9250"/>
    <x v="2"/>
    <s v="SM400"/>
    <s v="6310"/>
    <x v="42"/>
    <s v=""/>
    <n v="312.83"/>
    <s v="Clear SM400 Fixed Veh"/>
    <s v=""/>
    <s v="4FF_SM400_V"/>
    <s v="TARGET"/>
    <d v="2018-03-31T00:00:00"/>
    <d v="2018-04-05T00:00:00"/>
    <s v="Yes"/>
  </r>
  <r>
    <s v="AA"/>
    <s v="CU00"/>
    <s v="JRNL00474676"/>
    <s v="FE00-SM400-6310-9250"/>
    <x v="2"/>
    <s v="SM400"/>
    <s v="6310"/>
    <x v="42"/>
    <s v=""/>
    <n v="585.54"/>
    <s v="Clear SM400 Fixed Veh"/>
    <s v=""/>
    <s v="4FF_SM400_V"/>
    <s v="TARGET"/>
    <d v="2018-10-31T00:00:00"/>
    <d v="2018-11-07T00:00:00"/>
    <s v="Yes"/>
  </r>
  <r>
    <s v="AA"/>
    <s v="CU00"/>
    <s v="JRNL00474676"/>
    <s v="FE00-SM400-6320-9250"/>
    <x v="2"/>
    <s v="SM400"/>
    <s v="6320"/>
    <x v="42"/>
    <s v=""/>
    <n v="554.16999999999996"/>
    <s v="Clear SM400 Fixed Veh"/>
    <s v=""/>
    <s v="4FF_SM400_V"/>
    <s v="TARGET"/>
    <d v="2018-10-31T00:00:00"/>
    <d v="2018-11-07T00:00:00"/>
    <s v="Yes"/>
  </r>
  <r>
    <s v="AA"/>
    <s v="CU00"/>
    <s v="JRNL00463593"/>
    <s v="FE00-SM400-6310-9250"/>
    <x v="2"/>
    <s v="SM400"/>
    <s v="6310"/>
    <x v="42"/>
    <s v=""/>
    <n v="510.21"/>
    <s v="Clear SM400 Fixed Veh"/>
    <s v=""/>
    <s v="4FF_SM400_V"/>
    <s v="TARGET"/>
    <d v="2018-05-31T00:00:00"/>
    <d v="2018-06-06T00:00:00"/>
    <s v="Yes"/>
  </r>
  <r>
    <s v="AA"/>
    <s v="CU00"/>
    <s v="JRNL00463593"/>
    <s v="FE00-SM400-6320-9250"/>
    <x v="2"/>
    <s v="SM400"/>
    <s v="6320"/>
    <x v="42"/>
    <s v=""/>
    <n v="504.7"/>
    <s v="Clear SM400 Fixed Veh"/>
    <s v=""/>
    <s v="4FF_SM400_V"/>
    <s v="TARGET"/>
    <d v="2018-05-31T00:00:00"/>
    <d v="2018-06-06T00:00:00"/>
    <s v="Yes"/>
  </r>
  <r>
    <s v="AA"/>
    <s v="CU00"/>
    <s v="JRNL00463593"/>
    <s v="FE00-SM400-6330-9250"/>
    <x v="2"/>
    <s v="SM400"/>
    <s v="6330"/>
    <x v="42"/>
    <s v=""/>
    <n v="73.650000000000006"/>
    <s v="Clear SM400 Fixed Veh"/>
    <s v=""/>
    <s v="4FF_SM400_V"/>
    <s v="TARGET"/>
    <d v="2018-05-31T00:00:00"/>
    <d v="2018-06-06T00:00:00"/>
    <s v="Yes"/>
  </r>
  <r>
    <s v="AA"/>
    <s v="CU00"/>
    <s v="JRNL00463593"/>
    <s v="FE00-SM400-6390-9250"/>
    <x v="2"/>
    <s v="SM400"/>
    <s v="6390"/>
    <x v="42"/>
    <s v=""/>
    <n v="405.42"/>
    <s v="Clear SM400 Fixed Veh"/>
    <s v=""/>
    <s v="4FF_SM400_V"/>
    <s v="TARGET"/>
    <d v="2018-05-31T00:00:00"/>
    <d v="2018-06-06T00:00:00"/>
    <s v="Yes"/>
  </r>
  <r>
    <s v="AA"/>
    <s v="CU00"/>
    <s v="JRNL00470295"/>
    <s v="FE00-SM400-6330-9250"/>
    <x v="2"/>
    <s v="SM400"/>
    <s v="6330"/>
    <x v="42"/>
    <s v=""/>
    <n v="73.650000000000006"/>
    <s v="Clear SM400 Fixed Veh"/>
    <s v=""/>
    <s v="4FF_SM400_V"/>
    <s v="TARGET"/>
    <d v="2018-08-31T00:00:00"/>
    <d v="2018-09-10T00:00:00"/>
    <s v="Yes"/>
  </r>
  <r>
    <s v="AA"/>
    <s v="CU00"/>
    <s v="JRNL00468008"/>
    <s v="FE00-SM400-6320-9250"/>
    <x v="2"/>
    <s v="SM400"/>
    <s v="6320"/>
    <x v="42"/>
    <s v=""/>
    <n v="565.77"/>
    <s v="Clear SM400 Fixed Veh"/>
    <s v=""/>
    <s v="4FF_SM400_V"/>
    <s v="TARGET"/>
    <d v="2018-07-31T00:00:00"/>
    <d v="2018-08-06T00:00:00"/>
    <s v="Yes"/>
  </r>
  <r>
    <s v="AA"/>
    <s v="CU00"/>
    <s v="JRNL00470295"/>
    <s v="FE00-SM400-6310-9250"/>
    <x v="2"/>
    <s v="SM400"/>
    <s v="6310"/>
    <x v="42"/>
    <s v=""/>
    <n v="98.49"/>
    <s v="Clear SM400 Fixed Veh"/>
    <s v=""/>
    <s v="4FF_SM400_V"/>
    <s v="TARGET"/>
    <d v="2018-08-31T00:00:00"/>
    <d v="2018-09-10T00:00:00"/>
    <s v="Yes"/>
  </r>
  <r>
    <s v="AA"/>
    <s v="CU00"/>
    <s v="JRNL00470295"/>
    <s v="FE00-SM400-6320-9250"/>
    <x v="2"/>
    <s v="SM400"/>
    <s v="6320"/>
    <x v="42"/>
    <s v=""/>
    <n v="652.26"/>
    <s v="Clear SM400 Fixed Veh"/>
    <s v=""/>
    <s v="4FF_SM400_V"/>
    <s v="TARGET"/>
    <d v="2018-08-31T00:00:00"/>
    <d v="2018-09-10T00:00:00"/>
    <s v="Yes"/>
  </r>
  <r>
    <s v="AA"/>
    <s v="CU00"/>
    <s v="JRNL00470344"/>
    <s v="FE45-WH450-6410-9250"/>
    <x v="1"/>
    <s v="WH450"/>
    <s v="6410"/>
    <x v="42"/>
    <s v=""/>
    <n v="-0.12"/>
    <s v="WH450_Payroll Accrual 2"/>
    <s v=""/>
    <s v="F8_WH450_PA2"/>
    <s v="JRNL00470316"/>
    <d v="2018-09-30T00:00:00"/>
    <d v="2018-10-04T00:00:00"/>
    <s v="Yes"/>
  </r>
  <r>
    <s v="AA"/>
    <s v="CU00"/>
    <s v="JRNL00455629"/>
    <s v="FE00-SU900-6400-9250"/>
    <x v="2"/>
    <s v="SU900"/>
    <s v="6400"/>
    <x v="42"/>
    <s v=" "/>
    <n v="3.04"/>
    <s v="Clear SU900"/>
    <s v=""/>
    <s v="1_SU900"/>
    <s v="Recipient Acct"/>
    <d v="2018-01-31T00:00:00"/>
    <d v="2018-02-20T00:00:00"/>
    <s v="Yes"/>
  </r>
  <r>
    <s v="AA"/>
    <s v="CU00"/>
    <s v="JRNL00457207"/>
    <s v="FE00-SU900-6400-9250"/>
    <x v="2"/>
    <s v="SU900"/>
    <s v="6400"/>
    <x v="42"/>
    <s v=" "/>
    <n v="2.82"/>
    <s v="Clear SU900"/>
    <s v=""/>
    <s v="1_SU900"/>
    <s v="Recipient Acct"/>
    <d v="2018-02-28T00:00:00"/>
    <d v="2018-03-08T00:00:00"/>
    <s v="Yes"/>
  </r>
  <r>
    <s v="AA-ADJ"/>
    <s v="CU00"/>
    <s v="JRNL00459723"/>
    <s v="FE00-IA800-6400-9250"/>
    <x v="2"/>
    <s v="IA800"/>
    <s v="6400"/>
    <x v="42"/>
    <s v=""/>
    <n v="-34.979999999999997"/>
    <s v="Clear IA800"/>
    <s v=""/>
    <s v=""/>
    <s v="JRNL00459723"/>
    <d v="2018-03-31T00:00:00"/>
    <d v="2018-04-08T00:00:00"/>
    <s v="Yes"/>
  </r>
  <r>
    <s v="AA-ADJ"/>
    <s v="CU00"/>
    <s v="JRNL00459724"/>
    <s v="FE00-IA800-6400-9250"/>
    <x v="2"/>
    <s v="IA800"/>
    <s v="6400"/>
    <x v="42"/>
    <s v=""/>
    <n v="34.979999999999997"/>
    <s v="Clear IA800"/>
    <s v=""/>
    <s v=""/>
    <s v="JRNL00459723"/>
    <d v="2018-03-31T00:00:00"/>
    <d v="2018-04-09T00:00:00"/>
    <s v="Yes"/>
  </r>
  <r>
    <s v="AA"/>
    <s v="CU00"/>
    <s v="JRNL00465860"/>
    <s v="FE00-SM400-6330-9250"/>
    <x v="2"/>
    <s v="SM400"/>
    <s v="6330"/>
    <x v="42"/>
    <s v=""/>
    <n v="73.650000000000006"/>
    <s v="Clear SM400 Fixed Veh"/>
    <s v=""/>
    <s v="4FF_SM400_V"/>
    <s v="TARGET"/>
    <d v="2018-06-30T00:00:00"/>
    <d v="2018-07-06T00:00:00"/>
    <s v="Yes"/>
  </r>
  <r>
    <s v="AA"/>
    <s v="CU00"/>
    <s v="JRNL00465860"/>
    <s v="FE00-SM400-6390-9250"/>
    <x v="2"/>
    <s v="SM400"/>
    <s v="6390"/>
    <x v="42"/>
    <s v=""/>
    <n v="-27.8"/>
    <s v="Clear SM400 Fixed Veh"/>
    <s v=""/>
    <s v="4FF_SM400_V"/>
    <s v="TARGET"/>
    <d v="2018-06-30T00:00:00"/>
    <d v="2018-07-06T00:00:00"/>
    <s v="Yes"/>
  </r>
  <r>
    <s v="AA"/>
    <s v="CU00"/>
    <s v="JRNL00461455"/>
    <s v="FE00-IA800-6400-9250"/>
    <x v="2"/>
    <s v="IA800"/>
    <s v="6400"/>
    <x v="42"/>
    <s v=""/>
    <n v="8.57"/>
    <s v="Clear IA800"/>
    <s v=""/>
    <s v="1_IA800"/>
    <s v="TARGET"/>
    <d v="2018-04-30T00:00:00"/>
    <d v="2018-05-03T00:00:00"/>
    <s v="Yes"/>
  </r>
  <r>
    <s v="AA"/>
    <s v="CU00"/>
    <s v="JRNL00472114"/>
    <s v="FE00-IA800-6400-9250"/>
    <x v="2"/>
    <s v="IA800"/>
    <s v="6400"/>
    <x v="42"/>
    <s v=""/>
    <n v="8.36"/>
    <s v="Clear IA800"/>
    <s v=""/>
    <s v="1_IA800"/>
    <s v="TARGET"/>
    <d v="2018-09-30T00:00:00"/>
    <d v="2018-10-04T00:00:00"/>
    <s v="Yes"/>
  </r>
  <r>
    <s v="AA"/>
    <s v="CU00"/>
    <s v="JRNL00465885"/>
    <s v="FE00-IA800-6400-9250"/>
    <x v="2"/>
    <s v="IA800"/>
    <s v="6400"/>
    <x v="42"/>
    <s v=""/>
    <n v="8.57"/>
    <s v="Clear IA800"/>
    <s v=""/>
    <s v="1_IA800"/>
    <s v="TARGET"/>
    <d v="2018-06-30T00:00:00"/>
    <d v="2018-07-06T00:00:00"/>
    <s v="Yes"/>
  </r>
  <r>
    <s v="AA"/>
    <s v="CU00"/>
    <s v="JRNL00459384"/>
    <s v="FE00-IA800-6400-9250"/>
    <x v="2"/>
    <s v="IA800"/>
    <s v="6400"/>
    <x v="42"/>
    <s v=""/>
    <n v="34.979999999999997"/>
    <s v="Clear IA800"/>
    <s v=""/>
    <s v="1_IA800"/>
    <s v="TARGET"/>
    <d v="2018-03-31T00:00:00"/>
    <d v="2018-04-05T00:00:00"/>
    <s v="Yes"/>
  </r>
  <r>
    <s v="AA"/>
    <s v="CU00"/>
    <s v="JRNL00478950"/>
    <s v="FE00-IA800-6400-9250"/>
    <x v="2"/>
    <s v="IA800"/>
    <s v="6400"/>
    <x v="42"/>
    <s v=""/>
    <n v="9.25"/>
    <s v="Clear IA800"/>
    <s v=""/>
    <s v="1_IA800"/>
    <s v="TARGET"/>
    <d v="2018-12-31T00:00:00"/>
    <d v="2019-01-07T00:00:00"/>
    <s v="Yes"/>
  </r>
  <r>
    <s v="AA"/>
    <s v="CU00"/>
    <s v="JRNL00468033"/>
    <s v="FE00-IA800-6400-9250"/>
    <x v="2"/>
    <s v="IA800"/>
    <s v="6400"/>
    <x v="42"/>
    <s v=""/>
    <n v="8.81"/>
    <s v="Clear IA800"/>
    <s v=""/>
    <s v="1_IA800"/>
    <s v="TARGET"/>
    <d v="2018-07-31T00:00:00"/>
    <d v="2018-08-06T00:00:00"/>
    <s v="Yes"/>
  </r>
  <r>
    <s v="AA"/>
    <s v="CU00"/>
    <s v="JRNL00476677"/>
    <s v="FE00-IA800-6400-9250"/>
    <x v="2"/>
    <s v="IA800"/>
    <s v="6400"/>
    <x v="42"/>
    <s v=""/>
    <n v="9.01"/>
    <s v="Clear IA800"/>
    <s v=""/>
    <s v="1_IA800"/>
    <s v="TARGET"/>
    <d v="2018-11-30T00:00:00"/>
    <d v="2018-12-06T00:00:00"/>
    <s v="Yes"/>
  </r>
  <r>
    <s v="AA"/>
    <s v="CU00"/>
    <s v="JRNL00474701"/>
    <s v="FE00-IA800-6400-9250"/>
    <x v="2"/>
    <s v="IA800"/>
    <s v="6400"/>
    <x v="42"/>
    <s v=""/>
    <n v="9.15"/>
    <s v="Clear IA800"/>
    <s v=""/>
    <s v="1_IA800"/>
    <s v="TARGET"/>
    <d v="2018-10-31T00:00:00"/>
    <d v="2018-11-07T00:00:00"/>
    <s v="Yes"/>
  </r>
  <r>
    <s v="AA"/>
    <s v="CU00"/>
    <s v="JRNL00463618"/>
    <s v="FE00-IA800-6400-9250"/>
    <x v="2"/>
    <s v="IA800"/>
    <s v="6400"/>
    <x v="42"/>
    <s v=""/>
    <n v="9.02"/>
    <s v="Clear IA800"/>
    <s v=""/>
    <s v="1_IA800"/>
    <s v="TARGET"/>
    <d v="2018-05-31T00:00:00"/>
    <d v="2018-06-06T00:00:00"/>
    <s v="Yes"/>
  </r>
  <r>
    <s v="AA"/>
    <s v="CU00"/>
    <s v="JRNL00470320"/>
    <s v="FE00-IA800-6400-9250"/>
    <x v="2"/>
    <s v="IA800"/>
    <s v="6400"/>
    <x v="42"/>
    <s v=""/>
    <n v="9.09"/>
    <s v="Clear IA800"/>
    <s v=""/>
    <s v="1_IA800"/>
    <s v="TARGET"/>
    <d v="2018-08-31T00:00:00"/>
    <d v="2018-09-10T00:00:00"/>
    <s v="Yes"/>
  </r>
  <r>
    <s v="AA-ADJ"/>
    <s v="CU00"/>
    <s v="JRNL00459704"/>
    <s v="FE44-EL442-6410-9250"/>
    <x v="0"/>
    <s v="EL442"/>
    <s v="6410"/>
    <x v="42"/>
    <s v=""/>
    <n v="289.16000000000003"/>
    <s v="Clear EL442 Benefits"/>
    <s v=""/>
    <s v=""/>
    <s v="JRNL00459703"/>
    <d v="2018-03-31T00:00:00"/>
    <d v="2018-04-09T00:00:00"/>
    <s v="Yes"/>
  </r>
  <r>
    <s v="AA"/>
    <s v="CU00"/>
    <s v="JRNL00474685"/>
    <s v="FE00-EN403-6410-9250"/>
    <x v="2"/>
    <s v="EN403"/>
    <s v="6410"/>
    <x v="42"/>
    <s v=""/>
    <n v="26.73"/>
    <s v="Clear EN403 Benefits"/>
    <s v=""/>
    <s v="F5_EN403_B"/>
    <s v="TARGET"/>
    <d v="2018-10-31T00:00:00"/>
    <d v="2018-11-07T00:00:00"/>
    <s v="Yes"/>
  </r>
  <r>
    <s v="AA"/>
    <s v="CU00"/>
    <s v="JRNL00457115"/>
    <s v="FE44-EL441-6410-9250"/>
    <x v="0"/>
    <s v="EL441"/>
    <s v="6410"/>
    <x v="42"/>
    <s v=" "/>
    <n v="952.4"/>
    <s v="Clear EL441 Benefits"/>
    <s v=""/>
    <s v="F5_EL441_B"/>
    <s v="Recipient Acct"/>
    <d v="2018-02-28T00:00:00"/>
    <d v="2018-03-08T00:00:00"/>
    <s v="Yes"/>
  </r>
  <r>
    <s v="AA-ADJ"/>
    <s v="CU00"/>
    <s v="JRNL00459709"/>
    <s v="FE45-EN450-6410-9250"/>
    <x v="1"/>
    <s v="EN450"/>
    <s v="6410"/>
    <x v="42"/>
    <s v=""/>
    <n v="-44"/>
    <s v="EN450_Payroll Accrual 2"/>
    <s v=""/>
    <s v=""/>
    <s v="JRNL00459709"/>
    <d v="2018-03-31T00:00:00"/>
    <d v="2018-04-08T00:00:00"/>
    <s v="Yes"/>
  </r>
  <r>
    <s v="ACCR"/>
    <s v="FE00"/>
    <s v="JRNL00462537"/>
    <s v="FE00-RM840-7520-9250"/>
    <x v="2"/>
    <s v="RM840"/>
    <s v="7520"/>
    <x v="42"/>
    <s v=""/>
    <n v="2083.33"/>
    <s v="Self Insurance Accrual"/>
    <s v=""/>
    <s v=""/>
    <s v="JRNL00462537"/>
    <d v="2018-05-31T00:00:00"/>
    <d v="2018-06-01T00:00:00"/>
    <s v="Yes"/>
  </r>
  <r>
    <s v="AA"/>
    <s v="CU00"/>
    <s v="JRNL00468017"/>
    <s v="FE00-EN403-6410-9250"/>
    <x v="2"/>
    <s v="EN403"/>
    <s v="6410"/>
    <x v="42"/>
    <s v=""/>
    <n v="38.99"/>
    <s v="Clear EN403 Benefits"/>
    <s v=""/>
    <s v="F5_EN403_B"/>
    <s v="TARGET"/>
    <d v="2018-07-31T00:00:00"/>
    <d v="2018-08-06T00:00:00"/>
    <s v="Yes"/>
  </r>
  <r>
    <s v="AA"/>
    <s v="CU00"/>
    <s v="JRNL00474712"/>
    <s v="FE44-EN440-6410-9250"/>
    <x v="0"/>
    <s v="EN440"/>
    <s v="6410"/>
    <x v="42"/>
    <s v=""/>
    <n v="-57.6"/>
    <s v="EN440_Payroll Accrual 2"/>
    <s v=""/>
    <s v="F7_EN440_PA2"/>
    <s v="JRNL00474692"/>
    <d v="2018-11-30T00:00:00"/>
    <d v="2018-12-06T00:00:00"/>
    <s v="Yes"/>
  </r>
  <r>
    <s v="AA"/>
    <s v="CU00"/>
    <s v="JRNL00472122"/>
    <s v="FE00-SM770-6410-9250"/>
    <x v="2"/>
    <s v="SM770"/>
    <s v="6410"/>
    <x v="42"/>
    <s v=""/>
    <n v="-1.17"/>
    <s v="SM770_Payroll Accrual 2 Fixed"/>
    <s v=""/>
    <s v="7_SM714_PA2"/>
    <s v="JRNL00472101"/>
    <d v="2018-10-31T00:00:00"/>
    <d v="2018-11-07T00:00:00"/>
    <s v="Yes"/>
  </r>
  <r>
    <s v="AA"/>
    <s v="CU00"/>
    <s v="JRNL00476692"/>
    <s v="FE00-SM770-6410-9250"/>
    <x v="2"/>
    <s v="SM770"/>
    <s v="6410"/>
    <x v="42"/>
    <s v=""/>
    <n v="-0.09"/>
    <s v="SM770_Payroll Accrual 2 Fixed"/>
    <s v=""/>
    <s v="7_SM714_PA2"/>
    <s v="JRNL00476664"/>
    <d v="2018-12-31T00:00:00"/>
    <d v="2019-01-07T00:00:00"/>
    <s v="Yes"/>
  </r>
  <r>
    <s v="AA"/>
    <s v="CU00"/>
    <s v="JRNL00457115"/>
    <s v="FE45-EL451-6410-9250"/>
    <x v="1"/>
    <s v="EL451"/>
    <s v="6410"/>
    <x v="42"/>
    <s v=" "/>
    <n v="813.38"/>
    <s v="Clear EL451 Benefits"/>
    <s v=""/>
    <s v="F5_EL451_B"/>
    <s v="Recipient Acct"/>
    <d v="2018-02-28T00:00:00"/>
    <d v="2018-03-08T00:00:00"/>
    <s v="Yes"/>
  </r>
  <r>
    <s v="AA"/>
    <s v="CU00"/>
    <s v="JRNL00455504"/>
    <s v="FE44-WH440-6410-9250"/>
    <x v="0"/>
    <s v="WH440"/>
    <s v="6410"/>
    <x v="42"/>
    <s v=" "/>
    <n v="-0.32"/>
    <s v="WH440_Payroll Accrual 2"/>
    <s v=""/>
    <s v="F8_WH440_PA2"/>
    <s v="JRNL00455481"/>
    <d v="2018-02-28T00:00:00"/>
    <d v="2018-03-08T00:00:00"/>
    <s v="Yes"/>
  </r>
  <r>
    <s v="PY-ADJ"/>
    <s v="FC00"/>
    <s v="JRNL00459424"/>
    <s v="FE00-AA700-6410-9250"/>
    <x v="2"/>
    <s v="AA700"/>
    <s v="6410"/>
    <x v="42"/>
    <s v=""/>
    <n v="2450"/>
    <s v="Accr FC W11 Bonus-BU IPP-Wk Comp"/>
    <s v=""/>
    <s v=""/>
    <s v="JRNL00459424"/>
    <d v="2018-03-31T00:00:00"/>
    <d v="2018-04-05T00:00:00"/>
    <s v="Yes"/>
  </r>
  <r>
    <s v="PY-ADJ"/>
    <s v="FC00"/>
    <s v="JRNL00459424"/>
    <s v="FE00-AA700-6410-9250"/>
    <x v="2"/>
    <s v="AA700"/>
    <s v="6410"/>
    <x v="42"/>
    <s v=""/>
    <n v="263"/>
    <s v="Accr FC W11 Bonus-BU IPP-Wk Comp"/>
    <s v=""/>
    <s v=""/>
    <s v="JRNL00459424"/>
    <d v="2018-03-31T00:00:00"/>
    <d v="2018-04-05T00:00:00"/>
    <s v="Yes"/>
  </r>
  <r>
    <s v="AA"/>
    <s v="CU00"/>
    <s v="JRNL00457115"/>
    <s v="FE44-EL442-6410-9250"/>
    <x v="0"/>
    <s v="EL442"/>
    <s v="6410"/>
    <x v="42"/>
    <s v=" "/>
    <n v="296.23"/>
    <s v="Clear EL442 Benefits"/>
    <s v=""/>
    <s v="F5_EL442_B"/>
    <s v="Recipient Acct"/>
    <d v="2018-02-28T00:00:00"/>
    <d v="2018-03-08T00:00:00"/>
    <s v="Yes"/>
  </r>
  <r>
    <s v="AA"/>
    <s v="CU00"/>
    <s v="JRNL00455384"/>
    <s v="FE44-EL442-6410-9250"/>
    <x v="0"/>
    <s v="EL442"/>
    <s v="6410"/>
    <x v="42"/>
    <s v=" "/>
    <n v="290.70999999999998"/>
    <s v="Clear EL442 Benefits"/>
    <s v=""/>
    <s v="F5_EL442_B"/>
    <s v="Recipient Acct"/>
    <d v="2018-01-31T00:00:00"/>
    <d v="2018-02-16T00:00:00"/>
    <s v="Yes"/>
  </r>
  <r>
    <s v="AA"/>
    <s v="CU00"/>
    <s v="JRNL00474716"/>
    <s v="FE00-RA400-6410-9250"/>
    <x v="2"/>
    <s v="RA400"/>
    <s v="6410"/>
    <x v="42"/>
    <s v=""/>
    <n v="-4.42"/>
    <s v="RA400_Payroll Accrual 2"/>
    <s v=""/>
    <s v="F8_RA400_PA2"/>
    <s v="JRNL00474696"/>
    <d v="2018-11-30T00:00:00"/>
    <d v="2018-12-06T00:00:00"/>
    <s v="Yes"/>
  </r>
  <r>
    <s v="AA"/>
    <s v="CU00"/>
    <s v="JRNL00474710"/>
    <s v="FE00-CA400-6410-9250"/>
    <x v="2"/>
    <s v="CA400"/>
    <s v="6410"/>
    <x v="42"/>
    <s v=""/>
    <n v="-5.4"/>
    <s v="CA400_Payroll Accrual 2"/>
    <s v=""/>
    <s v="F7_CA400_PA2"/>
    <s v="JRNL00474690"/>
    <d v="2018-11-30T00:00:00"/>
    <d v="2018-12-06T00:00:00"/>
    <s v="Yes"/>
  </r>
  <r>
    <s v="PPD"/>
    <s v="CU00"/>
    <s v="JRNL00456812"/>
    <s v="FE00-RM800-7522-9250"/>
    <x v="2"/>
    <s v="RM800"/>
    <s v="7522"/>
    <x v="42"/>
    <s v=""/>
    <n v="6303"/>
    <s v="Excess Liab/Umbrella"/>
    <s v=""/>
    <s v=""/>
    <s v="JRNL00456812"/>
    <d v="2018-02-28T00:00:00"/>
    <d v="2018-03-06T00:00:00"/>
    <s v="Yes"/>
  </r>
  <r>
    <s v="AA-ADJ"/>
    <s v="CU00"/>
    <s v="JRNL00459704"/>
    <s v="FE45-EL451-6410-9250"/>
    <x v="1"/>
    <s v="EL451"/>
    <s v="6410"/>
    <x v="42"/>
    <s v=""/>
    <n v="540.48"/>
    <s v="Clear EL451 Benefits"/>
    <s v=""/>
    <s v=""/>
    <s v="JRNL00459703"/>
    <d v="2018-03-31T00:00:00"/>
    <d v="2018-04-09T00:00:00"/>
    <s v="Yes"/>
  </r>
  <r>
    <s v="AA"/>
    <s v="CU00"/>
    <s v="JRNL00455384"/>
    <s v="FE45-EL451-6410-9250"/>
    <x v="1"/>
    <s v="EL451"/>
    <s v="6410"/>
    <x v="42"/>
    <s v=" "/>
    <n v="838.7"/>
    <s v="Clear EL451 Benefits"/>
    <s v=""/>
    <s v="F5_EL451_B"/>
    <s v="Recipient Acct"/>
    <d v="2018-01-31T00:00:00"/>
    <d v="2018-02-16T00:00:00"/>
    <s v="Yes"/>
  </r>
  <r>
    <s v="AA-ADJ"/>
    <s v="CU00"/>
    <s v="JRNL00459703"/>
    <s v="FE45-EL451-6410-9250"/>
    <x v="1"/>
    <s v="EL451"/>
    <s v="6410"/>
    <x v="42"/>
    <s v=""/>
    <n v="-540.48"/>
    <s v="Clear EL451 Benefits"/>
    <s v=""/>
    <s v=""/>
    <s v="JRNL00459703"/>
    <d v="2018-03-31T00:00:00"/>
    <d v="2018-04-08T00:00:00"/>
    <s v="Yes"/>
  </r>
  <r>
    <s v="AA"/>
    <s v="CU00"/>
    <s v="JRNL00470304"/>
    <s v="FE45-EN450-6410-9250"/>
    <x v="1"/>
    <s v="EN450"/>
    <s v="6410"/>
    <x v="42"/>
    <s v=""/>
    <n v="145.19999999999999"/>
    <s v="Clear EN450 Benefits"/>
    <s v=""/>
    <s v="F5_EN450_BC"/>
    <s v="TARGET"/>
    <d v="2018-08-31T00:00:00"/>
    <d v="2018-09-10T00:00:00"/>
    <s v="Yes"/>
  </r>
  <r>
    <s v="AA-ADJ"/>
    <s v="CU00"/>
    <s v="JRNL00459710"/>
    <s v="FE00-CE771-6410-9250"/>
    <x v="2"/>
    <s v="CE771"/>
    <s v="6410"/>
    <x v="42"/>
    <s v=""/>
    <n v="0.65"/>
    <s v="CE771_Payroll Accrual 2 Fixed"/>
    <s v=""/>
    <s v=""/>
    <s v="JRNL00459709"/>
    <d v="2018-03-31T00:00:00"/>
    <d v="2018-04-09T00:00:00"/>
    <s v="Yes"/>
  </r>
  <r>
    <s v="AA"/>
    <s v="CU00"/>
    <s v="JRNL00465869"/>
    <s v="FE45-EN450-6410-9250"/>
    <x v="1"/>
    <s v="EN450"/>
    <s v="6410"/>
    <x v="42"/>
    <s v=""/>
    <n v="157.93"/>
    <s v="Clear EN450 Benefits"/>
    <s v=""/>
    <s v="F5_EN450_BC"/>
    <s v="TARGET"/>
    <d v="2018-06-30T00:00:00"/>
    <d v="2018-07-06T00:00:00"/>
    <s v="Yes"/>
  </r>
  <r>
    <s v="AA-ADJ"/>
    <s v="CU00"/>
    <s v="JRNL00459709"/>
    <s v="FE00-CE771-6410-9250"/>
    <x v="2"/>
    <s v="CE771"/>
    <s v="6410"/>
    <x v="42"/>
    <s v=""/>
    <n v="-0.65"/>
    <s v="CE771_Payroll Accrual 2 Fixed"/>
    <s v=""/>
    <s v=""/>
    <s v="JRNL00459709"/>
    <d v="2018-03-31T00:00:00"/>
    <d v="2018-04-08T00:00:00"/>
    <s v="Yes"/>
  </r>
  <r>
    <s v="AA-ADJ"/>
    <s v="CU00"/>
    <s v="JRNL00459694"/>
    <s v="FE00-BM410-6410-9250"/>
    <x v="2"/>
    <s v="BM410"/>
    <s v="6410"/>
    <x v="42"/>
    <s v=""/>
    <n v="-5.99"/>
    <s v="Clear BM410 Fixed BWT"/>
    <s v=""/>
    <s v=""/>
    <s v="JRNL00459694"/>
    <d v="2018-03-31T00:00:00"/>
    <d v="2018-04-08T00:00:00"/>
    <s v="Yes"/>
  </r>
  <r>
    <s v="AA-ADJ"/>
    <s v="CU00"/>
    <s v="JRNL00459695"/>
    <s v="FE00-BM410-6410-9250"/>
    <x v="2"/>
    <s v="BM410"/>
    <s v="6410"/>
    <x v="42"/>
    <s v=""/>
    <n v="5.99"/>
    <s v="Clear BM410 Fixed BWT"/>
    <s v=""/>
    <s v=""/>
    <s v="JRNL00459694"/>
    <d v="2018-03-31T00:00:00"/>
    <d v="2018-04-09T00:00:00"/>
    <s v="Yes"/>
  </r>
  <r>
    <s v="AA"/>
    <s v="CU00"/>
    <s v="JRNL00455412"/>
    <s v="FE45-EL450-6410-9250"/>
    <x v="1"/>
    <s v="EL450"/>
    <s v="6410"/>
    <x v="42"/>
    <s v=" "/>
    <n v="14.11"/>
    <s v="Clear EL450 Fixed BWT"/>
    <s v=""/>
    <s v="4FF_EL450_BWT"/>
    <s v="Recipient Acct"/>
    <d v="2018-01-31T00:00:00"/>
    <d v="2018-02-16T00:00:00"/>
    <s v="Yes"/>
  </r>
  <r>
    <s v="AA"/>
    <s v="CU00"/>
    <s v="JRNL00457107"/>
    <s v="FE45-EL450-6410-9250"/>
    <x v="1"/>
    <s v="EL450"/>
    <s v="6410"/>
    <x v="42"/>
    <s v=" "/>
    <n v="16.670000000000002"/>
    <s v="Clear EL450 Fixed BWT"/>
    <s v=""/>
    <s v="4FF_EL450_BWT"/>
    <s v="Recipient Acct"/>
    <d v="2018-02-28T00:00:00"/>
    <d v="2018-03-07T00:00:00"/>
    <s v="Yes"/>
  </r>
  <r>
    <s v="AA"/>
    <s v="CU00"/>
    <s v="JRNL00476695"/>
    <s v="FE44-EL442-6410-9250"/>
    <x v="0"/>
    <s v="EL442"/>
    <s v="6410"/>
    <x v="42"/>
    <s v=""/>
    <n v="-235"/>
    <s v="EL442_Payroll Accrual 2"/>
    <s v=""/>
    <s v="F7_EL442_PA2"/>
    <s v="JRNL00476667"/>
    <d v="2018-12-31T00:00:00"/>
    <d v="2019-01-07T00:00:00"/>
    <s v="Yes"/>
  </r>
  <r>
    <s v="AA"/>
    <s v="CU00"/>
    <s v="JRNL00463602"/>
    <s v="FE00-EN403-6410-9250"/>
    <x v="2"/>
    <s v="EN403"/>
    <s v="6410"/>
    <x v="42"/>
    <s v=""/>
    <n v="25.47"/>
    <s v="Clear EN403 Benefits"/>
    <s v=""/>
    <s v="F5_EN403_B"/>
    <s v="TARGET"/>
    <d v="2018-05-31T00:00:00"/>
    <d v="2018-06-06T00:00:00"/>
    <s v="Yes"/>
  </r>
  <r>
    <s v="AA"/>
    <s v="CU00"/>
    <s v="JRNL00468017"/>
    <s v="FE45-EN450-6410-9250"/>
    <x v="1"/>
    <s v="EN450"/>
    <s v="6410"/>
    <x v="42"/>
    <s v=""/>
    <n v="235.43"/>
    <s v="Clear EN450 Benefits"/>
    <s v=""/>
    <s v="F5_EN450_BC"/>
    <s v="TARGET"/>
    <d v="2018-07-31T00:00:00"/>
    <d v="2018-08-06T00:00:00"/>
    <s v="Yes"/>
  </r>
  <r>
    <s v="AA-ADJ"/>
    <s v="CU00"/>
    <s v="JRNL00459703"/>
    <s v="FE44-EL442-6410-9250"/>
    <x v="0"/>
    <s v="EL442"/>
    <s v="6410"/>
    <x v="42"/>
    <s v=""/>
    <n v="-289.16000000000003"/>
    <s v="Clear EL442 Benefits"/>
    <s v=""/>
    <s v=""/>
    <s v="JRNL00459703"/>
    <d v="2018-03-31T00:00:00"/>
    <d v="2018-04-08T00:00:00"/>
    <s v="Yes"/>
  </r>
  <r>
    <s v="AA"/>
    <s v="CU00"/>
    <s v="JRNL00468037"/>
    <s v="FE00-CB773-6410-9250"/>
    <x v="2"/>
    <s v="CB773"/>
    <s v="6410"/>
    <x v="42"/>
    <s v=""/>
    <n v="-1.49"/>
    <s v="CB773_Payroll Accrual 2 Fixed"/>
    <s v=""/>
    <s v="7_CB712_PA2"/>
    <s v="JRNL00468020"/>
    <d v="2018-08-31T00:00:00"/>
    <d v="2018-09-10T00:00:00"/>
    <s v="Yes"/>
  </r>
  <r>
    <s v="AA"/>
    <s v="CU00"/>
    <s v="JRNL00461619"/>
    <s v="FE00-MG400-649D-9250"/>
    <x v="2"/>
    <s v="MG400"/>
    <s v="649D"/>
    <x v="42"/>
    <s v=""/>
    <n v="-0.22"/>
    <s v="FE00 Conservation WC"/>
    <s v=""/>
    <s v="F11_FE00_CNSW"/>
    <s v="OFFSET"/>
    <d v="2018-04-30T00:00:00"/>
    <d v="2018-05-04T00:00:00"/>
    <s v="Yes"/>
  </r>
  <r>
    <s v="AA"/>
    <s v="CU00"/>
    <s v="JRNL00468087"/>
    <s v="FE00-IT814-649D-9250"/>
    <x v="2"/>
    <s v="IT814"/>
    <s v="649D"/>
    <x v="42"/>
    <s v=""/>
    <n v="-0.68"/>
    <s v="FE00 Conservation WC"/>
    <s v=""/>
    <s v="F11_FE00_CNSW"/>
    <s v="OFFSET"/>
    <d v="2018-07-31T00:00:00"/>
    <d v="2018-08-07T00:00:00"/>
    <s v="Yes"/>
  </r>
  <r>
    <s v="AA"/>
    <s v="CU00"/>
    <s v="JRNL00468087"/>
    <s v="FE00-MG400-649D-9250"/>
    <x v="2"/>
    <s v="MG400"/>
    <s v="649D"/>
    <x v="42"/>
    <s v=""/>
    <n v="-0.23"/>
    <s v="FE00 Conservation WC"/>
    <s v=""/>
    <s v="F11_FE00_CNSW"/>
    <s v="OFFSET"/>
    <d v="2018-07-31T00:00:00"/>
    <d v="2018-08-07T00:00:00"/>
    <s v="Yes"/>
  </r>
  <r>
    <s v="AA"/>
    <s v="CU00"/>
    <s v="JRNL00468087"/>
    <s v="FE00-MG401-649D-9250"/>
    <x v="2"/>
    <s v="MG401"/>
    <s v="649D"/>
    <x v="42"/>
    <s v=""/>
    <n v="-0.56999999999999995"/>
    <s v="FE00 Conservation WC"/>
    <s v=""/>
    <s v="F11_FE00_CNSW"/>
    <s v="OFFSET"/>
    <d v="2018-07-31T00:00:00"/>
    <d v="2018-08-07T00:00:00"/>
    <s v="Yes"/>
  </r>
  <r>
    <s v="AA"/>
    <s v="CU00"/>
    <s v="JRNL00468087"/>
    <s v="FE00-MK400-649D-9250"/>
    <x v="2"/>
    <s v="MK400"/>
    <s v="649D"/>
    <x v="42"/>
    <s v=""/>
    <n v="-5.48"/>
    <s v="FE00 Conservation WC"/>
    <s v=""/>
    <s v="F11_FE00_CNSW"/>
    <s v="OFFSET"/>
    <d v="2018-07-31T00:00:00"/>
    <d v="2018-08-07T00:00:00"/>
    <s v="Yes"/>
  </r>
  <r>
    <s v="AA"/>
    <s v="CU00"/>
    <s v="JRNL00468087"/>
    <s v="FE00-MK412-649D-9250"/>
    <x v="2"/>
    <s v="MK412"/>
    <s v="649D"/>
    <x v="42"/>
    <s v=""/>
    <n v="-40.840000000000003"/>
    <s v="FE00 Conservation WC"/>
    <s v=""/>
    <s v="F11_FE00_CNSW"/>
    <s v="OFFSET"/>
    <d v="2018-07-31T00:00:00"/>
    <d v="2018-08-07T00:00:00"/>
    <s v="Yes"/>
  </r>
  <r>
    <s v="AA"/>
    <s v="CU00"/>
    <s v="JRNL00468087"/>
    <s v="FE00-RA400-649D-9250"/>
    <x v="2"/>
    <s v="RA400"/>
    <s v="649D"/>
    <x v="42"/>
    <s v=""/>
    <n v="-1.52"/>
    <s v="FE00 Conservation WC"/>
    <s v=""/>
    <s v="F11_FE00_CNSW"/>
    <s v="OFFSET"/>
    <d v="2018-07-31T00:00:00"/>
    <d v="2018-08-07T00:00:00"/>
    <s v="Yes"/>
  </r>
  <r>
    <s v="AA"/>
    <s v="CU00"/>
    <s v="JRNL00468087"/>
    <s v="FE00-IT812-649D-9250"/>
    <x v="2"/>
    <s v="IT812"/>
    <s v="649D"/>
    <x v="42"/>
    <s v=""/>
    <n v="-0.76"/>
    <s v="FE00 Conservation WC"/>
    <s v=""/>
    <s v="F11_FE00_CNSW"/>
    <s v="OFFSET"/>
    <d v="2018-07-31T00:00:00"/>
    <d v="2018-08-07T00:00:00"/>
    <s v="Yes"/>
  </r>
  <r>
    <s v="AA"/>
    <s v="CU00"/>
    <s v="JRNL00479053"/>
    <s v="FE00-MK412-649D-9250"/>
    <x v="2"/>
    <s v="MK412"/>
    <s v="649D"/>
    <x v="42"/>
    <s v=""/>
    <n v="-27.08"/>
    <s v="FE00 Conservation WC"/>
    <s v=""/>
    <s v="F11_FE00_CNSW"/>
    <s v="OFFSET"/>
    <d v="2018-12-31T00:00:00"/>
    <d v="2019-01-08T00:00:00"/>
    <s v="Yes"/>
  </r>
  <r>
    <s v="AA"/>
    <s v="CU00"/>
    <s v="JRNL00479053"/>
    <s v="FE00-RA400-649D-9250"/>
    <x v="2"/>
    <s v="RA400"/>
    <s v="649D"/>
    <x v="42"/>
    <s v=""/>
    <n v="-1.1100000000000001"/>
    <s v="FE00 Conservation WC"/>
    <s v=""/>
    <s v="F11_FE00_CNSW"/>
    <s v="OFFSET"/>
    <d v="2018-12-31T00:00:00"/>
    <d v="2019-01-08T00:00:00"/>
    <s v="Yes"/>
  </r>
  <r>
    <s v="AA"/>
    <s v="CU00"/>
    <s v="JRNL00470423"/>
    <s v="FE00-RA400-649D-9250"/>
    <x v="2"/>
    <s v="RA400"/>
    <s v="649D"/>
    <x v="42"/>
    <s v=""/>
    <n v="-1.58"/>
    <s v="FE00 Conservation WC"/>
    <s v=""/>
    <s v="F11_FE00_CNSW"/>
    <s v="OFFSET"/>
    <d v="2018-08-31T00:00:00"/>
    <d v="2018-09-11T00:00:00"/>
    <s v="Yes"/>
  </r>
  <r>
    <s v="AA"/>
    <s v="CU00"/>
    <s v="JRNL00463713"/>
    <s v="FE00-MG401-649D-9250"/>
    <x v="2"/>
    <s v="MG401"/>
    <s v="649D"/>
    <x v="42"/>
    <s v=""/>
    <n v="-0.6"/>
    <s v="FE00 Conservation WC"/>
    <s v=""/>
    <s v="F11_FE00_CNSW"/>
    <s v="OFFSET"/>
    <d v="2018-05-31T00:00:00"/>
    <d v="2018-06-06T00:00:00"/>
    <s v="Yes"/>
  </r>
  <r>
    <s v="AA"/>
    <s v="CU00"/>
    <s v="JRNL00463713"/>
    <s v="FE00-MK400-649D-9250"/>
    <x v="2"/>
    <s v="MK400"/>
    <s v="649D"/>
    <x v="42"/>
    <s v=""/>
    <n v="-5.82"/>
    <s v="FE00 Conservation WC"/>
    <s v=""/>
    <s v="F11_FE00_CNSW"/>
    <s v="OFFSET"/>
    <d v="2018-05-31T00:00:00"/>
    <d v="2018-06-06T00:00:00"/>
    <s v="Yes"/>
  </r>
  <r>
    <s v="AA"/>
    <s v="CU00"/>
    <s v="JRNL00463713"/>
    <s v="FE00-MK412-649D-9250"/>
    <x v="2"/>
    <s v="MK412"/>
    <s v="649D"/>
    <x v="42"/>
    <s v=""/>
    <n v="-39.79"/>
    <s v="FE00 Conservation WC"/>
    <s v=""/>
    <s v="F11_FE00_CNSW"/>
    <s v="OFFSET"/>
    <d v="2018-05-31T00:00:00"/>
    <d v="2018-06-06T00:00:00"/>
    <s v="Yes"/>
  </r>
  <r>
    <s v="AA"/>
    <s v="CU00"/>
    <s v="JRNL00463713"/>
    <s v="FE00-RA400-649D-9250"/>
    <x v="2"/>
    <s v="RA400"/>
    <s v="649D"/>
    <x v="42"/>
    <s v=""/>
    <n v="-1.63"/>
    <s v="FE00 Conservation WC"/>
    <s v=""/>
    <s v="F11_FE00_CNSW"/>
    <s v="OFFSET"/>
    <d v="2018-05-31T00:00:00"/>
    <d v="2018-06-06T00:00:00"/>
    <s v="Yes"/>
  </r>
  <r>
    <s v="AA"/>
    <s v="CU00"/>
    <s v="JRNL00470423"/>
    <s v="FE00-MG400-649D-9250"/>
    <x v="2"/>
    <s v="MG400"/>
    <s v="649D"/>
    <x v="42"/>
    <s v=""/>
    <n v="-0.24"/>
    <s v="FE00 Conservation WC"/>
    <s v=""/>
    <s v="F11_FE00_CNSW"/>
    <s v="OFFSET"/>
    <d v="2018-08-31T00:00:00"/>
    <d v="2018-09-11T00:00:00"/>
    <s v="Yes"/>
  </r>
  <r>
    <s v="AA"/>
    <s v="CU00"/>
    <s v="JRNL00470423"/>
    <s v="FE00-MK412-649D-9250"/>
    <x v="2"/>
    <s v="MK412"/>
    <s v="649D"/>
    <x v="42"/>
    <s v=""/>
    <n v="-40.06"/>
    <s v="FE00 Conservation WC"/>
    <s v=""/>
    <s v="F11_FE00_CNSW"/>
    <s v="OFFSET"/>
    <d v="2018-08-31T00:00:00"/>
    <d v="2018-09-11T00:00:00"/>
    <s v="Yes"/>
  </r>
  <r>
    <s v="AA"/>
    <s v="CU00"/>
    <s v="JRNL00463713"/>
    <s v="FE00-IT814-649D-9250"/>
    <x v="2"/>
    <s v="IT814"/>
    <s v="649D"/>
    <x v="42"/>
    <s v=""/>
    <n v="-0.22"/>
    <s v="FE00 Conservation WC"/>
    <s v=""/>
    <s v="F11_FE00_CNSW"/>
    <s v="OFFSET"/>
    <d v="2018-05-31T00:00:00"/>
    <d v="2018-06-06T00:00:00"/>
    <s v="Yes"/>
  </r>
  <r>
    <s v="AA"/>
    <s v="CU00"/>
    <s v="JRNL00463713"/>
    <s v="FE00-MG400-649D-9250"/>
    <x v="2"/>
    <s v="MG400"/>
    <s v="649D"/>
    <x v="42"/>
    <s v=""/>
    <n v="-0.25"/>
    <s v="FE00 Conservation WC"/>
    <s v=""/>
    <s v="F11_FE00_CNSW"/>
    <s v="OFFSET"/>
    <d v="2018-05-31T00:00:00"/>
    <d v="2018-06-06T00:00:00"/>
    <s v="Yes"/>
  </r>
  <r>
    <s v="AA"/>
    <s v="CU00"/>
    <s v="JRNL00459434"/>
    <s v="FE00-MK400-649D-9250"/>
    <x v="2"/>
    <s v="MK400"/>
    <s v="649D"/>
    <x v="42"/>
    <s v=""/>
    <n v="-32.42"/>
    <s v="FE00 Conservation WC"/>
    <s v=""/>
    <s v="F11_FE00_CNSW"/>
    <s v="OFFSET"/>
    <d v="2018-03-31T00:00:00"/>
    <d v="2018-04-05T00:00:00"/>
    <s v="Yes"/>
  </r>
  <r>
    <s v="AA"/>
    <s v="CU00"/>
    <s v="JRNL00459434"/>
    <s v="FE00-RA400-649D-9250"/>
    <x v="2"/>
    <s v="RA400"/>
    <s v="649D"/>
    <x v="42"/>
    <s v=""/>
    <n v="-1.51"/>
    <s v="FE00 Conservation WC"/>
    <s v=""/>
    <s v="F11_FE00_CNSW"/>
    <s v="OFFSET"/>
    <d v="2018-03-31T00:00:00"/>
    <d v="2018-04-05T00:00:00"/>
    <s v="Yes"/>
  </r>
  <r>
    <s v="AA"/>
    <s v="CU00"/>
    <s v="JRNL00459434"/>
    <s v="FE00-MK412-649D-9250"/>
    <x v="2"/>
    <s v="MK412"/>
    <s v="649D"/>
    <x v="42"/>
    <s v=""/>
    <n v="-42.34"/>
    <s v="FE00 Conservation WC"/>
    <s v=""/>
    <s v="F11_FE00_CNSW"/>
    <s v="OFFSET"/>
    <d v="2018-03-31T00:00:00"/>
    <d v="2018-04-05T00:00:00"/>
    <s v="Yes"/>
  </r>
  <r>
    <s v="AA"/>
    <s v="CU00"/>
    <s v="JRNL00459434"/>
    <s v="FE00-MG401-649D-9250"/>
    <x v="2"/>
    <s v="MG401"/>
    <s v="649D"/>
    <x v="42"/>
    <s v=""/>
    <n v="-0.57999999999999996"/>
    <s v="FE00 Conservation WC"/>
    <s v=""/>
    <s v="F11_FE00_CNSW"/>
    <s v="OFFSET"/>
    <d v="2018-03-31T00:00:00"/>
    <d v="2018-04-05T00:00:00"/>
    <s v="Yes"/>
  </r>
  <r>
    <s v="AA"/>
    <s v="CU00"/>
    <s v="JRNL00459434"/>
    <s v="FE00-MG400-649D-9250"/>
    <x v="2"/>
    <s v="MG400"/>
    <s v="649D"/>
    <x v="42"/>
    <s v=""/>
    <n v="-1.56"/>
    <s v="FE00 Conservation WC"/>
    <s v=""/>
    <s v="F11_FE00_CNSW"/>
    <s v="OFFSET"/>
    <d v="2018-03-31T00:00:00"/>
    <d v="2018-04-05T00:00:00"/>
    <s v="Yes"/>
  </r>
  <r>
    <s v="AA"/>
    <s v="CU00"/>
    <s v="JRNL00479053"/>
    <s v="FE00-IT814-649D-9250"/>
    <x v="2"/>
    <s v="IT814"/>
    <s v="649D"/>
    <x v="42"/>
    <s v=""/>
    <n v="-0.18"/>
    <s v="FE00 Conservation WC"/>
    <s v=""/>
    <s v="F11_FE00_CNSW"/>
    <s v="OFFSET"/>
    <d v="2018-12-31T00:00:00"/>
    <d v="2019-01-08T00:00:00"/>
    <s v="Yes"/>
  </r>
  <r>
    <s v="AA"/>
    <s v="CU00"/>
    <s v="JRNL00479053"/>
    <s v="FE00-MG400-649D-9250"/>
    <x v="2"/>
    <s v="MG400"/>
    <s v="649D"/>
    <x v="42"/>
    <s v=""/>
    <n v="-0.24"/>
    <s v="FE00 Conservation WC"/>
    <s v=""/>
    <s v="F11_FE00_CNSW"/>
    <s v="OFFSET"/>
    <d v="2018-12-31T00:00:00"/>
    <d v="2019-01-08T00:00:00"/>
    <s v="Yes"/>
  </r>
  <r>
    <s v="AA"/>
    <s v="CU00"/>
    <s v="JRNL00479053"/>
    <s v="FE00-MG401-649D-9250"/>
    <x v="2"/>
    <s v="MG401"/>
    <s v="649D"/>
    <x v="42"/>
    <s v=""/>
    <n v="-0.55000000000000004"/>
    <s v="FE00 Conservation WC"/>
    <s v=""/>
    <s v="F11_FE00_CNSW"/>
    <s v="OFFSET"/>
    <d v="2018-12-31T00:00:00"/>
    <d v="2019-01-08T00:00:00"/>
    <s v="Yes"/>
  </r>
  <r>
    <s v="AA"/>
    <s v="CU00"/>
    <s v="JRNL00479053"/>
    <s v="FE00-MK400-649D-9250"/>
    <x v="2"/>
    <s v="MK400"/>
    <s v="649D"/>
    <x v="42"/>
    <s v=""/>
    <n v="-6.04"/>
    <s v="FE00 Conservation WC"/>
    <s v=""/>
    <s v="F11_FE00_CNSW"/>
    <s v="OFFSET"/>
    <d v="2018-12-31T00:00:00"/>
    <d v="2019-01-08T00:00:00"/>
    <s v="Yes"/>
  </r>
  <r>
    <s v="AA"/>
    <s v="CU00"/>
    <s v="JRNL00476726"/>
    <s v="FE00-MG401-649D-9250"/>
    <x v="2"/>
    <s v="MG401"/>
    <s v="649D"/>
    <x v="42"/>
    <s v=""/>
    <n v="-0.6"/>
    <s v="FE00 Conservation WC"/>
    <s v=""/>
    <s v="F11_FE00_CNSW"/>
    <s v="OFFSET"/>
    <d v="2018-11-30T00:00:00"/>
    <d v="2018-12-06T00:00:00"/>
    <s v="Yes"/>
  </r>
  <r>
    <s v="AA"/>
    <s v="CU00"/>
    <s v="JRNL00476726"/>
    <s v="FE00-MK400-649D-9250"/>
    <x v="2"/>
    <s v="MK400"/>
    <s v="649D"/>
    <x v="42"/>
    <s v=""/>
    <n v="-5.62"/>
    <s v="FE00 Conservation WC"/>
    <s v=""/>
    <s v="F11_FE00_CNSW"/>
    <s v="OFFSET"/>
    <d v="2018-11-30T00:00:00"/>
    <d v="2018-12-06T00:00:00"/>
    <s v="Yes"/>
  </r>
  <r>
    <s v="AA"/>
    <s v="CU00"/>
    <s v="JRNL00476726"/>
    <s v="FE00-MK412-649D-9250"/>
    <x v="2"/>
    <s v="MK412"/>
    <s v="649D"/>
    <x v="42"/>
    <s v=""/>
    <n v="-29.66"/>
    <s v="FE00 Conservation WC"/>
    <s v=""/>
    <s v="F11_FE00_CNSW"/>
    <s v="OFFSET"/>
    <d v="2018-11-30T00:00:00"/>
    <d v="2018-12-06T00:00:00"/>
    <s v="Yes"/>
  </r>
  <r>
    <s v="AA"/>
    <s v="CU00"/>
    <s v="JRNL00476726"/>
    <s v="FE00-RA400-649D-9250"/>
    <x v="2"/>
    <s v="RA400"/>
    <s v="649D"/>
    <x v="42"/>
    <s v=""/>
    <n v="-1.62"/>
    <s v="FE00 Conservation WC"/>
    <s v=""/>
    <s v="F11_FE00_CNSW"/>
    <s v="OFFSET"/>
    <d v="2018-11-30T00:00:00"/>
    <d v="2018-12-06T00:00:00"/>
    <s v="Yes"/>
  </r>
  <r>
    <s v="AA"/>
    <s v="CU00"/>
    <s v="JRNL00476726"/>
    <s v="FE00-IT814-649D-9250"/>
    <x v="2"/>
    <s v="IT814"/>
    <s v="649D"/>
    <x v="42"/>
    <s v=""/>
    <n v="-0.21"/>
    <s v="FE00 Conservation WC"/>
    <s v=""/>
    <s v="F11_FE00_CNSW"/>
    <s v="OFFSET"/>
    <d v="2018-11-30T00:00:00"/>
    <d v="2018-12-06T00:00:00"/>
    <s v="Yes"/>
  </r>
  <r>
    <s v="AA"/>
    <s v="CU00"/>
    <s v="JRNL00476726"/>
    <s v="FE00-MG400-649D-9250"/>
    <x v="2"/>
    <s v="MG400"/>
    <s v="649D"/>
    <x v="42"/>
    <s v=""/>
    <n v="-0.23"/>
    <s v="FE00 Conservation WC"/>
    <s v=""/>
    <s v="F11_FE00_CNSW"/>
    <s v="OFFSET"/>
    <d v="2018-11-30T00:00:00"/>
    <d v="2018-12-06T00:00:00"/>
    <s v="Yes"/>
  </r>
  <r>
    <s v="AA"/>
    <s v="CU00"/>
    <s v="JRNL00474737"/>
    <s v="FE00-RA400-649D-9250"/>
    <x v="2"/>
    <s v="RA400"/>
    <s v="649D"/>
    <x v="42"/>
    <s v=""/>
    <n v="-1.68"/>
    <s v="FE00 Conservation WC"/>
    <s v=""/>
    <s v="F11_FE00_CNSW"/>
    <s v="OFFSET"/>
    <d v="2018-10-31T00:00:00"/>
    <d v="2018-11-07T00:00:00"/>
    <s v="Yes"/>
  </r>
  <r>
    <s v="AA"/>
    <s v="CU00"/>
    <s v="JRNL00474737"/>
    <s v="FE00-IT814-649D-9250"/>
    <x v="2"/>
    <s v="IT814"/>
    <s v="649D"/>
    <x v="42"/>
    <s v=""/>
    <n v="-0.61"/>
    <s v="FE00 Conservation WC"/>
    <s v=""/>
    <s v="F11_FE00_CNSW"/>
    <s v="OFFSET"/>
    <d v="2018-10-31T00:00:00"/>
    <d v="2018-11-07T00:00:00"/>
    <s v="Yes"/>
  </r>
  <r>
    <s v="AA"/>
    <s v="CU00"/>
    <s v="JRNL00474737"/>
    <s v="FE00-MG400-649D-9250"/>
    <x v="2"/>
    <s v="MG400"/>
    <s v="649D"/>
    <x v="42"/>
    <s v=""/>
    <n v="-0.24"/>
    <s v="FE00 Conservation WC"/>
    <s v=""/>
    <s v="F11_FE00_CNSW"/>
    <s v="OFFSET"/>
    <d v="2018-10-31T00:00:00"/>
    <d v="2018-11-07T00:00:00"/>
    <s v="Yes"/>
  </r>
  <r>
    <s v="AA"/>
    <s v="CU00"/>
    <s v="JRNL00474737"/>
    <s v="FE00-MG401-649D-9250"/>
    <x v="2"/>
    <s v="MG401"/>
    <s v="649D"/>
    <x v="42"/>
    <s v=""/>
    <n v="-0.63"/>
    <s v="FE00 Conservation WC"/>
    <s v=""/>
    <s v="F11_FE00_CNSW"/>
    <s v="OFFSET"/>
    <d v="2018-10-31T00:00:00"/>
    <d v="2018-11-07T00:00:00"/>
    <s v="Yes"/>
  </r>
  <r>
    <s v="AA"/>
    <s v="CU00"/>
    <s v="JRNL00474737"/>
    <s v="FE00-MK400-649D-9250"/>
    <x v="2"/>
    <s v="MK400"/>
    <s v="649D"/>
    <x v="42"/>
    <s v=""/>
    <n v="-5.75"/>
    <s v="FE00 Conservation WC"/>
    <s v=""/>
    <s v="F11_FE00_CNSW"/>
    <s v="OFFSET"/>
    <d v="2018-10-31T00:00:00"/>
    <d v="2018-11-07T00:00:00"/>
    <s v="Yes"/>
  </r>
  <r>
    <s v="AA"/>
    <s v="CU00"/>
    <s v="JRNL00459367"/>
    <s v="FE00-MK400-6410-9250"/>
    <x v="2"/>
    <s v="MK400"/>
    <s v="6410"/>
    <x v="42"/>
    <s v=""/>
    <n v="72.39"/>
    <s v="Clear MK400 Benefits"/>
    <s v=""/>
    <s v="F4_MK400_B"/>
    <s v="TARGET"/>
    <d v="2018-03-31T00:00:00"/>
    <d v="2018-04-05T00:00:00"/>
    <s v="Yes"/>
  </r>
  <r>
    <s v="PY-ADJ"/>
    <s v="FC00"/>
    <s v="JRNL00459845"/>
    <s v="FE00-AA700-6410-9250"/>
    <x v="2"/>
    <s v="AA700"/>
    <s v="6410"/>
    <x v="42"/>
    <s v=""/>
    <n v="26.32"/>
    <s v="FC W13 Bonus-FL Safety IPP-Wk comp"/>
    <s v=""/>
    <s v=""/>
    <s v="JRNL00459845"/>
    <d v="2018-03-31T00:00:00"/>
    <d v="2018-04-10T00:00:00"/>
    <s v="Yes"/>
  </r>
  <r>
    <s v="AA"/>
    <s v="CU00"/>
    <s v="JRNL00455499"/>
    <s v="FE00-CF781-6410-9250"/>
    <x v="2"/>
    <s v="CF781"/>
    <s v="6410"/>
    <x v="42"/>
    <s v=" "/>
    <n v="-8.2799999999999994"/>
    <s v="CF781_Payroll Accrual 2"/>
    <s v=""/>
    <s v="F7_CS411_PA2"/>
    <s v="JRNL00455472"/>
    <d v="2018-02-28T00:00:00"/>
    <d v="2018-03-08T00:00:00"/>
    <s v="Yes"/>
  </r>
  <r>
    <s v="AA"/>
    <s v="CU00"/>
    <s v="JRNL00468017"/>
    <s v="FE44-EN440-6410-9250"/>
    <x v="0"/>
    <s v="EN440"/>
    <s v="6410"/>
    <x v="42"/>
    <s v=""/>
    <n v="484.54"/>
    <s v="Clear EN440 Benefits"/>
    <s v=""/>
    <s v="F5_EN440_B"/>
    <s v="TARGET"/>
    <d v="2018-07-31T00:00:00"/>
    <d v="2018-08-06T00:00:00"/>
    <s v="Yes"/>
  </r>
  <r>
    <s v="AA"/>
    <s v="CU00"/>
    <s v="JRNL00463602"/>
    <s v="FE44-EN440-6410-9250"/>
    <x v="0"/>
    <s v="EN440"/>
    <s v="6410"/>
    <x v="42"/>
    <s v=""/>
    <n v="324.29000000000002"/>
    <s v="Clear EN440 Benefits"/>
    <s v=""/>
    <s v="F5_EN440_B"/>
    <s v="TARGET"/>
    <d v="2018-05-31T00:00:00"/>
    <d v="2018-06-06T00:00:00"/>
    <s v="Yes"/>
  </r>
  <r>
    <s v="AA"/>
    <s v="CU00"/>
    <s v="JRNL00457115"/>
    <s v="FE45-EL452-6410-9250"/>
    <x v="1"/>
    <s v="EL452"/>
    <s v="6410"/>
    <x v="42"/>
    <s v=" "/>
    <n v="288.36"/>
    <s v="Clear EL452 Benefits"/>
    <s v=""/>
    <s v="F5_EL452_B"/>
    <s v="Recipient Acct"/>
    <d v="2018-02-28T00:00:00"/>
    <d v="2018-03-08T00:00:00"/>
    <s v="Yes"/>
  </r>
  <r>
    <s v="AA-ADJ"/>
    <s v="CU00"/>
    <s v="JRNL00459703"/>
    <s v="FE44-EL441-6410-9250"/>
    <x v="0"/>
    <s v="EL441"/>
    <s v="6410"/>
    <x v="42"/>
    <s v=""/>
    <n v="-1086.2"/>
    <s v="Clear EL441 Benefits"/>
    <s v=""/>
    <s v=""/>
    <s v="JRNL00459703"/>
    <d v="2018-03-31T00:00:00"/>
    <d v="2018-04-08T00:00:00"/>
    <s v="Yes"/>
  </r>
  <r>
    <s v="AA"/>
    <s v="CU00"/>
    <s v="JRNL00476698"/>
    <s v="FE00-MK400-6410-9250"/>
    <x v="2"/>
    <s v="MK400"/>
    <s v="6410"/>
    <x v="42"/>
    <s v=""/>
    <n v="-5.8"/>
    <s v="MK400_Payroll Accrual 2"/>
    <s v=""/>
    <s v="F8_MK400_PA2"/>
    <s v="JRNL00476670"/>
    <d v="2018-12-31T00:00:00"/>
    <d v="2019-01-07T00:00:00"/>
    <s v="Yes"/>
  </r>
  <r>
    <s v="AA-ADJ"/>
    <s v="CU00"/>
    <s v="JRNL00459704"/>
    <s v="FE44-EL441-6410-9250"/>
    <x v="0"/>
    <s v="EL441"/>
    <s v="6410"/>
    <x v="42"/>
    <s v=""/>
    <n v="1086.2"/>
    <s v="Clear EL441 Benefits"/>
    <s v=""/>
    <s v=""/>
    <s v="JRNL00459703"/>
    <d v="2018-03-31T00:00:00"/>
    <d v="2018-04-09T00:00:00"/>
    <s v="Yes"/>
  </r>
  <r>
    <s v="AA"/>
    <s v="CU00"/>
    <s v="JRNL00459368"/>
    <s v="FE00-EN403-6410-9250"/>
    <x v="2"/>
    <s v="EN403"/>
    <s v="6410"/>
    <x v="42"/>
    <s v=""/>
    <n v="22.87"/>
    <s v="Clear EN403 Benefits"/>
    <s v=""/>
    <s v="F5_EN403_B"/>
    <s v="TARGET"/>
    <d v="2018-03-31T00:00:00"/>
    <d v="2018-04-05T00:00:00"/>
    <s v="Yes"/>
  </r>
  <r>
    <s v="AA"/>
    <s v="CU00"/>
    <s v="JRNL00455505"/>
    <s v="FE45-EL451-6410-9250"/>
    <x v="1"/>
    <s v="EL451"/>
    <s v="6410"/>
    <x v="42"/>
    <s v=" "/>
    <n v="-113.37"/>
    <s v="EL451_Payroll Accrual 2"/>
    <s v=""/>
    <s v="F7_EL451_PA2"/>
    <s v="JRNL00455474"/>
    <d v="2018-02-28T00:00:00"/>
    <d v="2018-03-08T00:00:00"/>
    <s v="Yes"/>
  </r>
  <r>
    <s v="AA"/>
    <s v="CU00"/>
    <s v="JRNL00457107"/>
    <s v="FE00-GM440-6410-9250"/>
    <x v="2"/>
    <s v="GM440"/>
    <s v="6410"/>
    <x v="42"/>
    <s v=" "/>
    <n v="12.95"/>
    <s v="Clear GM440 Fixed BWT"/>
    <s v=""/>
    <s v="4FF_GM440_BWT"/>
    <s v="Recipient Acct"/>
    <d v="2018-02-28T00:00:00"/>
    <d v="2018-03-07T00:00:00"/>
    <s v="Yes"/>
  </r>
  <r>
    <s v="AA"/>
    <s v="CU00"/>
    <s v="JRNL00455412"/>
    <s v="FE00-GM450-6410-9250"/>
    <x v="2"/>
    <s v="GM450"/>
    <s v="6410"/>
    <x v="42"/>
    <s v=" "/>
    <n v="3.92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40-6410-9250"/>
    <x v="2"/>
    <s v="GM440"/>
    <s v="6410"/>
    <x v="42"/>
    <s v=" "/>
    <n v="12.98"/>
    <s v="Clear GM440 Fixed BWT"/>
    <s v=""/>
    <s v="4FF_GM440_BWT"/>
    <s v="Recipient Acct"/>
    <d v="2018-01-31T00:00:00"/>
    <d v="2018-02-16T00:00:00"/>
    <s v="Yes"/>
  </r>
  <r>
    <s v="AA"/>
    <s v="CU00"/>
    <s v="JRNL00457107"/>
    <s v="FE00-GM450-6410-9250"/>
    <x v="2"/>
    <s v="GM450"/>
    <s v="6410"/>
    <x v="42"/>
    <s v=" "/>
    <n v="3.92"/>
    <s v="Clear GM450 Fixed BWT"/>
    <s v=""/>
    <s v="4FF_GM450_BWT"/>
    <s v="Recipient Acct"/>
    <d v="2018-02-28T00:00:00"/>
    <d v="2018-03-07T00:00:00"/>
    <s v="Yes"/>
  </r>
  <r>
    <s v="AA"/>
    <s v="CU00"/>
    <s v="JRNL00455505"/>
    <s v="FE44-EL442-6410-9250"/>
    <x v="0"/>
    <s v="EL442"/>
    <s v="6410"/>
    <x v="42"/>
    <s v=" "/>
    <n v="-44"/>
    <s v="EL442_Payroll Accrual 2"/>
    <s v=""/>
    <s v="F7_EL442_PA2"/>
    <s v="JRNL00455474"/>
    <d v="2018-02-28T00:00:00"/>
    <d v="2018-03-08T00:00:00"/>
    <s v="Yes"/>
  </r>
  <r>
    <s v="AA"/>
    <s v="CU00"/>
    <s v="JRNL00457173"/>
    <s v="FE00-MG782-6410-9250"/>
    <x v="2"/>
    <s v="MG782"/>
    <s v="6410"/>
    <x v="42"/>
    <s v=" "/>
    <n v="-0.65"/>
    <s v="MG782_Payroll Accrual 2"/>
    <s v=""/>
    <s v="F7_CF711_PA2"/>
    <s v="JRNL00457136"/>
    <d v="2018-03-31T00:00:00"/>
    <d v="2018-04-05T00:00:00"/>
    <s v="Yes"/>
  </r>
  <r>
    <s v="AA"/>
    <s v="CU00"/>
    <s v="JRNL00472096"/>
    <s v="FE45-WH450-6410-9250"/>
    <x v="1"/>
    <s v="WH450"/>
    <s v="6410"/>
    <x v="42"/>
    <s v=""/>
    <n v="0.38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4-WH440-6410-9250"/>
    <x v="0"/>
    <s v="WH440"/>
    <s v="6410"/>
    <x v="42"/>
    <s v=""/>
    <n v="1.91"/>
    <s v="Clear WH440 Storm Benefits (incl storm)"/>
    <s v=""/>
    <s v="4FF_WH440_STRMB"/>
    <s v="TARGET"/>
    <d v="2018-09-30T00:00:00"/>
    <d v="2018-10-04T00:00:00"/>
    <s v="Yes"/>
  </r>
  <r>
    <s v="AA"/>
    <s v="CU00"/>
    <s v="JRNL00465867"/>
    <s v="FE45-WH450-6410-9250"/>
    <x v="1"/>
    <s v="WH450"/>
    <s v="6410"/>
    <x v="42"/>
    <s v=""/>
    <n v="0.38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4-WH440-6410-9250"/>
    <x v="0"/>
    <s v="WH440"/>
    <s v="6410"/>
    <x v="42"/>
    <s v=""/>
    <n v="1.89"/>
    <s v="Clear WH440 Storm Benefits (incl storm)"/>
    <s v=""/>
    <s v="4FF_WH440_STRMB"/>
    <s v="TARGET"/>
    <d v="2018-06-30T00:00:00"/>
    <d v="2018-07-06T00:00:00"/>
    <s v="Yes"/>
  </r>
  <r>
    <s v="AA"/>
    <s v="CU00"/>
    <s v="JRNL00463600"/>
    <s v="FE45-WH450-6410-9250"/>
    <x v="1"/>
    <s v="WH450"/>
    <s v="6410"/>
    <x v="42"/>
    <s v=""/>
    <n v="0.4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4-WH440-6410-9250"/>
    <x v="0"/>
    <s v="WH440"/>
    <s v="6410"/>
    <x v="42"/>
    <s v=""/>
    <n v="1.93"/>
    <s v="Clear WH440 Storm Benefits (incl storm)"/>
    <s v=""/>
    <s v="4FF_WH440_STRMB"/>
    <s v="TARGET"/>
    <d v="2018-05-31T00:00:00"/>
    <d v="2018-06-06T00:00:00"/>
    <s v="Yes"/>
  </r>
  <r>
    <s v="AA"/>
    <s v="CU00"/>
    <s v="JRNL00478932"/>
    <s v="FE45-WH450-6410-9250"/>
    <x v="1"/>
    <s v="WH450"/>
    <s v="6410"/>
    <x v="42"/>
    <s v=""/>
    <n v="0.56999999999999995"/>
    <s v="Clear WH450 Storm Benefits (incl storm)"/>
    <s v=""/>
    <s v="4FF_WH450_STRMB"/>
    <s v="TARGET"/>
    <d v="2018-12-31T00:00:00"/>
    <d v="2019-01-07T00:00:00"/>
    <s v="Yes"/>
  </r>
  <r>
    <s v="AA"/>
    <s v="CU00"/>
    <s v="JRNL00468015"/>
    <s v="FE00-CB781-6410-9250"/>
    <x v="2"/>
    <s v="CB781"/>
    <s v="6410"/>
    <x v="42"/>
    <s v=""/>
    <n v="30.34"/>
    <s v="Clear CB781 Storm Benefits (incl storm)"/>
    <s v=""/>
    <s v="4FF_CB781_STRMB"/>
    <s v="TARGET"/>
    <d v="2018-07-31T00:00:00"/>
    <d v="2018-08-06T00:00:00"/>
    <s v="Yes"/>
  </r>
  <r>
    <s v="AA"/>
    <s v="CU00"/>
    <s v="JRNL00461437"/>
    <s v="FE00-CB781-6410-9250"/>
    <x v="2"/>
    <s v="CB781"/>
    <s v="6410"/>
    <x v="42"/>
    <s v=""/>
    <n v="18.07"/>
    <s v="Clear CB781 Storm Benefits (incl storm)"/>
    <s v=""/>
    <s v="4FF_CB781_STRMB"/>
    <s v="TARGET"/>
    <d v="2018-04-30T00:00:00"/>
    <d v="2018-05-03T00:00:00"/>
    <s v="Yes"/>
  </r>
  <r>
    <s v="AA"/>
    <s v="CU00"/>
    <s v="JRNL00472096"/>
    <s v="FE00-CB781-6410-9250"/>
    <x v="2"/>
    <s v="CB781"/>
    <s v="6410"/>
    <x v="42"/>
    <s v=""/>
    <n v="20.27"/>
    <s v="Clear CB781 Storm Benefits (incl storm)"/>
    <s v=""/>
    <s v="4FF_CB781_STRMB"/>
    <s v="TARGET"/>
    <d v="2018-09-30T00:00:00"/>
    <d v="2018-10-04T00:00:00"/>
    <s v="Yes"/>
  </r>
  <r>
    <s v="AA"/>
    <s v="CU00"/>
    <s v="JRNL00465867"/>
    <s v="FE00-CB781-6410-9250"/>
    <x v="2"/>
    <s v="CB781"/>
    <s v="6410"/>
    <x v="42"/>
    <s v=""/>
    <n v="18.46"/>
    <s v="Clear CB781 Storm Benefits (incl storm)"/>
    <s v=""/>
    <s v="4FF_CB781_STRMB"/>
    <s v="TARGET"/>
    <d v="2018-06-30T00:00:00"/>
    <d v="2018-07-06T00:00:00"/>
    <s v="Yes"/>
  </r>
  <r>
    <s v="AA"/>
    <s v="CU00"/>
    <s v="JRNL00463600"/>
    <s v="FE00-CB781-6410-9250"/>
    <x v="2"/>
    <s v="CB781"/>
    <s v="6410"/>
    <x v="42"/>
    <s v=""/>
    <n v="18.36"/>
    <s v="Clear CB781 Storm Benefits (incl storm)"/>
    <s v=""/>
    <s v="4FF_CB781_STRMB"/>
    <s v="TARGET"/>
    <d v="2018-05-31T00:00:00"/>
    <d v="2018-06-06T00:00:00"/>
    <s v="Yes"/>
  </r>
  <r>
    <s v="AA"/>
    <s v="CU00"/>
    <s v="JRNL00478932"/>
    <s v="FE00-CB781-6410-9250"/>
    <x v="2"/>
    <s v="CB781"/>
    <s v="6410"/>
    <x v="42"/>
    <s v=""/>
    <n v="33.47"/>
    <s v="Clear CB781 Storm Benefits (incl storm)"/>
    <s v=""/>
    <s v="4FF_CB781_STRMB"/>
    <s v="TARGET"/>
    <d v="2018-12-31T00:00:00"/>
    <d v="2019-01-07T00:00:00"/>
    <s v="Yes"/>
  </r>
  <r>
    <s v="AA"/>
    <s v="CU00"/>
    <s v="JRNL00476659"/>
    <s v="FE44-WH440-6410-9250"/>
    <x v="0"/>
    <s v="WH440"/>
    <s v="6410"/>
    <x v="42"/>
    <s v=""/>
    <n v="1.94"/>
    <s v="Clear WH440 Storm Benefits (incl storm)"/>
    <s v=""/>
    <s v="4FF_WH440_STRMB"/>
    <s v="TARGET"/>
    <d v="2018-11-30T00:00:00"/>
    <d v="2018-12-06T00:00:00"/>
    <s v="Yes"/>
  </r>
  <r>
    <s v="AA"/>
    <s v="CU00"/>
    <s v="JRNL00468015"/>
    <s v="FE45-WH450-6410-9250"/>
    <x v="1"/>
    <s v="WH450"/>
    <s v="6410"/>
    <x v="42"/>
    <s v=""/>
    <n v="0.56999999999999995"/>
    <s v="Clear WH450 Storm Benefits (incl storm)"/>
    <s v=""/>
    <s v="4FF_WH450_STRMB"/>
    <s v="TARGET"/>
    <d v="2018-07-31T00:00:00"/>
    <d v="2018-08-06T00:00:00"/>
    <s v="Yes"/>
  </r>
  <r>
    <s v="AA"/>
    <s v="CU00"/>
    <s v="JRNL00476659"/>
    <s v="FE45-WH450-6410-9250"/>
    <x v="1"/>
    <s v="WH450"/>
    <s v="6410"/>
    <x v="42"/>
    <s v=""/>
    <n v="0.38"/>
    <s v="Clear WH450 Storm Benefits (incl storm)"/>
    <s v=""/>
    <s v="4FF_WH450_STRMB"/>
    <s v="TARGET"/>
    <d v="2018-11-30T00:00:00"/>
    <d v="2018-12-06T00:00:00"/>
    <s v="Yes"/>
  </r>
  <r>
    <s v="ACCR"/>
    <s v="FC00"/>
    <s v="JRNL00459839"/>
    <s v="FE00-AA781-6140-9250"/>
    <x v="2"/>
    <s v="AA781"/>
    <s v="6140"/>
    <x v="42"/>
    <s v=""/>
    <n v="9499"/>
    <s v="Rvrs pr yr FL Safety IPP - Bonus"/>
    <s v=""/>
    <s v="2017 SSVCS IPP Accr"/>
    <s v="JRNL00459839"/>
    <d v="2018-03-31T00:00:00"/>
    <d v="2018-04-10T00:00:00"/>
    <s v="Yes"/>
  </r>
  <r>
    <s v="AA"/>
    <s v="CU00"/>
    <s v="JRNL00474683"/>
    <s v="FE00-CB781-6410-9250"/>
    <x v="2"/>
    <s v="CB781"/>
    <s v="6410"/>
    <x v="42"/>
    <s v=""/>
    <n v="20.149999999999999"/>
    <s v="Clear CB781 Storm Benefits (incl storm)"/>
    <s v=""/>
    <s v="4FF_CB781_STRMB"/>
    <s v="TARGET"/>
    <d v="2018-10-31T00:00:00"/>
    <d v="2018-11-07T00:00:00"/>
    <s v="Yes"/>
  </r>
  <r>
    <s v="AA"/>
    <s v="CU00"/>
    <s v="JRNL00476659"/>
    <s v="FE00-CB781-6410-9250"/>
    <x v="2"/>
    <s v="CB781"/>
    <s v="6410"/>
    <x v="42"/>
    <s v=""/>
    <n v="21.21"/>
    <s v="Clear CB781 Storm Benefits (incl storm)"/>
    <s v=""/>
    <s v="4FF_CB781_STRMB"/>
    <s v="TARGET"/>
    <d v="2018-11-30T00:00:00"/>
    <d v="2018-12-06T00:00:00"/>
    <s v="Yes"/>
  </r>
  <r>
    <s v="AA"/>
    <s v="CU00"/>
    <s v="JRNL00470302"/>
    <s v="FE00-CB781-6410-9250"/>
    <x v="2"/>
    <s v="CB781"/>
    <s v="6410"/>
    <x v="42"/>
    <s v=""/>
    <n v="20.21"/>
    <s v="Clear CB781 Storm Benefits (incl storm)"/>
    <s v=""/>
    <s v="4FF_CB781_STRMB"/>
    <s v="TARGET"/>
    <d v="2018-08-31T00:00:00"/>
    <d v="2018-09-10T00:00:00"/>
    <s v="Yes"/>
  </r>
  <r>
    <s v="AA"/>
    <s v="CU00"/>
    <s v="JRNL00455505"/>
    <s v="FE00-GA400-6410-9250"/>
    <x v="2"/>
    <s v="GA400"/>
    <s v="6410"/>
    <x v="42"/>
    <s v=" "/>
    <n v="-1.31"/>
    <s v="GA400_Payroll Accrual 2"/>
    <s v=""/>
    <s v="F7_GA400_PA2"/>
    <s v="JRNL00455474"/>
    <d v="2018-02-28T00:00:00"/>
    <d v="2018-03-08T00:00:00"/>
    <s v="Yes"/>
  </r>
  <r>
    <s v="AA"/>
    <s v="CU00"/>
    <s v="JRNL00468040"/>
    <s v="FE00-GA400-6410-9250"/>
    <x v="2"/>
    <s v="GA400"/>
    <s v="6410"/>
    <x v="42"/>
    <s v=""/>
    <n v="-0.87"/>
    <s v="GA400_Payroll Accrual 2"/>
    <s v=""/>
    <s v="F7_GA400_PA2"/>
    <s v="JRNL00468023"/>
    <d v="2018-08-31T00:00:00"/>
    <d v="2018-09-10T00:00:00"/>
    <s v="Yes"/>
  </r>
  <r>
    <s v="AA"/>
    <s v="CU00"/>
    <s v="JRNL00478932"/>
    <s v="FE44-WH440-6410-9250"/>
    <x v="0"/>
    <s v="WH440"/>
    <s v="6410"/>
    <x v="42"/>
    <s v=""/>
    <n v="2.95"/>
    <s v="Clear WH440 Storm Benefits (incl storm)"/>
    <s v=""/>
    <s v="4FF_WH440_STRMB"/>
    <s v="TARGET"/>
    <d v="2018-12-31T00:00:00"/>
    <d v="2019-01-07T00:00:00"/>
    <s v="Yes"/>
  </r>
  <r>
    <s v="AA"/>
    <s v="CU00"/>
    <s v="JRNL00474683"/>
    <s v="FE45-WH450-6410-9250"/>
    <x v="1"/>
    <s v="WH450"/>
    <s v="6410"/>
    <x v="42"/>
    <s v=""/>
    <n v="0.38"/>
    <s v="Clear WH450 Storm Benefits (incl storm)"/>
    <s v=""/>
    <s v="4FF_WH450_STRMB"/>
    <s v="TARGET"/>
    <d v="2018-10-31T00:00:00"/>
    <d v="2018-11-07T00:00:00"/>
    <s v="Yes"/>
  </r>
  <r>
    <s v="AA"/>
    <s v="CU00"/>
    <s v="JRNL00470302"/>
    <s v="FE44-WH440-6410-9250"/>
    <x v="0"/>
    <s v="WH440"/>
    <s v="6410"/>
    <x v="42"/>
    <s v=""/>
    <n v="1.92"/>
    <s v="Clear WH440 Storm Benefits (incl storm)"/>
    <s v=""/>
    <s v="4FF_WH440_STRMB"/>
    <s v="TARGET"/>
    <d v="2018-08-31T00:00:00"/>
    <d v="2018-09-10T00:00:00"/>
    <s v="Yes"/>
  </r>
  <r>
    <s v="AA"/>
    <s v="CU00"/>
    <s v="JRNL00474683"/>
    <s v="FE44-WH440-6410-9250"/>
    <x v="0"/>
    <s v="WH440"/>
    <s v="6410"/>
    <x v="42"/>
    <s v=""/>
    <n v="1.94"/>
    <s v="Clear WH440 Storm Benefits (incl storm)"/>
    <s v=""/>
    <s v="4FF_WH440_STRMB"/>
    <s v="TARGET"/>
    <d v="2018-10-31T00:00:00"/>
    <d v="2018-11-07T00:00:00"/>
    <s v="Yes"/>
  </r>
  <r>
    <s v="AA"/>
    <s v="CU00"/>
    <s v="JRNL00470302"/>
    <s v="FE45-WH450-6410-9250"/>
    <x v="1"/>
    <s v="WH450"/>
    <s v="6410"/>
    <x v="42"/>
    <s v=""/>
    <n v="0.44"/>
    <s v="Clear WH450 Storm Benefits (incl storm)"/>
    <s v=""/>
    <s v="4FF_WH450_STRMB"/>
    <s v="TARGET"/>
    <d v="2018-08-31T00:00:00"/>
    <d v="2018-09-10T00:00:00"/>
    <s v="Yes"/>
  </r>
  <r>
    <s v="AA"/>
    <s v="CU00"/>
    <s v="JRNL00459366"/>
    <s v="FE44-WH440-6410-9250"/>
    <x v="0"/>
    <s v="WH440"/>
    <s v="6410"/>
    <x v="42"/>
    <s v=""/>
    <n v="1.9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5-WH450-6410-9250"/>
    <x v="1"/>
    <s v="WH450"/>
    <s v="6410"/>
    <x v="42"/>
    <s v=""/>
    <n v="0.38"/>
    <s v="Clear WH450 Storm Benefits (incl storm)"/>
    <s v=""/>
    <s v="4FF_WH450_STRMB"/>
    <s v="TARGET"/>
    <d v="2018-03-31T00:00:00"/>
    <d v="2018-04-05T00:00:00"/>
    <s v="Yes"/>
  </r>
  <r>
    <s v="AA"/>
    <s v="CU00"/>
    <s v="JRNL00461437"/>
    <s v="FE44-WH440-6410-9250"/>
    <x v="0"/>
    <s v="WH440"/>
    <s v="6410"/>
    <x v="42"/>
    <s v=""/>
    <n v="1.89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5-WH450-6410-9250"/>
    <x v="1"/>
    <s v="WH450"/>
    <s v="6410"/>
    <x v="42"/>
    <s v=""/>
    <n v="0.38"/>
    <s v="Clear WH450 Storm Benefits (incl storm)"/>
    <s v=""/>
    <s v="4FF_WH450_STRMB"/>
    <s v="TARGET"/>
    <d v="2018-04-30T00:00:00"/>
    <d v="2018-05-03T00:00:00"/>
    <s v="Yes"/>
  </r>
  <r>
    <s v="AA"/>
    <s v="CU00"/>
    <s v="JRNL00468015"/>
    <s v="FE44-WH440-6410-9250"/>
    <x v="0"/>
    <s v="WH440"/>
    <s v="6410"/>
    <x v="42"/>
    <s v=""/>
    <n v="2.87"/>
    <s v="Clear WH440 Storm Benefits (incl storm)"/>
    <s v=""/>
    <s v="4FF_WH440_STRMB"/>
    <s v="TARGET"/>
    <d v="2018-07-31T00:00:00"/>
    <d v="2018-08-06T00:00:00"/>
    <s v="Yes"/>
  </r>
  <r>
    <s v="AA"/>
    <s v="CU00"/>
    <s v="JRNL00459391"/>
    <s v="FE00-MG773-6410-9250"/>
    <x v="2"/>
    <s v="MG773"/>
    <s v="6410"/>
    <x v="42"/>
    <s v=""/>
    <n v="-0.6"/>
    <s v="MG773_Payroll Accrual 2 Fixed"/>
    <s v=""/>
    <s v="7_MG112_PA2"/>
    <s v="JRNL00459371"/>
    <d v="2018-04-30T00:00:00"/>
    <d v="2018-05-04T00:00:00"/>
    <s v="Yes"/>
  </r>
  <r>
    <s v="AA"/>
    <s v="CU00"/>
    <s v="JRNL00470340"/>
    <s v="FE00-MG401-6410-9250"/>
    <x v="2"/>
    <s v="MG401"/>
    <s v="6410"/>
    <x v="42"/>
    <s v=""/>
    <n v="-1.25"/>
    <s v="MG401_Payroll Accrual 2"/>
    <s v=""/>
    <s v="F7_MG401_PA2"/>
    <s v="JRNL00470312"/>
    <d v="2018-09-30T00:00:00"/>
    <d v="2018-10-04T00:00:00"/>
    <s v="Yes"/>
  </r>
  <r>
    <s v="AA"/>
    <s v="CU00"/>
    <s v="JRNL00474709"/>
    <s v="FE00-SU700-6410-9250"/>
    <x v="2"/>
    <s v="SU700"/>
    <s v="6410"/>
    <x v="42"/>
    <s v=""/>
    <n v="-0.02"/>
    <s v="SU700 Payroll Accrual 2"/>
    <s v=""/>
    <s v="10PA_SU700_PA2"/>
    <s v="JRNL00474689"/>
    <d v="2018-11-30T00:00:00"/>
    <d v="2018-12-06T00:00:00"/>
    <s v="Yes"/>
  </r>
  <r>
    <s v="AA-ADJ"/>
    <s v="CU00"/>
    <s v="JRNL00459710"/>
    <s v="FE00-CB781-6410-9250"/>
    <x v="2"/>
    <s v="CB781"/>
    <s v="6410"/>
    <x v="42"/>
    <s v=""/>
    <n v="4.83"/>
    <s v="CB781_Payroll Accrual 2"/>
    <s v=""/>
    <s v=""/>
    <s v="JRNL00459709"/>
    <d v="2018-03-31T00:00:00"/>
    <d v="2018-04-09T00:00:00"/>
    <s v="Yes"/>
  </r>
  <r>
    <s v="AA-ADJ"/>
    <s v="CU00"/>
    <s v="JRNL00459709"/>
    <s v="FE00-CB781-6410-9250"/>
    <x v="2"/>
    <s v="CB781"/>
    <s v="6410"/>
    <x v="42"/>
    <s v=""/>
    <n v="-4.83"/>
    <s v="CB781_Payroll Accrual 2"/>
    <s v=""/>
    <s v=""/>
    <s v="JRNL00459709"/>
    <d v="2018-03-31T00:00:00"/>
    <d v="2018-04-08T00:00:00"/>
    <s v="Yes"/>
  </r>
  <r>
    <s v="AA"/>
    <s v="CU00"/>
    <s v="JRNL00457171"/>
    <s v="FE00-CS771-6410-9250"/>
    <x v="2"/>
    <s v="CS771"/>
    <s v="6410"/>
    <x v="42"/>
    <s v=" "/>
    <n v="-1.55"/>
    <s v="CS771_Payroll Accrual 2 Fixed"/>
    <s v=""/>
    <s v="7_CS710_PA2"/>
    <s v="JRNL00457134"/>
    <d v="2018-03-31T00:00:00"/>
    <d v="2018-04-05T00:00:00"/>
    <s v="Yes"/>
  </r>
  <r>
    <s v="AA"/>
    <s v="CU00"/>
    <s v="JRNL00455384"/>
    <s v="FE45-EL452-6410-9250"/>
    <x v="1"/>
    <s v="EL452"/>
    <s v="6410"/>
    <x v="42"/>
    <s v=" "/>
    <n v="289.06"/>
    <s v="Clear EL452 Benefits"/>
    <s v=""/>
    <s v="F5_EL452_B"/>
    <s v="Recipient Acct"/>
    <d v="2018-01-31T00:00:00"/>
    <d v="2018-02-16T00:00:00"/>
    <s v="Yes"/>
  </r>
  <r>
    <s v="AA"/>
    <s v="CU00"/>
    <s v="JRNL00476652"/>
    <s v="FE00-SM400-6120-9250"/>
    <x v="2"/>
    <s v="SM400"/>
    <s v="6120"/>
    <x v="42"/>
    <s v=""/>
    <n v="167.8"/>
    <s v="Clear SM400 Fixed Pay"/>
    <s v=""/>
    <s v="4FF_SM400_P"/>
    <s v="TARGET"/>
    <d v="2018-11-30T00:00:00"/>
    <d v="2018-12-06T00:00:00"/>
    <s v="Yes"/>
  </r>
  <r>
    <s v="AA"/>
    <s v="CU00"/>
    <s v="JRNL00472089"/>
    <s v="FE00-SM400-6120-9250"/>
    <x v="2"/>
    <s v="SM400"/>
    <s v="6120"/>
    <x v="42"/>
    <s v=""/>
    <n v="419.93"/>
    <s v="Clear SM400 Fixed Pay"/>
    <s v=""/>
    <s v="4FF_SM400_P"/>
    <s v="TARGET"/>
    <d v="2018-09-30T00:00:00"/>
    <d v="2018-10-04T00:00:00"/>
    <s v="Yes"/>
  </r>
  <r>
    <s v="AA"/>
    <s v="CU00"/>
    <s v="JRNL00472089"/>
    <s v="FE00-SM400-6110-9250"/>
    <x v="2"/>
    <s v="SM400"/>
    <s v="6110"/>
    <x v="42"/>
    <s v=""/>
    <n v="10820.62"/>
    <s v="Clear SM400 Fixed Pay"/>
    <s v=""/>
    <s v="4FF_SM400_P"/>
    <s v="TARGET"/>
    <d v="2018-09-30T00:00:00"/>
    <d v="2018-10-04T00:00:00"/>
    <s v="Yes"/>
  </r>
  <r>
    <s v="AA"/>
    <s v="CU00"/>
    <s v="JRNL00474676"/>
    <s v="FE00-SM400-6120-9250"/>
    <x v="2"/>
    <s v="SM400"/>
    <s v="6120"/>
    <x v="42"/>
    <s v=""/>
    <n v="131.38"/>
    <s v="Clear SM400 Fixed Pay"/>
    <s v=""/>
    <s v="4FF_SM400_P"/>
    <s v="TARGET"/>
    <d v="2018-10-31T00:00:00"/>
    <d v="2018-11-07T00:00:00"/>
    <s v="Yes"/>
  </r>
  <r>
    <s v="AA"/>
    <s v="CU00"/>
    <s v="JRNL00468008"/>
    <s v="FE00-SM400-6120-9250"/>
    <x v="2"/>
    <s v="SM400"/>
    <s v="6120"/>
    <x v="42"/>
    <s v=""/>
    <n v="898.71"/>
    <s v="Clear SM400 Fixed Pay"/>
    <s v=""/>
    <s v="4FF_SM400_P"/>
    <s v="TARGET"/>
    <d v="2018-07-31T00:00:00"/>
    <d v="2018-08-06T00:00:00"/>
    <s v="Yes"/>
  </r>
  <r>
    <s v="AA"/>
    <s v="CU00"/>
    <s v="JRNL00465860"/>
    <s v="FE00-SM400-6120-9250"/>
    <x v="2"/>
    <s v="SM400"/>
    <s v="6120"/>
    <x v="42"/>
    <s v=""/>
    <n v="375.81"/>
    <s v="Clear SM400 Fixed Pay"/>
    <s v=""/>
    <s v="4FF_SM400_P"/>
    <s v="TARGET"/>
    <d v="2018-06-30T00:00:00"/>
    <d v="2018-07-06T00:00:00"/>
    <s v="Yes"/>
  </r>
  <r>
    <s v="AA"/>
    <s v="CU00"/>
    <s v="JRNL00478925"/>
    <s v="FE00-SM400-6110-9250"/>
    <x v="2"/>
    <s v="SM400"/>
    <s v="6110"/>
    <x v="42"/>
    <s v=""/>
    <n v="17270.45"/>
    <s v="Clear SM400 Fixed Pay"/>
    <s v=""/>
    <s v="4FF_SM400_P"/>
    <s v="TARGET"/>
    <d v="2018-12-31T00:00:00"/>
    <d v="2019-01-07T00:00:00"/>
    <s v="Yes"/>
  </r>
  <r>
    <s v="AA"/>
    <s v="CU00"/>
    <s v="JRNL00478925"/>
    <s v="FE00-SM400-6120-9250"/>
    <x v="2"/>
    <s v="SM400"/>
    <s v="6120"/>
    <x v="42"/>
    <s v=""/>
    <n v="943.63"/>
    <s v="Clear SM400 Fixed Pay"/>
    <s v=""/>
    <s v="4FF_SM400_P"/>
    <s v="TARGET"/>
    <d v="2018-12-31T00:00:00"/>
    <d v="2019-01-07T00:00:00"/>
    <s v="Yes"/>
  </r>
  <r>
    <s v="AA"/>
    <s v="CU00"/>
    <s v="JRNL00461430"/>
    <s v="FE00-SM400-6110-9250"/>
    <x v="2"/>
    <s v="SM400"/>
    <s v="6110"/>
    <x v="42"/>
    <s v=""/>
    <n v="9893.7999999999993"/>
    <s v="Clear SM400 Fixed Pay"/>
    <s v=""/>
    <s v="4FF_SM400_P"/>
    <s v="TARGET"/>
    <d v="2018-04-30T00:00:00"/>
    <d v="2018-05-03T00:00:00"/>
    <s v="Yes"/>
  </r>
  <r>
    <s v="AA"/>
    <s v="CU00"/>
    <s v="JRNL00461430"/>
    <s v="FE00-SM400-6120-9250"/>
    <x v="2"/>
    <s v="SM400"/>
    <s v="6120"/>
    <x v="42"/>
    <s v=""/>
    <n v="396.64"/>
    <s v="Clear SM400 Fixed Pay"/>
    <s v=""/>
    <s v="4FF_SM400_P"/>
    <s v="TARGET"/>
    <d v="2018-04-30T00:00:00"/>
    <d v="2018-05-03T00:00:00"/>
    <s v="Yes"/>
  </r>
  <r>
    <s v="AA"/>
    <s v="CU00"/>
    <s v="JRNL00459359"/>
    <s v="FE00-SM400-6110-9250"/>
    <x v="2"/>
    <s v="SM400"/>
    <s v="6110"/>
    <x v="42"/>
    <s v=""/>
    <n v="9893.7900000000009"/>
    <s v="Clear SM400 Fixed Pay"/>
    <s v=""/>
    <s v="4FF_SM400_P"/>
    <s v="TARGET"/>
    <d v="2018-03-31T00:00:00"/>
    <d v="2018-04-05T00:00:00"/>
    <s v="Yes"/>
  </r>
  <r>
    <s v="AA"/>
    <s v="CU00"/>
    <s v="JRNL00459359"/>
    <s v="FE00-SM400-6120-9250"/>
    <x v="2"/>
    <s v="SM400"/>
    <s v="6120"/>
    <x v="42"/>
    <s v=""/>
    <n v="666.74"/>
    <s v="Clear SM400 Fixed Pay"/>
    <s v=""/>
    <s v="4FF_SM400_P"/>
    <s v="TARGET"/>
    <d v="2018-03-31T00:00:00"/>
    <d v="2018-04-05T00:00:00"/>
    <s v="Yes"/>
  </r>
  <r>
    <s v="AA"/>
    <s v="CU00"/>
    <s v="JRNL00474676"/>
    <s v="FE00-SM400-6110-9250"/>
    <x v="2"/>
    <s v="SM400"/>
    <s v="6110"/>
    <x v="42"/>
    <s v=""/>
    <n v="12081.97"/>
    <s v="Clear SM400 Fixed Pay"/>
    <s v=""/>
    <s v="4FF_SM400_P"/>
    <s v="TARGET"/>
    <d v="2018-10-31T00:00:00"/>
    <d v="2018-11-07T00:00:00"/>
    <s v="Yes"/>
  </r>
  <r>
    <s v="AA"/>
    <s v="CU00"/>
    <s v="JRNL00463593"/>
    <s v="FE00-SM400-6110-9250"/>
    <x v="2"/>
    <s v="SM400"/>
    <s v="6110"/>
    <x v="42"/>
    <s v=""/>
    <n v="9893.7900000000009"/>
    <s v="Clear SM400 Fixed Pay"/>
    <s v=""/>
    <s v="4FF_SM400_P"/>
    <s v="TARGET"/>
    <d v="2018-05-31T00:00:00"/>
    <d v="2018-06-06T00:00:00"/>
    <s v="Yes"/>
  </r>
  <r>
    <s v="AA"/>
    <s v="CU00"/>
    <s v="JRNL00463593"/>
    <s v="FE00-SM400-6120-9250"/>
    <x v="2"/>
    <s v="SM400"/>
    <s v="6120"/>
    <x v="42"/>
    <s v=""/>
    <n v="424.67"/>
    <s v="Clear SM400 Fixed Pay"/>
    <s v=""/>
    <s v="4FF_SM400_P"/>
    <s v="TARGET"/>
    <d v="2018-05-31T00:00:00"/>
    <d v="2018-06-06T00:00:00"/>
    <s v="Yes"/>
  </r>
  <r>
    <s v="AA"/>
    <s v="CU00"/>
    <s v="JRNL00468008"/>
    <s v="FE00-SM400-6110-9250"/>
    <x v="2"/>
    <s v="SM400"/>
    <s v="6110"/>
    <x v="42"/>
    <s v=""/>
    <n v="14840.69"/>
    <s v="Clear SM400 Fixed Pay"/>
    <s v=""/>
    <s v="4FF_SM400_P"/>
    <s v="TARGET"/>
    <d v="2018-07-31T00:00:00"/>
    <d v="2018-08-06T00:00:00"/>
    <s v="Yes"/>
  </r>
  <r>
    <s v="AA"/>
    <s v="CU00"/>
    <s v="JRNL00470295"/>
    <s v="FE00-SM400-6110-9250"/>
    <x v="2"/>
    <s v="SM400"/>
    <s v="6110"/>
    <x v="42"/>
    <s v=""/>
    <n v="11060.72"/>
    <s v="Clear SM400 Fixed Pay"/>
    <s v=""/>
    <s v="4FF_SM400_P"/>
    <s v="TARGET"/>
    <d v="2018-08-31T00:00:00"/>
    <d v="2018-09-10T00:00:00"/>
    <s v="Yes"/>
  </r>
  <r>
    <s v="AA"/>
    <s v="CU00"/>
    <s v="JRNL00470295"/>
    <s v="FE00-SM400-6120-9250"/>
    <x v="2"/>
    <s v="SM400"/>
    <s v="6120"/>
    <x v="42"/>
    <s v=""/>
    <n v="243.99"/>
    <s v="Clear SM400 Fixed Pay"/>
    <s v=""/>
    <s v="4FF_SM400_P"/>
    <s v="TARGET"/>
    <d v="2018-08-31T00:00:00"/>
    <d v="2018-09-10T00:00:00"/>
    <s v="Yes"/>
  </r>
  <r>
    <s v="AA"/>
    <s v="CU00"/>
    <s v="JRNL00476651"/>
    <s v="FE00-CB782-6410-9250"/>
    <x v="2"/>
    <s v="CB782"/>
    <s v="6410"/>
    <x v="42"/>
    <s v=""/>
    <n v="4.87"/>
    <s v="Clear CB782 Fixed BWT"/>
    <s v=""/>
    <s v="4FF_CB782_BWT"/>
    <s v="TARGET"/>
    <d v="2018-11-30T00:00:00"/>
    <d v="2018-12-06T00:00:00"/>
    <s v="Yes"/>
  </r>
  <r>
    <s v="AA"/>
    <s v="CU00"/>
    <s v="JRNL00463602"/>
    <s v="FE45-EN450-6410-9250"/>
    <x v="1"/>
    <s v="EN450"/>
    <s v="6410"/>
    <x v="42"/>
    <s v=""/>
    <n v="198.43"/>
    <s v="Clear EN450 Benefits"/>
    <s v=""/>
    <s v="F5_EN450_BC"/>
    <s v="TARGET"/>
    <d v="2018-05-31T00:00:00"/>
    <d v="2018-06-06T00:00:00"/>
    <s v="Yes"/>
  </r>
  <r>
    <s v="AA"/>
    <s v="CU00"/>
    <s v="JRNL00459368"/>
    <s v="FE45-EN450-6410-9250"/>
    <x v="1"/>
    <s v="EN450"/>
    <s v="6410"/>
    <x v="42"/>
    <s v=""/>
    <n v="166.32"/>
    <s v="Clear EN450 Benefits"/>
    <s v=""/>
    <s v="F5_EN450_BC"/>
    <s v="TARGET"/>
    <d v="2018-03-31T00:00:00"/>
    <d v="2018-04-05T00:00:00"/>
    <s v="Yes"/>
  </r>
  <r>
    <s v="AA"/>
    <s v="CU00"/>
    <s v="JRNL00457172"/>
    <s v="FE00-MG775-6410-9250"/>
    <x v="2"/>
    <s v="MG775"/>
    <s v="6410"/>
    <x v="42"/>
    <s v=" "/>
    <n v="-0.98"/>
    <s v="MG775_Payroll Accrual 2 Fixed"/>
    <s v=""/>
    <s v="7_MG775_PA2"/>
    <s v="JRNL00457135"/>
    <d v="2018-03-31T00:00:00"/>
    <d v="2018-04-05T00:00:00"/>
    <s v="Yes"/>
  </r>
  <r>
    <s v="AA"/>
    <s v="CU00"/>
    <s v="JRNL00472088"/>
    <s v="FE00-CB782-6410-9250"/>
    <x v="2"/>
    <s v="CB782"/>
    <s v="6410"/>
    <x v="42"/>
    <s v=""/>
    <n v="4.72"/>
    <s v="Clear CB782 Fixed BWT"/>
    <s v=""/>
    <s v="4FF_CB782_BWT"/>
    <s v="TARGET"/>
    <d v="2018-09-30T00:00:00"/>
    <d v="2018-10-04T00:00:00"/>
    <s v="Yes"/>
  </r>
  <r>
    <s v="AA"/>
    <s v="CU00"/>
    <s v="JRNL00468007"/>
    <s v="FE00-CB782-6410-9250"/>
    <x v="2"/>
    <s v="CB782"/>
    <s v="6410"/>
    <x v="42"/>
    <s v=""/>
    <n v="7.08"/>
    <s v="Clear CB782 Fixed BWT"/>
    <s v=""/>
    <s v="4FF_CB782_BWT"/>
    <s v="TARGET"/>
    <d v="2018-07-31T00:00:00"/>
    <d v="2018-08-06T00:00:00"/>
    <s v="Yes"/>
  </r>
  <r>
    <s v="AA-ADJ"/>
    <s v="CU00"/>
    <s v="JRNL00459723"/>
    <s v="FE00-AC805-6400-9250"/>
    <x v="2"/>
    <s v="AC805"/>
    <s v="6400"/>
    <x v="42"/>
    <s v=""/>
    <n v="-20.34"/>
    <s v="1_AC805"/>
    <s v=""/>
    <s v=""/>
    <s v="JRNL00459723"/>
    <d v="2018-03-31T00:00:00"/>
    <d v="2018-04-08T00:00:00"/>
    <s v="Yes"/>
  </r>
  <r>
    <s v="AA-ADJ"/>
    <s v="CU00"/>
    <s v="JRNL00459724"/>
    <s v="FE00-AC805-6400-9250"/>
    <x v="2"/>
    <s v="AC805"/>
    <s v="6400"/>
    <x v="42"/>
    <s v=""/>
    <n v="20.34"/>
    <s v="1_AC805"/>
    <s v=""/>
    <s v=""/>
    <s v="JRNL00459723"/>
    <d v="2018-03-31T00:00:00"/>
    <d v="2018-04-09T00:00:00"/>
    <s v="Yes"/>
  </r>
  <r>
    <s v="AA"/>
    <s v="CU00"/>
    <s v="JRNL00474713"/>
    <s v="FE00-MG713-6410-9250"/>
    <x v="2"/>
    <s v="MG713"/>
    <s v="6410"/>
    <x v="42"/>
    <s v=""/>
    <n v="-3.78"/>
    <s v="MG713_Payroll Accrual 2"/>
    <s v=""/>
    <s v="F8_MG713_PA2"/>
    <s v="JRNL00474693"/>
    <d v="2018-11-30T00:00:00"/>
    <d v="2018-12-06T00:00:00"/>
    <s v="Yes"/>
  </r>
  <r>
    <s v="AA"/>
    <s v="CU00"/>
    <s v="JRNL00461442"/>
    <s v="FE00-CE771-6410-9250"/>
    <x v="2"/>
    <s v="CE771"/>
    <s v="6410"/>
    <x v="42"/>
    <s v=""/>
    <n v="0.82"/>
    <s v="CE771_Payroll Accrual 2 Fixed"/>
    <s v=""/>
    <s v="7_CE771_PA2"/>
    <s v="TARGET"/>
    <d v="2018-04-30T00:00:00"/>
    <d v="2018-05-03T00:00:00"/>
    <s v="Yes"/>
  </r>
  <r>
    <s v="AA"/>
    <s v="CU00"/>
    <s v="JRNL00468020"/>
    <s v="FE00-CE771-6410-9250"/>
    <x v="2"/>
    <s v="CE771"/>
    <s v="6410"/>
    <x v="42"/>
    <s v=""/>
    <n v="0.33"/>
    <s v="CE771_Payroll Accrual 2 Fixed"/>
    <s v=""/>
    <s v="7_CE771_PA2"/>
    <s v="TARGET"/>
    <d v="2018-07-31T00:00:00"/>
    <d v="2018-08-06T00:00:00"/>
    <s v="Yes"/>
  </r>
  <r>
    <s v="AA"/>
    <s v="CU00"/>
    <s v="JRNL00472101"/>
    <s v="FE00-CE771-6410-9250"/>
    <x v="2"/>
    <s v="CE771"/>
    <s v="6410"/>
    <x v="42"/>
    <s v=""/>
    <n v="0.65"/>
    <s v="CE771_Payroll Accrual 2 Fixed"/>
    <s v=""/>
    <s v="7_CE771_PA2"/>
    <s v="TARGET"/>
    <d v="2018-09-30T00:00:00"/>
    <d v="2018-10-04T00:00:00"/>
    <s v="Yes"/>
  </r>
  <r>
    <s v="AA"/>
    <s v="CU00"/>
    <s v="JRNL00478924"/>
    <s v="FE00-CB782-6410-9250"/>
    <x v="2"/>
    <s v="CB782"/>
    <s v="6410"/>
    <x v="42"/>
    <s v=""/>
    <n v="8.34"/>
    <s v="Clear CB782 Fixed BWT"/>
    <s v=""/>
    <s v="4FF_CB782_BWT"/>
    <s v="TARGET"/>
    <d v="2018-12-31T00:00:00"/>
    <d v="2019-01-07T00:00:00"/>
    <s v="Yes"/>
  </r>
  <r>
    <s v="AA"/>
    <s v="CU00"/>
    <s v="JRNL00474675"/>
    <s v="FE00-CB782-6410-9250"/>
    <x v="2"/>
    <s v="CB782"/>
    <s v="6410"/>
    <x v="42"/>
    <s v=""/>
    <n v="4.87"/>
    <s v="Clear CB782 Fixed BWT"/>
    <s v=""/>
    <s v="4FF_CB782_BWT"/>
    <s v="TARGET"/>
    <d v="2018-10-31T00:00:00"/>
    <d v="2018-11-07T00:00:00"/>
    <s v="Yes"/>
  </r>
  <r>
    <s v="AA"/>
    <s v="CU00"/>
    <s v="JRNL00459358"/>
    <s v="FE00-CB782-6410-9250"/>
    <x v="2"/>
    <s v="CB782"/>
    <s v="6410"/>
    <x v="42"/>
    <s v=""/>
    <n v="4.72"/>
    <s v="Clear CB782 Fixed BWT"/>
    <s v=""/>
    <s v="4FF_CB782_BWT"/>
    <s v="TARGET"/>
    <d v="2018-03-31T00:00:00"/>
    <d v="2018-04-05T00:00:00"/>
    <s v="Yes"/>
  </r>
  <r>
    <s v="AA"/>
    <s v="CU00"/>
    <s v="JRNL00470294"/>
    <s v="FE00-CB782-6410-9250"/>
    <x v="2"/>
    <s v="CB782"/>
    <s v="6410"/>
    <x v="42"/>
    <s v=""/>
    <n v="4.72"/>
    <s v="Clear CB782 Fixed BWT"/>
    <s v=""/>
    <s v="4FF_CB782_BWT"/>
    <s v="TARGET"/>
    <d v="2018-08-31T00:00:00"/>
    <d v="2018-09-10T00:00:00"/>
    <s v="Yes"/>
  </r>
  <r>
    <s v="AA"/>
    <s v="CU00"/>
    <s v="JRNL00474709"/>
    <s v="FE00-MG775-6410-9250"/>
    <x v="2"/>
    <s v="MG775"/>
    <s v="6410"/>
    <x v="42"/>
    <s v=""/>
    <n v="-0.98"/>
    <s v="MG775_Payroll Accrual 2 Fixed"/>
    <s v=""/>
    <s v="7_MG775_PA2"/>
    <s v="JRNL00474689"/>
    <d v="2018-11-30T00:00:00"/>
    <d v="2018-12-06T00:00:00"/>
    <s v="Yes"/>
  </r>
  <r>
    <s v="AA"/>
    <s v="CU00"/>
    <s v="JRNL00452296"/>
    <s v="FE00-MG775-6410-9250"/>
    <x v="2"/>
    <s v="MG775"/>
    <s v="6410"/>
    <x v="42"/>
    <s v=" "/>
    <n v="-0.33"/>
    <s v="MG775_Payroll Accrual 2 Fixed"/>
    <s v=""/>
    <s v="7_MG775_PA2"/>
    <s v="JRNL00452278"/>
    <d v="2018-01-31T00:00:00"/>
    <d v="2018-02-19T00:00:00"/>
    <s v="Yes"/>
  </r>
  <r>
    <s v="AA"/>
    <s v="CU00"/>
    <s v="JRNL00463592"/>
    <s v="FE00-CB782-6410-9250"/>
    <x v="2"/>
    <s v="CB782"/>
    <s v="6410"/>
    <x v="42"/>
    <s v=""/>
    <n v="5.0999999999999996"/>
    <s v="Clear CB782 Fixed BWT"/>
    <s v=""/>
    <s v="4FF_CB782_BWT"/>
    <s v="TARGET"/>
    <d v="2018-05-31T00:00:00"/>
    <d v="2018-06-06T00:00:00"/>
    <s v="Yes"/>
  </r>
  <r>
    <s v="AA"/>
    <s v="CU00"/>
    <s v="JRNL00470335"/>
    <s v="FE00-CS771-6410-9250"/>
    <x v="2"/>
    <s v="CS771"/>
    <s v="6410"/>
    <x v="42"/>
    <s v=""/>
    <n v="0.31"/>
    <s v="CS771_Payroll Accrual 2 Fixed"/>
    <s v=""/>
    <s v="7_CS710_PA2"/>
    <s v="JRNL00470307"/>
    <d v="2018-09-30T00:00:00"/>
    <d v="2018-10-04T00:00:00"/>
    <s v="Yes"/>
  </r>
  <r>
    <s v="AA"/>
    <s v="CU00"/>
    <s v="JRNL00476697"/>
    <s v="FE00-MG713-6410-9250"/>
    <x v="2"/>
    <s v="MG713"/>
    <s v="6410"/>
    <x v="42"/>
    <s v=""/>
    <n v="-4.62"/>
    <s v="MG713_Payroll Accrual 2"/>
    <s v=""/>
    <s v="F8_MG713_PA2"/>
    <s v="JRNL00476669"/>
    <d v="2018-12-31T00:00:00"/>
    <d v="2019-01-07T00:00:00"/>
    <s v="Yes"/>
  </r>
  <r>
    <s v="AA"/>
    <s v="CU00"/>
    <s v="JRNL00457176"/>
    <s v="FE00-MG713-6410-9250"/>
    <x v="2"/>
    <s v="MG713"/>
    <s v="6410"/>
    <x v="42"/>
    <s v=" "/>
    <n v="-1.26"/>
    <s v="MG713_Payroll Accrual 2"/>
    <s v=""/>
    <s v="F8_MG713_PA2"/>
    <s v="JRNL00457139"/>
    <d v="2018-03-31T00:00:00"/>
    <d v="2018-04-05T00:00:00"/>
    <s v="Yes"/>
  </r>
  <r>
    <s v="AA-ADJ"/>
    <s v="CU00"/>
    <s v="JRNL00459695"/>
    <s v="FE00-GM450-6410-9250"/>
    <x v="2"/>
    <s v="GM450"/>
    <s v="6410"/>
    <x v="42"/>
    <s v=""/>
    <n v="3.92"/>
    <s v="Clear GM450 Fixed BWT"/>
    <s v=""/>
    <s v=""/>
    <s v="JRNL00459694"/>
    <d v="2018-03-31T00:00:00"/>
    <d v="2018-04-09T00:00:00"/>
    <s v="Yes"/>
  </r>
  <r>
    <s v="AA"/>
    <s v="CU00"/>
    <s v="JRNL00465872"/>
    <s v="FE00-CE771-6410-9250"/>
    <x v="2"/>
    <s v="CE771"/>
    <s v="6410"/>
    <x v="42"/>
    <s v=""/>
    <n v="1.3"/>
    <s v="CE771_Payroll Accrual 2 Fixed"/>
    <s v=""/>
    <s v="7_CE771_PA2"/>
    <s v="TARGET"/>
    <d v="2018-06-30T00:00:00"/>
    <d v="2018-07-06T00:00:00"/>
    <s v="Yes"/>
  </r>
  <r>
    <s v="AA"/>
    <s v="CU00"/>
    <s v="JRNL00478937"/>
    <s v="FE00-CE771-6410-9250"/>
    <x v="2"/>
    <s v="CE771"/>
    <s v="6410"/>
    <x v="42"/>
    <s v=""/>
    <n v="0.16"/>
    <s v="CE771_Payroll Accrual 2 Fixed"/>
    <s v=""/>
    <s v="7_CE771_PA2"/>
    <s v="TARGET"/>
    <d v="2018-12-31T00:00:00"/>
    <d v="2019-01-07T00:00:00"/>
    <s v="Yes"/>
  </r>
  <r>
    <s v="AA"/>
    <s v="CU00"/>
    <s v="JRNL00476664"/>
    <s v="FE00-CE771-6410-9250"/>
    <x v="2"/>
    <s v="CE771"/>
    <s v="6410"/>
    <x v="42"/>
    <s v=""/>
    <n v="1.3"/>
    <s v="CE771_Payroll Accrual 2 Fixed"/>
    <s v=""/>
    <s v="7_CE771_PA2"/>
    <s v="TARGET"/>
    <d v="2018-11-30T00:00:00"/>
    <d v="2018-12-06T00:00:00"/>
    <s v="Yes"/>
  </r>
  <r>
    <s v="AA-ADJ"/>
    <s v="CU00"/>
    <s v="JRNL00459694"/>
    <s v="FE00-GM450-6410-9250"/>
    <x v="2"/>
    <s v="GM450"/>
    <s v="6410"/>
    <x v="42"/>
    <s v=""/>
    <n v="-3.92"/>
    <s v="Clear GM450 Fixed BWT"/>
    <s v=""/>
    <s v=""/>
    <s v="JRNL00459694"/>
    <d v="2018-03-31T00:00:00"/>
    <d v="2018-04-08T00:00:00"/>
    <s v="Yes"/>
  </r>
  <r>
    <s v="AA"/>
    <s v="CU00"/>
    <s v="JRNL00478943"/>
    <s v="FE00-MG400-6410-9250"/>
    <x v="2"/>
    <s v="MG400"/>
    <s v="6410"/>
    <x v="42"/>
    <s v=""/>
    <n v="0.22"/>
    <s v="MG400_Payroll Accrual 2"/>
    <s v=""/>
    <s v="F8_MG400_PA2"/>
    <s v="TARGET"/>
    <d v="2018-12-31T00:00:00"/>
    <d v="2019-01-07T00:00:00"/>
    <s v="Yes"/>
  </r>
  <r>
    <s v="AA"/>
    <s v="CU00"/>
    <s v="JRNL00474694"/>
    <s v="FE00-MG400-6410-9250"/>
    <x v="2"/>
    <s v="MG400"/>
    <s v="6410"/>
    <x v="42"/>
    <s v=""/>
    <n v="1.53"/>
    <s v="MG400_Payroll Accrual 2"/>
    <s v=""/>
    <s v="F8_MG400_PA2"/>
    <s v="TARGET"/>
    <d v="2018-10-31T00:00:00"/>
    <d v="2018-11-07T00:00:00"/>
    <s v="Yes"/>
  </r>
  <r>
    <s v="AA"/>
    <s v="CU00"/>
    <s v="JRNL00470307"/>
    <s v="FE00-CE771-6410-9250"/>
    <x v="2"/>
    <s v="CE771"/>
    <s v="6410"/>
    <x v="42"/>
    <s v=""/>
    <n v="0.65"/>
    <s v="CE771_Payroll Accrual 2 Fixed"/>
    <s v=""/>
    <s v="7_CE771_PA2"/>
    <s v="TARGET"/>
    <d v="2018-08-31T00:00:00"/>
    <d v="2018-09-10T00:00:00"/>
    <s v="Yes"/>
  </r>
  <r>
    <s v="AA"/>
    <s v="CU00"/>
    <s v="JRNL00474688"/>
    <s v="FE00-CE771-6410-9250"/>
    <x v="2"/>
    <s v="CE771"/>
    <s v="6410"/>
    <x v="42"/>
    <s v=""/>
    <n v="0.98"/>
    <s v="CE771_Payroll Accrual 2 Fixed"/>
    <s v=""/>
    <s v="7_CE771_PA2"/>
    <s v="TARGET"/>
    <d v="2018-10-31T00:00:00"/>
    <d v="2018-11-07T00:00:00"/>
    <s v="Yes"/>
  </r>
  <r>
    <s v="AA"/>
    <s v="CU00"/>
    <s v="JRNL00459371"/>
    <s v="FE00-CE771-6410-9250"/>
    <x v="2"/>
    <s v="CE771"/>
    <s v="6410"/>
    <x v="42"/>
    <s v=""/>
    <n v="0.65"/>
    <s v="CE771_Payroll Accrual 2 Fixed"/>
    <s v=""/>
    <s v="7_CE771_PA2"/>
    <s v="TARGET"/>
    <d v="2018-03-31T00:00:00"/>
    <d v="2018-04-05T00:00:00"/>
    <s v="Yes"/>
  </r>
  <r>
    <s v="AA"/>
    <s v="CU00"/>
    <s v="JRNL00463605"/>
    <s v="FE00-CE771-6410-9250"/>
    <x v="2"/>
    <s v="CE771"/>
    <s v="6410"/>
    <x v="42"/>
    <s v=""/>
    <n v="1.1399999999999999"/>
    <s v="CE771_Payroll Accrual 2 Fixed"/>
    <s v=""/>
    <s v="7_CE771_PA2"/>
    <s v="TARGET"/>
    <d v="2018-05-31T00:00:00"/>
    <d v="2018-06-06T00:00:00"/>
    <s v="Yes"/>
  </r>
  <r>
    <s v="AA"/>
    <s v="CU00"/>
    <s v="JRNL00461460"/>
    <s v="FE00-CF781-6410-9250"/>
    <x v="2"/>
    <s v="CF781"/>
    <s v="6410"/>
    <x v="42"/>
    <s v=""/>
    <n v="-16.559999999999999"/>
    <s v="CF781_Payroll Accrual 2"/>
    <s v=""/>
    <s v="F7_CS411_PA2"/>
    <s v="JRNL00461444"/>
    <d v="2018-05-31T00:00:00"/>
    <d v="2018-06-06T00:00:00"/>
    <s v="Yes"/>
  </r>
  <r>
    <s v="AA"/>
    <s v="CU00"/>
    <s v="JRNL00465878"/>
    <s v="FE00-MG400-6410-9250"/>
    <x v="2"/>
    <s v="MG400"/>
    <s v="6410"/>
    <x v="42"/>
    <s v=""/>
    <n v="1.85"/>
    <s v="MG400_Payroll Accrual 2"/>
    <s v=""/>
    <s v="F8_MG400_PA2"/>
    <s v="TARGET"/>
    <d v="2018-06-30T00:00:00"/>
    <d v="2018-07-06T00:00:00"/>
    <s v="Yes"/>
  </r>
  <r>
    <s v="AA"/>
    <s v="CU00"/>
    <s v="JRNL00472107"/>
    <s v="FE00-MG400-6410-9250"/>
    <x v="2"/>
    <s v="MG400"/>
    <s v="6410"/>
    <x v="42"/>
    <s v=""/>
    <n v="0.98"/>
    <s v="MG400_Payroll Accrual 2"/>
    <s v=""/>
    <s v="F8_MG400_PA2"/>
    <s v="TARGET"/>
    <d v="2018-09-30T00:00:00"/>
    <d v="2018-10-04T00:00:00"/>
    <s v="Yes"/>
  </r>
  <r>
    <s v="AA"/>
    <s v="CU00"/>
    <s v="JRNL00476670"/>
    <s v="FE00-MG400-6410-9250"/>
    <x v="2"/>
    <s v="MG400"/>
    <s v="6410"/>
    <x v="42"/>
    <s v=""/>
    <n v="1.85"/>
    <s v="MG400_Payroll Accrual 2"/>
    <s v=""/>
    <s v="F8_MG400_PA2"/>
    <s v="TARGET"/>
    <d v="2018-11-30T00:00:00"/>
    <d v="2018-12-06T00:00:00"/>
    <s v="Yes"/>
  </r>
  <r>
    <s v="AA"/>
    <s v="CU00"/>
    <s v="JRNL00463611"/>
    <s v="FE00-MG400-6410-9250"/>
    <x v="2"/>
    <s v="MG400"/>
    <s v="6410"/>
    <x v="42"/>
    <s v=""/>
    <n v="1.74"/>
    <s v="MG400_Payroll Accrual 2"/>
    <s v=""/>
    <s v="F8_MG400_PA2"/>
    <s v="TARGET"/>
    <d v="2018-05-31T00:00:00"/>
    <d v="2018-06-06T00:00:00"/>
    <s v="Yes"/>
  </r>
  <r>
    <s v="AA"/>
    <s v="CU00"/>
    <s v="JRNL00457137"/>
    <s v="FE45-EL451-6410-9250"/>
    <x v="1"/>
    <s v="EL451"/>
    <s v="6410"/>
    <x v="42"/>
    <s v=" "/>
    <n v="114.4"/>
    <s v="EL451_Payroll Accrual 2"/>
    <s v=""/>
    <s v="F7_EL451_PA2"/>
    <s v="Recipient Acct"/>
    <d v="2018-02-28T00:00:00"/>
    <d v="2018-03-08T00:00:00"/>
    <s v="Yes"/>
  </r>
  <r>
    <s v="AA"/>
    <s v="CU00"/>
    <s v="JRNL00470341"/>
    <s v="FE00-MG402-6410-9250"/>
    <x v="2"/>
    <s v="MG402"/>
    <s v="6410"/>
    <x v="42"/>
    <s v=""/>
    <n v="-0.24"/>
    <s v="MG402_Payroll Accrual 2"/>
    <s v=""/>
    <s v="F8_MG402_PA2"/>
    <s v="JRNL00470313"/>
    <d v="2018-09-30T00:00:00"/>
    <d v="2018-10-04T00:00:00"/>
    <s v="Yes"/>
  </r>
  <r>
    <s v="AA"/>
    <s v="CU00"/>
    <s v="JRNL00476695"/>
    <s v="FE44-EL441-6410-9250"/>
    <x v="0"/>
    <s v="EL441"/>
    <s v="6410"/>
    <x v="42"/>
    <s v=""/>
    <n v="-861.2"/>
    <s v="EL441_Payroll Accrual 2"/>
    <s v=""/>
    <s v="F7_EL441_PA2"/>
    <s v="JRNL00476667"/>
    <d v="2018-12-31T00:00:00"/>
    <d v="2019-01-07T00:00:00"/>
    <s v="Yes"/>
  </r>
  <r>
    <s v="AA"/>
    <s v="CU00"/>
    <s v="JRNL00476661"/>
    <s v="FE44-EL442-6410-9250"/>
    <x v="0"/>
    <s v="EL442"/>
    <s v="6410"/>
    <x v="42"/>
    <s v=""/>
    <n v="279.99"/>
    <s v="Clear EL442 Benefits"/>
    <s v=""/>
    <s v="F5_EL442_BC"/>
    <s v="TARGET"/>
    <d v="2018-11-30T00:00:00"/>
    <d v="2018-12-06T00:00:00"/>
    <s v="Yes"/>
  </r>
  <r>
    <s v="AA"/>
    <s v="CU00"/>
    <s v="JRNL00461439"/>
    <s v="FE44-EL442-6410-9250"/>
    <x v="0"/>
    <s v="EL442"/>
    <s v="6410"/>
    <x v="42"/>
    <s v=""/>
    <n v="291.66000000000003"/>
    <s v="Clear EL442 Benefits"/>
    <s v=""/>
    <s v="F5_EL442_BC"/>
    <s v="TARGET"/>
    <d v="2018-04-30T00:00:00"/>
    <d v="2018-05-03T00:00:00"/>
    <s v="Yes"/>
  </r>
  <r>
    <s v="PPD"/>
    <s v="CU00"/>
    <s v="JRNL00455021"/>
    <s v="FE00-RM800-7525-9250"/>
    <x v="2"/>
    <s v="RM800"/>
    <s v="7525"/>
    <x v="42"/>
    <s v=""/>
    <n v="336"/>
    <s v="Employment Practices"/>
    <s v=""/>
    <s v=""/>
    <s v="JRNL00455021"/>
    <d v="2018-01-31T00:00:00"/>
    <d v="2018-02-13T00:00:00"/>
    <s v="Yes"/>
  </r>
  <r>
    <s v="AA"/>
    <s v="CU00"/>
    <s v="JRNL00474708"/>
    <s v="FE00-MG774-6410-9250"/>
    <x v="2"/>
    <s v="MG774"/>
    <s v="6410"/>
    <x v="42"/>
    <s v=""/>
    <n v="-0.49"/>
    <s v="MG774_Payroll Accrual 2 Fixed"/>
    <s v=""/>
    <s v="7_CB711_PA2"/>
    <s v="JRNL00474688"/>
    <d v="2018-11-30T00:00:00"/>
    <d v="2018-12-06T00:00:00"/>
    <s v="Yes"/>
  </r>
  <r>
    <s v="AA"/>
    <s v="CU00"/>
    <s v="JRNL00457137"/>
    <s v="FE00-GA400-6410-9250"/>
    <x v="2"/>
    <s v="GA400"/>
    <s v="6410"/>
    <x v="42"/>
    <s v=" "/>
    <n v="1.31"/>
    <s v="GA400_Payroll Accrual 2"/>
    <s v=""/>
    <s v="F7_GA400_PA2"/>
    <s v="Recipient Acct"/>
    <d v="2018-02-28T00:00:00"/>
    <d v="2018-03-08T00:00:00"/>
    <s v="Yes"/>
  </r>
  <r>
    <s v="PPD"/>
    <s v="CU00"/>
    <s v="JRNL00476053"/>
    <s v="FE00-RM800-7523-9250"/>
    <x v="2"/>
    <s v="RM800"/>
    <s v="7523"/>
    <x v="42"/>
    <s v=""/>
    <n v="58"/>
    <s v="Comp Crime"/>
    <s v=""/>
    <s v=""/>
    <s v="JRNL00476053"/>
    <d v="2018-11-30T00:00:00"/>
    <d v="2018-12-05T00:00:00"/>
    <s v="Yes"/>
  </r>
  <r>
    <s v="PPD"/>
    <s v="CU00"/>
    <s v="JRNL00455021"/>
    <s v="FE00-RM800-7522-9250"/>
    <x v="2"/>
    <s v="RM800"/>
    <s v="7522"/>
    <x v="42"/>
    <s v=""/>
    <n v="6303"/>
    <s v="Excess Liab/Umbrella"/>
    <s v=""/>
    <s v=""/>
    <s v="JRNL00455021"/>
    <d v="2018-01-31T00:00:00"/>
    <d v="2018-02-13T00:00:00"/>
    <s v="Yes"/>
  </r>
  <r>
    <s v="AA-ADJ"/>
    <s v="CU00"/>
    <s v="JRNL00459690"/>
    <s v="FE00-CB773-6410-9250"/>
    <x v="2"/>
    <s v="CB773"/>
    <s v="6410"/>
    <x v="42"/>
    <s v=""/>
    <n v="-4.29"/>
    <s v="4DF_CB773_BWCT"/>
    <s v=""/>
    <s v=""/>
    <s v="JRNL00459690"/>
    <d v="2018-03-31T00:00:00"/>
    <d v="2018-04-08T00:00:00"/>
    <s v="Yes"/>
  </r>
  <r>
    <s v="AA-ADJ"/>
    <s v="CU00"/>
    <s v="JRNL00459691"/>
    <s v="FE00-CB773-6410-9250"/>
    <x v="2"/>
    <s v="CB773"/>
    <s v="6410"/>
    <x v="42"/>
    <s v=""/>
    <n v="4.29"/>
    <s v="4DF_CB773_BWCT"/>
    <s v=""/>
    <s v=""/>
    <s v="JRNL00459690"/>
    <d v="2018-03-31T00:00:00"/>
    <d v="2018-04-09T00:00:00"/>
    <s v="Yes"/>
  </r>
  <r>
    <s v="AA"/>
    <s v="CU00"/>
    <s v="JRNL00474737"/>
    <s v="FE00-MK412-649D-9250"/>
    <x v="2"/>
    <s v="MK412"/>
    <s v="649D"/>
    <x v="42"/>
    <s v=""/>
    <n v="-29.51"/>
    <s v="FE00 Conservation WC"/>
    <s v=""/>
    <s v="F11_FE00_CNSW"/>
    <s v="OFFSET"/>
    <d v="2018-10-31T00:00:00"/>
    <d v="2018-11-07T00:00:00"/>
    <s v="Yes"/>
  </r>
  <r>
    <s v="AA"/>
    <s v="CU00"/>
    <s v="JRNL00472237"/>
    <s v="FE00-RA400-649D-9250"/>
    <x v="2"/>
    <s v="RA400"/>
    <s v="649D"/>
    <x v="42"/>
    <s v=""/>
    <n v="-1.39"/>
    <s v="FE00 Conservation WC"/>
    <s v=""/>
    <s v="F11_FE00_CNSW"/>
    <s v="OFFSET"/>
    <d v="2018-09-30T00:00:00"/>
    <d v="2018-10-05T00:00:00"/>
    <s v="Yes"/>
  </r>
  <r>
    <s v="AA"/>
    <s v="CU00"/>
    <s v="JRNL00472237"/>
    <s v="FE00-IT814-649D-9250"/>
    <x v="2"/>
    <s v="IT814"/>
    <s v="649D"/>
    <x v="42"/>
    <s v=""/>
    <n v="-1.19"/>
    <s v="FE00 Conservation WC"/>
    <s v=""/>
    <s v="F11_FE00_CNSW"/>
    <s v="OFFSET"/>
    <d v="2018-09-30T00:00:00"/>
    <d v="2018-10-05T00:00:00"/>
    <s v="Yes"/>
  </r>
  <r>
    <s v="AA"/>
    <s v="CU00"/>
    <s v="JRNL00472237"/>
    <s v="FE00-MG400-649D-9250"/>
    <x v="2"/>
    <s v="MG400"/>
    <s v="649D"/>
    <x v="42"/>
    <s v=""/>
    <n v="-0.21"/>
    <s v="FE00 Conservation WC"/>
    <s v=""/>
    <s v="F11_FE00_CNSW"/>
    <s v="OFFSET"/>
    <d v="2018-09-30T00:00:00"/>
    <d v="2018-10-05T00:00:00"/>
    <s v="Yes"/>
  </r>
  <r>
    <s v="AA"/>
    <s v="CU00"/>
    <s v="JRNL00472237"/>
    <s v="FE00-MG401-649D-9250"/>
    <x v="2"/>
    <s v="MG401"/>
    <s v="649D"/>
    <x v="42"/>
    <s v=""/>
    <n v="-0.52"/>
    <s v="FE00 Conservation WC"/>
    <s v=""/>
    <s v="F11_FE00_CNSW"/>
    <s v="OFFSET"/>
    <d v="2018-09-30T00:00:00"/>
    <d v="2018-10-05T00:00:00"/>
    <s v="Yes"/>
  </r>
  <r>
    <s v="AA"/>
    <s v="CU00"/>
    <s v="JRNL00472237"/>
    <s v="FE00-MK400-649D-9250"/>
    <x v="2"/>
    <s v="MK400"/>
    <s v="649D"/>
    <x v="42"/>
    <s v=""/>
    <n v="-4.9800000000000004"/>
    <s v="FE00 Conservation WC"/>
    <s v=""/>
    <s v="F11_FE00_CNSW"/>
    <s v="OFFSET"/>
    <d v="2018-09-30T00:00:00"/>
    <d v="2018-10-05T00:00:00"/>
    <s v="Yes"/>
  </r>
  <r>
    <s v="AA"/>
    <s v="CU00"/>
    <s v="JRNL00472237"/>
    <s v="FE00-MK412-649D-9250"/>
    <x v="2"/>
    <s v="MK412"/>
    <s v="649D"/>
    <x v="42"/>
    <s v=""/>
    <n v="-37.979999999999997"/>
    <s v="FE00 Conservation WC"/>
    <s v=""/>
    <s v="F11_FE00_CNSW"/>
    <s v="OFFSET"/>
    <d v="2018-09-30T00:00:00"/>
    <d v="2018-10-05T00:00:00"/>
    <s v="Yes"/>
  </r>
  <r>
    <s v="AA"/>
    <s v="CU00"/>
    <s v="JRNL00470423"/>
    <s v="FE00-IT814-649D-9250"/>
    <x v="2"/>
    <s v="IT814"/>
    <s v="649D"/>
    <x v="42"/>
    <s v=""/>
    <n v="-0.75"/>
    <s v="FE00 Conservation WC"/>
    <s v=""/>
    <s v="F11_FE00_CNSW"/>
    <s v="OFFSET"/>
    <d v="2018-08-31T00:00:00"/>
    <d v="2018-09-11T00:00:00"/>
    <s v="Yes"/>
  </r>
  <r>
    <s v="AA"/>
    <s v="CU00"/>
    <s v="JRNL00470423"/>
    <s v="FE00-MG401-649D-9250"/>
    <x v="2"/>
    <s v="MG401"/>
    <s v="649D"/>
    <x v="42"/>
    <s v=""/>
    <n v="-0.6"/>
    <s v="FE00 Conservation WC"/>
    <s v=""/>
    <s v="F11_FE00_CNSW"/>
    <s v="OFFSET"/>
    <d v="2018-08-31T00:00:00"/>
    <d v="2018-09-11T00:00:00"/>
    <s v="Yes"/>
  </r>
  <r>
    <s v="AA"/>
    <s v="CU00"/>
    <s v="JRNL00470423"/>
    <s v="FE00-MK400-649D-9250"/>
    <x v="2"/>
    <s v="MK400"/>
    <s v="649D"/>
    <x v="42"/>
    <s v=""/>
    <n v="-5.76"/>
    <s v="FE00 Conservation WC"/>
    <s v=""/>
    <s v="F11_FE00_CNSW"/>
    <s v="OFFSET"/>
    <d v="2018-08-31T00:00:00"/>
    <d v="2018-09-11T00:00:00"/>
    <s v="Yes"/>
  </r>
  <r>
    <s v="AA"/>
    <s v="CU00"/>
    <s v="JRNL00465934"/>
    <s v="FE00-MK412-649D-9250"/>
    <x v="2"/>
    <s v="MK412"/>
    <s v="649D"/>
    <x v="42"/>
    <s v=""/>
    <n v="-35.47"/>
    <s v="FE00 Conservation WC"/>
    <s v=""/>
    <s v="F11_FE00_CNSW"/>
    <s v="OFFSET"/>
    <d v="2018-06-30T00:00:00"/>
    <d v="2018-07-06T00:00:00"/>
    <s v="Yes"/>
  </r>
  <r>
    <s v="AA"/>
    <s v="CU00"/>
    <s v="JRNL00465934"/>
    <s v="FE00-RA400-649D-9250"/>
    <x v="2"/>
    <s v="RA400"/>
    <s v="649D"/>
    <x v="42"/>
    <s v=""/>
    <n v="-1.46"/>
    <s v="FE00 Conservation WC"/>
    <s v=""/>
    <s v="F11_FE00_CNSW"/>
    <s v="OFFSET"/>
    <d v="2018-06-30T00:00:00"/>
    <d v="2018-07-06T00:00:00"/>
    <s v="Yes"/>
  </r>
  <r>
    <s v="AA"/>
    <s v="CU00"/>
    <s v="JRNL00465934"/>
    <s v="FE00-IT814-649D-9250"/>
    <x v="2"/>
    <s v="IT814"/>
    <s v="649D"/>
    <x v="42"/>
    <s v=""/>
    <n v="-0.18"/>
    <s v="FE00 Conservation WC"/>
    <s v=""/>
    <s v="F11_FE00_CNSW"/>
    <s v="OFFSET"/>
    <d v="2018-06-30T00:00:00"/>
    <d v="2018-07-06T00:00:00"/>
    <s v="Yes"/>
  </r>
  <r>
    <s v="AA"/>
    <s v="CU00"/>
    <s v="JRNL00465934"/>
    <s v="FE00-MG400-649D-9250"/>
    <x v="2"/>
    <s v="MG400"/>
    <s v="649D"/>
    <x v="42"/>
    <s v=""/>
    <n v="-0.22"/>
    <s v="FE00 Conservation WC"/>
    <s v=""/>
    <s v="F11_FE00_CNSW"/>
    <s v="OFFSET"/>
    <d v="2018-06-30T00:00:00"/>
    <d v="2018-07-06T00:00:00"/>
    <s v="Yes"/>
  </r>
  <r>
    <s v="AA"/>
    <s v="CU00"/>
    <s v="JRNL00465934"/>
    <s v="FE00-MG401-649D-9250"/>
    <x v="2"/>
    <s v="MG401"/>
    <s v="649D"/>
    <x v="42"/>
    <s v=""/>
    <n v="-0.56000000000000005"/>
    <s v="FE00 Conservation WC"/>
    <s v=""/>
    <s v="F11_FE00_CNSW"/>
    <s v="OFFSET"/>
    <d v="2018-06-30T00:00:00"/>
    <d v="2018-07-06T00:00:00"/>
    <s v="Yes"/>
  </r>
  <r>
    <s v="AA"/>
    <s v="CU00"/>
    <s v="JRNL00465934"/>
    <s v="FE00-MK400-649D-9250"/>
    <x v="2"/>
    <s v="MK400"/>
    <s v="649D"/>
    <x v="42"/>
    <s v=""/>
    <n v="-5.2"/>
    <s v="FE00 Conservation WC"/>
    <s v=""/>
    <s v="F11_FE00_CNSW"/>
    <s v="OFFSET"/>
    <d v="2018-06-30T00:00:00"/>
    <d v="2018-07-06T00:00:00"/>
    <s v="Yes"/>
  </r>
  <r>
    <s v="AA"/>
    <s v="CU00"/>
    <s v="JRNL00461619"/>
    <s v="FE00-MG401-649D-9250"/>
    <x v="2"/>
    <s v="MG401"/>
    <s v="649D"/>
    <x v="42"/>
    <s v=""/>
    <n v="-0.55000000000000004"/>
    <s v="FE00 Conservation WC"/>
    <s v=""/>
    <s v="F11_FE00_CNSW"/>
    <s v="OFFSET"/>
    <d v="2018-04-30T00:00:00"/>
    <d v="2018-05-04T00:00:00"/>
    <s v="Yes"/>
  </r>
  <r>
    <s v="AA"/>
    <s v="CU00"/>
    <s v="JRNL00461619"/>
    <s v="FE00-MK400-649D-9250"/>
    <x v="2"/>
    <s v="MK400"/>
    <s v="649D"/>
    <x v="42"/>
    <s v=""/>
    <n v="-5.27"/>
    <s v="FE00 Conservation WC"/>
    <s v=""/>
    <s v="F11_FE00_CNSW"/>
    <s v="OFFSET"/>
    <d v="2018-04-30T00:00:00"/>
    <d v="2018-05-04T00:00:00"/>
    <s v="Yes"/>
  </r>
  <r>
    <s v="AA"/>
    <s v="CU00"/>
    <s v="JRNL00461619"/>
    <s v="FE00-MK412-649D-9250"/>
    <x v="2"/>
    <s v="MK412"/>
    <s v="649D"/>
    <x v="42"/>
    <s v=""/>
    <n v="-37.08"/>
    <s v="FE00 Conservation WC"/>
    <s v=""/>
    <s v="F11_FE00_CNSW"/>
    <s v="OFFSET"/>
    <d v="2018-04-30T00:00:00"/>
    <d v="2018-05-04T00:00:00"/>
    <s v="Yes"/>
  </r>
  <r>
    <s v="AA"/>
    <s v="CU00"/>
    <s v="JRNL00461619"/>
    <s v="FE00-RA400-649D-9250"/>
    <x v="2"/>
    <s v="RA400"/>
    <s v="649D"/>
    <x v="42"/>
    <s v=""/>
    <n v="-1.46"/>
    <s v="FE00 Conservation WC"/>
    <s v=""/>
    <s v="F11_FE00_CNSW"/>
    <s v="OFFSET"/>
    <d v="2018-04-30T00:00:00"/>
    <d v="2018-05-04T00:00:00"/>
    <s v="Yes"/>
  </r>
  <r>
    <s v="AA"/>
    <s v="CU00"/>
    <s v="JRNL00470313"/>
    <s v="FE00-MG400-6410-9250"/>
    <x v="2"/>
    <s v="MG400"/>
    <s v="6410"/>
    <x v="42"/>
    <s v=""/>
    <n v="0.98"/>
    <s v="MG400_Payroll Accrual 2"/>
    <s v=""/>
    <s v="F8_MG400_PA2"/>
    <s v="TARGET"/>
    <d v="2018-08-31T00:00:00"/>
    <d v="2018-09-10T00:00:00"/>
    <s v="Yes"/>
  </r>
  <r>
    <s v="AA"/>
    <s v="CU00"/>
    <s v="JRNL00461448"/>
    <s v="FE00-MG400-6410-9250"/>
    <x v="2"/>
    <s v="MG400"/>
    <s v="6410"/>
    <x v="42"/>
    <s v=""/>
    <n v="1.0900000000000001"/>
    <s v="MG400_Payroll Accrual 2"/>
    <s v=""/>
    <s v="F8_MG400_PA2"/>
    <s v="TARGET"/>
    <d v="2018-04-30T00:00:00"/>
    <d v="2018-05-03T00:00:00"/>
    <s v="Yes"/>
  </r>
  <r>
    <s v="AA"/>
    <s v="CU00"/>
    <s v="JRNL00468026"/>
    <s v="FE00-MG400-6410-9250"/>
    <x v="2"/>
    <s v="MG400"/>
    <s v="6410"/>
    <x v="42"/>
    <s v=""/>
    <n v="0.33"/>
    <s v="MG400_Payroll Accrual 2"/>
    <s v=""/>
    <s v="F8_MG400_PA2"/>
    <s v="TARGET"/>
    <d v="2018-07-31T00:00:00"/>
    <d v="2018-08-06T00:00:00"/>
    <s v="Yes"/>
  </r>
  <r>
    <s v="AA"/>
    <s v="CU00"/>
    <s v="JRNL00459377"/>
    <s v="FE00-MG400-6410-9250"/>
    <x v="2"/>
    <s v="MG400"/>
    <s v="6410"/>
    <x v="42"/>
    <s v=""/>
    <n v="0.87"/>
    <s v="MG400_Payroll Accrual 2"/>
    <s v=""/>
    <s v="F8_MG400_PA2"/>
    <s v="TARGET"/>
    <d v="2018-03-31T00:00:00"/>
    <d v="2018-04-05T00:00:00"/>
    <s v="Yes"/>
  </r>
  <r>
    <s v="AA"/>
    <s v="CU00"/>
    <s v="JRNL00459391"/>
    <s v="FE00-SM770-6410-9250"/>
    <x v="2"/>
    <s v="SM770"/>
    <s v="6410"/>
    <x v="42"/>
    <s v=""/>
    <n v="-1.17"/>
    <s v="SM770_Payroll Accrual 2 Fixed"/>
    <s v=""/>
    <s v="7_SM714_PA2"/>
    <s v="JRNL00459371"/>
    <d v="2018-04-30T00:00:00"/>
    <d v="2018-05-04T00:00:00"/>
    <s v="Yes"/>
  </r>
  <r>
    <s v="AA-ADJ"/>
    <s v="CU00"/>
    <s v="JRNL00459703"/>
    <s v="FE00-CB781-6410-9250"/>
    <x v="2"/>
    <s v="CB781"/>
    <s v="6410"/>
    <x v="42"/>
    <s v=""/>
    <n v="-19.89"/>
    <s v="Clear CB781 Storm Benefits (incl storm)"/>
    <s v=""/>
    <s v=""/>
    <s v="JRNL00459703"/>
    <d v="2018-03-31T00:00:00"/>
    <d v="2018-04-08T00:00:00"/>
    <s v="Yes"/>
  </r>
  <r>
    <s v="AA-ADJ"/>
    <s v="CU00"/>
    <s v="JRNL00459704"/>
    <s v="FE00-CB781-6410-9250"/>
    <x v="2"/>
    <s v="CB781"/>
    <s v="6410"/>
    <x v="42"/>
    <s v=""/>
    <n v="19.89"/>
    <s v="Clear CB781 Storm Benefits (incl storm)"/>
    <s v=""/>
    <s v=""/>
    <s v="JRNL00459703"/>
    <d v="2018-03-31T00:00:00"/>
    <d v="2018-04-09T00:00:00"/>
    <s v="Yes"/>
  </r>
  <r>
    <s v="AA"/>
    <s v="CU00"/>
    <s v="JRNL00461619"/>
    <s v="FE00-MG401-649D-9250"/>
    <x v="2"/>
    <s v="MG401"/>
    <s v="649D"/>
    <x v="42"/>
    <s v=""/>
    <n v="0.01"/>
    <s v="FE00 Conservation WC"/>
    <s v=""/>
    <s v="F11_FE00_CNSW"/>
    <s v="OFFSET RND"/>
    <d v="2018-04-30T00:00:00"/>
    <d v="2018-05-04T00:00:00"/>
    <s v="Yes"/>
  </r>
  <r>
    <s v="AA"/>
    <s v="CU00"/>
    <s v="JRNL00461619"/>
    <s v="FE00-MK412-649D-9250"/>
    <x v="2"/>
    <s v="MK412"/>
    <s v="649D"/>
    <x v="42"/>
    <s v=""/>
    <n v="-0.01"/>
    <s v="FE00 Conservation WC"/>
    <s v=""/>
    <s v="F11_FE00_CNSW"/>
    <s v="OFFSET RND"/>
    <d v="2018-04-30T00:00:00"/>
    <d v="2018-05-04T00:00:00"/>
    <s v="Yes"/>
  </r>
  <r>
    <s v="AA"/>
    <s v="CU00"/>
    <s v="JRNL00465934"/>
    <s v="FE00-MK412-649D-9250"/>
    <x v="2"/>
    <s v="MK412"/>
    <s v="649D"/>
    <x v="42"/>
    <s v=""/>
    <n v="0.01"/>
    <s v="FE00 Conservation WC"/>
    <s v=""/>
    <s v="F11_FE00_CNSW"/>
    <s v="OFFSET RND"/>
    <d v="2018-06-30T00:00:00"/>
    <d v="2018-07-06T00:00:00"/>
    <s v="Yes"/>
  </r>
  <r>
    <s v="AA"/>
    <s v="CU00"/>
    <s v="JRNL00470423"/>
    <s v="FE00-MG400-649D-9250"/>
    <x v="2"/>
    <s v="MG400"/>
    <s v="649D"/>
    <x v="42"/>
    <s v=""/>
    <n v="-0.01"/>
    <s v="FE00 Conservation WC"/>
    <s v=""/>
    <s v="F11_FE00_CNSW"/>
    <s v="OFFSET RND"/>
    <d v="2018-08-31T00:00:00"/>
    <d v="2018-09-11T00:00:00"/>
    <s v="Yes"/>
  </r>
  <r>
    <s v="AA"/>
    <s v="CU00"/>
    <s v="JRNL00468087"/>
    <s v="FE00-MG401-649D-9250"/>
    <x v="2"/>
    <s v="MG401"/>
    <s v="649D"/>
    <x v="42"/>
    <s v=""/>
    <n v="-0.01"/>
    <s v="FE00 Conservation WC"/>
    <s v=""/>
    <s v="F11_FE00_CNSW"/>
    <s v="OFFSET RND"/>
    <d v="2018-07-31T00:00:00"/>
    <d v="2018-08-07T00:00:00"/>
    <s v="Yes"/>
  </r>
  <r>
    <s v="AA"/>
    <s v="CU00"/>
    <s v="JRNL00468087"/>
    <s v="FE00-MK400-649D-9250"/>
    <x v="2"/>
    <s v="MK400"/>
    <s v="649D"/>
    <x v="42"/>
    <s v=""/>
    <n v="-0.01"/>
    <s v="FE00 Conservation WC"/>
    <s v=""/>
    <s v="F11_FE00_CNSW"/>
    <s v="OFFSET RND"/>
    <d v="2018-07-31T00:00:00"/>
    <d v="2018-08-07T00:00:00"/>
    <s v="Yes"/>
  </r>
  <r>
    <s v="AA"/>
    <s v="CU00"/>
    <s v="JRNL00468087"/>
    <s v="FE00-RA400-649D-9250"/>
    <x v="2"/>
    <s v="RA400"/>
    <s v="649D"/>
    <x v="42"/>
    <s v=""/>
    <n v="-0.01"/>
    <s v="FE00 Conservation WC"/>
    <s v=""/>
    <s v="F11_FE00_CNSW"/>
    <s v="OFFSET RND"/>
    <d v="2018-07-31T00:00:00"/>
    <d v="2018-08-07T00:00:00"/>
    <s v="Yes"/>
  </r>
  <r>
    <s v="AA"/>
    <s v="CU00"/>
    <s v="JRNL00474737"/>
    <s v="FE00-MG401-649D-9250"/>
    <x v="2"/>
    <s v="MG401"/>
    <s v="649D"/>
    <x v="42"/>
    <s v=""/>
    <n v="0.01"/>
    <s v="FE00 Conservation WC"/>
    <s v=""/>
    <s v="F11_FE00_CNSW"/>
    <s v="OFFSET RND"/>
    <d v="2018-10-31T00:00:00"/>
    <d v="2018-11-07T00:00:00"/>
    <s v="Yes"/>
  </r>
  <r>
    <s v="AA"/>
    <s v="CU00"/>
    <s v="JRNL00476726"/>
    <s v="FE00-RA400-649D-9250"/>
    <x v="2"/>
    <s v="RA400"/>
    <s v="649D"/>
    <x v="42"/>
    <s v=""/>
    <n v="0.01"/>
    <s v="FE00 Conservation WC"/>
    <s v=""/>
    <s v="F11_FE00_CNSW"/>
    <s v="OFFSET RND"/>
    <d v="2018-11-30T00:00:00"/>
    <d v="2018-12-06T00:00:00"/>
    <s v="Yes"/>
  </r>
  <r>
    <s v="AA"/>
    <s v="CU00"/>
    <s v="JRNL00479053"/>
    <s v="FE00-MK400-649D-9250"/>
    <x v="2"/>
    <s v="MK400"/>
    <s v="649D"/>
    <x v="42"/>
    <s v=""/>
    <n v="-0.01"/>
    <s v="FE00 Conservation WC"/>
    <s v=""/>
    <s v="F11_FE00_CNSW"/>
    <s v="OFFSET RND"/>
    <d v="2018-12-31T00:00:00"/>
    <d v="2019-01-08T00:00:00"/>
    <s v="Yes"/>
  </r>
  <r>
    <s v="AA"/>
    <s v="CU00"/>
    <s v="JRNL00455474"/>
    <s v="FE00-GA400-6410-9250"/>
    <x v="2"/>
    <s v="GA400"/>
    <s v="6410"/>
    <x v="42"/>
    <s v=" "/>
    <n v="1.31"/>
    <s v="GA400_Payroll Accrual 2"/>
    <s v=""/>
    <s v="F7_GA400_PA2"/>
    <s v="Recipient Acct"/>
    <d v="2018-01-31T00:00:00"/>
    <d v="2018-02-16T00:00:00"/>
    <s v="Yes"/>
  </r>
  <r>
    <s v="AA"/>
    <s v="CU00"/>
    <s v="JRNL00472126"/>
    <s v="FE00-GM440-6410-9250"/>
    <x v="2"/>
    <s v="GM440"/>
    <s v="6410"/>
    <x v="42"/>
    <s v=""/>
    <n v="-3.3"/>
    <s v="GM440_Payroll Accrual 2"/>
    <s v=""/>
    <s v="F7_GM440_PA2"/>
    <s v="JRNL00472105"/>
    <d v="2018-10-31T00:00:00"/>
    <d v="2018-11-07T00:00:00"/>
    <s v="Yes"/>
  </r>
  <r>
    <s v="AA"/>
    <s v="CU00"/>
    <s v="JRNL00465918"/>
    <s v="FE00-MK412-6410-9250"/>
    <x v="2"/>
    <s v="MK412"/>
    <s v="6410"/>
    <x v="42"/>
    <s v=""/>
    <n v="-17.53"/>
    <s v="MK412_Payroll Accrual 2"/>
    <s v=""/>
    <s v="F8_MK412_PA2"/>
    <s v="JRNL00465878"/>
    <d v="2018-07-31T00:00:00"/>
    <d v="2018-08-06T00:00:00"/>
    <s v="Yes"/>
  </r>
  <r>
    <s v="AA"/>
    <s v="CU00"/>
    <s v="JRNL00472114"/>
    <s v="FE00-IT811-6400-9250"/>
    <x v="2"/>
    <s v="IT811"/>
    <s v="6400"/>
    <x v="42"/>
    <s v=""/>
    <n v="11.07"/>
    <s v="Clear IT811"/>
    <s v=""/>
    <s v="1_IT811"/>
    <s v="TARGET"/>
    <d v="2018-09-30T00:00:00"/>
    <d v="2018-10-04T00:00:00"/>
    <s v="Yes"/>
  </r>
  <r>
    <s v="AA"/>
    <s v="CU00"/>
    <s v="JRNL00468010"/>
    <s v="FE00-IT814-6410-9250"/>
    <x v="2"/>
    <s v="IT814"/>
    <s v="6410"/>
    <x v="42"/>
    <s v=""/>
    <n v="0.68"/>
    <s v="Clear IT814 Benefits TT"/>
    <s v=""/>
    <s v="4CT_IT814_B"/>
    <s v="TARGET"/>
    <d v="2018-07-31T00:00:00"/>
    <d v="2018-08-06T00:00:00"/>
    <s v="Yes"/>
  </r>
  <r>
    <s v="AA"/>
    <s v="CU00"/>
    <s v="JRNL00478927"/>
    <s v="FE00-IT814-6410-9250"/>
    <x v="2"/>
    <s v="IT814"/>
    <s v="6410"/>
    <x v="42"/>
    <s v=""/>
    <n v="0.18"/>
    <s v="Clear IT814 Benefits TT"/>
    <s v=""/>
    <s v="4CT_IT814_B"/>
    <s v="TARGET"/>
    <d v="2018-12-31T00:00:00"/>
    <d v="2019-01-07T00:00:00"/>
    <s v="Yes"/>
  </r>
  <r>
    <s v="AA"/>
    <s v="CU00"/>
    <s v="JRNL00465885"/>
    <s v="FE00-IT811-6400-9250"/>
    <x v="2"/>
    <s v="IT811"/>
    <s v="6400"/>
    <x v="42"/>
    <s v=""/>
    <n v="11.68"/>
    <s v="Clear IT811"/>
    <s v=""/>
    <s v="1_IT811"/>
    <s v="TARGET"/>
    <d v="2018-06-30T00:00:00"/>
    <d v="2018-07-06T00:00:00"/>
    <s v="Yes"/>
  </r>
  <r>
    <s v="AA"/>
    <s v="CU00"/>
    <s v="JRNL00476654"/>
    <s v="FE00-IT814-6410-9250"/>
    <x v="2"/>
    <s v="IT814"/>
    <s v="6410"/>
    <x v="42"/>
    <s v=""/>
    <n v="0.21"/>
    <s v="Clear IT814 Benefits TT"/>
    <s v=""/>
    <s v="4CT_IT814_B"/>
    <s v="TARGET"/>
    <d v="2018-11-30T00:00:00"/>
    <d v="2018-12-06T00:00:00"/>
    <s v="Yes"/>
  </r>
  <r>
    <s v="AA"/>
    <s v="CU00"/>
    <s v="JRNL00465915"/>
    <s v="FE00-EN403-6410-9250"/>
    <x v="2"/>
    <s v="EN403"/>
    <s v="6410"/>
    <x v="42"/>
    <s v=""/>
    <n v="-13.63"/>
    <s v="EN403_Payroll Accrual 2"/>
    <s v=""/>
    <s v="F8_EN403_PA2"/>
    <s v="JRNL00465875"/>
    <d v="2018-07-31T00:00:00"/>
    <d v="2018-08-06T00:00:00"/>
    <s v="Yes"/>
  </r>
  <r>
    <s v="AA"/>
    <s v="CU00"/>
    <s v="JRNL00472106"/>
    <s v="FE00-MG713-6410-9250"/>
    <x v="2"/>
    <s v="MG713"/>
    <s v="6410"/>
    <x v="42"/>
    <s v=""/>
    <n v="2.38"/>
    <s v="MG713_Payroll Accrual 2"/>
    <s v=""/>
    <s v="F8_MG713_PA2"/>
    <s v="TARGET"/>
    <d v="2018-09-30T00:00:00"/>
    <d v="2018-10-04T00:00:00"/>
    <s v="Yes"/>
  </r>
  <r>
    <s v="AA"/>
    <s v="CU00"/>
    <s v="JRNL00468039"/>
    <s v="FE00-CA400-6410-9250"/>
    <x v="2"/>
    <s v="CA400"/>
    <s v="6410"/>
    <x v="42"/>
    <s v=""/>
    <n v="-1.2"/>
    <s v="CA400_Payroll Accrual 2"/>
    <s v=""/>
    <s v="F7_CA400_PA2"/>
    <s v="JRNL00468022"/>
    <d v="2018-08-31T00:00:00"/>
    <d v="2018-09-10T00:00:00"/>
    <s v="Yes"/>
  </r>
  <r>
    <s v="PPD"/>
    <s v="CU00"/>
    <s v="JRNL00461115"/>
    <s v="FE00-RM800-7524-9250"/>
    <x v="2"/>
    <s v="RM800"/>
    <s v="7524"/>
    <x v="42"/>
    <s v=""/>
    <n v="1548"/>
    <s v="D&amp;O"/>
    <s v=""/>
    <s v=""/>
    <s v="JRNL00461115"/>
    <d v="2018-04-30T00:00:00"/>
    <d v="2018-05-01T00:00:00"/>
    <s v="Yes"/>
  </r>
  <r>
    <s v="AA-ADJ"/>
    <s v="CU00"/>
    <s v="JRNL00459696"/>
    <s v="FE00-SM400-6390-9250"/>
    <x v="2"/>
    <s v="SM400"/>
    <s v="6390"/>
    <x v="42"/>
    <s v=""/>
    <n v="-118.16"/>
    <s v="Clear SM400 Fixed Veh"/>
    <s v=""/>
    <s v=""/>
    <s v="JRNL00459696"/>
    <d v="2018-03-31T00:00:00"/>
    <d v="2018-04-08T00:00:00"/>
    <s v="Yes"/>
  </r>
  <r>
    <s v="AA-ADJ"/>
    <s v="CU00"/>
    <s v="JRNL00459696"/>
    <s v="FE00-SM400-6320-9250"/>
    <x v="2"/>
    <s v="SM400"/>
    <s v="6320"/>
    <x v="42"/>
    <s v=""/>
    <n v="-504.7"/>
    <s v="Clear SM400 Fixed Veh"/>
    <s v=""/>
    <s v=""/>
    <s v="JRNL00459696"/>
    <d v="2018-03-31T00:00:00"/>
    <d v="2018-04-08T00:00:00"/>
    <s v="Yes"/>
  </r>
  <r>
    <s v="AA-ADJ"/>
    <s v="CU00"/>
    <s v="JRNL00459696"/>
    <s v="FE00-SM400-6330-9250"/>
    <x v="2"/>
    <s v="SM400"/>
    <s v="6330"/>
    <x v="42"/>
    <s v=""/>
    <n v="-73.650000000000006"/>
    <s v="Clear SM400 Fixed Veh"/>
    <s v=""/>
    <s v=""/>
    <s v="JRNL00459696"/>
    <d v="2018-03-31T00:00:00"/>
    <d v="2018-04-08T00:00:00"/>
    <s v="Yes"/>
  </r>
  <r>
    <s v="AA-ADJ"/>
    <s v="CU00"/>
    <s v="JRNL00459696"/>
    <s v="FE00-SM400-6310-9250"/>
    <x v="2"/>
    <s v="SM400"/>
    <s v="6310"/>
    <x v="42"/>
    <s v=""/>
    <n v="-312.83"/>
    <s v="Clear SM400 Fixed Veh"/>
    <s v=""/>
    <s v=""/>
    <s v="JRNL00459696"/>
    <d v="2018-03-31T00:00:00"/>
    <d v="2018-04-08T00:00:00"/>
    <s v="Yes"/>
  </r>
  <r>
    <s v="AA-ADJ"/>
    <s v="CU00"/>
    <s v="JRNL00459697"/>
    <s v="FE00-SM400-6320-9250"/>
    <x v="2"/>
    <s v="SM400"/>
    <s v="6320"/>
    <x v="42"/>
    <s v=""/>
    <n v="504.7"/>
    <s v="Clear SM400 Fixed Veh"/>
    <s v=""/>
    <s v=""/>
    <s v="JRNL00459696"/>
    <d v="2018-03-31T00:00:00"/>
    <d v="2018-04-09T00:00:00"/>
    <s v="Yes"/>
  </r>
  <r>
    <s v="AA-ADJ"/>
    <s v="CU00"/>
    <s v="JRNL00459697"/>
    <s v="FE00-SM400-6390-9250"/>
    <x v="2"/>
    <s v="SM400"/>
    <s v="6390"/>
    <x v="42"/>
    <s v=""/>
    <n v="118.16"/>
    <s v="Clear SM400 Fixed Veh"/>
    <s v=""/>
    <s v=""/>
    <s v="JRNL00459696"/>
    <d v="2018-03-31T00:00:00"/>
    <d v="2018-04-09T00:00:00"/>
    <s v="Yes"/>
  </r>
  <r>
    <s v="AA-ADJ"/>
    <s v="CU00"/>
    <s v="JRNL00459697"/>
    <s v="FE00-SM400-6330-9250"/>
    <x v="2"/>
    <s v="SM400"/>
    <s v="6330"/>
    <x v="42"/>
    <s v=""/>
    <n v="73.650000000000006"/>
    <s v="Clear SM400 Fixed Veh"/>
    <s v=""/>
    <s v=""/>
    <s v="JRNL00459696"/>
    <d v="2018-03-31T00:00:00"/>
    <d v="2018-04-09T00:00:00"/>
    <s v="Yes"/>
  </r>
  <r>
    <s v="AA-ADJ"/>
    <s v="CU00"/>
    <s v="JRNL00459697"/>
    <s v="FE00-SM400-6310-9250"/>
    <x v="2"/>
    <s v="SM400"/>
    <s v="6310"/>
    <x v="42"/>
    <s v=""/>
    <n v="312.83"/>
    <s v="Clear SM400 Fixed Veh"/>
    <s v=""/>
    <s v=""/>
    <s v="JRNL00459696"/>
    <d v="2018-03-31T00:00:00"/>
    <d v="2018-04-09T00:00:00"/>
    <s v="Yes"/>
  </r>
  <r>
    <s v="AA"/>
    <s v="CU00"/>
    <s v="JRNL00457179"/>
    <s v="FE00-RA400-6410-9250"/>
    <x v="2"/>
    <s v="RA400"/>
    <s v="6410"/>
    <x v="42"/>
    <s v=" "/>
    <n v="-1.66"/>
    <s v="RA400_Payroll Accrual 2"/>
    <s v=""/>
    <s v="F8_RA400_PA2"/>
    <s v="JRNL00457143"/>
    <d v="2018-03-31T00:00:00"/>
    <d v="2018-04-05T00:00:00"/>
    <s v="Yes"/>
  </r>
  <r>
    <s v="AA"/>
    <s v="CU00"/>
    <s v="JRNL00463634"/>
    <s v="FE00-CB781-6410-9250"/>
    <x v="2"/>
    <s v="CB781"/>
    <s v="6410"/>
    <x v="42"/>
    <s v=""/>
    <n v="-8.2799999999999994"/>
    <s v="CB781_Payroll Accrual 2"/>
    <s v=""/>
    <s v="F7_CR711_PA2"/>
    <s v="JRNL00463607"/>
    <d v="2018-06-30T00:00:00"/>
    <d v="2018-07-06T00:00:00"/>
    <s v="Yes"/>
  </r>
  <r>
    <s v="AA"/>
    <s v="CU00"/>
    <s v="JRNL00459393"/>
    <s v="FE00-CB781-6410-9250"/>
    <x v="2"/>
    <s v="CB781"/>
    <s v="6410"/>
    <x v="42"/>
    <s v=""/>
    <n v="-4.83"/>
    <s v="CB781_Payroll Accrual 2"/>
    <s v=""/>
    <s v="F7_CR711_PA2"/>
    <s v="JRNL00459373"/>
    <d v="2018-04-30T00:00:00"/>
    <d v="2018-05-04T00:00:00"/>
    <s v="Yes"/>
  </r>
  <r>
    <s v="AA"/>
    <s v="CU00"/>
    <s v="JRNL00459391"/>
    <s v="FE00-SM770-6110-9250"/>
    <x v="2"/>
    <s v="SM770"/>
    <s v="6110"/>
    <x v="42"/>
    <s v=""/>
    <n v="-371.34"/>
    <s v="SM770_Payroll Accrual 1 Fixed"/>
    <s v=""/>
    <s v="7_SM714_PA1"/>
    <s v="JRNL00459371"/>
    <d v="2018-04-30T00:00:00"/>
    <d v="2018-05-04T00:00:00"/>
    <s v="Yes"/>
  </r>
  <r>
    <s v="AA"/>
    <s v="CU00"/>
    <s v="JRNL00457176"/>
    <s v="FE00-GM450-6410-9250"/>
    <x v="2"/>
    <s v="GM450"/>
    <s v="6410"/>
    <x v="42"/>
    <s v=" "/>
    <n v="-0.56000000000000005"/>
    <s v="GM450_Payroll Accrual 2"/>
    <s v=""/>
    <s v="F7_GM450_PA2"/>
    <s v="JRNL00457139"/>
    <d v="2018-03-31T00:00:00"/>
    <d v="2018-04-05T00:00:00"/>
    <s v="Yes"/>
  </r>
  <r>
    <s v="AA"/>
    <s v="CU00"/>
    <s v="JRNL00465921"/>
    <s v="FE44-WH440-6410-9250"/>
    <x v="0"/>
    <s v="WH440"/>
    <s v="6410"/>
    <x v="42"/>
    <s v=""/>
    <n v="-0.96"/>
    <s v="WH440_Payroll Accrual 2"/>
    <s v=""/>
    <s v="F8_WH440_PA2"/>
    <s v="JRNL00465881"/>
    <d v="2018-07-31T00:00:00"/>
    <d v="2018-08-06T00:00:00"/>
    <s v="Yes"/>
  </r>
  <r>
    <s v="AA"/>
    <s v="CU00"/>
    <s v="JRNL00468010"/>
    <s v="FE00-IT812-6410-9250"/>
    <x v="2"/>
    <s v="IT812"/>
    <s v="6410"/>
    <x v="42"/>
    <s v=""/>
    <n v="0.76"/>
    <s v="Clear IT812 Benefits TT"/>
    <s v=""/>
    <s v="4CT_IT812_B"/>
    <s v="TARGET"/>
    <d v="2018-07-31T00:00:00"/>
    <d v="2018-08-06T00:00:00"/>
    <s v="Yes"/>
  </r>
  <r>
    <s v="AA"/>
    <s v="CU00"/>
    <s v="JRNL00459366"/>
    <s v="FE00-CB781-6410-9250"/>
    <x v="2"/>
    <s v="CB781"/>
    <s v="6410"/>
    <x v="42"/>
    <s v=""/>
    <n v="19.89"/>
    <s v="Clear CB781 Storm Benefits (incl storm)"/>
    <s v=""/>
    <s v="4FF_CB781_STRMB"/>
    <s v="TARGET"/>
    <d v="2018-03-31T00:00:00"/>
    <d v="2018-04-05T00:00:00"/>
    <s v="Yes"/>
  </r>
  <r>
    <s v="AA-ADJ"/>
    <s v="CU00"/>
    <s v="JRNL00459697"/>
    <s v="FE00-SM400-6220-9250"/>
    <x v="2"/>
    <s v="SM400"/>
    <s v="6220"/>
    <x v="42"/>
    <s v=""/>
    <n v="323.87"/>
    <s v="Clear SM400 Fixed Dept"/>
    <s v=""/>
    <s v=""/>
    <s v="JRNL00459696"/>
    <d v="2018-03-31T00:00:00"/>
    <d v="2018-04-09T00:00:00"/>
    <s v="Yes"/>
  </r>
  <r>
    <s v="AA-ADJ"/>
    <s v="CU00"/>
    <s v="JRNL00459697"/>
    <s v="FE00-SM400-6260-9250"/>
    <x v="2"/>
    <s v="SM400"/>
    <s v="6260"/>
    <x v="42"/>
    <s v=""/>
    <n v="87.69"/>
    <s v="Clear SM400 Fixed Dept"/>
    <s v=""/>
    <s v=""/>
    <s v="JRNL00459696"/>
    <d v="2018-03-31T00:00:00"/>
    <d v="2018-04-09T00:00:00"/>
    <s v="Yes"/>
  </r>
  <r>
    <s v="AA-ADJ"/>
    <s v="CU00"/>
    <s v="JRNL00459697"/>
    <s v="FE00-SM400-6290-9250"/>
    <x v="2"/>
    <s v="SM400"/>
    <s v="6290"/>
    <x v="42"/>
    <s v=""/>
    <n v="29.68"/>
    <s v="Clear SM400 Fixed Dept"/>
    <s v=""/>
    <s v=""/>
    <s v="JRNL00459696"/>
    <d v="2018-03-31T00:00:00"/>
    <d v="2018-04-09T00:00:00"/>
    <s v="Yes"/>
  </r>
  <r>
    <s v="AA-ADJ"/>
    <s v="CU00"/>
    <s v="JRNL00459697"/>
    <s v="FE00-SM400-6210-9250"/>
    <x v="2"/>
    <s v="SM400"/>
    <s v="6210"/>
    <x v="42"/>
    <s v=""/>
    <n v="789.38"/>
    <s v="Clear SM400 Fixed Dept"/>
    <s v=""/>
    <s v=""/>
    <s v="JRNL00459696"/>
    <d v="2018-03-31T00:00:00"/>
    <d v="2018-04-09T00:00:00"/>
    <s v="Yes"/>
  </r>
  <r>
    <s v="AA-ADJ"/>
    <s v="CU00"/>
    <s v="JRNL00459697"/>
    <s v="FE00-SM400-6240-9250"/>
    <x v="2"/>
    <s v="SM400"/>
    <s v="6240"/>
    <x v="42"/>
    <s v=""/>
    <n v="204.67"/>
    <s v="Clear SM400 Fixed Dept"/>
    <s v=""/>
    <s v=""/>
    <s v="JRNL00459696"/>
    <d v="2018-03-31T00:00:00"/>
    <d v="2018-04-09T00:00:00"/>
    <s v="Yes"/>
  </r>
  <r>
    <s v="AA"/>
    <s v="CU00"/>
    <s v="JRNL00476661"/>
    <s v="FE45-EL451-6410-9250"/>
    <x v="1"/>
    <s v="EL451"/>
    <s v="6410"/>
    <x v="42"/>
    <s v=""/>
    <n v="1041.68"/>
    <s v="Clear EL451 Benefits"/>
    <s v=""/>
    <s v="F5_EL451_B"/>
    <s v="TARGET"/>
    <d v="2018-11-30T00:00:00"/>
    <d v="2018-12-06T00:00:00"/>
    <s v="Yes"/>
  </r>
  <r>
    <s v="AA-ADJ"/>
    <s v="CU00"/>
    <s v="JRNL00459696"/>
    <s v="FE00-SM400-6240-9250"/>
    <x v="2"/>
    <s v="SM400"/>
    <s v="6240"/>
    <x v="42"/>
    <s v=""/>
    <n v="-204.67"/>
    <s v="Clear SM400 Fixed Dept"/>
    <s v=""/>
    <s v=""/>
    <s v="JRNL00459696"/>
    <d v="2018-03-31T00:00:00"/>
    <d v="2018-04-08T00:00:00"/>
    <s v="Yes"/>
  </r>
  <r>
    <s v="AA-ADJ"/>
    <s v="CU00"/>
    <s v="JRNL00459696"/>
    <s v="FE00-SM400-6410-9250"/>
    <x v="2"/>
    <s v="SM400"/>
    <s v="6410"/>
    <x v="42"/>
    <s v=""/>
    <n v="-26.58"/>
    <s v="Clear SM400 Fixed Dept"/>
    <s v=""/>
    <s v=""/>
    <s v="JRNL00459696"/>
    <d v="2018-03-31T00:00:00"/>
    <d v="2018-04-08T00:00:00"/>
    <s v="Yes"/>
  </r>
  <r>
    <s v="AA-ADJ"/>
    <s v="CU00"/>
    <s v="JRNL00459696"/>
    <s v="FE00-SM400-6220-9250"/>
    <x v="2"/>
    <s v="SM400"/>
    <s v="6220"/>
    <x v="42"/>
    <s v=""/>
    <n v="-323.87"/>
    <s v="Clear SM400 Fixed Dept"/>
    <s v=""/>
    <s v=""/>
    <s v="JRNL00459696"/>
    <d v="2018-03-31T00:00:00"/>
    <d v="2018-04-08T00:00:00"/>
    <s v="Yes"/>
  </r>
  <r>
    <s v="AA-ADJ"/>
    <s v="CU00"/>
    <s v="JRNL00459696"/>
    <s v="FE00-SM400-6260-9250"/>
    <x v="2"/>
    <s v="SM400"/>
    <s v="6260"/>
    <x v="42"/>
    <s v=""/>
    <n v="-87.69"/>
    <s v="Clear SM400 Fixed Dept"/>
    <s v=""/>
    <s v=""/>
    <s v="JRNL00459696"/>
    <d v="2018-03-31T00:00:00"/>
    <d v="2018-04-08T00:00:00"/>
    <s v="Yes"/>
  </r>
  <r>
    <s v="AA-ADJ"/>
    <s v="CU00"/>
    <s v="JRNL00459696"/>
    <s v="FE00-SM400-6290-9250"/>
    <x v="2"/>
    <s v="SM400"/>
    <s v="6290"/>
    <x v="42"/>
    <s v=""/>
    <n v="-29.68"/>
    <s v="Clear SM400 Fixed Dept"/>
    <s v=""/>
    <s v=""/>
    <s v="JRNL00459696"/>
    <d v="2018-03-31T00:00:00"/>
    <d v="2018-04-08T00:00:00"/>
    <s v="Yes"/>
  </r>
  <r>
    <s v="AA-ADJ"/>
    <s v="CU00"/>
    <s v="JRNL00459696"/>
    <s v="FE00-SM400-6210-9250"/>
    <x v="2"/>
    <s v="SM400"/>
    <s v="6210"/>
    <x v="42"/>
    <s v=""/>
    <n v="-789.38"/>
    <s v="Clear SM400 Fixed Dept"/>
    <s v=""/>
    <s v=""/>
    <s v="JRNL00459696"/>
    <d v="2018-03-31T00:00:00"/>
    <d v="2018-04-08T00:00:00"/>
    <s v="Yes"/>
  </r>
  <r>
    <s v="AA-ADJ"/>
    <s v="CU00"/>
    <s v="JRNL00459697"/>
    <s v="FE00-SM400-6410-9250"/>
    <x v="2"/>
    <s v="SM400"/>
    <s v="6410"/>
    <x v="42"/>
    <s v=""/>
    <n v="26.58"/>
    <s v="Clear SM400 Fixed Dept"/>
    <s v=""/>
    <s v=""/>
    <s v="JRNL00459696"/>
    <d v="2018-03-31T00:00:00"/>
    <d v="2018-04-09T00:00:00"/>
    <s v="Yes"/>
  </r>
  <r>
    <s v="AA"/>
    <s v="CU00"/>
    <s v="JRNL00461439"/>
    <s v="FE45-EL451-6410-9250"/>
    <x v="1"/>
    <s v="EL451"/>
    <s v="6410"/>
    <x v="42"/>
    <s v=""/>
    <n v="392.7"/>
    <s v="Clear EL451 Benefits"/>
    <s v=""/>
    <s v="F5_EL451_B"/>
    <s v="TARGET"/>
    <d v="2018-04-30T00:00:00"/>
    <d v="2018-05-03T00:00:00"/>
    <s v="Yes"/>
  </r>
  <r>
    <s v="AA"/>
    <s v="CU00"/>
    <s v="JRNL00472114"/>
    <s v="FE00-IT805-6400-9250"/>
    <x v="2"/>
    <s v="IT805"/>
    <s v="6400"/>
    <x v="42"/>
    <s v=""/>
    <n v="1.1000000000000001"/>
    <s v="Clear IT805"/>
    <s v=""/>
    <s v="1_IT805"/>
    <s v="TARGET"/>
    <d v="2018-09-30T00:00:00"/>
    <d v="2018-10-04T00:00:00"/>
    <s v="Yes"/>
  </r>
  <r>
    <s v="AA"/>
    <s v="CU00"/>
    <s v="JRNL00472114"/>
    <s v="FE00-IT810-6400-9250"/>
    <x v="2"/>
    <s v="IT810"/>
    <s v="6400"/>
    <x v="42"/>
    <s v=""/>
    <n v="4.74"/>
    <s v="Clear IT810"/>
    <s v=""/>
    <s v="1_IT810"/>
    <s v="TARGET"/>
    <d v="2018-09-30T00:00:00"/>
    <d v="2018-10-04T00:00:00"/>
    <s v="Yes"/>
  </r>
  <r>
    <s v="AA"/>
    <s v="CU00"/>
    <s v="JRNL00472114"/>
    <s v="FE00-IT800-6400-9250"/>
    <x v="2"/>
    <s v="IT800"/>
    <s v="6400"/>
    <x v="42"/>
    <s v=""/>
    <n v="4.01"/>
    <s v="Clear IT800 Ben WorkComp"/>
    <s v=""/>
    <s v="1_IT800_BWC"/>
    <s v="TARGET"/>
    <d v="2018-09-30T00:00:00"/>
    <d v="2018-10-04T00:00:00"/>
    <s v="Yes"/>
  </r>
  <r>
    <s v="AA"/>
    <s v="CU00"/>
    <s v="JRNL00472114"/>
    <s v="FE00-IT806-6400-9250"/>
    <x v="2"/>
    <s v="IT806"/>
    <s v="6400"/>
    <x v="42"/>
    <s v=""/>
    <n v="4.58"/>
    <s v="Clear IT806"/>
    <s v=""/>
    <s v="1_IT806"/>
    <s v="TARGET"/>
    <d v="2018-09-30T00:00:00"/>
    <d v="2018-10-04T00:00:00"/>
    <s v="Yes"/>
  </r>
  <r>
    <s v="AA"/>
    <s v="CU00"/>
    <s v="JRNL00474685"/>
    <s v="FE44-EL442-6410-9250"/>
    <x v="0"/>
    <s v="EL442"/>
    <s v="6410"/>
    <x v="42"/>
    <s v=""/>
    <n v="207.64"/>
    <s v="Clear EL442 Benefits"/>
    <s v=""/>
    <s v="F5_EL442_BC"/>
    <s v="TARGET"/>
    <d v="2018-10-31T00:00:00"/>
    <d v="2018-11-07T00:00:00"/>
    <s v="Yes"/>
  </r>
  <r>
    <s v="AA"/>
    <s v="CU00"/>
    <s v="JRNL00478934"/>
    <s v="FE44-EL442-6410-9250"/>
    <x v="0"/>
    <s v="EL442"/>
    <s v="6410"/>
    <x v="42"/>
    <s v=""/>
    <n v="314.13"/>
    <s v="Clear EL442 Benefits"/>
    <s v=""/>
    <s v="F5_EL442_BC"/>
    <s v="TARGET"/>
    <d v="2018-12-31T00:00:00"/>
    <d v="2019-01-07T00:00:00"/>
    <s v="Yes"/>
  </r>
  <r>
    <s v="AA"/>
    <s v="CU00"/>
    <s v="JRNL00459384"/>
    <s v="FE00-IT811-6400-9250"/>
    <x v="2"/>
    <s v="IT811"/>
    <s v="6400"/>
    <x v="42"/>
    <s v=""/>
    <n v="26.68"/>
    <s v="Clear IT811"/>
    <s v=""/>
    <s v="1_IT811"/>
    <s v="TARGET"/>
    <d v="2018-03-31T00:00:00"/>
    <d v="2018-04-05T00:00:00"/>
    <s v="Yes"/>
  </r>
  <r>
    <s v="AA"/>
    <s v="CU00"/>
    <s v="JRNL00478950"/>
    <s v="FE00-IT811-6400-9250"/>
    <x v="2"/>
    <s v="IT811"/>
    <s v="6400"/>
    <x v="42"/>
    <s v=""/>
    <n v="9.24"/>
    <s v="Clear IT811"/>
    <s v=""/>
    <s v="1_IT811"/>
    <s v="TARGET"/>
    <d v="2018-12-31T00:00:00"/>
    <d v="2019-01-07T00:00:00"/>
    <s v="Yes"/>
  </r>
  <r>
    <s v="AA"/>
    <s v="CU00"/>
    <s v="JRNL00465885"/>
    <s v="FE00-IT805-6400-9250"/>
    <x v="2"/>
    <s v="IT805"/>
    <s v="6400"/>
    <x v="42"/>
    <s v=""/>
    <n v="1.1000000000000001"/>
    <s v="Clear IT805"/>
    <s v=""/>
    <s v="1_IT805"/>
    <s v="TARGET"/>
    <d v="2018-06-30T00:00:00"/>
    <d v="2018-07-06T00:00:00"/>
    <s v="Yes"/>
  </r>
  <r>
    <s v="AA"/>
    <s v="CU00"/>
    <s v="JRNL00465885"/>
    <s v="FE00-IT800-6400-9250"/>
    <x v="2"/>
    <s v="IT800"/>
    <s v="6400"/>
    <x v="42"/>
    <s v=""/>
    <n v="4.17"/>
    <s v="Clear IT800 Ben WorkComp"/>
    <s v=""/>
    <s v="1_IT800_BWC"/>
    <s v="TARGET"/>
    <d v="2018-06-30T00:00:00"/>
    <d v="2018-07-06T00:00:00"/>
    <s v="Yes"/>
  </r>
  <r>
    <s v="AA"/>
    <s v="CU00"/>
    <s v="JRNL00465885"/>
    <s v="FE00-IT806-6400-9250"/>
    <x v="2"/>
    <s v="IT806"/>
    <s v="6400"/>
    <x v="42"/>
    <s v=""/>
    <n v="2.92"/>
    <s v="Clear IT806"/>
    <s v=""/>
    <s v="1_IT806"/>
    <s v="TARGET"/>
    <d v="2018-06-30T00:00:00"/>
    <d v="2018-07-06T00:00:00"/>
    <s v="Yes"/>
  </r>
  <r>
    <s v="AA"/>
    <s v="CU00"/>
    <s v="JRNL00465885"/>
    <s v="FE00-IT810-6400-9250"/>
    <x v="2"/>
    <s v="IT810"/>
    <s v="6400"/>
    <x v="42"/>
    <s v=""/>
    <n v="4.75"/>
    <s v="Clear IT810"/>
    <s v=""/>
    <s v="1_IT810"/>
    <s v="TARGET"/>
    <d v="2018-06-30T00:00:00"/>
    <d v="2018-07-06T00:00:00"/>
    <s v="Yes"/>
  </r>
  <r>
    <s v="AA"/>
    <s v="CU00"/>
    <s v="JRNL00470320"/>
    <s v="FE00-IT800-6400-9250"/>
    <x v="2"/>
    <s v="IT800"/>
    <s v="6400"/>
    <x v="42"/>
    <s v=""/>
    <n v="4.5199999999999996"/>
    <s v="Clear IT800 Ben WorkComp"/>
    <s v=""/>
    <s v="1_IT800_BWC"/>
    <s v="TARGET"/>
    <d v="2018-08-31T00:00:00"/>
    <d v="2018-09-10T00:00:00"/>
    <s v="Yes"/>
  </r>
  <r>
    <s v="AA"/>
    <s v="CU00"/>
    <s v="JRNL00459384"/>
    <s v="FE00-IT810-6400-9250"/>
    <x v="2"/>
    <s v="IT810"/>
    <s v="6400"/>
    <x v="42"/>
    <s v=""/>
    <n v="11.77"/>
    <s v="Clear IT810"/>
    <s v=""/>
    <s v="1_IT810"/>
    <s v="TARGET"/>
    <d v="2018-03-31T00:00:00"/>
    <d v="2018-04-05T00:00:00"/>
    <s v="Yes"/>
  </r>
  <r>
    <s v="AA"/>
    <s v="CU00"/>
    <s v="JRNL00459384"/>
    <s v="FE00-IT800-6400-9250"/>
    <x v="2"/>
    <s v="IT800"/>
    <s v="6400"/>
    <x v="42"/>
    <s v=""/>
    <n v="12.04"/>
    <s v="Clear IT800 Ben WorkComp"/>
    <s v=""/>
    <s v="1_IT800_BWC"/>
    <s v="TARGET"/>
    <d v="2018-03-31T00:00:00"/>
    <d v="2018-04-05T00:00:00"/>
    <s v="Yes"/>
  </r>
  <r>
    <s v="AA"/>
    <s v="CU00"/>
    <s v="JRNL00478950"/>
    <s v="FE00-IT806-6400-9250"/>
    <x v="2"/>
    <s v="IT806"/>
    <s v="6400"/>
    <x v="42"/>
    <s v=""/>
    <n v="4.92"/>
    <s v="Clear IT806"/>
    <s v=""/>
    <s v="1_IT806"/>
    <s v="TARGET"/>
    <d v="2018-12-31T00:00:00"/>
    <d v="2019-01-07T00:00:00"/>
    <s v="Yes"/>
  </r>
  <r>
    <s v="AA"/>
    <s v="CU00"/>
    <s v="JRNL00459384"/>
    <s v="FE00-IT805-6400-9250"/>
    <x v="2"/>
    <s v="IT805"/>
    <s v="6400"/>
    <x v="42"/>
    <s v=""/>
    <n v="2.31"/>
    <s v="Clear IT805"/>
    <s v=""/>
    <s v="1_IT805"/>
    <s v="TARGET"/>
    <d v="2018-03-31T00:00:00"/>
    <d v="2018-04-05T00:00:00"/>
    <s v="Yes"/>
  </r>
  <r>
    <s v="AA"/>
    <s v="CU00"/>
    <s v="JRNL00459384"/>
    <s v="FE00-IT806-6400-9250"/>
    <x v="2"/>
    <s v="IT806"/>
    <s v="6400"/>
    <x v="42"/>
    <s v=""/>
    <n v="6.34"/>
    <s v="Clear IT806"/>
    <s v=""/>
    <s v="1_IT806"/>
    <s v="TARGET"/>
    <d v="2018-03-31T00:00:00"/>
    <d v="2018-04-05T00:00:00"/>
    <s v="Yes"/>
  </r>
  <r>
    <s v="AA"/>
    <s v="CU00"/>
    <s v="JRNL00470320"/>
    <s v="FE00-IT810-6400-9250"/>
    <x v="2"/>
    <s v="IT810"/>
    <s v="6400"/>
    <x v="42"/>
    <s v=""/>
    <n v="5.45"/>
    <s v="Clear IT810"/>
    <s v=""/>
    <s v="1_IT810"/>
    <s v="TARGET"/>
    <d v="2018-08-31T00:00:00"/>
    <d v="2018-09-10T00:00:00"/>
    <s v="Yes"/>
  </r>
  <r>
    <s v="AA"/>
    <s v="CU00"/>
    <s v="JRNL00468033"/>
    <s v="FE00-IT810-6400-9250"/>
    <x v="2"/>
    <s v="IT810"/>
    <s v="6400"/>
    <x v="42"/>
    <s v=""/>
    <n v="5.24"/>
    <s v="Clear IT810"/>
    <s v=""/>
    <s v="1_IT810"/>
    <s v="TARGET"/>
    <d v="2018-07-31T00:00:00"/>
    <d v="2018-08-06T00:00:00"/>
    <s v="Yes"/>
  </r>
  <r>
    <s v="AA"/>
    <s v="CU00"/>
    <s v="JRNL00468033"/>
    <s v="FE00-IT805-6400-9250"/>
    <x v="2"/>
    <s v="IT805"/>
    <s v="6400"/>
    <x v="42"/>
    <s v=""/>
    <n v="1.25"/>
    <s v="Clear IT805"/>
    <s v=""/>
    <s v="1_IT805"/>
    <s v="TARGET"/>
    <d v="2018-07-31T00:00:00"/>
    <d v="2018-08-06T00:00:00"/>
    <s v="Yes"/>
  </r>
  <r>
    <s v="AA"/>
    <s v="CU00"/>
    <s v="JRNL00468033"/>
    <s v="FE00-IT800-6400-9250"/>
    <x v="2"/>
    <s v="IT800"/>
    <s v="6400"/>
    <x v="42"/>
    <s v=""/>
    <n v="4.37"/>
    <s v="Clear IT800 Ben WorkComp"/>
    <s v=""/>
    <s v="1_IT800_BWC"/>
    <s v="TARGET"/>
    <d v="2018-07-31T00:00:00"/>
    <d v="2018-08-06T00:00:00"/>
    <s v="Yes"/>
  </r>
  <r>
    <s v="AA"/>
    <s v="CU00"/>
    <s v="JRNL00468033"/>
    <s v="FE00-IT806-6400-9250"/>
    <x v="2"/>
    <s v="IT806"/>
    <s v="6400"/>
    <x v="42"/>
    <s v=""/>
    <n v="3"/>
    <s v="Clear IT806"/>
    <s v=""/>
    <s v="1_IT806"/>
    <s v="TARGET"/>
    <d v="2018-07-31T00:00:00"/>
    <d v="2018-08-06T00:00:00"/>
    <s v="Yes"/>
  </r>
  <r>
    <s v="AA"/>
    <s v="CU00"/>
    <s v="JRNL00478934"/>
    <s v="FE45-EL451-6410-9250"/>
    <x v="1"/>
    <s v="EL451"/>
    <s v="6410"/>
    <x v="42"/>
    <s v=""/>
    <n v="1228"/>
    <s v="Clear EL451 Benefits"/>
    <s v=""/>
    <s v="F5_EL451_B"/>
    <s v="TARGET"/>
    <d v="2018-12-31T00:00:00"/>
    <d v="2019-01-07T00:00:00"/>
    <s v="Yes"/>
  </r>
  <r>
    <s v="AA"/>
    <s v="CU00"/>
    <s v="JRNL00470304"/>
    <s v="FE45-EL451-6410-9250"/>
    <x v="1"/>
    <s v="EL451"/>
    <s v="6410"/>
    <x v="42"/>
    <s v=""/>
    <n v="447.35"/>
    <s v="Clear EL451 Benefits"/>
    <s v=""/>
    <s v="F5_EL451_B"/>
    <s v="TARGET"/>
    <d v="2018-08-31T00:00:00"/>
    <d v="2018-09-10T00:00:00"/>
    <s v="Yes"/>
  </r>
  <r>
    <s v="AA"/>
    <s v="CU00"/>
    <s v="JRNL00470304"/>
    <s v="FE44-EL442-6410-9250"/>
    <x v="0"/>
    <s v="EL442"/>
    <s v="6410"/>
    <x v="42"/>
    <s v=""/>
    <n v="299.38"/>
    <s v="Clear EL442 Benefits"/>
    <s v=""/>
    <s v="F5_EL442_BC"/>
    <s v="TARGET"/>
    <d v="2018-08-31T00:00:00"/>
    <d v="2018-09-10T00:00:00"/>
    <s v="Yes"/>
  </r>
  <r>
    <s v="AA"/>
    <s v="CU00"/>
    <s v="JRNL00465869"/>
    <s v="FE44-EL442-6410-9250"/>
    <x v="0"/>
    <s v="EL442"/>
    <s v="6410"/>
    <x v="42"/>
    <s v=""/>
    <n v="289.04000000000002"/>
    <s v="Clear EL442 Benefits"/>
    <s v=""/>
    <s v="F5_EL442_BC"/>
    <s v="TARGET"/>
    <d v="2018-06-30T00:00:00"/>
    <d v="2018-07-06T00:00:00"/>
    <s v="Yes"/>
  </r>
  <r>
    <s v="AA"/>
    <s v="CU00"/>
    <s v="JRNL00465869"/>
    <s v="FE45-EL451-6410-9250"/>
    <x v="1"/>
    <s v="EL451"/>
    <s v="6410"/>
    <x v="42"/>
    <s v=""/>
    <n v="821.91"/>
    <s v="Clear EL451 Benefits"/>
    <s v=""/>
    <s v="F5_EL451_B"/>
    <s v="TARGET"/>
    <d v="2018-06-30T00:00:00"/>
    <d v="2018-07-06T00:00:00"/>
    <s v="Yes"/>
  </r>
  <r>
    <s v="AA"/>
    <s v="CU00"/>
    <s v="JRNL00474685"/>
    <s v="FE45-EL451-6410-9250"/>
    <x v="1"/>
    <s v="EL451"/>
    <s v="6410"/>
    <x v="42"/>
    <s v=""/>
    <n v="644.14"/>
    <s v="Clear EL451 Benefits"/>
    <s v=""/>
    <s v="F5_EL451_B"/>
    <s v="TARGET"/>
    <d v="2018-10-31T00:00:00"/>
    <d v="2018-11-07T00:00:00"/>
    <s v="Yes"/>
  </r>
  <r>
    <s v="AA"/>
    <s v="CU00"/>
    <s v="JRNL00468017"/>
    <s v="FE45-EL451-6410-9250"/>
    <x v="1"/>
    <s v="EL451"/>
    <s v="6410"/>
    <x v="42"/>
    <s v=""/>
    <n v="891.99"/>
    <s v="Clear EL451 Benefits"/>
    <s v=""/>
    <s v="F5_EL451_B"/>
    <s v="TARGET"/>
    <d v="2018-07-31T00:00:00"/>
    <d v="2018-08-06T00:00:00"/>
    <s v="Yes"/>
  </r>
  <r>
    <s v="AA"/>
    <s v="CU00"/>
    <s v="JRNL00468017"/>
    <s v="FE44-EL442-6410-9250"/>
    <x v="0"/>
    <s v="EL442"/>
    <s v="6410"/>
    <x v="42"/>
    <s v=""/>
    <n v="446.72"/>
    <s v="Clear EL442 Benefits"/>
    <s v=""/>
    <s v="F5_EL442_BC"/>
    <s v="TARGET"/>
    <d v="2018-07-31T00:00:00"/>
    <d v="2018-08-06T00:00:00"/>
    <s v="Yes"/>
  </r>
  <r>
    <s v="AA"/>
    <s v="CU00"/>
    <s v="JRNL00472098"/>
    <s v="FE44-EL442-6410-9250"/>
    <x v="0"/>
    <s v="EL442"/>
    <s v="6410"/>
    <x v="42"/>
    <s v=""/>
    <n v="295.07"/>
    <s v="Clear EL442 Benefits"/>
    <s v=""/>
    <s v="F5_EL442_BC"/>
    <s v="TARGET"/>
    <d v="2018-09-30T00:00:00"/>
    <d v="2018-10-04T00:00:00"/>
    <s v="Yes"/>
  </r>
  <r>
    <s v="AA"/>
    <s v="CU00"/>
    <s v="JRNL00472098"/>
    <s v="FE45-EL451-6410-9250"/>
    <x v="1"/>
    <s v="EL451"/>
    <s v="6410"/>
    <x v="42"/>
    <s v=""/>
    <n v="540.29999999999995"/>
    <s v="Clear EL451 Benefits"/>
    <s v=""/>
    <s v="F5_EL451_B"/>
    <s v="TARGET"/>
    <d v="2018-09-30T00:00:00"/>
    <d v="2018-10-04T00:00:00"/>
    <s v="Yes"/>
  </r>
  <r>
    <s v="AA"/>
    <s v="CU00"/>
    <s v="JRNL00476661"/>
    <s v="FE44-EL441-6410-9250"/>
    <x v="0"/>
    <s v="EL441"/>
    <s v="6410"/>
    <x v="42"/>
    <s v=""/>
    <n v="1213.5999999999999"/>
    <s v="Clear EL441 Benefits"/>
    <s v=""/>
    <s v="F5_EL441_B"/>
    <s v="TARGET"/>
    <d v="2018-11-30T00:00:00"/>
    <d v="2018-12-06T00:00:00"/>
    <s v="Yes"/>
  </r>
  <r>
    <s v="AA"/>
    <s v="CU00"/>
    <s v="JRNL00461439"/>
    <s v="FE44-EL441-6410-9250"/>
    <x v="0"/>
    <s v="EL441"/>
    <s v="6410"/>
    <x v="42"/>
    <s v=""/>
    <n v="1180.56"/>
    <s v="Clear EL441 Benefits"/>
    <s v=""/>
    <s v="F5_EL441_B"/>
    <s v="TARGET"/>
    <d v="2018-04-30T00:00:00"/>
    <d v="2018-05-03T00:00:00"/>
    <s v="Yes"/>
  </r>
  <r>
    <s v="AA"/>
    <s v="CU00"/>
    <s v="JRNL00474685"/>
    <s v="FE44-EL441-6410-9250"/>
    <x v="0"/>
    <s v="EL441"/>
    <s v="6410"/>
    <x v="42"/>
    <s v=""/>
    <n v="924.11"/>
    <s v="Clear EL441 Benefits"/>
    <s v=""/>
    <s v="F5_EL441_B"/>
    <s v="TARGET"/>
    <d v="2018-10-31T00:00:00"/>
    <d v="2018-11-07T00:00:00"/>
    <s v="Yes"/>
  </r>
  <r>
    <s v="AA"/>
    <s v="CU00"/>
    <s v="JRNL00478934"/>
    <s v="FE44-EL441-6410-9250"/>
    <x v="0"/>
    <s v="EL441"/>
    <s v="6410"/>
    <x v="42"/>
    <s v=""/>
    <n v="1878.95"/>
    <s v="Clear EL441 Benefits"/>
    <s v=""/>
    <s v="F5_EL441_B"/>
    <s v="TARGET"/>
    <d v="2018-12-31T00:00:00"/>
    <d v="2019-01-07T00:00:00"/>
    <s v="Yes"/>
  </r>
  <r>
    <s v="AA"/>
    <s v="CU00"/>
    <s v="JRNL00463602"/>
    <s v="FE44-EL442-6410-9250"/>
    <x v="0"/>
    <s v="EL442"/>
    <s v="6410"/>
    <x v="42"/>
    <s v=""/>
    <n v="289.48"/>
    <s v="Clear EL442 Benefits"/>
    <s v=""/>
    <s v="F5_EL442_BC"/>
    <s v="TARGET"/>
    <d v="2018-05-31T00:00:00"/>
    <d v="2018-06-06T00:00:00"/>
    <s v="Yes"/>
  </r>
  <r>
    <s v="AA"/>
    <s v="CU00"/>
    <s v="JRNL00463602"/>
    <s v="FE45-EL451-6410-9250"/>
    <x v="1"/>
    <s v="EL451"/>
    <s v="6410"/>
    <x v="42"/>
    <s v=""/>
    <n v="869.92"/>
    <s v="Clear EL451 Benefits"/>
    <s v=""/>
    <s v="F5_EL451_B"/>
    <s v="TARGET"/>
    <d v="2018-05-31T00:00:00"/>
    <d v="2018-06-06T00:00:00"/>
    <s v="Yes"/>
  </r>
  <r>
    <s v="AA"/>
    <s v="CU00"/>
    <s v="JRNL00461455"/>
    <s v="FE00-IT813-6400-9250"/>
    <x v="2"/>
    <s v="IT813"/>
    <s v="6400"/>
    <x v="42"/>
    <s v=""/>
    <n v="2.4"/>
    <s v="Clear IT813"/>
    <s v=""/>
    <s v="1_IT813"/>
    <s v="TARGET"/>
    <d v="2018-04-30T00:00:00"/>
    <d v="2018-05-03T00:00:00"/>
    <s v="Yes"/>
  </r>
  <r>
    <s v="AA"/>
    <s v="CU00"/>
    <s v="JRNL00474700"/>
    <s v="FE00-IT807-6400-9250"/>
    <x v="2"/>
    <s v="IT807"/>
    <s v="6400"/>
    <x v="42"/>
    <s v=""/>
    <n v="7.83"/>
    <s v="Clear IT807 Ben WorkComp"/>
    <s v=""/>
    <s v="1_IT807_BWC"/>
    <s v="TARGET"/>
    <d v="2018-10-31T00:00:00"/>
    <d v="2018-11-07T00:00:00"/>
    <s v="Yes"/>
  </r>
  <r>
    <s v="AA"/>
    <s v="CU00"/>
    <s v="JRNL00472113"/>
    <s v="FE00-IT807-6400-9250"/>
    <x v="2"/>
    <s v="IT807"/>
    <s v="6400"/>
    <x v="42"/>
    <s v=""/>
    <n v="6.14"/>
    <s v="Clear IT807 Ben WorkComp"/>
    <s v=""/>
    <s v="1_IT807_BWC"/>
    <s v="TARGET"/>
    <d v="2018-09-30T00:00:00"/>
    <d v="2018-10-04T00:00:00"/>
    <s v="Yes"/>
  </r>
  <r>
    <s v="AA"/>
    <s v="CU00"/>
    <s v="JRNL00470319"/>
    <s v="FE00-IT807-6400-9250"/>
    <x v="2"/>
    <s v="IT807"/>
    <s v="6400"/>
    <x v="42"/>
    <s v=""/>
    <n v="7.1"/>
    <s v="Clear IT807 Ben WorkComp"/>
    <s v=""/>
    <s v="1_IT807_BWC"/>
    <s v="TARGET"/>
    <d v="2018-08-31T00:00:00"/>
    <d v="2018-09-10T00:00:00"/>
    <s v="Yes"/>
  </r>
  <r>
    <s v="AA"/>
    <s v="CU00"/>
    <s v="JRNL00470304"/>
    <s v="FE44-EL441-6410-9250"/>
    <x v="0"/>
    <s v="EL441"/>
    <s v="6410"/>
    <x v="42"/>
    <s v=""/>
    <n v="1540.51"/>
    <s v="Clear EL441 Benefits"/>
    <s v=""/>
    <s v="F5_EL441_B"/>
    <s v="TARGET"/>
    <d v="2018-08-31T00:00:00"/>
    <d v="2018-09-10T00:00:00"/>
    <s v="Yes"/>
  </r>
  <r>
    <s v="AA"/>
    <s v="CU00"/>
    <s v="JRNL00465869"/>
    <s v="FE44-EL441-6410-9250"/>
    <x v="0"/>
    <s v="EL441"/>
    <s v="6410"/>
    <x v="42"/>
    <s v=""/>
    <n v="1389.79"/>
    <s v="Clear EL441 Benefits"/>
    <s v=""/>
    <s v="F5_EL441_B"/>
    <s v="TARGET"/>
    <d v="2018-06-30T00:00:00"/>
    <d v="2018-07-06T00:00:00"/>
    <s v="Yes"/>
  </r>
  <r>
    <s v="AA"/>
    <s v="CU00"/>
    <s v="JRNL00468017"/>
    <s v="FE44-EL441-6410-9250"/>
    <x v="0"/>
    <s v="EL441"/>
    <s v="6410"/>
    <x v="42"/>
    <s v=""/>
    <n v="1913.43"/>
    <s v="Clear EL441 Benefits"/>
    <s v=""/>
    <s v="F5_EL441_B"/>
    <s v="TARGET"/>
    <d v="2018-07-31T00:00:00"/>
    <d v="2018-08-06T00:00:00"/>
    <s v="Yes"/>
  </r>
  <r>
    <s v="AA"/>
    <s v="CU00"/>
    <s v="JRNL00472098"/>
    <s v="FE44-EL441-6410-9250"/>
    <x v="0"/>
    <s v="EL441"/>
    <s v="6410"/>
    <x v="42"/>
    <s v=""/>
    <n v="1160.94"/>
    <s v="Clear EL441 Benefits"/>
    <s v=""/>
    <s v="F5_EL441_B"/>
    <s v="TARGET"/>
    <d v="2018-09-30T00:00:00"/>
    <d v="2018-10-04T00:00:00"/>
    <s v="Yes"/>
  </r>
  <r>
    <s v="AA"/>
    <s v="CU00"/>
    <s v="JRNL00463602"/>
    <s v="FE44-EL441-6410-9250"/>
    <x v="0"/>
    <s v="EL441"/>
    <s v="6410"/>
    <x v="42"/>
    <s v=""/>
    <n v="1473.1"/>
    <s v="Clear EL441 Benefits"/>
    <s v=""/>
    <s v="F5_EL441_B"/>
    <s v="TARGET"/>
    <d v="2018-05-31T00:00:00"/>
    <d v="2018-06-06T00:00:00"/>
    <s v="Yes"/>
  </r>
  <r>
    <s v="AA"/>
    <s v="CU00"/>
    <s v="JRNL00465885"/>
    <s v="FE00-IT813-6400-9250"/>
    <x v="2"/>
    <s v="IT813"/>
    <s v="6400"/>
    <x v="42"/>
    <s v=""/>
    <n v="2.3199999999999998"/>
    <s v="Clear IT813"/>
    <s v=""/>
    <s v="1_IT813"/>
    <s v="TARGET"/>
    <d v="2018-06-30T00:00:00"/>
    <d v="2018-07-06T00:00:00"/>
    <s v="Yes"/>
  </r>
  <r>
    <s v="AA"/>
    <s v="CU00"/>
    <s v="JRNL00470320"/>
    <s v="FE00-IT813-6400-9250"/>
    <x v="2"/>
    <s v="IT813"/>
    <s v="6400"/>
    <x v="42"/>
    <s v=""/>
    <n v="0.88"/>
    <s v="Clear IT813"/>
    <s v=""/>
    <s v="1_IT813"/>
    <s v="TARGET"/>
    <d v="2018-08-31T00:00:00"/>
    <d v="2018-09-10T00:00:00"/>
    <s v="Yes"/>
  </r>
  <r>
    <s v="AA"/>
    <s v="CU00"/>
    <s v="JRNL00459384"/>
    <s v="FE00-IT813-6400-9250"/>
    <x v="2"/>
    <s v="IT813"/>
    <s v="6400"/>
    <x v="42"/>
    <s v=""/>
    <n v="4.88"/>
    <s v="Clear IT813"/>
    <s v=""/>
    <s v="1_IT813"/>
    <s v="TARGET"/>
    <d v="2018-03-31T00:00:00"/>
    <d v="2018-04-05T00:00:00"/>
    <s v="Yes"/>
  </r>
  <r>
    <s v="AA"/>
    <s v="CU00"/>
    <s v="JRNL00478949"/>
    <s v="FE00-IT807-6400-9250"/>
    <x v="2"/>
    <s v="IT807"/>
    <s v="6400"/>
    <x v="42"/>
    <s v=""/>
    <n v="7.7"/>
    <s v="Clear IT807 Ben WorkComp"/>
    <s v=""/>
    <s v="1_IT807_BWC"/>
    <s v="TARGET"/>
    <d v="2018-12-31T00:00:00"/>
    <d v="2019-01-07T00:00:00"/>
    <s v="Yes"/>
  </r>
  <r>
    <s v="AA"/>
    <s v="CU00"/>
    <s v="JRNL00459368"/>
    <s v="FE44-EL442-6410-9250"/>
    <x v="0"/>
    <s v="EL442"/>
    <s v="6410"/>
    <x v="42"/>
    <s v=""/>
    <n v="289.16000000000003"/>
    <s v="Clear EL442 Benefits"/>
    <s v=""/>
    <s v="F5_EL442_BC"/>
    <s v="TARGET"/>
    <d v="2018-03-31T00:00:00"/>
    <d v="2018-04-05T00:00:00"/>
    <s v="Yes"/>
  </r>
  <r>
    <s v="AA"/>
    <s v="CU00"/>
    <s v="JRNL00468033"/>
    <s v="FE00-IT811-6400-9250"/>
    <x v="2"/>
    <s v="IT811"/>
    <s v="6400"/>
    <x v="42"/>
    <s v=""/>
    <n v="11.2"/>
    <s v="Clear IT811"/>
    <s v=""/>
    <s v="1_IT811"/>
    <s v="TARGET"/>
    <d v="2018-07-31T00:00:00"/>
    <d v="2018-08-06T00:00:00"/>
    <s v="Yes"/>
  </r>
  <r>
    <s v="AA"/>
    <s v="CU00"/>
    <s v="JRNL00476677"/>
    <s v="FE00-IT811-6400-9250"/>
    <x v="2"/>
    <s v="IT811"/>
    <s v="6400"/>
    <x v="42"/>
    <s v=""/>
    <n v="9.4"/>
    <s v="Clear IT811"/>
    <s v=""/>
    <s v="1_IT811"/>
    <s v="TARGET"/>
    <d v="2018-11-30T00:00:00"/>
    <d v="2018-12-06T00:00:00"/>
    <s v="Yes"/>
  </r>
  <r>
    <s v="AA"/>
    <s v="CU00"/>
    <s v="JRNL00478950"/>
    <s v="FE00-IT805-6400-9250"/>
    <x v="2"/>
    <s v="IT805"/>
    <s v="6400"/>
    <x v="42"/>
    <s v=""/>
    <n v="1.1299999999999999"/>
    <s v="Clear IT805"/>
    <s v=""/>
    <s v="1_IT805"/>
    <s v="TARGET"/>
    <d v="2018-12-31T00:00:00"/>
    <d v="2019-01-07T00:00:00"/>
    <s v="Yes"/>
  </r>
  <r>
    <s v="AA"/>
    <s v="CU00"/>
    <s v="JRNL00468025"/>
    <s v="FE00-MG713-6410-9250"/>
    <x v="2"/>
    <s v="MG713"/>
    <s v="6410"/>
    <x v="42"/>
    <s v=""/>
    <n v="0.98"/>
    <s v="MG713_Payroll Accrual 2"/>
    <s v=""/>
    <s v="F8_MG713_PA2"/>
    <s v="TARGET"/>
    <d v="2018-07-31T00:00:00"/>
    <d v="2018-08-06T00:00:00"/>
    <s v="Yes"/>
  </r>
  <r>
    <s v="AA"/>
    <s v="CU00"/>
    <s v="JRNL00478942"/>
    <s v="FE00-MG713-6410-9250"/>
    <x v="2"/>
    <s v="MG713"/>
    <s v="6410"/>
    <x v="42"/>
    <s v=""/>
    <n v="0.42"/>
    <s v="MG713_Payroll Accrual 2"/>
    <s v=""/>
    <s v="F8_MG713_PA2"/>
    <s v="TARGET"/>
    <d v="2018-12-31T00:00:00"/>
    <d v="2019-01-07T00:00:00"/>
    <s v="Yes"/>
  </r>
  <r>
    <s v="AA"/>
    <s v="CU00"/>
    <s v="JRNL00476669"/>
    <s v="FE00-MG713-6410-9250"/>
    <x v="2"/>
    <s v="MG713"/>
    <s v="6410"/>
    <x v="42"/>
    <s v=""/>
    <n v="4.62"/>
    <s v="MG713_Payroll Accrual 2"/>
    <s v=""/>
    <s v="F8_MG713_PA2"/>
    <s v="TARGET"/>
    <d v="2018-11-30T00:00:00"/>
    <d v="2018-12-06T00:00:00"/>
    <s v="Yes"/>
  </r>
  <r>
    <s v="AA"/>
    <s v="CU00"/>
    <s v="JRNL00474693"/>
    <s v="FE00-MG713-6410-9250"/>
    <x v="2"/>
    <s v="MG713"/>
    <s v="6410"/>
    <x v="42"/>
    <s v=""/>
    <n v="3.78"/>
    <s v="MG713_Payroll Accrual 2"/>
    <s v=""/>
    <s v="F8_MG713_PA2"/>
    <s v="TARGET"/>
    <d v="2018-10-31T00:00:00"/>
    <d v="2018-11-07T00:00:00"/>
    <s v="Yes"/>
  </r>
  <r>
    <s v="AA"/>
    <s v="CU00"/>
    <s v="JRNL00476677"/>
    <s v="FE00-IT810-6400-9250"/>
    <x v="2"/>
    <s v="IT810"/>
    <s v="6400"/>
    <x v="42"/>
    <s v=""/>
    <n v="5.47"/>
    <s v="Clear IT810"/>
    <s v=""/>
    <s v="1_IT810"/>
    <s v="TARGET"/>
    <d v="2018-11-30T00:00:00"/>
    <d v="2018-12-06T00:00:00"/>
    <s v="Yes"/>
  </r>
  <r>
    <s v="AA"/>
    <s v="CU00"/>
    <s v="JRNL00476677"/>
    <s v="FE00-IT806-6400-9250"/>
    <x v="2"/>
    <s v="IT806"/>
    <s v="6400"/>
    <x v="42"/>
    <s v=""/>
    <n v="5.16"/>
    <s v="Clear IT806"/>
    <s v=""/>
    <s v="1_IT806"/>
    <s v="TARGET"/>
    <d v="2018-11-30T00:00:00"/>
    <d v="2018-12-06T00:00:00"/>
    <s v="Yes"/>
  </r>
  <r>
    <s v="AA"/>
    <s v="CU00"/>
    <s v="JRNL00478950"/>
    <s v="FE00-IT800-6400-9250"/>
    <x v="2"/>
    <s v="IT800"/>
    <s v="6400"/>
    <x v="42"/>
    <s v=""/>
    <n v="3.97"/>
    <s v="Clear IT800 Ben WorkComp"/>
    <s v=""/>
    <s v="1_IT800_BWC"/>
    <s v="TARGET"/>
    <d v="2018-12-31T00:00:00"/>
    <d v="2019-01-07T00:00:00"/>
    <s v="Yes"/>
  </r>
  <r>
    <s v="AA"/>
    <s v="CU00"/>
    <s v="JRNL00478950"/>
    <s v="FE00-IT810-6400-9250"/>
    <x v="2"/>
    <s v="IT810"/>
    <s v="6400"/>
    <x v="42"/>
    <s v=""/>
    <n v="4.01"/>
    <s v="Clear IT810"/>
    <s v=""/>
    <s v="1_IT810"/>
    <s v="TARGET"/>
    <d v="2018-12-31T00:00:00"/>
    <d v="2019-01-07T00:00:00"/>
    <s v="Yes"/>
  </r>
  <r>
    <s v="AA"/>
    <s v="CU00"/>
    <s v="JRNL00476677"/>
    <s v="FE00-IT800-6400-9250"/>
    <x v="2"/>
    <s v="IT800"/>
    <s v="6400"/>
    <x v="42"/>
    <s v=""/>
    <n v="3.42"/>
    <s v="Clear IT800 Ben WorkComp"/>
    <s v=""/>
    <s v="1_IT800_BWC"/>
    <s v="TARGET"/>
    <d v="2018-11-30T00:00:00"/>
    <d v="2018-12-06T00:00:00"/>
    <s v="Yes"/>
  </r>
  <r>
    <s v="AA"/>
    <s v="CU00"/>
    <s v="JRNL00476677"/>
    <s v="FE00-IT805-6400-9250"/>
    <x v="2"/>
    <s v="IT805"/>
    <s v="6400"/>
    <x v="42"/>
    <s v=""/>
    <n v="1.29"/>
    <s v="Clear IT805"/>
    <s v=""/>
    <s v="1_IT805"/>
    <s v="TARGET"/>
    <d v="2018-11-30T00:00:00"/>
    <d v="2018-12-06T00:00:00"/>
    <s v="Yes"/>
  </r>
  <r>
    <s v="AA"/>
    <s v="CU00"/>
    <s v="JRNL00474701"/>
    <s v="FE00-IT806-6400-9250"/>
    <x v="2"/>
    <s v="IT806"/>
    <s v="6400"/>
    <x v="42"/>
    <s v=""/>
    <n v="5.39"/>
    <s v="Clear IT806"/>
    <s v=""/>
    <s v="1_IT806"/>
    <s v="TARGET"/>
    <d v="2018-10-31T00:00:00"/>
    <d v="2018-11-07T00:00:00"/>
    <s v="Yes"/>
  </r>
  <r>
    <s v="AA"/>
    <s v="CU00"/>
    <s v="JRNL00470312"/>
    <s v="FE00-MG713-6410-9250"/>
    <x v="2"/>
    <s v="MG713"/>
    <s v="6410"/>
    <x v="42"/>
    <s v=""/>
    <n v="2.38"/>
    <s v="MG713_Payroll Accrual 2"/>
    <s v=""/>
    <s v="F8_MG713_PA2"/>
    <s v="TARGET"/>
    <d v="2018-08-31T00:00:00"/>
    <d v="2018-09-10T00:00:00"/>
    <s v="Yes"/>
  </r>
  <r>
    <s v="AA"/>
    <s v="CU00"/>
    <s v="JRNL00461429"/>
    <s v="FE00-CB782-6410-9250"/>
    <x v="2"/>
    <s v="CB782"/>
    <s v="6410"/>
    <x v="42"/>
    <s v=""/>
    <n v="4.72"/>
    <s v="Clear CB782 Fixed BWT"/>
    <s v=""/>
    <s v="4FF_CB782_BWT"/>
    <s v="TARGET"/>
    <d v="2018-04-30T00:00:00"/>
    <d v="2018-05-03T00:00:00"/>
    <s v="Yes"/>
  </r>
  <r>
    <s v="AA"/>
    <s v="CU00"/>
    <s v="JRNL00465859"/>
    <s v="FE00-CB782-6410-9250"/>
    <x v="2"/>
    <s v="CB782"/>
    <s v="6410"/>
    <x v="42"/>
    <s v=""/>
    <n v="4.72"/>
    <s v="Clear CB782 Fixed BWT"/>
    <s v=""/>
    <s v="4FF_CB782_BWT"/>
    <s v="TARGET"/>
    <d v="2018-06-30T00:00:00"/>
    <d v="2018-07-06T00:00:00"/>
    <s v="Yes"/>
  </r>
  <r>
    <s v="AA"/>
    <s v="CU00"/>
    <s v="JRNL00474701"/>
    <s v="FE00-IT800-6400-9250"/>
    <x v="2"/>
    <s v="IT800"/>
    <s v="6400"/>
    <x v="42"/>
    <s v=""/>
    <n v="4.1900000000000004"/>
    <s v="Clear IT800 Ben WorkComp"/>
    <s v=""/>
    <s v="1_IT800_BWC"/>
    <s v="TARGET"/>
    <d v="2018-10-31T00:00:00"/>
    <d v="2018-11-07T00:00:00"/>
    <s v="Yes"/>
  </r>
  <r>
    <s v="AA"/>
    <s v="CU00"/>
    <s v="JRNL00474701"/>
    <s v="FE00-IT805-6400-9250"/>
    <x v="2"/>
    <s v="IT805"/>
    <s v="6400"/>
    <x v="42"/>
    <s v=""/>
    <n v="1.2"/>
    <s v="Clear IT805"/>
    <s v=""/>
    <s v="1_IT805"/>
    <s v="TARGET"/>
    <d v="2018-10-31T00:00:00"/>
    <d v="2018-11-07T00:00:00"/>
    <s v="Yes"/>
  </r>
  <r>
    <s v="AA"/>
    <s v="CU00"/>
    <s v="JRNL00474701"/>
    <s v="FE00-IT810-6400-9250"/>
    <x v="2"/>
    <s v="IT810"/>
    <s v="6400"/>
    <x v="42"/>
    <s v=""/>
    <n v="5.62"/>
    <s v="Clear IT810"/>
    <s v=""/>
    <s v="1_IT810"/>
    <s v="TARGET"/>
    <d v="2018-10-31T00:00:00"/>
    <d v="2018-11-07T00:00:00"/>
    <s v="Yes"/>
  </r>
  <r>
    <s v="AA"/>
    <s v="CU00"/>
    <s v="JRNL00463618"/>
    <s v="FE00-IT806-6400-9250"/>
    <x v="2"/>
    <s v="IT806"/>
    <s v="6400"/>
    <x v="42"/>
    <s v=""/>
    <n v="3.22"/>
    <s v="Clear IT806"/>
    <s v=""/>
    <s v="1_IT806"/>
    <s v="TARGET"/>
    <d v="2018-05-31T00:00:00"/>
    <d v="2018-06-06T00:00:00"/>
    <s v="Yes"/>
  </r>
  <r>
    <s v="AA"/>
    <s v="CU00"/>
    <s v="JRNL00463618"/>
    <s v="FE00-IT810-6400-9250"/>
    <x v="2"/>
    <s v="IT810"/>
    <s v="6400"/>
    <x v="42"/>
    <s v=""/>
    <n v="5.43"/>
    <s v="Clear IT810"/>
    <s v=""/>
    <s v="1_IT810"/>
    <s v="TARGET"/>
    <d v="2018-05-31T00:00:00"/>
    <d v="2018-06-06T00:00:00"/>
    <s v="Yes"/>
  </r>
  <r>
    <s v="AA"/>
    <s v="CU00"/>
    <s v="JRNL00463618"/>
    <s v="FE00-IT800-6400-9250"/>
    <x v="2"/>
    <s v="IT800"/>
    <s v="6400"/>
    <x v="42"/>
    <s v=""/>
    <n v="5.01"/>
    <s v="Clear IT800 Ben WorkComp"/>
    <s v=""/>
    <s v="1_IT800_BWC"/>
    <s v="TARGET"/>
    <d v="2018-05-31T00:00:00"/>
    <d v="2018-06-06T00:00:00"/>
    <s v="Yes"/>
  </r>
  <r>
    <s v="AA"/>
    <s v="CU00"/>
    <s v="JRNL00465912"/>
    <s v="FE00-CS771-6410-9250"/>
    <x v="2"/>
    <s v="CS771"/>
    <s v="6410"/>
    <x v="42"/>
    <s v=""/>
    <n v="-0.77"/>
    <s v="CS771_Payroll Accrual 2 Fixed"/>
    <s v=""/>
    <s v="7_CS710_PA2"/>
    <s v="JRNL00465872"/>
    <d v="2018-07-31T00:00:00"/>
    <d v="2018-08-06T00:00:00"/>
    <s v="Yes"/>
  </r>
  <r>
    <s v="AA-ADJ"/>
    <s v="CU00"/>
    <s v="JRNL00459696"/>
    <s v="FE00-SM400-6120-9250"/>
    <x v="2"/>
    <s v="SM400"/>
    <s v="6120"/>
    <x v="42"/>
    <s v=""/>
    <n v="-666.74"/>
    <s v="Clear SM400 Fixed Pay"/>
    <s v=""/>
    <s v=""/>
    <s v="JRNL00459696"/>
    <d v="2018-03-31T00:00:00"/>
    <d v="2018-04-08T00:00:00"/>
    <s v="Yes"/>
  </r>
  <r>
    <s v="AA-ADJ"/>
    <s v="CU00"/>
    <s v="JRNL00459696"/>
    <s v="FE00-SM400-6110-9250"/>
    <x v="2"/>
    <s v="SM400"/>
    <s v="6110"/>
    <x v="42"/>
    <s v=""/>
    <n v="-9893.7900000000009"/>
    <s v="Clear SM400 Fixed Pay"/>
    <s v=""/>
    <s v=""/>
    <s v="JRNL00459696"/>
    <d v="2018-03-31T00:00:00"/>
    <d v="2018-04-08T00:00:00"/>
    <s v="Yes"/>
  </r>
  <r>
    <s v="AA-ADJ"/>
    <s v="CU00"/>
    <s v="JRNL00459697"/>
    <s v="FE00-SM400-6120-9250"/>
    <x v="2"/>
    <s v="SM400"/>
    <s v="6120"/>
    <x v="42"/>
    <s v=""/>
    <n v="666.74"/>
    <s v="Clear SM400 Fixed Pay"/>
    <s v=""/>
    <s v=""/>
    <s v="JRNL00459696"/>
    <d v="2018-03-31T00:00:00"/>
    <d v="2018-04-09T00:00:00"/>
    <s v="Yes"/>
  </r>
  <r>
    <s v="AA-ADJ"/>
    <s v="CU00"/>
    <s v="JRNL00459697"/>
    <s v="FE00-SM400-6110-9250"/>
    <x v="2"/>
    <s v="SM400"/>
    <s v="6110"/>
    <x v="42"/>
    <s v=""/>
    <n v="9893.7900000000009"/>
    <s v="Clear SM400 Fixed Pay"/>
    <s v=""/>
    <s v=""/>
    <s v="JRNL00459696"/>
    <d v="2018-03-31T00:00:00"/>
    <d v="2018-04-09T00:00:00"/>
    <s v="Yes"/>
  </r>
  <r>
    <s v="AA"/>
    <s v="CU00"/>
    <s v="JRNL00465877"/>
    <s v="FE00-MG713-6410-9250"/>
    <x v="2"/>
    <s v="MG713"/>
    <s v="6410"/>
    <x v="42"/>
    <s v=""/>
    <n v="4.62"/>
    <s v="MG713_Payroll Accrual 2"/>
    <s v=""/>
    <s v="F8_MG713_PA2"/>
    <s v="TARGET"/>
    <d v="2018-06-30T00:00:00"/>
    <d v="2018-07-06T00:00:00"/>
    <s v="Yes"/>
  </r>
  <r>
    <s v="AA"/>
    <s v="CU00"/>
    <s v="JRNL00463610"/>
    <s v="FE00-MG713-6410-9250"/>
    <x v="2"/>
    <s v="MG713"/>
    <s v="6410"/>
    <x v="42"/>
    <s v=""/>
    <n v="4.2"/>
    <s v="MG713_Payroll Accrual 2"/>
    <s v=""/>
    <s v="F8_MG713_PA2"/>
    <s v="TARGET"/>
    <d v="2018-05-31T00:00:00"/>
    <d v="2018-06-06T00:00:00"/>
    <s v="Yes"/>
  </r>
  <r>
    <s v="AA"/>
    <s v="CU00"/>
    <s v="JRNL00459376"/>
    <s v="FE00-MG713-6410-9250"/>
    <x v="2"/>
    <s v="MG713"/>
    <s v="6410"/>
    <x v="42"/>
    <s v=""/>
    <n v="2.1"/>
    <s v="MG713_Payroll Accrual 2"/>
    <s v=""/>
    <s v="F8_MG713_PA2"/>
    <s v="TARGET"/>
    <d v="2018-03-31T00:00:00"/>
    <d v="2018-04-05T00:00:00"/>
    <s v="Yes"/>
  </r>
  <r>
    <s v="AA"/>
    <s v="CU00"/>
    <s v="JRNL00461447"/>
    <s v="FE00-MG713-6410-9250"/>
    <x v="2"/>
    <s v="MG713"/>
    <s v="6410"/>
    <x v="42"/>
    <s v=""/>
    <n v="2.8"/>
    <s v="MG713_Payroll Accrual 2"/>
    <s v=""/>
    <s v="F8_MG713_PA2"/>
    <s v="TARGET"/>
    <d v="2018-04-30T00:00:00"/>
    <d v="2018-05-03T00:00:00"/>
    <s v="Yes"/>
  </r>
  <r>
    <s v="AA"/>
    <s v="CU00"/>
    <s v="JRNL00474678"/>
    <s v="FE00-IT814-6410-9250"/>
    <x v="2"/>
    <s v="IT814"/>
    <s v="6410"/>
    <x v="42"/>
    <s v=""/>
    <n v="0.61"/>
    <s v="Clear IT814 Benefits TT"/>
    <s v=""/>
    <s v="4CT_IT814_B"/>
    <s v="TARGET"/>
    <d v="2018-10-31T00:00:00"/>
    <d v="2018-11-07T00:00:00"/>
    <s v="Yes"/>
  </r>
  <r>
    <s v="AA"/>
    <s v="CU00"/>
    <s v="JRNL00472091"/>
    <s v="FE00-IT814-6410-9250"/>
    <x v="2"/>
    <s v="IT814"/>
    <s v="6410"/>
    <x v="42"/>
    <s v=""/>
    <n v="1.19"/>
    <s v="Clear IT814 Benefits TT"/>
    <s v=""/>
    <s v="4CT_IT814_B"/>
    <s v="TARGET"/>
    <d v="2018-09-30T00:00:00"/>
    <d v="2018-10-04T00:00:00"/>
    <s v="Yes"/>
  </r>
  <r>
    <s v="AA"/>
    <s v="CU00"/>
    <s v="JRNL00474701"/>
    <s v="FE00-IT811-6400-9250"/>
    <x v="2"/>
    <s v="IT811"/>
    <s v="6400"/>
    <x v="42"/>
    <s v=""/>
    <n v="11.46"/>
    <s v="Clear IT811"/>
    <s v=""/>
    <s v="1_IT811"/>
    <s v="TARGET"/>
    <d v="2018-10-31T00:00:00"/>
    <d v="2018-11-07T00:00:00"/>
    <s v="Yes"/>
  </r>
  <r>
    <s v="AA"/>
    <s v="CU00"/>
    <s v="JRNL00470297"/>
    <s v="FE00-IT814-6410-9250"/>
    <x v="2"/>
    <s v="IT814"/>
    <s v="6410"/>
    <x v="42"/>
    <s v=""/>
    <n v="0.75"/>
    <s v="Clear IT814 Benefits TT"/>
    <s v=""/>
    <s v="4CT_IT814_B"/>
    <s v="TARGET"/>
    <d v="2018-08-31T00:00:00"/>
    <d v="2018-09-10T00:00:00"/>
    <s v="Yes"/>
  </r>
  <r>
    <s v="AA"/>
    <s v="CU00"/>
    <s v="JRNL00459383"/>
    <s v="FE00-IT807-6400-9250"/>
    <x v="2"/>
    <s v="IT807"/>
    <s v="6400"/>
    <x v="42"/>
    <s v=""/>
    <n v="6.74"/>
    <s v="Clear IT807 Ben WorkComp"/>
    <s v=""/>
    <s v="1_IT807_BWC"/>
    <s v="TARGET"/>
    <d v="2018-03-31T00:00:00"/>
    <d v="2018-04-05T00:00:00"/>
    <s v="Yes"/>
  </r>
  <r>
    <s v="AA"/>
    <s v="CU00"/>
    <s v="JRNL00465884"/>
    <s v="FE00-IT807-6400-9250"/>
    <x v="2"/>
    <s v="IT807"/>
    <s v="6400"/>
    <x v="42"/>
    <s v=""/>
    <n v="6.45"/>
    <s v="Clear IT807 Ben WorkComp"/>
    <s v=""/>
    <s v="1_IT807_BWC"/>
    <s v="TARGET"/>
    <d v="2018-06-30T00:00:00"/>
    <d v="2018-07-06T00:00:00"/>
    <s v="Yes"/>
  </r>
  <r>
    <s v="AA"/>
    <s v="CU00"/>
    <s v="JRNL00463618"/>
    <s v="FE00-IT813-6400-9250"/>
    <x v="2"/>
    <s v="IT813"/>
    <s v="6400"/>
    <x v="42"/>
    <s v=""/>
    <n v="2.57"/>
    <s v="Clear IT813"/>
    <s v=""/>
    <s v="1_IT813"/>
    <s v="TARGET"/>
    <d v="2018-05-31T00:00:00"/>
    <d v="2018-06-06T00:00:00"/>
    <s v="Yes"/>
  </r>
  <r>
    <s v="AA"/>
    <s v="CU00"/>
    <s v="JRNL00476676"/>
    <s v="FE00-IT807-6400-9250"/>
    <x v="2"/>
    <s v="IT807"/>
    <s v="6400"/>
    <x v="42"/>
    <s v=""/>
    <n v="7.03"/>
    <s v="Clear IT807 Ben WorkComp"/>
    <s v=""/>
    <s v="1_IT807_BWC"/>
    <s v="TARGET"/>
    <d v="2018-11-30T00:00:00"/>
    <d v="2018-12-06T00:00:00"/>
    <s v="Yes"/>
  </r>
  <r>
    <s v="AA"/>
    <s v="CU00"/>
    <s v="JRNL00463617"/>
    <s v="FE00-IT807-6400-9250"/>
    <x v="2"/>
    <s v="IT807"/>
    <s v="6400"/>
    <x v="42"/>
    <s v=""/>
    <n v="7.15"/>
    <s v="Clear IT807 Ben WorkComp"/>
    <s v=""/>
    <s v="1_IT807_BWC"/>
    <s v="TARGET"/>
    <d v="2018-05-31T00:00:00"/>
    <d v="2018-06-06T00:00:00"/>
    <s v="Yes"/>
  </r>
  <r>
    <s v="AA"/>
    <s v="CU00"/>
    <s v="JRNL00461454"/>
    <s v="FE00-IT807-6400-9250"/>
    <x v="2"/>
    <s v="IT807"/>
    <s v="6400"/>
    <x v="42"/>
    <s v=""/>
    <n v="6.45"/>
    <s v="Clear IT807 Ben WorkComp"/>
    <s v=""/>
    <s v="1_IT807_BWC"/>
    <s v="TARGET"/>
    <d v="2018-04-30T00:00:00"/>
    <d v="2018-05-03T00:00:00"/>
    <s v="Yes"/>
  </r>
  <r>
    <s v="AA"/>
    <s v="CU00"/>
    <s v="JRNL00468033"/>
    <s v="FE00-IT813-6400-9250"/>
    <x v="2"/>
    <s v="IT813"/>
    <s v="6400"/>
    <x v="42"/>
    <s v=""/>
    <n v="2.48"/>
    <s v="Clear IT813"/>
    <s v=""/>
    <s v="1_IT813"/>
    <s v="TARGET"/>
    <d v="2018-07-31T00:00:00"/>
    <d v="2018-08-06T00:00:00"/>
    <s v="Yes"/>
  </r>
  <r>
    <s v="AA"/>
    <s v="CU00"/>
    <s v="JRNL00468032"/>
    <s v="FE00-IT807-6400-9250"/>
    <x v="2"/>
    <s v="IT807"/>
    <s v="6400"/>
    <x v="42"/>
    <s v=""/>
    <n v="6.74"/>
    <s v="Clear IT807 Ben WorkComp"/>
    <s v=""/>
    <s v="1_IT807_BWC"/>
    <s v="TARGET"/>
    <d v="2018-07-31T00:00:00"/>
    <d v="2018-08-06T00:00:00"/>
    <s v="Yes"/>
  </r>
  <r>
    <s v="AA"/>
    <s v="CU00"/>
    <s v="JRNL00463635"/>
    <s v="FE44-EL441-6410-9250"/>
    <x v="0"/>
    <s v="EL441"/>
    <s v="6410"/>
    <x v="42"/>
    <s v=""/>
    <n v="-679.95"/>
    <s v="EL441_Payroll Accrual 2"/>
    <s v=""/>
    <s v="F7_EL441_PA2"/>
    <s v="JRNL00463608"/>
    <d v="2018-06-30T00:00:00"/>
    <d v="2018-07-06T00:00:00"/>
    <s v="Yes"/>
  </r>
  <r>
    <s v="AA-ADJ"/>
    <s v="CU00"/>
    <s v="JRNL00459722"/>
    <s v="FE44-WH410-6410-9250"/>
    <x v="0"/>
    <s v="WH410"/>
    <s v="6410"/>
    <x v="42"/>
    <s v=""/>
    <n v="5.75"/>
    <s v="Stores Clearing-BWT"/>
    <s v=""/>
    <s v=""/>
    <s v="JRNL00459721"/>
    <d v="2018-03-31T00:00:00"/>
    <d v="2018-04-09T00:00:00"/>
    <s v="Yes"/>
  </r>
  <r>
    <s v="AA-ADJ"/>
    <s v="CU00"/>
    <s v="JRNL00459722"/>
    <s v="FE45-WH410-6410-9250"/>
    <x v="1"/>
    <s v="WH410"/>
    <s v="6410"/>
    <x v="42"/>
    <s v=""/>
    <n v="2.62"/>
    <s v="Stores Clearing-BWT"/>
    <s v=""/>
    <s v=""/>
    <s v="JRNL00459721"/>
    <d v="2018-03-31T00:00:00"/>
    <d v="2018-04-09T00:00:00"/>
    <s v="Yes"/>
  </r>
  <r>
    <s v="AA-ADJ"/>
    <s v="CU00"/>
    <s v="JRNL00459722"/>
    <s v="FE45-WH450-6410-9250"/>
    <x v="1"/>
    <s v="WH450"/>
    <s v="6410"/>
    <x v="42"/>
    <s v=""/>
    <n v="0.19"/>
    <s v="Stores Clearing-BWT"/>
    <s v=""/>
    <s v=""/>
    <s v="JRNL00459721"/>
    <d v="2018-03-31T00:00:00"/>
    <d v="2018-04-09T00:00:00"/>
    <s v="Yes"/>
  </r>
  <r>
    <s v="AA-ADJ"/>
    <s v="CU00"/>
    <s v="JRNL00459722"/>
    <s v="FE44-WH450-6410-9250"/>
    <x v="0"/>
    <s v="WH450"/>
    <s v="6410"/>
    <x v="42"/>
    <s v=""/>
    <n v="0.42"/>
    <s v="Stores Clearing-BWT"/>
    <s v=""/>
    <s v=""/>
    <s v="JRNL00459721"/>
    <d v="2018-03-31T00:00:00"/>
    <d v="2018-04-09T00:00:00"/>
    <s v="Yes"/>
  </r>
  <r>
    <s v="AA-ADJ"/>
    <s v="CU00"/>
    <s v="JRNL00459721"/>
    <s v="FE44-WH440-6410-9250"/>
    <x v="0"/>
    <s v="WH440"/>
    <s v="6410"/>
    <x v="42"/>
    <s v=""/>
    <n v="-0.97"/>
    <s v="Stores Clearing-BWT"/>
    <s v=""/>
    <s v=""/>
    <s v="JRNL00459721"/>
    <d v="2018-03-31T00:00:00"/>
    <d v="2018-04-08T00:00:00"/>
    <s v="Yes"/>
  </r>
  <r>
    <s v="AA-ADJ"/>
    <s v="CU00"/>
    <s v="JRNL00459721"/>
    <s v="FE45-WH440-6410-9250"/>
    <x v="1"/>
    <s v="WH440"/>
    <s v="6410"/>
    <x v="42"/>
    <s v=""/>
    <n v="-0.44"/>
    <s v="Stores Clearing-BWT"/>
    <s v=""/>
    <s v=""/>
    <s v="JRNL00459721"/>
    <d v="2018-03-31T00:00:00"/>
    <d v="2018-04-08T00:00:00"/>
    <s v="Yes"/>
  </r>
  <r>
    <s v="AA-ADJ"/>
    <s v="CU00"/>
    <s v="JRNL00459721"/>
    <s v="FE44-WH410-6410-9250"/>
    <x v="0"/>
    <s v="WH410"/>
    <s v="6410"/>
    <x v="42"/>
    <s v=""/>
    <n v="-5.75"/>
    <s v="Stores Clearing-BWT"/>
    <s v=""/>
    <s v=""/>
    <s v="JRNL00459721"/>
    <d v="2018-03-31T00:00:00"/>
    <d v="2018-04-08T00:00:00"/>
    <s v="Yes"/>
  </r>
  <r>
    <s v="AA-ADJ"/>
    <s v="CU00"/>
    <s v="JRNL00459721"/>
    <s v="FE45-WH410-6410-9250"/>
    <x v="1"/>
    <s v="WH410"/>
    <s v="6410"/>
    <x v="42"/>
    <s v=""/>
    <n v="-2.62"/>
    <s v="Stores Clearing-BWT"/>
    <s v=""/>
    <s v=""/>
    <s v="JRNL00459721"/>
    <d v="2018-03-31T00:00:00"/>
    <d v="2018-04-08T00:00:00"/>
    <s v="Yes"/>
  </r>
  <r>
    <s v="AA-ADJ"/>
    <s v="CU00"/>
    <s v="JRNL00459721"/>
    <s v="FE45-WH450-6410-9250"/>
    <x v="1"/>
    <s v="WH450"/>
    <s v="6410"/>
    <x v="42"/>
    <s v=""/>
    <n v="-0.19"/>
    <s v="Stores Clearing-BWT"/>
    <s v=""/>
    <s v=""/>
    <s v="JRNL00459721"/>
    <d v="2018-03-31T00:00:00"/>
    <d v="2018-04-08T00:00:00"/>
    <s v="Yes"/>
  </r>
  <r>
    <s v="AA-ADJ"/>
    <s v="CU00"/>
    <s v="JRNL00459721"/>
    <s v="FE44-WH450-6410-9250"/>
    <x v="0"/>
    <s v="WH450"/>
    <s v="6410"/>
    <x v="42"/>
    <s v=""/>
    <n v="-0.42"/>
    <s v="Stores Clearing-BWT"/>
    <s v=""/>
    <s v=""/>
    <s v="JRNL00459721"/>
    <d v="2018-03-31T00:00:00"/>
    <d v="2018-04-08T00:00:00"/>
    <s v="Yes"/>
  </r>
  <r>
    <s v="AA-ADJ"/>
    <s v="CU00"/>
    <s v="JRNL00459722"/>
    <s v="FE44-WH440-6410-9250"/>
    <x v="0"/>
    <s v="WH440"/>
    <s v="6410"/>
    <x v="42"/>
    <s v=""/>
    <n v="0.97"/>
    <s v="Stores Clearing-BWT"/>
    <s v=""/>
    <s v=""/>
    <s v="JRNL00459721"/>
    <d v="2018-03-31T00:00:00"/>
    <d v="2018-04-09T00:00:00"/>
    <s v="Yes"/>
  </r>
  <r>
    <s v="AA-ADJ"/>
    <s v="CU00"/>
    <s v="JRNL00459722"/>
    <s v="FE45-WH440-6410-9250"/>
    <x v="1"/>
    <s v="WH440"/>
    <s v="6410"/>
    <x v="42"/>
    <s v=""/>
    <n v="0.44"/>
    <s v="Stores Clearing-BWT"/>
    <s v=""/>
    <s v=""/>
    <s v="JRNL00459721"/>
    <d v="2018-03-31T00:00:00"/>
    <d v="2018-04-09T00:00:00"/>
    <s v="Yes"/>
  </r>
  <r>
    <s v="AA"/>
    <s v="CU00"/>
    <s v="JRNL00468037"/>
    <s v="FE00-MG773-6410-9250"/>
    <x v="2"/>
    <s v="MG773"/>
    <s v="6410"/>
    <x v="42"/>
    <s v=""/>
    <n v="-0.3"/>
    <s v="MG773_Payroll Accrual 2 Fixed"/>
    <s v=""/>
    <s v="7_MG112_PA2"/>
    <s v="JRNL00468020"/>
    <d v="2018-08-31T00:00:00"/>
    <d v="2018-09-10T00:00:00"/>
    <s v="Yes"/>
  </r>
  <r>
    <s v="AA"/>
    <s v="CU00"/>
    <s v="JRNL00472114"/>
    <s v="FE00-IT801-6400-9250"/>
    <x v="2"/>
    <s v="IT801"/>
    <s v="6400"/>
    <x v="42"/>
    <s v=""/>
    <n v="1.73"/>
    <s v="Clear IT801"/>
    <s v=""/>
    <s v="1_IT801"/>
    <s v="TARGET"/>
    <d v="2018-09-30T00:00:00"/>
    <d v="2018-10-04T00:00:00"/>
    <s v="Yes"/>
  </r>
  <r>
    <s v="AA"/>
    <s v="CU00"/>
    <s v="JRNL00472114"/>
    <s v="FE00-IT814-6400-9250"/>
    <x v="2"/>
    <s v="IT814"/>
    <s v="6400"/>
    <x v="42"/>
    <s v=""/>
    <n v="4.21"/>
    <s v="Clear IT814"/>
    <s v=""/>
    <s v="1_IT814"/>
    <s v="TARGET"/>
    <d v="2018-09-30T00:00:00"/>
    <d v="2018-10-04T00:00:00"/>
    <s v="Yes"/>
  </r>
  <r>
    <s v="AA"/>
    <s v="CU00"/>
    <s v="JRNL00472114"/>
    <s v="FE00-IT812-6400-9250"/>
    <x v="2"/>
    <s v="IT812"/>
    <s v="6400"/>
    <x v="42"/>
    <s v=""/>
    <n v="7.69"/>
    <s v="Clear IT812"/>
    <s v=""/>
    <s v="1_IT812"/>
    <s v="TARGET"/>
    <d v="2018-09-30T00:00:00"/>
    <d v="2018-10-04T00:00:00"/>
    <s v="Yes"/>
  </r>
  <r>
    <s v="AA"/>
    <s v="CU00"/>
    <s v="JRNL00465885"/>
    <s v="FE00-IT801-6400-9250"/>
    <x v="2"/>
    <s v="IT801"/>
    <s v="6400"/>
    <x v="42"/>
    <s v=""/>
    <n v="1.85"/>
    <s v="Clear IT801"/>
    <s v=""/>
    <s v="1_IT801"/>
    <s v="TARGET"/>
    <d v="2018-06-30T00:00:00"/>
    <d v="2018-07-06T00:00:00"/>
    <s v="Yes"/>
  </r>
  <r>
    <s v="AA"/>
    <s v="CU00"/>
    <s v="JRNL00465885"/>
    <s v="FE00-IT812-6400-9250"/>
    <x v="2"/>
    <s v="IT812"/>
    <s v="6400"/>
    <x v="42"/>
    <s v=""/>
    <n v="7.84"/>
    <s v="Clear IT812"/>
    <s v=""/>
    <s v="1_IT812"/>
    <s v="TARGET"/>
    <d v="2018-06-30T00:00:00"/>
    <d v="2018-07-06T00:00:00"/>
    <s v="Yes"/>
  </r>
  <r>
    <s v="AA"/>
    <s v="CU00"/>
    <s v="JRNL00465885"/>
    <s v="FE00-IT814-6400-9250"/>
    <x v="2"/>
    <s v="IT814"/>
    <s v="6400"/>
    <x v="42"/>
    <s v=""/>
    <n v="5.33"/>
    <s v="Clear IT814"/>
    <s v=""/>
    <s v="1_IT814"/>
    <s v="TARGET"/>
    <d v="2018-06-30T00:00:00"/>
    <d v="2018-07-06T00:00:00"/>
    <s v="Yes"/>
  </r>
  <r>
    <s v="AA"/>
    <s v="CU00"/>
    <s v="JRNL00470320"/>
    <s v="FE00-IT814-6400-9250"/>
    <x v="2"/>
    <s v="IT814"/>
    <s v="6400"/>
    <x v="42"/>
    <s v=""/>
    <n v="3.63"/>
    <s v="Clear IT814"/>
    <s v=""/>
    <s v="1_IT814"/>
    <s v="TARGET"/>
    <d v="2018-08-31T00:00:00"/>
    <d v="2018-09-10T00:00:00"/>
    <s v="Yes"/>
  </r>
  <r>
    <s v="AA"/>
    <s v="CU00"/>
    <s v="JRNL00459384"/>
    <s v="FE00-IT814-6400-9250"/>
    <x v="2"/>
    <s v="IT814"/>
    <s v="6400"/>
    <x v="42"/>
    <s v=""/>
    <n v="5.67"/>
    <s v="Clear IT814"/>
    <s v=""/>
    <s v="1_IT814"/>
    <s v="TARGET"/>
    <d v="2018-03-31T00:00:00"/>
    <d v="2018-04-05T00:00:00"/>
    <s v="Yes"/>
  </r>
  <r>
    <s v="AA"/>
    <s v="CU00"/>
    <s v="JRNL00459384"/>
    <s v="FE00-IT812-6400-9250"/>
    <x v="2"/>
    <s v="IT812"/>
    <s v="6400"/>
    <x v="42"/>
    <s v=""/>
    <n v="20.41"/>
    <s v="Clear IT812"/>
    <s v=""/>
    <s v="1_IT812"/>
    <s v="TARGET"/>
    <d v="2018-03-31T00:00:00"/>
    <d v="2018-04-05T00:00:00"/>
    <s v="Yes"/>
  </r>
  <r>
    <s v="AA"/>
    <s v="CU00"/>
    <s v="JRNL00463618"/>
    <s v="FE00-IT811-6400-9250"/>
    <x v="2"/>
    <s v="IT811"/>
    <s v="6400"/>
    <x v="42"/>
    <s v=""/>
    <n v="12.02"/>
    <s v="Clear IT811"/>
    <s v=""/>
    <s v="1_IT811"/>
    <s v="TARGET"/>
    <d v="2018-05-31T00:00:00"/>
    <d v="2018-06-06T00:00:00"/>
    <s v="Yes"/>
  </r>
  <r>
    <s v="AA"/>
    <s v="CU00"/>
    <s v="JRNL00470320"/>
    <s v="FE00-IT811-6400-9250"/>
    <x v="2"/>
    <s v="IT811"/>
    <s v="6400"/>
    <x v="42"/>
    <s v=""/>
    <n v="10.68"/>
    <s v="Clear IT811"/>
    <s v=""/>
    <s v="1_IT811"/>
    <s v="TARGET"/>
    <d v="2018-08-31T00:00:00"/>
    <d v="2018-09-10T00:00:00"/>
    <s v="Yes"/>
  </r>
  <r>
    <s v="AA"/>
    <s v="CU00"/>
    <s v="JRNL00459368"/>
    <s v="FE44-EL441-6410-9250"/>
    <x v="0"/>
    <s v="EL441"/>
    <s v="6410"/>
    <x v="42"/>
    <s v=""/>
    <n v="1086.2"/>
    <s v="Clear EL441 Benefits"/>
    <s v=""/>
    <s v="F5_EL441_B"/>
    <s v="TARGET"/>
    <d v="2018-03-31T00:00:00"/>
    <d v="2018-04-05T00:00:00"/>
    <s v="Yes"/>
  </r>
  <r>
    <s v="PPD"/>
    <s v="CU00"/>
    <s v="JRNL00476053"/>
    <s v="FE00-RM800-7526-9250"/>
    <x v="2"/>
    <s v="RM800"/>
    <s v="7526"/>
    <x v="42"/>
    <s v=""/>
    <n v="114"/>
    <s v="Fiduciary"/>
    <s v=""/>
    <s v=""/>
    <s v="JRNL00476053"/>
    <d v="2018-11-30T00:00:00"/>
    <d v="2018-12-05T00:00:00"/>
    <s v="Yes"/>
  </r>
  <r>
    <s v="AA"/>
    <s v="CU00"/>
    <s v="JRNL00461460"/>
    <s v="FE00-MG782-6410-9250"/>
    <x v="2"/>
    <s v="MG782"/>
    <s v="6410"/>
    <x v="42"/>
    <s v=""/>
    <n v="-1.3"/>
    <s v="MG782_Payroll Accrual 2"/>
    <s v=""/>
    <s v="F7_CF711_PA2"/>
    <s v="JRNL00461444"/>
    <d v="2018-05-31T00:00:00"/>
    <d v="2018-06-06T00:00:00"/>
    <s v="Yes"/>
  </r>
  <r>
    <s v="AA"/>
    <s v="CU00"/>
    <s v="JRNL00455629"/>
    <s v="FE00-CD900-6400-9250"/>
    <x v="2"/>
    <s v="CD900"/>
    <s v="6400"/>
    <x v="42"/>
    <s v=" "/>
    <n v="3.25"/>
    <s v="Clear CD900 Ben WorkComp"/>
    <s v=""/>
    <s v="1_CD900_BWC"/>
    <s v="Recipient Acct"/>
    <d v="2018-01-31T00:00:00"/>
    <d v="2018-02-20T00:00:00"/>
    <s v="Yes"/>
  </r>
  <r>
    <s v="AA"/>
    <s v="CU00"/>
    <s v="JRNL00457207"/>
    <s v="FE00-CD900-6400-9250"/>
    <x v="2"/>
    <s v="CD900"/>
    <s v="6400"/>
    <x v="42"/>
    <s v=" "/>
    <n v="3.14"/>
    <s v="Clear CD900 Ben WorkComp"/>
    <s v=""/>
    <s v="1_CD900_BWC"/>
    <s v="Recipient Acct"/>
    <d v="2018-02-28T00:00:00"/>
    <d v="2018-03-08T00:00:00"/>
    <s v="Yes"/>
  </r>
  <r>
    <s v="AA"/>
    <s v="CU00"/>
    <s v="JRNL00465862"/>
    <s v="FE00-IT814-6410-9250"/>
    <x v="2"/>
    <s v="IT814"/>
    <s v="6410"/>
    <x v="42"/>
    <s v=""/>
    <n v="0.18"/>
    <s v="Clear IT814 Benefits TT"/>
    <s v=""/>
    <s v="4CT_IT814_B"/>
    <s v="TARGET"/>
    <d v="2018-06-30T00:00:00"/>
    <d v="2018-07-06T00:00:00"/>
    <s v="Yes"/>
  </r>
  <r>
    <s v="AA"/>
    <s v="CU00"/>
    <s v="JRNL00476698"/>
    <s v="FE00-MK412-6410-9250"/>
    <x v="2"/>
    <s v="MK412"/>
    <s v="6410"/>
    <x v="42"/>
    <s v=""/>
    <n v="-17.62"/>
    <s v="MK412_Payroll Accrual 2"/>
    <s v=""/>
    <s v="F8_MK412_PA2"/>
    <s v="JRNL00476670"/>
    <d v="2018-12-31T00:00:00"/>
    <d v="2019-01-07T00:00:00"/>
    <s v="Yes"/>
  </r>
  <r>
    <s v="AA"/>
    <s v="CU00"/>
    <s v="JRNL00470335"/>
    <s v="FE00-MG773-6410-9250"/>
    <x v="2"/>
    <s v="MG773"/>
    <s v="6410"/>
    <x v="42"/>
    <s v=""/>
    <n v="0.45"/>
    <s v="MG773_Payroll Accrual 2 Fixed"/>
    <s v=""/>
    <s v="7_MG112_PA2"/>
    <s v="JRNL00470307"/>
    <d v="2018-09-30T00:00:00"/>
    <d v="2018-10-04T00:00:00"/>
    <s v="Yes"/>
  </r>
  <r>
    <s v="AA"/>
    <s v="CU00"/>
    <s v="JRNL00461444"/>
    <s v="FE00-CB781-6410-9250"/>
    <x v="2"/>
    <s v="CB781"/>
    <s v="6410"/>
    <x v="42"/>
    <s v=""/>
    <n v="5.29"/>
    <s v="CB781_Payroll Accrual 2"/>
    <s v=""/>
    <s v="F7_CR711_PA2"/>
    <s v="TARGET"/>
    <d v="2018-04-30T00:00:00"/>
    <d v="2018-05-03T00:00:00"/>
    <s v="Yes"/>
  </r>
  <r>
    <s v="AA"/>
    <s v="CU00"/>
    <s v="JRNL00476666"/>
    <s v="FE00-CB781-6410-9250"/>
    <x v="2"/>
    <s v="CB781"/>
    <s v="6410"/>
    <x v="42"/>
    <s v=""/>
    <n v="10.58"/>
    <s v="CB781_Payroll Accrual 2"/>
    <s v=""/>
    <s v="F7_CR711_PA2"/>
    <s v="TARGET"/>
    <d v="2018-11-30T00:00:00"/>
    <d v="2018-12-06T00:00:00"/>
    <s v="Yes"/>
  </r>
  <r>
    <s v="AA"/>
    <s v="CU00"/>
    <s v="JRNL00472103"/>
    <s v="FE00-CB781-6410-9250"/>
    <x v="2"/>
    <s v="CB781"/>
    <s v="6410"/>
    <x v="42"/>
    <s v=""/>
    <n v="5.0599999999999996"/>
    <s v="CB781_Payroll Accrual 2"/>
    <s v=""/>
    <s v="F7_CR711_PA2"/>
    <s v="TARGET"/>
    <d v="2018-09-30T00:00:00"/>
    <d v="2018-10-04T00:00:00"/>
    <s v="Yes"/>
  </r>
  <r>
    <s v="AA"/>
    <s v="CU00"/>
    <s v="JRNL00463607"/>
    <s v="FE00-CB781-6410-9250"/>
    <x v="2"/>
    <s v="CB781"/>
    <s v="6410"/>
    <x v="42"/>
    <s v=""/>
    <n v="8.2799999999999994"/>
    <s v="CB781_Payroll Accrual 2"/>
    <s v=""/>
    <s v="F7_CR711_PA2"/>
    <s v="TARGET"/>
    <d v="2018-05-31T00:00:00"/>
    <d v="2018-06-06T00:00:00"/>
    <s v="Yes"/>
  </r>
  <r>
    <s v="AA"/>
    <s v="CU00"/>
    <s v="JRNL00463618"/>
    <s v="FE00-IT805-6400-9250"/>
    <x v="2"/>
    <s v="IT805"/>
    <s v="6400"/>
    <x v="42"/>
    <s v=""/>
    <n v="1.25"/>
    <s v="Clear IT805"/>
    <s v=""/>
    <s v="1_IT805"/>
    <s v="TARGET"/>
    <d v="2018-05-31T00:00:00"/>
    <d v="2018-06-06T00:00:00"/>
    <s v="Yes"/>
  </r>
  <r>
    <s v="AA"/>
    <s v="CU00"/>
    <s v="JRNL00470320"/>
    <s v="FE00-IT805-6400-9250"/>
    <x v="2"/>
    <s v="IT805"/>
    <s v="6400"/>
    <x v="42"/>
    <s v=""/>
    <n v="1.25"/>
    <s v="Clear IT805"/>
    <s v=""/>
    <s v="1_IT805"/>
    <s v="TARGET"/>
    <d v="2018-08-31T00:00:00"/>
    <d v="2018-09-10T00:00:00"/>
    <s v="Yes"/>
  </r>
  <r>
    <s v="AA"/>
    <s v="CU00"/>
    <s v="JRNL00470320"/>
    <s v="FE00-IT806-6400-9250"/>
    <x v="2"/>
    <s v="IT806"/>
    <s v="6400"/>
    <x v="42"/>
    <s v=""/>
    <n v="3.65"/>
    <s v="Clear IT806"/>
    <s v=""/>
    <s v="1_IT806"/>
    <s v="TARGET"/>
    <d v="2018-08-31T00:00:00"/>
    <d v="2018-09-10T00:00:00"/>
    <s v="Yes"/>
  </r>
  <r>
    <s v="AA"/>
    <s v="CU00"/>
    <s v="JRNL00461455"/>
    <s v="FE00-IT810-6400-9250"/>
    <x v="2"/>
    <s v="IT810"/>
    <s v="6400"/>
    <x v="42"/>
    <s v=""/>
    <n v="4.8899999999999997"/>
    <s v="Clear IT810"/>
    <s v=""/>
    <s v="1_IT810"/>
    <s v="TARGET"/>
    <d v="2018-04-30T00:00:00"/>
    <d v="2018-05-03T00:00:00"/>
    <s v="Yes"/>
  </r>
  <r>
    <s v="AA"/>
    <s v="CU00"/>
    <s v="JRNL00461455"/>
    <s v="FE00-IT806-6400-9250"/>
    <x v="2"/>
    <s v="IT806"/>
    <s v="6400"/>
    <x v="42"/>
    <s v=""/>
    <n v="2.92"/>
    <s v="Clear IT806"/>
    <s v=""/>
    <s v="1_IT806"/>
    <s v="TARGET"/>
    <d v="2018-04-30T00:00:00"/>
    <d v="2018-05-03T00:00:00"/>
    <s v="Yes"/>
  </r>
  <r>
    <s v="AA"/>
    <s v="CU00"/>
    <s v="JRNL00461455"/>
    <s v="FE00-IT800-6400-9250"/>
    <x v="2"/>
    <s v="IT800"/>
    <s v="6400"/>
    <x v="42"/>
    <s v=""/>
    <n v="4.1500000000000004"/>
    <s v="Clear IT800 Ben WorkComp"/>
    <s v=""/>
    <s v="1_IT800_BWC"/>
    <s v="TARGET"/>
    <d v="2018-04-30T00:00:00"/>
    <d v="2018-05-03T00:00:00"/>
    <s v="Yes"/>
  </r>
  <r>
    <s v="AA"/>
    <s v="CU00"/>
    <s v="JRNL00461455"/>
    <s v="FE00-IT805-6400-9250"/>
    <x v="2"/>
    <s v="IT805"/>
    <s v="6400"/>
    <x v="42"/>
    <s v=""/>
    <n v="1.49"/>
    <s v="Clear IT805"/>
    <s v=""/>
    <s v="1_IT805"/>
    <s v="TARGET"/>
    <d v="2018-04-30T00:00:00"/>
    <d v="2018-05-03T00:00:00"/>
    <s v="Yes"/>
  </r>
  <r>
    <s v="AA"/>
    <s v="CU00"/>
    <s v="JRNL00472097"/>
    <s v="FE00-RA400-6410-9250"/>
    <x v="2"/>
    <s v="RA400"/>
    <s v="6410"/>
    <x v="42"/>
    <s v=""/>
    <n v="10.64"/>
    <s v="Clear RA400 Benefits"/>
    <s v=""/>
    <s v="F4_RA400_B"/>
    <s v="TARGET"/>
    <d v="2018-09-30T00:00:00"/>
    <d v="2018-10-04T00:00:00"/>
    <s v="Yes"/>
  </r>
  <r>
    <s v="AA"/>
    <s v="CU00"/>
    <s v="JRNL00474684"/>
    <s v="FE00-RA400-6410-9250"/>
    <x v="2"/>
    <s v="RA400"/>
    <s v="6410"/>
    <x v="42"/>
    <s v=""/>
    <n v="11.03"/>
    <s v="Clear RA400 Benefits"/>
    <s v=""/>
    <s v="F4_RA400_B"/>
    <s v="TARGET"/>
    <d v="2018-10-31T00:00:00"/>
    <d v="2018-11-07T00:00:00"/>
    <s v="Yes"/>
  </r>
  <r>
    <s v="AA"/>
    <s v="CU00"/>
    <s v="JRNL00470303"/>
    <s v="FE00-RA400-6410-9250"/>
    <x v="2"/>
    <s v="RA400"/>
    <s v="6410"/>
    <x v="42"/>
    <s v=""/>
    <n v="10.64"/>
    <s v="Clear RA400 Benefits"/>
    <s v=""/>
    <s v="F4_RA400_B"/>
    <s v="TARGET"/>
    <d v="2018-08-31T00:00:00"/>
    <d v="2018-09-10T00:00:00"/>
    <s v="Yes"/>
  </r>
  <r>
    <s v="AA"/>
    <s v="CU00"/>
    <s v="JRNL00476660"/>
    <s v="FE00-RA400-6410-9250"/>
    <x v="2"/>
    <s v="RA400"/>
    <s v="6410"/>
    <x v="42"/>
    <s v=""/>
    <n v="11.28"/>
    <s v="Clear RA400 Benefits"/>
    <s v=""/>
    <s v="F4_RA400_B"/>
    <s v="TARGET"/>
    <d v="2018-11-30T00:00:00"/>
    <d v="2018-12-06T00:00:00"/>
    <s v="Yes"/>
  </r>
  <r>
    <s v="AA"/>
    <s v="CU00"/>
    <s v="JRNL00478933"/>
    <s v="FE00-RA400-6410-9250"/>
    <x v="2"/>
    <s v="RA400"/>
    <s v="6410"/>
    <x v="42"/>
    <s v=""/>
    <n v="16.57"/>
    <s v="Clear RA400 Benefits"/>
    <s v=""/>
    <s v="F4_RA400_B"/>
    <s v="TARGET"/>
    <d v="2018-12-31T00:00:00"/>
    <d v="2019-01-07T00:00:00"/>
    <s v="Yes"/>
  </r>
  <r>
    <s v="AA"/>
    <s v="CU00"/>
    <s v="JRNL00468016"/>
    <s v="FE00-RA400-6410-9250"/>
    <x v="2"/>
    <s v="RA400"/>
    <s v="6410"/>
    <x v="42"/>
    <s v=""/>
    <n v="15.96"/>
    <s v="Clear RA400 Benefits"/>
    <s v=""/>
    <s v="F4_RA400_B"/>
    <s v="TARGET"/>
    <d v="2018-07-31T00:00:00"/>
    <d v="2018-08-06T00:00:00"/>
    <s v="Yes"/>
  </r>
  <r>
    <s v="AA"/>
    <s v="CU00"/>
    <s v="JRNL00465868"/>
    <s v="FE00-RA400-6410-9250"/>
    <x v="2"/>
    <s v="RA400"/>
    <s v="6410"/>
    <x v="42"/>
    <s v=""/>
    <n v="10.64"/>
    <s v="Clear RA400 Benefits"/>
    <s v=""/>
    <s v="F4_RA400_B"/>
    <s v="TARGET"/>
    <d v="2018-06-30T00:00:00"/>
    <d v="2018-07-06T00:00:00"/>
    <s v="Yes"/>
  </r>
  <r>
    <s v="AA"/>
    <s v="CU00"/>
    <s v="JRNL00461438"/>
    <s v="FE00-RA400-6410-9250"/>
    <x v="2"/>
    <s v="RA400"/>
    <s v="6410"/>
    <x v="42"/>
    <s v=""/>
    <n v="10.64"/>
    <s v="Clear RA400 Benefits"/>
    <s v=""/>
    <s v="F4_RA400_B"/>
    <s v="TARGET"/>
    <d v="2018-04-30T00:00:00"/>
    <d v="2018-05-03T00:00:00"/>
    <s v="Yes"/>
  </r>
  <r>
    <s v="AA"/>
    <s v="CU00"/>
    <s v="JRNL00459368"/>
    <s v="FE45-EL451-6410-9250"/>
    <x v="1"/>
    <s v="EL451"/>
    <s v="6410"/>
    <x v="42"/>
    <s v=""/>
    <n v="540.48"/>
    <s v="Clear EL451 Benefits"/>
    <s v=""/>
    <s v="F5_EL451_B"/>
    <s v="TARGET"/>
    <d v="2018-03-31T00:00:00"/>
    <d v="2018-04-05T00:00:00"/>
    <s v="Yes"/>
  </r>
  <r>
    <s v="AA"/>
    <s v="CU00"/>
    <s v="JRNL00459384"/>
    <s v="FE00-IT801-6400-9250"/>
    <x v="2"/>
    <s v="IT801"/>
    <s v="6400"/>
    <x v="42"/>
    <s v=""/>
    <n v="4.62"/>
    <s v="Clear IT801"/>
    <s v=""/>
    <s v="1_IT801"/>
    <s v="TARGET"/>
    <d v="2018-03-31T00:00:00"/>
    <d v="2018-04-05T00:00:00"/>
    <s v="Yes"/>
  </r>
  <r>
    <s v="AA"/>
    <s v="CU00"/>
    <s v="JRNL00476661"/>
    <s v="FE45-EL452-6410-9250"/>
    <x v="1"/>
    <s v="EL452"/>
    <s v="6410"/>
    <x v="42"/>
    <s v=""/>
    <n v="389.45"/>
    <s v="Clear EL452 Benefits"/>
    <s v=""/>
    <s v="F5_EL452_BC"/>
    <s v="TARGET"/>
    <d v="2018-11-30T00:00:00"/>
    <d v="2018-12-06T00:00:00"/>
    <s v="Yes"/>
  </r>
  <r>
    <s v="AA"/>
    <s v="CU00"/>
    <s v="JRNL00461439"/>
    <s v="FE45-EL452-6410-9250"/>
    <x v="1"/>
    <s v="EL452"/>
    <s v="6410"/>
    <x v="42"/>
    <s v=""/>
    <n v="296.69"/>
    <s v="Clear EL452 Benefits"/>
    <s v=""/>
    <s v="F5_EL452_BC"/>
    <s v="TARGET"/>
    <d v="2018-04-30T00:00:00"/>
    <d v="2018-05-03T00:00:00"/>
    <s v="Yes"/>
  </r>
  <r>
    <s v="AA"/>
    <s v="CU00"/>
    <s v="JRNL00472098"/>
    <s v="FE45-EL452-6410-9250"/>
    <x v="1"/>
    <s v="EL452"/>
    <s v="6410"/>
    <x v="42"/>
    <s v=""/>
    <n v="306.79000000000002"/>
    <s v="Clear EL452 Benefits"/>
    <s v=""/>
    <s v="F5_EL452_BC"/>
    <s v="TARGET"/>
    <d v="2018-09-30T00:00:00"/>
    <d v="2018-10-04T00:00:00"/>
    <s v="Yes"/>
  </r>
  <r>
    <s v="AA"/>
    <s v="CU00"/>
    <s v="JRNL00463595"/>
    <s v="FE00-IT814-6410-9250"/>
    <x v="2"/>
    <s v="IT814"/>
    <s v="6410"/>
    <x v="42"/>
    <s v=""/>
    <n v="0.22"/>
    <s v="Clear IT814 Benefits TT"/>
    <s v=""/>
    <s v="4CT_IT814_B"/>
    <s v="TARGET"/>
    <d v="2018-05-31T00:00:00"/>
    <d v="2018-06-06T00:00:00"/>
    <s v="Yes"/>
  </r>
  <r>
    <s v="AA"/>
    <s v="CU00"/>
    <s v="JRNL00461455"/>
    <s v="FE00-IT811-6400-9250"/>
    <x v="2"/>
    <s v="IT811"/>
    <s v="6400"/>
    <x v="42"/>
    <s v=""/>
    <n v="12.05"/>
    <s v="Clear IT811"/>
    <s v=""/>
    <s v="1_IT811"/>
    <s v="TARGET"/>
    <d v="2018-04-30T00:00:00"/>
    <d v="2018-05-03T00:00:00"/>
    <s v="Yes"/>
  </r>
  <r>
    <s v="AA"/>
    <s v="CU00"/>
    <s v="JRNL00465915"/>
    <s v="FE44-EL442-6410-9250"/>
    <x v="0"/>
    <s v="EL442"/>
    <s v="6410"/>
    <x v="42"/>
    <s v=""/>
    <n v="-144"/>
    <s v="EL442_Payroll Accrual 2"/>
    <s v=""/>
    <s v="F7_EL442_PA2"/>
    <s v="JRNL00465875"/>
    <d v="2018-07-31T00:00:00"/>
    <d v="2018-08-06T00:00:00"/>
    <s v="Yes"/>
  </r>
  <r>
    <s v="AA"/>
    <s v="CU00"/>
    <s v="JRNL00461461"/>
    <s v="FE45-EL451-6410-9250"/>
    <x v="1"/>
    <s v="EL451"/>
    <s v="6410"/>
    <x v="42"/>
    <s v=""/>
    <n v="-114.25"/>
    <s v="EL451_Payroll Accrual 2"/>
    <s v=""/>
    <s v="F7_EL451_PA2"/>
    <s v="JRNL00461445"/>
    <d v="2018-05-31T00:00:00"/>
    <d v="2018-06-06T00:00:00"/>
    <s v="Yes"/>
  </r>
  <r>
    <s v="AA"/>
    <s v="CU00"/>
    <s v="JRNL00474685"/>
    <s v="FE45-EL452-6410-9250"/>
    <x v="1"/>
    <s v="EL452"/>
    <s v="6410"/>
    <x v="42"/>
    <s v=""/>
    <n v="286.98"/>
    <s v="Clear EL452 Benefits"/>
    <s v=""/>
    <s v="F5_EL452_BC"/>
    <s v="TARGET"/>
    <d v="2018-10-31T00:00:00"/>
    <d v="2018-11-07T00:00:00"/>
    <s v="Yes"/>
  </r>
  <r>
    <s v="AA"/>
    <s v="CU00"/>
    <s v="JRNL00478934"/>
    <s v="FE45-EL452-6410-9250"/>
    <x v="1"/>
    <s v="EL452"/>
    <s v="6410"/>
    <x v="42"/>
    <s v=""/>
    <n v="602.44000000000005"/>
    <s v="Clear EL452 Benefits"/>
    <s v=""/>
    <s v="F5_EL452_BC"/>
    <s v="TARGET"/>
    <d v="2018-12-31T00:00:00"/>
    <d v="2019-01-07T00:00:00"/>
    <s v="Yes"/>
  </r>
  <r>
    <s v="AA"/>
    <s v="CU00"/>
    <s v="JRNL00470304"/>
    <s v="FE45-EL452-6410-9250"/>
    <x v="1"/>
    <s v="EL452"/>
    <s v="6410"/>
    <x v="42"/>
    <s v=""/>
    <n v="346.49"/>
    <s v="Clear EL452 Benefits"/>
    <s v=""/>
    <s v="F5_EL452_BC"/>
    <s v="TARGET"/>
    <d v="2018-08-31T00:00:00"/>
    <d v="2018-09-10T00:00:00"/>
    <s v="Yes"/>
  </r>
  <r>
    <s v="AA"/>
    <s v="CU00"/>
    <s v="JRNL00465869"/>
    <s v="FE45-EL452-6410-9250"/>
    <x v="1"/>
    <s v="EL452"/>
    <s v="6410"/>
    <x v="42"/>
    <s v=""/>
    <n v="295.39999999999998"/>
    <s v="Clear EL452 Benefits"/>
    <s v=""/>
    <s v="F5_EL452_BC"/>
    <s v="TARGET"/>
    <d v="2018-06-30T00:00:00"/>
    <d v="2018-07-06T00:00:00"/>
    <s v="Yes"/>
  </r>
  <r>
    <s v="AA"/>
    <s v="CU00"/>
    <s v="JRNL00468017"/>
    <s v="FE45-EL452-6410-9250"/>
    <x v="1"/>
    <s v="EL452"/>
    <s v="6410"/>
    <x v="42"/>
    <s v=""/>
    <n v="454.4"/>
    <s v="Clear EL452 Benefits"/>
    <s v=""/>
    <s v="F5_EL452_BC"/>
    <s v="TARGET"/>
    <d v="2018-07-31T00:00:00"/>
    <d v="2018-08-06T00:00:00"/>
    <s v="Yes"/>
  </r>
  <r>
    <s v="AA"/>
    <s v="CU00"/>
    <s v="JRNL00463602"/>
    <s v="FE45-EL452-6410-9250"/>
    <x v="1"/>
    <s v="EL452"/>
    <s v="6410"/>
    <x v="42"/>
    <s v=""/>
    <n v="307.99"/>
    <s v="Clear EL452 Benefits"/>
    <s v=""/>
    <s v="F5_EL452_BC"/>
    <s v="TARGET"/>
    <d v="2018-05-31T00:00:00"/>
    <d v="2018-06-06T00:00:00"/>
    <s v="Yes"/>
  </r>
  <r>
    <s v="AA"/>
    <s v="CU00"/>
    <s v="JRNL00478950"/>
    <s v="FE00-IT812-6400-9250"/>
    <x v="2"/>
    <s v="IT812"/>
    <s v="6400"/>
    <x v="42"/>
    <s v=""/>
    <n v="8.52"/>
    <s v="Clear IT812"/>
    <s v=""/>
    <s v="1_IT812"/>
    <s v="TARGET"/>
    <d v="2018-12-31T00:00:00"/>
    <d v="2019-01-07T00:00:00"/>
    <s v="Yes"/>
  </r>
  <r>
    <s v="AA"/>
    <s v="CU00"/>
    <s v="JRNL00470320"/>
    <s v="FE00-IT801-6400-9250"/>
    <x v="2"/>
    <s v="IT801"/>
    <s v="6400"/>
    <x v="42"/>
    <s v=""/>
    <n v="2.0099999999999998"/>
    <s v="Clear IT801"/>
    <s v=""/>
    <s v="1_IT801"/>
    <s v="TARGET"/>
    <d v="2018-08-31T00:00:00"/>
    <d v="2018-09-10T00:00:00"/>
    <s v="Yes"/>
  </r>
  <r>
    <s v="AA"/>
    <s v="CU00"/>
    <s v="JRNL00468033"/>
    <s v="FE00-IT814-6400-9250"/>
    <x v="2"/>
    <s v="IT814"/>
    <s v="6400"/>
    <x v="42"/>
    <s v=""/>
    <n v="5.1100000000000003"/>
    <s v="Clear IT814"/>
    <s v=""/>
    <s v="1_IT814"/>
    <s v="TARGET"/>
    <d v="2018-07-31T00:00:00"/>
    <d v="2018-08-06T00:00:00"/>
    <s v="Yes"/>
  </r>
  <r>
    <s v="AA"/>
    <s v="CU00"/>
    <s v="JRNL00468033"/>
    <s v="FE00-IT812-6400-9250"/>
    <x v="2"/>
    <s v="IT812"/>
    <s v="6400"/>
    <x v="42"/>
    <s v=""/>
    <n v="7.34"/>
    <s v="Clear IT812"/>
    <s v=""/>
    <s v="1_IT812"/>
    <s v="TARGET"/>
    <d v="2018-07-31T00:00:00"/>
    <d v="2018-08-06T00:00:00"/>
    <s v="Yes"/>
  </r>
  <r>
    <s v="AA"/>
    <s v="CU00"/>
    <s v="JRNL00474701"/>
    <s v="FE00-IT812-6400-9250"/>
    <x v="2"/>
    <s v="IT812"/>
    <s v="6400"/>
    <x v="42"/>
    <s v=""/>
    <n v="7.01"/>
    <s v="Clear IT812"/>
    <s v=""/>
    <s v="1_IT812"/>
    <s v="TARGET"/>
    <d v="2018-10-31T00:00:00"/>
    <d v="2018-11-07T00:00:00"/>
    <s v="Yes"/>
  </r>
  <r>
    <s v="AA"/>
    <s v="CU00"/>
    <s v="JRNL00478950"/>
    <s v="FE00-IT801-6400-9250"/>
    <x v="2"/>
    <s v="IT801"/>
    <s v="6400"/>
    <x v="42"/>
    <s v=""/>
    <n v="2.0499999999999998"/>
    <s v="Clear IT801"/>
    <s v=""/>
    <s v="1_IT801"/>
    <s v="TARGET"/>
    <d v="2018-12-31T00:00:00"/>
    <d v="2019-01-07T00:00:00"/>
    <s v="Yes"/>
  </r>
  <r>
    <s v="AA"/>
    <s v="CU00"/>
    <s v="JRNL00478950"/>
    <s v="FE00-IT814-6400-9250"/>
    <x v="2"/>
    <s v="IT814"/>
    <s v="6400"/>
    <x v="42"/>
    <s v=""/>
    <n v="4.1100000000000003"/>
    <s v="Clear IT814"/>
    <s v=""/>
    <s v="1_IT814"/>
    <s v="TARGET"/>
    <d v="2018-12-31T00:00:00"/>
    <d v="2019-01-07T00:00:00"/>
    <s v="Yes"/>
  </r>
  <r>
    <s v="AA"/>
    <s v="CU00"/>
    <s v="JRNL00476677"/>
    <s v="FE00-IT812-6400-9250"/>
    <x v="2"/>
    <s v="IT812"/>
    <s v="6400"/>
    <x v="42"/>
    <s v=""/>
    <n v="8.11"/>
    <s v="Clear IT812"/>
    <s v=""/>
    <s v="1_IT812"/>
    <s v="TARGET"/>
    <d v="2018-11-30T00:00:00"/>
    <d v="2018-12-06T00:00:00"/>
    <s v="Yes"/>
  </r>
  <r>
    <s v="AA"/>
    <s v="CU00"/>
    <s v="JRNL00476677"/>
    <s v="FE00-IT801-6400-9250"/>
    <x v="2"/>
    <s v="IT801"/>
    <s v="6400"/>
    <x v="42"/>
    <s v=""/>
    <n v="2.13"/>
    <s v="Clear IT801"/>
    <s v=""/>
    <s v="1_IT801"/>
    <s v="TARGET"/>
    <d v="2018-11-30T00:00:00"/>
    <d v="2018-12-06T00:00:00"/>
    <s v="Yes"/>
  </r>
  <r>
    <s v="AA"/>
    <s v="CU00"/>
    <s v="JRNL00476677"/>
    <s v="FE00-IT814-6400-9250"/>
    <x v="2"/>
    <s v="IT814"/>
    <s v="6400"/>
    <x v="42"/>
    <s v=""/>
    <n v="4.1100000000000003"/>
    <s v="Clear IT814"/>
    <s v=""/>
    <s v="1_IT814"/>
    <s v="TARGET"/>
    <d v="2018-11-30T00:00:00"/>
    <d v="2018-12-06T00:00:00"/>
    <s v="Yes"/>
  </r>
  <r>
    <s v="AA"/>
    <s v="CU00"/>
    <s v="JRNL00474701"/>
    <s v="FE00-IT814-6400-9250"/>
    <x v="2"/>
    <s v="IT814"/>
    <s v="6400"/>
    <x v="42"/>
    <s v=""/>
    <n v="4.46"/>
    <s v="Clear IT814"/>
    <s v=""/>
    <s v="1_IT814"/>
    <s v="TARGET"/>
    <d v="2018-10-31T00:00:00"/>
    <d v="2018-11-07T00:00:00"/>
    <s v="Yes"/>
  </r>
  <r>
    <s v="AA"/>
    <s v="CU00"/>
    <s v="JRNL00474701"/>
    <s v="FE00-IT801-6400-9250"/>
    <x v="2"/>
    <s v="IT801"/>
    <s v="6400"/>
    <x v="42"/>
    <s v=""/>
    <n v="2.29"/>
    <s v="Clear IT801"/>
    <s v=""/>
    <s v="1_IT801"/>
    <s v="TARGET"/>
    <d v="2018-10-31T00:00:00"/>
    <d v="2018-11-07T00:00:00"/>
    <s v="Yes"/>
  </r>
  <r>
    <s v="AA"/>
    <s v="CU00"/>
    <s v="JRNL00459368"/>
    <s v="FE45-EL452-6410-9250"/>
    <x v="1"/>
    <s v="EL452"/>
    <s v="6410"/>
    <x v="42"/>
    <s v=""/>
    <n v="309.72000000000003"/>
    <s v="Clear EL452 Benefits"/>
    <s v=""/>
    <s v="F5_EL452_BC"/>
    <s v="TARGET"/>
    <d v="2018-03-31T00:00:00"/>
    <d v="2018-04-05T00:00:00"/>
    <s v="Yes"/>
  </r>
  <r>
    <s v="AA"/>
    <s v="CU00"/>
    <s v="JRNL00461428"/>
    <s v="FE00-CS771-6410-9250"/>
    <x v="2"/>
    <s v="CS771"/>
    <s v="6410"/>
    <x v="42"/>
    <s v=""/>
    <n v="4.5599999999999996"/>
    <s v="4DF_CS771_BWCT"/>
    <s v=""/>
    <s v="4DF_CS771_BWCT"/>
    <s v="TARGET"/>
    <d v="2018-04-30T00:00:00"/>
    <d v="2018-05-03T00:00:00"/>
    <s v="Yes"/>
  </r>
  <r>
    <s v="AA"/>
    <s v="CU00"/>
    <s v="JRNL00463618"/>
    <s v="FE00-IT812-6400-9250"/>
    <x v="2"/>
    <s v="IT812"/>
    <s v="6400"/>
    <x v="42"/>
    <s v=""/>
    <n v="8.49"/>
    <s v="Clear IT812"/>
    <s v=""/>
    <s v="1_IT812"/>
    <s v="TARGET"/>
    <d v="2018-05-31T00:00:00"/>
    <d v="2018-06-06T00:00:00"/>
    <s v="Yes"/>
  </r>
  <r>
    <s v="AA"/>
    <s v="CU00"/>
    <s v="JRNL00463618"/>
    <s v="FE00-IT814-6400-9250"/>
    <x v="2"/>
    <s v="IT814"/>
    <s v="6400"/>
    <x v="42"/>
    <s v=""/>
    <n v="5.9"/>
    <s v="Clear IT814"/>
    <s v=""/>
    <s v="1_IT814"/>
    <s v="TARGET"/>
    <d v="2018-05-31T00:00:00"/>
    <d v="2018-06-06T00:00:00"/>
    <s v="Yes"/>
  </r>
  <r>
    <s v="AA"/>
    <s v="CU00"/>
    <s v="JRNL00463618"/>
    <s v="FE00-IT801-6400-9250"/>
    <x v="2"/>
    <s v="IT801"/>
    <s v="6400"/>
    <x v="42"/>
    <s v=""/>
    <n v="1.67"/>
    <s v="Clear IT801"/>
    <s v=""/>
    <s v="1_IT801"/>
    <s v="TARGET"/>
    <d v="2018-05-31T00:00:00"/>
    <d v="2018-06-06T00:00:00"/>
    <s v="Yes"/>
  </r>
  <r>
    <s v="AA"/>
    <s v="CU00"/>
    <s v="JRNL00470320"/>
    <s v="FE00-IT812-6400-9250"/>
    <x v="2"/>
    <s v="IT812"/>
    <s v="6400"/>
    <x v="42"/>
    <s v=""/>
    <n v="7.45"/>
    <s v="Clear IT812"/>
    <s v=""/>
    <s v="1_IT812"/>
    <s v="TARGET"/>
    <d v="2018-08-31T00:00:00"/>
    <d v="2018-09-10T00:00:00"/>
    <s v="Yes"/>
  </r>
  <r>
    <s v="AA"/>
    <s v="CU00"/>
    <s v="JRNL00468033"/>
    <s v="FE00-IT801-6400-9250"/>
    <x v="2"/>
    <s v="IT801"/>
    <s v="6400"/>
    <x v="42"/>
    <s v=""/>
    <n v="1.35"/>
    <s v="Clear IT801"/>
    <s v=""/>
    <s v="1_IT801"/>
    <s v="TARGET"/>
    <d v="2018-07-31T00:00:00"/>
    <d v="2018-08-06T00:00:00"/>
    <s v="Yes"/>
  </r>
  <r>
    <s v="AA"/>
    <s v="CU00"/>
    <s v="JRNL00472087"/>
    <s v="FE00-CS771-6410-9250"/>
    <x v="2"/>
    <s v="CS771"/>
    <s v="6410"/>
    <x v="42"/>
    <s v=""/>
    <n v="2.2799999999999998"/>
    <s v="4DF_CS771_BWCT"/>
    <s v=""/>
    <s v="4DF_CS771_BWCT"/>
    <s v="TARGET"/>
    <d v="2018-09-30T00:00:00"/>
    <d v="2018-10-04T00:00:00"/>
    <s v="Yes"/>
  </r>
  <r>
    <s v="AA"/>
    <s v="CU00"/>
    <s v="JRNL00468006"/>
    <s v="FE00-CS771-6410-9250"/>
    <x v="2"/>
    <s v="CS771"/>
    <s v="6410"/>
    <x v="42"/>
    <s v=""/>
    <n v="4.5599999999999996"/>
    <s v="4DF_CS771_BWCT"/>
    <s v=""/>
    <s v="4DF_CS771_BWCT"/>
    <s v="TARGET"/>
    <d v="2018-07-31T00:00:00"/>
    <d v="2018-08-06T00:00:00"/>
    <s v="Yes"/>
  </r>
  <r>
    <s v="AA"/>
    <s v="CU00"/>
    <s v="JRNL00459357"/>
    <s v="FE00-CS771-6410-9250"/>
    <x v="2"/>
    <s v="CS771"/>
    <s v="6410"/>
    <x v="42"/>
    <s v=""/>
    <n v="4.5599999999999996"/>
    <s v="4DF_CS771_BWCT"/>
    <s v=""/>
    <s v="4DF_CS771_BWCT"/>
    <s v="TARGET"/>
    <d v="2018-03-31T00:00:00"/>
    <d v="2018-04-05T00:00:00"/>
    <s v="Yes"/>
  </r>
  <r>
    <s v="AA"/>
    <s v="CU00"/>
    <s v="JRNL00478923"/>
    <s v="FE00-CS771-6410-9250"/>
    <x v="2"/>
    <s v="CS771"/>
    <s v="6410"/>
    <x v="42"/>
    <s v=""/>
    <n v="8"/>
    <s v="4DF_CS771_BWCT"/>
    <s v=""/>
    <s v="4DF_CS771_BWCT"/>
    <s v="TARGET"/>
    <d v="2018-12-31T00:00:00"/>
    <d v="2019-01-07T00:00:00"/>
    <s v="Yes"/>
  </r>
  <r>
    <s v="AA"/>
    <s v="CU00"/>
    <s v="JRNL00474674"/>
    <s v="FE00-CS771-6410-9250"/>
    <x v="2"/>
    <s v="CS771"/>
    <s v="6410"/>
    <x v="42"/>
    <s v=""/>
    <n v="9.1300000000000008"/>
    <s v="4DF_CS771_BWCT"/>
    <s v=""/>
    <s v="4DF_CS771_BWCT"/>
    <s v="TARGET"/>
    <d v="2018-10-31T00:00:00"/>
    <d v="2018-11-07T00:00:00"/>
    <s v="Yes"/>
  </r>
  <r>
    <s v="AA"/>
    <s v="CU00"/>
    <s v="JRNL00476650"/>
    <s v="FE00-CS771-6410-9250"/>
    <x v="2"/>
    <s v="CS771"/>
    <s v="6410"/>
    <x v="42"/>
    <s v=""/>
    <n v="6.85"/>
    <s v="4DF_CS771_BWCT"/>
    <s v=""/>
    <s v="4DF_CS771_BWCT"/>
    <s v="TARGET"/>
    <d v="2018-11-30T00:00:00"/>
    <d v="2018-12-06T00:00:00"/>
    <s v="Yes"/>
  </r>
  <r>
    <s v="AA"/>
    <s v="CU00"/>
    <s v="JRNL00470293"/>
    <s v="FE00-CS771-6410-9250"/>
    <x v="2"/>
    <s v="CS771"/>
    <s v="6410"/>
    <x v="42"/>
    <s v=""/>
    <n v="6.84"/>
    <s v="4DF_CS771_BWCT"/>
    <s v=""/>
    <s v="4DF_CS771_BWCT"/>
    <s v="TARGET"/>
    <d v="2018-08-31T00:00:00"/>
    <d v="2018-09-10T00:00:00"/>
    <s v="Yes"/>
  </r>
  <r>
    <s v="AA"/>
    <s v="CU00"/>
    <s v="JRNL00465858"/>
    <s v="FE00-CS771-6410-9250"/>
    <x v="2"/>
    <s v="CS771"/>
    <s v="6410"/>
    <x v="42"/>
    <s v=""/>
    <n v="4.5599999999999996"/>
    <s v="4DF_CS771_BWCT"/>
    <s v=""/>
    <s v="4DF_CS771_BWCT"/>
    <s v="TARGET"/>
    <d v="2018-06-30T00:00:00"/>
    <d v="2018-07-06T00:00:00"/>
    <s v="Yes"/>
  </r>
  <r>
    <s v="AA"/>
    <s v="CU00"/>
    <s v="JRNL00463591"/>
    <s v="FE00-CS771-6410-9250"/>
    <x v="2"/>
    <s v="CS771"/>
    <s v="6410"/>
    <x v="42"/>
    <s v=""/>
    <n v="6.84"/>
    <s v="4DF_CS771_BWCT"/>
    <s v=""/>
    <s v="4DF_CS771_BWCT"/>
    <s v="TARGET"/>
    <d v="2018-05-31T00:00:00"/>
    <d v="2018-06-06T00:00:00"/>
    <s v="Yes"/>
  </r>
  <r>
    <s v="AA"/>
    <s v="CU00"/>
    <s v="JRNL00461455"/>
    <s v="FE00-IT812-6400-9250"/>
    <x v="2"/>
    <s v="IT812"/>
    <s v="6400"/>
    <x v="42"/>
    <s v=""/>
    <n v="7.61"/>
    <s v="Clear IT812"/>
    <s v=""/>
    <s v="1_IT812"/>
    <s v="TARGET"/>
    <d v="2018-04-30T00:00:00"/>
    <d v="2018-05-03T00:00:00"/>
    <s v="Yes"/>
  </r>
  <r>
    <s v="AA"/>
    <s v="CU00"/>
    <s v="JRNL00461455"/>
    <s v="FE00-IT801-6400-9250"/>
    <x v="2"/>
    <s v="IT801"/>
    <s v="6400"/>
    <x v="42"/>
    <s v=""/>
    <n v="1.84"/>
    <s v="Clear IT801"/>
    <s v=""/>
    <s v="1_IT801"/>
    <s v="TARGET"/>
    <d v="2018-04-30T00:00:00"/>
    <d v="2018-05-03T00:00:00"/>
    <s v="Yes"/>
  </r>
  <r>
    <s v="AA"/>
    <s v="CU00"/>
    <s v="JRNL00461455"/>
    <s v="FE00-IT814-6400-9250"/>
    <x v="2"/>
    <s v="IT814"/>
    <s v="6400"/>
    <x v="42"/>
    <s v=""/>
    <n v="5.67"/>
    <s v="Clear IT814"/>
    <s v=""/>
    <s v="1_IT814"/>
    <s v="TARGET"/>
    <d v="2018-04-30T00:00:00"/>
    <d v="2018-05-03T00:00:00"/>
    <s v="Yes"/>
  </r>
  <r>
    <s v="AA"/>
    <s v="CU00"/>
    <s v="JRNL00465885"/>
    <s v="FE00-CD900-6400-9250"/>
    <x v="2"/>
    <s v="CD900"/>
    <s v="6400"/>
    <x v="42"/>
    <s v=""/>
    <n v="3.76"/>
    <s v="Clear CD900 Ben WorkComp"/>
    <s v=""/>
    <s v="1_CD900_BWC"/>
    <s v="TARGET"/>
    <d v="2018-06-30T00:00:00"/>
    <d v="2018-07-06T00:00:00"/>
    <s v="Yes"/>
  </r>
  <r>
    <s v="AA"/>
    <s v="CU00"/>
    <s v="JRNL00472114"/>
    <s v="FE00-CD900-6400-9250"/>
    <x v="2"/>
    <s v="CD900"/>
    <s v="6400"/>
    <x v="42"/>
    <s v=""/>
    <n v="3.28"/>
    <s v="Clear CD900 Ben WorkComp"/>
    <s v=""/>
    <s v="1_CD900_BWC"/>
    <s v="TARGET"/>
    <d v="2018-09-30T00:00:00"/>
    <d v="2018-10-04T00:00:00"/>
    <s v="Yes"/>
  </r>
  <r>
    <s v="AA"/>
    <s v="CU00"/>
    <s v="JRNL00459384"/>
    <s v="FE00-CD900-6400-9250"/>
    <x v="2"/>
    <s v="CD900"/>
    <s v="6400"/>
    <x v="42"/>
    <s v=""/>
    <n v="13.31"/>
    <s v="Clear CD900 Ben WorkComp"/>
    <s v=""/>
    <s v="1_CD900_BWC"/>
    <s v="TARGET"/>
    <d v="2018-03-31T00:00:00"/>
    <d v="2018-04-05T00:00:00"/>
    <s v="Yes"/>
  </r>
  <r>
    <s v="AA"/>
    <s v="CU00"/>
    <s v="JRNL00478950"/>
    <s v="FE00-CD900-6400-9250"/>
    <x v="2"/>
    <s v="CD900"/>
    <s v="6400"/>
    <x v="42"/>
    <s v=""/>
    <n v="5.08"/>
    <s v="Clear CD900 Ben WorkComp"/>
    <s v=""/>
    <s v="1_CD900_BWC"/>
    <s v="TARGET"/>
    <d v="2018-12-31T00:00:00"/>
    <d v="2019-01-07T00:00:00"/>
    <s v="Yes"/>
  </r>
  <r>
    <s v="AA"/>
    <s v="CU00"/>
    <s v="JRNL00474701"/>
    <s v="FE00-CD900-6400-9250"/>
    <x v="2"/>
    <s v="CD900"/>
    <s v="6400"/>
    <x v="42"/>
    <s v=""/>
    <n v="3.67"/>
    <s v="Clear CD900 Ben WorkComp"/>
    <s v=""/>
    <s v="1_CD900_BWC"/>
    <s v="TARGET"/>
    <d v="2018-10-31T00:00:00"/>
    <d v="2018-11-07T00:00:00"/>
    <s v="Yes"/>
  </r>
  <r>
    <s v="AA"/>
    <s v="CU00"/>
    <s v="JRNL00476677"/>
    <s v="FE00-CD900-6400-9250"/>
    <x v="2"/>
    <s v="CD900"/>
    <s v="6400"/>
    <x v="42"/>
    <s v=""/>
    <n v="3.55"/>
    <s v="Clear CD900 Ben WorkComp"/>
    <s v=""/>
    <s v="1_CD900_BWC"/>
    <s v="TARGET"/>
    <d v="2018-11-30T00:00:00"/>
    <d v="2018-12-06T00:00:00"/>
    <s v="Yes"/>
  </r>
  <r>
    <s v="AA"/>
    <s v="CU00"/>
    <s v="JRNL00463618"/>
    <s v="FE00-CD900-6400-9250"/>
    <x v="2"/>
    <s v="CD900"/>
    <s v="6400"/>
    <x v="42"/>
    <s v=""/>
    <n v="3.87"/>
    <s v="Clear CD900 Ben WorkComp"/>
    <s v=""/>
    <s v="1_CD900_BWC"/>
    <s v="TARGET"/>
    <d v="2018-05-31T00:00:00"/>
    <d v="2018-06-06T00:00:00"/>
    <s v="Yes"/>
  </r>
  <r>
    <s v="AA"/>
    <s v="CU00"/>
    <s v="JRNL00457171"/>
    <s v="FE00-CE771-6410-9250"/>
    <x v="2"/>
    <s v="CE771"/>
    <s v="6410"/>
    <x v="42"/>
    <s v=" "/>
    <n v="-0.33"/>
    <s v="CE771_Payroll Accrual 2 Fixed"/>
    <s v=""/>
    <s v="7_CE771_PA2"/>
    <s v="JRNL00457134"/>
    <d v="2018-03-31T00:00:00"/>
    <d v="2018-04-05T00:00:00"/>
    <s v="Yes"/>
  </r>
  <r>
    <s v="AA"/>
    <s v="CU00"/>
    <s v="JRNL00461458"/>
    <s v="FE00-CS771-6410-9250"/>
    <x v="2"/>
    <s v="CS771"/>
    <s v="6410"/>
    <x v="42"/>
    <s v=""/>
    <n v="-2.17"/>
    <s v="CS771_Payroll Accrual 2 Fixed"/>
    <s v=""/>
    <s v="7_CS710_PA2"/>
    <s v="JRNL00461442"/>
    <d v="2018-05-31T00:00:00"/>
    <d v="2018-06-06T00:00:00"/>
    <s v="Yes"/>
  </r>
  <r>
    <s v="AA"/>
    <s v="CU00"/>
    <s v="JRNL00463640"/>
    <s v="FE00-RA400-6410-9250"/>
    <x v="2"/>
    <s v="RA400"/>
    <s v="6410"/>
    <x v="42"/>
    <s v=""/>
    <n v="-4.78"/>
    <s v="RA400_Payroll Accrual 2"/>
    <s v=""/>
    <s v="F8_RA400_PA2"/>
    <s v="JRNL00463613"/>
    <d v="2018-06-30T00:00:00"/>
    <d v="2018-07-06T00:00:00"/>
    <s v="Yes"/>
  </r>
  <r>
    <s v="PPD"/>
    <s v="CU00"/>
    <s v="JRNL00462779"/>
    <s v="FE00-RM800-7540-9250"/>
    <x v="2"/>
    <s v="RM800"/>
    <s v="7540"/>
    <x v="42"/>
    <s v=""/>
    <n v="755"/>
    <s v="Broker Fees"/>
    <s v=""/>
    <s v=""/>
    <s v="JRNL00462779"/>
    <d v="2018-05-31T00:00:00"/>
    <d v="2018-05-29T00:00:00"/>
    <s v="Yes"/>
  </r>
  <r>
    <s v="AA"/>
    <s v="CU00"/>
    <s v="JRNL00470338"/>
    <s v="FE00-GA400-6410-9250"/>
    <x v="2"/>
    <s v="GA400"/>
    <s v="6410"/>
    <x v="42"/>
    <s v=""/>
    <n v="-2.1800000000000002"/>
    <s v="GA400_Payroll Accrual 2"/>
    <s v=""/>
    <s v="F7_GA400_PA2"/>
    <s v="JRNL00470310"/>
    <d v="2018-09-30T00:00:00"/>
    <d v="2018-10-04T00:00:00"/>
    <s v="Yes"/>
  </r>
  <r>
    <s v="PPD"/>
    <s v="CU00"/>
    <s v="JRNL00458546"/>
    <s v="FE00-RM800-7529-9250"/>
    <x v="2"/>
    <s v="RM800"/>
    <s v="7529"/>
    <x v="42"/>
    <s v=""/>
    <n v="298"/>
    <s v="Cyber"/>
    <s v=""/>
    <s v=""/>
    <s v="JRNL00458546"/>
    <d v="2018-03-31T00:00:00"/>
    <d v="2018-04-03T00:00:00"/>
    <s v="Yes"/>
  </r>
  <r>
    <s v="AA-ADJ"/>
    <s v="CU00"/>
    <s v="JRNL00459706"/>
    <s v="FE44-EN440-6410-9250"/>
    <x v="0"/>
    <s v="EN440"/>
    <s v="6410"/>
    <x v="42"/>
    <s v=""/>
    <n v="363.43"/>
    <s v="Clear EN440 Benefits"/>
    <s v=""/>
    <s v=""/>
    <s v="JRNL00459705"/>
    <d v="2018-03-31T00:00:00"/>
    <d v="2018-04-09T00:00:00"/>
    <s v="Yes"/>
  </r>
  <r>
    <s v="AA"/>
    <s v="CU00"/>
    <s v="JRNL00470320"/>
    <s v="FE00-CD900-6400-9250"/>
    <x v="2"/>
    <s v="CD900"/>
    <s v="6400"/>
    <x v="42"/>
    <s v=""/>
    <n v="3.86"/>
    <s v="Clear CD900 Ben WorkComp"/>
    <s v=""/>
    <s v="1_CD900_BWC"/>
    <s v="TARGET"/>
    <d v="2018-08-31T00:00:00"/>
    <d v="2018-09-10T00:00:00"/>
    <s v="Yes"/>
  </r>
  <r>
    <s v="AA"/>
    <s v="CU00"/>
    <s v="JRNL00468033"/>
    <s v="FE00-CD900-6400-9250"/>
    <x v="2"/>
    <s v="CD900"/>
    <s v="6400"/>
    <x v="42"/>
    <s v=""/>
    <n v="4.0599999999999996"/>
    <s v="Clear CD900 Ben WorkComp"/>
    <s v=""/>
    <s v="1_CD900_BWC"/>
    <s v="TARGET"/>
    <d v="2018-07-31T00:00:00"/>
    <d v="2018-08-06T00:00:00"/>
    <s v="Yes"/>
  </r>
  <r>
    <s v="AA"/>
    <s v="CU00"/>
    <s v="JRNL00461455"/>
    <s v="FE00-CD900-6400-9250"/>
    <x v="2"/>
    <s v="CD900"/>
    <s v="6400"/>
    <x v="42"/>
    <s v=""/>
    <n v="3.59"/>
    <s v="Clear CD900 Ben WorkComp"/>
    <s v=""/>
    <s v="1_CD900_BWC"/>
    <s v="TARGET"/>
    <d v="2018-04-30T00:00:00"/>
    <d v="2018-05-03T00:00:00"/>
    <s v="Yes"/>
  </r>
  <r>
    <s v="AA"/>
    <s v="CU00"/>
    <s v="JRNL00476692"/>
    <s v="FE00-CB773-6410-9250"/>
    <x v="2"/>
    <s v="CB773"/>
    <s v="6410"/>
    <x v="42"/>
    <s v=""/>
    <n v="-1.04"/>
    <s v="CB773_Payroll Accrual 2 Fixed"/>
    <s v=""/>
    <s v="7_CB712_PA2"/>
    <s v="JRNL00476664"/>
    <d v="2018-12-31T00:00:00"/>
    <d v="2019-01-07T00:00:00"/>
    <s v="Yes"/>
  </r>
  <r>
    <s v="AA-ADJ"/>
    <s v="CU00"/>
    <s v="JRNL00459705"/>
    <s v="FE00-EN403-6410-9250"/>
    <x v="2"/>
    <s v="EN403"/>
    <s v="6410"/>
    <x v="42"/>
    <s v=""/>
    <n v="-22.87"/>
    <s v="Clear EN403 Benefits"/>
    <s v=""/>
    <s v=""/>
    <s v="JRNL00459705"/>
    <d v="2018-03-31T00:00:00"/>
    <d v="2018-04-08T00:00:00"/>
    <s v="Yes"/>
  </r>
  <r>
    <s v="AA-ADJ"/>
    <s v="CU00"/>
    <s v="JRNL00459706"/>
    <s v="FE00-EN403-6410-9250"/>
    <x v="2"/>
    <s v="EN403"/>
    <s v="6410"/>
    <x v="42"/>
    <s v=""/>
    <n v="22.87"/>
    <s v="Clear EN403 Benefits"/>
    <s v=""/>
    <s v=""/>
    <s v="JRNL00459705"/>
    <d v="2018-03-31T00:00:00"/>
    <d v="2018-04-09T00:00:00"/>
    <s v="Yes"/>
  </r>
  <r>
    <s v="AA"/>
    <s v="CU00"/>
    <s v="JRNL00455499"/>
    <s v="FE00-CA400-6410-9250"/>
    <x v="2"/>
    <s v="CA400"/>
    <s v="6410"/>
    <x v="42"/>
    <s v=" "/>
    <n v="-1.68"/>
    <s v="CA400_Payroll Accrual 2"/>
    <s v=""/>
    <s v="F7_CA400_PA2"/>
    <s v="JRNL00455472"/>
    <d v="2018-02-28T00:00:00"/>
    <d v="2018-03-08T00:00:00"/>
    <s v="Yes"/>
  </r>
  <r>
    <s v="AA"/>
    <s v="CU00"/>
    <s v="JRNL00472124"/>
    <s v="FE00-MG782-6410-9250"/>
    <x v="2"/>
    <s v="MG782"/>
    <s v="6410"/>
    <x v="42"/>
    <s v=""/>
    <n v="-0.49"/>
    <s v="MG782_Payroll Accrual 2"/>
    <s v=""/>
    <s v="F7_CF711_PA2"/>
    <s v="JRNL00472103"/>
    <d v="2018-10-31T00:00:00"/>
    <d v="2018-11-07T00:00:00"/>
    <s v="Yes"/>
  </r>
  <r>
    <s v="AA"/>
    <s v="CU00"/>
    <s v="JRNL00465885"/>
    <s v="FE00-AC901-6400-9250"/>
    <x v="2"/>
    <s v="AC901"/>
    <s v="6400"/>
    <x v="42"/>
    <s v=""/>
    <n v="3.38"/>
    <s v="Clear AC901 Ben WorkComp"/>
    <s v=""/>
    <s v="1_AC901_BWC"/>
    <s v="TARGET"/>
    <d v="2018-06-30T00:00:00"/>
    <d v="2018-07-06T00:00:00"/>
    <s v="Yes"/>
  </r>
  <r>
    <s v="AA"/>
    <s v="CU00"/>
    <s v="JRNL00478950"/>
    <s v="FE00-AC901-6400-9250"/>
    <x v="2"/>
    <s v="AC901"/>
    <s v="6400"/>
    <x v="42"/>
    <s v=""/>
    <n v="3.67"/>
    <s v="Clear AC901 Ben WorkComp"/>
    <s v=""/>
    <s v="1_AC901_BWC"/>
    <s v="TARGET"/>
    <d v="2018-12-31T00:00:00"/>
    <d v="2019-01-07T00:00:00"/>
    <s v="Yes"/>
  </r>
  <r>
    <s v="AA"/>
    <s v="CU00"/>
    <s v="JRNL00459384"/>
    <s v="FE00-AC901-6400-9250"/>
    <x v="2"/>
    <s v="AC901"/>
    <s v="6400"/>
    <x v="42"/>
    <s v=""/>
    <n v="7.54"/>
    <s v="Clear AC901 Ben WorkComp"/>
    <s v=""/>
    <s v="1_AC901_BWC"/>
    <s v="TARGET"/>
    <d v="2018-03-31T00:00:00"/>
    <d v="2018-04-05T00:00:00"/>
    <s v="Yes"/>
  </r>
  <r>
    <s v="AA"/>
    <s v="CU00"/>
    <s v="JRNL00455497"/>
    <s v="FE00-MG773-6410-9250"/>
    <x v="2"/>
    <s v="MG773"/>
    <s v="6410"/>
    <x v="42"/>
    <s v=" "/>
    <n v="-0.3"/>
    <s v="MG773_Payroll Accrual 2 Fixed"/>
    <s v=""/>
    <s v="7_MG112_PA2"/>
    <s v="JRNL00455470"/>
    <d v="2018-02-28T00:00:00"/>
    <d v="2018-03-08T00:00:00"/>
    <s v="Yes"/>
  </r>
  <r>
    <s v="ACCR"/>
    <s v="FE00"/>
    <s v="JRNL00467135"/>
    <s v="FE00-RM840-7520-9250"/>
    <x v="2"/>
    <s v="RM840"/>
    <s v="7520"/>
    <x v="42"/>
    <s v=""/>
    <n v="2083.33"/>
    <s v="Self Insurance Accrual"/>
    <s v=""/>
    <s v=""/>
    <s v="JRNL00467135"/>
    <d v="2018-07-31T00:00:00"/>
    <d v="2018-07-30T00:00:00"/>
    <s v="Yes"/>
  </r>
  <r>
    <s v="AA"/>
    <s v="CU00"/>
    <s v="JRNL00461461"/>
    <s v="FE45-EL452-6410-9250"/>
    <x v="1"/>
    <s v="EL452"/>
    <s v="6410"/>
    <x v="42"/>
    <s v=""/>
    <n v="-89.36"/>
    <s v="EL452_Payroll Accrual 2"/>
    <s v=""/>
    <s v="F7_EL452_PA2"/>
    <s v="JRNL00461445"/>
    <d v="2018-05-31T00:00:00"/>
    <d v="2018-06-06T00:00:00"/>
    <s v="Yes"/>
  </r>
  <r>
    <s v="ACCR"/>
    <s v="FE00"/>
    <s v="JRNL00458383"/>
    <s v="FE00-RM840-7520-9250"/>
    <x v="2"/>
    <s v="RM840"/>
    <s v="7520"/>
    <x v="42"/>
    <s v=""/>
    <n v="2083.33"/>
    <s v="Self Insurance Accrual"/>
    <s v=""/>
    <s v=""/>
    <s v="JRNL00458383"/>
    <d v="2018-03-31T00:00:00"/>
    <d v="2018-03-29T00:00:00"/>
    <s v="Yes"/>
  </r>
  <r>
    <s v="AA"/>
    <s v="CU00"/>
    <s v="JRNL00455500"/>
    <s v="FE45-EN450-6410-9250"/>
    <x v="1"/>
    <s v="EN450"/>
    <s v="6410"/>
    <x v="42"/>
    <s v=" "/>
    <n v="-29"/>
    <s v="EN450_Payroll Accrual 2"/>
    <s v=""/>
    <s v="F7_EN450_PA2"/>
    <s v="JRNL00455476"/>
    <d v="2018-02-28T00:00:00"/>
    <d v="2018-03-08T00:00:00"/>
    <s v="Yes"/>
  </r>
  <r>
    <s v="AA"/>
    <s v="CU00"/>
    <s v="JRNL00459396"/>
    <s v="FE00-GM450-6410-9250"/>
    <x v="2"/>
    <s v="GM450"/>
    <s v="6410"/>
    <x v="42"/>
    <s v=""/>
    <n v="-0.98"/>
    <s v="GM450_Payroll Accrual 2"/>
    <s v=""/>
    <s v="F7_GM450_PA2"/>
    <s v="JRNL00459376"/>
    <d v="2018-04-30T00:00:00"/>
    <d v="2018-05-04T00:00:00"/>
    <s v="Yes"/>
  </r>
  <r>
    <s v="AA"/>
    <s v="CU00"/>
    <s v="JRNL00474691"/>
    <s v="FE45-EL451-6410-9250"/>
    <x v="1"/>
    <s v="EL451"/>
    <s v="6410"/>
    <x v="42"/>
    <s v=""/>
    <n v="231.21"/>
    <s v="EL451_Payroll Accrual 2"/>
    <s v=""/>
    <s v="F7_EL451_PA2"/>
    <s v="TARGET"/>
    <d v="2018-10-31T00:00:00"/>
    <d v="2018-11-07T00:00:00"/>
    <s v="Yes"/>
  </r>
  <r>
    <s v="AA"/>
    <s v="CU00"/>
    <s v="JRNL00468040"/>
    <s v="FE44-EL442-6410-9250"/>
    <x v="0"/>
    <s v="EL442"/>
    <s v="6410"/>
    <x v="42"/>
    <s v=""/>
    <n v="-30"/>
    <s v="EL442_Payroll Accrual 2"/>
    <s v=""/>
    <s v="F7_EL442_PA2"/>
    <s v="JRNL00468023"/>
    <d v="2018-08-31T00:00:00"/>
    <d v="2018-09-10T00:00:00"/>
    <s v="Yes"/>
  </r>
  <r>
    <s v="AA"/>
    <s v="CU00"/>
    <s v="JRNL00474675"/>
    <s v="FE00-CA400-6410-9250"/>
    <x v="2"/>
    <s v="CA400"/>
    <s v="6410"/>
    <x v="42"/>
    <s v=""/>
    <n v="13.49"/>
    <s v="Clear CA400 Fixed  BWT"/>
    <s v=""/>
    <s v="4FF_CA400_BWT"/>
    <s v="TARGET"/>
    <d v="2018-10-31T00:00:00"/>
    <d v="2018-11-07T00:00:00"/>
    <s v="Yes"/>
  </r>
  <r>
    <s v="AA"/>
    <s v="CU00"/>
    <s v="JRNL00476651"/>
    <s v="FE00-CA400-6410-9250"/>
    <x v="2"/>
    <s v="CA400"/>
    <s v="6410"/>
    <x v="42"/>
    <s v=""/>
    <n v="13.49"/>
    <s v="Clear CA400 Fixed  BWT"/>
    <s v=""/>
    <s v="4FF_CA400_BWT"/>
    <s v="TARGET"/>
    <d v="2018-11-30T00:00:00"/>
    <d v="2018-12-06T00:00:00"/>
    <s v="Yes"/>
  </r>
  <r>
    <s v="AA"/>
    <s v="CU00"/>
    <s v="JRNL00455407"/>
    <s v="FE44-WH440-6410-9250"/>
    <x v="0"/>
    <s v="WH440"/>
    <s v="6410"/>
    <x v="42"/>
    <s v=" "/>
    <n v="1.9"/>
    <s v="Clear WH440 Fixed Pay BWT"/>
    <s v=""/>
    <s v="4FF_WH440_BWT"/>
    <s v="Recipient Acct"/>
    <d v="2018-01-31T00:00:00"/>
    <d v="2018-02-15T00:00:00"/>
    <s v="Yes"/>
  </r>
  <r>
    <s v="AA"/>
    <s v="CU00"/>
    <s v="JRNL00470310"/>
    <s v="FE45-EL451-6410-9250"/>
    <x v="1"/>
    <s v="EL451"/>
    <s v="6410"/>
    <x v="42"/>
    <s v=""/>
    <n v="116.04"/>
    <s v="EL451_Payroll Accrual 2"/>
    <s v=""/>
    <s v="F7_EL451_PA2"/>
    <s v="TARGET"/>
    <d v="2018-08-31T00:00:00"/>
    <d v="2018-09-10T00:00:00"/>
    <s v="Yes"/>
  </r>
  <r>
    <s v="AA"/>
    <s v="CU00"/>
    <s v="JRNL00472088"/>
    <s v="FE00-CA400-6410-9250"/>
    <x v="2"/>
    <s v="CA400"/>
    <s v="6410"/>
    <x v="42"/>
    <s v=""/>
    <n v="13.1"/>
    <s v="Clear CA400 Fixed  BWT"/>
    <s v=""/>
    <s v="4FF_CA400_BWT"/>
    <s v="TARGET"/>
    <d v="2018-09-30T00:00:00"/>
    <d v="2018-10-04T00:00:00"/>
    <s v="Yes"/>
  </r>
  <r>
    <s v="AA"/>
    <s v="CU00"/>
    <s v="JRNL00468007"/>
    <s v="FE00-CA400-6410-9250"/>
    <x v="2"/>
    <s v="CA400"/>
    <s v="6410"/>
    <x v="42"/>
    <s v=""/>
    <n v="18.52"/>
    <s v="Clear CA400 Fixed  BWT"/>
    <s v=""/>
    <s v="4FF_CA400_BWT"/>
    <s v="TARGET"/>
    <d v="2018-07-31T00:00:00"/>
    <d v="2018-08-06T00:00:00"/>
    <s v="Yes"/>
  </r>
  <r>
    <s v="AA"/>
    <s v="CU00"/>
    <s v="JRNL00459358"/>
    <s v="FE00-CA400-6410-9250"/>
    <x v="2"/>
    <s v="CA400"/>
    <s v="6410"/>
    <x v="42"/>
    <s v=""/>
    <n v="11.05"/>
    <s v="Clear CA400 Fixed  BWT"/>
    <s v=""/>
    <s v="4FF_CA400_BWT"/>
    <s v="TARGET"/>
    <d v="2018-03-31T00:00:00"/>
    <d v="2018-04-05T00:00:00"/>
    <s v="Yes"/>
  </r>
  <r>
    <s v="AA"/>
    <s v="CU00"/>
    <s v="JRNL00470294"/>
    <s v="FE00-CA400-6410-9250"/>
    <x v="2"/>
    <s v="CA400"/>
    <s v="6410"/>
    <x v="42"/>
    <s v=""/>
    <n v="13.1"/>
    <s v="Clear CA400 Fixed  BWT"/>
    <s v=""/>
    <s v="4FF_CA400_BWT"/>
    <s v="TARGET"/>
    <d v="2018-08-31T00:00:00"/>
    <d v="2018-09-10T00:00:00"/>
    <s v="Yes"/>
  </r>
  <r>
    <s v="AA"/>
    <s v="CU00"/>
    <s v="JRNL00478924"/>
    <s v="FE00-CA400-6410-9250"/>
    <x v="2"/>
    <s v="CA400"/>
    <s v="6410"/>
    <x v="42"/>
    <s v=""/>
    <n v="22.99"/>
    <s v="Clear CA400 Fixed  BWT"/>
    <s v=""/>
    <s v="4FF_CA400_BWT"/>
    <s v="TARGET"/>
    <d v="2018-12-31T00:00:00"/>
    <d v="2019-01-07T00:00:00"/>
    <s v="Yes"/>
  </r>
  <r>
    <s v="AA"/>
    <s v="CU00"/>
    <s v="JRNL00457108"/>
    <s v="FE45-WH450-6410-9250"/>
    <x v="1"/>
    <s v="WH450"/>
    <s v="6410"/>
    <x v="42"/>
    <s v=" "/>
    <n v="0.41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4-WH440-6410-9250"/>
    <x v="0"/>
    <s v="WH440"/>
    <s v="6410"/>
    <x v="42"/>
    <s v=" "/>
    <n v="1.9"/>
    <s v="Clear WH440 Fixed Pay BWT"/>
    <s v=""/>
    <s v="4FF_WH440_BWT"/>
    <s v="Recipient Acct"/>
    <d v="2018-02-28T00:00:00"/>
    <d v="2018-03-07T00:00:00"/>
    <s v="Yes"/>
  </r>
  <r>
    <s v="AA"/>
    <s v="CU00"/>
    <s v="JRNL00455407"/>
    <s v="FE45-WH450-6410-9250"/>
    <x v="1"/>
    <s v="WH450"/>
    <s v="6410"/>
    <x v="42"/>
    <s v=" "/>
    <n v="0.4"/>
    <s v="Clear WH450 Fixed Pay BWT"/>
    <s v=""/>
    <s v="4FF_WH450_BWT"/>
    <s v="Recipient Acct"/>
    <d v="2018-01-31T00:00:00"/>
    <d v="2018-02-15T00:00:00"/>
    <s v="Yes"/>
  </r>
  <r>
    <s v="AA"/>
    <s v="CU00"/>
    <s v="JRNL00476694"/>
    <s v="FE00-BM410-6410-9250"/>
    <x v="2"/>
    <s v="BM410"/>
    <s v="6410"/>
    <x v="42"/>
    <s v=""/>
    <n v="-3.15"/>
    <s v="BM410_Payroll Accrual 2"/>
    <s v=""/>
    <s v="F7_BM410_PA2"/>
    <s v="JRNL00476666"/>
    <d v="2018-12-31T00:00:00"/>
    <d v="2019-01-07T00:00:00"/>
    <s v="Yes"/>
  </r>
  <r>
    <s v="AA"/>
    <s v="CU00"/>
    <s v="JRNL00459397"/>
    <s v="FE00-MG402-6410-9250"/>
    <x v="2"/>
    <s v="MG402"/>
    <s v="6410"/>
    <x v="42"/>
    <s v=""/>
    <n v="-0.24"/>
    <s v="MG402_Payroll Accrual 2"/>
    <s v=""/>
    <s v="F8_MG402_PA2"/>
    <s v="JRNL00459377"/>
    <d v="2018-04-30T00:00:00"/>
    <d v="2018-05-04T00:00:00"/>
    <s v="Yes"/>
  </r>
  <r>
    <s v="AA"/>
    <s v="CU00"/>
    <s v="JRNL00468015"/>
    <s v="FE00-GM440-6410-9250"/>
    <x v="2"/>
    <s v="GM440"/>
    <s v="6410"/>
    <x v="42"/>
    <s v=""/>
    <n v="19.5"/>
    <s v="Clear GM440 Storm Benefits (incl storm)"/>
    <s v=""/>
    <s v="4FF_GM440_STRMB"/>
    <s v="TARGET"/>
    <d v="2018-07-31T00:00:00"/>
    <d v="2018-08-06T00:00:00"/>
    <s v="Yes"/>
  </r>
  <r>
    <s v="AA"/>
    <s v="CU00"/>
    <s v="JRNL00476651"/>
    <s v="FE00-GM450-6410-9250"/>
    <x v="2"/>
    <s v="GM450"/>
    <s v="6410"/>
    <x v="42"/>
    <s v=""/>
    <n v="4.03"/>
    <s v="Clear GM450 Fixed BWT"/>
    <s v=""/>
    <s v="4FF_GM450_BWT"/>
    <s v="TARGET"/>
    <d v="2018-11-30T00:00:00"/>
    <d v="2018-12-06T00:00:00"/>
    <s v="Yes"/>
  </r>
  <r>
    <s v="AA"/>
    <s v="CU00"/>
    <s v="JRNL00472088"/>
    <s v="FE00-GM450-6410-9250"/>
    <x v="2"/>
    <s v="GM450"/>
    <s v="6410"/>
    <x v="42"/>
    <s v=""/>
    <n v="3.92"/>
    <s v="Clear GM450 Fixed BWT"/>
    <s v=""/>
    <s v="4FF_GM450_BWT"/>
    <s v="TARGET"/>
    <d v="2018-09-30T00:00:00"/>
    <d v="2018-10-04T00:00:00"/>
    <s v="Yes"/>
  </r>
  <r>
    <s v="AA"/>
    <s v="CU00"/>
    <s v="JRNL00472096"/>
    <s v="FE00-GM440-6410-9250"/>
    <x v="2"/>
    <s v="GM440"/>
    <s v="6410"/>
    <x v="42"/>
    <s v=""/>
    <n v="13.05"/>
    <s v="Clear GM440 Storm Benefits (incl storm)"/>
    <s v=""/>
    <s v="4FF_GM440_STRMB"/>
    <s v="TARGET"/>
    <d v="2018-09-30T00:00:00"/>
    <d v="2018-10-04T00:00:00"/>
    <s v="Yes"/>
  </r>
  <r>
    <s v="AA"/>
    <s v="CU00"/>
    <s v="JRNL00468007"/>
    <s v="FE00-GM450-6410-9250"/>
    <x v="2"/>
    <s v="GM450"/>
    <s v="6410"/>
    <x v="42"/>
    <s v=""/>
    <n v="5.88"/>
    <s v="Clear GM450 Fixed BWT"/>
    <s v=""/>
    <s v="4FF_GM450_BWT"/>
    <s v="TARGET"/>
    <d v="2018-07-31T00:00:00"/>
    <d v="2018-08-06T00:00:00"/>
    <s v="Yes"/>
  </r>
  <r>
    <s v="AA"/>
    <s v="CU00"/>
    <s v="JRNL00474675"/>
    <s v="FE00-GM450-6410-9250"/>
    <x v="2"/>
    <s v="GM450"/>
    <s v="6410"/>
    <x v="42"/>
    <s v=""/>
    <n v="4.3099999999999996"/>
    <s v="Clear GM450 Fixed BWT"/>
    <s v=""/>
    <s v="4FF_GM450_BWT"/>
    <s v="TARGET"/>
    <d v="2018-10-31T00:00:00"/>
    <d v="2018-11-07T00:00:00"/>
    <s v="Yes"/>
  </r>
  <r>
    <s v="AA"/>
    <s v="CU00"/>
    <s v="JRNL00465867"/>
    <s v="FE00-GM440-6410-9250"/>
    <x v="2"/>
    <s v="GM440"/>
    <s v="6410"/>
    <x v="42"/>
    <s v=""/>
    <n v="12.93"/>
    <s v="Clear GM440 Storm Benefits (incl storm)"/>
    <s v=""/>
    <s v="4FF_GM440_STRMB"/>
    <s v="TARGET"/>
    <d v="2018-06-30T00:00:00"/>
    <d v="2018-07-06T00:00:00"/>
    <s v="Yes"/>
  </r>
  <r>
    <s v="AA"/>
    <s v="CU00"/>
    <s v="JRNL00463600"/>
    <s v="FE00-GM440-6410-9250"/>
    <x v="2"/>
    <s v="GM440"/>
    <s v="6410"/>
    <x v="42"/>
    <s v=""/>
    <n v="13.01"/>
    <s v="Clear GM440 Storm Benefits (incl storm)"/>
    <s v=""/>
    <s v="4FF_GM440_STRMB"/>
    <s v="TARGET"/>
    <d v="2018-05-31T00:00:00"/>
    <d v="2018-06-06T00:00:00"/>
    <s v="Yes"/>
  </r>
  <r>
    <s v="AA"/>
    <s v="CU00"/>
    <s v="JRNL00478932"/>
    <s v="FE00-GM440-6410-9250"/>
    <x v="2"/>
    <s v="GM440"/>
    <s v="6410"/>
    <x v="42"/>
    <s v=""/>
    <n v="19.73"/>
    <s v="Clear GM440 Storm Benefits (incl storm)"/>
    <s v=""/>
    <s v="4FF_GM440_STRMB"/>
    <s v="TARGET"/>
    <d v="2018-12-31T00:00:00"/>
    <d v="2019-01-07T00:00:00"/>
    <s v="Yes"/>
  </r>
  <r>
    <s v="AA"/>
    <s v="CU00"/>
    <s v="JRNL00476659"/>
    <s v="FE00-GM440-6410-9250"/>
    <x v="2"/>
    <s v="GM440"/>
    <s v="6410"/>
    <x v="42"/>
    <s v=""/>
    <n v="13.17"/>
    <s v="Clear GM440 Storm Benefits (incl storm)"/>
    <s v=""/>
    <s v="4FF_GM440_STRMB"/>
    <s v="TARGET"/>
    <d v="2018-11-30T00:00:00"/>
    <d v="2018-12-06T00:00:00"/>
    <s v="Yes"/>
  </r>
  <r>
    <s v="AA"/>
    <s v="CU00"/>
    <s v="JRNL00459358"/>
    <s v="FE00-GM450-6410-9250"/>
    <x v="2"/>
    <s v="GM450"/>
    <s v="6410"/>
    <x v="42"/>
    <s v=""/>
    <n v="3.92"/>
    <s v="Clear GM450 Fixed BWT"/>
    <s v=""/>
    <s v="4FF_GM450_BWT"/>
    <s v="TARGET"/>
    <d v="2018-03-31T00:00:00"/>
    <d v="2018-04-05T00:00:00"/>
    <s v="Yes"/>
  </r>
  <r>
    <s v="AA"/>
    <s v="CU00"/>
    <s v="JRNL00478924"/>
    <s v="FE00-GM450-6410-9250"/>
    <x v="2"/>
    <s v="GM450"/>
    <s v="6410"/>
    <x v="42"/>
    <s v=""/>
    <n v="6.77"/>
    <s v="Clear GM450 Fixed BWT"/>
    <s v=""/>
    <s v="4FF_GM450_BWT"/>
    <s v="TARGET"/>
    <d v="2018-12-31T00:00:00"/>
    <d v="2019-01-07T00:00:00"/>
    <s v="Yes"/>
  </r>
  <r>
    <s v="AA"/>
    <s v="CU00"/>
    <s v="JRNL00474683"/>
    <s v="FE00-GM440-6410-9250"/>
    <x v="2"/>
    <s v="GM440"/>
    <s v="6410"/>
    <x v="42"/>
    <s v=""/>
    <n v="13.79"/>
    <s v="Clear GM440 Storm Benefits (incl storm)"/>
    <s v=""/>
    <s v="4FF_GM440_STRMB"/>
    <s v="TARGET"/>
    <d v="2018-10-31T00:00:00"/>
    <d v="2018-11-07T00:00:00"/>
    <s v="Yes"/>
  </r>
  <r>
    <s v="AA"/>
    <s v="CU00"/>
    <s v="JRNL00457134"/>
    <s v="FE00-MG774-6410-9250"/>
    <x v="2"/>
    <s v="MG774"/>
    <s v="6410"/>
    <x v="42"/>
    <s v=" "/>
    <n v="1.1399999999999999"/>
    <s v="MG774_Payroll Accrual 2 Fixed"/>
    <s v=""/>
    <s v="7_CB711_PA2"/>
    <s v="Recipient Acct"/>
    <d v="2018-02-28T00:00:00"/>
    <d v="2018-03-08T00:00:00"/>
    <s v="Yes"/>
  </r>
  <r>
    <s v="AA"/>
    <s v="CU00"/>
    <s v="JRNL00455470"/>
    <s v="FE00-MG774-6410-9250"/>
    <x v="2"/>
    <s v="MG774"/>
    <s v="6410"/>
    <x v="42"/>
    <s v=" "/>
    <n v="1.1399999999999999"/>
    <s v="MG774_Payroll Accrual 2 Fixed"/>
    <s v=""/>
    <s v="7_CB711_PA2"/>
    <s v="Recipient Acct"/>
    <d v="2018-01-31T00:00:00"/>
    <d v="2018-02-16T00:00:00"/>
    <s v="Yes"/>
  </r>
  <r>
    <s v="PPD"/>
    <s v="CU00"/>
    <s v="JRNL00476053"/>
    <s v="FE00-RM800-7525-9250"/>
    <x v="2"/>
    <s v="RM800"/>
    <s v="7525"/>
    <x v="42"/>
    <s v=""/>
    <n v="171"/>
    <s v="Employment Practices"/>
    <s v=""/>
    <s v=""/>
    <s v="JRNL00476053"/>
    <d v="2018-11-30T00:00:00"/>
    <d v="2018-12-05T00:00:00"/>
    <s v="Yes"/>
  </r>
  <r>
    <s v="AA"/>
    <s v="CU00"/>
    <s v="JRNL00474717"/>
    <s v="FE45-WH450-6410-9250"/>
    <x v="1"/>
    <s v="WH450"/>
    <s v="6410"/>
    <x v="42"/>
    <s v=""/>
    <n v="-0.16"/>
    <s v="WH450_Payroll Accrual 2"/>
    <s v=""/>
    <s v="F8_WH450_PA2"/>
    <s v="JRNL00474697"/>
    <d v="2018-11-30T00:00:00"/>
    <d v="2018-12-06T00:00:00"/>
    <s v="Yes"/>
  </r>
  <r>
    <s v="PPD"/>
    <s v="CU00"/>
    <s v="JRNL00469894"/>
    <s v="FE00-RM800-7540-9250"/>
    <x v="2"/>
    <s v="RM800"/>
    <s v="7540"/>
    <x v="42"/>
    <s v=""/>
    <n v="755"/>
    <s v="Broker Fees"/>
    <s v=""/>
    <s v=""/>
    <s v="JRNL00469894"/>
    <d v="2018-08-31T00:00:00"/>
    <d v="2018-09-06T00:00:00"/>
    <s v="Yes"/>
  </r>
  <r>
    <s v="AA"/>
    <s v="CU00"/>
    <s v="JRNL00457207"/>
    <s v="FE00-GV900-6400-9250"/>
    <x v="2"/>
    <s v="GV900"/>
    <s v="6400"/>
    <x v="42"/>
    <s v=" "/>
    <n v="5.03"/>
    <s v="Clear GV900 Ben WorkComp"/>
    <s v=""/>
    <s v="1_GV900_BWC"/>
    <s v="Recipient Acct"/>
    <d v="2018-02-28T00:00:00"/>
    <d v="2018-03-08T00:00:00"/>
    <s v="Yes"/>
  </r>
  <r>
    <s v="AA"/>
    <s v="CU00"/>
    <s v="JRNL00472131"/>
    <s v="FE44-WH440-6410-9250"/>
    <x v="0"/>
    <s v="WH440"/>
    <s v="6410"/>
    <x v="42"/>
    <s v=""/>
    <n v="-0.48"/>
    <s v="WH440_Payroll Accrual 2"/>
    <s v=""/>
    <s v="F8_WH440_PA2"/>
    <s v="JRNL00472110"/>
    <d v="2018-10-31T00:00:00"/>
    <d v="2018-11-07T00:00:00"/>
    <s v="Yes"/>
  </r>
  <r>
    <s v="AA"/>
    <s v="CU00"/>
    <s v="JRNL00459394"/>
    <s v="FE45-EL452-6410-9250"/>
    <x v="1"/>
    <s v="EL452"/>
    <s v="6410"/>
    <x v="42"/>
    <s v=""/>
    <n v="-77.17"/>
    <s v="EL452_Payroll Accrual 2"/>
    <s v=""/>
    <s v="F7_EL452_PA2"/>
    <s v="JRNL00459374"/>
    <d v="2018-04-30T00:00:00"/>
    <d v="2018-05-04T00:00:00"/>
    <s v="Yes"/>
  </r>
  <r>
    <s v="AA"/>
    <s v="CU00"/>
    <s v="JRNL00457176"/>
    <s v="FE00-MG401-6410-9250"/>
    <x v="2"/>
    <s v="MG401"/>
    <s v="6410"/>
    <x v="42"/>
    <s v=" "/>
    <n v="-0.72"/>
    <s v="MG401_Payroll Accrual 2"/>
    <s v=""/>
    <s v="F7_MG401_PA2"/>
    <s v="JRNL00457139"/>
    <d v="2018-03-31T00:00:00"/>
    <d v="2018-04-05T00:00:00"/>
    <s v="Yes"/>
  </r>
  <r>
    <s v="AA"/>
    <s v="CU00"/>
    <s v="JRNL00463641"/>
    <s v="FE44-WH440-6410-9250"/>
    <x v="0"/>
    <s v="WH440"/>
    <s v="6410"/>
    <x v="42"/>
    <s v=""/>
    <n v="-0.88"/>
    <s v="WH440_Payroll Accrual 2"/>
    <s v=""/>
    <s v="F8_WH440_PA2"/>
    <s v="JRNL00463614"/>
    <d v="2018-06-30T00:00:00"/>
    <d v="2018-07-06T00:00:00"/>
    <s v="Yes"/>
  </r>
  <r>
    <s v="AA"/>
    <s v="CU00"/>
    <s v="JRNL00459374"/>
    <s v="FE45-EL452-6410-9250"/>
    <x v="1"/>
    <s v="EL452"/>
    <s v="6410"/>
    <x v="42"/>
    <s v=""/>
    <n v="77.17"/>
    <s v="EL452_Payroll Accrual 2"/>
    <s v=""/>
    <s v="F7_EL452_PA2"/>
    <s v="TARGET"/>
    <d v="2018-03-31T00:00:00"/>
    <d v="2018-04-05T00:00:00"/>
    <s v="Yes"/>
  </r>
  <r>
    <s v="PY"/>
    <s v="FC00"/>
    <s v="JRNL00464814"/>
    <s v="FE00-SM400-7690-9250"/>
    <x v="2"/>
    <s v="SM400"/>
    <s v="7690"/>
    <x v="42"/>
    <s v=""/>
    <n v="38.25"/>
    <s v="FC B23-SFTYA"/>
    <s v=""/>
    <s v=""/>
    <s v="JRNL00464814"/>
    <d v="2018-06-07T00:00:00"/>
    <d v="2018-07-02T00:00:00"/>
    <s v="Yes"/>
  </r>
  <r>
    <s v="AA"/>
    <s v="CU00"/>
    <s v="JRNL00465912"/>
    <s v="FE00-MG774-6410-9250"/>
    <x v="2"/>
    <s v="MG774"/>
    <s v="6410"/>
    <x v="42"/>
    <s v=""/>
    <n v="-0.65"/>
    <s v="MG774_Payroll Accrual 2 Fixed"/>
    <s v=""/>
    <s v="7_CB711_PA2"/>
    <s v="JRNL00465872"/>
    <d v="2018-07-31T00:00:00"/>
    <d v="2018-08-06T00:00:00"/>
    <s v="Yes"/>
  </r>
  <r>
    <s v="AA-ADJ"/>
    <s v="CU00"/>
    <s v="JRNL00459715"/>
    <s v="FE00-SM400-6410-9250"/>
    <x v="2"/>
    <s v="SM400"/>
    <s v="6410"/>
    <x v="42"/>
    <s v=""/>
    <n v="-6.38"/>
    <s v="SM400_Payroll Accrual 2"/>
    <s v=""/>
    <s v=""/>
    <s v="JRNL00459715"/>
    <d v="2018-03-31T00:00:00"/>
    <d v="2018-04-08T00:00:00"/>
    <s v="Yes"/>
  </r>
  <r>
    <s v="AA"/>
    <s v="CU00"/>
    <s v="JRNL00478949"/>
    <s v="FE00-AC803-6400-9250"/>
    <x v="2"/>
    <s v="AC803"/>
    <s v="6400"/>
    <x v="42"/>
    <s v=""/>
    <n v="3.45"/>
    <s v="1_AC803_BWC"/>
    <s v=""/>
    <s v="1_AC803_BWC"/>
    <s v="TARGET"/>
    <d v="2018-12-31T00:00:00"/>
    <d v="2019-01-07T00:00:00"/>
    <s v="Yes"/>
  </r>
  <r>
    <s v="AA"/>
    <s v="CU00"/>
    <s v="JRNL00459383"/>
    <s v="FE00-AC803-6400-9250"/>
    <x v="2"/>
    <s v="AC803"/>
    <s v="6400"/>
    <x v="42"/>
    <s v=""/>
    <n v="3.04"/>
    <s v="1_AC803_BWC"/>
    <s v=""/>
    <s v="1_AC803_BWC"/>
    <s v="TARGET"/>
    <d v="2018-03-31T00:00:00"/>
    <d v="2018-04-05T00:00:00"/>
    <s v="Yes"/>
  </r>
  <r>
    <s v="AA"/>
    <s v="CU00"/>
    <s v="JRNL00465884"/>
    <s v="FE00-AC803-6400-9250"/>
    <x v="2"/>
    <s v="AC803"/>
    <s v="6400"/>
    <x v="42"/>
    <s v=""/>
    <n v="3.11"/>
    <s v="1_AC803_BWC"/>
    <s v=""/>
    <s v="1_AC803_BWC"/>
    <s v="TARGET"/>
    <d v="2018-06-30T00:00:00"/>
    <d v="2018-07-06T00:00:00"/>
    <s v="Yes"/>
  </r>
  <r>
    <s v="AA"/>
    <s v="CU00"/>
    <s v="JRNL00463617"/>
    <s v="FE00-AC803-6400-9250"/>
    <x v="2"/>
    <s v="AC803"/>
    <s v="6400"/>
    <x v="42"/>
    <s v=""/>
    <n v="3.44"/>
    <s v="1_AC803_BWC"/>
    <s v=""/>
    <s v="1_AC803_BWC"/>
    <s v="TARGET"/>
    <d v="2018-05-31T00:00:00"/>
    <d v="2018-06-06T00:00:00"/>
    <s v="Yes"/>
  </r>
  <r>
    <s v="AA-ADJ"/>
    <s v="CU00"/>
    <s v="JRNL00459723"/>
    <s v="FE00-AC804-6400-9250"/>
    <x v="2"/>
    <s v="AC804"/>
    <s v="6400"/>
    <x v="42"/>
    <s v=""/>
    <n v="-7.83"/>
    <s v="1_AC804_BWC"/>
    <s v=""/>
    <s v=""/>
    <s v="JRNL00459723"/>
    <d v="2018-03-31T00:00:00"/>
    <d v="2018-04-08T00:00:00"/>
    <s v="Yes"/>
  </r>
  <r>
    <s v="AA-ADJ"/>
    <s v="CU00"/>
    <s v="JRNL00459724"/>
    <s v="FE00-AC804-6400-9250"/>
    <x v="2"/>
    <s v="AC804"/>
    <s v="6400"/>
    <x v="42"/>
    <s v=""/>
    <n v="7.83"/>
    <s v="1_AC804_BWC"/>
    <s v=""/>
    <s v=""/>
    <s v="JRNL00459723"/>
    <d v="2018-03-31T00:00:00"/>
    <d v="2018-04-09T00:00:00"/>
    <s v="Yes"/>
  </r>
  <r>
    <s v="AA-ADJ"/>
    <s v="CU00"/>
    <s v="JRNL00459716"/>
    <s v="FE00-SM400-6410-9250"/>
    <x v="2"/>
    <s v="SM400"/>
    <s v="6410"/>
    <x v="42"/>
    <s v=""/>
    <n v="6.38"/>
    <s v="SM400_Payroll Accrual 2"/>
    <s v=""/>
    <s v=""/>
    <s v="JRNL00459715"/>
    <d v="2018-03-31T00:00:00"/>
    <d v="2018-04-09T00:00:00"/>
    <s v="Yes"/>
  </r>
  <r>
    <s v="AA"/>
    <s v="CU00"/>
    <s v="JRNL00455428"/>
    <s v="FE00-RA400-6410-9250"/>
    <x v="2"/>
    <s v="RA400"/>
    <s v="6410"/>
    <x v="42"/>
    <s v=" "/>
    <n v="10.61"/>
    <s v="Clear RA400 Benefits"/>
    <s v=""/>
    <s v="F4_RA400_B"/>
    <s v="Recipient Acct"/>
    <d v="2018-01-31T00:00:00"/>
    <d v="2018-02-16T00:00:00"/>
    <s v="Yes"/>
  </r>
  <r>
    <s v="AA"/>
    <s v="CU00"/>
    <s v="JRNL00457113"/>
    <s v="FE00-RA400-6410-9250"/>
    <x v="2"/>
    <s v="RA400"/>
    <s v="6410"/>
    <x v="42"/>
    <s v=" "/>
    <n v="10.7"/>
    <s v="Clear RA400 Benefits"/>
    <s v=""/>
    <s v="F4_RA400_B"/>
    <s v="Recipient Acct"/>
    <d v="2018-02-28T00:00:00"/>
    <d v="2018-03-08T00:00:00"/>
    <s v="Yes"/>
  </r>
  <r>
    <s v="AA"/>
    <s v="CU00"/>
    <s v="JRNL00474691"/>
    <s v="FE45-EL452-6410-9250"/>
    <x v="1"/>
    <s v="EL452"/>
    <s v="6410"/>
    <x v="42"/>
    <s v=""/>
    <n v="115.39"/>
    <s v="EL452_Payroll Accrual 2"/>
    <s v=""/>
    <s v="F7_EL452_PA2"/>
    <s v="TARGET"/>
    <d v="2018-10-31T00:00:00"/>
    <d v="2018-11-07T00:00:00"/>
    <s v="Yes"/>
  </r>
  <r>
    <s v="AA"/>
    <s v="CU00"/>
    <s v="JRNL00470310"/>
    <s v="FE45-EL452-6410-9250"/>
    <x v="1"/>
    <s v="EL452"/>
    <s v="6410"/>
    <x v="42"/>
    <s v=""/>
    <n v="81.23"/>
    <s v="EL452_Payroll Accrual 2"/>
    <s v=""/>
    <s v="F7_EL452_PA2"/>
    <s v="TARGET"/>
    <d v="2018-08-31T00:00:00"/>
    <d v="2018-09-10T00:00:00"/>
    <s v="Yes"/>
  </r>
  <r>
    <s v="AA"/>
    <s v="CU00"/>
    <s v="JRNL00465875"/>
    <s v="FE45-EL452-6410-9250"/>
    <x v="1"/>
    <s v="EL452"/>
    <s v="6410"/>
    <x v="42"/>
    <s v=""/>
    <n v="146.38999999999999"/>
    <s v="EL452_Payroll Accrual 2"/>
    <s v=""/>
    <s v="F7_EL452_PA2"/>
    <s v="TARGET"/>
    <d v="2018-06-30T00:00:00"/>
    <d v="2018-07-06T00:00:00"/>
    <s v="Yes"/>
  </r>
  <r>
    <s v="AA"/>
    <s v="CU00"/>
    <s v="JRNL00461445"/>
    <s v="FE45-EL452-6410-9250"/>
    <x v="1"/>
    <s v="EL452"/>
    <s v="6410"/>
    <x v="42"/>
    <s v=""/>
    <n v="89.36"/>
    <s v="EL452_Payroll Accrual 2"/>
    <s v=""/>
    <s v="F7_EL452_PA2"/>
    <s v="TARGET"/>
    <d v="2018-04-30T00:00:00"/>
    <d v="2018-05-03T00:00:00"/>
    <s v="Yes"/>
  </r>
  <r>
    <s v="AA"/>
    <s v="CU00"/>
    <s v="JRNL00459400"/>
    <s v="FE44-WH440-6410-9250"/>
    <x v="0"/>
    <s v="WH440"/>
    <s v="6410"/>
    <x v="42"/>
    <s v=""/>
    <n v="-0.48"/>
    <s v="WH440_Payroll Accrual 2"/>
    <s v=""/>
    <s v="F8_WH440_PA2"/>
    <s v="JRNL00459380"/>
    <d v="2018-04-30T00:00:00"/>
    <d v="2018-05-04T00:00:00"/>
    <s v="Yes"/>
  </r>
  <r>
    <s v="AA"/>
    <s v="CU00"/>
    <s v="JRNL00457180"/>
    <s v="FE44-WH440-6410-9250"/>
    <x v="0"/>
    <s v="WH440"/>
    <s v="6410"/>
    <x v="42"/>
    <s v=" "/>
    <n v="-0.32"/>
    <s v="WH440_Payroll Accrual 2"/>
    <s v=""/>
    <s v="F8_WH440_PA2"/>
    <s v="JRNL00457144"/>
    <d v="2018-03-31T00:00:00"/>
    <d v="2018-04-05T00:00:00"/>
    <s v="Yes"/>
  </r>
  <r>
    <s v="PPD"/>
    <s v="CU00"/>
    <s v="JRNL00473860"/>
    <s v="FE00-RM800-7524-9250"/>
    <x v="2"/>
    <s v="RM800"/>
    <s v="7524"/>
    <x v="42"/>
    <s v=""/>
    <n v="1429"/>
    <s v="D&amp;O"/>
    <s v=""/>
    <s v=""/>
    <s v="JRNL00473860"/>
    <d v="2018-10-31T00:00:00"/>
    <d v="2018-11-05T00:00:00"/>
    <s v="Yes"/>
  </r>
  <r>
    <s v="AA"/>
    <s v="CU00"/>
    <s v="JRNL00461428"/>
    <s v="FE00-CE771-6410-9250"/>
    <x v="2"/>
    <s v="CE771"/>
    <s v="6410"/>
    <x v="42"/>
    <s v=""/>
    <n v="2.5"/>
    <s v="4DF_CE771_BWCT"/>
    <s v=""/>
    <s v="4DF_CE771_BWCT"/>
    <s v="TARGET"/>
    <d v="2018-04-30T00:00:00"/>
    <d v="2018-05-03T00:00:00"/>
    <s v="Yes"/>
  </r>
  <r>
    <s v="AA"/>
    <s v="CU00"/>
    <s v="JRNL00472087"/>
    <s v="FE00-CE771-6410-9250"/>
    <x v="2"/>
    <s v="CE771"/>
    <s v="6410"/>
    <x v="42"/>
    <s v=""/>
    <n v="2.5299999999999998"/>
    <s v="4DF_CE771_BWCT"/>
    <s v=""/>
    <s v="4DF_CE771_BWCT"/>
    <s v="TARGET"/>
    <d v="2018-09-30T00:00:00"/>
    <d v="2018-10-04T00:00:00"/>
    <s v="Yes"/>
  </r>
  <r>
    <s v="AA"/>
    <s v="CU00"/>
    <s v="JRNL00455530"/>
    <s v="FE00-MG401-6410-9250"/>
    <x v="2"/>
    <s v="MG401"/>
    <s v="6410"/>
    <x v="42"/>
    <s v=" "/>
    <n v="-0.72"/>
    <s v="MG401_Payroll Accrual 2"/>
    <s v=""/>
    <s v="F7_MG401_PA2"/>
    <s v="JRNL00455526"/>
    <d v="2018-02-28T00:00:00"/>
    <d v="2018-03-08T00:00:00"/>
    <s v="Yes"/>
  </r>
  <r>
    <s v="AA-ADJ"/>
    <s v="CU00"/>
    <s v="JRNL00459710"/>
    <s v="FE00-GM450-6410-9250"/>
    <x v="2"/>
    <s v="GM450"/>
    <s v="6410"/>
    <x v="42"/>
    <s v=""/>
    <n v="0.98"/>
    <s v="GM450_Payroll Accrual 2"/>
    <s v=""/>
    <s v=""/>
    <s v="JRNL00459709"/>
    <d v="2018-03-31T00:00:00"/>
    <d v="2018-04-09T00:00:00"/>
    <s v="Yes"/>
  </r>
  <r>
    <s v="AA-ADJ"/>
    <s v="CU00"/>
    <s v="JRNL00459709"/>
    <s v="FE00-GM450-6410-9250"/>
    <x v="2"/>
    <s v="GM450"/>
    <s v="6410"/>
    <x v="42"/>
    <s v=""/>
    <n v="-0.98"/>
    <s v="GM450_Payroll Accrual 2"/>
    <s v=""/>
    <s v=""/>
    <s v="JRNL00459709"/>
    <d v="2018-03-31T00:00:00"/>
    <d v="2018-04-08T00:00:00"/>
    <s v="Yes"/>
  </r>
  <r>
    <s v="AA"/>
    <s v="CU00"/>
    <s v="JRNL00474708"/>
    <s v="FE00-SM770-6410-9250"/>
    <x v="2"/>
    <s v="SM770"/>
    <s v="6410"/>
    <x v="42"/>
    <s v=""/>
    <n v="0.36"/>
    <s v="SM770_Payroll Accrual 2 Fixed"/>
    <s v=""/>
    <s v="7_SM714_PA2"/>
    <s v="JRNL00474688"/>
    <d v="2018-11-30T00:00:00"/>
    <d v="2018-12-06T00:00:00"/>
    <s v="Yes"/>
  </r>
  <r>
    <s v="PPD"/>
    <s v="CU00"/>
    <s v="JRNL00473860"/>
    <s v="FE00-RM800-7521-9250"/>
    <x v="2"/>
    <s v="RM800"/>
    <s v="7521"/>
    <x v="42"/>
    <s v=""/>
    <n v="523"/>
    <s v="Gen Liab"/>
    <s v=""/>
    <s v=""/>
    <s v="JRNL00473860"/>
    <d v="2018-10-31T00:00:00"/>
    <d v="2018-11-05T00:00:00"/>
    <s v="Yes"/>
  </r>
  <r>
    <s v="PPD"/>
    <s v="CU00"/>
    <s v="JRNL00462779"/>
    <s v="FE00-RM800-7521-9250"/>
    <x v="2"/>
    <s v="RM800"/>
    <s v="7521"/>
    <x v="42"/>
    <s v=""/>
    <n v="457"/>
    <s v="Gen Liab"/>
    <s v=""/>
    <s v=""/>
    <s v="JRNL00462779"/>
    <d v="2018-05-31T00:00:00"/>
    <d v="2018-05-29T00:00:00"/>
    <s v="Yes"/>
  </r>
  <r>
    <s v="AA"/>
    <s v="CU00"/>
    <s v="JRNL00455505"/>
    <s v="FE45-EL450-6410-9250"/>
    <x v="1"/>
    <s v="EL450"/>
    <s v="6410"/>
    <x v="42"/>
    <s v=" "/>
    <n v="-2.4"/>
    <s v="EL450_Payroll Accrual 2"/>
    <s v=""/>
    <s v="F7_EL450_PA2"/>
    <s v="JRNL00455474"/>
    <d v="2018-02-28T00:00:00"/>
    <d v="2018-03-08T00:00:00"/>
    <s v="Yes"/>
  </r>
  <r>
    <s v="PPD"/>
    <s v="CU00"/>
    <s v="JRNL00471577"/>
    <s v="FE00-RM800-7525-9250"/>
    <x v="2"/>
    <s v="RM800"/>
    <s v="7525"/>
    <x v="42"/>
    <s v=""/>
    <n v="170"/>
    <s v="Employment Practices"/>
    <s v=""/>
    <s v=""/>
    <s v="JRNL00471577"/>
    <d v="2018-09-30T00:00:00"/>
    <d v="2018-10-03T00:00:00"/>
    <s v="Yes"/>
  </r>
  <r>
    <s v="PPD"/>
    <s v="CU00"/>
    <s v="JRNL00478096"/>
    <s v="FE00-RM800-7529-9250"/>
    <x v="2"/>
    <s v="RM800"/>
    <s v="7529"/>
    <x v="42"/>
    <s v=""/>
    <n v="442"/>
    <s v="Cyber"/>
    <s v=""/>
    <s v=""/>
    <s v="JRNL00478096"/>
    <d v="2018-12-31T00:00:00"/>
    <d v="2019-01-03T00:00:00"/>
    <s v="Yes"/>
  </r>
  <r>
    <s v="AA"/>
    <s v="CU00"/>
    <s v="JRNL00474708"/>
    <s v="FE00-SM770-6110-9250"/>
    <x v="2"/>
    <s v="SM770"/>
    <s v="6110"/>
    <x v="42"/>
    <s v=""/>
    <n v="152.82"/>
    <s v="SM770_Payroll Accrual 1 Fixed"/>
    <s v=""/>
    <s v="7_SM714_PA1"/>
    <s v="JRNL00474688"/>
    <d v="2018-11-30T00:00:00"/>
    <d v="2018-12-06T00:00:00"/>
    <s v="Yes"/>
  </r>
  <r>
    <s v="AA"/>
    <s v="CU00"/>
    <s v="JRNL00461458"/>
    <s v="FE00-SM770-6110-9250"/>
    <x v="2"/>
    <s v="SM770"/>
    <s v="6110"/>
    <x v="42"/>
    <s v=""/>
    <n v="-454.86"/>
    <s v="SM770_Payroll Accrual 1 Fixed"/>
    <s v=""/>
    <s v="7_SM714_PA1"/>
    <s v="JRNL00461442"/>
    <d v="2018-05-31T00:00:00"/>
    <d v="2018-06-06T00:00:00"/>
    <s v="Yes"/>
  </r>
  <r>
    <s v="AA"/>
    <s v="CU00"/>
    <s v="JRNL00461455"/>
    <s v="FE00-AC901-6400-9250"/>
    <x v="2"/>
    <s v="AC901"/>
    <s v="6400"/>
    <x v="42"/>
    <s v=""/>
    <n v="3.1"/>
    <s v="Clear AC901 Ben WorkComp"/>
    <s v=""/>
    <s v="1_AC901_BWC"/>
    <s v="TARGET"/>
    <d v="2018-04-30T00:00:00"/>
    <d v="2018-05-03T00:00:00"/>
    <s v="Yes"/>
  </r>
  <r>
    <s v="AA"/>
    <s v="CU00"/>
    <s v="JRNL00472114"/>
    <s v="FE00-AC901-6400-9250"/>
    <x v="2"/>
    <s v="AC901"/>
    <s v="6400"/>
    <x v="42"/>
    <s v=""/>
    <n v="3.25"/>
    <s v="Clear AC901 Ben WorkComp"/>
    <s v=""/>
    <s v="1_AC901_BWC"/>
    <s v="TARGET"/>
    <d v="2018-09-30T00:00:00"/>
    <d v="2018-10-04T00:00:00"/>
    <s v="Yes"/>
  </r>
  <r>
    <s v="AA"/>
    <s v="CU00"/>
    <s v="JRNL00455629"/>
    <s v="FE00-GV900-6400-9250"/>
    <x v="2"/>
    <s v="GV900"/>
    <s v="6400"/>
    <x v="42"/>
    <s v=" "/>
    <n v="4.51"/>
    <s v="Clear GV900 Ben WorkComp"/>
    <s v=""/>
    <s v="1_GV900_BWC"/>
    <s v="Recipient Acct"/>
    <d v="2018-01-31T00:00:00"/>
    <d v="2018-02-20T00:00:00"/>
    <s v="Yes"/>
  </r>
  <r>
    <s v="PPD"/>
    <s v="CU00"/>
    <s v="JRNL00461115"/>
    <s v="FE00-RM800-7523-9250"/>
    <x v="2"/>
    <s v="RM800"/>
    <s v="7523"/>
    <x v="42"/>
    <s v=""/>
    <n v="63"/>
    <s v="Comp Crime"/>
    <s v=""/>
    <s v=""/>
    <s v="JRNL00461115"/>
    <d v="2018-04-30T00:00:00"/>
    <d v="2018-05-01T00:00:00"/>
    <s v="Yes"/>
  </r>
  <r>
    <s v="AA"/>
    <s v="CU00"/>
    <s v="JRNL00470339"/>
    <s v="FE44-EN440-6410-9250"/>
    <x v="0"/>
    <s v="EN440"/>
    <s v="6410"/>
    <x v="42"/>
    <s v=""/>
    <n v="-83.68"/>
    <s v="EN440_Payroll Accrual 2"/>
    <s v=""/>
    <s v="F7_EN440_PA2"/>
    <s v="JRNL00470311"/>
    <d v="2018-09-30T00:00:00"/>
    <d v="2018-10-04T00:00:00"/>
    <s v="Yes"/>
  </r>
  <r>
    <s v="AA"/>
    <s v="CU00"/>
    <s v="JRNL00468032"/>
    <s v="FE00-AC803-6400-9250"/>
    <x v="2"/>
    <s v="AC803"/>
    <s v="6400"/>
    <x v="42"/>
    <s v=""/>
    <n v="3.21"/>
    <s v="1_AC803_BWC"/>
    <s v=""/>
    <s v="1_AC803_BWC"/>
    <s v="TARGET"/>
    <d v="2018-07-31T00:00:00"/>
    <d v="2018-08-06T00:00:00"/>
    <s v="Yes"/>
  </r>
  <r>
    <s v="AA"/>
    <s v="CU00"/>
    <s v="JRNL00461454"/>
    <s v="FE00-AC803-6400-9250"/>
    <x v="2"/>
    <s v="AC803"/>
    <s v="6400"/>
    <x v="42"/>
    <s v=""/>
    <n v="3.07"/>
    <s v="1_AC803_BWC"/>
    <s v=""/>
    <s v="1_AC803_BWC"/>
    <s v="TARGET"/>
    <d v="2018-04-30T00:00:00"/>
    <d v="2018-05-03T00:00:00"/>
    <s v="Yes"/>
  </r>
  <r>
    <s v="AA"/>
    <s v="CU00"/>
    <s v="JRNL00474700"/>
    <s v="FE00-AC803-6400-9250"/>
    <x v="2"/>
    <s v="AC803"/>
    <s v="6400"/>
    <x v="42"/>
    <s v=""/>
    <n v="3.72"/>
    <s v="1_AC803_BWC"/>
    <s v=""/>
    <s v="1_AC803_BWC"/>
    <s v="TARGET"/>
    <d v="2018-10-31T00:00:00"/>
    <d v="2018-11-07T00:00:00"/>
    <s v="Yes"/>
  </r>
  <r>
    <s v="AA"/>
    <s v="CU00"/>
    <s v="JRNL00472113"/>
    <s v="FE00-AC803-6400-9250"/>
    <x v="2"/>
    <s v="AC803"/>
    <s v="6400"/>
    <x v="42"/>
    <s v=""/>
    <n v="3.19"/>
    <s v="1_AC803_BWC"/>
    <s v=""/>
    <s v="1_AC803_BWC"/>
    <s v="TARGET"/>
    <d v="2018-09-30T00:00:00"/>
    <d v="2018-10-04T00:00:00"/>
    <s v="Yes"/>
  </r>
  <r>
    <s v="AA"/>
    <s v="CU00"/>
    <s v="JRNL00476676"/>
    <s v="FE00-AC803-6400-9250"/>
    <x v="2"/>
    <s v="AC803"/>
    <s v="6400"/>
    <x v="42"/>
    <s v=""/>
    <n v="3.61"/>
    <s v="1_AC803_BWC"/>
    <s v=""/>
    <s v="1_AC803_BWC"/>
    <s v="TARGET"/>
    <d v="2018-11-30T00:00:00"/>
    <d v="2018-12-06T00:00:00"/>
    <s v="Yes"/>
  </r>
  <r>
    <s v="AA"/>
    <s v="CU00"/>
    <s v="JRNL00470319"/>
    <s v="FE00-AC803-6400-9250"/>
    <x v="2"/>
    <s v="AC803"/>
    <s v="6400"/>
    <x v="42"/>
    <s v=""/>
    <n v="3.42"/>
    <s v="1_AC803_BWC"/>
    <s v=""/>
    <s v="1_AC803_BWC"/>
    <s v="TARGET"/>
    <d v="2018-08-31T00:00:00"/>
    <d v="2018-09-10T00:00:00"/>
    <s v="Yes"/>
  </r>
  <r>
    <s v="PPD"/>
    <s v="CU00"/>
    <s v="JRNL00467257"/>
    <s v="FE00-RM800-7522-9250"/>
    <x v="2"/>
    <s v="RM800"/>
    <s v="7522"/>
    <x v="42"/>
    <s v=""/>
    <n v="6303"/>
    <s v="Excess Liab/Umbrella"/>
    <s v=""/>
    <s v=""/>
    <s v="JRNL00467257"/>
    <d v="2018-07-31T00:00:00"/>
    <d v="2018-07-30T00:00:00"/>
    <s v="Yes"/>
  </r>
  <r>
    <s v="PPD"/>
    <s v="CU00"/>
    <s v="JRNL00469894"/>
    <s v="FE00-RM800-7522-9250"/>
    <x v="2"/>
    <s v="RM800"/>
    <s v="7522"/>
    <x v="42"/>
    <s v=""/>
    <n v="6303"/>
    <s v="Excess Liab/Umbrella"/>
    <s v=""/>
    <s v=""/>
    <s v="JRNL00469894"/>
    <d v="2018-08-31T00:00:00"/>
    <d v="2018-09-06T00:00:00"/>
    <s v="Yes"/>
  </r>
  <r>
    <s v="PPD"/>
    <s v="CU00"/>
    <s v="JRNL00461115"/>
    <s v="FE00-RM800-7522-9250"/>
    <x v="2"/>
    <s v="RM800"/>
    <s v="7522"/>
    <x v="42"/>
    <s v=""/>
    <n v="6303"/>
    <s v="Excess Liab/Umbrella"/>
    <s v=""/>
    <s v=""/>
    <s v="JRNL00461115"/>
    <d v="2018-04-30T00:00:00"/>
    <d v="2018-05-01T00:00:00"/>
    <s v="Yes"/>
  </r>
  <r>
    <s v="AA"/>
    <s v="CU00"/>
    <s v="JRNL00459397"/>
    <s v="FE00-MK412-6410-9250"/>
    <x v="2"/>
    <s v="MK412"/>
    <s v="6410"/>
    <x v="42"/>
    <s v=""/>
    <n v="-9.68"/>
    <s v="MK412_Payroll Accrual 2"/>
    <s v=""/>
    <s v="F8_MK412_PA2"/>
    <s v="JRNL00459377"/>
    <d v="2018-04-30T00:00:00"/>
    <d v="2018-05-04T00:00:00"/>
    <s v="Yes"/>
  </r>
  <r>
    <s v="PPD"/>
    <s v="CU00"/>
    <s v="JRNL00456812"/>
    <s v="FE00-RM800-7521-9250"/>
    <x v="2"/>
    <s v="RM800"/>
    <s v="7521"/>
    <x v="42"/>
    <s v=""/>
    <n v="457"/>
    <s v="Gen Liab"/>
    <s v=""/>
    <s v=""/>
    <s v="JRNL00456812"/>
    <d v="2018-02-28T00:00:00"/>
    <d v="2018-03-06T00:00:00"/>
    <s v="Yes"/>
  </r>
  <r>
    <s v="AA"/>
    <s v="CU00"/>
    <s v="JRNL00457171"/>
    <s v="FE00-CB773-6410-9250"/>
    <x v="2"/>
    <s v="CB773"/>
    <s v="6410"/>
    <x v="42"/>
    <s v=" "/>
    <n v="-1.04"/>
    <s v="CB773_Payroll Accrual 2 Fixed"/>
    <s v=""/>
    <s v="7_CB712_PA2"/>
    <s v="JRNL00457134"/>
    <d v="2018-03-31T00:00:00"/>
    <d v="2018-04-05T00:00:00"/>
    <s v="Yes"/>
  </r>
  <r>
    <s v="AA"/>
    <s v="CU00"/>
    <s v="JRNL00474711"/>
    <s v="FE45-EL451-6410-9250"/>
    <x v="1"/>
    <s v="EL451"/>
    <s v="6410"/>
    <x v="42"/>
    <s v=""/>
    <n v="-231.21"/>
    <s v="EL451_Payroll Accrual 2"/>
    <s v=""/>
    <s v="F7_EL451_PA2"/>
    <s v="JRNL00474691"/>
    <d v="2018-11-30T00:00:00"/>
    <d v="2018-12-06T00:00:00"/>
    <s v="Yes"/>
  </r>
  <r>
    <s v="PPD"/>
    <s v="CU00"/>
    <s v="JRNL00455021"/>
    <s v="FE00-RM800-7524-9250"/>
    <x v="2"/>
    <s v="RM800"/>
    <s v="7524"/>
    <x v="42"/>
    <s v=""/>
    <n v="1548"/>
    <s v="D&amp;O"/>
    <s v=""/>
    <s v=""/>
    <s v="JRNL00455021"/>
    <d v="2018-01-31T00:00:00"/>
    <d v="2018-02-13T00:00:00"/>
    <s v="Yes"/>
  </r>
  <r>
    <s v="PPD"/>
    <s v="CU00"/>
    <s v="JRNL00478096"/>
    <s v="FE00-RM800-7521-9250"/>
    <x v="2"/>
    <s v="RM800"/>
    <s v="7521"/>
    <x v="42"/>
    <s v=""/>
    <n v="523"/>
    <s v="Gen Liab"/>
    <s v=""/>
    <s v=""/>
    <s v="JRNL00478096"/>
    <d v="2018-12-31T00:00:00"/>
    <d v="2019-01-03T00:00:00"/>
    <s v="Yes"/>
  </r>
  <r>
    <s v="AA"/>
    <s v="CU00"/>
    <s v="JRNL00463638"/>
    <s v="FE00-MK412-6410-9250"/>
    <x v="2"/>
    <s v="MK412"/>
    <s v="6410"/>
    <x v="42"/>
    <s v=""/>
    <n v="-16.329999999999998"/>
    <s v="MK412_Payroll Accrual 2"/>
    <s v=""/>
    <s v="F8_MK412_PA2"/>
    <s v="JRNL00463611"/>
    <d v="2018-06-30T00:00:00"/>
    <d v="2018-07-06T00:00:00"/>
    <s v="Yes"/>
  </r>
  <r>
    <s v="AA-ADJ"/>
    <s v="CU00"/>
    <s v="JRNL00459705"/>
    <s v="FE44-EN440-6410-9250"/>
    <x v="0"/>
    <s v="EN440"/>
    <s v="6410"/>
    <x v="42"/>
    <s v=""/>
    <n v="-363.43"/>
    <s v="Clear EN440 Benefits"/>
    <s v=""/>
    <s v=""/>
    <s v="JRNL00459705"/>
    <d v="2018-03-31T00:00:00"/>
    <d v="2018-04-08T00:00:00"/>
    <s v="Yes"/>
  </r>
  <r>
    <s v="AA-ADJ"/>
    <s v="CU00"/>
    <s v="JRNL00459710"/>
    <s v="FE00-GA400-6410-9250"/>
    <x v="2"/>
    <s v="GA400"/>
    <s v="6410"/>
    <x v="42"/>
    <s v=""/>
    <n v="2.1800000000000002"/>
    <s v="GA400_Payroll Accrual 2"/>
    <s v=""/>
    <s v=""/>
    <s v="JRNL00459709"/>
    <d v="2018-03-31T00:00:00"/>
    <d v="2018-04-09T00:00:00"/>
    <s v="Yes"/>
  </r>
  <r>
    <s v="PPD"/>
    <s v="CU00"/>
    <s v="JRNL00469894"/>
    <s v="FE00-RM800-7526-9250"/>
    <x v="2"/>
    <s v="RM800"/>
    <s v="7526"/>
    <x v="42"/>
    <s v=""/>
    <n v="148"/>
    <s v="Fiduciary"/>
    <s v=""/>
    <s v=""/>
    <s v="JRNL00469894"/>
    <d v="2018-08-31T00:00:00"/>
    <d v="2018-09-06T00:00:00"/>
    <s v="Yes"/>
  </r>
  <r>
    <s v="AA"/>
    <s v="CU00"/>
    <s v="JRNL00461464"/>
    <s v="FE00-MK400-6410-9250"/>
    <x v="2"/>
    <s v="MK400"/>
    <s v="6410"/>
    <x v="42"/>
    <s v=""/>
    <n v="-3.38"/>
    <s v="MK400_Payroll Accrual 2"/>
    <s v=""/>
    <s v="F8_MK400_PA2"/>
    <s v="JRNL00461448"/>
    <d v="2018-05-31T00:00:00"/>
    <d v="2018-06-06T00:00:00"/>
    <s v="Yes"/>
  </r>
  <r>
    <s v="AA"/>
    <s v="CU00"/>
    <s v="JRNL00465918"/>
    <s v="FE00-MG400-6410-9250"/>
    <x v="2"/>
    <s v="MG400"/>
    <s v="6410"/>
    <x v="42"/>
    <s v=""/>
    <n v="-1.85"/>
    <s v="MG400_Payroll Accrual 2"/>
    <s v=""/>
    <s v="F8_MG400_PA2"/>
    <s v="JRNL00465878"/>
    <d v="2018-07-31T00:00:00"/>
    <d v="2018-08-06T00:00:00"/>
    <s v="Yes"/>
  </r>
  <r>
    <s v="AA"/>
    <s v="CU00"/>
    <s v="JRNL00455503"/>
    <s v="FE00-RA400-6410-9250"/>
    <x v="2"/>
    <s v="RA400"/>
    <s v="6410"/>
    <x v="42"/>
    <s v=" "/>
    <n v="-1.66"/>
    <s v="RA400_Payroll Accrual 2"/>
    <s v=""/>
    <s v="F8_RA400_PA2"/>
    <s v="JRNL00455480"/>
    <d v="2018-02-28T00:00:00"/>
    <d v="2018-03-08T00:00:00"/>
    <s v="Yes"/>
  </r>
  <r>
    <s v="AA"/>
    <s v="CU00"/>
    <s v="JRNL00455472"/>
    <s v="FE00-CA400-6410-9250"/>
    <x v="2"/>
    <s v="CA400"/>
    <s v="6410"/>
    <x v="42"/>
    <s v=" "/>
    <n v="1.68"/>
    <s v="CA400_Payroll Accrual 2"/>
    <s v=""/>
    <s v="F7_CA400_PA2"/>
    <s v="Recipient Acct"/>
    <d v="2018-01-31T00:00:00"/>
    <d v="2018-02-16T00:00:00"/>
    <s v="Yes"/>
  </r>
  <r>
    <s v="AA-ADJ"/>
    <s v="CU00"/>
    <s v="JRNL00459709"/>
    <s v="FE00-GA400-6410-9250"/>
    <x v="2"/>
    <s v="GA400"/>
    <s v="6410"/>
    <x v="42"/>
    <s v=""/>
    <n v="-2.1800000000000002"/>
    <s v="GA400_Payroll Accrual 2"/>
    <s v=""/>
    <s v=""/>
    <s v="JRNL00459709"/>
    <d v="2018-03-31T00:00:00"/>
    <d v="2018-04-08T00:00:00"/>
    <s v="Yes"/>
  </r>
  <r>
    <s v="AA"/>
    <s v="CU00"/>
    <s v="JRNL00459394"/>
    <s v="FE00-GA400-6410-9250"/>
    <x v="2"/>
    <s v="GA400"/>
    <s v="6410"/>
    <x v="42"/>
    <s v=""/>
    <n v="-2.1800000000000002"/>
    <s v="GA400_Payroll Accrual 2"/>
    <s v=""/>
    <s v="F7_GA400_PA2"/>
    <s v="JRNL00459374"/>
    <d v="2018-04-30T00:00:00"/>
    <d v="2018-05-04T00:00:00"/>
    <s v="Yes"/>
  </r>
  <r>
    <s v="AA"/>
    <s v="CU00"/>
    <s v="JRNL00459373"/>
    <s v="FE00-CB781-6410-9250"/>
    <x v="2"/>
    <s v="CB781"/>
    <s v="6410"/>
    <x v="42"/>
    <s v=""/>
    <n v="4.83"/>
    <s v="CB781_Payroll Accrual 2"/>
    <s v=""/>
    <s v="F7_CR711_PA2"/>
    <s v="TARGET"/>
    <d v="2018-03-31T00:00:00"/>
    <d v="2018-04-05T00:00:00"/>
    <s v="Yes"/>
  </r>
  <r>
    <s v="AA"/>
    <s v="CU00"/>
    <s v="JRNL00478939"/>
    <s v="FE00-CB781-6410-9250"/>
    <x v="2"/>
    <s v="CB781"/>
    <s v="6410"/>
    <x v="42"/>
    <s v=""/>
    <n v="1.1499999999999999"/>
    <s v="CB781_Payroll Accrual 2"/>
    <s v=""/>
    <s v="F7_CR711_PA2"/>
    <s v="TARGET"/>
    <d v="2018-12-31T00:00:00"/>
    <d v="2019-01-07T00:00:00"/>
    <s v="Yes"/>
  </r>
  <r>
    <s v="AA"/>
    <s v="CU00"/>
    <s v="JRNL00468042"/>
    <s v="FE00-MG401-6410-9250"/>
    <x v="2"/>
    <s v="MG401"/>
    <s v="6410"/>
    <x v="42"/>
    <s v=""/>
    <n v="-0.54"/>
    <s v="MG401_Payroll Accrual 2"/>
    <s v=""/>
    <s v="F7_MG401_PA2"/>
    <s v="JRNL00468025"/>
    <d v="2018-08-31T00:00:00"/>
    <d v="2018-09-10T00:00:00"/>
    <s v="Yes"/>
  </r>
  <r>
    <s v="PY"/>
    <s v="FC00"/>
    <s v="JRNL00462826"/>
    <s v="FE00-SM400-7690-9250"/>
    <x v="2"/>
    <s v="SM400"/>
    <s v="7690"/>
    <x v="42"/>
    <s v=""/>
    <n v="9596.93"/>
    <s v="FC B21 ACE-SFTYA"/>
    <s v=""/>
    <s v=""/>
    <s v="JRNL00462826"/>
    <d v="2018-05-23T00:00:00"/>
    <d v="2018-05-31T00:00:00"/>
    <s v="Yes"/>
  </r>
  <r>
    <s v="AA"/>
    <s v="CU00"/>
    <s v="JRNL00474714"/>
    <s v="FE00-MG402-6410-9250"/>
    <x v="2"/>
    <s v="MG402"/>
    <s v="6410"/>
    <x v="42"/>
    <s v=""/>
    <n v="-0.42"/>
    <s v="MG402_Payroll Accrual 2"/>
    <s v=""/>
    <s v="F8_MG402_PA2"/>
    <s v="JRNL00474694"/>
    <d v="2018-11-30T00:00:00"/>
    <d v="2018-12-06T00:00:00"/>
    <s v="Yes"/>
  </r>
  <r>
    <s v="AA-ADJ"/>
    <s v="CU00"/>
    <s v="JRNL00459712"/>
    <s v="FE00-MG402-6410-9250"/>
    <x v="2"/>
    <s v="MG402"/>
    <s v="6410"/>
    <x v="42"/>
    <s v=""/>
    <n v="-0.24"/>
    <s v="MG402_Payroll Accrual 2"/>
    <s v=""/>
    <s v=""/>
    <s v="JRNL00459712"/>
    <d v="2018-03-31T00:00:00"/>
    <d v="2018-04-08T00:00:00"/>
    <s v="Yes"/>
  </r>
  <r>
    <s v="AA"/>
    <s v="CU00"/>
    <s v="JRNL00457136"/>
    <s v="FE00-CA400-6410-9250"/>
    <x v="2"/>
    <s v="CA400"/>
    <s v="6410"/>
    <x v="42"/>
    <s v=" "/>
    <n v="1.8"/>
    <s v="CA400_Payroll Accrual 2"/>
    <s v=""/>
    <s v="F7_CA400_PA2"/>
    <s v="Recipient Acct"/>
    <d v="2018-02-28T00:00:00"/>
    <d v="2018-03-08T00:00:00"/>
    <s v="Yes"/>
  </r>
  <r>
    <s v="AA-ADJ"/>
    <s v="CU00"/>
    <s v="JRNL00459712"/>
    <s v="FE00-MK412-6410-9250"/>
    <x v="2"/>
    <s v="MK412"/>
    <s v="6410"/>
    <x v="42"/>
    <s v=""/>
    <n v="-9.68"/>
    <s v="MK412_Payroll Accrual 2"/>
    <s v=""/>
    <s v=""/>
    <s v="JRNL00459712"/>
    <d v="2018-03-31T00:00:00"/>
    <d v="2018-04-08T00:00:00"/>
    <s v="Yes"/>
  </r>
  <r>
    <s v="AA"/>
    <s v="CU00"/>
    <s v="JRNL00474690"/>
    <s v="FE00-CB781-6410-9250"/>
    <x v="2"/>
    <s v="CB781"/>
    <s v="6410"/>
    <x v="42"/>
    <s v=""/>
    <n v="8.0500000000000007"/>
    <s v="CB781_Payroll Accrual 2"/>
    <s v=""/>
    <s v="F7_CR711_PA2"/>
    <s v="TARGET"/>
    <d v="2018-10-31T00:00:00"/>
    <d v="2018-11-07T00:00:00"/>
    <s v="Yes"/>
  </r>
  <r>
    <s v="AA"/>
    <s v="CU00"/>
    <s v="JRNL00470309"/>
    <s v="FE00-CB781-6410-9250"/>
    <x v="2"/>
    <s v="CB781"/>
    <s v="6410"/>
    <x v="42"/>
    <s v=""/>
    <n v="5.0599999999999996"/>
    <s v="CB781_Payroll Accrual 2"/>
    <s v=""/>
    <s v="F7_CR711_PA2"/>
    <s v="TARGET"/>
    <d v="2018-08-31T00:00:00"/>
    <d v="2018-09-10T00:00:00"/>
    <s v="Yes"/>
  </r>
  <r>
    <s v="AA"/>
    <s v="CU00"/>
    <s v="JRNL00468022"/>
    <s v="FE00-CB781-6410-9250"/>
    <x v="2"/>
    <s v="CB781"/>
    <s v="6410"/>
    <x v="42"/>
    <s v=""/>
    <n v="1.84"/>
    <s v="CB781_Payroll Accrual 2"/>
    <s v=""/>
    <s v="F7_CR711_PA2"/>
    <s v="TARGET"/>
    <d v="2018-07-31T00:00:00"/>
    <d v="2018-08-06T00:00:00"/>
    <s v="Yes"/>
  </r>
  <r>
    <s v="AA"/>
    <s v="CU00"/>
    <s v="JRNL00465874"/>
    <s v="FE00-CB781-6410-9250"/>
    <x v="2"/>
    <s v="CB781"/>
    <s v="6410"/>
    <x v="42"/>
    <s v=""/>
    <n v="9.1999999999999993"/>
    <s v="CB781_Payroll Accrual 2"/>
    <s v=""/>
    <s v="F7_CR711_PA2"/>
    <s v="TARGET"/>
    <d v="2018-06-30T00:00:00"/>
    <d v="2018-07-06T00:00:00"/>
    <s v="Yes"/>
  </r>
  <r>
    <s v="AA"/>
    <s v="CU00"/>
    <s v="JRNL00472106"/>
    <s v="FE00-GM450-6410-9250"/>
    <x v="2"/>
    <s v="GM450"/>
    <s v="6410"/>
    <x v="42"/>
    <s v=""/>
    <n v="0.98"/>
    <s v="GM450_Payroll Accrual 2"/>
    <s v=""/>
    <s v="F7_GM450_PA2"/>
    <s v="TARGET"/>
    <d v="2018-09-30T00:00:00"/>
    <d v="2018-10-04T00:00:00"/>
    <s v="Yes"/>
  </r>
  <r>
    <s v="AA"/>
    <s v="CU00"/>
    <s v="JRNL00474693"/>
    <s v="FE00-GM450-6410-9250"/>
    <x v="2"/>
    <s v="GM450"/>
    <s v="6410"/>
    <x v="42"/>
    <s v=""/>
    <n v="1.82"/>
    <s v="GM450_Payroll Accrual 2"/>
    <s v=""/>
    <s v="F7_GM450_PA2"/>
    <s v="TARGET"/>
    <d v="2018-10-31T00:00:00"/>
    <d v="2018-11-07T00:00:00"/>
    <s v="Yes"/>
  </r>
  <r>
    <s v="AA"/>
    <s v="CU00"/>
    <s v="JRNL00468025"/>
    <s v="FE00-GM450-6410-9250"/>
    <x v="2"/>
    <s v="GM450"/>
    <s v="6410"/>
    <x v="42"/>
    <s v=""/>
    <n v="0.42"/>
    <s v="GM450_Payroll Accrual 2"/>
    <s v=""/>
    <s v="F7_GM450_PA2"/>
    <s v="TARGET"/>
    <d v="2018-07-31T00:00:00"/>
    <d v="2018-08-06T00:00:00"/>
    <s v="Yes"/>
  </r>
  <r>
    <s v="AA"/>
    <s v="CU00"/>
    <s v="JRNL00478942"/>
    <s v="FE00-GM450-6410-9250"/>
    <x v="2"/>
    <s v="GM450"/>
    <s v="6410"/>
    <x v="42"/>
    <s v=""/>
    <n v="0.21"/>
    <s v="GM450_Payroll Accrual 2"/>
    <s v=""/>
    <s v="F7_GM450_PA2"/>
    <s v="TARGET"/>
    <d v="2018-12-31T00:00:00"/>
    <d v="2019-01-07T00:00:00"/>
    <s v="Yes"/>
  </r>
  <r>
    <s v="PPD"/>
    <s v="CU00"/>
    <s v="JRNL00473860"/>
    <s v="FE00-RM800-7540-9250"/>
    <x v="2"/>
    <s v="RM800"/>
    <s v="7540"/>
    <x v="42"/>
    <s v=""/>
    <n v="843"/>
    <s v="Broker Fees"/>
    <s v=""/>
    <s v=""/>
    <s v="JRNL00473860"/>
    <d v="2018-10-31T00:00:00"/>
    <d v="2018-11-05T00:00:00"/>
    <s v="Yes"/>
  </r>
  <r>
    <s v="AA"/>
    <s v="CU00"/>
    <s v="JRNL00461461"/>
    <s v="FE00-GA400-6410-9250"/>
    <x v="2"/>
    <s v="GA400"/>
    <s v="6410"/>
    <x v="42"/>
    <s v=""/>
    <n v="-2.62"/>
    <s v="GA400_Payroll Accrual 2"/>
    <s v=""/>
    <s v="F7_GA400_PA2"/>
    <s v="JRNL00461445"/>
    <d v="2018-05-31T00:00:00"/>
    <d v="2018-06-06T00:00:00"/>
    <s v="Yes"/>
  </r>
  <r>
    <s v="AA"/>
    <s v="CU00"/>
    <s v="JRNL00465914"/>
    <s v="FE00-CB782-6410-9250"/>
    <x v="2"/>
    <s v="CB782"/>
    <s v="6410"/>
    <x v="42"/>
    <s v=""/>
    <n v="-2.2999999999999998"/>
    <s v="CB782_Payroll Accrual 2"/>
    <s v=""/>
    <s v="F7_CB400_PA2"/>
    <s v="JRNL00465874"/>
    <d v="2018-07-31T00:00:00"/>
    <d v="2018-08-06T00:00:00"/>
    <s v="Yes"/>
  </r>
  <r>
    <s v="AA"/>
    <s v="CU00"/>
    <s v="JRNL00470312"/>
    <s v="FE00-GM450-6410-9250"/>
    <x v="2"/>
    <s v="GM450"/>
    <s v="6410"/>
    <x v="42"/>
    <s v=""/>
    <n v="0.98"/>
    <s v="GM450_Payroll Accrual 2"/>
    <s v=""/>
    <s v="F7_GM450_PA2"/>
    <s v="TARGET"/>
    <d v="2018-08-31T00:00:00"/>
    <d v="2018-09-10T00:00:00"/>
    <s v="Yes"/>
  </r>
  <r>
    <s v="AA"/>
    <s v="CU00"/>
    <s v="JRNL00465877"/>
    <s v="FE00-GM450-6410-9250"/>
    <x v="2"/>
    <s v="GM450"/>
    <s v="6410"/>
    <x v="42"/>
    <s v=""/>
    <n v="1.96"/>
    <s v="GM450_Payroll Accrual 2"/>
    <s v=""/>
    <s v="F7_GM450_PA2"/>
    <s v="TARGET"/>
    <d v="2018-06-30T00:00:00"/>
    <d v="2018-07-06T00:00:00"/>
    <s v="Yes"/>
  </r>
  <r>
    <s v="AA"/>
    <s v="CU00"/>
    <s v="JRNL00463610"/>
    <s v="FE00-GM450-6410-9250"/>
    <x v="2"/>
    <s v="GM450"/>
    <s v="6410"/>
    <x v="42"/>
    <s v=""/>
    <n v="1.75"/>
    <s v="GM450_Payroll Accrual 2"/>
    <s v=""/>
    <s v="F7_GM450_PA2"/>
    <s v="TARGET"/>
    <d v="2018-05-31T00:00:00"/>
    <d v="2018-06-06T00:00:00"/>
    <s v="Yes"/>
  </r>
  <r>
    <s v="AA"/>
    <s v="CU00"/>
    <s v="JRNL00455412"/>
    <s v="FE00-MG782-6410-9250"/>
    <x v="2"/>
    <s v="MG782"/>
    <s v="6410"/>
    <x v="42"/>
    <s v=" "/>
    <n v="4.2300000000000004"/>
    <s v="Clear MG782 Fixed BWT"/>
    <s v=""/>
    <s v="4FF_MG782_BWT"/>
    <s v="Recipient Acct"/>
    <d v="2018-01-31T00:00:00"/>
    <d v="2018-02-16T00:00:00"/>
    <s v="Yes"/>
  </r>
  <r>
    <s v="AA"/>
    <s v="CU00"/>
    <s v="JRNL00457207"/>
    <s v="FE00-MG910-6400-9250"/>
    <x v="2"/>
    <s v="MG910"/>
    <s v="6400"/>
    <x v="42"/>
    <s v=" "/>
    <n v="3.38"/>
    <s v="Clear MG910 Ben WorkComp"/>
    <s v=""/>
    <s v="1_MG910_BWC"/>
    <s v="Recipient Acct"/>
    <d v="2018-02-28T00:00:00"/>
    <d v="2018-03-08T00:00:00"/>
    <s v="Yes"/>
  </r>
  <r>
    <s v="AA"/>
    <s v="CU00"/>
    <s v="JRNL00457207"/>
    <s v="FE00-MG905-6400-9250"/>
    <x v="2"/>
    <s v="MG905"/>
    <s v="6400"/>
    <x v="42"/>
    <s v=" "/>
    <n v="2.88"/>
    <s v="Clear MG905 Ben WorkComp"/>
    <s v=""/>
    <s v="1_MG905_BWC"/>
    <s v="Recipient Acct"/>
    <d v="2018-02-28T00:00:00"/>
    <d v="2018-03-08T00:00:00"/>
    <s v="Yes"/>
  </r>
  <r>
    <s v="AA"/>
    <s v="CU00"/>
    <s v="JRNL00461447"/>
    <s v="FE00-GM450-6410-9250"/>
    <x v="2"/>
    <s v="GM450"/>
    <s v="6410"/>
    <x v="42"/>
    <s v=""/>
    <n v="1.19"/>
    <s v="GM450_Payroll Accrual 2"/>
    <s v=""/>
    <s v="F7_GM450_PA2"/>
    <s v="TARGET"/>
    <d v="2018-04-30T00:00:00"/>
    <d v="2018-05-03T00:00:00"/>
    <s v="Yes"/>
  </r>
  <r>
    <s v="AA"/>
    <s v="CU00"/>
    <s v="JRNL00476669"/>
    <s v="FE00-GM450-6410-9250"/>
    <x v="2"/>
    <s v="GM450"/>
    <s v="6410"/>
    <x v="42"/>
    <s v=""/>
    <n v="2.0299999999999998"/>
    <s v="GM450_Payroll Accrual 2"/>
    <s v=""/>
    <s v="F7_GM450_PA2"/>
    <s v="TARGET"/>
    <d v="2018-11-30T00:00:00"/>
    <d v="2018-12-06T00:00:00"/>
    <s v="Yes"/>
  </r>
  <r>
    <s v="AA"/>
    <s v="CU00"/>
    <s v="JRNL00459376"/>
    <s v="FE00-GM450-6410-9250"/>
    <x v="2"/>
    <s v="GM450"/>
    <s v="6410"/>
    <x v="42"/>
    <s v=""/>
    <n v="0.98"/>
    <s v="GM450_Payroll Accrual 2"/>
    <s v=""/>
    <s v="F7_GM450_PA2"/>
    <s v="TARGET"/>
    <d v="2018-03-31T00:00:00"/>
    <d v="2018-04-05T00:00:00"/>
    <s v="Yes"/>
  </r>
  <r>
    <s v="AA"/>
    <s v="CU00"/>
    <s v="JRNL00468004"/>
    <s v="FE00-SM400-7610-9250"/>
    <x v="2"/>
    <s v="SM400"/>
    <s v="7610"/>
    <x v="42"/>
    <s v=""/>
    <n v="36.909999999999997"/>
    <s v="3F_SM400_SFTY"/>
    <s v=""/>
    <s v="3F_SM400_SFTY"/>
    <s v="TARGET"/>
    <d v="2018-07-31T00:00:00"/>
    <d v="2018-08-06T00:00:00"/>
    <s v="Yes"/>
  </r>
  <r>
    <s v="AA"/>
    <s v="CU00"/>
    <s v="JRNL00468004"/>
    <s v="FE00-SM400-7620-9250"/>
    <x v="2"/>
    <s v="SM400"/>
    <s v="7620"/>
    <x v="42"/>
    <s v=""/>
    <n v="93.16"/>
    <s v="3F_SM400_SFTY"/>
    <s v=""/>
    <s v="3F_SM400_SFTY"/>
    <s v="TARGET"/>
    <d v="2018-07-31T00:00:00"/>
    <d v="2018-08-06T00:00:00"/>
    <s v="Yes"/>
  </r>
  <r>
    <s v="AA"/>
    <s v="CU00"/>
    <s v="JRNL00461426"/>
    <s v="FE00-SM400-7610-9250"/>
    <x v="2"/>
    <s v="SM400"/>
    <s v="7610"/>
    <x v="42"/>
    <s v=""/>
    <n v="43.01"/>
    <s v="3F_SM400_SFTY"/>
    <s v=""/>
    <s v="3F_SM400_SFTY"/>
    <s v="TARGET"/>
    <d v="2018-04-30T00:00:00"/>
    <d v="2018-05-03T00:00:00"/>
    <s v="Yes"/>
  </r>
  <r>
    <s v="AA"/>
    <s v="CU00"/>
    <s v="JRNL00461426"/>
    <s v="FE00-SM400-7620-9250"/>
    <x v="2"/>
    <s v="SM400"/>
    <s v="7620"/>
    <x v="42"/>
    <s v=""/>
    <n v="1860.72"/>
    <s v="3F_SM400_SFTY"/>
    <s v=""/>
    <s v="3F_SM400_SFTY"/>
    <s v="TARGET"/>
    <d v="2018-04-30T00:00:00"/>
    <d v="2018-05-03T00:00:00"/>
    <s v="Yes"/>
  </r>
  <r>
    <s v="AA"/>
    <s v="CU00"/>
    <s v="JRNL00461426"/>
    <s v="FE00-SM400-7690-9250"/>
    <x v="2"/>
    <s v="SM400"/>
    <s v="7690"/>
    <x v="42"/>
    <s v=""/>
    <n v="80.84"/>
    <s v="3F_SM400_SFTY"/>
    <s v=""/>
    <s v="3F_SM400_SFTY"/>
    <s v="TARGET"/>
    <d v="2018-04-30T00:00:00"/>
    <d v="2018-05-03T00:00:00"/>
    <s v="Yes"/>
  </r>
  <r>
    <s v="AA"/>
    <s v="CU00"/>
    <s v="JRNL00465856"/>
    <s v="FE00-SM400-7610-9250"/>
    <x v="2"/>
    <s v="SM400"/>
    <s v="7610"/>
    <x v="42"/>
    <s v=""/>
    <n v="24.56"/>
    <s v="3F_SM400_SFTY"/>
    <s v=""/>
    <s v="3F_SM400_SFTY"/>
    <s v="TARGET"/>
    <d v="2018-06-30T00:00:00"/>
    <d v="2018-07-06T00:00:00"/>
    <s v="Yes"/>
  </r>
  <r>
    <s v="AA"/>
    <s v="CU00"/>
    <s v="JRNL00463589"/>
    <s v="FE00-SM400-7610-9250"/>
    <x v="2"/>
    <s v="SM400"/>
    <s v="7610"/>
    <x v="42"/>
    <s v=""/>
    <n v="51.89"/>
    <s v="3F_SM400_SFTY"/>
    <s v=""/>
    <s v="3F_SM400_SFTY"/>
    <s v="TARGET"/>
    <d v="2018-05-31T00:00:00"/>
    <d v="2018-06-06T00:00:00"/>
    <s v="Yes"/>
  </r>
  <r>
    <s v="AA"/>
    <s v="CU00"/>
    <s v="JRNL00463589"/>
    <s v="FE00-SM400-7620-9250"/>
    <x v="2"/>
    <s v="SM400"/>
    <s v="7620"/>
    <x v="42"/>
    <s v=""/>
    <n v="845.26"/>
    <s v="3F_SM400_SFTY"/>
    <s v=""/>
    <s v="3F_SM400_SFTY"/>
    <s v="TARGET"/>
    <d v="2018-05-31T00:00:00"/>
    <d v="2018-06-06T00:00:00"/>
    <s v="Yes"/>
  </r>
  <r>
    <s v="AA"/>
    <s v="CU00"/>
    <s v="JRNL00463589"/>
    <s v="FE00-SM400-7690-9250"/>
    <x v="2"/>
    <s v="SM400"/>
    <s v="7690"/>
    <x v="42"/>
    <s v=""/>
    <n v="83.98"/>
    <s v="3F_SM400_SFTY"/>
    <s v=""/>
    <s v="3F_SM400_SFTY"/>
    <s v="TARGET"/>
    <d v="2018-05-31T00:00:00"/>
    <d v="2018-06-06T00:00:00"/>
    <s v="Yes"/>
  </r>
  <r>
    <s v="AA"/>
    <s v="CU00"/>
    <s v="JRNL00472085"/>
    <s v="FE00-SM400-7610-9250"/>
    <x v="2"/>
    <s v="SM400"/>
    <s v="7610"/>
    <x v="42"/>
    <s v=""/>
    <n v="49.88"/>
    <s v="3F_SM400_SFTY"/>
    <s v=""/>
    <s v="3F_SM400_SFTY"/>
    <s v="TARGET"/>
    <d v="2018-09-30T00:00:00"/>
    <d v="2018-10-04T00:00:00"/>
    <s v="Yes"/>
  </r>
  <r>
    <s v="AA"/>
    <s v="CU00"/>
    <s v="JRNL00472085"/>
    <s v="FE00-SM400-7620-9250"/>
    <x v="2"/>
    <s v="SM400"/>
    <s v="7620"/>
    <x v="42"/>
    <s v=""/>
    <n v="62.28"/>
    <s v="3F_SM400_SFTY"/>
    <s v=""/>
    <s v="3F_SM400_SFTY"/>
    <s v="TARGET"/>
    <d v="2018-09-30T00:00:00"/>
    <d v="2018-10-04T00:00:00"/>
    <s v="Yes"/>
  </r>
  <r>
    <s v="AA"/>
    <s v="CU00"/>
    <s v="JRNL00472085"/>
    <s v="FE00-SM400-7630-9250"/>
    <x v="2"/>
    <s v="SM400"/>
    <s v="7630"/>
    <x v="42"/>
    <s v=""/>
    <n v="585.26"/>
    <s v="3F_SM400_SFTY"/>
    <s v=""/>
    <s v="3F_SM400_SFTY"/>
    <s v="TARGET"/>
    <d v="2018-09-30T00:00:00"/>
    <d v="2018-10-04T00:00:00"/>
    <s v="Yes"/>
  </r>
  <r>
    <s v="AA"/>
    <s v="CU00"/>
    <s v="JRNL00459355"/>
    <s v="FE00-SM400-7620-9250"/>
    <x v="2"/>
    <s v="SM400"/>
    <s v="7620"/>
    <x v="42"/>
    <s v=""/>
    <n v="134.22"/>
    <s v="3F_SM400_SFTY"/>
    <s v=""/>
    <s v="3F_SM400_SFTY"/>
    <s v="TARGET"/>
    <d v="2018-03-31T00:00:00"/>
    <d v="2018-04-05T00:00:00"/>
    <s v="Yes"/>
  </r>
  <r>
    <s v="AA"/>
    <s v="CU00"/>
    <s v="JRNL00459355"/>
    <s v="FE00-SM400-7630-9250"/>
    <x v="2"/>
    <s v="SM400"/>
    <s v="7630"/>
    <x v="42"/>
    <s v=""/>
    <n v="262.10000000000002"/>
    <s v="3F_SM400_SFTY"/>
    <s v=""/>
    <s v="3F_SM400_SFTY"/>
    <s v="TARGET"/>
    <d v="2018-03-31T00:00:00"/>
    <d v="2018-04-05T00:00:00"/>
    <s v="Yes"/>
  </r>
  <r>
    <s v="AA"/>
    <s v="CU00"/>
    <s v="JRNL00459355"/>
    <s v="FE00-SM400-7690-9250"/>
    <x v="2"/>
    <s v="SM400"/>
    <s v="7690"/>
    <x v="42"/>
    <s v=""/>
    <n v="551.70000000000005"/>
    <s v="3F_SM400_SFTY"/>
    <s v=""/>
    <s v="3F_SM400_SFTY"/>
    <s v="TARGET"/>
    <d v="2018-03-31T00:00:00"/>
    <d v="2018-04-05T00:00:00"/>
    <s v="Yes"/>
  </r>
  <r>
    <s v="AA"/>
    <s v="CU00"/>
    <s v="JRNL00470291"/>
    <s v="FE00-SM400-7690-9250"/>
    <x v="2"/>
    <s v="SM400"/>
    <s v="7690"/>
    <x v="42"/>
    <s v=""/>
    <n v="2.77"/>
    <s v="3F_SM400_SFTY"/>
    <s v=""/>
    <s v="3F_SM400_SFTY"/>
    <s v="TARGET"/>
    <d v="2018-08-31T00:00:00"/>
    <d v="2018-09-10T00:00:00"/>
    <s v="Yes"/>
  </r>
  <r>
    <s v="AA"/>
    <s v="CU00"/>
    <s v="JRNL00470291"/>
    <s v="FE00-SM400-7610-9250"/>
    <x v="2"/>
    <s v="SM400"/>
    <s v="7610"/>
    <x v="42"/>
    <s v=""/>
    <n v="16.5"/>
    <s v="3F_SM400_SFTY"/>
    <s v=""/>
    <s v="3F_SM400_SFTY"/>
    <s v="TARGET"/>
    <d v="2018-08-31T00:00:00"/>
    <d v="2018-09-10T00:00:00"/>
    <s v="Yes"/>
  </r>
  <r>
    <s v="AA"/>
    <s v="CU00"/>
    <s v="JRNL00470291"/>
    <s v="FE00-SM400-7620-9250"/>
    <x v="2"/>
    <s v="SM400"/>
    <s v="7620"/>
    <x v="42"/>
    <s v=""/>
    <n v="1266.98"/>
    <s v="3F_SM400_SFTY"/>
    <s v=""/>
    <s v="3F_SM400_SFTY"/>
    <s v="TARGET"/>
    <d v="2018-08-31T00:00:00"/>
    <d v="2018-09-10T00:00:00"/>
    <s v="Yes"/>
  </r>
  <r>
    <s v="AA"/>
    <s v="CU00"/>
    <s v="JRNL00476648"/>
    <s v="FE00-SM400-7630-9250"/>
    <x v="2"/>
    <s v="SM400"/>
    <s v="7630"/>
    <x v="42"/>
    <s v=""/>
    <n v="186.82"/>
    <s v="3F_SM400_SFTY"/>
    <s v=""/>
    <s v="3F_SM400_SFTY"/>
    <s v="TARGET"/>
    <d v="2018-11-30T00:00:00"/>
    <d v="2018-12-06T00:00:00"/>
    <s v="Yes"/>
  </r>
  <r>
    <s v="AA"/>
    <s v="CU00"/>
    <s v="JRNL00476648"/>
    <s v="FE00-SM400-7610-9250"/>
    <x v="2"/>
    <s v="SM400"/>
    <s v="7610"/>
    <x v="42"/>
    <s v=""/>
    <n v="161.05000000000001"/>
    <s v="3F_SM400_SFTY"/>
    <s v=""/>
    <s v="3F_SM400_SFTY"/>
    <s v="TARGET"/>
    <d v="2018-11-30T00:00:00"/>
    <d v="2018-12-06T00:00:00"/>
    <s v="Yes"/>
  </r>
  <r>
    <s v="AA"/>
    <s v="CU00"/>
    <s v="JRNL00476648"/>
    <s v="FE00-SM400-7620-9250"/>
    <x v="2"/>
    <s v="SM400"/>
    <s v="7620"/>
    <x v="42"/>
    <s v=""/>
    <n v="224.9"/>
    <s v="3F_SM400_SFTY"/>
    <s v=""/>
    <s v="3F_SM400_SFTY"/>
    <s v="TARGET"/>
    <d v="2018-11-30T00:00:00"/>
    <d v="2018-12-06T00:00:00"/>
    <s v="Yes"/>
  </r>
  <r>
    <s v="AA"/>
    <s v="CU00"/>
    <s v="JRNL00474672"/>
    <s v="FE00-SM400-7620-9250"/>
    <x v="2"/>
    <s v="SM400"/>
    <s v="7620"/>
    <x v="42"/>
    <s v=""/>
    <n v="657.4"/>
    <s v="3F_SM400_SFTY"/>
    <s v=""/>
    <s v="3F_SM400_SFTY"/>
    <s v="TARGET"/>
    <d v="2018-10-31T00:00:00"/>
    <d v="2018-11-07T00:00:00"/>
    <s v="Yes"/>
  </r>
  <r>
    <s v="AA"/>
    <s v="CU00"/>
    <s v="JRNL00470337"/>
    <s v="FE00-CB781-6410-9250"/>
    <x v="2"/>
    <s v="CB781"/>
    <s v="6410"/>
    <x v="42"/>
    <s v=""/>
    <n v="-5.0599999999999996"/>
    <s v="CB781_Payroll Accrual 2"/>
    <s v=""/>
    <s v="F7_CR711_PA2"/>
    <s v="JRNL00470309"/>
    <d v="2018-09-30T00:00:00"/>
    <d v="2018-10-04T00:00:00"/>
    <s v="Yes"/>
  </r>
  <r>
    <s v="AA"/>
    <s v="CU00"/>
    <s v="JRNL00474672"/>
    <s v="FE00-SM400-7610-9250"/>
    <x v="2"/>
    <s v="SM400"/>
    <s v="7610"/>
    <x v="42"/>
    <s v=""/>
    <n v="18.829999999999998"/>
    <s v="3F_SM400_SFTY"/>
    <s v=""/>
    <s v="3F_SM400_SFTY"/>
    <s v="TARGET"/>
    <d v="2018-10-31T00:00:00"/>
    <d v="2018-11-07T00:00:00"/>
    <s v="Yes"/>
  </r>
  <r>
    <s v="AA"/>
    <s v="CU00"/>
    <s v="JRNL00459355"/>
    <s v="FE00-SM400-7610-9250"/>
    <x v="2"/>
    <s v="SM400"/>
    <s v="7610"/>
    <x v="42"/>
    <s v=""/>
    <n v="47.37"/>
    <s v="3F_SM400_SFTY"/>
    <s v=""/>
    <s v="3F_SM400_SFTY"/>
    <s v="TARGET"/>
    <d v="2018-03-31T00:00:00"/>
    <d v="2018-04-05T00:00:00"/>
    <s v="Yes"/>
  </r>
  <r>
    <s v="AA"/>
    <s v="CU00"/>
    <s v="JRNL00465856"/>
    <s v="FE00-SM400-7620-9250"/>
    <x v="2"/>
    <s v="SM400"/>
    <s v="7620"/>
    <x v="42"/>
    <s v=""/>
    <n v="403.39"/>
    <s v="3F_SM400_SFTY"/>
    <s v=""/>
    <s v="3F_SM400_SFTY"/>
    <s v="TARGET"/>
    <d v="2018-06-30T00:00:00"/>
    <d v="2018-07-06T00:00:00"/>
    <s v="Yes"/>
  </r>
  <r>
    <s v="AA"/>
    <s v="CU00"/>
    <s v="JRNL00465856"/>
    <s v="FE00-SM400-7690-9250"/>
    <x v="2"/>
    <s v="SM400"/>
    <s v="7690"/>
    <x v="42"/>
    <s v=""/>
    <n v="2.77"/>
    <s v="3F_SM400_SFTY"/>
    <s v=""/>
    <s v="3F_SM400_SFTY"/>
    <s v="TARGET"/>
    <d v="2018-06-30T00:00:00"/>
    <d v="2018-07-06T00:00:00"/>
    <s v="Yes"/>
  </r>
  <r>
    <s v="AA"/>
    <s v="CU00"/>
    <s v="JRNL00478921"/>
    <s v="FE00-SM400-7620-9250"/>
    <x v="2"/>
    <s v="SM400"/>
    <s v="7620"/>
    <x v="42"/>
    <s v=""/>
    <n v="181.65"/>
    <s v="3F_SM400_SFTY"/>
    <s v=""/>
    <s v="3F_SM400_SFTY"/>
    <s v="TARGET"/>
    <d v="2018-12-31T00:00:00"/>
    <d v="2019-01-07T00:00:00"/>
    <s v="Yes"/>
  </r>
  <r>
    <s v="AA"/>
    <s v="CU00"/>
    <s v="JRNL00478921"/>
    <s v="FE00-SM400-7630-9250"/>
    <x v="2"/>
    <s v="SM400"/>
    <s v="7630"/>
    <x v="42"/>
    <s v=""/>
    <n v="239.83"/>
    <s v="3F_SM400_SFTY"/>
    <s v=""/>
    <s v="3F_SM400_SFTY"/>
    <s v="TARGET"/>
    <d v="2018-12-31T00:00:00"/>
    <d v="2019-01-07T00:00:00"/>
    <s v="Yes"/>
  </r>
  <r>
    <s v="AA"/>
    <s v="CU00"/>
    <s v="JRNL00478921"/>
    <s v="FE00-SM400-7690-9250"/>
    <x v="2"/>
    <s v="SM400"/>
    <s v="7690"/>
    <x v="42"/>
    <s v=""/>
    <n v="565.38"/>
    <s v="3F_SM400_SFTY"/>
    <s v=""/>
    <s v="3F_SM400_SFTY"/>
    <s v="TARGET"/>
    <d v="2018-12-31T00:00:00"/>
    <d v="2019-01-07T00:00:00"/>
    <s v="Yes"/>
  </r>
  <r>
    <s v="AA"/>
    <s v="CU00"/>
    <s v="JRNL00478921"/>
    <s v="FE00-SM400-7610-9250"/>
    <x v="2"/>
    <s v="SM400"/>
    <s v="7610"/>
    <x v="42"/>
    <s v=""/>
    <n v="50.16"/>
    <s v="3F_SM400_SFTY"/>
    <s v=""/>
    <s v="3F_SM400_SFTY"/>
    <s v="TARGET"/>
    <d v="2018-12-31T00:00:00"/>
    <d v="2019-01-07T00:00:00"/>
    <s v="Yes"/>
  </r>
  <r>
    <s v="AA"/>
    <s v="CU00"/>
    <s v="JRNL00455370"/>
    <s v="FE00-CE771-6410-9250"/>
    <x v="2"/>
    <s v="CE771"/>
    <s v="6410"/>
    <x v="42"/>
    <s v=" "/>
    <n v="2.41"/>
    <s v="Clear CE771 Fixed Benes/WC/PyTx"/>
    <s v=""/>
    <s v="4DF_CE771_BWCT"/>
    <s v="Recipient Acct"/>
    <d v="2018-01-31T00:00:00"/>
    <d v="2018-02-15T00:00:00"/>
    <s v="Yes"/>
  </r>
  <r>
    <s v="AA"/>
    <s v="CU00"/>
    <s v="JRNL00457106"/>
    <s v="FE00-MG775-6410-9250"/>
    <x v="2"/>
    <s v="MG775"/>
    <s v="6410"/>
    <x v="42"/>
    <s v=" "/>
    <n v="4.63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1-6410-9250"/>
    <x v="2"/>
    <s v="MG771"/>
    <s v="6410"/>
    <x v="42"/>
    <s v=" "/>
    <n v="7.84"/>
    <s v="Clear MG771 Fixed Benes/WC/PyTx"/>
    <s v=""/>
    <s v="4DF_MG771_BWCT"/>
    <s v="Recipient Acct"/>
    <d v="2018-02-28T00:00:00"/>
    <d v="2018-03-07T00:00:00"/>
    <s v="Yes"/>
  </r>
  <r>
    <s v="AA"/>
    <s v="CU00"/>
    <s v="JRNL00455412"/>
    <s v="FE00-MG713-6410-9250"/>
    <x v="2"/>
    <s v="MG713"/>
    <s v="6410"/>
    <x v="42"/>
    <s v=" "/>
    <n v="8.68"/>
    <s v="Clear MG713 Fixed BWT"/>
    <s v=""/>
    <s v="4FF_MG713_BWT"/>
    <s v="Recipient Acct"/>
    <d v="2018-01-31T00:00:00"/>
    <d v="2018-02-16T00:00:00"/>
    <s v="Yes"/>
  </r>
  <r>
    <s v="AA"/>
    <s v="CU00"/>
    <s v="JRNL00455370"/>
    <s v="FE00-MG775-6410-9250"/>
    <x v="2"/>
    <s v="MG775"/>
    <s v="6410"/>
    <x v="42"/>
    <s v=" "/>
    <n v="4.63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1-6410-9250"/>
    <x v="2"/>
    <s v="MG771"/>
    <s v="6410"/>
    <x v="42"/>
    <s v=" "/>
    <n v="7.84"/>
    <s v="Clear MG771 Fixed Benes/WC/PyTx"/>
    <s v=""/>
    <s v="4DF_MG771_BWCT"/>
    <s v="Recipient Acct"/>
    <d v="2018-01-31T00:00:00"/>
    <d v="2018-02-15T00:00:00"/>
    <s v="Yes"/>
  </r>
  <r>
    <s v="AA"/>
    <s v="CU00"/>
    <s v="JRNL00457207"/>
    <s v="FE00-MG909-6400-9250"/>
    <x v="2"/>
    <s v="MG909"/>
    <s v="6400"/>
    <x v="42"/>
    <s v=" "/>
    <n v="5.23"/>
    <s v="Clear MG909"/>
    <s v=""/>
    <s v="1_MG909"/>
    <s v="Recipient Acct"/>
    <d v="2018-02-28T00:00:00"/>
    <d v="2018-03-08T00:00:00"/>
    <s v="Yes"/>
  </r>
  <r>
    <s v="AA"/>
    <s v="CU00"/>
    <s v="JRNL00457207"/>
    <s v="FE00-MG907-6400-9250"/>
    <x v="2"/>
    <s v="MG907"/>
    <s v="6400"/>
    <x v="42"/>
    <s v=" "/>
    <n v="1.43"/>
    <s v="Clear MG907"/>
    <s v=""/>
    <s v="1_MG907"/>
    <s v="Recipient Acct"/>
    <d v="2018-02-28T00:00:00"/>
    <d v="2018-03-08T00:00:00"/>
    <s v="Yes"/>
  </r>
  <r>
    <s v="AA"/>
    <s v="CU00"/>
    <s v="JRNL00457207"/>
    <s v="FE00-MG901-6400-9250"/>
    <x v="2"/>
    <s v="MG901"/>
    <s v="6400"/>
    <x v="42"/>
    <s v=" "/>
    <n v="10.050000000000001"/>
    <s v="Clear MG901 Ben WorkComp"/>
    <s v=""/>
    <s v="1_MG901_BWC"/>
    <s v="Recipient Acct"/>
    <d v="2018-02-28T00:00:00"/>
    <d v="2018-03-08T00:00:00"/>
    <s v="Yes"/>
  </r>
  <r>
    <s v="AA"/>
    <s v="CU00"/>
    <s v="JRNL00457106"/>
    <s v="FE00-CE771-6410-9250"/>
    <x v="2"/>
    <s v="CE771"/>
    <s v="6410"/>
    <x v="42"/>
    <s v=" "/>
    <n v="2.41"/>
    <s v="Clear CE771 Fixed Benes/WC/PyTx"/>
    <s v=""/>
    <s v="4DF_CE771_BWCT"/>
    <s v="Recipient Acct"/>
    <d v="2018-02-28T00:00:00"/>
    <d v="2018-03-07T00:00:00"/>
    <s v="Yes"/>
  </r>
  <r>
    <s v="AA"/>
    <s v="CU00"/>
    <s v="JRNL00455629"/>
    <s v="FE00-MG910-6400-9250"/>
    <x v="2"/>
    <s v="MG910"/>
    <s v="6400"/>
    <x v="42"/>
    <s v=" "/>
    <n v="3.38"/>
    <s v="Clear MG910 Ben WorkComp"/>
    <s v=""/>
    <s v="1_MG910_BWC"/>
    <s v="Recipient Acct"/>
    <d v="2018-01-31T00:00:00"/>
    <d v="2018-02-20T00:00:00"/>
    <s v="Yes"/>
  </r>
  <r>
    <s v="AA"/>
    <s v="CU00"/>
    <s v="JRNL00455629"/>
    <s v="FE00-MG905-6400-9250"/>
    <x v="2"/>
    <s v="MG905"/>
    <s v="6400"/>
    <x v="42"/>
    <s v=" "/>
    <n v="2.88"/>
    <s v="Clear MG905 Ben WorkComp"/>
    <s v=""/>
    <s v="1_MG905_BWC"/>
    <s v="Recipient Acct"/>
    <d v="2018-01-31T00:00:00"/>
    <d v="2018-02-20T00:00:00"/>
    <s v="Yes"/>
  </r>
  <r>
    <s v="AA"/>
    <s v="CU00"/>
    <s v="JRNL00457107"/>
    <s v="FE00-MG782-6410-9250"/>
    <x v="2"/>
    <s v="MG782"/>
    <s v="6410"/>
    <x v="42"/>
    <s v=" "/>
    <n v="4.2300000000000004"/>
    <s v="Clear MG782 Fixed BWT"/>
    <s v=""/>
    <s v="4FF_MG782_BWT"/>
    <s v="Recipient Acct"/>
    <d v="2018-02-28T00:00:00"/>
    <d v="2018-03-07T00:00:00"/>
    <s v="Yes"/>
  </r>
  <r>
    <s v="PPD"/>
    <s v="CU00"/>
    <s v="JRNL00478096"/>
    <s v="FE00-RM800-7540-9250"/>
    <x v="2"/>
    <s v="RM800"/>
    <s v="7540"/>
    <x v="42"/>
    <s v=""/>
    <n v="731"/>
    <s v="Broker Fees"/>
    <s v=""/>
    <s v=""/>
    <s v="JRNL00478096"/>
    <d v="2018-12-31T00:00:00"/>
    <d v="2019-01-03T00:00:00"/>
    <s v="Yes"/>
  </r>
  <r>
    <s v="AA"/>
    <s v="CU00"/>
    <s v="JRNL00468043"/>
    <s v="FE00-MS410-6410-9250"/>
    <x v="2"/>
    <s v="MS410"/>
    <s v="6410"/>
    <x v="42"/>
    <s v=""/>
    <n v="-1.68"/>
    <s v="MS410_Payroll Accrual 2"/>
    <s v=""/>
    <s v="F8_MS410_PA2"/>
    <s v="JRNL00468026"/>
    <d v="2018-08-31T00:00:00"/>
    <d v="2018-09-10T00:00:00"/>
    <s v="Yes"/>
  </r>
  <r>
    <s v="AA"/>
    <s v="CU00"/>
    <s v="JRNL00463637"/>
    <s v="FE00-MG401-6410-9250"/>
    <x v="2"/>
    <s v="MG401"/>
    <s v="6410"/>
    <x v="42"/>
    <s v=""/>
    <n v="-2.15"/>
    <s v="MG401_Payroll Accrual 2"/>
    <s v=""/>
    <s v="F7_MG401_PA2"/>
    <s v="JRNL00463610"/>
    <d v="2018-06-30T00:00:00"/>
    <d v="2018-07-06T00:00:00"/>
    <s v="Yes"/>
  </r>
  <r>
    <s v="AA"/>
    <s v="CU00"/>
    <s v="JRNL00457134"/>
    <s v="FE00-MG773-6410-9250"/>
    <x v="2"/>
    <s v="MG773"/>
    <s v="6410"/>
    <x v="42"/>
    <s v=" "/>
    <n v="0.45"/>
    <s v="MG773_Payroll Accrual 2 Fixed"/>
    <s v=""/>
    <s v="7_MG112_PA2"/>
    <s v="Recipient Acct"/>
    <d v="2018-02-28T00:00:00"/>
    <d v="2018-03-08T00:00:00"/>
    <s v="Yes"/>
  </r>
  <r>
    <s v="AA"/>
    <s v="CU00"/>
    <s v="JRNL00455470"/>
    <s v="FE00-MG773-6410-9250"/>
    <x v="2"/>
    <s v="MG773"/>
    <s v="6410"/>
    <x v="42"/>
    <s v=" "/>
    <n v="0.3"/>
    <s v="MG773_Payroll Accrual 2 Fixed"/>
    <s v=""/>
    <s v="7_MG112_PA2"/>
    <s v="Recipient Acct"/>
    <d v="2018-01-31T00:00:00"/>
    <d v="2018-02-16T00:00:00"/>
    <s v="Yes"/>
  </r>
  <r>
    <s v="AA"/>
    <s v="CU00"/>
    <s v="JRNL00476693"/>
    <s v="FE00-SU700-6410-9250"/>
    <x v="2"/>
    <s v="SU700"/>
    <s v="6410"/>
    <x v="42"/>
    <s v=""/>
    <n v="-0.03"/>
    <s v="SU700 Payroll Accrual 2"/>
    <s v=""/>
    <s v="10PA_SU700_PA2"/>
    <s v="JRNL00476665"/>
    <d v="2018-12-31T00:00:00"/>
    <d v="2019-01-07T00:00:00"/>
    <s v="Yes"/>
  </r>
  <r>
    <s v="ACCR"/>
    <s v="FC00"/>
    <s v="JRNL00459890"/>
    <s v="FE45-EL450-6410-9250"/>
    <x v="1"/>
    <s v="EL450"/>
    <s v="6410"/>
    <x v="42"/>
    <s v=""/>
    <n v="81.83"/>
    <s v="Accrue FC Severance-Wk Comp"/>
    <s v=""/>
    <s v=""/>
    <s v="JRNL00459890"/>
    <d v="2018-03-31T00:00:00"/>
    <d v="2018-04-10T00:00:00"/>
    <s v="Yes"/>
  </r>
  <r>
    <s v="AA"/>
    <s v="CU00"/>
    <s v="JRNL00463601"/>
    <s v="FE00-RA400-6410-9250"/>
    <x v="2"/>
    <s v="RA400"/>
    <s v="6410"/>
    <x v="42"/>
    <s v=""/>
    <n v="10.85"/>
    <s v="Clear RA400 Benefits"/>
    <s v=""/>
    <s v="F4_RA400_B"/>
    <s v="TARGET"/>
    <d v="2018-05-31T00:00:00"/>
    <d v="2018-06-06T00:00:00"/>
    <s v="Yes"/>
  </r>
  <r>
    <s v="AA"/>
    <s v="CU00"/>
    <s v="JRNL00459367"/>
    <s v="FE00-RA400-6410-9250"/>
    <x v="2"/>
    <s v="RA400"/>
    <s v="6410"/>
    <x v="42"/>
    <s v=""/>
    <n v="10.64"/>
    <s v="Clear RA400 Benefits"/>
    <s v=""/>
    <s v="F4_RA400_B"/>
    <s v="TARGET"/>
    <d v="2018-03-31T00:00:00"/>
    <d v="2018-04-05T00:00:00"/>
    <s v="Yes"/>
  </r>
  <r>
    <s v="AA"/>
    <s v="CU00"/>
    <s v="JRNL00476696"/>
    <s v="FE45-EN450-6410-9250"/>
    <x v="1"/>
    <s v="EN450"/>
    <s v="6410"/>
    <x v="42"/>
    <s v=""/>
    <n v="-81"/>
    <s v="EN450_Payroll Accrual 2"/>
    <s v=""/>
    <s v="F7_EN450_PA2"/>
    <s v="JRNL00476668"/>
    <d v="2018-12-31T00:00:00"/>
    <d v="2019-01-07T00:00:00"/>
    <s v="Yes"/>
  </r>
  <r>
    <s v="PPD"/>
    <s v="CU00"/>
    <s v="JRNL00465337"/>
    <s v="FE00-RM800-7523-9250"/>
    <x v="2"/>
    <s v="RM800"/>
    <s v="7523"/>
    <x v="42"/>
    <s v=""/>
    <n v="63"/>
    <s v="Comp Crime"/>
    <s v=""/>
    <s v=""/>
    <s v="JRNL00465337"/>
    <d v="2018-06-30T00:00:00"/>
    <d v="2018-07-03T00:00:00"/>
    <s v="Yes"/>
  </r>
  <r>
    <s v="AA-ADJ"/>
    <s v="CU00"/>
    <s v="JRNL00459713"/>
    <s v="FE00-MK412-6410-9250"/>
    <x v="2"/>
    <s v="MK412"/>
    <s v="6410"/>
    <x v="42"/>
    <s v=""/>
    <n v="9.68"/>
    <s v="MK412_Payroll Accrual 2"/>
    <s v=""/>
    <s v=""/>
    <s v="JRNL00459712"/>
    <d v="2018-03-31T00:00:00"/>
    <d v="2018-04-09T00:00:00"/>
    <s v="Yes"/>
  </r>
  <r>
    <s v="AA"/>
    <s v="CU00"/>
    <s v="JRNL00457207"/>
    <s v="FE00-MG904-6400-9250"/>
    <x v="2"/>
    <s v="MG904"/>
    <s v="6400"/>
    <x v="42"/>
    <s v=" "/>
    <n v="3.45"/>
    <s v="Clear MG904 Ben WorkComp"/>
    <s v=""/>
    <s v="1_MG904_BWC"/>
    <s v="Recipient Acct"/>
    <d v="2018-02-28T00:00:00"/>
    <d v="2018-03-08T00:00:00"/>
    <s v="Yes"/>
  </r>
  <r>
    <s v="AA"/>
    <s v="CU00"/>
    <s v="JRNL00455737"/>
    <s v="FE00-MG904-6400-9250"/>
    <x v="2"/>
    <s v="MG904"/>
    <s v="6400"/>
    <x v="42"/>
    <s v=" "/>
    <n v="3.45"/>
    <s v="Clear MG904 Ben WorkComp"/>
    <s v=""/>
    <s v="1_MG904_BWC"/>
    <s v="Recipient Acct"/>
    <d v="2018-01-31T00:00:00"/>
    <d v="2018-02-20T00:00:00"/>
    <s v="Yes"/>
  </r>
  <r>
    <s v="AA"/>
    <s v="CU00"/>
    <s v="JRNL00468043"/>
    <s v="FE00-MG402-6410-9250"/>
    <x v="2"/>
    <s v="MG402"/>
    <s v="6410"/>
    <x v="42"/>
    <s v=""/>
    <n v="-0.09"/>
    <s v="MG402_Payroll Accrual 2"/>
    <s v=""/>
    <s v="F8_MG402_PA2"/>
    <s v="JRNL00468026"/>
    <d v="2018-08-31T00:00:00"/>
    <d v="2018-09-10T00:00:00"/>
    <s v="Yes"/>
  </r>
  <r>
    <s v="AA"/>
    <s v="CU00"/>
    <s v="JRNL00455472"/>
    <s v="FE00-CB781-6410-9250"/>
    <x v="2"/>
    <s v="CB781"/>
    <s v="6410"/>
    <x v="42"/>
    <s v=" "/>
    <n v="2.5299999999999998"/>
    <s v="CB781_Payroll Accrual 2"/>
    <s v=""/>
    <s v="F7_CR711_PA2"/>
    <s v="Recipient Acct"/>
    <d v="2018-01-31T00:00:00"/>
    <d v="2018-02-16T00:00:00"/>
    <s v="Yes"/>
  </r>
  <r>
    <s v="AA"/>
    <s v="CU00"/>
    <s v="JRNL00457136"/>
    <s v="FE00-CB781-6410-9250"/>
    <x v="2"/>
    <s v="CB781"/>
    <s v="6410"/>
    <x v="42"/>
    <s v=" "/>
    <n v="2.99"/>
    <s v="CB781_Payroll Accrual 2"/>
    <s v=""/>
    <s v="F7_CR711_PA2"/>
    <s v="Recipient Acct"/>
    <d v="2018-02-28T00:00:00"/>
    <d v="2018-03-08T00:00:00"/>
    <s v="Yes"/>
  </r>
  <r>
    <s v="AA-ADJ"/>
    <s v="CU00"/>
    <s v="JRNL00459709"/>
    <s v="FE44-EN440-6410-9250"/>
    <x v="0"/>
    <s v="EN440"/>
    <s v="6410"/>
    <x v="42"/>
    <s v=""/>
    <n v="-89.92"/>
    <s v="EN440_Payroll Accrual 2"/>
    <s v=""/>
    <s v=""/>
    <s v="JRNL00459709"/>
    <d v="2018-03-31T00:00:00"/>
    <d v="2018-04-08T00:00:00"/>
    <s v="Yes"/>
  </r>
  <r>
    <s v="AA-ADJ"/>
    <s v="CU00"/>
    <s v="JRNL00459710"/>
    <s v="FE44-EN440-6410-9250"/>
    <x v="0"/>
    <s v="EN440"/>
    <s v="6410"/>
    <x v="42"/>
    <s v=""/>
    <n v="89.92"/>
    <s v="EN440_Payroll Accrual 2"/>
    <s v=""/>
    <s v=""/>
    <s v="JRNL00459709"/>
    <d v="2018-03-31T00:00:00"/>
    <d v="2018-04-09T00:00:00"/>
    <s v="Yes"/>
  </r>
  <r>
    <s v="AA"/>
    <s v="CU00"/>
    <s v="JRNL00455428"/>
    <s v="FE00-MG400-6410-9250"/>
    <x v="2"/>
    <s v="MG400"/>
    <s v="6410"/>
    <x v="42"/>
    <s v=" "/>
    <n v="3.63"/>
    <s v="Clear MG400 Benefits"/>
    <s v=""/>
    <s v="F4_MG400_B"/>
    <s v="Recipient Acct"/>
    <d v="2018-01-31T00:00:00"/>
    <d v="2018-02-16T00:00:00"/>
    <s v="Yes"/>
  </r>
  <r>
    <s v="AA"/>
    <s v="CU00"/>
    <s v="JRNL00457106"/>
    <s v="FE00-MG773-6410-9250"/>
    <x v="2"/>
    <s v="MG773"/>
    <s v="6410"/>
    <x v="42"/>
    <s v=" "/>
    <n v="2.08"/>
    <s v="Clear MG773 Fixed Benes/WC/PyTx"/>
    <s v=""/>
    <s v="4DF_MG773_BWCT"/>
    <s v="Recipient Acct"/>
    <d v="2018-02-28T00:00:00"/>
    <d v="2018-03-07T00:00:00"/>
    <s v="Yes"/>
  </r>
  <r>
    <s v="AA"/>
    <s v="CU00"/>
    <s v="JRNL00455629"/>
    <s v="FE00-MG909-6400-9250"/>
    <x v="2"/>
    <s v="MG909"/>
    <s v="6400"/>
    <x v="42"/>
    <s v=" "/>
    <n v="5.23"/>
    <s v="Clear MG909"/>
    <s v=""/>
    <s v="1_MG909"/>
    <s v="Recipient Acct"/>
    <d v="2018-01-31T00:00:00"/>
    <d v="2018-02-20T00:00:00"/>
    <s v="Yes"/>
  </r>
  <r>
    <s v="AA"/>
    <s v="CU00"/>
    <s v="JRNL00455629"/>
    <s v="FE00-MG907-6400-9250"/>
    <x v="2"/>
    <s v="MG907"/>
    <s v="6400"/>
    <x v="42"/>
    <s v=" "/>
    <n v="1.63"/>
    <s v="Clear MG907"/>
    <s v=""/>
    <s v="1_MG907"/>
    <s v="Recipient Acct"/>
    <d v="2018-01-31T00:00:00"/>
    <d v="2018-02-20T00:00:00"/>
    <s v="Yes"/>
  </r>
  <r>
    <s v="AA"/>
    <s v="CU00"/>
    <s v="JRNL00455629"/>
    <s v="FE00-MG901-6400-9250"/>
    <x v="2"/>
    <s v="MG901"/>
    <s v="6400"/>
    <x v="42"/>
    <s v=" "/>
    <n v="10.050000000000001"/>
    <s v="Clear MG901 Ben WorkComp"/>
    <s v=""/>
    <s v="1_MG901_BWC"/>
    <s v="Recipient Acct"/>
    <d v="2018-01-31T00:00:00"/>
    <d v="2018-02-20T00:00:00"/>
    <s v="Yes"/>
  </r>
  <r>
    <s v="AA"/>
    <s v="CU00"/>
    <s v="JRNL00457107"/>
    <s v="FE00-MG713-6410-9250"/>
    <x v="2"/>
    <s v="MG713"/>
    <s v="6410"/>
    <x v="42"/>
    <s v=" "/>
    <n v="8.68"/>
    <s v="Clear MG713 Fixed BWT"/>
    <s v=""/>
    <s v="4FF_MG713_BWT"/>
    <s v="Recipient Acct"/>
    <d v="2018-02-28T00:00:00"/>
    <d v="2018-03-07T00:00:00"/>
    <s v="Yes"/>
  </r>
  <r>
    <s v="AA"/>
    <s v="CU00"/>
    <s v="JRNL00455412"/>
    <s v="FE00-MG402-6410-9250"/>
    <x v="2"/>
    <s v="MG402"/>
    <s v="6410"/>
    <x v="42"/>
    <s v=" "/>
    <n v="1"/>
    <s v="Clear MG402 Fixed BWT"/>
    <s v=""/>
    <s v="4FF_MG402_BWT"/>
    <s v="Recipient Acct"/>
    <d v="2018-01-31T00:00:00"/>
    <d v="2018-02-16T00:00:00"/>
    <s v="Yes"/>
  </r>
  <r>
    <s v="AA"/>
    <s v="CU00"/>
    <s v="JRNL00455370"/>
    <s v="FE00-MG773-6410-9250"/>
    <x v="2"/>
    <s v="MG773"/>
    <s v="6410"/>
    <x v="42"/>
    <s v=" "/>
    <n v="2.02"/>
    <s v="Clear MG773 Fixed Benes/WC/PyTx"/>
    <s v=""/>
    <s v="4DF_MG773_BWCT"/>
    <s v="Recipient Acct"/>
    <d v="2018-01-31T00:00:00"/>
    <d v="2018-02-15T00:00:00"/>
    <s v="Yes"/>
  </r>
  <r>
    <s v="AA"/>
    <s v="CU00"/>
    <s v="JRNL00472127"/>
    <s v="FE00-GM450-6410-9250"/>
    <x v="2"/>
    <s v="GM450"/>
    <s v="6410"/>
    <x v="42"/>
    <s v=""/>
    <n v="-0.98"/>
    <s v="GM450_Payroll Accrual 2"/>
    <s v=""/>
    <s v="F7_GM450_PA2"/>
    <s v="JRNL00472106"/>
    <d v="2018-10-31T00:00:00"/>
    <d v="2018-11-07T00:00:00"/>
    <s v="Yes"/>
  </r>
  <r>
    <s v="AA"/>
    <s v="CU00"/>
    <s v="JRNL00457107"/>
    <s v="FE00-CF781-6410-9250"/>
    <x v="2"/>
    <s v="CF781"/>
    <s v="6410"/>
    <x v="42"/>
    <s v=" "/>
    <n v="55.62"/>
    <s v="Clear CF781 Fixed BWT"/>
    <s v=""/>
    <s v="4FF_CF781_BWT"/>
    <s v="Recipient Acct"/>
    <d v="2018-02-28T00:00:00"/>
    <d v="2018-03-07T00:00:00"/>
    <s v="Yes"/>
  </r>
  <r>
    <s v="AA"/>
    <s v="CU00"/>
    <s v="JRNL00455412"/>
    <s v="FE00-CF781-6410-9250"/>
    <x v="2"/>
    <s v="CF781"/>
    <s v="6410"/>
    <x v="42"/>
    <s v=" "/>
    <n v="56.4"/>
    <s v="Clear CF781 Fixed BWT"/>
    <s v=""/>
    <s v="4FF_CF781_BWT"/>
    <s v="Recipient Acct"/>
    <d v="2018-01-31T00:00:00"/>
    <d v="2018-02-16T00:00:00"/>
    <s v="Yes"/>
  </r>
  <r>
    <s v="AA"/>
    <s v="CU00"/>
    <s v="JRNL00461451"/>
    <s v="FE44-WH440-6410-9250"/>
    <x v="0"/>
    <s v="WH440"/>
    <s v="6410"/>
    <x v="42"/>
    <s v=""/>
    <n v="0.56000000000000005"/>
    <s v="WH440_Payroll Accrual 2"/>
    <s v=""/>
    <s v="F8_WH440_PA2"/>
    <s v="TARGET"/>
    <d v="2018-04-30T00:00:00"/>
    <d v="2018-05-03T00:00:00"/>
    <s v="Yes"/>
  </r>
  <r>
    <s v="AA"/>
    <s v="CU00"/>
    <s v="JRNL00478946"/>
    <s v="FE44-WH440-6410-9250"/>
    <x v="0"/>
    <s v="WH440"/>
    <s v="6410"/>
    <x v="42"/>
    <s v=""/>
    <n v="0.08"/>
    <s v="WH440_Payroll Accrual 2"/>
    <s v=""/>
    <s v="F8_WH440_PA2"/>
    <s v="TARGET"/>
    <d v="2018-12-31T00:00:00"/>
    <d v="2019-01-07T00:00:00"/>
    <s v="Yes"/>
  </r>
  <r>
    <s v="AA"/>
    <s v="CU00"/>
    <s v="JRNL00476673"/>
    <s v="FE44-WH440-6410-9250"/>
    <x v="0"/>
    <s v="WH440"/>
    <s v="6410"/>
    <x v="42"/>
    <s v=""/>
    <n v="1.28"/>
    <s v="WH440_Payroll Accrual 2"/>
    <s v=""/>
    <s v="F8_WH440_PA2"/>
    <s v="TARGET"/>
    <d v="2018-11-30T00:00:00"/>
    <d v="2018-12-06T00:00:00"/>
    <s v="Yes"/>
  </r>
  <r>
    <s v="AA"/>
    <s v="CU00"/>
    <s v="JRNL00465881"/>
    <s v="FE44-WH440-6410-9250"/>
    <x v="0"/>
    <s v="WH440"/>
    <s v="6410"/>
    <x v="42"/>
    <s v=""/>
    <n v="0.96"/>
    <s v="WH440_Payroll Accrual 2"/>
    <s v=""/>
    <s v="F8_WH440_PA2"/>
    <s v="TARGET"/>
    <d v="2018-06-30T00:00:00"/>
    <d v="2018-07-06T00:00:00"/>
    <s v="Yes"/>
  </r>
  <r>
    <s v="AA"/>
    <s v="CU00"/>
    <s v="JRNL00474697"/>
    <s v="FE44-WH440-6410-9250"/>
    <x v="0"/>
    <s v="WH440"/>
    <s v="6410"/>
    <x v="42"/>
    <s v=""/>
    <n v="0.8"/>
    <s v="WH440_Payroll Accrual 2"/>
    <s v=""/>
    <s v="F8_WH440_PA2"/>
    <s v="TARGET"/>
    <d v="2018-10-31T00:00:00"/>
    <d v="2018-11-07T00:00:00"/>
    <s v="Yes"/>
  </r>
  <r>
    <s v="AA-ADJ"/>
    <s v="CU00"/>
    <s v="JRNL00459713"/>
    <s v="FE00-MG402-6410-9250"/>
    <x v="2"/>
    <s v="MG402"/>
    <s v="6410"/>
    <x v="42"/>
    <s v=""/>
    <n v="0.24"/>
    <s v="MG402_Payroll Accrual 2"/>
    <s v=""/>
    <s v=""/>
    <s v="JRNL00459712"/>
    <d v="2018-03-31T00:00:00"/>
    <d v="2018-04-09T00:00:00"/>
    <s v="Yes"/>
  </r>
  <r>
    <s v="AA"/>
    <s v="CU00"/>
    <s v="JRNL00461460"/>
    <s v="FE00-BM410-6410-9250"/>
    <x v="2"/>
    <s v="BM410"/>
    <s v="6410"/>
    <x v="42"/>
    <s v=""/>
    <n v="-1.79"/>
    <s v="BM410_Payroll Accrual 2"/>
    <s v=""/>
    <s v="F7_BM410_PA2"/>
    <s v="JRNL00461444"/>
    <d v="2018-05-31T00:00:00"/>
    <d v="2018-06-06T00:00:00"/>
    <s v="Yes"/>
  </r>
  <r>
    <s v="AA"/>
    <s v="CU00"/>
    <s v="JRNL00459380"/>
    <s v="FE44-WH440-6410-9250"/>
    <x v="0"/>
    <s v="WH440"/>
    <s v="6410"/>
    <x v="42"/>
    <s v=""/>
    <n v="0.48"/>
    <s v="WH440_Payroll Accrual 2"/>
    <s v=""/>
    <s v="F8_WH440_PA2"/>
    <s v="TARGET"/>
    <d v="2018-03-31T00:00:00"/>
    <d v="2018-04-05T00:00:00"/>
    <s v="Yes"/>
  </r>
  <r>
    <s v="AA"/>
    <s v="CU00"/>
    <s v="JRNL00472110"/>
    <s v="FE44-WH440-6410-9250"/>
    <x v="0"/>
    <s v="WH440"/>
    <s v="6410"/>
    <x v="42"/>
    <s v=""/>
    <n v="0.48"/>
    <s v="WH440_Payroll Accrual 2"/>
    <s v=""/>
    <s v="F8_WH440_PA2"/>
    <s v="TARGET"/>
    <d v="2018-09-30T00:00:00"/>
    <d v="2018-10-04T00:00:00"/>
    <s v="Yes"/>
  </r>
  <r>
    <s v="AA"/>
    <s v="CU00"/>
    <s v="JRNL00470316"/>
    <s v="FE44-WH440-6410-9250"/>
    <x v="0"/>
    <s v="WH440"/>
    <s v="6410"/>
    <x v="42"/>
    <s v=""/>
    <n v="0.48"/>
    <s v="WH440_Payroll Accrual 2"/>
    <s v=""/>
    <s v="F8_WH440_PA2"/>
    <s v="TARGET"/>
    <d v="2018-08-31T00:00:00"/>
    <d v="2018-09-10T00:00:00"/>
    <s v="Yes"/>
  </r>
  <r>
    <s v="AA"/>
    <s v="CU00"/>
    <s v="JRNL00468029"/>
    <s v="FE44-WH440-6410-9250"/>
    <x v="0"/>
    <s v="WH440"/>
    <s v="6410"/>
    <x v="42"/>
    <s v=""/>
    <n v="0.16"/>
    <s v="WH440_Payroll Accrual 2"/>
    <s v=""/>
    <s v="F8_WH440_PA2"/>
    <s v="TARGET"/>
    <d v="2018-07-31T00:00:00"/>
    <d v="2018-08-06T00:00:00"/>
    <s v="Yes"/>
  </r>
  <r>
    <s v="AA"/>
    <s v="CU00"/>
    <s v="JRNL00463614"/>
    <s v="FE44-WH440-6410-9250"/>
    <x v="0"/>
    <s v="WH440"/>
    <s v="6410"/>
    <x v="42"/>
    <s v=""/>
    <n v="0.88"/>
    <s v="WH440_Payroll Accrual 2"/>
    <s v=""/>
    <s v="F8_WH440_PA2"/>
    <s v="TARGET"/>
    <d v="2018-05-31T00:00:00"/>
    <d v="2018-06-06T00:00:00"/>
    <s v="Yes"/>
  </r>
  <r>
    <s v="PPD"/>
    <s v="CU00"/>
    <s v="JRNL00478096"/>
    <s v="FE00-RM800-7525-9250"/>
    <x v="2"/>
    <s v="RM800"/>
    <s v="7525"/>
    <x v="42"/>
    <s v=""/>
    <n v="171"/>
    <s v="Employment Practices"/>
    <s v=""/>
    <s v=""/>
    <s v="JRNL00478096"/>
    <d v="2018-12-31T00:00:00"/>
    <d v="2019-01-03T00:00:00"/>
    <s v="Yes"/>
  </r>
  <r>
    <s v="AA-ADJ"/>
    <s v="CU00"/>
    <s v="JRNL00459706"/>
    <s v="FE45-EN450-6410-9250"/>
    <x v="1"/>
    <s v="EN450"/>
    <s v="6410"/>
    <x v="42"/>
    <s v=""/>
    <n v="166.32"/>
    <s v="Clear EN450 Benefits"/>
    <s v=""/>
    <s v=""/>
    <s v="JRNL00459705"/>
    <d v="2018-03-31T00:00:00"/>
    <d v="2018-04-09T00:00:00"/>
    <s v="Yes"/>
  </r>
  <r>
    <s v="AA"/>
    <s v="CU00"/>
    <s v="JRNL00457134"/>
    <s v="FE00-CS771-6410-9250"/>
    <x v="2"/>
    <s v="CS771"/>
    <s v="6410"/>
    <x v="42"/>
    <s v=" "/>
    <n v="1.55"/>
    <s v="CS771_Payroll Accrual 2 Fixed"/>
    <s v=""/>
    <s v="7_CS710_PA2"/>
    <s v="Recipient Acct"/>
    <d v="2018-02-28T00:00:00"/>
    <d v="2018-03-08T00:00:00"/>
    <s v="Yes"/>
  </r>
  <r>
    <s v="AA"/>
    <s v="CU00"/>
    <s v="JRNL00455470"/>
    <s v="FE00-CS771-6410-9250"/>
    <x v="2"/>
    <s v="CS771"/>
    <s v="6410"/>
    <x v="42"/>
    <s v=" "/>
    <n v="1.4"/>
    <s v="CS771_Payroll Accrual 2 Fixed"/>
    <s v=""/>
    <s v="7_CS710_PA2"/>
    <s v="Recipient Acct"/>
    <d v="2018-01-31T00:00:00"/>
    <d v="2018-02-16T00:00:00"/>
    <s v="Yes"/>
  </r>
  <r>
    <s v="AA"/>
    <s v="CU00"/>
    <s v="JRNL00461444"/>
    <s v="FE00-CF781-6410-9250"/>
    <x v="2"/>
    <s v="CF781"/>
    <s v="6410"/>
    <x v="42"/>
    <s v=""/>
    <n v="16.559999999999999"/>
    <s v="CF781_Payroll Accrual 2"/>
    <s v=""/>
    <s v="F7_CS411_PA2"/>
    <s v="TARGET"/>
    <d v="2018-04-30T00:00:00"/>
    <d v="2018-05-03T00:00:00"/>
    <s v="Yes"/>
  </r>
  <r>
    <s v="AA"/>
    <s v="CU00"/>
    <s v="JRNL00476666"/>
    <s v="FE00-CF781-6410-9250"/>
    <x v="2"/>
    <s v="CF781"/>
    <s v="6410"/>
    <x v="42"/>
    <s v=""/>
    <n v="27.83"/>
    <s v="CF781_Payroll Accrual 2"/>
    <s v=""/>
    <s v="F7_CS411_PA2"/>
    <s v="TARGET"/>
    <d v="2018-11-30T00:00:00"/>
    <d v="2018-12-06T00:00:00"/>
    <s v="Yes"/>
  </r>
  <r>
    <s v="AA"/>
    <s v="CU00"/>
    <s v="JRNL00472103"/>
    <s v="FE00-CF781-6410-9250"/>
    <x v="2"/>
    <s v="CF781"/>
    <s v="6410"/>
    <x v="42"/>
    <s v=""/>
    <n v="13.8"/>
    <s v="CF781_Payroll Accrual 2"/>
    <s v=""/>
    <s v="F7_CS411_PA2"/>
    <s v="TARGET"/>
    <d v="2018-09-30T00:00:00"/>
    <d v="2018-10-04T00:00:00"/>
    <s v="Yes"/>
  </r>
  <r>
    <s v="AA"/>
    <s v="CU00"/>
    <s v="JRNL00474690"/>
    <s v="FE00-CF781-6410-9250"/>
    <x v="2"/>
    <s v="CF781"/>
    <s v="6410"/>
    <x v="42"/>
    <s v=""/>
    <n v="22.31"/>
    <s v="CF781_Payroll Accrual 2"/>
    <s v=""/>
    <s v="F7_CS411_PA2"/>
    <s v="TARGET"/>
    <d v="2018-10-31T00:00:00"/>
    <d v="2018-11-07T00:00:00"/>
    <s v="Yes"/>
  </r>
  <r>
    <s v="AA"/>
    <s v="CU00"/>
    <s v="JRNL00463607"/>
    <s v="FE00-CF781-6410-9250"/>
    <x v="2"/>
    <s v="CF781"/>
    <s v="6410"/>
    <x v="42"/>
    <s v=""/>
    <n v="24.38"/>
    <s v="CF781_Payroll Accrual 2"/>
    <s v=""/>
    <s v="F7_CS411_PA2"/>
    <s v="TARGET"/>
    <d v="2018-05-31T00:00:00"/>
    <d v="2018-06-06T00:00:00"/>
    <s v="Yes"/>
  </r>
  <r>
    <s v="AA"/>
    <s v="CU00"/>
    <s v="JRNL00478939"/>
    <s v="FE00-CF781-6410-9250"/>
    <x v="2"/>
    <s v="CF781"/>
    <s v="6410"/>
    <x v="42"/>
    <s v=""/>
    <n v="2.99"/>
    <s v="CF781_Payroll Accrual 2"/>
    <s v=""/>
    <s v="F7_CS411_PA2"/>
    <s v="TARGET"/>
    <d v="2018-12-31T00:00:00"/>
    <d v="2019-01-07T00:00:00"/>
    <s v="Yes"/>
  </r>
  <r>
    <s v="AA"/>
    <s v="CU00"/>
    <s v="JRNL00459373"/>
    <s v="FE00-CF781-6410-9250"/>
    <x v="2"/>
    <s v="CF781"/>
    <s v="6410"/>
    <x v="42"/>
    <s v=""/>
    <n v="14.26"/>
    <s v="CF781_Payroll Accrual 2"/>
    <s v=""/>
    <s v="F7_CS411_PA2"/>
    <s v="TARGET"/>
    <d v="2018-03-31T00:00:00"/>
    <d v="2018-04-05T00:00:00"/>
    <s v="Yes"/>
  </r>
  <r>
    <s v="AA"/>
    <s v="CU00"/>
    <s v="JRNL00470309"/>
    <s v="FE00-CF781-6410-9250"/>
    <x v="2"/>
    <s v="CF781"/>
    <s v="6410"/>
    <x v="42"/>
    <s v=""/>
    <n v="13.57"/>
    <s v="CF781_Payroll Accrual 2"/>
    <s v=""/>
    <s v="F7_CS411_PA2"/>
    <s v="TARGET"/>
    <d v="2018-08-31T00:00:00"/>
    <d v="2018-09-10T00:00:00"/>
    <s v="Yes"/>
  </r>
  <r>
    <s v="AA"/>
    <s v="CU00"/>
    <s v="JRNL00468022"/>
    <s v="FE00-CF781-6410-9250"/>
    <x v="2"/>
    <s v="CF781"/>
    <s v="6410"/>
    <x v="42"/>
    <s v=""/>
    <n v="5.0599999999999996"/>
    <s v="CF781_Payroll Accrual 2"/>
    <s v=""/>
    <s v="F7_CS411_PA2"/>
    <s v="TARGET"/>
    <d v="2018-07-31T00:00:00"/>
    <d v="2018-08-06T00:00:00"/>
    <s v="Yes"/>
  </r>
  <r>
    <s v="AA"/>
    <s v="CU00"/>
    <s v="JRNL00465874"/>
    <s v="FE00-CF781-6410-9250"/>
    <x v="2"/>
    <s v="CF781"/>
    <s v="6410"/>
    <x v="42"/>
    <s v=""/>
    <n v="25.07"/>
    <s v="CF781_Payroll Accrual 2"/>
    <s v=""/>
    <s v="F7_CS411_PA2"/>
    <s v="TARGET"/>
    <d v="2018-06-30T00:00:00"/>
    <d v="2018-07-06T00:00:00"/>
    <s v="Yes"/>
  </r>
  <r>
    <s v="AA-ADJ"/>
    <s v="CU00"/>
    <s v="JRNL00459705"/>
    <s v="FE45-EN450-6410-9250"/>
    <x v="1"/>
    <s v="EN450"/>
    <s v="6410"/>
    <x v="42"/>
    <s v=""/>
    <n v="-166.32"/>
    <s v="Clear EN450 Benefits"/>
    <s v=""/>
    <s v=""/>
    <s v="JRNL00459705"/>
    <d v="2018-03-31T00:00:00"/>
    <d v="2018-04-08T00:00:00"/>
    <s v="Yes"/>
  </r>
  <r>
    <s v="AA"/>
    <s v="CU00"/>
    <s v="JRNL00457106"/>
    <s v="FE00-MG774-6410-9250"/>
    <x v="2"/>
    <s v="MG774"/>
    <s v="6410"/>
    <x v="42"/>
    <s v=" "/>
    <n v="2.91"/>
    <s v="Clear MG774 Fixed Benes/WC/PyTx"/>
    <s v=""/>
    <s v="4DF_MG774_BWCT"/>
    <s v="Recipient Acct"/>
    <d v="2018-02-28T00:00:00"/>
    <d v="2018-03-07T00:00:00"/>
    <s v="Yes"/>
  </r>
  <r>
    <s v="AA"/>
    <s v="CU00"/>
    <s v="JRNL00455530"/>
    <s v="FE00-MG713-6410-9250"/>
    <x v="2"/>
    <s v="MG713"/>
    <s v="6410"/>
    <x v="42"/>
    <s v=" "/>
    <n v="-1.26"/>
    <s v="MG713_Payroll Accrual 2"/>
    <s v=""/>
    <s v="F8_MG713_PA2"/>
    <s v="JRNL00455526"/>
    <d v="2018-02-28T00:00:00"/>
    <d v="2018-03-08T00:00:00"/>
    <s v="Yes"/>
  </r>
  <r>
    <s v="AA"/>
    <s v="CU00"/>
    <s v="JRNL00468040"/>
    <s v="FE00-EN403-6410-9250"/>
    <x v="2"/>
    <s v="EN403"/>
    <s v="6410"/>
    <x v="42"/>
    <s v=""/>
    <n v="-2.46"/>
    <s v="EN403_Payroll Accrual 2"/>
    <s v=""/>
    <s v="F8_EN403_PA2"/>
    <s v="JRNL00468023"/>
    <d v="2018-08-31T00:00:00"/>
    <d v="2018-09-10T00:00:00"/>
    <s v="Yes"/>
  </r>
  <r>
    <s v="AA"/>
    <s v="CU00"/>
    <s v="JRNL00457106"/>
    <s v="FE00-MG770-6410-9250"/>
    <x v="2"/>
    <s v="MG770"/>
    <s v="6410"/>
    <x v="42"/>
    <s v=" "/>
    <n v="1.73"/>
    <s v="Clear MG770 Fixed Benes/WC/PyTx"/>
    <s v=""/>
    <s v="4DF_MG770_BWCT"/>
    <s v="Recipient Acct"/>
    <d v="2018-02-28T00:00:00"/>
    <d v="2018-03-07T00:00:00"/>
    <s v="Yes"/>
  </r>
  <r>
    <s v="AA"/>
    <s v="CU00"/>
    <s v="JRNL00455370"/>
    <s v="FE00-MG774-6410-9250"/>
    <x v="2"/>
    <s v="MG774"/>
    <s v="6410"/>
    <x v="42"/>
    <s v=" "/>
    <n v="2.91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0-6410-9250"/>
    <x v="2"/>
    <s v="MG770"/>
    <s v="6410"/>
    <x v="42"/>
    <s v=" "/>
    <n v="1.73"/>
    <s v="Clear MG770 Fixed Benes/WC/PyTx"/>
    <s v=""/>
    <s v="4DF_MG770_BWCT"/>
    <s v="Recipient Acct"/>
    <d v="2018-01-31T00:00:00"/>
    <d v="2018-02-15T00:00:00"/>
    <s v="Yes"/>
  </r>
  <r>
    <s v="AA"/>
    <s v="CU00"/>
    <s v="JRNL00470335"/>
    <s v="FE00-CE771-6410-9250"/>
    <x v="2"/>
    <s v="CE771"/>
    <s v="6410"/>
    <x v="42"/>
    <s v=""/>
    <n v="-0.65"/>
    <s v="CE771_Payroll Accrual 2 Fixed"/>
    <s v=""/>
    <s v="7_CE771_PA2"/>
    <s v="JRNL00470307"/>
    <d v="2018-09-30T00:00:00"/>
    <d v="2018-10-04T00:00:00"/>
    <s v="Yes"/>
  </r>
  <r>
    <s v="AA"/>
    <s v="CU00"/>
    <s v="JRNL00455526"/>
    <s v="FE00-MG713-6410-9250"/>
    <x v="2"/>
    <s v="MG713"/>
    <s v="6410"/>
    <x v="42"/>
    <s v=" "/>
    <n v="1.26"/>
    <s v="MG713_Payroll Accrual 2"/>
    <s v=""/>
    <s v="F8_MG713_PA2"/>
    <s v="Recipient Acct"/>
    <d v="2018-01-31T00:00:00"/>
    <d v="2018-02-19T00:00:00"/>
    <s v="Yes"/>
  </r>
  <r>
    <s v="AA"/>
    <s v="CU00"/>
    <s v="JRNL00457139"/>
    <s v="FE00-MG713-6410-9250"/>
    <x v="2"/>
    <s v="MG713"/>
    <s v="6410"/>
    <x v="42"/>
    <s v=" "/>
    <n v="1.26"/>
    <s v="MG713_Payroll Accrual 2"/>
    <s v=""/>
    <s v="F8_MG713_PA2"/>
    <s v="Recipient Acct"/>
    <d v="2018-02-28T00:00:00"/>
    <d v="2018-03-08T00:00:00"/>
    <s v="Yes"/>
  </r>
  <r>
    <s v="AA"/>
    <s v="CU00"/>
    <s v="JRNL00457207"/>
    <s v="FE00-MG906-6400-9250"/>
    <x v="2"/>
    <s v="MG906"/>
    <s v="6400"/>
    <x v="42"/>
    <s v=" "/>
    <n v="2.67"/>
    <s v="Clear MG906"/>
    <s v=""/>
    <s v="1_MG906"/>
    <s v="Recipient Acct"/>
    <d v="2018-02-28T00:00:00"/>
    <d v="2018-03-08T00:00:00"/>
    <s v="Yes"/>
  </r>
  <r>
    <s v="AA"/>
    <s v="CU00"/>
    <s v="JRNL00455629"/>
    <s v="FE00-MG906-6400-9250"/>
    <x v="2"/>
    <s v="MG906"/>
    <s v="6400"/>
    <x v="42"/>
    <s v=" "/>
    <n v="2.67"/>
    <s v="Clear MG906"/>
    <s v=""/>
    <s v="1_MG906"/>
    <s v="Recipient Acct"/>
    <d v="2018-01-31T00:00:00"/>
    <d v="2018-02-20T00:00:00"/>
    <s v="Yes"/>
  </r>
  <r>
    <s v="AA"/>
    <s v="CU00"/>
    <s v="JRNL00457113"/>
    <s v="FE00-MG401-6410-9250"/>
    <x v="2"/>
    <s v="MG401"/>
    <s v="6410"/>
    <x v="42"/>
    <s v=" "/>
    <n v="4.93"/>
    <s v="Clear MG401 Benefits"/>
    <s v=""/>
    <s v="F4_MG401_B"/>
    <s v="Recipient Acct"/>
    <d v="2018-02-28T00:00:00"/>
    <d v="2018-03-08T00:00:00"/>
    <s v="Yes"/>
  </r>
  <r>
    <s v="AA"/>
    <s v="CU00"/>
    <s v="JRNL00455428"/>
    <s v="FE00-MG401-6410-9250"/>
    <x v="2"/>
    <s v="MG401"/>
    <s v="6410"/>
    <x v="42"/>
    <s v=" "/>
    <n v="4.93"/>
    <s v="Clear MG401 Benefits"/>
    <s v=""/>
    <s v="F4_MG401_B"/>
    <s v="Recipient Acct"/>
    <d v="2018-01-31T00:00:00"/>
    <d v="2018-02-16T00:00:00"/>
    <s v="Yes"/>
  </r>
  <r>
    <s v="AA-ADJ"/>
    <s v="CU00"/>
    <s v="JRNL00459704"/>
    <s v="FE00-MG401-6410-9250"/>
    <x v="2"/>
    <s v="MG401"/>
    <s v="6410"/>
    <x v="42"/>
    <s v=""/>
    <n v="4.93"/>
    <s v="Clear MG401 Benefits"/>
    <s v=""/>
    <s v=""/>
    <s v="JRNL00459703"/>
    <d v="2018-03-31T00:00:00"/>
    <d v="2018-04-09T00:00:00"/>
    <s v="Yes"/>
  </r>
  <r>
    <s v="AA"/>
    <s v="CU00"/>
    <s v="JRNL00468042"/>
    <s v="FE00-GM450-6410-9250"/>
    <x v="2"/>
    <s v="GM450"/>
    <s v="6410"/>
    <x v="42"/>
    <s v=""/>
    <n v="-0.42"/>
    <s v="GM450_Payroll Accrual 2"/>
    <s v=""/>
    <s v="F7_GM450_PA2"/>
    <s v="JRNL00468025"/>
    <d v="2018-08-31T00:00:00"/>
    <d v="2018-09-10T00:00:00"/>
    <s v="Yes"/>
  </r>
  <r>
    <s v="AA-ADJ"/>
    <s v="CU00"/>
    <s v="JRNL00459727"/>
    <s v="FE00-MG901-6400-9250"/>
    <x v="2"/>
    <s v="MG901"/>
    <s v="6400"/>
    <x v="42"/>
    <s v=""/>
    <n v="175.21"/>
    <s v="Clear MG901 Ben WorkComp"/>
    <s v=""/>
    <s v=""/>
    <s v="JRNL00459725"/>
    <d v="2018-03-31T00:00:00"/>
    <d v="2018-04-08T00:00:00"/>
    <s v="Yes"/>
  </r>
  <r>
    <s v="AA-ADJ"/>
    <s v="CU00"/>
    <s v="JRNL00459725"/>
    <s v="FE00-MG909-6400-9250"/>
    <x v="2"/>
    <s v="MG909"/>
    <s v="6400"/>
    <x v="42"/>
    <s v=""/>
    <n v="-26.65"/>
    <s v="Clear MG909"/>
    <s v=""/>
    <s v=""/>
    <s v="JRNL00459725"/>
    <d v="2018-03-31T00:00:00"/>
    <d v="2018-04-08T00:00:00"/>
    <s v="Yes"/>
  </r>
  <r>
    <s v="AA-ADJ"/>
    <s v="CU00"/>
    <s v="JRNL00459725"/>
    <s v="FE00-MG907-6400-9250"/>
    <x v="2"/>
    <s v="MG907"/>
    <s v="6400"/>
    <x v="42"/>
    <s v=""/>
    <n v="-5.9399999999999995"/>
    <s v="Clear MG907"/>
    <s v=""/>
    <s v=""/>
    <s v="JRNL00459725"/>
    <d v="2018-03-31T00:00:00"/>
    <d v="2018-04-08T00:00:00"/>
    <s v="Yes"/>
  </r>
  <r>
    <s v="AA-ADJ"/>
    <s v="CU00"/>
    <s v="JRNL00459725"/>
    <s v="FE00-MG905-6400-9250"/>
    <x v="2"/>
    <s v="MG905"/>
    <s v="6400"/>
    <x v="42"/>
    <s v=""/>
    <n v="-34.950000000000003"/>
    <s v="Clear MG905 Ben WorkComp"/>
    <s v=""/>
    <s v=""/>
    <s v="JRNL00459725"/>
    <d v="2018-03-31T00:00:00"/>
    <d v="2018-04-08T00:00:00"/>
    <s v="Yes"/>
  </r>
  <r>
    <s v="AA-ADJ"/>
    <s v="CU00"/>
    <s v="JRNL00459727"/>
    <s v="FE00-MG905-6400-9250"/>
    <x v="2"/>
    <s v="MG905"/>
    <s v="6400"/>
    <x v="42"/>
    <s v=""/>
    <n v="34.950000000000003"/>
    <s v="Clear MG905 Ben WorkComp"/>
    <s v=""/>
    <s v=""/>
    <s v="JRNL00459725"/>
    <d v="2018-03-31T00:00:00"/>
    <d v="2018-04-08T00:00:00"/>
    <s v="Yes"/>
  </r>
  <r>
    <s v="AA"/>
    <s v="CU00"/>
    <s v="JRNL00474711"/>
    <s v="FE00-GA400-6410-9250"/>
    <x v="2"/>
    <s v="GA400"/>
    <s v="6410"/>
    <x v="42"/>
    <s v=""/>
    <n v="-3.71"/>
    <s v="GA400_Payroll Accrual 2"/>
    <s v=""/>
    <s v="F7_GA400_PA2"/>
    <s v="JRNL00474691"/>
    <d v="2018-11-30T00:00:00"/>
    <d v="2018-12-06T00:00:00"/>
    <s v="Yes"/>
  </r>
  <r>
    <s v="AA-ADJ"/>
    <s v="CU00"/>
    <s v="JRNL00459725"/>
    <s v="FE00-MG901-6400-9250"/>
    <x v="2"/>
    <s v="MG901"/>
    <s v="6400"/>
    <x v="42"/>
    <s v=""/>
    <n v="-175.21"/>
    <s v="Clear MG901 Ben WorkComp"/>
    <s v=""/>
    <s v=""/>
    <s v="JRNL00459725"/>
    <d v="2018-03-31T00:00:00"/>
    <d v="2018-04-08T00:00:00"/>
    <s v="Yes"/>
  </r>
  <r>
    <s v="AA-ADJ"/>
    <s v="CU00"/>
    <s v="JRNL00459727"/>
    <s v="FE00-MG909-6400-9250"/>
    <x v="2"/>
    <s v="MG909"/>
    <s v="6400"/>
    <x v="42"/>
    <s v=""/>
    <n v="26.65"/>
    <s v="Clear MG909"/>
    <s v=""/>
    <s v=""/>
    <s v="JRNL00459725"/>
    <d v="2018-03-31T00:00:00"/>
    <d v="2018-04-08T00:00:00"/>
    <s v="Yes"/>
  </r>
  <r>
    <s v="AA-ADJ"/>
    <s v="CU00"/>
    <s v="JRNL00459727"/>
    <s v="FE00-MG907-6400-9250"/>
    <x v="2"/>
    <s v="MG907"/>
    <s v="6400"/>
    <x v="42"/>
    <s v=""/>
    <n v="5.9399999999999995"/>
    <s v="Clear MG907"/>
    <s v=""/>
    <s v=""/>
    <s v="JRNL00459725"/>
    <d v="2018-03-31T00:00:00"/>
    <d v="2018-04-08T00:00:00"/>
    <s v="Yes"/>
  </r>
  <r>
    <s v="AA"/>
    <s v="CU00"/>
    <s v="JRNL00457174"/>
    <s v="FE45-EL452-6410-9250"/>
    <x v="1"/>
    <s v="EL452"/>
    <s v="6410"/>
    <x v="42"/>
    <s v=" "/>
    <n v="-42.56"/>
    <s v="EL452_Payroll Accrual 2"/>
    <s v=""/>
    <s v="F7_EL452_PA2"/>
    <s v="JRNL00457137"/>
    <d v="2018-03-31T00:00:00"/>
    <d v="2018-04-05T00:00:00"/>
    <s v="Yes"/>
  </r>
  <r>
    <s v="AA-ADJ"/>
    <s v="CU00"/>
    <s v="JRNL00459725"/>
    <s v="FE00-MG910-6400-9250"/>
    <x v="2"/>
    <s v="MG910"/>
    <s v="6400"/>
    <x v="42"/>
    <s v=""/>
    <n v="-28.84"/>
    <s v="Clear MG910"/>
    <s v=""/>
    <s v=""/>
    <s v="JRNL00459725"/>
    <d v="2018-03-31T00:00:00"/>
    <d v="2018-04-08T00:00:00"/>
    <s v="Yes"/>
  </r>
  <r>
    <s v="AA-ADJ"/>
    <s v="CU00"/>
    <s v="JRNL00459725"/>
    <s v="FE00-MG904-6400-9250"/>
    <x v="2"/>
    <s v="MG904"/>
    <s v="6400"/>
    <x v="42"/>
    <s v=""/>
    <n v="-28.24"/>
    <s v="Clear MG904 Ben WorkComp"/>
    <s v=""/>
    <s v=""/>
    <s v="JRNL00459725"/>
    <d v="2018-03-31T00:00:00"/>
    <d v="2018-04-08T00:00:00"/>
    <s v="Yes"/>
  </r>
  <r>
    <s v="AA"/>
    <s v="CU00"/>
    <s v="JRNL00457207"/>
    <s v="FE00-MG908-6400-9250"/>
    <x v="2"/>
    <s v="MG908"/>
    <s v="6400"/>
    <x v="42"/>
    <s v=" "/>
    <n v="4.54"/>
    <s v="Clear MG908"/>
    <s v=""/>
    <s v="1_MG908"/>
    <s v="Recipient Acct"/>
    <d v="2018-02-28T00:00:00"/>
    <d v="2018-03-08T00:00:00"/>
    <s v="Yes"/>
  </r>
  <r>
    <s v="AA-ADJ"/>
    <s v="CU00"/>
    <s v="JRNL00459727"/>
    <s v="FE00-TM900-6400-9250"/>
    <x v="2"/>
    <s v="TM900"/>
    <s v="6400"/>
    <x v="42"/>
    <s v=""/>
    <n v="33.57"/>
    <s v="Clear TM900 Ben WorkComp"/>
    <s v=""/>
    <s v=""/>
    <s v="JRNL00459725"/>
    <d v="2018-03-31T00:00:00"/>
    <d v="2018-04-08T00:00:00"/>
    <s v="Yes"/>
  </r>
  <r>
    <s v="AA-ADJ"/>
    <s v="CU00"/>
    <s v="JRNL00459725"/>
    <s v="FE00-TM900-6400-9250"/>
    <x v="2"/>
    <s v="TM900"/>
    <s v="6400"/>
    <x v="42"/>
    <s v=""/>
    <n v="-33.57"/>
    <s v="Clear TM900 Ben WorkComp"/>
    <s v=""/>
    <s v=""/>
    <s v="JRNL00459725"/>
    <d v="2018-03-31T00:00:00"/>
    <d v="2018-04-08T00:00:00"/>
    <s v="Yes"/>
  </r>
  <r>
    <s v="AA"/>
    <s v="CU00"/>
    <s v="JRNL00457207"/>
    <s v="FE00-MG903-6400-9250"/>
    <x v="2"/>
    <s v="MG903"/>
    <s v="6400"/>
    <x v="42"/>
    <s v=" "/>
    <n v="3.52"/>
    <s v="Clear MG903 Ben WorkComp"/>
    <s v=""/>
    <s v="1_MG903_BWC"/>
    <s v="Recipient Acct"/>
    <d v="2018-02-28T00:00:00"/>
    <d v="2018-03-08T00:00:00"/>
    <s v="Yes"/>
  </r>
  <r>
    <s v="AA"/>
    <s v="CU00"/>
    <s v="JRNL00455629"/>
    <s v="FE00-MG908-6400-9250"/>
    <x v="2"/>
    <s v="MG908"/>
    <s v="6400"/>
    <x v="42"/>
    <s v=" "/>
    <n v="4.54"/>
    <s v="Clear MG908"/>
    <s v=""/>
    <s v="1_MG908"/>
    <s v="Recipient Acct"/>
    <d v="2018-01-31T00:00:00"/>
    <d v="2018-02-20T00:00:00"/>
    <s v="Yes"/>
  </r>
  <r>
    <s v="AA"/>
    <s v="CU00"/>
    <s v="JRNL00457107"/>
    <s v="FE00-MG402-6410-9250"/>
    <x v="2"/>
    <s v="MG402"/>
    <s v="6410"/>
    <x v="42"/>
    <s v=" "/>
    <n v="1"/>
    <s v="Clear MG402 Fixed BWT"/>
    <s v=""/>
    <s v="4FF_MG402_BWT"/>
    <s v="Recipient Acct"/>
    <d v="2018-02-28T00:00:00"/>
    <d v="2018-03-07T00:00:00"/>
    <s v="Yes"/>
  </r>
  <r>
    <s v="AA"/>
    <s v="CU00"/>
    <s v="JRNL00455737"/>
    <s v="FE00-MG903-6400-9250"/>
    <x v="2"/>
    <s v="MG903"/>
    <s v="6400"/>
    <x v="42"/>
    <s v=" "/>
    <n v="3.52"/>
    <s v="Clear MG903 Ben WorkComp"/>
    <s v=""/>
    <s v="1_MG903_BWC"/>
    <s v="Recipient Acct"/>
    <d v="2018-01-31T00:00:00"/>
    <d v="2018-02-20T00:00:00"/>
    <s v="Yes"/>
  </r>
  <r>
    <s v="PPD"/>
    <s v="CU00"/>
    <s v="JRNL00473860"/>
    <s v="FE00-RM800-7522-9250"/>
    <x v="2"/>
    <s v="RM800"/>
    <s v="7522"/>
    <x v="42"/>
    <s v=""/>
    <n v="6495"/>
    <s v="Excess Liab/Umbrella"/>
    <s v=""/>
    <s v=""/>
    <s v="JRNL00473860"/>
    <d v="2018-10-31T00:00:00"/>
    <d v="2018-11-05T00:00:00"/>
    <s v="Yes"/>
  </r>
  <r>
    <s v="AA-ADJ"/>
    <s v="CU00"/>
    <s v="JRNL00459727"/>
    <s v="FE00-SP900-6400-9250"/>
    <x v="2"/>
    <s v="SP900"/>
    <s v="6400"/>
    <x v="42"/>
    <s v=""/>
    <n v="50.5"/>
    <s v="Clear SP900 Ben WorkComp"/>
    <s v=""/>
    <s v=""/>
    <s v="JRNL00459725"/>
    <d v="2018-03-31T00:00:00"/>
    <d v="2018-04-08T00:00:00"/>
    <s v="Yes"/>
  </r>
  <r>
    <s v="AA-ADJ"/>
    <s v="CU00"/>
    <s v="JRNL00459725"/>
    <s v="FE00-SP900-6400-9250"/>
    <x v="2"/>
    <s v="SP900"/>
    <s v="6400"/>
    <x v="42"/>
    <s v=""/>
    <n v="-50.5"/>
    <s v="Clear SP900 Ben WorkComp"/>
    <s v=""/>
    <s v=""/>
    <s v="JRNL00459725"/>
    <d v="2018-03-31T00:00:00"/>
    <d v="2018-04-08T00:00:00"/>
    <s v="Yes"/>
  </r>
  <r>
    <s v="AA"/>
    <s v="CU00"/>
    <s v="JRNL00455476"/>
    <s v="FE00-GM440-6410-9250"/>
    <x v="2"/>
    <s v="GM440"/>
    <s v="6410"/>
    <x v="42"/>
    <s v=" "/>
    <n v="1.8"/>
    <s v="GM440_Payroll Accrual 2"/>
    <s v=""/>
    <s v="F7_GM440_PA2"/>
    <s v="Recipient Acct"/>
    <d v="2018-01-31T00:00:00"/>
    <d v="2018-02-16T00:00:00"/>
    <s v="Yes"/>
  </r>
  <r>
    <s v="AA"/>
    <s v="CU00"/>
    <s v="JRNL00457113"/>
    <s v="FE00-MG400-6410-9250"/>
    <x v="2"/>
    <s v="MG400"/>
    <s v="6410"/>
    <x v="42"/>
    <s v=" "/>
    <n v="3.63"/>
    <s v="Clear MG400 Benefits"/>
    <s v=""/>
    <s v="F4_MG400_B"/>
    <s v="Recipient Acct"/>
    <d v="2018-02-28T00:00:00"/>
    <d v="2018-03-08T00:00:00"/>
    <s v="Yes"/>
  </r>
  <r>
    <s v="AA"/>
    <s v="CU00"/>
    <s v="JRNL00459394"/>
    <s v="FE44-EL441-6410-9250"/>
    <x v="0"/>
    <s v="EL441"/>
    <s v="6410"/>
    <x v="42"/>
    <s v=""/>
    <n v="-252.94"/>
    <s v="EL441_Payroll Accrual 2"/>
    <s v=""/>
    <s v="F7_EL441_PA2"/>
    <s v="JRNL00459374"/>
    <d v="2018-04-30T00:00:00"/>
    <d v="2018-05-04T00:00:00"/>
    <s v="Yes"/>
  </r>
  <r>
    <s v="PPD"/>
    <s v="CU00"/>
    <s v="JRNL00461115"/>
    <s v="FE00-RM800-7540-9250"/>
    <x v="2"/>
    <s v="RM800"/>
    <s v="7540"/>
    <x v="42"/>
    <s v=""/>
    <n v="755"/>
    <s v="Broker Fees"/>
    <s v=""/>
    <s v=""/>
    <s v="JRNL00461115"/>
    <d v="2018-04-30T00:00:00"/>
    <d v="2018-05-01T00:00:00"/>
    <s v="Yes"/>
  </r>
  <r>
    <s v="AA"/>
    <s v="CU00"/>
    <s v="JRNL00455503"/>
    <s v="FE00-SM400-6410-9250"/>
    <x v="2"/>
    <s v="SM400"/>
    <s v="6410"/>
    <x v="42"/>
    <s v=" "/>
    <n v="-3.83"/>
    <s v="SM400_Payroll Accrual 2"/>
    <s v=""/>
    <s v="F8_SM400_PA2"/>
    <s v="JRNL00455480"/>
    <d v="2018-02-28T00:00:00"/>
    <d v="2018-03-08T00:00:00"/>
    <s v="Yes"/>
  </r>
  <r>
    <s v="AA"/>
    <s v="CU00"/>
    <s v="JRNL00465916"/>
    <s v="FE44-EN440-6410-9250"/>
    <x v="0"/>
    <s v="EN440"/>
    <s v="6410"/>
    <x v="42"/>
    <s v=""/>
    <n v="-163.9"/>
    <s v="EN440_Payroll Accrual 2"/>
    <s v=""/>
    <s v="F7_EN440_PA2"/>
    <s v="JRNL00465876"/>
    <d v="2018-07-31T00:00:00"/>
    <d v="2018-08-06T00:00:00"/>
    <s v="Yes"/>
  </r>
  <r>
    <s v="AA"/>
    <s v="CU00"/>
    <s v="JRNL00468038"/>
    <s v="FE00-MG776-6410-9250"/>
    <x v="2"/>
    <s v="MG776"/>
    <s v="6410"/>
    <x v="42"/>
    <s v=""/>
    <n v="-0.16"/>
    <s v="MG776_Payroll Accrual 2 Fixed"/>
    <s v=""/>
    <s v="7_MG776_PA2"/>
    <s v="JRNL00468021"/>
    <d v="2018-08-31T00:00:00"/>
    <d v="2018-09-10T00:00:00"/>
    <s v="Yes"/>
  </r>
  <r>
    <s v="AA-ADJ"/>
    <s v="CU00"/>
    <s v="JRNL00459727"/>
    <s v="FE00-MG910-6400-9250"/>
    <x v="2"/>
    <s v="MG910"/>
    <s v="6400"/>
    <x v="42"/>
    <s v=""/>
    <n v="28.84"/>
    <s v="Clear MG910"/>
    <s v=""/>
    <s v=""/>
    <s v="JRNL00459725"/>
    <d v="2018-03-31T00:00:00"/>
    <d v="2018-04-08T00:00:00"/>
    <s v="Yes"/>
  </r>
  <r>
    <s v="AA-ADJ"/>
    <s v="CU00"/>
    <s v="JRNL00459727"/>
    <s v="FE00-MG904-6400-9250"/>
    <x v="2"/>
    <s v="MG904"/>
    <s v="6400"/>
    <x v="42"/>
    <s v=""/>
    <n v="28.24"/>
    <s v="Clear MG904 Ben WorkComp"/>
    <s v=""/>
    <s v=""/>
    <s v="JRNL00459725"/>
    <d v="2018-03-31T00:00:00"/>
    <d v="2018-04-08T00:00:00"/>
    <s v="Yes"/>
  </r>
  <r>
    <s v="AA"/>
    <s v="CU00"/>
    <s v="JRNL00459394"/>
    <s v="FE44-EL442-6410-9250"/>
    <x v="0"/>
    <s v="EL442"/>
    <s v="6410"/>
    <x v="42"/>
    <s v=""/>
    <n v="-72"/>
    <s v="EL442_Payroll Accrual 2"/>
    <s v=""/>
    <s v="F7_EL442_PA2"/>
    <s v="JRNL00459374"/>
    <d v="2018-04-30T00:00:00"/>
    <d v="2018-05-04T00:00:00"/>
    <s v="Yes"/>
  </r>
  <r>
    <s v="AA"/>
    <s v="CU00"/>
    <s v="JRNL00455501"/>
    <s v="FE00-MG400-6410-9250"/>
    <x v="2"/>
    <s v="MG400"/>
    <s v="6410"/>
    <x v="42"/>
    <s v=" "/>
    <n v="-0.54"/>
    <s v="MG400_Payroll Accrual 2"/>
    <s v=""/>
    <s v="F8_MG400_PA2"/>
    <s v="JRNL00455478"/>
    <d v="2018-02-28T00:00:00"/>
    <d v="2018-03-08T00:00:00"/>
    <s v="Yes"/>
  </r>
  <r>
    <s v="AA"/>
    <s v="CU00"/>
    <s v="JRNL00476698"/>
    <s v="FE00-MG400-6410-9250"/>
    <x v="2"/>
    <s v="MG400"/>
    <s v="6410"/>
    <x v="42"/>
    <s v=""/>
    <n v="-1.85"/>
    <s v="MG400_Payroll Accrual 2"/>
    <s v=""/>
    <s v="F8_MG400_PA2"/>
    <s v="JRNL00476670"/>
    <d v="2018-12-31T00:00:00"/>
    <d v="2019-01-07T00:00:00"/>
    <s v="Yes"/>
  </r>
  <r>
    <s v="AA-ADJ"/>
    <s v="CU00"/>
    <s v="JRNL00459703"/>
    <s v="FE00-MG400-6410-9250"/>
    <x v="2"/>
    <s v="MG400"/>
    <s v="6410"/>
    <x v="42"/>
    <s v=""/>
    <n v="-27.97"/>
    <s v="Clear MG400 Benefits"/>
    <s v=""/>
    <s v=""/>
    <s v="JRNL00459703"/>
    <d v="2018-03-31T00:00:00"/>
    <d v="2018-04-08T00:00:00"/>
    <s v="Yes"/>
  </r>
  <r>
    <s v="PPD"/>
    <s v="CU00"/>
    <s v="JRNL00473860"/>
    <s v="FE00-RM800-7525-9250"/>
    <x v="2"/>
    <s v="RM800"/>
    <s v="7525"/>
    <x v="42"/>
    <s v=""/>
    <n v="171"/>
    <s v="Employment Practices"/>
    <s v=""/>
    <s v=""/>
    <s v="JRNL00473860"/>
    <d v="2018-10-31T00:00:00"/>
    <d v="2018-11-05T00:00:00"/>
    <s v="Yes"/>
  </r>
  <r>
    <s v="AA"/>
    <s v="CU00"/>
    <s v="JRNL00455499"/>
    <s v="FE00-MG782-6410-9250"/>
    <x v="2"/>
    <s v="MG782"/>
    <s v="6410"/>
    <x v="42"/>
    <s v=" "/>
    <n v="-0.65"/>
    <s v="MG782_Payroll Accrual 2"/>
    <s v=""/>
    <s v="F7_CF711_PA2"/>
    <s v="JRNL00455472"/>
    <d v="2018-02-28T00:00:00"/>
    <d v="2018-03-08T00:00:00"/>
    <s v="Yes"/>
  </r>
  <r>
    <s v="AA"/>
    <s v="CU00"/>
    <s v="JRNL00457138"/>
    <s v="FE00-GM440-6410-9250"/>
    <x v="2"/>
    <s v="GM440"/>
    <s v="6410"/>
    <x v="42"/>
    <s v=" "/>
    <n v="1.8"/>
    <s v="GM440_Payroll Accrual 2"/>
    <s v=""/>
    <s v="F7_GM440_PA2"/>
    <s v="Recipient Acct"/>
    <d v="2018-02-28T00:00:00"/>
    <d v="2018-03-08T00:00:00"/>
    <s v="Yes"/>
  </r>
  <r>
    <s v="PPD"/>
    <s v="CU00"/>
    <s v="JRNL00465337"/>
    <s v="FE00-RM800-7529-9250"/>
    <x v="2"/>
    <s v="RM800"/>
    <s v="7529"/>
    <x v="42"/>
    <s v=""/>
    <n v="298"/>
    <s v="Cyber"/>
    <s v=""/>
    <s v=""/>
    <s v="JRNL00465337"/>
    <d v="2018-06-30T00:00:00"/>
    <d v="2018-07-03T00:00:00"/>
    <s v="Yes"/>
  </r>
  <r>
    <s v="AA"/>
    <s v="CU00"/>
    <s v="JRNL00461460"/>
    <s v="FE00-CA400-6410-9250"/>
    <x v="2"/>
    <s v="CA400"/>
    <s v="6410"/>
    <x v="42"/>
    <s v=""/>
    <n v="-3.36"/>
    <s v="CA400_Payroll Accrual 2"/>
    <s v=""/>
    <s v="F7_CA400_PA2"/>
    <s v="JRNL00461444"/>
    <d v="2018-05-31T00:00:00"/>
    <d v="2018-06-06T00:00:00"/>
    <s v="Yes"/>
  </r>
  <r>
    <s v="AA"/>
    <s v="CU00"/>
    <s v="JRNL00463634"/>
    <s v="FE00-CA400-6410-9250"/>
    <x v="2"/>
    <s v="CA400"/>
    <s v="6410"/>
    <x v="42"/>
    <s v=""/>
    <n v="-5.52"/>
    <s v="CA400_Payroll Accrual 2"/>
    <s v=""/>
    <s v="F7_CA400_PA2"/>
    <s v="JRNL00463607"/>
    <d v="2018-06-30T00:00:00"/>
    <d v="2018-07-06T00:00:00"/>
    <s v="Yes"/>
  </r>
  <r>
    <s v="AA"/>
    <s v="CU00"/>
    <s v="JRNL00472128"/>
    <s v="FE00-MG400-6410-9250"/>
    <x v="2"/>
    <s v="MG400"/>
    <s v="6410"/>
    <x v="42"/>
    <s v=""/>
    <n v="-0.98"/>
    <s v="MG400_Payroll Accrual 2"/>
    <s v=""/>
    <s v="F8_MG400_PA2"/>
    <s v="JRNL00472107"/>
    <d v="2018-10-31T00:00:00"/>
    <d v="2018-11-07T00:00:00"/>
    <s v="Yes"/>
  </r>
  <r>
    <s v="PPD"/>
    <s v="CU00"/>
    <s v="JRNL00473860"/>
    <s v="FE00-RM800-7526-9250"/>
    <x v="2"/>
    <s v="RM800"/>
    <s v="7526"/>
    <x v="42"/>
    <s v=""/>
    <n v="114"/>
    <s v="Fiduciary"/>
    <s v=""/>
    <s v=""/>
    <s v="JRNL00473860"/>
    <d v="2018-10-31T00:00:00"/>
    <d v="2018-11-05T00:00:00"/>
    <s v="Yes"/>
  </r>
  <r>
    <s v="AA"/>
    <s v="CU00"/>
    <s v="JRNL00461444"/>
    <s v="FE00-BM410-6410-9250"/>
    <x v="2"/>
    <s v="BM410"/>
    <s v="6410"/>
    <x v="42"/>
    <s v=""/>
    <n v="1.79"/>
    <s v="BM410_Payroll Accrual 2"/>
    <s v=""/>
    <s v="F7_BM410_PA2"/>
    <s v="TARGET"/>
    <d v="2018-04-30T00:00:00"/>
    <d v="2018-05-03T00:00:00"/>
    <s v="Yes"/>
  </r>
  <r>
    <s v="AA"/>
    <s v="CU00"/>
    <s v="JRNL00476666"/>
    <s v="FE00-BM410-6410-9250"/>
    <x v="2"/>
    <s v="BM410"/>
    <s v="6410"/>
    <x v="42"/>
    <s v=""/>
    <n v="3.15"/>
    <s v="BM410_Payroll Accrual 2"/>
    <s v=""/>
    <s v="F7_BM410_PA2"/>
    <s v="TARGET"/>
    <d v="2018-11-30T00:00:00"/>
    <d v="2018-12-06T00:00:00"/>
    <s v="Yes"/>
  </r>
  <r>
    <s v="AA"/>
    <s v="CU00"/>
    <s v="JRNL00472103"/>
    <s v="FE00-BM410-6410-9250"/>
    <x v="2"/>
    <s v="BM410"/>
    <s v="6410"/>
    <x v="42"/>
    <s v=""/>
    <n v="1.47"/>
    <s v="BM410_Payroll Accrual 2"/>
    <s v=""/>
    <s v="F7_BM410_PA2"/>
    <s v="TARGET"/>
    <d v="2018-09-30T00:00:00"/>
    <d v="2018-10-04T00:00:00"/>
    <s v="Yes"/>
  </r>
  <r>
    <s v="AA"/>
    <s v="CU00"/>
    <s v="JRNL00463607"/>
    <s v="FE00-BM410-6410-9250"/>
    <x v="2"/>
    <s v="BM410"/>
    <s v="6410"/>
    <x v="42"/>
    <s v=""/>
    <n v="2.73"/>
    <s v="BM410_Payroll Accrual 2"/>
    <s v=""/>
    <s v="F7_BM410_PA2"/>
    <s v="TARGET"/>
    <d v="2018-05-31T00:00:00"/>
    <d v="2018-06-06T00:00:00"/>
    <s v="Yes"/>
  </r>
  <r>
    <s v="AA"/>
    <s v="CU00"/>
    <s v="JRNL00465874"/>
    <s v="FE00-BM410-6410-9250"/>
    <x v="2"/>
    <s v="BM410"/>
    <s v="6410"/>
    <x v="42"/>
    <s v=""/>
    <n v="3.04"/>
    <s v="BM410_Payroll Accrual 2"/>
    <s v=""/>
    <s v="F7_BM410_PA2"/>
    <s v="TARGET"/>
    <d v="2018-06-30T00:00:00"/>
    <d v="2018-07-06T00:00:00"/>
    <s v="Yes"/>
  </r>
  <r>
    <s v="AA"/>
    <s v="CU00"/>
    <s v="JRNL00459373"/>
    <s v="FE00-BM410-6410-9250"/>
    <x v="2"/>
    <s v="BM410"/>
    <s v="6410"/>
    <x v="42"/>
    <s v=""/>
    <n v="1.47"/>
    <s v="BM410_Payroll Accrual 2"/>
    <s v=""/>
    <s v="F7_BM410_PA2"/>
    <s v="TARGET"/>
    <d v="2018-03-31T00:00:00"/>
    <d v="2018-04-05T00:00:00"/>
    <s v="Yes"/>
  </r>
  <r>
    <s v="AA"/>
    <s v="CU00"/>
    <s v="JRNL00478939"/>
    <s v="FE00-BM410-6410-9250"/>
    <x v="2"/>
    <s v="BM410"/>
    <s v="6410"/>
    <x v="42"/>
    <s v=""/>
    <n v="0.32"/>
    <s v="BM410_Payroll Accrual 2"/>
    <s v=""/>
    <s v="F7_BM410_PA2"/>
    <s v="TARGET"/>
    <d v="2018-12-31T00:00:00"/>
    <d v="2019-01-07T00:00:00"/>
    <s v="Yes"/>
  </r>
  <r>
    <s v="AA"/>
    <s v="CU00"/>
    <s v="JRNL00470309"/>
    <s v="FE00-BM410-6410-9250"/>
    <x v="2"/>
    <s v="BM410"/>
    <s v="6410"/>
    <x v="42"/>
    <s v=""/>
    <n v="1.47"/>
    <s v="BM410_Payroll Accrual 2"/>
    <s v=""/>
    <s v="F7_BM410_PA2"/>
    <s v="TARGET"/>
    <d v="2018-08-31T00:00:00"/>
    <d v="2018-09-10T00:00:00"/>
    <s v="Yes"/>
  </r>
  <r>
    <s v="AA"/>
    <s v="CU00"/>
    <s v="JRNL00455629"/>
    <s v="FE00-SP900-6400-9250"/>
    <x v="2"/>
    <s v="SP900"/>
    <s v="6400"/>
    <x v="42"/>
    <s v=" "/>
    <n v="9.8699999999999992"/>
    <s v="Clear SP900 Ben WorkComp"/>
    <s v=""/>
    <s v="1_SP900_BWC"/>
    <s v="Recipient Acct"/>
    <d v="2018-01-31T00:00:00"/>
    <d v="2018-02-20T00:00:00"/>
    <s v="Yes"/>
  </r>
  <r>
    <s v="AA"/>
    <s v="CU00"/>
    <s v="JRNL00457207"/>
    <s v="FE00-SP900-6400-9250"/>
    <x v="2"/>
    <s v="SP900"/>
    <s v="6400"/>
    <x v="42"/>
    <s v=" "/>
    <n v="9.17"/>
    <s v="Clear SP900 Ben WorkComp"/>
    <s v=""/>
    <s v="1_SP900_BWC"/>
    <s v="Recipient Acct"/>
    <d v="2018-02-28T00:00:00"/>
    <d v="2018-03-08T00:00:00"/>
    <s v="Yes"/>
  </r>
  <r>
    <s v="PPD"/>
    <s v="CU00"/>
    <s v="JRNL00471577"/>
    <s v="FE00-RM800-7521-9250"/>
    <x v="2"/>
    <s v="RM800"/>
    <s v="7521"/>
    <x v="42"/>
    <s v=""/>
    <n v="528"/>
    <s v="Gen Liab"/>
    <s v=""/>
    <s v=""/>
    <s v="JRNL00471577"/>
    <d v="2018-09-30T00:00:00"/>
    <d v="2018-10-03T00:00:00"/>
    <s v="Yes"/>
  </r>
  <r>
    <s v="AA"/>
    <s v="CU00"/>
    <s v="JRNL00463613"/>
    <s v="FE00-RA400-6410-9250"/>
    <x v="2"/>
    <s v="RA400"/>
    <s v="6410"/>
    <x v="42"/>
    <s v=""/>
    <n v="4.78"/>
    <s v="RA400_Payroll Accrual 2"/>
    <s v=""/>
    <s v="F8_RA400_PA2"/>
    <s v="TARGET"/>
    <d v="2018-05-31T00:00:00"/>
    <d v="2018-06-06T00:00:00"/>
    <s v="Yes"/>
  </r>
  <r>
    <s v="AA"/>
    <s v="CU00"/>
    <s v="JRNL00476672"/>
    <s v="FE00-RA400-6410-9250"/>
    <x v="2"/>
    <s v="RA400"/>
    <s v="6410"/>
    <x v="42"/>
    <s v=""/>
    <n v="5.52"/>
    <s v="RA400_Payroll Accrual 2"/>
    <s v=""/>
    <s v="F8_RA400_PA2"/>
    <s v="TARGET"/>
    <d v="2018-11-30T00:00:00"/>
    <d v="2018-12-06T00:00:00"/>
    <s v="Yes"/>
  </r>
  <r>
    <s v="AA"/>
    <s v="CU00"/>
    <s v="JRNL00474696"/>
    <s v="FE00-RA400-6410-9250"/>
    <x v="2"/>
    <s v="RA400"/>
    <s v="6410"/>
    <x v="42"/>
    <s v=""/>
    <n v="4.42"/>
    <s v="RA400_Payroll Accrual 2"/>
    <s v=""/>
    <s v="F8_RA400_PA2"/>
    <s v="TARGET"/>
    <d v="2018-10-31T00:00:00"/>
    <d v="2018-11-07T00:00:00"/>
    <s v="Yes"/>
  </r>
  <r>
    <s v="AA"/>
    <s v="CU00"/>
    <s v="JRNL00470315"/>
    <s v="FE00-RA400-6410-9250"/>
    <x v="2"/>
    <s v="RA400"/>
    <s v="6410"/>
    <x v="42"/>
    <s v=""/>
    <n v="2.58"/>
    <s v="RA400_Payroll Accrual 2"/>
    <s v=""/>
    <s v="F8_RA400_PA2"/>
    <s v="TARGET"/>
    <d v="2018-08-31T00:00:00"/>
    <d v="2018-09-10T00:00:00"/>
    <s v="Yes"/>
  </r>
  <r>
    <s v="AA"/>
    <s v="CU00"/>
    <s v="JRNL00468028"/>
    <s v="FE00-RA400-6410-9250"/>
    <x v="2"/>
    <s v="RA400"/>
    <s v="6410"/>
    <x v="42"/>
    <s v=""/>
    <n v="1.1000000000000001"/>
    <s v="RA400_Payroll Accrual 2"/>
    <s v=""/>
    <s v="F8_RA400_PA2"/>
    <s v="TARGET"/>
    <d v="2018-07-31T00:00:00"/>
    <d v="2018-08-06T00:00:00"/>
    <s v="Yes"/>
  </r>
  <r>
    <s v="AA"/>
    <s v="CU00"/>
    <s v="JRNL00478945"/>
    <s v="FE00-RA400-6410-9250"/>
    <x v="2"/>
    <s v="RA400"/>
    <s v="6410"/>
    <x v="42"/>
    <s v=""/>
    <n v="0.55000000000000004"/>
    <s v="RA400_Payroll Accrual 2"/>
    <s v=""/>
    <s v="F8_RA400_PA2"/>
    <s v="TARGET"/>
    <d v="2018-12-31T00:00:00"/>
    <d v="2019-01-07T00:00:00"/>
    <s v="Yes"/>
  </r>
  <r>
    <s v="AA"/>
    <s v="CU00"/>
    <s v="JRNL00465880"/>
    <s v="FE00-RA400-6410-9250"/>
    <x v="2"/>
    <s v="RA400"/>
    <s v="6410"/>
    <x v="42"/>
    <s v=""/>
    <n v="5.34"/>
    <s v="RA400_Payroll Accrual 2"/>
    <s v=""/>
    <s v="F8_RA400_PA2"/>
    <s v="TARGET"/>
    <d v="2018-06-30T00:00:00"/>
    <d v="2018-07-06T00:00:00"/>
    <s v="Yes"/>
  </r>
  <r>
    <s v="AA"/>
    <s v="CU00"/>
    <s v="JRNL00476700"/>
    <s v="FE00-SM400-6410-9250"/>
    <x v="2"/>
    <s v="SM400"/>
    <s v="6410"/>
    <x v="42"/>
    <s v=""/>
    <n v="-15.56"/>
    <s v="SM400_Payroll Accrual 2"/>
    <s v=""/>
    <s v="F8_SM400_PA2"/>
    <s v="JRNL00476672"/>
    <d v="2018-12-31T00:00:00"/>
    <d v="2019-01-07T00:00:00"/>
    <s v="Yes"/>
  </r>
  <r>
    <s v="AA"/>
    <s v="CU00"/>
    <s v="JRNL00474690"/>
    <s v="FE00-BM410-6410-9250"/>
    <x v="2"/>
    <s v="BM410"/>
    <s v="6410"/>
    <x v="42"/>
    <s v=""/>
    <n v="2.52"/>
    <s v="BM410_Payroll Accrual 2"/>
    <s v=""/>
    <s v="F7_BM410_PA2"/>
    <s v="TARGET"/>
    <d v="2018-10-31T00:00:00"/>
    <d v="2018-11-07T00:00:00"/>
    <s v="Yes"/>
  </r>
  <r>
    <s v="AA"/>
    <s v="CU00"/>
    <s v="JRNL00468022"/>
    <s v="FE00-BM410-6410-9250"/>
    <x v="2"/>
    <s v="BM410"/>
    <s v="6410"/>
    <x v="42"/>
    <s v=""/>
    <n v="0.63"/>
    <s v="BM410_Payroll Accrual 2"/>
    <s v=""/>
    <s v="F7_BM410_PA2"/>
    <s v="TARGET"/>
    <d v="2018-07-31T00:00:00"/>
    <d v="2018-08-06T00:00:00"/>
    <s v="Yes"/>
  </r>
  <r>
    <s v="AA"/>
    <s v="CU00"/>
    <s v="JRNL00474710"/>
    <s v="FE00-BM410-6410-9250"/>
    <x v="2"/>
    <s v="BM410"/>
    <s v="6410"/>
    <x v="42"/>
    <s v=""/>
    <n v="-2.52"/>
    <s v="BM410_Payroll Accrual 2"/>
    <s v=""/>
    <s v="F7_BM410_PA2"/>
    <s v="JRNL00474690"/>
    <d v="2018-11-30T00:00:00"/>
    <d v="2018-12-06T00:00:00"/>
    <s v="Yes"/>
  </r>
  <r>
    <s v="AA-ADJ"/>
    <s v="CU00"/>
    <s v="JRNL00459695"/>
    <s v="FE00-CA400-6410-9250"/>
    <x v="2"/>
    <s v="CA400"/>
    <s v="6410"/>
    <x v="42"/>
    <s v=""/>
    <n v="11.05"/>
    <s v="Clear CA400 Fixed  BWT"/>
    <s v=""/>
    <s v=""/>
    <s v="JRNL00459694"/>
    <d v="2018-03-31T00:00:00"/>
    <d v="2018-04-09T00:00:00"/>
    <s v="Yes"/>
  </r>
  <r>
    <s v="AA-ADJ"/>
    <s v="CU00"/>
    <s v="JRNL00459694"/>
    <s v="FE00-CA400-6410-9250"/>
    <x v="2"/>
    <s v="CA400"/>
    <s v="6410"/>
    <x v="42"/>
    <s v=""/>
    <n v="-11.05"/>
    <s v="Clear CA400 Fixed  BWT"/>
    <s v=""/>
    <s v=""/>
    <s v="JRNL00459694"/>
    <d v="2018-03-31T00:00:00"/>
    <d v="2018-04-08T00:00:00"/>
    <s v="Yes"/>
  </r>
  <r>
    <s v="AA"/>
    <s v="CU00"/>
    <s v="JRNL00468032"/>
    <s v="FE00-PU800-6400-9250"/>
    <x v="2"/>
    <s v="PU800"/>
    <s v="6400"/>
    <x v="42"/>
    <s v=""/>
    <n v="1.91"/>
    <s v="1_PU800_BWC"/>
    <s v=""/>
    <s v="1_PU800_BWC"/>
    <s v="TARGET"/>
    <d v="2018-07-31T00:00:00"/>
    <d v="2018-08-06T00:00:00"/>
    <s v="Yes"/>
  </r>
  <r>
    <s v="AA"/>
    <s v="CU00"/>
    <s v="JRNL00461454"/>
    <s v="FE00-PU800-6400-9250"/>
    <x v="2"/>
    <s v="PU800"/>
    <s v="6400"/>
    <x v="42"/>
    <s v=""/>
    <n v="1.83"/>
    <s v="1_PU800_BWC"/>
    <s v=""/>
    <s v="1_PU800_BWC"/>
    <s v="TARGET"/>
    <d v="2018-04-30T00:00:00"/>
    <d v="2018-05-03T00:00:00"/>
    <s v="Yes"/>
  </r>
  <r>
    <s v="AA"/>
    <s v="CU00"/>
    <s v="JRNL00474700"/>
    <s v="FE00-PU800-6400-9250"/>
    <x v="2"/>
    <s v="PU800"/>
    <s v="6400"/>
    <x v="42"/>
    <s v=""/>
    <n v="2.02"/>
    <s v="1_PU800_BWC"/>
    <s v=""/>
    <s v="1_PU800_BWC"/>
    <s v="TARGET"/>
    <d v="2018-10-31T00:00:00"/>
    <d v="2018-11-07T00:00:00"/>
    <s v="Yes"/>
  </r>
  <r>
    <s v="PPD"/>
    <s v="CU00"/>
    <s v="JRNL00471577"/>
    <s v="FE00-RM800-7526-9250"/>
    <x v="2"/>
    <s v="RM800"/>
    <s v="7526"/>
    <x v="42"/>
    <s v=""/>
    <n v="113"/>
    <s v="Fiduciary"/>
    <s v=""/>
    <s v=""/>
    <s v="JRNL00471577"/>
    <d v="2018-09-30T00:00:00"/>
    <d v="2018-10-03T00:00:00"/>
    <s v="Yes"/>
  </r>
  <r>
    <s v="AA"/>
    <s v="CU00"/>
    <s v="JRNL00459379"/>
    <s v="FE00-RA400-6410-9250"/>
    <x v="2"/>
    <s v="RA400"/>
    <s v="6410"/>
    <x v="42"/>
    <s v=""/>
    <n v="2.58"/>
    <s v="RA400_Payroll Accrual 2"/>
    <s v=""/>
    <s v="F8_RA400_PA2"/>
    <s v="TARGET"/>
    <d v="2018-03-31T00:00:00"/>
    <d v="2018-04-05T00:00:00"/>
    <s v="Yes"/>
  </r>
  <r>
    <s v="AA"/>
    <s v="CU00"/>
    <s v="JRNL00472109"/>
    <s v="FE00-RA400-6410-9250"/>
    <x v="2"/>
    <s v="RA400"/>
    <s v="6410"/>
    <x v="42"/>
    <s v=""/>
    <n v="2.58"/>
    <s v="RA400_Payroll Accrual 2"/>
    <s v=""/>
    <s v="F8_RA400_PA2"/>
    <s v="TARGET"/>
    <d v="2018-09-30T00:00:00"/>
    <d v="2018-10-04T00:00:00"/>
    <s v="Yes"/>
  </r>
  <r>
    <s v="AA"/>
    <s v="CU00"/>
    <s v="JRNL00461450"/>
    <s v="FE00-RA400-6410-9250"/>
    <x v="2"/>
    <s v="RA400"/>
    <s v="6410"/>
    <x v="42"/>
    <s v=""/>
    <n v="3.13"/>
    <s v="RA400_Payroll Accrual 2"/>
    <s v=""/>
    <s v="F8_RA400_PA2"/>
    <s v="TARGET"/>
    <d v="2018-04-30T00:00:00"/>
    <d v="2018-05-03T00:00:00"/>
    <s v="Yes"/>
  </r>
  <r>
    <s v="AA"/>
    <s v="CU00"/>
    <s v="JRNL00461444"/>
    <s v="FE00-CA400-6410-9250"/>
    <x v="2"/>
    <s v="CA400"/>
    <s v="6410"/>
    <x v="42"/>
    <s v=""/>
    <n v="3.36"/>
    <s v="CA400_Payroll Accrual 2"/>
    <s v=""/>
    <s v="F7_CA400_PA2"/>
    <s v="TARGET"/>
    <d v="2018-04-30T00:00:00"/>
    <d v="2018-05-03T00:00:00"/>
    <s v="Yes"/>
  </r>
  <r>
    <s v="AA"/>
    <s v="CU00"/>
    <s v="JRNL00476692"/>
    <s v="FE00-MG774-6410-9250"/>
    <x v="2"/>
    <s v="MG774"/>
    <s v="6410"/>
    <x v="42"/>
    <s v=""/>
    <n v="-0.82"/>
    <s v="MG774_Payroll Accrual 2 Fixed"/>
    <s v=""/>
    <s v="7_CB711_PA2"/>
    <s v="JRNL00476664"/>
    <d v="2018-12-31T00:00:00"/>
    <d v="2019-01-07T00:00:00"/>
    <s v="Yes"/>
  </r>
  <r>
    <s v="AA"/>
    <s v="CU00"/>
    <s v="JRNL00461461"/>
    <s v="FE44-EL441-6410-9250"/>
    <x v="0"/>
    <s v="EL441"/>
    <s v="6410"/>
    <x v="42"/>
    <s v=""/>
    <n v="-364.39"/>
    <s v="EL441_Payroll Accrual 2"/>
    <s v=""/>
    <s v="F7_EL441_PA2"/>
    <s v="JRNL00461445"/>
    <d v="2018-05-31T00:00:00"/>
    <d v="2018-06-06T00:00:00"/>
    <s v="Yes"/>
  </r>
  <r>
    <s v="AA"/>
    <s v="CU00"/>
    <s v="JRNL00476666"/>
    <s v="FE00-CA400-6410-9250"/>
    <x v="2"/>
    <s v="CA400"/>
    <s v="6410"/>
    <x v="42"/>
    <s v=""/>
    <n v="6.72"/>
    <s v="CA400_Payroll Accrual 2"/>
    <s v=""/>
    <s v="F7_CA400_PA2"/>
    <s v="TARGET"/>
    <d v="2018-11-30T00:00:00"/>
    <d v="2018-12-06T00:00:00"/>
    <s v="Yes"/>
  </r>
  <r>
    <s v="AA"/>
    <s v="CU00"/>
    <s v="JRNL00472103"/>
    <s v="FE00-CA400-6410-9250"/>
    <x v="2"/>
    <s v="CA400"/>
    <s v="6410"/>
    <x v="42"/>
    <s v=""/>
    <n v="3.24"/>
    <s v="CA400_Payroll Accrual 2"/>
    <s v=""/>
    <s v="F7_CA400_PA2"/>
    <s v="TARGET"/>
    <d v="2018-09-30T00:00:00"/>
    <d v="2018-10-04T00:00:00"/>
    <s v="Yes"/>
  </r>
  <r>
    <s v="AA"/>
    <s v="CU00"/>
    <s v="JRNL00463607"/>
    <s v="FE00-CA400-6410-9250"/>
    <x v="2"/>
    <s v="CA400"/>
    <s v="6410"/>
    <x v="42"/>
    <s v=""/>
    <n v="5.52"/>
    <s v="CA400_Payroll Accrual 2"/>
    <s v=""/>
    <s v="F7_CA400_PA2"/>
    <s v="TARGET"/>
    <d v="2018-05-31T00:00:00"/>
    <d v="2018-06-06T00:00:00"/>
    <s v="Yes"/>
  </r>
  <r>
    <s v="AA"/>
    <s v="CU00"/>
    <s v="JRNL00474690"/>
    <s v="FE00-CA400-6410-9250"/>
    <x v="2"/>
    <s v="CA400"/>
    <s v="6410"/>
    <x v="42"/>
    <s v=""/>
    <n v="5.4"/>
    <s v="CA400_Payroll Accrual 2"/>
    <s v=""/>
    <s v="F7_CA400_PA2"/>
    <s v="TARGET"/>
    <d v="2018-10-31T00:00:00"/>
    <d v="2018-11-07T00:00:00"/>
    <s v="Yes"/>
  </r>
  <r>
    <s v="AA"/>
    <s v="CU00"/>
    <s v="JRNL00478939"/>
    <s v="FE00-CA400-6410-9250"/>
    <x v="2"/>
    <s v="CA400"/>
    <s v="6410"/>
    <x v="42"/>
    <s v=""/>
    <n v="0.6"/>
    <s v="CA400_Payroll Accrual 2"/>
    <s v=""/>
    <s v="F7_CA400_PA2"/>
    <s v="TARGET"/>
    <d v="2018-12-31T00:00:00"/>
    <d v="2019-01-07T00:00:00"/>
    <s v="Yes"/>
  </r>
  <r>
    <s v="AA"/>
    <s v="CU00"/>
    <s v="JRNL00465874"/>
    <s v="FE00-CA400-6410-9250"/>
    <x v="2"/>
    <s v="CA400"/>
    <s v="6410"/>
    <x v="42"/>
    <s v=""/>
    <n v="5.76"/>
    <s v="CA400_Payroll Accrual 2"/>
    <s v=""/>
    <s v="F7_CA400_PA2"/>
    <s v="TARGET"/>
    <d v="2018-06-30T00:00:00"/>
    <d v="2018-07-06T00:00:00"/>
    <s v="Yes"/>
  </r>
  <r>
    <s v="AA"/>
    <s v="CU00"/>
    <s v="JRNL00476701"/>
    <s v="FE44-WH440-6410-9250"/>
    <x v="0"/>
    <s v="WH440"/>
    <s v="6410"/>
    <x v="42"/>
    <s v=""/>
    <n v="-1.28"/>
    <s v="WH440_Payroll Accrual 2"/>
    <s v=""/>
    <s v="F8_WH440_PA2"/>
    <s v="JRNL00476673"/>
    <d v="2018-12-31T00:00:00"/>
    <d v="2019-01-07T00:00:00"/>
    <s v="Yes"/>
  </r>
  <r>
    <s v="AA"/>
    <s v="CU00"/>
    <s v="JRNL00476698"/>
    <s v="FE00-MS410-6410-9250"/>
    <x v="2"/>
    <s v="MS410"/>
    <s v="6410"/>
    <x v="42"/>
    <s v=""/>
    <n v="-3.69"/>
    <s v="MS410_Payroll Accrual 2"/>
    <s v=""/>
    <s v="F8_MS410_PA2"/>
    <s v="JRNL00476670"/>
    <d v="2018-12-31T00:00:00"/>
    <d v="2019-01-07T00:00:00"/>
    <s v="Yes"/>
  </r>
  <r>
    <s v="AA"/>
    <s v="CU00"/>
    <s v="JRNL00465915"/>
    <s v="FE45-EL452-6410-9250"/>
    <x v="1"/>
    <s v="EL452"/>
    <s v="6410"/>
    <x v="42"/>
    <s v=""/>
    <n v="-146.38999999999999"/>
    <s v="EL452_Payroll Accrual 2"/>
    <s v=""/>
    <s v="F7_EL452_PA2"/>
    <s v="JRNL00465875"/>
    <d v="2018-07-31T00:00:00"/>
    <d v="2018-08-06T00:00:00"/>
    <s v="Yes"/>
  </r>
  <r>
    <s v="AA"/>
    <s v="CU00"/>
    <s v="JRNL00470335"/>
    <s v="FE00-SM770-6110-9250"/>
    <x v="2"/>
    <s v="SM770"/>
    <s v="6110"/>
    <x v="42"/>
    <s v=""/>
    <n v="379.08"/>
    <s v="SM770_Payroll Accrual 1 Fixed"/>
    <s v=""/>
    <s v="7_SM714_PA1"/>
    <s v="JRNL00470307"/>
    <d v="2018-09-30T00:00:00"/>
    <d v="2018-10-04T00:00:00"/>
    <s v="Yes"/>
  </r>
  <r>
    <s v="AA"/>
    <s v="CU00"/>
    <s v="JRNL00472127"/>
    <s v="FE00-MG401-6410-9250"/>
    <x v="2"/>
    <s v="MG401"/>
    <s v="6410"/>
    <x v="42"/>
    <s v=""/>
    <n v="-1.25"/>
    <s v="MG401_Payroll Accrual 2"/>
    <s v=""/>
    <s v="F7_MG401_PA2"/>
    <s v="JRNL00472106"/>
    <d v="2018-10-31T00:00:00"/>
    <d v="2018-11-07T00:00:00"/>
    <s v="Yes"/>
  </r>
  <r>
    <s v="AA"/>
    <s v="CU00"/>
    <s v="JRNL00461460"/>
    <s v="FE00-CB781-6410-9250"/>
    <x v="2"/>
    <s v="CB781"/>
    <s v="6410"/>
    <x v="42"/>
    <s v=""/>
    <n v="-5.29"/>
    <s v="CB781_Payroll Accrual 2"/>
    <s v=""/>
    <s v="F7_CR711_PA2"/>
    <s v="JRNL00461444"/>
    <d v="2018-05-31T00:00:00"/>
    <d v="2018-06-06T00:00:00"/>
    <s v="Yes"/>
  </r>
  <r>
    <s v="AA"/>
    <s v="CU00"/>
    <s v="JRNL00465917"/>
    <s v="FE00-MG401-6410-9250"/>
    <x v="2"/>
    <s v="MG401"/>
    <s v="6410"/>
    <x v="42"/>
    <s v=""/>
    <n v="-2.5099999999999998"/>
    <s v="MG401_Payroll Accrual 2"/>
    <s v=""/>
    <s v="F7_MG401_PA2"/>
    <s v="JRNL00465877"/>
    <d v="2018-07-31T00:00:00"/>
    <d v="2018-08-06T00:00:00"/>
    <s v="Yes"/>
  </r>
  <r>
    <s v="AA"/>
    <s v="CU00"/>
    <s v="JRNL00459373"/>
    <s v="FE00-CA400-6410-9250"/>
    <x v="2"/>
    <s v="CA400"/>
    <s v="6410"/>
    <x v="42"/>
    <s v=""/>
    <n v="2.76"/>
    <s v="CA400_Payroll Accrual 2"/>
    <s v=""/>
    <s v="F7_CA400_PA2"/>
    <s v="TARGET"/>
    <d v="2018-03-31T00:00:00"/>
    <d v="2018-04-05T00:00:00"/>
    <s v="Yes"/>
  </r>
  <r>
    <s v="AA"/>
    <s v="CU00"/>
    <s v="JRNL00470309"/>
    <s v="FE00-CA400-6410-9250"/>
    <x v="2"/>
    <s v="CA400"/>
    <s v="6410"/>
    <x v="42"/>
    <s v=""/>
    <n v="3.24"/>
    <s v="CA400_Payroll Accrual 2"/>
    <s v=""/>
    <s v="F7_CA400_PA2"/>
    <s v="TARGET"/>
    <d v="2018-08-31T00:00:00"/>
    <d v="2018-09-10T00:00:00"/>
    <s v="Yes"/>
  </r>
  <r>
    <s v="AA"/>
    <s v="CU00"/>
    <s v="JRNL00468022"/>
    <s v="FE00-CA400-6410-9250"/>
    <x v="2"/>
    <s v="CA400"/>
    <s v="6410"/>
    <x v="42"/>
    <s v=""/>
    <n v="1.2"/>
    <s v="CA400_Payroll Accrual 2"/>
    <s v=""/>
    <s v="F7_CA400_PA2"/>
    <s v="TARGET"/>
    <d v="2018-07-31T00:00:00"/>
    <d v="2018-08-06T00:00:00"/>
    <s v="Yes"/>
  </r>
  <r>
    <s v="AA"/>
    <s v="CU00"/>
    <s v="JRNL00474714"/>
    <s v="FE00-MK412-6410-9250"/>
    <x v="2"/>
    <s v="MK412"/>
    <s v="6410"/>
    <x v="42"/>
    <s v=""/>
    <n v="-13.91"/>
    <s v="MK412_Payroll Accrual 2"/>
    <s v=""/>
    <s v="F8_MK412_PA2"/>
    <s v="JRNL00474694"/>
    <d v="2018-11-30T00:00:00"/>
    <d v="2018-12-06T00:00:00"/>
    <s v="Yes"/>
  </r>
  <r>
    <s v="PPD"/>
    <s v="CU00"/>
    <s v="JRNL00476053"/>
    <s v="FE00-RM800-7524-9250"/>
    <x v="2"/>
    <s v="RM800"/>
    <s v="7524"/>
    <x v="42"/>
    <s v=""/>
    <n v="1429"/>
    <s v="D&amp;O"/>
    <s v=""/>
    <s v=""/>
    <s v="JRNL00476053"/>
    <d v="2018-11-30T00:00:00"/>
    <d v="2018-12-05T00:00:00"/>
    <s v="Yes"/>
  </r>
  <r>
    <s v="AA"/>
    <s v="CU00"/>
    <s v="JRNL00457173"/>
    <s v="FE00-BM410-6410-9250"/>
    <x v="2"/>
    <s v="BM410"/>
    <s v="6410"/>
    <x v="42"/>
    <s v=" "/>
    <n v="-0.94"/>
    <s v="BM410_Payroll Accrual 2"/>
    <s v=""/>
    <s v="F7_BM410_PA2"/>
    <s v="JRNL00457136"/>
    <d v="2018-03-31T00:00:00"/>
    <d v="2018-04-05T00:00:00"/>
    <s v="Yes"/>
  </r>
  <r>
    <s v="AA"/>
    <s v="CU00"/>
    <s v="JRNL00470319"/>
    <s v="FE00-PU800-6400-9250"/>
    <x v="2"/>
    <s v="PU800"/>
    <s v="6400"/>
    <x v="42"/>
    <s v=""/>
    <n v="2.02"/>
    <s v="1_PU800_BWC"/>
    <s v=""/>
    <s v="1_PU800_BWC"/>
    <s v="TARGET"/>
    <d v="2018-08-31T00:00:00"/>
    <d v="2018-09-10T00:00:00"/>
    <s v="Yes"/>
  </r>
  <r>
    <s v="AA"/>
    <s v="CU00"/>
    <s v="JRNL00472113"/>
    <s v="FE00-PU800-6400-9250"/>
    <x v="2"/>
    <s v="PU800"/>
    <s v="6400"/>
    <x v="42"/>
    <s v=""/>
    <n v="1.75"/>
    <s v="1_PU800_BWC"/>
    <s v=""/>
    <s v="1_PU800_BWC"/>
    <s v="TARGET"/>
    <d v="2018-09-30T00:00:00"/>
    <d v="2018-10-04T00:00:00"/>
    <s v="Yes"/>
  </r>
  <r>
    <s v="AA"/>
    <s v="CU00"/>
    <s v="JRNL00478949"/>
    <s v="FE00-PU800-6400-9250"/>
    <x v="2"/>
    <s v="PU800"/>
    <s v="6400"/>
    <x v="42"/>
    <s v=""/>
    <n v="1.81"/>
    <s v="1_PU800_BWC"/>
    <s v=""/>
    <s v="1_PU800_BWC"/>
    <s v="TARGET"/>
    <d v="2018-12-31T00:00:00"/>
    <d v="2019-01-07T00:00:00"/>
    <s v="Yes"/>
  </r>
  <r>
    <s v="AA"/>
    <s v="CU00"/>
    <s v="JRNL00459383"/>
    <s v="FE00-PU800-6400-9250"/>
    <x v="2"/>
    <s v="PU800"/>
    <s v="6400"/>
    <x v="42"/>
    <s v=""/>
    <n v="1.91"/>
    <s v="1_PU800_BWC"/>
    <s v=""/>
    <s v="1_PU800_BWC"/>
    <s v="TARGET"/>
    <d v="2018-03-31T00:00:00"/>
    <d v="2018-04-05T00:00:00"/>
    <s v="Yes"/>
  </r>
  <r>
    <s v="AA"/>
    <s v="CU00"/>
    <s v="JRNL00465884"/>
    <s v="FE00-PU800-6400-9250"/>
    <x v="2"/>
    <s v="PU800"/>
    <s v="6400"/>
    <x v="42"/>
    <s v=""/>
    <n v="1.86"/>
    <s v="1_PU800_BWC"/>
    <s v=""/>
    <s v="1_PU800_BWC"/>
    <s v="TARGET"/>
    <d v="2018-06-30T00:00:00"/>
    <d v="2018-07-06T00:00:00"/>
    <s v="Yes"/>
  </r>
  <r>
    <s v="AA"/>
    <s v="CU00"/>
    <s v="JRNL00463617"/>
    <s v="FE00-PU800-6400-9250"/>
    <x v="2"/>
    <s v="PU800"/>
    <s v="6400"/>
    <x v="42"/>
    <s v=""/>
    <n v="2.02"/>
    <s v="1_PU800_BWC"/>
    <s v=""/>
    <s v="1_PU800_BWC"/>
    <s v="TARGET"/>
    <d v="2018-05-31T00:00:00"/>
    <d v="2018-06-06T00:00:00"/>
    <s v="Yes"/>
  </r>
  <r>
    <s v="AA"/>
    <s v="CU00"/>
    <s v="JRNL00476676"/>
    <s v="FE00-PU800-6400-9250"/>
    <x v="2"/>
    <s v="PU800"/>
    <s v="6400"/>
    <x v="42"/>
    <s v=""/>
    <n v="1.96"/>
    <s v="1_PU800_BWC"/>
    <s v=""/>
    <s v="1_PU800_BWC"/>
    <s v="TARGET"/>
    <d v="2018-11-30T00:00:00"/>
    <d v="2018-12-06T00:00:00"/>
    <s v="Yes"/>
  </r>
  <r>
    <s v="AA"/>
    <s v="CU00"/>
    <s v="JRNL00457137"/>
    <s v="FE45-EL452-6410-9250"/>
    <x v="1"/>
    <s v="EL452"/>
    <s v="6410"/>
    <x v="42"/>
    <s v=" "/>
    <n v="42.56"/>
    <s v="EL452_Payroll Accrual 2"/>
    <s v=""/>
    <s v="F7_EL452_PA2"/>
    <s v="Recipient Acct"/>
    <d v="2018-02-28T00:00:00"/>
    <d v="2018-03-08T00:00:00"/>
    <s v="Yes"/>
  </r>
  <r>
    <s v="AA"/>
    <s v="CU00"/>
    <s v="JRNL00455474"/>
    <s v="FE45-EL452-6410-9250"/>
    <x v="1"/>
    <s v="EL452"/>
    <s v="6410"/>
    <x v="42"/>
    <s v=" "/>
    <n v="44.44"/>
    <s v="EL452_Payroll Accrual 2"/>
    <s v=""/>
    <s v="F7_EL452_PA2"/>
    <s v="Recipient Acct"/>
    <d v="2018-01-31T00:00:00"/>
    <d v="2018-02-16T00:00:00"/>
    <s v="Yes"/>
  </r>
  <r>
    <s v="AA"/>
    <s v="CU00"/>
    <s v="JRNL00470338"/>
    <s v="FE45-EL452-6410-9250"/>
    <x v="1"/>
    <s v="EL452"/>
    <s v="6410"/>
    <x v="42"/>
    <s v=""/>
    <n v="-81.23"/>
    <s v="EL452_Payroll Accrual 2"/>
    <s v=""/>
    <s v="F7_EL452_PA2"/>
    <s v="JRNL00470310"/>
    <d v="2018-09-30T00:00:00"/>
    <d v="2018-10-04T00:00:00"/>
    <s v="Yes"/>
  </r>
  <r>
    <s v="AA-ADJ"/>
    <s v="CU00"/>
    <s v="JRNL00459703"/>
    <s v="FE00-MG401-6410-9250"/>
    <x v="2"/>
    <s v="MG401"/>
    <s v="6410"/>
    <x v="42"/>
    <s v=""/>
    <n v="-4.93"/>
    <s v="Clear MG401 Benefits"/>
    <s v=""/>
    <s v=""/>
    <s v="JRNL00459703"/>
    <d v="2018-03-31T00:00:00"/>
    <d v="2018-04-08T00:00:00"/>
    <s v="Yes"/>
  </r>
  <r>
    <s v="AA"/>
    <s v="CU00"/>
    <s v="JRNL00455503"/>
    <s v="FE00-SM400-6110-9250"/>
    <x v="2"/>
    <s v="SM400"/>
    <s v="6110"/>
    <x v="42"/>
    <s v=" "/>
    <n v="-1484.1"/>
    <s v="SM400_Payroll Accrual 1A"/>
    <s v=""/>
    <s v="F8_SM400_PA1A"/>
    <s v="JRNL00455480"/>
    <d v="2018-02-28T00:00:00"/>
    <d v="2018-03-08T00:00:00"/>
    <s v="Yes"/>
  </r>
  <r>
    <s v="AA-ADJ"/>
    <s v="CU00"/>
    <s v="JRNL00459725"/>
    <s v="FE00-MG906-6400-9250"/>
    <x v="2"/>
    <s v="MG906"/>
    <s v="6400"/>
    <x v="42"/>
    <s v=""/>
    <n v="-51.06"/>
    <s v="Clear MG906"/>
    <s v=""/>
    <s v=""/>
    <s v="JRNL00459725"/>
    <d v="2018-03-31T00:00:00"/>
    <d v="2018-04-08T00:00:00"/>
    <s v="Yes"/>
  </r>
  <r>
    <s v="AA-ADJ"/>
    <s v="CU00"/>
    <s v="JRNL00459727"/>
    <s v="FE00-MG906-6400-9250"/>
    <x v="2"/>
    <s v="MG906"/>
    <s v="6400"/>
    <x v="42"/>
    <s v=""/>
    <n v="51.06"/>
    <s v="Clear MG906"/>
    <s v=""/>
    <s v=""/>
    <s v="JRNL00459725"/>
    <d v="2018-03-31T00:00:00"/>
    <d v="2018-04-08T00:00:00"/>
    <s v="Yes"/>
  </r>
  <r>
    <s v="AA"/>
    <s v="CU00"/>
    <s v="JRNL00463635"/>
    <s v="FE00-EN403-6410-9250"/>
    <x v="2"/>
    <s v="EN403"/>
    <s v="6410"/>
    <x v="42"/>
    <s v=""/>
    <n v="-11.37"/>
    <s v="EN403_Payroll Accrual 2"/>
    <s v=""/>
    <s v="F8_EN403_PA2"/>
    <s v="JRNL00463608"/>
    <d v="2018-06-30T00:00:00"/>
    <d v="2018-07-06T00:00:00"/>
    <s v="Yes"/>
  </r>
  <r>
    <s v="AA"/>
    <s v="CU00"/>
    <s v="JRNL00455503"/>
    <s v="FE00-SM400-6120-9250"/>
    <x v="2"/>
    <s v="SM400"/>
    <s v="6120"/>
    <x v="42"/>
    <s v=" "/>
    <n v="-30.86"/>
    <s v="SM400_Payroll Accrual 1B"/>
    <s v=""/>
    <s v="F8_SM400_PA1B"/>
    <s v="JRNL00455480"/>
    <d v="2018-02-28T00:00:00"/>
    <d v="2018-03-08T00:00:00"/>
    <s v="Yes"/>
  </r>
  <r>
    <s v="AA-ADJ"/>
    <s v="CU00"/>
    <s v="JRNL00459690"/>
    <s v="FE00-CS771-6410-9250"/>
    <x v="2"/>
    <s v="CS771"/>
    <s v="6410"/>
    <x v="42"/>
    <s v=""/>
    <n v="-4.5600000000000005"/>
    <s v="4DF_CS771_BWCT"/>
    <s v=""/>
    <s v=""/>
    <s v="JRNL00459690"/>
    <d v="2018-03-31T00:00:00"/>
    <d v="2018-04-08T00:00:00"/>
    <s v="Yes"/>
  </r>
  <r>
    <s v="AA-ADJ"/>
    <s v="CU00"/>
    <s v="JRNL00459691"/>
    <s v="FE00-CS771-6410-9250"/>
    <x v="2"/>
    <s v="CS771"/>
    <s v="6410"/>
    <x v="42"/>
    <s v=""/>
    <n v="4.5600000000000005"/>
    <s v="4DF_CS771_BWCT"/>
    <s v=""/>
    <s v=""/>
    <s v="JRNL00459690"/>
    <d v="2018-03-31T00:00:00"/>
    <d v="2018-04-09T00:00:00"/>
    <s v="Yes"/>
  </r>
  <r>
    <s v="AA"/>
    <s v="CU00"/>
    <s v="JRNL00470337"/>
    <s v="FE00-CF781-6410-9250"/>
    <x v="2"/>
    <s v="CF781"/>
    <s v="6410"/>
    <x v="42"/>
    <s v=""/>
    <n v="-13.57"/>
    <s v="CF781_Payroll Accrual 2"/>
    <s v=""/>
    <s v="F7_CS411_PA2"/>
    <s v="JRNL00470309"/>
    <d v="2018-09-30T00:00:00"/>
    <d v="2018-10-04T00:00:00"/>
    <s v="Yes"/>
  </r>
  <r>
    <s v="AA-ADJ"/>
    <s v="CU00"/>
    <s v="JRNL00459704"/>
    <s v="FE00-MG400-6410-9250"/>
    <x v="2"/>
    <s v="MG400"/>
    <s v="6410"/>
    <x v="42"/>
    <s v=""/>
    <n v="27.97"/>
    <s v="Clear MG400 Benefits"/>
    <s v=""/>
    <s v=""/>
    <s v="JRNL00459703"/>
    <d v="2018-03-31T00:00:00"/>
    <d v="2018-04-09T00:00:00"/>
    <s v="Yes"/>
  </r>
  <r>
    <s v="AA"/>
    <s v="CU00"/>
    <s v="JRNL00461455"/>
    <s v="FE00-HR900-6400-9250"/>
    <x v="2"/>
    <s v="HR900"/>
    <s v="6400"/>
    <x v="42"/>
    <s v=""/>
    <n v="17.8"/>
    <s v="Clear HR900"/>
    <s v=""/>
    <s v="1_HR900"/>
    <s v="TARGET"/>
    <d v="2018-04-30T00:00:00"/>
    <d v="2018-05-03T00:00:00"/>
    <s v="Yes"/>
  </r>
  <r>
    <s v="AA"/>
    <s v="CU00"/>
    <s v="JRNL00461455"/>
    <s v="FE00-HR900-6700-9250"/>
    <x v="2"/>
    <s v="HR900"/>
    <s v="6700"/>
    <x v="42"/>
    <s v=""/>
    <n v="84.77"/>
    <s v="Clear HR900"/>
    <s v=""/>
    <s v="1_HR900"/>
    <s v="TARGET"/>
    <d v="2018-04-30T00:00:00"/>
    <d v="2018-05-03T00:00:00"/>
    <s v="Yes"/>
  </r>
  <r>
    <s v="AA"/>
    <s v="CU00"/>
    <s v="JRNL00472114"/>
    <s v="FE00-HR900-6400-9250"/>
    <x v="2"/>
    <s v="HR900"/>
    <s v="6400"/>
    <x v="42"/>
    <s v=""/>
    <n v="19.29"/>
    <s v="Clear HR900"/>
    <s v=""/>
    <s v="1_HR900"/>
    <s v="TARGET"/>
    <d v="2018-09-30T00:00:00"/>
    <d v="2018-10-04T00:00:00"/>
    <s v="Yes"/>
  </r>
  <r>
    <s v="AA"/>
    <s v="CU00"/>
    <s v="JRNL00472114"/>
    <s v="FE00-HR900-6700-9250"/>
    <x v="2"/>
    <s v="HR900"/>
    <s v="6700"/>
    <x v="42"/>
    <s v=""/>
    <n v="229.97"/>
    <s v="Clear HR900"/>
    <s v=""/>
    <s v="1_HR900"/>
    <s v="TARGET"/>
    <d v="2018-09-30T00:00:00"/>
    <d v="2018-10-04T00:00:00"/>
    <s v="Yes"/>
  </r>
  <r>
    <s v="AA"/>
    <s v="CU00"/>
    <s v="JRNL00465885"/>
    <s v="FE00-HR900-6700-9250"/>
    <x v="2"/>
    <s v="HR900"/>
    <s v="6700"/>
    <x v="42"/>
    <s v=""/>
    <n v="257.11"/>
    <s v="Clear HR900"/>
    <s v=""/>
    <s v="1_HR900"/>
    <s v="TARGET"/>
    <d v="2018-06-30T00:00:00"/>
    <d v="2018-07-06T00:00:00"/>
    <s v="Yes"/>
  </r>
  <r>
    <s v="AA"/>
    <s v="CU00"/>
    <s v="JRNL00465885"/>
    <s v="FE00-HR900-6400-9250"/>
    <x v="2"/>
    <s v="HR900"/>
    <s v="6400"/>
    <x v="42"/>
    <s v=""/>
    <n v="17.489999999999998"/>
    <s v="Clear HR900"/>
    <s v=""/>
    <s v="1_HR900"/>
    <s v="TARGET"/>
    <d v="2018-06-30T00:00:00"/>
    <d v="2018-07-06T00:00:00"/>
    <s v="Yes"/>
  </r>
  <r>
    <s v="AA"/>
    <s v="CU00"/>
    <s v="JRNL00470320"/>
    <s v="FE00-HR900-6400-9250"/>
    <x v="2"/>
    <s v="HR900"/>
    <s v="6400"/>
    <x v="42"/>
    <s v=""/>
    <n v="25.56"/>
    <s v="Clear HR900"/>
    <s v=""/>
    <s v="1_HR900"/>
    <s v="TARGET"/>
    <d v="2018-08-31T00:00:00"/>
    <d v="2018-09-10T00:00:00"/>
    <s v="Yes"/>
  </r>
  <r>
    <s v="AA"/>
    <s v="CU00"/>
    <s v="JRNL00459384"/>
    <s v="FE00-HR900-6700-9250"/>
    <x v="2"/>
    <s v="HR900"/>
    <s v="6700"/>
    <x v="42"/>
    <s v=""/>
    <n v="856.99"/>
    <s v="Clear HR900"/>
    <s v=""/>
    <s v="1_HR900"/>
    <s v="TARGET"/>
    <d v="2018-03-31T00:00:00"/>
    <d v="2018-04-05T00:00:00"/>
    <s v="Yes"/>
  </r>
  <r>
    <s v="AA"/>
    <s v="CU00"/>
    <s v="JRNL00459384"/>
    <s v="FE00-HR900-6400-9250"/>
    <x v="2"/>
    <s v="HR900"/>
    <s v="6400"/>
    <x v="42"/>
    <s v=""/>
    <n v="56.44"/>
    <s v="Clear HR900"/>
    <s v=""/>
    <s v="1_HR900"/>
    <s v="TARGET"/>
    <d v="2018-03-31T00:00:00"/>
    <d v="2018-04-05T00:00:00"/>
    <s v="Yes"/>
  </r>
  <r>
    <s v="AA"/>
    <s v="CU00"/>
    <s v="JRNL00468033"/>
    <s v="FE00-HR900-6400-9250"/>
    <x v="2"/>
    <s v="HR900"/>
    <s v="6400"/>
    <x v="42"/>
    <s v=""/>
    <n v="18.05"/>
    <s v="Clear HR900"/>
    <s v=""/>
    <s v="1_HR900"/>
    <s v="TARGET"/>
    <d v="2018-07-31T00:00:00"/>
    <d v="2018-08-06T00:00:00"/>
    <s v="Yes"/>
  </r>
  <r>
    <s v="AA"/>
    <s v="CU00"/>
    <s v="JRNL00468033"/>
    <s v="FE00-HR900-6700-9250"/>
    <x v="2"/>
    <s v="HR900"/>
    <s v="6700"/>
    <x v="42"/>
    <s v=""/>
    <n v="206.47"/>
    <s v="Clear HR900"/>
    <s v=""/>
    <s v="1_HR900"/>
    <s v="TARGET"/>
    <d v="2018-07-31T00:00:00"/>
    <d v="2018-08-06T00:00:00"/>
    <s v="Yes"/>
  </r>
  <r>
    <s v="AA"/>
    <s v="CU00"/>
    <s v="JRNL00478950"/>
    <s v="FE00-HR900-6400-9250"/>
    <x v="2"/>
    <s v="HR900"/>
    <s v="6400"/>
    <x v="42"/>
    <s v=""/>
    <n v="21.2"/>
    <s v="Clear HR900"/>
    <s v=""/>
    <s v="1_HR900"/>
    <s v="TARGET"/>
    <d v="2018-12-31T00:00:00"/>
    <d v="2019-01-07T00:00:00"/>
    <s v="Yes"/>
  </r>
  <r>
    <s v="AA"/>
    <s v="CU00"/>
    <s v="JRNL00476677"/>
    <s v="FE00-HR900-6700-9250"/>
    <x v="2"/>
    <s v="HR900"/>
    <s v="6700"/>
    <x v="42"/>
    <s v=""/>
    <n v="1315.59"/>
    <s v="Clear HR900"/>
    <s v=""/>
    <s v="1_HR900"/>
    <s v="TARGET"/>
    <d v="2018-11-30T00:00:00"/>
    <d v="2018-12-06T00:00:00"/>
    <s v="Yes"/>
  </r>
  <r>
    <s v="AA"/>
    <s v="CU00"/>
    <s v="JRNL00476677"/>
    <s v="FE00-HR900-6400-9250"/>
    <x v="2"/>
    <s v="HR900"/>
    <s v="6400"/>
    <x v="42"/>
    <s v=""/>
    <n v="21.59"/>
    <s v="Clear HR900"/>
    <s v=""/>
    <s v="1_HR900"/>
    <s v="TARGET"/>
    <d v="2018-11-30T00:00:00"/>
    <d v="2018-12-06T00:00:00"/>
    <s v="Yes"/>
  </r>
  <r>
    <s v="AA"/>
    <s v="CU00"/>
    <s v="JRNL00474701"/>
    <s v="FE00-HR900-6400-9250"/>
    <x v="2"/>
    <s v="HR900"/>
    <s v="6400"/>
    <x v="42"/>
    <s v=""/>
    <n v="22.19"/>
    <s v="Clear HR900"/>
    <s v=""/>
    <s v="1_HR900"/>
    <s v="TARGET"/>
    <d v="2018-10-31T00:00:00"/>
    <d v="2018-11-07T00:00:00"/>
    <s v="Yes"/>
  </r>
  <r>
    <s v="AA"/>
    <s v="CU00"/>
    <s v="JRNL00474701"/>
    <s v="FE00-HR900-6700-9250"/>
    <x v="2"/>
    <s v="HR900"/>
    <s v="6700"/>
    <x v="42"/>
    <s v=""/>
    <n v="85.28"/>
    <s v="Clear HR900"/>
    <s v=""/>
    <s v="1_HR900"/>
    <s v="TARGET"/>
    <d v="2018-10-31T00:00:00"/>
    <d v="2018-11-07T00:00:00"/>
    <s v="Yes"/>
  </r>
  <r>
    <s v="AA"/>
    <s v="CU00"/>
    <s v="JRNL00463618"/>
    <s v="FE00-HR900-6700-9250"/>
    <x v="2"/>
    <s v="HR900"/>
    <s v="6700"/>
    <x v="42"/>
    <s v=""/>
    <n v="1013.53"/>
    <s v="Clear HR900"/>
    <s v=""/>
    <s v="1_HR900"/>
    <s v="TARGET"/>
    <d v="2018-05-31T00:00:00"/>
    <d v="2018-06-06T00:00:00"/>
    <s v="Yes"/>
  </r>
  <r>
    <s v="AA"/>
    <s v="CU00"/>
    <s v="JRNL00463618"/>
    <s v="FE00-HR900-6400-9250"/>
    <x v="2"/>
    <s v="HR900"/>
    <s v="6400"/>
    <x v="42"/>
    <s v=""/>
    <n v="18.61"/>
    <s v="Clear HR900"/>
    <s v=""/>
    <s v="1_HR900"/>
    <s v="TARGET"/>
    <d v="2018-05-31T00:00:00"/>
    <d v="2018-06-06T00:00:00"/>
    <s v="Yes"/>
  </r>
  <r>
    <s v="AA"/>
    <s v="CU00"/>
    <s v="JRNL00470320"/>
    <s v="FE00-HR900-6700-9250"/>
    <x v="2"/>
    <s v="HR900"/>
    <s v="6700"/>
    <x v="42"/>
    <s v=""/>
    <n v="951.71"/>
    <s v="Clear HR900"/>
    <s v=""/>
    <s v="1_HR900"/>
    <s v="TARGET"/>
    <d v="2018-08-31T00:00:00"/>
    <d v="2018-09-10T00:00:00"/>
    <s v="Yes"/>
  </r>
  <r>
    <s v="AA-ADJ"/>
    <s v="CU00"/>
    <s v="JRNL00459725"/>
    <s v="FE00-MG908-6400-9250"/>
    <x v="2"/>
    <s v="MG908"/>
    <s v="6400"/>
    <x v="42"/>
    <s v=""/>
    <n v="-34.85"/>
    <s v="Clear MG908"/>
    <s v=""/>
    <s v=""/>
    <s v="JRNL00459725"/>
    <d v="2018-03-31T00:00:00"/>
    <d v="2018-04-08T00:00:00"/>
    <s v="Yes"/>
  </r>
  <r>
    <s v="AA-ADJ"/>
    <s v="CU00"/>
    <s v="JRNL00459725"/>
    <s v="FE00-MG903-6400-9250"/>
    <x v="2"/>
    <s v="MG903"/>
    <s v="6400"/>
    <x v="42"/>
    <s v=""/>
    <n v="-32.33"/>
    <s v="Clear MG903 Ben WorkComp"/>
    <s v=""/>
    <s v=""/>
    <s v="JRNL00459725"/>
    <d v="2018-03-31T00:00:00"/>
    <d v="2018-04-08T00:00:00"/>
    <s v="Yes"/>
  </r>
  <r>
    <s v="AA-ADJ"/>
    <s v="CU00"/>
    <s v="JRNL00459727"/>
    <s v="FE00-MG908-6400-9250"/>
    <x v="2"/>
    <s v="MG908"/>
    <s v="6400"/>
    <x v="42"/>
    <s v=""/>
    <n v="34.85"/>
    <s v="Clear MG908"/>
    <s v=""/>
    <s v=""/>
    <s v="JRNL00459725"/>
    <d v="2018-03-31T00:00:00"/>
    <d v="2018-04-08T00:00:00"/>
    <s v="Yes"/>
  </r>
  <r>
    <s v="AA"/>
    <s v="CU00"/>
    <s v="JRNL00470335"/>
    <s v="FE00-SM770-6410-9250"/>
    <x v="2"/>
    <s v="SM770"/>
    <s v="6410"/>
    <x v="42"/>
    <s v=""/>
    <n v="1.08"/>
    <s v="SM770_Payroll Accrual 2 Fixed"/>
    <s v=""/>
    <s v="7_SM714_PA2"/>
    <s v="JRNL00470307"/>
    <d v="2018-09-30T00:00:00"/>
    <d v="2018-10-04T00:00:00"/>
    <s v="Yes"/>
  </r>
  <r>
    <s v="PPD"/>
    <s v="CU00"/>
    <s v="JRNL00471577"/>
    <s v="FE00-RM800-7523-9250"/>
    <x v="2"/>
    <s v="RM800"/>
    <s v="7523"/>
    <x v="42"/>
    <s v=""/>
    <n v="52"/>
    <s v="Comp Crime"/>
    <s v=""/>
    <s v=""/>
    <s v="JRNL00471577"/>
    <d v="2018-09-30T00:00:00"/>
    <d v="2018-10-03T00:00:00"/>
    <s v="Yes"/>
  </r>
  <r>
    <s v="AA"/>
    <s v="CU00"/>
    <s v="JRNL00455629"/>
    <s v="FE00-TM900-6400-9250"/>
    <x v="2"/>
    <s v="TM900"/>
    <s v="6400"/>
    <x v="42"/>
    <s v=" "/>
    <n v="7.55"/>
    <s v="Clear TM900 Ben WorkComp"/>
    <s v=""/>
    <s v="1_TM900_BWC"/>
    <s v="Recipient Acct"/>
    <d v="2018-01-31T00:00:00"/>
    <d v="2018-02-20T00:00:00"/>
    <s v="Yes"/>
  </r>
  <r>
    <s v="AA-ADJ"/>
    <s v="CU00"/>
    <s v="JRNL00459727"/>
    <s v="FE00-MG903-6400-9250"/>
    <x v="2"/>
    <s v="MG903"/>
    <s v="6400"/>
    <x v="42"/>
    <s v=""/>
    <n v="32.33"/>
    <s v="Clear MG903 Ben WorkComp"/>
    <s v=""/>
    <s v=""/>
    <s v="JRNL00459725"/>
    <d v="2018-03-31T00:00:00"/>
    <d v="2018-04-08T00:00:00"/>
    <s v="Yes"/>
  </r>
  <r>
    <s v="AA"/>
    <s v="CU00"/>
    <s v="JRNL00455476"/>
    <s v="FE44-EN440-6410-9250"/>
    <x v="0"/>
    <s v="EN440"/>
    <s v="6410"/>
    <x v="42"/>
    <s v=" "/>
    <n v="44.73"/>
    <s v="EN440_Payroll Accrual 2"/>
    <s v=""/>
    <s v="F7_EN440_PA2"/>
    <s v="Recipient Acct"/>
    <d v="2018-01-31T00:00:00"/>
    <d v="2018-02-16T00:00:00"/>
    <s v="Yes"/>
  </r>
  <r>
    <s v="AA"/>
    <s v="CU00"/>
    <s v="JRNL00457138"/>
    <s v="FE44-EN440-6410-9250"/>
    <x v="0"/>
    <s v="EN440"/>
    <s v="6410"/>
    <x v="42"/>
    <s v=" "/>
    <n v="50.73"/>
    <s v="EN440_Payroll Accrual 2"/>
    <s v=""/>
    <s v="F7_EN440_PA2"/>
    <s v="Recipient Acct"/>
    <d v="2018-02-28T00:00:00"/>
    <d v="2018-03-08T00:00:00"/>
    <s v="Yes"/>
  </r>
  <r>
    <s v="AA"/>
    <s v="CU00"/>
    <s v="JRNL00455366"/>
    <s v="FE00-SM400-7610-9250"/>
    <x v="2"/>
    <s v="SM400"/>
    <s v="7610"/>
    <x v="42"/>
    <s v=" "/>
    <n v="48.23"/>
    <s v="Clear SM400 Safety Exp"/>
    <s v=""/>
    <s v="3F_SM400_SFTY"/>
    <s v="Recipient Acct"/>
    <d v="2018-01-31T00:00:00"/>
    <d v="2018-02-15T00:00:00"/>
    <s v="Yes"/>
  </r>
  <r>
    <s v="AA"/>
    <s v="CU00"/>
    <s v="JRNL00457105"/>
    <s v="FE00-SM400-7610-9250"/>
    <x v="2"/>
    <s v="SM400"/>
    <s v="7610"/>
    <x v="42"/>
    <s v=" "/>
    <n v="48.23"/>
    <s v="Clear SM400 Safety Exp"/>
    <s v=""/>
    <s v="3F_SM400_SFTY"/>
    <s v="Recipient Acct"/>
    <d v="2018-02-28T00:00:00"/>
    <d v="2018-03-07T00:00:00"/>
    <s v="Yes"/>
  </r>
  <r>
    <s v="AA"/>
    <s v="CU00"/>
    <s v="JRNL00457105"/>
    <s v="FE00-SM400-7620-9250"/>
    <x v="2"/>
    <s v="SM400"/>
    <s v="7620"/>
    <x v="42"/>
    <s v=" "/>
    <n v="251.37"/>
    <s v="Clear SM400 Safety Exp"/>
    <s v=""/>
    <s v="3F_SM400_SFTY"/>
    <s v="Recipient Acct"/>
    <d v="2018-02-28T00:00:00"/>
    <d v="2018-03-07T00:00:00"/>
    <s v="Yes"/>
  </r>
  <r>
    <s v="AA"/>
    <s v="CU00"/>
    <s v="JRNL00457105"/>
    <s v="FE00-SM400-7630-9250"/>
    <x v="2"/>
    <s v="SM400"/>
    <s v="7630"/>
    <x v="42"/>
    <s v=" "/>
    <n v="39.340000000000003"/>
    <s v="Clear SM400 Safety Exp"/>
    <s v=""/>
    <s v="3F_SM400_SFTY"/>
    <s v="Recipient Acct"/>
    <d v="2018-02-28T00:00:00"/>
    <d v="2018-03-07T00:00:00"/>
    <s v="Yes"/>
  </r>
  <r>
    <s v="AA"/>
    <s v="CU00"/>
    <s v="JRNL00457105"/>
    <s v="FE00-SM400-7690-9250"/>
    <x v="2"/>
    <s v="SM400"/>
    <s v="7690"/>
    <x v="42"/>
    <s v=" "/>
    <n v="283.29000000000002"/>
    <s v="Clear SM400 Safety Exp"/>
    <s v=""/>
    <s v="3F_SM400_SFTY"/>
    <s v="Recipient Acct"/>
    <d v="2018-02-28T00:00:00"/>
    <d v="2018-03-07T00:00:00"/>
    <s v="Yes"/>
  </r>
  <r>
    <s v="AA-ADJ"/>
    <s v="CU00"/>
    <s v="JRNL00459703"/>
    <s v="FE00-GM440-6410-9250"/>
    <x v="2"/>
    <s v="GM440"/>
    <s v="6410"/>
    <x v="42"/>
    <s v=""/>
    <n v="-12.9"/>
    <s v="Clear GM440 Storm Benefits (incl storm)"/>
    <s v=""/>
    <s v=""/>
    <s v="JRNL00459703"/>
    <d v="2018-03-31T00:00:00"/>
    <d v="2018-04-08T00:00:00"/>
    <s v="Yes"/>
  </r>
  <r>
    <s v="AA-ADJ"/>
    <s v="CU00"/>
    <s v="JRNL00459704"/>
    <s v="FE00-GM440-6410-9250"/>
    <x v="2"/>
    <s v="GM440"/>
    <s v="6410"/>
    <x v="42"/>
    <s v=""/>
    <n v="12.9"/>
    <s v="Clear GM440 Storm Benefits (incl storm)"/>
    <s v=""/>
    <s v=""/>
    <s v="JRNL00459703"/>
    <d v="2018-03-31T00:00:00"/>
    <d v="2018-04-09T00:00:00"/>
    <s v="Yes"/>
  </r>
  <r>
    <s v="AA"/>
    <s v="CU00"/>
    <s v="JRNL00461464"/>
    <s v="FE00-MG402-6410-9250"/>
    <x v="2"/>
    <s v="MG402"/>
    <s v="6410"/>
    <x v="42"/>
    <s v=""/>
    <n v="-0.28000000000000003"/>
    <s v="MG402_Payroll Accrual 2"/>
    <s v=""/>
    <s v="F8_MG402_PA2"/>
    <s v="JRNL00461448"/>
    <d v="2018-05-31T00:00:00"/>
    <d v="2018-06-06T00:00:00"/>
    <s v="Yes"/>
  </r>
  <r>
    <s v="AA"/>
    <s v="CU00"/>
    <s v="JRNL00457106"/>
    <s v="FE00-SM770-6410-9250"/>
    <x v="2"/>
    <s v="SM770"/>
    <s v="6410"/>
    <x v="42"/>
    <s v=" "/>
    <n v="4.46"/>
    <s v="Clear SM770 Fixed Benes/WC/PyTx"/>
    <s v=""/>
    <s v="4DF_SM770_BWCT"/>
    <s v="Recipient Acct"/>
    <d v="2018-02-28T00:00:00"/>
    <d v="2018-03-07T00:00:00"/>
    <s v="Yes"/>
  </r>
  <r>
    <s v="AA"/>
    <s v="CU00"/>
    <s v="JRNL00455370"/>
    <s v="FE00-SM770-6410-9250"/>
    <x v="2"/>
    <s v="SM770"/>
    <s v="6410"/>
    <x v="42"/>
    <s v=" "/>
    <n v="4.46"/>
    <s v="Clear SM770 Fixed Benes/WC/PyTx"/>
    <s v=""/>
    <s v="4DF_SM770_BWCT"/>
    <s v="Recipient Acct"/>
    <d v="2018-01-31T00:00:00"/>
    <d v="2018-02-15T00:00:00"/>
    <s v="Yes"/>
  </r>
  <r>
    <s v="PPD"/>
    <s v="CU00"/>
    <s v="JRNL00455021"/>
    <s v="FE00-RM800-7540-9250"/>
    <x v="2"/>
    <s v="RM800"/>
    <s v="7540"/>
    <x v="42"/>
    <s v=""/>
    <n v="755"/>
    <s v="Broker Fees"/>
    <s v=""/>
    <s v=""/>
    <s v="JRNL00455021"/>
    <d v="2018-01-31T00:00:00"/>
    <d v="2018-02-13T00:00:00"/>
    <s v="Yes"/>
  </r>
  <r>
    <s v="AA"/>
    <s v="CU00"/>
    <s v="JRNL00468041"/>
    <s v="FE45-EN450-6410-9250"/>
    <x v="1"/>
    <s v="EN450"/>
    <s v="6410"/>
    <x v="42"/>
    <s v=""/>
    <n v="-16.510000000000002"/>
    <s v="EN450_Payroll Accrual 2"/>
    <s v=""/>
    <s v="F7_EN450_PA2"/>
    <s v="JRNL00468024"/>
    <d v="2018-08-31T00:00:00"/>
    <d v="2018-09-10T00:00:00"/>
    <s v="Yes"/>
  </r>
  <r>
    <s v="AA"/>
    <s v="CU00"/>
    <s v="JRNL00455741"/>
    <s v="FE00-FP900-7500-9250"/>
    <x v="2"/>
    <s v="FP900"/>
    <s v="7500"/>
    <x v="42"/>
    <s v=" "/>
    <n v="70.95"/>
    <s v="Clear FP900"/>
    <s v=""/>
    <s v="2_FP900"/>
    <s v="Recipient Acct"/>
    <d v="2018-01-31T00:00:00"/>
    <d v="2018-02-20T00:00:00"/>
    <s v="Yes"/>
  </r>
  <r>
    <s v="AA"/>
    <s v="CU00"/>
    <s v="JRNL00457215"/>
    <s v="FE00-FP900-7500-9250"/>
    <x v="2"/>
    <s v="FP900"/>
    <s v="7500"/>
    <x v="42"/>
    <s v=" "/>
    <n v="70.95"/>
    <s v="Clear FP900"/>
    <s v=""/>
    <s v="2_FP900"/>
    <s v="Recipient Acct"/>
    <d v="2018-02-28T00:00:00"/>
    <d v="2018-03-08T00:00:00"/>
    <s v="Yes"/>
  </r>
  <r>
    <s v="AA"/>
    <s v="CU00"/>
    <s v="JRNL00465915"/>
    <s v="FE45-EL451-6410-9250"/>
    <x v="1"/>
    <s v="EL451"/>
    <s v="6410"/>
    <x v="42"/>
    <s v=""/>
    <n v="-390.97"/>
    <s v="EL451_Payroll Accrual 2"/>
    <s v=""/>
    <s v="F7_EL451_PA2"/>
    <s v="JRNL00465875"/>
    <d v="2018-07-31T00:00:00"/>
    <d v="2018-08-06T00:00:00"/>
    <s v="Yes"/>
  </r>
  <r>
    <s v="AA"/>
    <s v="CU00"/>
    <s v="JRNL00461461"/>
    <s v="FE44-EL442-6410-9250"/>
    <x v="0"/>
    <s v="EL442"/>
    <s v="6410"/>
    <x v="42"/>
    <s v=""/>
    <n v="-87"/>
    <s v="EL442_Payroll Accrual 2"/>
    <s v=""/>
    <s v="F7_EL442_PA2"/>
    <s v="JRNL00461445"/>
    <d v="2018-05-31T00:00:00"/>
    <d v="2018-06-06T00:00:00"/>
    <s v="Yes"/>
  </r>
  <r>
    <s v="AA"/>
    <s v="CU00"/>
    <s v="JRNL00457108"/>
    <s v="FE00-SM400-6310-9250"/>
    <x v="2"/>
    <s v="SM400"/>
    <s v="6310"/>
    <x v="42"/>
    <s v=" "/>
    <n v="503.71"/>
    <s v="Clear SM400 Fixed Veh"/>
    <s v=""/>
    <s v="4FF_SM400_V"/>
    <s v="Recipient Acct"/>
    <d v="2018-02-28T00:00:00"/>
    <d v="2018-03-07T00:00:00"/>
    <s v="Yes"/>
  </r>
  <r>
    <s v="AA"/>
    <s v="CU00"/>
    <s v="JRNL00457108"/>
    <s v="FE00-SM400-6320-9250"/>
    <x v="2"/>
    <s v="SM400"/>
    <s v="6320"/>
    <x v="42"/>
    <s v=" "/>
    <n v="504.7"/>
    <s v="Clear SM400 Fixed Veh"/>
    <s v=""/>
    <s v="4FF_SM400_V"/>
    <s v="Recipient Acct"/>
    <d v="2018-02-28T00:00:00"/>
    <d v="2018-03-07T00:00:00"/>
    <s v="Yes"/>
  </r>
  <r>
    <s v="AA"/>
    <s v="CU00"/>
    <s v="JRNL00457108"/>
    <s v="FE00-SM400-6330-9250"/>
    <x v="2"/>
    <s v="SM400"/>
    <s v="6330"/>
    <x v="42"/>
    <s v=" "/>
    <n v="73.650000000000006"/>
    <s v="Clear SM400 Fixed Veh"/>
    <s v=""/>
    <s v="4FF_SM400_V"/>
    <s v="Recipient Acct"/>
    <d v="2018-02-28T00:00:00"/>
    <d v="2018-03-07T00:00:00"/>
    <s v="Yes"/>
  </r>
  <r>
    <s v="AA"/>
    <s v="CU00"/>
    <s v="JRNL00457108"/>
    <s v="FE00-SM400-6390-9250"/>
    <x v="2"/>
    <s v="SM400"/>
    <s v="6390"/>
    <x v="42"/>
    <s v=" "/>
    <n v="-13.78"/>
    <s v="Clear SM400 Fixed Veh"/>
    <s v=""/>
    <s v="4FF_SM400_V"/>
    <s v="Recipient Acct"/>
    <d v="2018-02-28T00:00:00"/>
    <d v="2018-03-07T00:00:00"/>
    <s v="Yes"/>
  </r>
  <r>
    <s v="AA"/>
    <s v="CU00"/>
    <s v="JRNL00455407"/>
    <s v="FE00-SM400-6310-9250"/>
    <x v="2"/>
    <s v="SM400"/>
    <s v="6310"/>
    <x v="42"/>
    <s v=" "/>
    <n v="234.57"/>
    <s v="Clear SM400 Fixed Veh"/>
    <s v=""/>
    <s v="4FF_SM400_V"/>
    <s v="Recipient Acct"/>
    <d v="2018-01-31T00:00:00"/>
    <d v="2018-02-15T00:00:00"/>
    <s v="Yes"/>
  </r>
  <r>
    <s v="AA"/>
    <s v="CU00"/>
    <s v="JRNL00455407"/>
    <s v="FE00-SM400-6320-9250"/>
    <x v="2"/>
    <s v="SM400"/>
    <s v="6320"/>
    <x v="42"/>
    <s v=" "/>
    <n v="504.7"/>
    <s v="Clear SM400 Fixed Veh"/>
    <s v=""/>
    <s v="4FF_SM400_V"/>
    <s v="Recipient Acct"/>
    <d v="2018-01-31T00:00:00"/>
    <d v="2018-02-15T00:00:00"/>
    <s v="Yes"/>
  </r>
  <r>
    <s v="AA"/>
    <s v="CU00"/>
    <s v="JRNL00455407"/>
    <s v="FE00-SM400-6330-9250"/>
    <x v="2"/>
    <s v="SM400"/>
    <s v="6330"/>
    <x v="42"/>
    <s v=" "/>
    <n v="73.650000000000006"/>
    <s v="Clear SM400 Fixed Veh"/>
    <s v=""/>
    <s v="4FF_SM400_V"/>
    <s v="Recipient Acct"/>
    <d v="2018-01-31T00:00:00"/>
    <d v="2018-02-15T00:00:00"/>
    <s v="Yes"/>
  </r>
  <r>
    <s v="AA"/>
    <s v="CU00"/>
    <s v="JRNL00455407"/>
    <s v="FE00-SM400-6390-9250"/>
    <x v="2"/>
    <s v="SM400"/>
    <s v="6390"/>
    <x v="42"/>
    <s v=" "/>
    <n v="290.70999999999998"/>
    <s v="Clear SM400 Fixed Veh"/>
    <s v=""/>
    <s v="4FF_SM400_V"/>
    <s v="Recipient Acct"/>
    <d v="2018-01-31T00:00:00"/>
    <d v="2018-02-15T00:00:00"/>
    <s v="Yes"/>
  </r>
  <r>
    <s v="AA"/>
    <s v="CU00"/>
    <s v="JRNL00457174"/>
    <s v="FE45-EL450-6410-9250"/>
    <x v="1"/>
    <s v="EL450"/>
    <s v="6410"/>
    <x v="42"/>
    <s v=" "/>
    <n v="-3"/>
    <s v="EL450_Payroll Accrual 2"/>
    <s v=""/>
    <s v="F7_EL450_PA2"/>
    <s v="JRNL00457137"/>
    <d v="2018-03-31T00:00:00"/>
    <d v="2018-04-05T00:00:00"/>
    <s v="Yes"/>
  </r>
  <r>
    <s v="AA"/>
    <s v="CU00"/>
    <s v="JRNL00455481"/>
    <s v="FE45-WH450-6410-9250"/>
    <x v="1"/>
    <s v="WH450"/>
    <s v="6410"/>
    <x v="42"/>
    <s v=" "/>
    <n v="0.08"/>
    <s v="WH450_Payroll Accrual 2"/>
    <s v=""/>
    <s v="F8_WH450_PA2"/>
    <s v="Recipient Acct"/>
    <d v="2018-01-31T00:00:00"/>
    <d v="2018-02-16T00:00:00"/>
    <s v="Yes"/>
  </r>
  <r>
    <s v="AA"/>
    <s v="CU00"/>
    <s v="JRNL00457144"/>
    <s v="FE45-WH450-6410-9250"/>
    <x v="1"/>
    <s v="WH450"/>
    <s v="6410"/>
    <x v="42"/>
    <s v=" "/>
    <n v="0.04"/>
    <s v="WH450_Payroll Accrual 2"/>
    <s v=""/>
    <s v="F8_WH450_PA2"/>
    <s v="Recipient Acct"/>
    <d v="2018-02-28T00:00:00"/>
    <d v="2018-03-08T00:00:00"/>
    <s v="Yes"/>
  </r>
  <r>
    <s v="AA"/>
    <s v="CU00"/>
    <s v="JRNL00455407"/>
    <s v="FE00-SM400-6410-9250"/>
    <x v="2"/>
    <s v="SM400"/>
    <s v="6410"/>
    <x v="42"/>
    <s v=" "/>
    <n v="26.18"/>
    <s v="Clear SM400 Fixed  BWT"/>
    <s v=""/>
    <s v="4FF_SM400_BWT"/>
    <s v="Recipient Acct"/>
    <d v="2018-01-31T00:00:00"/>
    <d v="2018-02-15T00:00:00"/>
    <s v="Yes"/>
  </r>
  <r>
    <s v="AA"/>
    <s v="CU00"/>
    <s v="JRNL00457108"/>
    <s v="FE00-SM400-6210-9250"/>
    <x v="2"/>
    <s v="SM400"/>
    <s v="6210"/>
    <x v="42"/>
    <s v=" "/>
    <n v="500.89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220-9250"/>
    <x v="2"/>
    <s v="SM400"/>
    <s v="6220"/>
    <x v="42"/>
    <s v=" "/>
    <n v="260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230-9250"/>
    <x v="2"/>
    <s v="SM400"/>
    <s v="6230"/>
    <x v="42"/>
    <s v=" "/>
    <n v="604.55999999999995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240-9250"/>
    <x v="2"/>
    <s v="SM400"/>
    <s v="6240"/>
    <x v="42"/>
    <s v=" "/>
    <n v="68.77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250-9250"/>
    <x v="2"/>
    <s v="SM400"/>
    <s v="6250"/>
    <x v="42"/>
    <s v=" "/>
    <n v="10.65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290-9250"/>
    <x v="2"/>
    <s v="SM400"/>
    <s v="6290"/>
    <x v="42"/>
    <s v=" "/>
    <n v="106.7"/>
    <s v="Clear SM400 Fixed Dept"/>
    <s v=""/>
    <s v="4FF_SM400_D"/>
    <s v="Recipient Acct"/>
    <d v="2018-02-28T00:00:00"/>
    <d v="2018-03-07T00:00:00"/>
    <s v="Yes"/>
  </r>
  <r>
    <s v="AA"/>
    <s v="CU00"/>
    <s v="JRNL00457108"/>
    <s v="FE00-SM400-6410-9250"/>
    <x v="2"/>
    <s v="SM400"/>
    <s v="6410"/>
    <x v="42"/>
    <s v=" "/>
    <n v="26.39"/>
    <s v="Clear SM400 Fixed  BWT"/>
    <s v=""/>
    <s v="4FF_SM400_BWT"/>
    <s v="Recipient Acct"/>
    <d v="2018-02-28T00:00:00"/>
    <d v="2018-03-07T00:00:00"/>
    <s v="Yes"/>
  </r>
  <r>
    <s v="AA"/>
    <s v="CU00"/>
    <s v="JRNL00455407"/>
    <s v="FE00-SM400-6240-9250"/>
    <x v="2"/>
    <s v="SM400"/>
    <s v="6240"/>
    <x v="42"/>
    <s v=" "/>
    <n v="326.68"/>
    <s v="Clear SM400 Fixed Dept"/>
    <s v=""/>
    <s v="4FF_SM400_D"/>
    <s v="Recipient Acct"/>
    <d v="2018-01-31T00:00:00"/>
    <d v="2018-02-15T00:00:00"/>
    <s v="Yes"/>
  </r>
  <r>
    <s v="AA"/>
    <s v="CU00"/>
    <s v="JRNL00455407"/>
    <s v="FE00-SM400-6250-9250"/>
    <x v="2"/>
    <s v="SM400"/>
    <s v="6250"/>
    <x v="42"/>
    <s v=" "/>
    <n v="102.02"/>
    <s v="Clear SM400 Fixed Dept"/>
    <s v=""/>
    <s v="4FF_SM400_D"/>
    <s v="Recipient Acct"/>
    <d v="2018-01-31T00:00:00"/>
    <d v="2018-02-15T00:00:00"/>
    <s v="Yes"/>
  </r>
  <r>
    <s v="AA"/>
    <s v="CU00"/>
    <s v="JRNL00455407"/>
    <s v="FE00-SM400-6260-9250"/>
    <x v="2"/>
    <s v="SM400"/>
    <s v="6260"/>
    <x v="42"/>
    <s v=" "/>
    <n v="157.53"/>
    <s v="Clear SM400 Fixed Dept"/>
    <s v=""/>
    <s v="4FF_SM400_D"/>
    <s v="Recipient Acct"/>
    <d v="2018-01-31T00:00:00"/>
    <d v="2018-02-15T00:00:00"/>
    <s v="Yes"/>
  </r>
  <r>
    <s v="AA"/>
    <s v="CU00"/>
    <s v="JRNL00455407"/>
    <s v="FE00-SM400-6290-9250"/>
    <x v="2"/>
    <s v="SM400"/>
    <s v="6290"/>
    <x v="42"/>
    <s v=" "/>
    <n v="29.13"/>
    <s v="Clear SM400 Fixed Dept"/>
    <s v=""/>
    <s v="4FF_SM400_D"/>
    <s v="Recipient Acct"/>
    <d v="2018-01-31T00:00:00"/>
    <d v="2018-02-15T00:00:00"/>
    <s v="Yes"/>
  </r>
  <r>
    <s v="AA"/>
    <s v="CU00"/>
    <s v="JRNL00457207"/>
    <s v="FE00-TM900-6400-9250"/>
    <x v="2"/>
    <s v="TM900"/>
    <s v="6400"/>
    <x v="42"/>
    <s v=" "/>
    <n v="7.01"/>
    <s v="Clear TM900 Ben WorkComp"/>
    <s v=""/>
    <s v="1_TM900_BWC"/>
    <s v="Recipient Acct"/>
    <d v="2018-02-28T00:00:00"/>
    <d v="2018-03-08T00:00:00"/>
    <s v="Yes"/>
  </r>
  <r>
    <s v="PPD"/>
    <s v="CU00"/>
    <s v="JRNL00456812"/>
    <s v="FE00-RM800-7523-9250"/>
    <x v="2"/>
    <s v="RM800"/>
    <s v="7523"/>
    <x v="42"/>
    <s v=""/>
    <n v="63"/>
    <s v="Comp Crime"/>
    <s v=""/>
    <s v=""/>
    <s v="JRNL00456812"/>
    <d v="2018-02-28T00:00:00"/>
    <d v="2018-03-06T00:00:00"/>
    <s v="Yes"/>
  </r>
  <r>
    <s v="AA"/>
    <s v="CU00"/>
    <s v="JRNL00468037"/>
    <s v="FE00-SM770-6410-9250"/>
    <x v="2"/>
    <s v="SM770"/>
    <s v="6410"/>
    <x v="42"/>
    <s v=""/>
    <n v="-0.54"/>
    <s v="SM770_Payroll Accrual 2 Fixed"/>
    <s v=""/>
    <s v="7_SM714_PA2"/>
    <s v="JRNL00468020"/>
    <d v="2018-08-31T00:00:00"/>
    <d v="2018-09-10T00:00:00"/>
    <s v="Yes"/>
  </r>
  <r>
    <s v="AA"/>
    <s v="CU00"/>
    <s v="JRNL00455407"/>
    <s v="FE00-SM400-6210-9250"/>
    <x v="2"/>
    <s v="SM400"/>
    <s v="6210"/>
    <x v="42"/>
    <s v=" "/>
    <n v="504"/>
    <s v="Clear SM400 Fixed Dept"/>
    <s v=""/>
    <s v="4FF_SM400_D"/>
    <s v="Recipient Acct"/>
    <d v="2018-01-31T00:00:00"/>
    <d v="2018-02-15T00:00:00"/>
    <s v="Yes"/>
  </r>
  <r>
    <s v="AA"/>
    <s v="CU00"/>
    <s v="JRNL00455407"/>
    <s v="FE00-SM400-6220-9250"/>
    <x v="2"/>
    <s v="SM400"/>
    <s v="6220"/>
    <x v="42"/>
    <s v=" "/>
    <n v="271.3"/>
    <s v="Clear SM400 Fixed Dept"/>
    <s v=""/>
    <s v="4FF_SM400_D"/>
    <s v="Recipient Acct"/>
    <d v="2018-01-31T00:00:00"/>
    <d v="2018-02-15T00:00:00"/>
    <s v="Yes"/>
  </r>
  <r>
    <s v="AA"/>
    <s v="CU00"/>
    <s v="JRNL00455407"/>
    <s v="FE00-SM400-6230-9250"/>
    <x v="2"/>
    <s v="SM400"/>
    <s v="6230"/>
    <x v="42"/>
    <s v=" "/>
    <n v="20.91"/>
    <s v="Clear SM400 Fixed Dept"/>
    <s v=""/>
    <s v="4FF_SM400_D"/>
    <s v="Recipient Acct"/>
    <d v="2018-01-31T00:00:00"/>
    <d v="2018-02-15T00:00:00"/>
    <s v="Yes"/>
  </r>
  <r>
    <s v="PPD"/>
    <s v="CU00"/>
    <s v="JRNL00473860"/>
    <s v="FE00-RM800-7529-9250"/>
    <x v="2"/>
    <s v="RM800"/>
    <s v="7529"/>
    <x v="42"/>
    <s v=""/>
    <n v="442"/>
    <s v="Cyber"/>
    <s v=""/>
    <s v=""/>
    <s v="JRNL00473860"/>
    <d v="2018-10-31T00:00:00"/>
    <d v="2018-11-05T00:00:00"/>
    <s v="Yes"/>
  </r>
  <r>
    <s v="AA"/>
    <s v="CU00"/>
    <s v="JRNL00478948"/>
    <s v="FE44-WH450-6410-9250"/>
    <x v="0"/>
    <s v="WH450"/>
    <s v="6410"/>
    <x v="42"/>
    <s v=""/>
    <n v="0.1"/>
    <s v="Stores Clearing-BWT"/>
    <s v=""/>
    <s v="F9_InvMov_BWT"/>
    <s v="TARGET"/>
    <d v="2018-12-31T00:00:00"/>
    <d v="2019-01-07T00:00:00"/>
    <s v="Yes"/>
  </r>
  <r>
    <s v="AA"/>
    <s v="CU00"/>
    <s v="JRNL00478948"/>
    <s v="FE45-WH450-6410-9250"/>
    <x v="1"/>
    <s v="WH450"/>
    <s v="6410"/>
    <x v="42"/>
    <s v=""/>
    <n v="0.33"/>
    <s v="Stores Clearing-BWT"/>
    <s v=""/>
    <s v="F9_InvMov_BWT"/>
    <s v="TARGET"/>
    <d v="2018-12-31T00:00:00"/>
    <d v="2019-01-07T00:00:00"/>
    <s v="Yes"/>
  </r>
  <r>
    <s v="AA"/>
    <s v="CU00"/>
    <s v="JRNL00478948"/>
    <s v="FE45-WH410-6410-9250"/>
    <x v="1"/>
    <s v="WH410"/>
    <s v="6410"/>
    <x v="42"/>
    <s v=""/>
    <n v="5"/>
    <s v="Stores Clearing-BWT"/>
    <s v=""/>
    <s v="F9_InvMov_BWT"/>
    <s v="TARGET"/>
    <d v="2018-12-31T00:00:00"/>
    <d v="2019-01-07T00:00:00"/>
    <s v="Yes"/>
  </r>
  <r>
    <s v="AA"/>
    <s v="CU00"/>
    <s v="JRNL00478948"/>
    <s v="FE44-WH410-6410-9250"/>
    <x v="0"/>
    <s v="WH410"/>
    <s v="6410"/>
    <x v="42"/>
    <s v=""/>
    <n v="1.47"/>
    <s v="Stores Clearing-BWT"/>
    <s v=""/>
    <s v="F9_InvMov_BWT"/>
    <s v="TARGET"/>
    <d v="2018-12-31T00:00:00"/>
    <d v="2019-01-07T00:00:00"/>
    <s v="Yes"/>
  </r>
  <r>
    <s v="AA"/>
    <s v="CU00"/>
    <s v="JRNL00478948"/>
    <s v="FE45-WH440-6410-9250"/>
    <x v="1"/>
    <s v="WH440"/>
    <s v="6410"/>
    <x v="42"/>
    <s v=""/>
    <n v="0.73"/>
    <s v="Stores Clearing-BWT"/>
    <s v=""/>
    <s v="F9_InvMov_BWT"/>
    <s v="TARGET"/>
    <d v="2018-12-31T00:00:00"/>
    <d v="2019-01-07T00:00:00"/>
    <s v="Yes"/>
  </r>
  <r>
    <s v="AA"/>
    <s v="CU00"/>
    <s v="JRNL00478948"/>
    <s v="FE44-WH440-6410-9250"/>
    <x v="0"/>
    <s v="WH440"/>
    <s v="6410"/>
    <x v="42"/>
    <s v=""/>
    <n v="0.21"/>
    <s v="Stores Clearing-BWT"/>
    <s v=""/>
    <s v="F9_InvMov_BWT"/>
    <s v="TARGET"/>
    <d v="2018-12-31T00:00:00"/>
    <d v="2019-01-07T00:00:00"/>
    <s v="Yes"/>
  </r>
  <r>
    <s v="AA"/>
    <s v="CU00"/>
    <s v="JRNL00468031"/>
    <s v="FE45-WH450-6410-9250"/>
    <x v="1"/>
    <s v="WH450"/>
    <s v="6410"/>
    <x v="42"/>
    <s v=""/>
    <n v="0.34"/>
    <s v="Stores Clearing-BWT"/>
    <s v=""/>
    <s v="F9_InvMov_BWT"/>
    <s v="TARGET"/>
    <d v="2018-07-31T00:00:00"/>
    <d v="2018-08-06T00:00:00"/>
    <s v="Yes"/>
  </r>
  <r>
    <s v="AA"/>
    <s v="CU00"/>
    <s v="JRNL00468031"/>
    <s v="FE44-WH450-6410-9250"/>
    <x v="0"/>
    <s v="WH450"/>
    <s v="6410"/>
    <x v="42"/>
    <s v=""/>
    <n v="0.28000000000000003"/>
    <s v="Stores Clearing-BWT"/>
    <s v=""/>
    <s v="F9_InvMov_BWT"/>
    <s v="TARGET"/>
    <d v="2018-07-31T00:00:00"/>
    <d v="2018-08-06T00:00:00"/>
    <s v="Yes"/>
  </r>
  <r>
    <s v="AA"/>
    <s v="CU00"/>
    <s v="JRNL00468031"/>
    <s v="FE45-WH410-6410-9250"/>
    <x v="1"/>
    <s v="WH410"/>
    <s v="6410"/>
    <x v="42"/>
    <s v=""/>
    <n v="5.38"/>
    <s v="Stores Clearing-BWT"/>
    <s v=""/>
    <s v="F9_InvMov_BWT"/>
    <s v="TARGET"/>
    <d v="2018-07-31T00:00:00"/>
    <d v="2018-08-06T00:00:00"/>
    <s v="Yes"/>
  </r>
  <r>
    <s v="AA"/>
    <s v="CU00"/>
    <s v="JRNL00468031"/>
    <s v="FE44-WH410-6410-9250"/>
    <x v="0"/>
    <s v="WH410"/>
    <s v="6410"/>
    <x v="42"/>
    <s v=""/>
    <n v="4.42"/>
    <s v="Stores Clearing-BWT"/>
    <s v=""/>
    <s v="F9_InvMov_BWT"/>
    <s v="TARGET"/>
    <d v="2018-07-31T00:00:00"/>
    <d v="2018-08-06T00:00:00"/>
    <s v="Yes"/>
  </r>
  <r>
    <s v="AA"/>
    <s v="CU00"/>
    <s v="JRNL00468031"/>
    <s v="FE44-WH440-6410-9250"/>
    <x v="0"/>
    <s v="WH440"/>
    <s v="6410"/>
    <x v="42"/>
    <s v=""/>
    <n v="0.68"/>
    <s v="Stores Clearing-BWT"/>
    <s v=""/>
    <s v="F9_InvMov_BWT"/>
    <s v="TARGET"/>
    <d v="2018-07-31T00:00:00"/>
    <d v="2018-08-06T00:00:00"/>
    <s v="Yes"/>
  </r>
  <r>
    <s v="AA"/>
    <s v="CU00"/>
    <s v="JRNL00468031"/>
    <s v="FE45-WH440-6410-9250"/>
    <x v="1"/>
    <s v="WH440"/>
    <s v="6410"/>
    <x v="42"/>
    <s v=""/>
    <n v="0.83"/>
    <s v="Stores Clearing-BWT"/>
    <s v=""/>
    <s v="F9_InvMov_BWT"/>
    <s v="TARGET"/>
    <d v="2018-07-31T00:00:00"/>
    <d v="2018-08-06T00:00:00"/>
    <s v="Yes"/>
  </r>
  <r>
    <s v="AA"/>
    <s v="CU00"/>
    <s v="JRNL00465883"/>
    <s v="FE45-WH450-6410-9250"/>
    <x v="1"/>
    <s v="WH450"/>
    <s v="6410"/>
    <x v="42"/>
    <s v=""/>
    <n v="2.48"/>
    <s v="Stores Clearing-BWT"/>
    <s v=""/>
    <s v="F9_InvMov_BWT"/>
    <s v="TARGET"/>
    <d v="2018-06-30T00:00:00"/>
    <d v="2018-07-06T00:00:00"/>
    <s v="Yes"/>
  </r>
  <r>
    <s v="AA"/>
    <s v="CU00"/>
    <s v="JRNL00465883"/>
    <s v="FE44-WH450-6410-9250"/>
    <x v="0"/>
    <s v="WH450"/>
    <s v="6410"/>
    <x v="42"/>
    <s v=""/>
    <n v="0.45"/>
    <s v="Stores Clearing-BWT"/>
    <s v=""/>
    <s v="F9_InvMov_BWT"/>
    <s v="TARGET"/>
    <d v="2018-06-30T00:00:00"/>
    <d v="2018-07-06T00:00:00"/>
    <s v="Yes"/>
  </r>
  <r>
    <s v="AA"/>
    <s v="CU00"/>
    <s v="JRNL00465883"/>
    <s v="FE44-WH410-6410-9250"/>
    <x v="0"/>
    <s v="WH410"/>
    <s v="6410"/>
    <x v="42"/>
    <s v=""/>
    <n v="6"/>
    <s v="Stores Clearing-BWT"/>
    <s v=""/>
    <s v="F9_InvMov_BWT"/>
    <s v="TARGET"/>
    <d v="2018-06-30T00:00:00"/>
    <d v="2018-07-06T00:00:00"/>
    <s v="Yes"/>
  </r>
  <r>
    <s v="AA"/>
    <s v="CU00"/>
    <s v="JRNL00465883"/>
    <s v="FE45-WH410-6410-9250"/>
    <x v="1"/>
    <s v="WH410"/>
    <s v="6410"/>
    <x v="42"/>
    <s v=""/>
    <n v="32.950000000000003"/>
    <s v="Stores Clearing-BWT"/>
    <s v=""/>
    <s v="F9_InvMov_BWT"/>
    <s v="TARGET"/>
    <d v="2018-06-30T00:00:00"/>
    <d v="2018-07-06T00:00:00"/>
    <s v="Yes"/>
  </r>
  <r>
    <s v="AA"/>
    <s v="CU00"/>
    <s v="JRNL00465883"/>
    <s v="FE44-WH440-6410-9250"/>
    <x v="0"/>
    <s v="WH440"/>
    <s v="6410"/>
    <x v="42"/>
    <s v=""/>
    <n v="1.01"/>
    <s v="Stores Clearing-BWT"/>
    <s v=""/>
    <s v="F9_InvMov_BWT"/>
    <s v="TARGET"/>
    <d v="2018-06-30T00:00:00"/>
    <d v="2018-07-06T00:00:00"/>
    <s v="Yes"/>
  </r>
  <r>
    <s v="AA"/>
    <s v="CU00"/>
    <s v="JRNL00468037"/>
    <s v="FE00-SM770-6110-9250"/>
    <x v="2"/>
    <s v="SM770"/>
    <s v="6110"/>
    <x v="42"/>
    <s v=""/>
    <n v="-151.65"/>
    <s v="SM770_Payroll Accrual 1 Fixed"/>
    <s v=""/>
    <s v="7_SM714_PA1"/>
    <s v="JRNL00468020"/>
    <d v="2018-08-31T00:00:00"/>
    <d v="2018-09-10T00:00:00"/>
    <s v="Yes"/>
  </r>
  <r>
    <s v="AA"/>
    <s v="CU00"/>
    <s v="JRNL00468039"/>
    <s v="FE00-CB781-6410-9250"/>
    <x v="2"/>
    <s v="CB781"/>
    <s v="6410"/>
    <x v="42"/>
    <s v=""/>
    <n v="-1.84"/>
    <s v="CB781_Payroll Accrual 2"/>
    <s v=""/>
    <s v="F7_CR711_PA2"/>
    <s v="JRNL00468022"/>
    <d v="2018-08-31T00:00:00"/>
    <d v="2018-09-10T00:00:00"/>
    <s v="Yes"/>
  </r>
  <r>
    <s v="AA"/>
    <s v="CU00"/>
    <s v="JRNL00472123"/>
    <s v="FE00-SU700-6410-9250"/>
    <x v="2"/>
    <s v="SU700"/>
    <s v="6410"/>
    <x v="42"/>
    <s v=""/>
    <n v="-0.03"/>
    <s v="SU700 Payroll Accrual 2"/>
    <s v=""/>
    <s v="10PA_SU700_PA2"/>
    <s v="JRNL00472102"/>
    <d v="2018-10-31T00:00:00"/>
    <d v="2018-11-07T00:00:00"/>
    <s v="Yes"/>
  </r>
  <r>
    <s v="AA"/>
    <s v="CU00"/>
    <s v="JRNL00476669"/>
    <s v="FE00-MG401-6410-9250"/>
    <x v="2"/>
    <s v="MG401"/>
    <s v="6410"/>
    <x v="42"/>
    <s v=""/>
    <n v="2.5099999999999998"/>
    <s v="MG401_Payroll Accrual 2"/>
    <s v=""/>
    <s v="F7_MG401_PA2"/>
    <s v="TARGET"/>
    <d v="2018-11-30T00:00:00"/>
    <d v="2018-12-06T00:00:00"/>
    <s v="Yes"/>
  </r>
  <r>
    <s v="AA"/>
    <s v="CU00"/>
    <s v="JRNL00468025"/>
    <s v="FE00-MG401-6410-9250"/>
    <x v="2"/>
    <s v="MG401"/>
    <s v="6410"/>
    <x v="42"/>
    <s v=""/>
    <n v="0.54"/>
    <s v="MG401_Payroll Accrual 2"/>
    <s v=""/>
    <s v="F7_MG401_PA2"/>
    <s v="TARGET"/>
    <d v="2018-07-31T00:00:00"/>
    <d v="2018-08-06T00:00:00"/>
    <s v="Yes"/>
  </r>
  <r>
    <s v="AA"/>
    <s v="CU00"/>
    <s v="JRNL00478942"/>
    <s v="FE00-MG401-6410-9250"/>
    <x v="2"/>
    <s v="MG401"/>
    <s v="6410"/>
    <x v="42"/>
    <s v=""/>
    <n v="0.18"/>
    <s v="MG401_Payroll Accrual 2"/>
    <s v=""/>
    <s v="F7_MG401_PA2"/>
    <s v="TARGET"/>
    <d v="2018-12-31T00:00:00"/>
    <d v="2019-01-07T00:00:00"/>
    <s v="Yes"/>
  </r>
  <r>
    <s v="AA"/>
    <s v="CU00"/>
    <s v="JRNL00472106"/>
    <s v="FE00-MG401-6410-9250"/>
    <x v="2"/>
    <s v="MG401"/>
    <s v="6410"/>
    <x v="42"/>
    <s v=""/>
    <n v="1.25"/>
    <s v="MG401_Payroll Accrual 2"/>
    <s v=""/>
    <s v="F7_MG401_PA2"/>
    <s v="TARGET"/>
    <d v="2018-09-30T00:00:00"/>
    <d v="2018-10-04T00:00:00"/>
    <s v="Yes"/>
  </r>
  <r>
    <s v="AA"/>
    <s v="CU00"/>
    <s v="JRNL00474693"/>
    <s v="FE00-MG401-6410-9250"/>
    <x v="2"/>
    <s v="MG401"/>
    <s v="6410"/>
    <x v="42"/>
    <s v=""/>
    <n v="1.97"/>
    <s v="MG401_Payroll Accrual 2"/>
    <s v=""/>
    <s v="F7_MG401_PA2"/>
    <s v="TARGET"/>
    <d v="2018-10-31T00:00:00"/>
    <d v="2018-11-07T00:00:00"/>
    <s v="Yes"/>
  </r>
  <r>
    <s v="AA"/>
    <s v="CU00"/>
    <s v="JRNL00470312"/>
    <s v="FE00-MG401-6410-9250"/>
    <x v="2"/>
    <s v="MG401"/>
    <s v="6410"/>
    <x v="42"/>
    <s v=""/>
    <n v="1.25"/>
    <s v="MG401_Payroll Accrual 2"/>
    <s v=""/>
    <s v="F7_MG401_PA2"/>
    <s v="TARGET"/>
    <d v="2018-08-31T00:00:00"/>
    <d v="2018-09-10T00:00:00"/>
    <s v="Yes"/>
  </r>
  <r>
    <s v="AA"/>
    <s v="CU00"/>
    <s v="JRNL00465877"/>
    <s v="FE00-MG401-6410-9250"/>
    <x v="2"/>
    <s v="MG401"/>
    <s v="6410"/>
    <x v="42"/>
    <s v=""/>
    <n v="2.5099999999999998"/>
    <s v="MG401_Payroll Accrual 2"/>
    <s v=""/>
    <s v="F7_MG401_PA2"/>
    <s v="TARGET"/>
    <d v="2018-06-30T00:00:00"/>
    <d v="2018-07-06T00:00:00"/>
    <s v="Yes"/>
  </r>
  <r>
    <s v="AA"/>
    <s v="CU00"/>
    <s v="JRNL00463610"/>
    <s v="FE00-MG401-6410-9250"/>
    <x v="2"/>
    <s v="MG401"/>
    <s v="6410"/>
    <x v="42"/>
    <s v=""/>
    <n v="2.15"/>
    <s v="MG401_Payroll Accrual 2"/>
    <s v=""/>
    <s v="F7_MG401_PA2"/>
    <s v="TARGET"/>
    <d v="2018-05-31T00:00:00"/>
    <d v="2018-06-06T00:00:00"/>
    <s v="Yes"/>
  </r>
  <r>
    <s v="AA"/>
    <s v="CU00"/>
    <s v="JRNL00461447"/>
    <s v="FE00-MG401-6410-9250"/>
    <x v="2"/>
    <s v="MG401"/>
    <s v="6410"/>
    <x v="42"/>
    <s v=""/>
    <n v="1.43"/>
    <s v="MG401_Payroll Accrual 2"/>
    <s v=""/>
    <s v="F7_MG401_PA2"/>
    <s v="TARGET"/>
    <d v="2018-04-30T00:00:00"/>
    <d v="2018-05-03T00:00:00"/>
    <s v="Yes"/>
  </r>
  <r>
    <s v="AA"/>
    <s v="CU00"/>
    <s v="JRNL00459376"/>
    <s v="FE00-MG401-6410-9250"/>
    <x v="2"/>
    <s v="MG401"/>
    <s v="6410"/>
    <x v="42"/>
    <s v=""/>
    <n v="1.25"/>
    <s v="MG401_Payroll Accrual 2"/>
    <s v=""/>
    <s v="F7_MG401_PA2"/>
    <s v="TARGET"/>
    <d v="2018-03-31T00:00:00"/>
    <d v="2018-04-05T00:00:00"/>
    <s v="Yes"/>
  </r>
  <r>
    <s v="AA"/>
    <s v="CU00"/>
    <s v="JRNL00465883"/>
    <s v="FE45-WH440-6410-9250"/>
    <x v="1"/>
    <s v="WH440"/>
    <s v="6410"/>
    <x v="42"/>
    <s v=""/>
    <n v="5.56"/>
    <s v="Stores Clearing-BWT"/>
    <s v=""/>
    <s v="F9_InvMov_BWT"/>
    <s v="TARGET"/>
    <d v="2018-06-30T00:00:00"/>
    <d v="2018-07-06T00:00:00"/>
    <s v="Yes"/>
  </r>
  <r>
    <s v="AA"/>
    <s v="CU00"/>
    <s v="JRNL00474699"/>
    <s v="FE44-WH410-6410-9250"/>
    <x v="0"/>
    <s v="WH410"/>
    <s v="6410"/>
    <x v="42"/>
    <s v=""/>
    <n v="5.0999999999999996"/>
    <s v="Stores Clearing-BWT"/>
    <s v=""/>
    <s v="F9_InvMov_BWT"/>
    <s v="TARGET"/>
    <d v="2018-10-31T00:00:00"/>
    <d v="2018-11-07T00:00:00"/>
    <s v="Yes"/>
  </r>
  <r>
    <s v="AA"/>
    <s v="CU00"/>
    <s v="JRNL00472112"/>
    <s v="FE45-WH410-6410-9250"/>
    <x v="1"/>
    <s v="WH410"/>
    <s v="6410"/>
    <x v="42"/>
    <s v=""/>
    <n v="39.21"/>
    <s v="Stores Clearing-BWT"/>
    <s v=""/>
    <s v="F9_InvMov_BWT"/>
    <s v="TARGET"/>
    <d v="2018-09-30T00:00:00"/>
    <d v="2018-10-04T00:00:00"/>
    <s v="Yes"/>
  </r>
  <r>
    <s v="AA"/>
    <s v="CU00"/>
    <s v="JRNL00463634"/>
    <s v="FE00-BM410-6410-9250"/>
    <x v="2"/>
    <s v="BM410"/>
    <s v="6410"/>
    <x v="42"/>
    <s v=""/>
    <n v="-2.73"/>
    <s v="BM410_Payroll Accrual 2"/>
    <s v=""/>
    <s v="F7_BM410_PA2"/>
    <s v="JRNL00463607"/>
    <d v="2018-06-30T00:00:00"/>
    <d v="2018-07-06T00:00:00"/>
    <s v="Yes"/>
  </r>
  <r>
    <s v="AA"/>
    <s v="CU00"/>
    <s v="JRNL00468043"/>
    <s v="FE00-MK400-6410-9250"/>
    <x v="2"/>
    <s v="MK400"/>
    <s v="6410"/>
    <x v="42"/>
    <s v=""/>
    <n v="-1.1299999999999999"/>
    <s v="MK400_Payroll Accrual 2"/>
    <s v=""/>
    <s v="F8_MK400_PA2"/>
    <s v="JRNL00468026"/>
    <d v="2018-08-31T00:00:00"/>
    <d v="2018-09-10T00:00:00"/>
    <s v="Yes"/>
  </r>
  <r>
    <s v="AA"/>
    <s v="CU00"/>
    <s v="JRNL00463638"/>
    <s v="FE00-MG402-6410-9250"/>
    <x v="2"/>
    <s v="MG402"/>
    <s v="6410"/>
    <x v="42"/>
    <s v=""/>
    <n v="-0.47"/>
    <s v="MG402_Payroll Accrual 2"/>
    <s v=""/>
    <s v="F8_MG402_PA2"/>
    <s v="JRNL00463611"/>
    <d v="2018-06-30T00:00:00"/>
    <d v="2018-07-06T00:00:00"/>
    <s v="Yes"/>
  </r>
  <r>
    <s v="AA"/>
    <s v="CU00"/>
    <s v="JRNL00478943"/>
    <s v="FE00-MG402-6410-9250"/>
    <x v="2"/>
    <s v="MG402"/>
    <s v="6410"/>
    <x v="42"/>
    <s v=""/>
    <n v="0.05"/>
    <s v="MG402_Payroll Accrual 2"/>
    <s v=""/>
    <s v="F8_MG402_PA2"/>
    <s v="TARGET"/>
    <d v="2018-12-31T00:00:00"/>
    <d v="2019-01-07T00:00:00"/>
    <s v="Yes"/>
  </r>
  <r>
    <s v="AA"/>
    <s v="CU00"/>
    <s v="JRNL00474694"/>
    <s v="FE00-MG402-6410-9250"/>
    <x v="2"/>
    <s v="MG402"/>
    <s v="6410"/>
    <x v="42"/>
    <s v=""/>
    <n v="0.42"/>
    <s v="MG402_Payroll Accrual 2"/>
    <s v=""/>
    <s v="F8_MG402_PA2"/>
    <s v="TARGET"/>
    <d v="2018-10-31T00:00:00"/>
    <d v="2018-11-07T00:00:00"/>
    <s v="Yes"/>
  </r>
  <r>
    <s v="AA"/>
    <s v="CU00"/>
    <s v="JRNL00465878"/>
    <s v="FE00-MG402-6410-9250"/>
    <x v="2"/>
    <s v="MG402"/>
    <s v="6410"/>
    <x v="42"/>
    <s v=""/>
    <n v="0.52"/>
    <s v="MG402_Payroll Accrual 2"/>
    <s v=""/>
    <s v="F8_MG402_PA2"/>
    <s v="TARGET"/>
    <d v="2018-06-30T00:00:00"/>
    <d v="2018-07-06T00:00:00"/>
    <s v="Yes"/>
  </r>
  <r>
    <s v="AA"/>
    <s v="CU00"/>
    <s v="JRNL00476670"/>
    <s v="FE00-MG402-6410-9250"/>
    <x v="2"/>
    <s v="MG402"/>
    <s v="6410"/>
    <x v="42"/>
    <s v=""/>
    <n v="0.52"/>
    <s v="MG402_Payroll Accrual 2"/>
    <s v=""/>
    <s v="F8_MG402_PA2"/>
    <s v="TARGET"/>
    <d v="2018-11-30T00:00:00"/>
    <d v="2018-12-06T00:00:00"/>
    <s v="Yes"/>
  </r>
  <r>
    <s v="AA"/>
    <s v="CU00"/>
    <s v="JRNL00472107"/>
    <s v="FE00-MG402-6410-9250"/>
    <x v="2"/>
    <s v="MG402"/>
    <s v="6410"/>
    <x v="42"/>
    <s v=""/>
    <n v="0.24"/>
    <s v="MG402_Payroll Accrual 2"/>
    <s v=""/>
    <s v="F8_MG402_PA2"/>
    <s v="TARGET"/>
    <d v="2018-09-30T00:00:00"/>
    <d v="2018-10-04T00:00:00"/>
    <s v="Yes"/>
  </r>
  <r>
    <s v="AA"/>
    <s v="CU00"/>
    <s v="JRNL00463611"/>
    <s v="FE00-MG402-6410-9250"/>
    <x v="2"/>
    <s v="MG402"/>
    <s v="6410"/>
    <x v="42"/>
    <s v=""/>
    <n v="0.47"/>
    <s v="MG402_Payroll Accrual 2"/>
    <s v=""/>
    <s v="F8_MG402_PA2"/>
    <s v="TARGET"/>
    <d v="2018-05-31T00:00:00"/>
    <d v="2018-06-06T00:00:00"/>
    <s v="Yes"/>
  </r>
  <r>
    <s v="AA"/>
    <s v="CU00"/>
    <s v="JRNL00461448"/>
    <s v="FE00-MG402-6410-9250"/>
    <x v="2"/>
    <s v="MG402"/>
    <s v="6410"/>
    <x v="42"/>
    <s v=""/>
    <n v="0.28000000000000003"/>
    <s v="MG402_Payroll Accrual 2"/>
    <s v=""/>
    <s v="F8_MG402_PA2"/>
    <s v="TARGET"/>
    <d v="2018-04-30T00:00:00"/>
    <d v="2018-05-03T00:00:00"/>
    <s v="Yes"/>
  </r>
  <r>
    <s v="AA"/>
    <s v="CU00"/>
    <s v="JRNL00470313"/>
    <s v="FE00-MG402-6410-9250"/>
    <x v="2"/>
    <s v="MG402"/>
    <s v="6410"/>
    <x v="42"/>
    <s v=""/>
    <n v="0.24"/>
    <s v="MG402_Payroll Accrual 2"/>
    <s v=""/>
    <s v="F8_MG402_PA2"/>
    <s v="TARGET"/>
    <d v="2018-08-31T00:00:00"/>
    <d v="2018-09-10T00:00:00"/>
    <s v="Yes"/>
  </r>
  <r>
    <s v="AA"/>
    <s v="CU00"/>
    <s v="JRNL00459377"/>
    <s v="FE00-MG402-6410-9250"/>
    <x v="2"/>
    <s v="MG402"/>
    <s v="6410"/>
    <x v="42"/>
    <s v=""/>
    <n v="0.24"/>
    <s v="MG402_Payroll Accrual 2"/>
    <s v=""/>
    <s v="F8_MG402_PA2"/>
    <s v="TARGET"/>
    <d v="2018-03-31T00:00:00"/>
    <d v="2018-04-05T00:00:00"/>
    <s v="Yes"/>
  </r>
  <r>
    <s v="AA"/>
    <s v="CU00"/>
    <s v="JRNL00468026"/>
    <s v="FE00-MG402-6410-9250"/>
    <x v="2"/>
    <s v="MG402"/>
    <s v="6410"/>
    <x v="42"/>
    <s v=""/>
    <n v="0.09"/>
    <s v="MG402_Payroll Accrual 2"/>
    <s v=""/>
    <s v="F8_MG402_PA2"/>
    <s v="TARGET"/>
    <d v="2018-07-31T00:00:00"/>
    <d v="2018-08-06T00:00:00"/>
    <s v="Yes"/>
  </r>
  <r>
    <s v="AA"/>
    <s v="CU00"/>
    <s v="JRNL00457107"/>
    <s v="FE00-CB781-6410-9250"/>
    <x v="2"/>
    <s v="CB781"/>
    <s v="6410"/>
    <x v="42"/>
    <s v=" "/>
    <n v="20.67"/>
    <s v="Clear CB781 Fixed BWT"/>
    <s v=""/>
    <s v="4FF_CB781_BWT"/>
    <s v="Recipient Acct"/>
    <d v="2018-02-28T00:00:00"/>
    <d v="2018-03-07T00:00:00"/>
    <s v="Yes"/>
  </r>
  <r>
    <s v="AA"/>
    <s v="CU00"/>
    <s v="JRNL00476675"/>
    <s v="FE45-WH440-6410-9250"/>
    <x v="1"/>
    <s v="WH440"/>
    <s v="6410"/>
    <x v="42"/>
    <s v=""/>
    <n v="0.84"/>
    <s v="Stores Clearing-BWT"/>
    <s v=""/>
    <s v="F9_InvMov_BWT"/>
    <s v="TARGET"/>
    <d v="2018-11-30T00:00:00"/>
    <d v="2018-12-06T00:00:00"/>
    <s v="Yes"/>
  </r>
  <r>
    <s v="AA"/>
    <s v="CU00"/>
    <s v="JRNL00476675"/>
    <s v="FE45-WH410-6410-9250"/>
    <x v="1"/>
    <s v="WH410"/>
    <s v="6410"/>
    <x v="42"/>
    <s v=""/>
    <n v="4.32"/>
    <s v="Stores Clearing-BWT"/>
    <s v=""/>
    <s v="F9_InvMov_BWT"/>
    <s v="TARGET"/>
    <d v="2018-11-30T00:00:00"/>
    <d v="2018-12-06T00:00:00"/>
    <s v="Yes"/>
  </r>
  <r>
    <s v="AA"/>
    <s v="CU00"/>
    <s v="JRNL00476675"/>
    <s v="FE45-WH450-6410-9250"/>
    <x v="1"/>
    <s v="WH450"/>
    <s v="6410"/>
    <x v="42"/>
    <s v=""/>
    <n v="0.3"/>
    <s v="Stores Clearing-BWT"/>
    <s v=""/>
    <s v="F9_InvMov_BWT"/>
    <s v="TARGET"/>
    <d v="2018-11-30T00:00:00"/>
    <d v="2018-12-06T00:00:00"/>
    <s v="Yes"/>
  </r>
  <r>
    <s v="PPD"/>
    <s v="CU00"/>
    <s v="JRNL00456812"/>
    <s v="FE00-RM800-7540-9250"/>
    <x v="2"/>
    <s v="RM800"/>
    <s v="7540"/>
    <x v="42"/>
    <s v=""/>
    <n v="755"/>
    <s v="Broker Fees"/>
    <s v=""/>
    <s v=""/>
    <s v="JRNL00456812"/>
    <d v="2018-02-28T00:00:00"/>
    <d v="2018-03-06T00:00:00"/>
    <s v="Yes"/>
  </r>
  <r>
    <s v="PPD"/>
    <s v="CU00"/>
    <s v="JRNL00456812"/>
    <s v="FE00-RM800-7525-9250"/>
    <x v="2"/>
    <s v="RM800"/>
    <s v="7525"/>
    <x v="42"/>
    <s v=""/>
    <n v="336"/>
    <s v="Employment Practices"/>
    <s v=""/>
    <s v=""/>
    <s v="JRNL00456812"/>
    <d v="2018-02-28T00:00:00"/>
    <d v="2018-03-06T00:00:00"/>
    <s v="Yes"/>
  </r>
  <r>
    <s v="AA"/>
    <s v="CU00"/>
    <s v="JRNL00470318"/>
    <s v="FE45-WH440-6410-9250"/>
    <x v="1"/>
    <s v="WH440"/>
    <s v="6410"/>
    <x v="42"/>
    <s v=""/>
    <n v="0.21"/>
    <s v="Stores Clearing-BWT"/>
    <s v=""/>
    <s v="F9_InvMov_BWT"/>
    <s v="TARGET"/>
    <d v="2018-08-31T00:00:00"/>
    <d v="2018-09-10T00:00:00"/>
    <s v="Yes"/>
  </r>
  <r>
    <s v="AA"/>
    <s v="CU00"/>
    <s v="JRNL00470318"/>
    <s v="FE44-WH440-6410-9250"/>
    <x v="0"/>
    <s v="WH440"/>
    <s v="6410"/>
    <x v="42"/>
    <s v=""/>
    <n v="0.87"/>
    <s v="Stores Clearing-BWT"/>
    <s v=""/>
    <s v="F9_InvMov_BWT"/>
    <s v="TARGET"/>
    <d v="2018-08-31T00:00:00"/>
    <d v="2018-09-10T00:00:00"/>
    <s v="Yes"/>
  </r>
  <r>
    <s v="AA"/>
    <s v="CU00"/>
    <s v="JRNL00470318"/>
    <s v="FE45-WH450-6410-9250"/>
    <x v="1"/>
    <s v="WH450"/>
    <s v="6410"/>
    <x v="42"/>
    <s v=""/>
    <n v="0.1"/>
    <s v="Stores Clearing-BWT"/>
    <s v=""/>
    <s v="F9_InvMov_BWT"/>
    <s v="TARGET"/>
    <d v="2018-08-31T00:00:00"/>
    <d v="2018-09-10T00:00:00"/>
    <s v="Yes"/>
  </r>
  <r>
    <s v="AA"/>
    <s v="CU00"/>
    <s v="JRNL00470318"/>
    <s v="FE44-WH450-6410-9250"/>
    <x v="0"/>
    <s v="WH450"/>
    <s v="6410"/>
    <x v="42"/>
    <s v=""/>
    <n v="0.42"/>
    <s v="Stores Clearing-BWT"/>
    <s v=""/>
    <s v="F9_InvMov_BWT"/>
    <s v="TARGET"/>
    <d v="2018-08-31T00:00:00"/>
    <d v="2018-09-10T00:00:00"/>
    <s v="Yes"/>
  </r>
  <r>
    <s v="AA"/>
    <s v="CU00"/>
    <s v="JRNL00470318"/>
    <s v="FE45-WH410-6410-9250"/>
    <x v="1"/>
    <s v="WH410"/>
    <s v="6410"/>
    <x v="42"/>
    <s v=""/>
    <n v="1.25"/>
    <s v="Stores Clearing-BWT"/>
    <s v=""/>
    <s v="F9_InvMov_BWT"/>
    <s v="TARGET"/>
    <d v="2018-08-31T00:00:00"/>
    <d v="2018-09-10T00:00:00"/>
    <s v="Yes"/>
  </r>
  <r>
    <s v="AA"/>
    <s v="CU00"/>
    <s v="JRNL00470318"/>
    <s v="FE44-WH410-6410-9250"/>
    <x v="0"/>
    <s v="WH410"/>
    <s v="6410"/>
    <x v="42"/>
    <s v=""/>
    <n v="5.07"/>
    <s v="Stores Clearing-BWT"/>
    <s v=""/>
    <s v="F9_InvMov_BWT"/>
    <s v="TARGET"/>
    <d v="2018-08-31T00:00:00"/>
    <d v="2018-09-10T00:00:00"/>
    <s v="Yes"/>
  </r>
  <r>
    <s v="AA"/>
    <s v="CU00"/>
    <s v="JRNL00461453"/>
    <s v="FE45-WH440-6410-9250"/>
    <x v="1"/>
    <s v="WH440"/>
    <s v="6410"/>
    <x v="42"/>
    <s v=""/>
    <n v="0.31"/>
    <s v="Stores Clearing-BWT"/>
    <s v=""/>
    <s v="F9_InvMov_BWT"/>
    <s v="TARGET"/>
    <d v="2018-04-30T00:00:00"/>
    <d v="2018-05-03T00:00:00"/>
    <s v="Yes"/>
  </r>
  <r>
    <s v="AA"/>
    <s v="CU00"/>
    <s v="JRNL00461453"/>
    <s v="FE44-WH440-6410-9250"/>
    <x v="0"/>
    <s v="WH440"/>
    <s v="6410"/>
    <x v="42"/>
    <s v=""/>
    <n v="0.02"/>
    <s v="Stores Clearing-BWT"/>
    <s v=""/>
    <s v="F9_InvMov_BWT"/>
    <s v="TARGET"/>
    <d v="2018-04-30T00:00:00"/>
    <d v="2018-05-03T00:00:00"/>
    <s v="Yes"/>
  </r>
  <r>
    <s v="AA"/>
    <s v="CU00"/>
    <s v="JRNL00461453"/>
    <s v="FE45-WH410-6410-9250"/>
    <x v="1"/>
    <s v="WH410"/>
    <s v="6410"/>
    <x v="42"/>
    <s v=""/>
    <n v="1.86"/>
    <s v="Stores Clearing-BWT"/>
    <s v=""/>
    <s v="F9_InvMov_BWT"/>
    <s v="TARGET"/>
    <d v="2018-04-30T00:00:00"/>
    <d v="2018-05-03T00:00:00"/>
    <s v="Yes"/>
  </r>
  <r>
    <s v="AA"/>
    <s v="CU00"/>
    <s v="JRNL00461453"/>
    <s v="FE44-WH410-6410-9250"/>
    <x v="0"/>
    <s v="WH410"/>
    <s v="6410"/>
    <x v="42"/>
    <s v=""/>
    <n v="0.15"/>
    <s v="Stores Clearing-BWT"/>
    <s v=""/>
    <s v="F9_InvMov_BWT"/>
    <s v="TARGET"/>
    <d v="2018-04-30T00:00:00"/>
    <d v="2018-05-03T00:00:00"/>
    <s v="Yes"/>
  </r>
  <r>
    <s v="AA"/>
    <s v="CU00"/>
    <s v="JRNL00461453"/>
    <s v="FE44-WH450-6410-9250"/>
    <x v="0"/>
    <s v="WH450"/>
    <s v="6410"/>
    <x v="42"/>
    <s v=""/>
    <n v="0.01"/>
    <s v="Stores Clearing-BWT"/>
    <s v=""/>
    <s v="F9_InvMov_BWT"/>
    <s v="TARGET"/>
    <d v="2018-04-30T00:00:00"/>
    <d v="2018-05-03T00:00:00"/>
    <s v="Yes"/>
  </r>
  <r>
    <s v="AA"/>
    <s v="CU00"/>
    <s v="JRNL00461453"/>
    <s v="FE45-WH450-6410-9250"/>
    <x v="1"/>
    <s v="WH450"/>
    <s v="6410"/>
    <x v="42"/>
    <s v=""/>
    <n v="0.14000000000000001"/>
    <s v="Stores Clearing-BWT"/>
    <s v=""/>
    <s v="F9_InvMov_BWT"/>
    <s v="TARGET"/>
    <d v="2018-04-30T00:00:00"/>
    <d v="2018-05-03T00:00:00"/>
    <s v="Yes"/>
  </r>
  <r>
    <s v="AA"/>
    <s v="CU00"/>
    <s v="JRNL00459382"/>
    <s v="FE44-WH440-6410-9250"/>
    <x v="0"/>
    <s v="WH440"/>
    <s v="6410"/>
    <x v="42"/>
    <s v=""/>
    <n v="0.97"/>
    <s v="Stores Clearing-BWT"/>
    <s v=""/>
    <s v="F9_InvMov_BWT"/>
    <s v="TARGET"/>
    <d v="2018-03-31T00:00:00"/>
    <d v="2018-04-05T00:00:00"/>
    <s v="Yes"/>
  </r>
  <r>
    <s v="AA"/>
    <s v="CU00"/>
    <s v="JRNL00459382"/>
    <s v="FE45-WH440-6410-9250"/>
    <x v="1"/>
    <s v="WH440"/>
    <s v="6410"/>
    <x v="42"/>
    <s v=""/>
    <n v="0.44"/>
    <s v="Stores Clearing-BWT"/>
    <s v=""/>
    <s v="F9_InvMov_BWT"/>
    <s v="TARGET"/>
    <d v="2018-03-31T00:00:00"/>
    <d v="2018-04-05T00:00:00"/>
    <s v="Yes"/>
  </r>
  <r>
    <s v="AA"/>
    <s v="CU00"/>
    <s v="JRNL00459382"/>
    <s v="FE45-WH410-6410-9250"/>
    <x v="1"/>
    <s v="WH410"/>
    <s v="6410"/>
    <x v="42"/>
    <s v=""/>
    <n v="2.62"/>
    <s v="Stores Clearing-BWT"/>
    <s v=""/>
    <s v="F9_InvMov_BWT"/>
    <s v="TARGET"/>
    <d v="2018-03-31T00:00:00"/>
    <d v="2018-04-05T00:00:00"/>
    <s v="Yes"/>
  </r>
  <r>
    <s v="AA"/>
    <s v="CU00"/>
    <s v="JRNL00459382"/>
    <s v="FE45-WH450-6410-9250"/>
    <x v="1"/>
    <s v="WH450"/>
    <s v="6410"/>
    <x v="42"/>
    <s v=""/>
    <n v="0.19"/>
    <s v="Stores Clearing-BWT"/>
    <s v=""/>
    <s v="F9_InvMov_BWT"/>
    <s v="TARGET"/>
    <d v="2018-03-31T00:00:00"/>
    <d v="2018-04-05T00:00:00"/>
    <s v="Yes"/>
  </r>
  <r>
    <s v="AA"/>
    <s v="CU00"/>
    <s v="JRNL00459382"/>
    <s v="FE44-WH450-6410-9250"/>
    <x v="0"/>
    <s v="WH450"/>
    <s v="6410"/>
    <x v="42"/>
    <s v=""/>
    <n v="0.42"/>
    <s v="Stores Clearing-BWT"/>
    <s v=""/>
    <s v="F9_InvMov_BWT"/>
    <s v="TARGET"/>
    <d v="2018-03-31T00:00:00"/>
    <d v="2018-04-05T00:00:00"/>
    <s v="Yes"/>
  </r>
  <r>
    <s v="AA"/>
    <s v="CU00"/>
    <s v="JRNL00459382"/>
    <s v="FE44-WH410-6410-9250"/>
    <x v="0"/>
    <s v="WH410"/>
    <s v="6410"/>
    <x v="42"/>
    <s v=""/>
    <n v="5.75"/>
    <s v="Stores Clearing-BWT"/>
    <s v=""/>
    <s v="F9_InvMov_BWT"/>
    <s v="TARGET"/>
    <d v="2018-03-31T00:00:00"/>
    <d v="2018-04-05T00:00:00"/>
    <s v="Yes"/>
  </r>
  <r>
    <s v="AA"/>
    <s v="CU00"/>
    <s v="JRNL00455412"/>
    <s v="FE00-CB781-6410-9250"/>
    <x v="2"/>
    <s v="CB781"/>
    <s v="6410"/>
    <x v="42"/>
    <s v=" "/>
    <n v="17.149999999999999"/>
    <s v="Clear CB781 Fixed BWT"/>
    <s v=""/>
    <s v="4FF_CB781_BWT"/>
    <s v="Recipient Acct"/>
    <d v="2018-01-31T00:00:00"/>
    <d v="2018-02-16T00:00:00"/>
    <s v="Yes"/>
  </r>
  <r>
    <s v="ACCR"/>
    <s v="FE00"/>
    <s v="JRNL00469128"/>
    <s v="FE00-RM840-7520-9250"/>
    <x v="2"/>
    <s v="RM840"/>
    <s v="7520"/>
    <x v="42"/>
    <s v=""/>
    <n v="2083.33"/>
    <s v="Self Insurance Accrual"/>
    <s v=""/>
    <s v=""/>
    <s v="JRNL00469128"/>
    <d v="2018-08-31T00:00:00"/>
    <d v="2018-08-28T00:00:00"/>
    <s v="Yes"/>
  </r>
  <r>
    <s v="AA"/>
    <s v="CU00"/>
    <s v="JRNL00455497"/>
    <s v="FE00-CB773-6410-9250"/>
    <x v="2"/>
    <s v="CB773"/>
    <s v="6410"/>
    <x v="42"/>
    <s v=" "/>
    <n v="-0.89"/>
    <s v="CB773_Payroll Accrual 2 Fixed"/>
    <s v=""/>
    <s v="7_CB712_PA2"/>
    <s v="JRNL00455470"/>
    <d v="2018-02-28T00:00:00"/>
    <d v="2018-03-08T00:00:00"/>
    <s v="Yes"/>
  </r>
  <r>
    <s v="AA"/>
    <s v="CU00"/>
    <s v="JRNL00470338"/>
    <s v="FE44-EL441-6410-9250"/>
    <x v="0"/>
    <s v="EL441"/>
    <s v="6410"/>
    <x v="42"/>
    <s v=""/>
    <n v="-375.06"/>
    <s v="EL441_Payroll Accrual 2"/>
    <s v=""/>
    <s v="F7_EL441_PA2"/>
    <s v="JRNL00470310"/>
    <d v="2018-09-30T00:00:00"/>
    <d v="2018-10-04T00:00:00"/>
    <s v="Yes"/>
  </r>
  <r>
    <s v="AA-ADJ"/>
    <s v="CU00"/>
    <s v="JRNL00459709"/>
    <s v="FE44-EL441-6410-9250"/>
    <x v="0"/>
    <s v="EL441"/>
    <s v="6410"/>
    <x v="42"/>
    <s v=""/>
    <n v="-252.94"/>
    <s v="EL441_Payroll Accrual 2"/>
    <s v=""/>
    <s v=""/>
    <s v="JRNL00459709"/>
    <d v="2018-03-31T00:00:00"/>
    <d v="2018-04-08T00:00:00"/>
    <s v="Yes"/>
  </r>
  <r>
    <s v="AA-ADJ"/>
    <s v="CU00"/>
    <s v="JRNL00459710"/>
    <s v="FE44-EL441-6410-9250"/>
    <x v="0"/>
    <s v="EL441"/>
    <s v="6410"/>
    <x v="42"/>
    <s v=""/>
    <n v="252.94"/>
    <s v="EL441_Payroll Accrual 2"/>
    <s v=""/>
    <s v=""/>
    <s v="JRNL00459709"/>
    <d v="2018-03-31T00:00:00"/>
    <d v="2018-04-09T00:00:00"/>
    <s v="Yes"/>
  </r>
  <r>
    <s v="PPD"/>
    <s v="CU00"/>
    <s v="JRNL00462779"/>
    <s v="FE00-RM800-7525-9250"/>
    <x v="2"/>
    <s v="RM800"/>
    <s v="7525"/>
    <x v="42"/>
    <s v=""/>
    <n v="336"/>
    <s v="Employment Practices"/>
    <s v=""/>
    <s v=""/>
    <s v="JRNL00462779"/>
    <d v="2018-05-31T00:00:00"/>
    <d v="2018-05-29T00:00:00"/>
    <s v="Yes"/>
  </r>
  <r>
    <s v="AA"/>
    <s v="CU00"/>
    <s v="JRNL00457106"/>
    <s v="FE00-CB773-6410-9250"/>
    <x v="2"/>
    <s v="CB773"/>
    <s v="6410"/>
    <x v="42"/>
    <s v=" "/>
    <n v="4.53"/>
    <s v="Clear CB773 Fixed Benes/WC/PyTx"/>
    <s v=""/>
    <s v="4DF_CB773_BWCT"/>
    <s v="Recipient Acct"/>
    <d v="2018-02-28T00:00:00"/>
    <d v="2018-03-07T00:00:00"/>
    <s v="Yes"/>
  </r>
  <r>
    <s v="AA"/>
    <s v="CU00"/>
    <s v="JRNL00455370"/>
    <s v="FE00-CB773-6410-9250"/>
    <x v="2"/>
    <s v="CB773"/>
    <s v="6410"/>
    <x v="42"/>
    <s v=" "/>
    <n v="4.3"/>
    <s v="Clear CB773 Fixed Benes/WC/PyTx"/>
    <s v=""/>
    <s v="4DF_CB773_BWCT"/>
    <s v="Recipient Acct"/>
    <d v="2018-01-31T00:00:00"/>
    <d v="2018-02-15T00:00:00"/>
    <s v="Yes"/>
  </r>
  <r>
    <s v="AA-ADJ"/>
    <s v="CU00"/>
    <s v="JRNL00459703"/>
    <s v="FE00-RA400-6410-9250"/>
    <x v="2"/>
    <s v="RA400"/>
    <s v="6410"/>
    <x v="42"/>
    <s v=""/>
    <n v="-10.64"/>
    <s v="Clear RA400 Benefits"/>
    <s v=""/>
    <s v=""/>
    <s v="JRNL00459703"/>
    <d v="2018-03-31T00:00:00"/>
    <d v="2018-04-08T00:00:00"/>
    <s v="Yes"/>
  </r>
  <r>
    <s v="AA"/>
    <s v="CU00"/>
    <s v="JRNL00457106"/>
    <s v="FE00-SM770-6140-9250"/>
    <x v="2"/>
    <s v="SM770"/>
    <s v="6140"/>
    <x v="42"/>
    <s v=" "/>
    <n v="192.51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210-9250"/>
    <x v="2"/>
    <s v="SM770"/>
    <s v="6210"/>
    <x v="42"/>
    <s v=" "/>
    <n v="240.75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220-9250"/>
    <x v="2"/>
    <s v="SM770"/>
    <s v="6220"/>
    <x v="42"/>
    <s v=" "/>
    <n v="21.98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230-9250"/>
    <x v="2"/>
    <s v="SM770"/>
    <s v="6230"/>
    <x v="42"/>
    <s v=" "/>
    <n v="301.13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240-9250"/>
    <x v="2"/>
    <s v="SM770"/>
    <s v="6240"/>
    <x v="42"/>
    <s v=" "/>
    <n v="7.42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290-9250"/>
    <x v="2"/>
    <s v="SM770"/>
    <s v="6290"/>
    <x v="42"/>
    <s v=" "/>
    <n v="1.92"/>
    <s v="Clear SM770 Fixed Pay Dept"/>
    <s v=""/>
    <s v="4DF_SM770_PD"/>
    <s v="Recipient Acct"/>
    <d v="2018-02-28T00:00:00"/>
    <d v="2018-03-07T00:00:00"/>
    <s v="Yes"/>
  </r>
  <r>
    <s v="AA"/>
    <s v="CU00"/>
    <s v="JRNL00457106"/>
    <s v="FE00-SM770-6110-9250"/>
    <x v="2"/>
    <s v="SM770"/>
    <s v="6110"/>
    <x v="42"/>
    <s v=" "/>
    <n v="1485.11"/>
    <s v="Clear SM770 Fixed Pay Dept"/>
    <s v=""/>
    <s v="4DF_SM770_PD"/>
    <s v="Recipient Acct"/>
    <d v="2018-02-28T00:00:00"/>
    <d v="2018-03-07T00:00:00"/>
    <s v="Yes"/>
  </r>
  <r>
    <s v="AA"/>
    <s v="CU00"/>
    <s v="JRNL00455539"/>
    <s v="FE00-SM770-6140-9250"/>
    <x v="2"/>
    <s v="SM770"/>
    <s v="6140"/>
    <x v="42"/>
    <s v=" "/>
    <n v="28.08"/>
    <s v="Clear SM770 Fixed Pay Dept"/>
    <s v=""/>
    <s v="4DF_SM770_PD"/>
    <s v="Recipient Acct"/>
    <d v="2018-01-31T00:00:00"/>
    <d v="2018-02-19T00:00:00"/>
    <s v="Yes"/>
  </r>
  <r>
    <s v="AA"/>
    <s v="CU00"/>
    <s v="JRNL00455370"/>
    <s v="FE00-SM770-6110-9250"/>
    <x v="2"/>
    <s v="SM770"/>
    <s v="6110"/>
    <x v="42"/>
    <s v=" "/>
    <n v="1485.11"/>
    <s v="Clear SM770 Fixed Pay Dept"/>
    <s v=""/>
    <s v="4DF_SM770_PD"/>
    <s v="Recipient Acct"/>
    <d v="2018-01-31T00:00:00"/>
    <d v="2018-02-15T00:00:00"/>
    <s v="Yes"/>
  </r>
  <r>
    <s v="AA"/>
    <s v="CU00"/>
    <s v="JRNL00455370"/>
    <s v="FE00-SM770-6140-9250"/>
    <x v="2"/>
    <s v="SM770"/>
    <s v="6140"/>
    <x v="42"/>
    <s v=" "/>
    <n v="164.43"/>
    <s v="Clear SM770 Fixed Pay Dept"/>
    <s v=""/>
    <s v="4DF_SM770_PD"/>
    <s v="Recipient Acct"/>
    <d v="2018-01-31T00:00:00"/>
    <d v="2018-02-15T00:00:00"/>
    <s v="Yes"/>
  </r>
  <r>
    <s v="AA"/>
    <s v="CU00"/>
    <s v="JRNL00455370"/>
    <s v="FE00-SM770-6210-9250"/>
    <x v="2"/>
    <s v="SM770"/>
    <s v="6210"/>
    <x v="42"/>
    <s v=" "/>
    <n v="97.74"/>
    <s v="Clear SM770 Fixed Pay Dept"/>
    <s v=""/>
    <s v="4DF_SM770_PD"/>
    <s v="Recipient Acct"/>
    <d v="2018-01-31T00:00:00"/>
    <d v="2018-02-15T00:00:00"/>
    <s v="Yes"/>
  </r>
  <r>
    <s v="AA"/>
    <s v="CU00"/>
    <s v="JRNL00455370"/>
    <s v="FE00-SM770-6220-9250"/>
    <x v="2"/>
    <s v="SM770"/>
    <s v="6220"/>
    <x v="42"/>
    <s v=" "/>
    <n v="41.09"/>
    <s v="Clear SM770 Fixed Pay Dept"/>
    <s v=""/>
    <s v="4DF_SM770_PD"/>
    <s v="Recipient Acct"/>
    <d v="2018-01-31T00:00:00"/>
    <d v="2018-02-15T00:00:00"/>
    <s v="Yes"/>
  </r>
  <r>
    <s v="AA"/>
    <s v="CU00"/>
    <s v="JRNL00455370"/>
    <s v="FE00-SM770-6230-9250"/>
    <x v="2"/>
    <s v="SM770"/>
    <s v="6230"/>
    <x v="42"/>
    <s v=" "/>
    <n v="13.5"/>
    <s v="Clear SM770 Fixed Pay Dept"/>
    <s v=""/>
    <s v="4DF_SM770_PD"/>
    <s v="Recipient Acct"/>
    <d v="2018-01-31T00:00:00"/>
    <d v="2018-02-15T00:00:00"/>
    <s v="Yes"/>
  </r>
  <r>
    <s v="AA"/>
    <s v="CU00"/>
    <s v="JRNL00455370"/>
    <s v="FE00-SM770-6240-9250"/>
    <x v="2"/>
    <s v="SM770"/>
    <s v="6240"/>
    <x v="42"/>
    <s v=" "/>
    <n v="7.42"/>
    <s v="Clear SM770 Fixed Pay Dept"/>
    <s v=""/>
    <s v="4DF_SM770_PD"/>
    <s v="Recipient Acct"/>
    <d v="2018-01-31T00:00:00"/>
    <d v="2018-02-15T00:00:00"/>
    <s v="Yes"/>
  </r>
  <r>
    <s v="AA"/>
    <s v="CU00"/>
    <s v="JRNL00457108"/>
    <s v="FE00-SM400-6110-9250"/>
    <x v="2"/>
    <s v="SM400"/>
    <s v="6110"/>
    <x v="42"/>
    <s v=" "/>
    <n v="9893.7999999999993"/>
    <s v="Clear SM400 Fixed Pay"/>
    <s v=""/>
    <s v="4FF_SM400_P"/>
    <s v="Recipient Acct"/>
    <d v="2018-02-28T00:00:00"/>
    <d v="2018-03-07T00:00:00"/>
    <s v="Yes"/>
  </r>
  <r>
    <s v="AA"/>
    <s v="CU00"/>
    <s v="JRNL00457108"/>
    <s v="FE00-SM400-6120-9250"/>
    <x v="2"/>
    <s v="SM400"/>
    <s v="6120"/>
    <x v="42"/>
    <s v=" "/>
    <n v="476.33"/>
    <s v="Clear SM400 Fixed Pay"/>
    <s v=""/>
    <s v="4FF_SM400_P"/>
    <s v="Recipient Acct"/>
    <d v="2018-02-28T00:00:00"/>
    <d v="2018-03-07T00:00:00"/>
    <s v="Yes"/>
  </r>
  <r>
    <s v="AA"/>
    <s v="CU00"/>
    <s v="JRNL00455407"/>
    <s v="FE00-SM400-6110-9250"/>
    <x v="2"/>
    <s v="SM400"/>
    <s v="6110"/>
    <x v="42"/>
    <s v=" "/>
    <n v="9893.7999999999993"/>
    <s v="Clear SM400 Fixed Pay"/>
    <s v=""/>
    <s v="4FF_SM400_P"/>
    <s v="Recipient Acct"/>
    <d v="2018-01-31T00:00:00"/>
    <d v="2018-02-15T00:00:00"/>
    <s v="Yes"/>
  </r>
  <r>
    <s v="AA"/>
    <s v="CU00"/>
    <s v="JRNL00455407"/>
    <s v="FE00-SM400-6120-9250"/>
    <x v="2"/>
    <s v="SM400"/>
    <s v="6120"/>
    <x v="42"/>
    <s v=" "/>
    <n v="377.63"/>
    <s v="Clear SM400 Fixed Pay"/>
    <s v=""/>
    <s v="4FF_SM400_P"/>
    <s v="Recipient Acct"/>
    <d v="2018-01-31T00:00:00"/>
    <d v="2018-02-15T00:00:00"/>
    <s v="Yes"/>
  </r>
  <r>
    <s v="AA"/>
    <s v="CU00"/>
    <s v="JRNL00476700"/>
    <s v="FE00-SM400-6120-9250"/>
    <x v="2"/>
    <s v="SM400"/>
    <s v="6120"/>
    <x v="42"/>
    <s v=""/>
    <n v="-167.79"/>
    <s v="SM400_Payroll Accrual 1B"/>
    <s v=""/>
    <s v="F8_SM400_PA1B"/>
    <s v="JRNL00476672"/>
    <d v="2018-12-31T00:00:00"/>
    <d v="2019-01-07T00:00:00"/>
    <s v="Yes"/>
  </r>
  <r>
    <s v="AA"/>
    <s v="CU00"/>
    <s v="JRNL00476700"/>
    <s v="FE00-SM400-6110-9250"/>
    <x v="2"/>
    <s v="SM400"/>
    <s v="6110"/>
    <x v="42"/>
    <s v=""/>
    <n v="-5752.29"/>
    <s v="SM400_Payroll Accrual 1A"/>
    <s v=""/>
    <s v="F8_SM400_PA1A"/>
    <s v="JRNL00476672"/>
    <d v="2018-12-31T00:00:00"/>
    <d v="2019-01-07T00:00:00"/>
    <s v="Yes"/>
  </r>
  <r>
    <s v="AA"/>
    <s v="CU00"/>
    <s v="JRNL00459396"/>
    <s v="FE00-MG713-6410-9250"/>
    <x v="2"/>
    <s v="MG713"/>
    <s v="6410"/>
    <x v="42"/>
    <s v=""/>
    <n v="-2.1"/>
    <s v="MG713_Payroll Accrual 2"/>
    <s v=""/>
    <s v="F8_MG713_PA2"/>
    <s v="JRNL00459376"/>
    <d v="2018-04-30T00:00:00"/>
    <d v="2018-05-04T00:00:00"/>
    <s v="Yes"/>
  </r>
  <r>
    <s v="AA"/>
    <s v="CU00"/>
    <s v="JRNL00476692"/>
    <s v="FE00-CS771-6410-9250"/>
    <x v="2"/>
    <s v="CS771"/>
    <s v="6410"/>
    <x v="42"/>
    <s v=""/>
    <n v="-1.86"/>
    <s v="CS771_Payroll Accrual 2 Fixed"/>
    <s v=""/>
    <s v="7_CS710_PA2"/>
    <s v="JRNL00476664"/>
    <d v="2018-12-31T00:00:00"/>
    <d v="2019-01-07T00:00:00"/>
    <s v="Yes"/>
  </r>
  <r>
    <s v="AA"/>
    <s v="CU00"/>
    <s v="JRNL00461463"/>
    <s v="FE00-MG713-6410-9250"/>
    <x v="2"/>
    <s v="MG713"/>
    <s v="6410"/>
    <x v="42"/>
    <s v=""/>
    <n v="-2.8"/>
    <s v="MG713_Payroll Accrual 2"/>
    <s v=""/>
    <s v="F8_MG713_PA2"/>
    <s v="JRNL00461447"/>
    <d v="2018-05-31T00:00:00"/>
    <d v="2018-06-06T00:00:00"/>
    <s v="Yes"/>
  </r>
  <r>
    <s v="AA"/>
    <s v="CU00"/>
    <s v="JRNL00455594"/>
    <s v="FE00-AC804-6400-9250"/>
    <x v="2"/>
    <s v="AC804"/>
    <s v="6400"/>
    <x v="42"/>
    <s v=" "/>
    <n v="8.11"/>
    <s v="Clear AC804 Ben WorkComp"/>
    <s v=""/>
    <s v="1_AC804_BWC"/>
    <s v="Recipient Acct"/>
    <d v="2018-01-31T00:00:00"/>
    <d v="2018-02-19T00:00:00"/>
    <s v="Yes"/>
  </r>
  <r>
    <s v="AA"/>
    <s v="CU00"/>
    <s v="JRNL00457207"/>
    <s v="FE00-AC805-6400-9250"/>
    <x v="2"/>
    <s v="AC805"/>
    <s v="6400"/>
    <x v="42"/>
    <s v=" "/>
    <n v="5.84"/>
    <s v="Clear AC805 Ben WorkComp"/>
    <s v=""/>
    <s v="1_AC805_BWC"/>
    <s v="Recipient Acct"/>
    <d v="2018-02-28T00:00:00"/>
    <d v="2018-03-08T00:00:00"/>
    <s v="Yes"/>
  </r>
  <r>
    <s v="AA"/>
    <s v="CU00"/>
    <s v="JRNL00457103"/>
    <s v="FE00-AC804-6400-9250"/>
    <x v="2"/>
    <s v="AC804"/>
    <s v="6400"/>
    <x v="42"/>
    <s v=" "/>
    <n v="7.1"/>
    <s v="Clear AC804 Ben WorkComp"/>
    <s v=""/>
    <s v="1_AC804_BWC"/>
    <s v="Recipient Acct"/>
    <d v="2018-02-28T00:00:00"/>
    <d v="2018-03-08T00:00:00"/>
    <s v="Yes"/>
  </r>
  <r>
    <s v="AA"/>
    <s v="CU00"/>
    <s v="JRNL00455629"/>
    <s v="FE00-AC805-6400-9250"/>
    <x v="2"/>
    <s v="AC805"/>
    <s v="6400"/>
    <x v="42"/>
    <s v=" "/>
    <n v="6.73"/>
    <s v="Clear AC805 Ben WorkComp"/>
    <s v=""/>
    <s v="1_AC805_BWC"/>
    <s v="Recipient Acct"/>
    <d v="2018-01-31T00:00:00"/>
    <d v="2018-02-20T00:00:00"/>
    <s v="Yes"/>
  </r>
  <r>
    <s v="AA"/>
    <s v="CU00"/>
    <s v="JRNL00468015"/>
    <s v="FE00-CF781-6410-9250"/>
    <x v="2"/>
    <s v="CF781"/>
    <s v="6410"/>
    <x v="42"/>
    <s v=""/>
    <n v="74.91"/>
    <s v="Clear CF781 Storm Benefits (incl storm)"/>
    <s v=""/>
    <s v="4FF_CF781_STRMB"/>
    <s v="TARGET"/>
    <d v="2018-07-31T00:00:00"/>
    <d v="2018-08-06T00:00:00"/>
    <s v="Yes"/>
  </r>
  <r>
    <s v="AA"/>
    <s v="CU00"/>
    <s v="JRNL00472096"/>
    <s v="FE00-CF781-6410-9250"/>
    <x v="2"/>
    <s v="CF781"/>
    <s v="6410"/>
    <x v="42"/>
    <s v=""/>
    <n v="54.86"/>
    <s v="Clear CF781 Storm Benefits (incl storm)"/>
    <s v=""/>
    <s v="4FF_CF781_STRMB"/>
    <s v="TARGET"/>
    <d v="2018-09-30T00:00:00"/>
    <d v="2018-10-04T00:00:00"/>
    <s v="Yes"/>
  </r>
  <r>
    <s v="AA"/>
    <s v="CU00"/>
    <s v="JRNL00465867"/>
    <s v="FE00-CF781-6410-9250"/>
    <x v="2"/>
    <s v="CF781"/>
    <s v="6410"/>
    <x v="42"/>
    <s v=""/>
    <n v="52.21"/>
    <s v="Clear CF781 Storm Benefits (incl storm)"/>
    <s v=""/>
    <s v="4FF_CF781_STRMB"/>
    <s v="TARGET"/>
    <d v="2018-06-30T00:00:00"/>
    <d v="2018-07-06T00:00:00"/>
    <s v="Yes"/>
  </r>
  <r>
    <s v="AA"/>
    <s v="CU00"/>
    <s v="JRNL00463600"/>
    <s v="FE00-CF781-6410-9250"/>
    <x v="2"/>
    <s v="CF781"/>
    <s v="6410"/>
    <x v="42"/>
    <s v=""/>
    <n v="55.14"/>
    <s v="Clear CF781 Storm Benefits (incl storm)"/>
    <s v=""/>
    <s v="4FF_CF781_STRMB"/>
    <s v="TARGET"/>
    <d v="2018-05-31T00:00:00"/>
    <d v="2018-06-06T00:00:00"/>
    <s v="Yes"/>
  </r>
  <r>
    <s v="AA"/>
    <s v="CU00"/>
    <s v="JRNL00461463"/>
    <s v="FE00-GM450-6410-9250"/>
    <x v="2"/>
    <s v="GM450"/>
    <s v="6410"/>
    <x v="42"/>
    <s v=""/>
    <n v="-1.19"/>
    <s v="GM450_Payroll Accrual 2"/>
    <s v=""/>
    <s v="F7_GM450_PA2"/>
    <s v="JRNL00461447"/>
    <d v="2018-05-31T00:00:00"/>
    <d v="2018-06-06T00:00:00"/>
    <s v="Yes"/>
  </r>
  <r>
    <s v="AA"/>
    <s v="CU00"/>
    <s v="JRNL00455737"/>
    <s v="FE00-AC901-6400-9250"/>
    <x v="2"/>
    <s v="AC901"/>
    <s v="6400"/>
    <x v="42"/>
    <s v=" "/>
    <n v="3.47"/>
    <s v="Clear AC901 Ben WorkComp"/>
    <s v=""/>
    <s v="1_AC901_BWC"/>
    <s v="Recipient Acct"/>
    <d v="2018-01-31T00:00:00"/>
    <d v="2018-02-20T00:00:00"/>
    <s v="Yes"/>
  </r>
  <r>
    <s v="AA"/>
    <s v="CU00"/>
    <s v="JRNL00457207"/>
    <s v="FE00-AC901-6400-9250"/>
    <x v="2"/>
    <s v="AC901"/>
    <s v="6400"/>
    <x v="42"/>
    <s v=" "/>
    <n v="2.81"/>
    <s v="Clear AC901 Ben WorkComp"/>
    <s v=""/>
    <s v="1_AC901_BWC"/>
    <s v="Recipient Acct"/>
    <d v="2018-02-28T00:00:00"/>
    <d v="2018-03-08T00:00:00"/>
    <s v="Yes"/>
  </r>
  <r>
    <s v="AA"/>
    <s v="CU00"/>
    <s v="JRNL00472125"/>
    <s v="FE45-EL452-6410-9250"/>
    <x v="1"/>
    <s v="EL452"/>
    <s v="6410"/>
    <x v="42"/>
    <s v=""/>
    <n v="-78.63"/>
    <s v="EL452_Payroll Accrual 2"/>
    <s v=""/>
    <s v="F7_EL452_PA2"/>
    <s v="JRNL00472104"/>
    <d v="2018-10-31T00:00:00"/>
    <d v="2018-11-07T00:00:00"/>
    <s v="Yes"/>
  </r>
  <r>
    <s v="AA"/>
    <s v="CU00"/>
    <s v="JRNL00478932"/>
    <s v="FE00-CF781-6410-9250"/>
    <x v="2"/>
    <s v="CF781"/>
    <s v="6410"/>
    <x v="42"/>
    <s v=""/>
    <n v="85.43"/>
    <s v="Clear CF781 Storm Benefits (incl storm)"/>
    <s v=""/>
    <s v="4FF_CF781_STRMB"/>
    <s v="TARGET"/>
    <d v="2018-12-31T00:00:00"/>
    <d v="2019-01-07T00:00:00"/>
    <s v="Yes"/>
  </r>
  <r>
    <s v="AA"/>
    <s v="CU00"/>
    <s v="JRNL00476659"/>
    <s v="FE00-CF781-6410-9250"/>
    <x v="2"/>
    <s v="CF781"/>
    <s v="6410"/>
    <x v="42"/>
    <s v=""/>
    <n v="53.53"/>
    <s v="Clear CF781 Storm Benefits (incl storm)"/>
    <s v=""/>
    <s v="4FF_CF781_STRMB"/>
    <s v="TARGET"/>
    <d v="2018-11-30T00:00:00"/>
    <d v="2018-12-06T00:00:00"/>
    <s v="Yes"/>
  </r>
  <r>
    <s v="AA"/>
    <s v="CU00"/>
    <s v="JRNL00474683"/>
    <s v="FE00-CF781-6410-9250"/>
    <x v="2"/>
    <s v="CF781"/>
    <s v="6410"/>
    <x v="42"/>
    <s v=""/>
    <n v="63.26"/>
    <s v="Clear CF781 Storm Benefits (incl storm)"/>
    <s v=""/>
    <s v="4FF_CF781_STRMB"/>
    <s v="TARGET"/>
    <d v="2018-10-31T00:00:00"/>
    <d v="2018-11-07T00:00:00"/>
    <s v="Yes"/>
  </r>
  <r>
    <s v="AA"/>
    <s v="CU00"/>
    <s v="JRNL00470302"/>
    <s v="FE00-CF781-6410-9250"/>
    <x v="2"/>
    <s v="CF781"/>
    <s v="6410"/>
    <x v="42"/>
    <s v=""/>
    <n v="53.36"/>
    <s v="Clear CF781 Storm Benefits (incl storm)"/>
    <s v=""/>
    <s v="4FF_CF781_STRMB"/>
    <s v="TARGET"/>
    <d v="2018-08-31T00:00:00"/>
    <d v="2018-09-10T00:00:00"/>
    <s v="Yes"/>
  </r>
  <r>
    <s v="AA"/>
    <s v="CU00"/>
    <s v="JRNL00459366"/>
    <s v="FE00-CF781-6410-9250"/>
    <x v="2"/>
    <s v="CF781"/>
    <s v="6410"/>
    <x v="42"/>
    <s v=""/>
    <n v="57.26"/>
    <s v="Clear CF781 Storm Benefits (incl storm)"/>
    <s v=""/>
    <s v="4FF_CF781_STRMB"/>
    <s v="TARGET"/>
    <d v="2018-03-31T00:00:00"/>
    <d v="2018-04-05T00:00:00"/>
    <s v="Yes"/>
  </r>
  <r>
    <s v="AA"/>
    <s v="CU00"/>
    <s v="JRNL00461437"/>
    <s v="FE00-CF781-6410-9250"/>
    <x v="2"/>
    <s v="CF781"/>
    <s v="6410"/>
    <x v="42"/>
    <s v=""/>
    <n v="55.68"/>
    <s v="Clear CF781 Storm Benefits (incl storm)"/>
    <s v=""/>
    <s v="4FF_CF781_STRMB"/>
    <s v="TARGET"/>
    <d v="2018-04-30T00:00:00"/>
    <d v="2018-05-03T00:00:00"/>
    <s v="Yes"/>
  </r>
  <r>
    <s v="AA"/>
    <s v="CU00"/>
    <s v="JRNL00457173"/>
    <s v="FE00-CA400-6410-9250"/>
    <x v="2"/>
    <s v="CA400"/>
    <s v="6410"/>
    <x v="42"/>
    <s v=" "/>
    <n v="-1.8"/>
    <s v="CA400_Payroll Accrual 2"/>
    <s v=""/>
    <s v="F7_CA400_PA2"/>
    <s v="JRNL00457136"/>
    <d v="2018-03-31T00:00:00"/>
    <d v="2018-04-05T00:00:00"/>
    <s v="Yes"/>
  </r>
  <r>
    <s v="PPD"/>
    <s v="CU00"/>
    <s v="JRNL00467257"/>
    <s v="FE00-RM800-7524-9250"/>
    <x v="2"/>
    <s v="RM800"/>
    <s v="7524"/>
    <x v="42"/>
    <s v=""/>
    <n v="1548"/>
    <s v="D&amp;O"/>
    <s v=""/>
    <s v=""/>
    <s v="JRNL00467257"/>
    <d v="2018-07-31T00:00:00"/>
    <d v="2018-07-30T00:00:00"/>
    <s v="Yes"/>
  </r>
  <r>
    <s v="PPD"/>
    <s v="CU00"/>
    <s v="JRNL00467257"/>
    <s v="FE00-RM800-7521-9250"/>
    <x v="2"/>
    <s v="RM800"/>
    <s v="7521"/>
    <x v="42"/>
    <s v=""/>
    <n v="457"/>
    <s v="Gen Liab"/>
    <s v=""/>
    <s v=""/>
    <s v="JRNL00467257"/>
    <d v="2018-07-31T00:00:00"/>
    <d v="2018-07-30T00:00:00"/>
    <s v="Yes"/>
  </r>
  <r>
    <s v="AA"/>
    <s v="CU00"/>
    <s v="JRNL00455594"/>
    <s v="FE00-AC803-6400-9250"/>
    <x v="2"/>
    <s v="AC803"/>
    <s v="6400"/>
    <x v="42"/>
    <s v=" "/>
    <n v="3.29"/>
    <s v="Clear AC803 Ben WorkComp"/>
    <s v=""/>
    <s v="1_AC803_BWC"/>
    <s v="Recipient Acct"/>
    <d v="2018-01-31T00:00:00"/>
    <d v="2018-02-19T00:00:00"/>
    <s v="Yes"/>
  </r>
  <r>
    <s v="AA"/>
    <s v="CU00"/>
    <s v="JRNL00455594"/>
    <s v="FE00-AC800-6400-9250"/>
    <x v="2"/>
    <s v="AC800"/>
    <s v="6400"/>
    <x v="42"/>
    <s v=" "/>
    <n v="17.37"/>
    <s v="Clear AC800 Ben WorkComp"/>
    <s v=""/>
    <s v="1_AC800_BWC"/>
    <s v="Recipient Acct"/>
    <d v="2018-01-31T00:00:00"/>
    <d v="2018-02-19T00:00:00"/>
    <s v="Yes"/>
  </r>
  <r>
    <s v="AA"/>
    <s v="CU00"/>
    <s v="JRNL00457103"/>
    <s v="FE00-AC800-6400-9250"/>
    <x v="2"/>
    <s v="AC800"/>
    <s v="6400"/>
    <x v="42"/>
    <s v=" "/>
    <n v="14.62"/>
    <s v="Clear AC800 Ben WorkComp"/>
    <s v=""/>
    <s v="1_AC800_BWC"/>
    <s v="Recipient Acct"/>
    <d v="2018-02-28T00:00:00"/>
    <d v="2018-03-08T00:00:00"/>
    <s v="Yes"/>
  </r>
  <r>
    <s v="AA"/>
    <s v="CU00"/>
    <s v="JRNL00472112"/>
    <s v="FE45-WH440-6410-9250"/>
    <x v="1"/>
    <s v="WH440"/>
    <s v="6410"/>
    <x v="42"/>
    <s v=""/>
    <n v="6.61"/>
    <s v="Stores Clearing-BWT"/>
    <s v=""/>
    <s v="F9_InvMov_BWT"/>
    <s v="TARGET"/>
    <d v="2018-09-30T00:00:00"/>
    <d v="2018-10-04T00:00:00"/>
    <s v="Yes"/>
  </r>
  <r>
    <s v="AA"/>
    <s v="CU00"/>
    <s v="JRNL00472112"/>
    <s v="FE45-WH450-6410-9250"/>
    <x v="1"/>
    <s v="WH450"/>
    <s v="6410"/>
    <x v="42"/>
    <s v=""/>
    <n v="2.46"/>
    <s v="Stores Clearing-BWT"/>
    <s v=""/>
    <s v="F9_InvMov_BWT"/>
    <s v="TARGET"/>
    <d v="2018-09-30T00:00:00"/>
    <d v="2018-10-04T00:00:00"/>
    <s v="Yes"/>
  </r>
  <r>
    <s v="AA"/>
    <s v="CU00"/>
    <s v="JRNL00472112"/>
    <s v="FE44-WH410-6410-9250"/>
    <x v="0"/>
    <s v="WH410"/>
    <s v="6410"/>
    <x v="42"/>
    <s v=""/>
    <n v="2.71"/>
    <s v="Stores Clearing-BWT"/>
    <s v=""/>
    <s v="F9_InvMov_BWT"/>
    <s v="TARGET"/>
    <d v="2018-09-30T00:00:00"/>
    <d v="2018-10-04T00:00:00"/>
    <s v="Yes"/>
  </r>
  <r>
    <s v="AA"/>
    <s v="CU00"/>
    <s v="JRNL00472112"/>
    <s v="FE44-WH440-6410-9250"/>
    <x v="0"/>
    <s v="WH440"/>
    <s v="6410"/>
    <x v="42"/>
    <s v=""/>
    <n v="0.46"/>
    <s v="Stores Clearing-BWT"/>
    <s v=""/>
    <s v="F9_InvMov_BWT"/>
    <s v="TARGET"/>
    <d v="2018-09-30T00:00:00"/>
    <d v="2018-10-04T00:00:00"/>
    <s v="Yes"/>
  </r>
  <r>
    <s v="AA"/>
    <s v="CU00"/>
    <s v="JRNL00472112"/>
    <s v="FE44-WH450-6410-9250"/>
    <x v="0"/>
    <s v="WH450"/>
    <s v="6410"/>
    <x v="42"/>
    <s v=""/>
    <n v="0.17"/>
    <s v="Stores Clearing-BWT"/>
    <s v=""/>
    <s v="F9_InvMov_BWT"/>
    <s v="TARGET"/>
    <d v="2018-09-30T00:00:00"/>
    <d v="2018-10-04T00:00:00"/>
    <s v="Yes"/>
  </r>
  <r>
    <s v="AA"/>
    <s v="CU00"/>
    <s v="JRNL00459393"/>
    <s v="FE00-CB782-6410-9250"/>
    <x v="2"/>
    <s v="CB782"/>
    <s v="6410"/>
    <x v="42"/>
    <s v=""/>
    <n v="-1.1499999999999999"/>
    <s v="CB782_Payroll Accrual 2"/>
    <s v=""/>
    <s v="F7_CB400_PA2"/>
    <s v="JRNL00459373"/>
    <d v="2018-04-30T00:00:00"/>
    <d v="2018-05-04T00:00:00"/>
    <s v="Yes"/>
  </r>
  <r>
    <s v="AA"/>
    <s v="CU00"/>
    <s v="JRNL00474699"/>
    <s v="FE44-WH440-6410-9250"/>
    <x v="0"/>
    <s v="WH440"/>
    <s v="6410"/>
    <x v="42"/>
    <s v=""/>
    <n v="0.89"/>
    <s v="Stores Clearing-BWT"/>
    <s v=""/>
    <s v="F9_InvMov_BWT"/>
    <s v="TARGET"/>
    <d v="2018-10-31T00:00:00"/>
    <d v="2018-11-07T00:00:00"/>
    <s v="Yes"/>
  </r>
  <r>
    <s v="AA"/>
    <s v="CU00"/>
    <s v="JRNL00474699"/>
    <s v="FE44-WH450-6410-9250"/>
    <x v="0"/>
    <s v="WH450"/>
    <s v="6410"/>
    <x v="42"/>
    <s v=""/>
    <n v="0.37"/>
    <s v="Stores Clearing-BWT"/>
    <s v=""/>
    <s v="F9_InvMov_BWT"/>
    <s v="TARGET"/>
    <d v="2018-10-31T00:00:00"/>
    <d v="2018-11-07T00:00:00"/>
    <s v="Yes"/>
  </r>
  <r>
    <s v="AA"/>
    <s v="CU00"/>
    <s v="JRNL00463616"/>
    <s v="FE45-WH440-6410-9250"/>
    <x v="1"/>
    <s v="WH440"/>
    <s v="6410"/>
    <x v="42"/>
    <s v=""/>
    <n v="2.14"/>
    <s v="Stores Clearing-BWT"/>
    <s v=""/>
    <s v="F9_InvMov_BWT"/>
    <s v="TARGET"/>
    <d v="2018-05-31T00:00:00"/>
    <d v="2018-06-06T00:00:00"/>
    <s v="Yes"/>
  </r>
  <r>
    <s v="AA"/>
    <s v="CU00"/>
    <s v="JRNL00463616"/>
    <s v="FE44-WH440-6410-9250"/>
    <x v="0"/>
    <s v="WH440"/>
    <s v="6410"/>
    <x v="42"/>
    <s v=""/>
    <n v="0.76"/>
    <s v="Stores Clearing-BWT"/>
    <s v=""/>
    <s v="F9_InvMov_BWT"/>
    <s v="TARGET"/>
    <d v="2018-05-31T00:00:00"/>
    <d v="2018-06-06T00:00:00"/>
    <s v="Yes"/>
  </r>
  <r>
    <s v="AA"/>
    <s v="CU00"/>
    <s v="JRNL00463616"/>
    <s v="FE45-WH450-6410-9250"/>
    <x v="1"/>
    <s v="WH450"/>
    <s v="6410"/>
    <x v="42"/>
    <s v=""/>
    <n v="0.86"/>
    <s v="Stores Clearing-BWT"/>
    <s v=""/>
    <s v="F9_InvMov_BWT"/>
    <s v="TARGET"/>
    <d v="2018-05-31T00:00:00"/>
    <d v="2018-06-06T00:00:00"/>
    <s v="Yes"/>
  </r>
  <r>
    <s v="AA"/>
    <s v="CU00"/>
    <s v="JRNL00463616"/>
    <s v="FE44-WH450-6410-9250"/>
    <x v="0"/>
    <s v="WH450"/>
    <s v="6410"/>
    <x v="42"/>
    <s v=""/>
    <n v="0.31"/>
    <s v="Stores Clearing-BWT"/>
    <s v=""/>
    <s v="F9_InvMov_BWT"/>
    <s v="TARGET"/>
    <d v="2018-05-31T00:00:00"/>
    <d v="2018-06-06T00:00:00"/>
    <s v="Yes"/>
  </r>
  <r>
    <s v="AA"/>
    <s v="CU00"/>
    <s v="JRNL00463616"/>
    <s v="FE44-WH410-6410-9250"/>
    <x v="0"/>
    <s v="WH410"/>
    <s v="6410"/>
    <x v="42"/>
    <s v=""/>
    <n v="4.29"/>
    <s v="Stores Clearing-BWT"/>
    <s v=""/>
    <s v="F9_InvMov_BWT"/>
    <s v="TARGET"/>
    <d v="2018-05-31T00:00:00"/>
    <d v="2018-06-06T00:00:00"/>
    <s v="Yes"/>
  </r>
  <r>
    <s v="AA"/>
    <s v="CU00"/>
    <s v="JRNL00463616"/>
    <s v="FE45-WH410-6410-9250"/>
    <x v="1"/>
    <s v="WH410"/>
    <s v="6410"/>
    <x v="42"/>
    <s v=""/>
    <n v="12.1"/>
    <s v="Stores Clearing-BWT"/>
    <s v=""/>
    <s v="F9_InvMov_BWT"/>
    <s v="TARGET"/>
    <d v="2018-05-31T00:00:00"/>
    <d v="2018-06-06T00:00:00"/>
    <s v="Yes"/>
  </r>
  <r>
    <s v="AA"/>
    <s v="CU00"/>
    <s v="JRNL00455504"/>
    <s v="FE45-WH450-6410-9250"/>
    <x v="1"/>
    <s v="WH450"/>
    <s v="6410"/>
    <x v="42"/>
    <s v=" "/>
    <n v="-0.08"/>
    <s v="WH450_Payroll Accrual 2"/>
    <s v=""/>
    <s v="F8_WH450_PA2"/>
    <s v="JRNL00455481"/>
    <d v="2018-02-28T00:00:00"/>
    <d v="2018-03-08T00:00:00"/>
    <s v="Yes"/>
  </r>
  <r>
    <s v="AA"/>
    <s v="CU00"/>
    <s v="JRNL00459391"/>
    <s v="FE00-MG774-6410-9250"/>
    <x v="2"/>
    <s v="MG774"/>
    <s v="6410"/>
    <x v="42"/>
    <s v=""/>
    <n v="-1.47"/>
    <s v="MG774_Payroll Accrual 2 Fixed"/>
    <s v=""/>
    <s v="7_CB711_PA2"/>
    <s v="JRNL00459371"/>
    <d v="2018-04-30T00:00:00"/>
    <d v="2018-05-04T00:00:00"/>
    <s v="Yes"/>
  </r>
  <r>
    <s v="AA"/>
    <s v="CU00"/>
    <s v="JRNL00457103"/>
    <s v="FE00-AC803-6400-9250"/>
    <x v="2"/>
    <s v="AC803"/>
    <s v="6400"/>
    <x v="42"/>
    <s v=" "/>
    <n v="2.78"/>
    <s v="Clear AC803 Ben WorkComp"/>
    <s v=""/>
    <s v="1_AC803_BWC"/>
    <s v="Recipient Acct"/>
    <d v="2018-02-28T00:00:00"/>
    <d v="2018-03-08T00:00:00"/>
    <s v="Yes"/>
  </r>
  <r>
    <s v="AA"/>
    <s v="CU00"/>
    <s v="JRNL00459374"/>
    <s v="FE00-GA400-6410-9250"/>
    <x v="2"/>
    <s v="GA400"/>
    <s v="6410"/>
    <x v="42"/>
    <s v=""/>
    <n v="2.1800000000000002"/>
    <s v="GA400_Payroll Accrual 2"/>
    <s v=""/>
    <s v="F7_GA400_PA2"/>
    <s v="TARGET"/>
    <d v="2018-03-31T00:00:00"/>
    <d v="2018-04-05T00:00:00"/>
    <s v="Yes"/>
  </r>
  <r>
    <s v="AA"/>
    <s v="CU00"/>
    <s v="JRNL00474691"/>
    <s v="FE00-GA400-6410-9250"/>
    <x v="2"/>
    <s v="GA400"/>
    <s v="6410"/>
    <x v="42"/>
    <s v=""/>
    <n v="3.71"/>
    <s v="GA400_Payroll Accrual 2"/>
    <s v=""/>
    <s v="F7_GA400_PA2"/>
    <s v="TARGET"/>
    <d v="2018-10-31T00:00:00"/>
    <d v="2018-11-07T00:00:00"/>
    <s v="Yes"/>
  </r>
  <r>
    <s v="AA"/>
    <s v="CU00"/>
    <s v="JRNL00470310"/>
    <s v="FE00-GA400-6410-9250"/>
    <x v="2"/>
    <s v="GA400"/>
    <s v="6410"/>
    <x v="42"/>
    <s v=""/>
    <n v="2.1800000000000002"/>
    <s v="GA400_Payroll Accrual 2"/>
    <s v=""/>
    <s v="F7_GA400_PA2"/>
    <s v="TARGET"/>
    <d v="2018-08-31T00:00:00"/>
    <d v="2018-09-10T00:00:00"/>
    <s v="Yes"/>
  </r>
  <r>
    <s v="AA"/>
    <s v="CU00"/>
    <s v="JRNL00476667"/>
    <s v="FE00-GA400-6410-9250"/>
    <x v="2"/>
    <s v="GA400"/>
    <s v="6410"/>
    <x v="42"/>
    <s v=""/>
    <n v="4.8"/>
    <s v="GA400_Payroll Accrual 2"/>
    <s v=""/>
    <s v="F7_GA400_PA2"/>
    <s v="TARGET"/>
    <d v="2018-11-30T00:00:00"/>
    <d v="2018-12-06T00:00:00"/>
    <s v="Yes"/>
  </r>
  <r>
    <s v="AA"/>
    <s v="CU00"/>
    <s v="JRNL00465875"/>
    <s v="FE00-GA400-6410-9250"/>
    <x v="2"/>
    <s v="GA400"/>
    <s v="6410"/>
    <x v="42"/>
    <s v=""/>
    <n v="4.58"/>
    <s v="GA400_Payroll Accrual 2"/>
    <s v=""/>
    <s v="F7_GA400_PA2"/>
    <s v="TARGET"/>
    <d v="2018-06-30T00:00:00"/>
    <d v="2018-07-06T00:00:00"/>
    <s v="Yes"/>
  </r>
  <r>
    <s v="AA"/>
    <s v="CU00"/>
    <s v="JRNL00461445"/>
    <s v="FE00-GA400-6410-9250"/>
    <x v="2"/>
    <s v="GA400"/>
    <s v="6410"/>
    <x v="42"/>
    <s v=""/>
    <n v="2.62"/>
    <s v="GA400_Payroll Accrual 2"/>
    <s v=""/>
    <s v="F7_GA400_PA2"/>
    <s v="TARGET"/>
    <d v="2018-04-30T00:00:00"/>
    <d v="2018-05-03T00:00:00"/>
    <s v="Yes"/>
  </r>
  <r>
    <s v="AA"/>
    <s v="CU00"/>
    <s v="JRNL00478940"/>
    <s v="FE00-GA400-6410-9250"/>
    <x v="2"/>
    <s v="GA400"/>
    <s v="6410"/>
    <x v="42"/>
    <s v=""/>
    <n v="0.44"/>
    <s v="GA400_Payroll Accrual 2"/>
    <s v=""/>
    <s v="F7_GA400_PA2"/>
    <s v="TARGET"/>
    <d v="2018-12-31T00:00:00"/>
    <d v="2019-01-07T00:00:00"/>
    <s v="Yes"/>
  </r>
  <r>
    <s v="AA"/>
    <s v="CU00"/>
    <s v="JRNL00472104"/>
    <s v="FE00-GA400-6410-9250"/>
    <x v="2"/>
    <s v="GA400"/>
    <s v="6410"/>
    <x v="42"/>
    <s v=""/>
    <n v="2.1800000000000002"/>
    <s v="GA400_Payroll Accrual 2"/>
    <s v=""/>
    <s v="F7_GA400_PA2"/>
    <s v="TARGET"/>
    <d v="2018-09-30T00:00:00"/>
    <d v="2018-10-04T00:00:00"/>
    <s v="Yes"/>
  </r>
  <r>
    <s v="AA"/>
    <s v="CU00"/>
    <s v="JRNL00468023"/>
    <s v="FE00-GA400-6410-9250"/>
    <x v="2"/>
    <s v="GA400"/>
    <s v="6410"/>
    <x v="42"/>
    <s v=""/>
    <n v="0.87"/>
    <s v="GA400_Payroll Accrual 2"/>
    <s v=""/>
    <s v="F7_GA400_PA2"/>
    <s v="TARGET"/>
    <d v="2018-07-31T00:00:00"/>
    <d v="2018-08-06T00:00:00"/>
    <s v="Yes"/>
  </r>
  <r>
    <s v="AA"/>
    <s v="CU00"/>
    <s v="JRNL00463608"/>
    <s v="FE00-GA400-6410-9250"/>
    <x v="2"/>
    <s v="GA400"/>
    <s v="6410"/>
    <x v="42"/>
    <s v=""/>
    <n v="4.1399999999999997"/>
    <s v="GA400_Payroll Accrual 2"/>
    <s v=""/>
    <s v="F7_GA400_PA2"/>
    <s v="TARGET"/>
    <d v="2018-05-31T00:00:00"/>
    <d v="2018-06-06T00:00:00"/>
    <s v="Yes"/>
  </r>
  <r>
    <s v="AA"/>
    <s v="CU00"/>
    <s v="JRNL00461467"/>
    <s v="FE45-WH450-6410-9250"/>
    <x v="1"/>
    <s v="WH450"/>
    <s v="6410"/>
    <x v="42"/>
    <s v=""/>
    <n v="-0.12"/>
    <s v="WH450_Payroll Accrual 2"/>
    <s v=""/>
    <s v="F8_WH450_PA2"/>
    <s v="JRNL00461451"/>
    <d v="2018-05-31T00:00:00"/>
    <d v="2018-06-06T00:00:00"/>
    <s v="Yes"/>
  </r>
  <r>
    <s v="AA"/>
    <s v="CU00"/>
    <s v="JRNL00472130"/>
    <s v="FE00-RA400-6410-9250"/>
    <x v="2"/>
    <s v="RA400"/>
    <s v="6410"/>
    <x v="42"/>
    <s v=""/>
    <n v="-2.58"/>
    <s v="RA400_Payroll Accrual 2"/>
    <s v=""/>
    <s v="F8_RA400_PA2"/>
    <s v="JRNL00472109"/>
    <d v="2018-10-31T00:00:00"/>
    <d v="2018-11-07T00:00:00"/>
    <s v="Yes"/>
  </r>
  <r>
    <s v="AA-ADJ"/>
    <s v="CU00"/>
    <s v="JRNL00459712"/>
    <s v="FE00-MK400-6410-9250"/>
    <x v="2"/>
    <s v="MK400"/>
    <s v="6410"/>
    <x v="42"/>
    <s v=""/>
    <n v="-2.74"/>
    <s v="MK400_Payroll Accrual 2"/>
    <s v=""/>
    <s v=""/>
    <s v="JRNL00459712"/>
    <d v="2018-03-31T00:00:00"/>
    <d v="2018-04-08T00:00:00"/>
    <s v="Yes"/>
  </r>
  <r>
    <s v="AA-ADJ"/>
    <s v="CU00"/>
    <s v="JRNL00459713"/>
    <s v="FE00-MK400-6410-9250"/>
    <x v="2"/>
    <s v="MK400"/>
    <s v="6410"/>
    <x v="42"/>
    <s v=""/>
    <n v="2.74"/>
    <s v="MK400_Payroll Accrual 2"/>
    <s v=""/>
    <s v=""/>
    <s v="JRNL00459712"/>
    <d v="2018-03-31T00:00:00"/>
    <d v="2018-04-09T00:00:00"/>
    <s v="Yes"/>
  </r>
  <r>
    <s v="AA"/>
    <s v="CU00"/>
    <s v="JRNL00472125"/>
    <s v="FE45-EL451-6410-9250"/>
    <x v="1"/>
    <s v="EL451"/>
    <s v="6410"/>
    <x v="42"/>
    <s v=""/>
    <n v="-164.44"/>
    <s v="EL451_Payroll Accrual 2"/>
    <s v=""/>
    <s v="F7_EL451_PA2"/>
    <s v="JRNL00472104"/>
    <d v="2018-10-31T00:00:00"/>
    <d v="2018-11-07T00:00:00"/>
    <s v="Yes"/>
  </r>
  <r>
    <s v="AA"/>
    <s v="CU00"/>
    <s v="JRNL00476694"/>
    <s v="FE00-CA400-6410-9250"/>
    <x v="2"/>
    <s v="CA400"/>
    <s v="6410"/>
    <x v="42"/>
    <s v=""/>
    <n v="-6.72"/>
    <s v="CA400_Payroll Accrual 2"/>
    <s v=""/>
    <s v="F7_CA400_PA2"/>
    <s v="JRNL00476666"/>
    <d v="2018-12-31T00:00:00"/>
    <d v="2019-01-07T00:00:00"/>
    <s v="Yes"/>
  </r>
  <r>
    <s v="AA-ADJ"/>
    <s v="CU00"/>
    <s v="JRNL00459710"/>
    <s v="FE00-CB782-6410-9250"/>
    <x v="2"/>
    <s v="CB782"/>
    <s v="6410"/>
    <x v="42"/>
    <s v=""/>
    <n v="1.1499999999999999"/>
    <s v="CB782_Payroll Accrual 2"/>
    <s v=""/>
    <s v=""/>
    <s v="JRNL00459709"/>
    <d v="2018-03-31T00:00:00"/>
    <d v="2018-04-09T00:00:00"/>
    <s v="Yes"/>
  </r>
  <r>
    <s v="AA-ADJ"/>
    <s v="CU00"/>
    <s v="JRNL00459709"/>
    <s v="FE00-CB782-6410-9250"/>
    <x v="2"/>
    <s v="CB782"/>
    <s v="6410"/>
    <x v="42"/>
    <s v=""/>
    <n v="-1.1499999999999999"/>
    <s v="CB782_Payroll Accrual 2"/>
    <s v=""/>
    <s v=""/>
    <s v="JRNL00459709"/>
    <d v="2018-03-31T00:00:00"/>
    <d v="2018-04-08T00:00:00"/>
    <s v="Yes"/>
  </r>
  <r>
    <s v="AA-ADJ"/>
    <s v="CU00"/>
    <s v="JRNL00459693"/>
    <s v="FE00-SM770-6140-9250"/>
    <x v="2"/>
    <s v="SM770"/>
    <s v="6140"/>
    <x v="42"/>
    <s v=""/>
    <n v="-46.98"/>
    <s v="4DF_SM770_PD"/>
    <s v=""/>
    <s v=""/>
    <s v="JRNL00459692"/>
    <d v="2018-03-31T00:00:00"/>
    <d v="2018-04-09T00:00:00"/>
    <s v="Yes"/>
  </r>
  <r>
    <s v="AA-ADJ"/>
    <s v="CU00"/>
    <s v="JRNL00459693"/>
    <s v="FE00-SM770-6210-9250"/>
    <x v="2"/>
    <s v="SM770"/>
    <s v="6210"/>
    <x v="42"/>
    <s v=""/>
    <n v="187.36"/>
    <s v="4DF_SM770_PD"/>
    <s v=""/>
    <s v=""/>
    <s v="JRNL00459692"/>
    <d v="2018-03-31T00:00:00"/>
    <d v="2018-04-09T00:00:00"/>
    <s v="Yes"/>
  </r>
  <r>
    <s v="AA-ADJ"/>
    <s v="CU00"/>
    <s v="JRNL00459693"/>
    <s v="FE00-SM770-6220-9250"/>
    <x v="2"/>
    <s v="SM770"/>
    <s v="6220"/>
    <x v="42"/>
    <s v=""/>
    <n v="44.48"/>
    <s v="4DF_SM770_PD"/>
    <s v=""/>
    <s v=""/>
    <s v="JRNL00459692"/>
    <d v="2018-03-31T00:00:00"/>
    <d v="2018-04-09T00:00:00"/>
    <s v="Yes"/>
  </r>
  <r>
    <s v="AA-ADJ"/>
    <s v="CU00"/>
    <s v="JRNL00459693"/>
    <s v="FE00-SM770-6230-9250"/>
    <x v="2"/>
    <s v="SM770"/>
    <s v="6230"/>
    <x v="42"/>
    <s v=""/>
    <n v="-14.4"/>
    <s v="4DF_SM770_PD"/>
    <s v=""/>
    <s v=""/>
    <s v="JRNL00459692"/>
    <d v="2018-03-31T00:00:00"/>
    <d v="2018-04-09T00:00:00"/>
    <s v="Yes"/>
  </r>
  <r>
    <s v="AA-ADJ"/>
    <s v="CU00"/>
    <s v="JRNL00459693"/>
    <s v="FE00-SM770-6240-9250"/>
    <x v="2"/>
    <s v="SM770"/>
    <s v="6240"/>
    <x v="42"/>
    <s v=""/>
    <n v="7.43"/>
    <s v="4DF_SM770_PD"/>
    <s v=""/>
    <s v=""/>
    <s v="JRNL00459692"/>
    <d v="2018-03-31T00:00:00"/>
    <d v="2018-04-09T00:00:00"/>
    <s v="Yes"/>
  </r>
  <r>
    <s v="AA-ADJ"/>
    <s v="CU00"/>
    <s v="JRNL00459693"/>
    <s v="FE00-SM770-6290-9250"/>
    <x v="2"/>
    <s v="SM770"/>
    <s v="6290"/>
    <x v="42"/>
    <s v=""/>
    <n v="68.400000000000006"/>
    <s v="4DF_SM770_PD"/>
    <s v=""/>
    <s v=""/>
    <s v="JRNL00459692"/>
    <d v="2018-03-31T00:00:00"/>
    <d v="2018-04-09T00:00:00"/>
    <s v="Yes"/>
  </r>
  <r>
    <s v="AA-ADJ"/>
    <s v="CU00"/>
    <s v="JRNL00459703"/>
    <s v="FE00-CF781-6410-9250"/>
    <x v="2"/>
    <s v="CF781"/>
    <s v="6410"/>
    <x v="42"/>
    <s v=""/>
    <n v="-57.26"/>
    <s v="Clear CF781 Storm Benefits (incl storm)"/>
    <s v=""/>
    <s v=""/>
    <s v="JRNL00459703"/>
    <d v="2018-03-31T00:00:00"/>
    <d v="2018-04-08T00:00:00"/>
    <s v="Yes"/>
  </r>
  <r>
    <s v="AA-ADJ"/>
    <s v="CU00"/>
    <s v="JRNL00459704"/>
    <s v="FE00-CF781-6410-9250"/>
    <x v="2"/>
    <s v="CF781"/>
    <s v="6410"/>
    <x v="42"/>
    <s v=""/>
    <n v="57.26"/>
    <s v="Clear CF781 Storm Benefits (incl storm)"/>
    <s v=""/>
    <s v=""/>
    <s v="JRNL00459703"/>
    <d v="2018-03-31T00:00:00"/>
    <d v="2018-04-09T00:00:00"/>
    <s v="Yes"/>
  </r>
  <r>
    <s v="AA"/>
    <s v="CU00"/>
    <s v="JRNL00470339"/>
    <s v="FE00-GM440-6410-9250"/>
    <x v="2"/>
    <s v="GM440"/>
    <s v="6410"/>
    <x v="42"/>
    <s v=""/>
    <n v="-3.3"/>
    <s v="GM440_Payroll Accrual 2"/>
    <s v=""/>
    <s v="F7_GM440_PA2"/>
    <s v="JRNL00470311"/>
    <d v="2018-09-30T00:00:00"/>
    <d v="2018-10-04T00:00:00"/>
    <s v="Yes"/>
  </r>
  <r>
    <s v="AA-ADJ"/>
    <s v="CU00"/>
    <s v="JRNL00459692"/>
    <s v="FE00-SM770-6410-9250"/>
    <x v="2"/>
    <s v="SM770"/>
    <s v="6410"/>
    <x v="42"/>
    <s v=""/>
    <n v="-10.89"/>
    <s v="4DF_SM770_BWCT"/>
    <s v=""/>
    <s v=""/>
    <s v="JRNL00459692"/>
    <d v="2018-03-31T00:00:00"/>
    <d v="2018-04-08T00:00:00"/>
    <s v="Yes"/>
  </r>
  <r>
    <s v="AA"/>
    <s v="CU00"/>
    <s v="JRNL00478943"/>
    <s v="FE00-MS410-6410-9250"/>
    <x v="2"/>
    <s v="MS410"/>
    <s v="6410"/>
    <x v="42"/>
    <s v=""/>
    <n v="0.74"/>
    <s v="MS410_Payroll Accrual 2"/>
    <s v=""/>
    <s v="F8_MS410_PA2"/>
    <s v="TARGET"/>
    <d v="2018-12-31T00:00:00"/>
    <d v="2019-01-07T00:00:00"/>
    <s v="Yes"/>
  </r>
  <r>
    <s v="AA"/>
    <s v="CU00"/>
    <s v="JRNL00459392"/>
    <s v="FE00-MG775-6410-9250"/>
    <x v="2"/>
    <s v="MG775"/>
    <s v="6410"/>
    <x v="42"/>
    <s v=""/>
    <n v="-1.47"/>
    <s v="MG775_Payroll Accrual 2 Fixed"/>
    <s v=""/>
    <s v="7_MG775_PA2"/>
    <s v="JRNL00459372"/>
    <d v="2018-04-30T00:00:00"/>
    <d v="2018-05-04T00:00:00"/>
    <s v="Yes"/>
  </r>
  <r>
    <s v="PPD"/>
    <s v="CU00"/>
    <s v="JRNL00456812"/>
    <s v="FE00-RM800-7529-9250"/>
    <x v="2"/>
    <s v="RM800"/>
    <s v="7529"/>
    <x v="42"/>
    <s v=""/>
    <n v="298"/>
    <s v="Cyber"/>
    <s v=""/>
    <s v=""/>
    <s v="JRNL00456812"/>
    <d v="2018-02-28T00:00:00"/>
    <d v="2018-03-06T00:00:00"/>
    <s v="Yes"/>
  </r>
  <r>
    <s v="PPD"/>
    <s v="CU00"/>
    <s v="JRNL00462779"/>
    <s v="FE00-RM800-7529-9250"/>
    <x v="2"/>
    <s v="RM800"/>
    <s v="7529"/>
    <x v="42"/>
    <s v=""/>
    <n v="298"/>
    <s v="Cyber"/>
    <s v=""/>
    <s v=""/>
    <s v="JRNL00462779"/>
    <d v="2018-05-31T00:00:00"/>
    <d v="2018-05-29T00:00:00"/>
    <s v="Yes"/>
  </r>
  <r>
    <s v="AA"/>
    <s v="CU00"/>
    <s v="JRNL00470337"/>
    <s v="FE00-CB782-6410-9250"/>
    <x v="2"/>
    <s v="CB782"/>
    <s v="6410"/>
    <x v="42"/>
    <s v=""/>
    <n v="-1.1499999999999999"/>
    <s v="CB782_Payroll Accrual 2"/>
    <s v=""/>
    <s v="F7_CB400_PA2"/>
    <s v="JRNL00470309"/>
    <d v="2018-09-30T00:00:00"/>
    <d v="2018-10-04T00:00:00"/>
    <s v="Yes"/>
  </r>
  <r>
    <s v="AA-ADJ"/>
    <s v="CU00"/>
    <s v="JRNL00459693"/>
    <s v="FE00-SM770-6110-9250"/>
    <x v="2"/>
    <s v="SM770"/>
    <s v="6110"/>
    <x v="42"/>
    <s v=""/>
    <n v="1485.11"/>
    <s v="4DF_SM770_PD"/>
    <s v=""/>
    <s v=""/>
    <s v="JRNL00459692"/>
    <d v="2018-03-31T00:00:00"/>
    <d v="2018-04-09T00:00:00"/>
    <s v="Yes"/>
  </r>
  <r>
    <s v="AA-ADJ"/>
    <s v="CU00"/>
    <s v="JRNL00459692"/>
    <s v="FE00-SM770-6230-9250"/>
    <x v="2"/>
    <s v="SM770"/>
    <s v="6230"/>
    <x v="42"/>
    <s v=""/>
    <n v="14.4"/>
    <s v="4DF_SM770_PD"/>
    <s v=""/>
    <s v=""/>
    <s v="JRNL00459692"/>
    <d v="2018-03-31T00:00:00"/>
    <d v="2018-04-08T00:00:00"/>
    <s v="Yes"/>
  </r>
  <r>
    <s v="AA-ADJ"/>
    <s v="CU00"/>
    <s v="JRNL00459692"/>
    <s v="FE00-SM770-6240-9250"/>
    <x v="2"/>
    <s v="SM770"/>
    <s v="6240"/>
    <x v="42"/>
    <s v=""/>
    <n v="-7.43"/>
    <s v="4DF_SM770_PD"/>
    <s v=""/>
    <s v=""/>
    <s v="JRNL00459692"/>
    <d v="2018-03-31T00:00:00"/>
    <d v="2018-04-08T00:00:00"/>
    <s v="Yes"/>
  </r>
  <r>
    <s v="AA-ADJ"/>
    <s v="CU00"/>
    <s v="JRNL00459692"/>
    <s v="FE00-SM770-6290-9250"/>
    <x v="2"/>
    <s v="SM770"/>
    <s v="6290"/>
    <x v="42"/>
    <s v=""/>
    <n v="-68.400000000000006"/>
    <s v="4DF_SM770_PD"/>
    <s v=""/>
    <s v=""/>
    <s v="JRNL00459692"/>
    <d v="2018-03-31T00:00:00"/>
    <d v="2018-04-08T00:00:00"/>
    <s v="Yes"/>
  </r>
  <r>
    <s v="AA-ADJ"/>
    <s v="CU00"/>
    <s v="JRNL00459692"/>
    <s v="FE00-SM770-6110-9250"/>
    <x v="2"/>
    <s v="SM770"/>
    <s v="6110"/>
    <x v="42"/>
    <s v=""/>
    <n v="-1485.11"/>
    <s v="4DF_SM770_PD"/>
    <s v=""/>
    <s v=""/>
    <s v="JRNL00459692"/>
    <d v="2018-03-31T00:00:00"/>
    <d v="2018-04-08T00:00:00"/>
    <s v="Yes"/>
  </r>
  <r>
    <s v="AA-ADJ"/>
    <s v="CU00"/>
    <s v="JRNL00459692"/>
    <s v="FE00-SM770-6140-9250"/>
    <x v="2"/>
    <s v="SM770"/>
    <s v="6140"/>
    <x v="42"/>
    <s v=""/>
    <n v="46.98"/>
    <s v="4DF_SM770_PD"/>
    <s v=""/>
    <s v=""/>
    <s v="JRNL00459692"/>
    <d v="2018-03-31T00:00:00"/>
    <d v="2018-04-08T00:00:00"/>
    <s v="Yes"/>
  </r>
  <r>
    <s v="AA-ADJ"/>
    <s v="CU00"/>
    <s v="JRNL00459692"/>
    <s v="FE00-SM770-6210-9250"/>
    <x v="2"/>
    <s v="SM770"/>
    <s v="6210"/>
    <x v="42"/>
    <s v=""/>
    <n v="-187.36"/>
    <s v="4DF_SM770_PD"/>
    <s v=""/>
    <s v=""/>
    <s v="JRNL00459692"/>
    <d v="2018-03-31T00:00:00"/>
    <d v="2018-04-08T00:00:00"/>
    <s v="Yes"/>
  </r>
  <r>
    <s v="AA-ADJ"/>
    <s v="CU00"/>
    <s v="JRNL00459692"/>
    <s v="FE00-SM770-6220-9250"/>
    <x v="2"/>
    <s v="SM770"/>
    <s v="6220"/>
    <x v="42"/>
    <s v=""/>
    <n v="-44.48"/>
    <s v="4DF_SM770_PD"/>
    <s v=""/>
    <s v=""/>
    <s v="JRNL00459692"/>
    <d v="2018-03-31T00:00:00"/>
    <d v="2018-04-08T00:00:00"/>
    <s v="Yes"/>
  </r>
  <r>
    <s v="ACCR"/>
    <s v="FE00"/>
    <s v="JRNL00473678"/>
    <s v="FE00-RM840-7520-9250"/>
    <x v="2"/>
    <s v="RM840"/>
    <s v="7520"/>
    <x v="42"/>
    <s v=""/>
    <n v="2083.33"/>
    <s v="Self Insurance Accrual"/>
    <s v=""/>
    <s v=""/>
    <s v="JRNL00473678"/>
    <d v="2018-10-30T00:00:00"/>
    <d v="2018-11-01T00:00:00"/>
    <s v="Yes"/>
  </r>
  <r>
    <s v="AA"/>
    <s v="CU00"/>
    <s v="JRNL00472122"/>
    <s v="FE00-CB773-6410-9250"/>
    <x v="2"/>
    <s v="CB773"/>
    <s v="6410"/>
    <x v="42"/>
    <s v=""/>
    <n v="-1.34"/>
    <s v="CB773_Payroll Accrual 2 Fixed"/>
    <s v=""/>
    <s v="7_CB712_PA2"/>
    <s v="JRNL00472101"/>
    <d v="2018-10-31T00:00:00"/>
    <d v="2018-11-07T00:00:00"/>
    <s v="Yes"/>
  </r>
  <r>
    <s v="AA"/>
    <s v="CU00"/>
    <s v="JRNL00459397"/>
    <s v="FE00-MK400-6410-9250"/>
    <x v="2"/>
    <s v="MK400"/>
    <s v="6410"/>
    <x v="42"/>
    <s v=""/>
    <n v="-2.74"/>
    <s v="MK400_Payroll Accrual 2"/>
    <s v=""/>
    <s v="F8_MK400_PA2"/>
    <s v="JRNL00459377"/>
    <d v="2018-04-30T00:00:00"/>
    <d v="2018-05-04T00:00:00"/>
    <s v="Yes"/>
  </r>
  <r>
    <s v="AA"/>
    <s v="CU00"/>
    <s v="JRNL00465918"/>
    <s v="FE00-MG402-6410-9250"/>
    <x v="2"/>
    <s v="MG402"/>
    <s v="6410"/>
    <x v="42"/>
    <s v=""/>
    <n v="-0.52"/>
    <s v="MG402_Payroll Accrual 2"/>
    <s v=""/>
    <s v="F8_MG402_PA2"/>
    <s v="JRNL00465878"/>
    <d v="2018-07-31T00:00:00"/>
    <d v="2018-08-06T00:00:00"/>
    <s v="Yes"/>
  </r>
  <r>
    <s v="AA-ADJ"/>
    <s v="CU00"/>
    <s v="JRNL00459693"/>
    <s v="FE00-SM770-6410-9250"/>
    <x v="2"/>
    <s v="SM770"/>
    <s v="6410"/>
    <x v="42"/>
    <s v=""/>
    <n v="10.89"/>
    <s v="4DF_SM770_BWCT"/>
    <s v=""/>
    <s v=""/>
    <s v="JRNL00459692"/>
    <d v="2018-03-31T00:00:00"/>
    <d v="2018-04-09T00:00:00"/>
    <s v="Yes"/>
  </r>
  <r>
    <s v="AA"/>
    <s v="CU00"/>
    <s v="JRNL00459399"/>
    <s v="FE00-RA400-6410-9250"/>
    <x v="2"/>
    <s v="RA400"/>
    <s v="6410"/>
    <x v="42"/>
    <s v=""/>
    <n v="-2.58"/>
    <s v="RA400_Payroll Accrual 2"/>
    <s v=""/>
    <s v="F8_RA400_PA2"/>
    <s v="JRNL00459379"/>
    <d v="2018-04-30T00:00:00"/>
    <d v="2018-05-04T00:00:00"/>
    <s v="Yes"/>
  </r>
  <r>
    <s v="AA"/>
    <s v="CU00"/>
    <s v="JRNL00461466"/>
    <s v="FE00-RA400-6410-9250"/>
    <x v="2"/>
    <s v="RA400"/>
    <s v="6410"/>
    <x v="42"/>
    <s v=""/>
    <n v="-3.13"/>
    <s v="RA400_Payroll Accrual 2"/>
    <s v=""/>
    <s v="F8_RA400_PA2"/>
    <s v="JRNL00461450"/>
    <d v="2018-05-31T00:00:00"/>
    <d v="2018-06-06T00:00:00"/>
    <s v="Yes"/>
  </r>
  <r>
    <s v="AA"/>
    <s v="CU00"/>
    <s v="JRNL00463632"/>
    <s v="FE00-MG774-6410-9250"/>
    <x v="2"/>
    <s v="MG774"/>
    <s v="6410"/>
    <x v="42"/>
    <s v=""/>
    <n v="-0.65"/>
    <s v="MG774_Payroll Accrual 2 Fixed"/>
    <s v=""/>
    <s v="7_CB711_PA2"/>
    <s v="JRNL00463605"/>
    <d v="2018-06-30T00:00:00"/>
    <d v="2018-07-06T00:00:00"/>
    <s v="Yes"/>
  </r>
  <r>
    <s v="AA-ADJ"/>
    <s v="CU00"/>
    <s v="JRNL00459727"/>
    <s v="FE00-IT807-6400-9250"/>
    <x v="2"/>
    <s v="IT807"/>
    <s v="6400"/>
    <x v="42"/>
    <s v=""/>
    <n v="6.74"/>
    <s v="Clear IT807 Ben WorkComp"/>
    <s v=""/>
    <s v=""/>
    <s v="JRNL00459725"/>
    <d v="2018-03-31T00:00:00"/>
    <d v="2018-04-08T00:00:00"/>
    <s v="Yes"/>
  </r>
  <r>
    <s v="AA"/>
    <s v="CU00"/>
    <s v="JRNL00474694"/>
    <s v="FE00-MS410-6410-9250"/>
    <x v="2"/>
    <s v="MS410"/>
    <s v="6410"/>
    <x v="42"/>
    <s v=""/>
    <n v="5.38"/>
    <s v="MS410_Payroll Accrual 2"/>
    <s v=""/>
    <s v="F8_MS410_PA2"/>
    <s v="TARGET"/>
    <d v="2018-10-31T00:00:00"/>
    <d v="2018-11-07T00:00:00"/>
    <s v="Yes"/>
  </r>
  <r>
    <s v="AA"/>
    <s v="CU00"/>
    <s v="JRNL00472107"/>
    <s v="FE00-MS410-6410-9250"/>
    <x v="2"/>
    <s v="MS410"/>
    <s v="6410"/>
    <x v="42"/>
    <s v=""/>
    <n v="3.38"/>
    <s v="MS410_Payroll Accrual 2"/>
    <s v=""/>
    <s v="F8_MS410_PA2"/>
    <s v="TARGET"/>
    <d v="2018-09-30T00:00:00"/>
    <d v="2018-10-04T00:00:00"/>
    <s v="Yes"/>
  </r>
  <r>
    <s v="AA"/>
    <s v="CU00"/>
    <s v="JRNL00468026"/>
    <s v="FE00-MS410-6410-9250"/>
    <x v="2"/>
    <s v="MS410"/>
    <s v="6410"/>
    <x v="42"/>
    <s v=""/>
    <n v="1.68"/>
    <s v="MS410_Payroll Accrual 2"/>
    <s v=""/>
    <s v="F8_MS410_PA2"/>
    <s v="TARGET"/>
    <d v="2018-07-31T00:00:00"/>
    <d v="2018-08-06T00:00:00"/>
    <s v="Yes"/>
  </r>
  <r>
    <s v="AA"/>
    <s v="CU00"/>
    <s v="JRNL00476670"/>
    <s v="FE00-MS410-6410-9250"/>
    <x v="2"/>
    <s v="MS410"/>
    <s v="6410"/>
    <x v="42"/>
    <s v=""/>
    <n v="3.69"/>
    <s v="MS410_Payroll Accrual 2"/>
    <s v=""/>
    <s v="F8_MS410_PA2"/>
    <s v="TARGET"/>
    <d v="2018-11-30T00:00:00"/>
    <d v="2018-12-06T00:00:00"/>
    <s v="Yes"/>
  </r>
  <r>
    <s v="AA-ADJ"/>
    <s v="CU00"/>
    <s v="JRNL00459704"/>
    <s v="FE00-RA400-6410-9250"/>
    <x v="2"/>
    <s v="RA400"/>
    <s v="6410"/>
    <x v="42"/>
    <s v=""/>
    <n v="10.64"/>
    <s v="Clear RA400 Benefits"/>
    <s v=""/>
    <s v=""/>
    <s v="JRNL00459703"/>
    <d v="2018-03-31T00:00:00"/>
    <d v="2018-04-09T00:00:00"/>
    <s v="Yes"/>
  </r>
  <r>
    <s v="AA"/>
    <s v="CU00"/>
    <s v="JRNL00457103"/>
    <s v="FE00-PU800-6400-9250"/>
    <x v="2"/>
    <s v="PU800"/>
    <s v="6400"/>
    <x v="42"/>
    <s v=" "/>
    <n v="1.71"/>
    <s v="Clear PU800 Ben WorkComp"/>
    <s v=""/>
    <s v="1_PU800_BWC"/>
    <s v="Recipient Acct"/>
    <d v="2018-02-28T00:00:00"/>
    <d v="2018-03-08T00:00:00"/>
    <s v="Yes"/>
  </r>
  <r>
    <s v="AA"/>
    <s v="CU00"/>
    <s v="JRNL00455594"/>
    <s v="FE00-PU800-6400-9250"/>
    <x v="2"/>
    <s v="PU800"/>
    <s v="6400"/>
    <x v="42"/>
    <s v=" "/>
    <n v="1.96"/>
    <s v="Clear PU800 Ben WorkComp"/>
    <s v=""/>
    <s v="1_PU800_BWC"/>
    <s v="Recipient Acct"/>
    <d v="2018-01-31T00:00:00"/>
    <d v="2018-02-19T00:00:00"/>
    <s v="Yes"/>
  </r>
  <r>
    <s v="ACCR"/>
    <s v="FC00"/>
    <s v="JRNL00459604"/>
    <s v="FE00-AA781-6140-9250"/>
    <x v="2"/>
    <s v="AA781"/>
    <s v="6140"/>
    <x v="42"/>
    <s v=""/>
    <n v="-9499"/>
    <s v="Rvrs pr yr FL Safety IPP - Bonus"/>
    <s v=""/>
    <s v="2017 SSVCS IPP Accr"/>
    <s v="JRNL00459604"/>
    <d v="2018-03-31T00:00:00"/>
    <d v="2018-04-10T00:00:00"/>
    <s v="Yes"/>
  </r>
  <r>
    <s v="AA"/>
    <s v="CU00"/>
    <s v="JRNL00472126"/>
    <s v="FE45-EN450-6410-9250"/>
    <x v="1"/>
    <s v="EN450"/>
    <s v="6410"/>
    <x v="42"/>
    <s v=""/>
    <n v="-43.85"/>
    <s v="EN450_Payroll Accrual 2"/>
    <s v=""/>
    <s v="F7_EN450_PA2"/>
    <s v="JRNL00472105"/>
    <d v="2018-10-31T00:00:00"/>
    <d v="2018-11-07T00:00:00"/>
    <s v="Yes"/>
  </r>
  <r>
    <s v="AA"/>
    <s v="CU00"/>
    <s v="JRNL00461462"/>
    <s v="FE45-EN450-6410-9250"/>
    <x v="1"/>
    <s v="EN450"/>
    <s v="6410"/>
    <x v="42"/>
    <s v=""/>
    <n v="-47"/>
    <s v="EN450_Payroll Accrual 2"/>
    <s v=""/>
    <s v="F7_EN450_PA2"/>
    <s v="JRNL00461446"/>
    <d v="2018-05-31T00:00:00"/>
    <d v="2018-06-06T00:00:00"/>
    <s v="Yes"/>
  </r>
  <r>
    <s v="ADJ"/>
    <s v="CU00"/>
    <s v="JRNL00479028"/>
    <s v="FE00-SM400-6110-9250"/>
    <x v="2"/>
    <s v="SM400"/>
    <s v="6110"/>
    <x v="42"/>
    <s v=""/>
    <n v="65.03"/>
    <s v="Recl Storm $ to FE Exp"/>
    <s v=""/>
    <s v=""/>
    <s v="JRNL00479028"/>
    <d v="2018-12-31T00:00:00"/>
    <d v="2019-01-08T00:00:00"/>
    <s v="Yes"/>
  </r>
  <r>
    <s v="ADJ"/>
    <s v="CU00"/>
    <s v="JRNL00479028"/>
    <s v="FE00-SM400-6110-9250"/>
    <x v="2"/>
    <s v="SM400"/>
    <s v="6110"/>
    <x v="42"/>
    <s v=""/>
    <n v="850.03"/>
    <s v="Recl Storm $ to FE Exp"/>
    <s v=""/>
    <s v=""/>
    <s v="JRNL00479028"/>
    <d v="2018-12-31T00:00:00"/>
    <d v="2019-01-08T00:00:00"/>
    <s v="Yes"/>
  </r>
  <r>
    <s v="AA"/>
    <s v="CU00"/>
    <s v="JRNL00461455"/>
    <s v="FE00-TM900-6400-9250"/>
    <x v="2"/>
    <s v="TM900"/>
    <s v="6400"/>
    <x v="42"/>
    <s v=""/>
    <n v="7.83"/>
    <s v="Clear TM900 Ben WorkComp"/>
    <s v=""/>
    <s v="1_TM900_BWC"/>
    <s v="TARGET"/>
    <d v="2018-04-30T00:00:00"/>
    <d v="2018-05-03T00:00:00"/>
    <s v="Yes"/>
  </r>
  <r>
    <s v="AA"/>
    <s v="CU00"/>
    <s v="JRNL00472114"/>
    <s v="FE00-TM900-6400-9250"/>
    <x v="2"/>
    <s v="TM900"/>
    <s v="6400"/>
    <x v="42"/>
    <s v=""/>
    <n v="6.81"/>
    <s v="Clear TM900 Ben WorkComp"/>
    <s v=""/>
    <s v="1_TM900_BWC"/>
    <s v="TARGET"/>
    <d v="2018-09-30T00:00:00"/>
    <d v="2018-10-04T00:00:00"/>
    <s v="Yes"/>
  </r>
  <r>
    <s v="AA"/>
    <s v="CU00"/>
    <s v="JRNL00465885"/>
    <s v="FE00-TM900-6400-9250"/>
    <x v="2"/>
    <s v="TM900"/>
    <s v="6400"/>
    <x v="42"/>
    <s v=""/>
    <n v="7.22"/>
    <s v="Clear TM900 Ben WorkComp"/>
    <s v=""/>
    <s v="1_TM900_BWC"/>
    <s v="TARGET"/>
    <d v="2018-06-30T00:00:00"/>
    <d v="2018-07-06T00:00:00"/>
    <s v="Yes"/>
  </r>
  <r>
    <s v="AA"/>
    <s v="CU00"/>
    <s v="JRNL00459384"/>
    <s v="FE00-TM900-6400-9250"/>
    <x v="2"/>
    <s v="TM900"/>
    <s v="6400"/>
    <x v="42"/>
    <s v=""/>
    <n v="33.57"/>
    <s v="Clear TM900 Ben WorkComp"/>
    <s v=""/>
    <s v="1_TM900_BWC"/>
    <s v="TARGET"/>
    <d v="2018-03-31T00:00:00"/>
    <d v="2018-04-05T00:00:00"/>
    <s v="Yes"/>
  </r>
  <r>
    <s v="AA"/>
    <s v="CU00"/>
    <s v="JRNL00478950"/>
    <s v="FE00-TM900-6400-9250"/>
    <x v="2"/>
    <s v="TM900"/>
    <s v="6400"/>
    <x v="42"/>
    <s v=""/>
    <n v="9.3699999999999992"/>
    <s v="Clear TM900 Ben WorkComp"/>
    <s v=""/>
    <s v="1_TM900_BWC"/>
    <s v="TARGET"/>
    <d v="2018-12-31T00:00:00"/>
    <d v="2019-01-07T00:00:00"/>
    <s v="Yes"/>
  </r>
  <r>
    <s v="AA"/>
    <s v="CU00"/>
    <s v="JRNL00468033"/>
    <s v="FE00-TM900-6400-9250"/>
    <x v="2"/>
    <s v="TM900"/>
    <s v="6400"/>
    <x v="42"/>
    <s v=""/>
    <n v="7.03"/>
    <s v="Clear TM900 Ben WorkComp"/>
    <s v=""/>
    <s v="1_TM900_BWC"/>
    <s v="TARGET"/>
    <d v="2018-07-31T00:00:00"/>
    <d v="2018-08-06T00:00:00"/>
    <s v="Yes"/>
  </r>
  <r>
    <s v="AA"/>
    <s v="CU00"/>
    <s v="JRNL00476677"/>
    <s v="FE00-TM900-6400-9250"/>
    <x v="2"/>
    <s v="TM900"/>
    <s v="6400"/>
    <x v="42"/>
    <s v=""/>
    <n v="7.8"/>
    <s v="Clear TM900 Ben WorkComp"/>
    <s v=""/>
    <s v="1_TM900_BWC"/>
    <s v="TARGET"/>
    <d v="2018-11-30T00:00:00"/>
    <d v="2018-12-06T00:00:00"/>
    <s v="Yes"/>
  </r>
  <r>
    <s v="AA"/>
    <s v="CU00"/>
    <s v="JRNL00474701"/>
    <s v="FE00-TM900-6400-9250"/>
    <x v="2"/>
    <s v="TM900"/>
    <s v="6400"/>
    <x v="42"/>
    <s v=""/>
    <n v="6.95"/>
    <s v="Clear TM900 Ben WorkComp"/>
    <s v=""/>
    <s v="1_TM900_BWC"/>
    <s v="TARGET"/>
    <d v="2018-10-31T00:00:00"/>
    <d v="2018-11-07T00:00:00"/>
    <s v="Yes"/>
  </r>
  <r>
    <s v="AA"/>
    <s v="CU00"/>
    <s v="JRNL00463618"/>
    <s v="FE00-TM900-6400-9250"/>
    <x v="2"/>
    <s v="TM900"/>
    <s v="6400"/>
    <x v="42"/>
    <s v=""/>
    <n v="8.3800000000000008"/>
    <s v="Clear TM900 Ben WorkComp"/>
    <s v=""/>
    <s v="1_TM900_BWC"/>
    <s v="TARGET"/>
    <d v="2018-05-31T00:00:00"/>
    <d v="2018-06-06T00:00:00"/>
    <s v="Yes"/>
  </r>
  <r>
    <s v="AA"/>
    <s v="CU00"/>
    <s v="JRNL00470320"/>
    <s v="FE00-TM900-6400-9250"/>
    <x v="2"/>
    <s v="TM900"/>
    <s v="6400"/>
    <x v="42"/>
    <s v=""/>
    <n v="8.2899999999999991"/>
    <s v="Clear TM900 Ben WorkComp"/>
    <s v=""/>
    <s v="1_TM900_BWC"/>
    <s v="TARGET"/>
    <d v="2018-08-31T00:00:00"/>
    <d v="2018-09-10T00:00:00"/>
    <s v="Yes"/>
  </r>
  <r>
    <s v="AA"/>
    <s v="CU00"/>
    <s v="JRNL00455412"/>
    <s v="FE00-CB782-6410-9250"/>
    <x v="2"/>
    <s v="CB782"/>
    <s v="6410"/>
    <x v="42"/>
    <s v=" "/>
    <n v="4.72"/>
    <s v="Clear CB782 Fixed BWT"/>
    <s v=""/>
    <s v="4FF_CB782_BWT"/>
    <s v="Recipient Acct"/>
    <d v="2018-01-31T00:00:00"/>
    <d v="2018-02-16T00:00:00"/>
    <s v="Yes"/>
  </r>
  <r>
    <s v="AA"/>
    <s v="CU00"/>
    <s v="JRNL00457107"/>
    <s v="FE00-CB782-6410-9250"/>
    <x v="2"/>
    <s v="CB782"/>
    <s v="6410"/>
    <x v="42"/>
    <s v=" "/>
    <n v="4.72"/>
    <s v="Clear CB782 Fixed BWT"/>
    <s v=""/>
    <s v="4FF_CB782_BWT"/>
    <s v="Recipient Acct"/>
    <d v="2018-02-28T00:00:00"/>
    <d v="2018-03-07T00:00:00"/>
    <s v="Yes"/>
  </r>
  <r>
    <s v="AA"/>
    <s v="CU00"/>
    <s v="JRNL00461442"/>
    <s v="FE00-CS771-6410-9250"/>
    <x v="2"/>
    <s v="CS771"/>
    <s v="6410"/>
    <x v="42"/>
    <s v=""/>
    <n v="2.17"/>
    <s v="CS771_Payroll Accrual 2 Fixed"/>
    <s v=""/>
    <s v="7_CS710_PA2"/>
    <s v="TARGET"/>
    <d v="2018-04-30T00:00:00"/>
    <d v="2018-05-03T00:00:00"/>
    <s v="Yes"/>
  </r>
  <r>
    <s v="AA"/>
    <s v="CU00"/>
    <s v="JRNL00468020"/>
    <s v="FE00-CS771-6410-9250"/>
    <x v="2"/>
    <s v="CS771"/>
    <s v="6410"/>
    <x v="42"/>
    <s v=""/>
    <n v="1.24"/>
    <s v="CS771_Payroll Accrual 2 Fixed"/>
    <s v=""/>
    <s v="7_CS710_PA2"/>
    <s v="TARGET"/>
    <d v="2018-07-31T00:00:00"/>
    <d v="2018-08-06T00:00:00"/>
    <s v="Yes"/>
  </r>
  <r>
    <s v="AA"/>
    <s v="CU00"/>
    <s v="JRNL00472101"/>
    <s v="FE00-CS771-6410-9250"/>
    <x v="2"/>
    <s v="CS771"/>
    <s v="6410"/>
    <x v="42"/>
    <s v=""/>
    <n v="2.02"/>
    <s v="CS771_Payroll Accrual 2 Fixed"/>
    <s v=""/>
    <s v="7_CS710_PA2"/>
    <s v="TARGET"/>
    <d v="2018-09-30T00:00:00"/>
    <d v="2018-10-04T00:00:00"/>
    <s v="Yes"/>
  </r>
  <r>
    <s v="AA"/>
    <s v="CU00"/>
    <s v="JRNL00465872"/>
    <s v="FE00-CS771-6410-9250"/>
    <x v="2"/>
    <s v="CS771"/>
    <s v="6410"/>
    <x v="42"/>
    <s v=""/>
    <n v="0.77"/>
    <s v="CS771_Payroll Accrual 2 Fixed"/>
    <s v=""/>
    <s v="7_CS710_PA2"/>
    <s v="TARGET"/>
    <d v="2018-06-30T00:00:00"/>
    <d v="2018-07-06T00:00:00"/>
    <s v="Yes"/>
  </r>
  <r>
    <s v="AA"/>
    <s v="CU00"/>
    <s v="JRNL00478937"/>
    <s v="FE00-CS771-6410-9250"/>
    <x v="2"/>
    <s v="CS771"/>
    <s v="6410"/>
    <x v="42"/>
    <s v=""/>
    <n v="1.0900000000000001"/>
    <s v="CS771_Payroll Accrual 2 Fixed"/>
    <s v=""/>
    <s v="7_CS710_PA2"/>
    <s v="TARGET"/>
    <d v="2018-12-31T00:00:00"/>
    <d v="2019-01-07T00:00:00"/>
    <s v="Yes"/>
  </r>
  <r>
    <s v="AA"/>
    <s v="CU00"/>
    <s v="JRNL00476664"/>
    <s v="FE00-CS771-6410-9250"/>
    <x v="2"/>
    <s v="CS771"/>
    <s v="6410"/>
    <x v="42"/>
    <s v=""/>
    <n v="1.86"/>
    <s v="CS771_Payroll Accrual 2 Fixed"/>
    <s v=""/>
    <s v="7_CS710_PA2"/>
    <s v="TARGET"/>
    <d v="2018-11-30T00:00:00"/>
    <d v="2018-12-06T00:00:00"/>
    <s v="Yes"/>
  </r>
  <r>
    <s v="AA"/>
    <s v="CU00"/>
    <s v="JRNL00470307"/>
    <s v="FE00-CS771-6410-9250"/>
    <x v="2"/>
    <s v="CS771"/>
    <s v="6410"/>
    <x v="42"/>
    <s v=""/>
    <n v="-0.31"/>
    <s v="CS771_Payroll Accrual 2 Fixed"/>
    <s v=""/>
    <s v="7_CS710_PA2"/>
    <s v="TARGET"/>
    <d v="2018-08-31T00:00:00"/>
    <d v="2018-09-10T00:00:00"/>
    <s v="Yes"/>
  </r>
  <r>
    <s v="AA"/>
    <s v="CU00"/>
    <s v="JRNL00459371"/>
    <s v="FE00-CS771-6410-9250"/>
    <x v="2"/>
    <s v="CS771"/>
    <s v="6410"/>
    <x v="42"/>
    <s v=""/>
    <n v="2.02"/>
    <s v="CS771_Payroll Accrual 2 Fixed"/>
    <s v=""/>
    <s v="7_CS710_PA2"/>
    <s v="TARGET"/>
    <d v="2018-03-31T00:00:00"/>
    <d v="2018-04-05T00:00:00"/>
    <s v="Yes"/>
  </r>
  <r>
    <s v="AA"/>
    <s v="CU00"/>
    <s v="JRNL00463605"/>
    <s v="FE00-CS771-6410-9250"/>
    <x v="2"/>
    <s v="CS771"/>
    <s v="6410"/>
    <x v="42"/>
    <s v=""/>
    <n v="0.62"/>
    <s v="CS771_Payroll Accrual 2 Fixed"/>
    <s v=""/>
    <s v="7_CS710_PA2"/>
    <s v="TARGET"/>
    <d v="2018-05-31T00:00:00"/>
    <d v="2018-06-06T00:00:00"/>
    <s v="Yes"/>
  </r>
  <r>
    <s v="AA"/>
    <s v="CU00"/>
    <s v="JRNL00474688"/>
    <s v="FE00-CS771-6410-9250"/>
    <x v="2"/>
    <s v="CS771"/>
    <s v="6410"/>
    <x v="42"/>
    <s v=""/>
    <n v="1.24"/>
    <s v="CS771_Payroll Accrual 2 Fixed"/>
    <s v=""/>
    <s v="7_CS710_PA2"/>
    <s v="TARGET"/>
    <d v="2018-10-31T00:00:00"/>
    <d v="2018-11-07T00:00:00"/>
    <s v="Yes"/>
  </r>
  <r>
    <s v="AA"/>
    <s v="CU00"/>
    <s v="JRNL00465914"/>
    <s v="FE00-CF781-6410-9250"/>
    <x v="2"/>
    <s v="CF781"/>
    <s v="6410"/>
    <x v="42"/>
    <s v=""/>
    <n v="-25.07"/>
    <s v="CF781_Payroll Accrual 2"/>
    <s v=""/>
    <s v="F7_CS411_PA2"/>
    <s v="JRNL00465874"/>
    <d v="2018-07-31T00:00:00"/>
    <d v="2018-08-06T00:00:00"/>
    <s v="Yes"/>
  </r>
  <r>
    <s v="AA"/>
    <s v="CU00"/>
    <s v="JRNL00457207"/>
    <s v="FE00-AC900-6400-9250"/>
    <x v="2"/>
    <s v="AC900"/>
    <s v="6400"/>
    <x v="42"/>
    <s v=" "/>
    <n v="4.95"/>
    <s v="Clear AC900 Ben WorkComp"/>
    <s v=""/>
    <s v="1_AC900_BWC"/>
    <s v="Recipient Acct"/>
    <d v="2018-02-28T00:00:00"/>
    <d v="2018-03-08T00:00:00"/>
    <s v="Yes"/>
  </r>
  <r>
    <s v="AA"/>
    <s v="CU00"/>
    <s v="JRNL00455629"/>
    <s v="FE00-AC900-6400-9250"/>
    <x v="2"/>
    <s v="AC900"/>
    <s v="6400"/>
    <x v="42"/>
    <s v=" "/>
    <n v="7.76"/>
    <s v="Clear AC900 Ben WorkComp"/>
    <s v=""/>
    <s v="1_AC900_BWC"/>
    <s v="Recipient Acct"/>
    <d v="2018-01-31T00:00:00"/>
    <d v="2018-02-20T00:00:00"/>
    <s v="Yes"/>
  </r>
  <r>
    <s v="AA"/>
    <s v="CU00"/>
    <s v="JRNL00461458"/>
    <s v="FE00-CE771-6410-9250"/>
    <x v="2"/>
    <s v="CE771"/>
    <s v="6410"/>
    <x v="42"/>
    <s v=""/>
    <n v="-0.82"/>
    <s v="CE771_Payroll Accrual 2 Fixed"/>
    <s v=""/>
    <s v="7_CE771_PA2"/>
    <s v="JRNL00461442"/>
    <d v="2018-05-31T00:00:00"/>
    <d v="2018-06-06T00:00:00"/>
    <s v="Yes"/>
  </r>
  <r>
    <s v="AA-ADJ"/>
    <s v="CU00"/>
    <s v="JRNL00459725"/>
    <s v="FE00-IT814-6400-9250"/>
    <x v="2"/>
    <s v="IT814"/>
    <s v="6400"/>
    <x v="42"/>
    <s v=""/>
    <n v="-5.67"/>
    <s v="Clear IT814"/>
    <s v=""/>
    <s v=""/>
    <s v="JRNL00459725"/>
    <d v="2018-03-31T00:00:00"/>
    <d v="2018-04-08T00:00:00"/>
    <s v="Yes"/>
  </r>
  <r>
    <s v="AA-ADJ"/>
    <s v="CU00"/>
    <s v="JRNL00459725"/>
    <s v="FE00-IT812-6400-9250"/>
    <x v="2"/>
    <s v="IT812"/>
    <s v="6400"/>
    <x v="42"/>
    <s v=""/>
    <n v="-20.41"/>
    <s v="Clear IT812"/>
    <s v=""/>
    <s v=""/>
    <s v="JRNL00459725"/>
    <d v="2018-03-31T00:00:00"/>
    <d v="2018-04-08T00:00:00"/>
    <s v="Yes"/>
  </r>
  <r>
    <s v="AA-ADJ"/>
    <s v="CU00"/>
    <s v="JRNL00459727"/>
    <s v="FE00-IT814-6400-9250"/>
    <x v="2"/>
    <s v="IT814"/>
    <s v="6400"/>
    <x v="42"/>
    <s v=""/>
    <n v="5.67"/>
    <s v="Clear IT814"/>
    <s v=""/>
    <s v=""/>
    <s v="JRNL00459725"/>
    <d v="2018-03-31T00:00:00"/>
    <d v="2018-04-08T00:00:00"/>
    <s v="Yes"/>
  </r>
  <r>
    <s v="AA-ADJ"/>
    <s v="CU00"/>
    <s v="JRNL00459727"/>
    <s v="FE00-IT812-6400-9250"/>
    <x v="2"/>
    <s v="IT812"/>
    <s v="6400"/>
    <x v="42"/>
    <s v=""/>
    <n v="20.41"/>
    <s v="Clear IT812"/>
    <s v=""/>
    <s v=""/>
    <s v="JRNL00459725"/>
    <d v="2018-03-31T00:00:00"/>
    <d v="2018-04-08T00:00:00"/>
    <s v="Yes"/>
  </r>
  <r>
    <s v="AA"/>
    <s v="CU00"/>
    <s v="JRNL00459393"/>
    <s v="FE00-MG782-6410-9250"/>
    <x v="2"/>
    <s v="MG782"/>
    <s v="6410"/>
    <x v="42"/>
    <s v=""/>
    <n v="-0.98"/>
    <s v="MG782_Payroll Accrual 2"/>
    <s v=""/>
    <s v="F7_CF711_PA2"/>
    <s v="JRNL00459373"/>
    <d v="2018-04-30T00:00:00"/>
    <d v="2018-05-04T00:00:00"/>
    <s v="Yes"/>
  </r>
  <r>
    <s v="AA-ADJ"/>
    <s v="CU00"/>
    <s v="JRNL00459725"/>
    <s v="FE00-IT811-6400-9250"/>
    <x v="2"/>
    <s v="IT811"/>
    <s v="6400"/>
    <x v="42"/>
    <s v=""/>
    <n v="-26.68"/>
    <s v="Clear IT811"/>
    <s v=""/>
    <s v=""/>
    <s v="JRNL00459725"/>
    <d v="2018-03-31T00:00:00"/>
    <d v="2018-04-08T00:00:00"/>
    <s v="Yes"/>
  </r>
  <r>
    <s v="PPD"/>
    <s v="CU00"/>
    <s v="JRNL00469894"/>
    <s v="FE00-RM800-7521-9250"/>
    <x v="2"/>
    <s v="RM800"/>
    <s v="7521"/>
    <x v="42"/>
    <s v=""/>
    <n v="457"/>
    <s v="Gen Liab"/>
    <s v=""/>
    <s v=""/>
    <s v="JRNL00469894"/>
    <d v="2018-08-31T00:00:00"/>
    <d v="2018-09-06T00:00:00"/>
    <s v="Yes"/>
  </r>
  <r>
    <s v="PPD"/>
    <s v="CU00"/>
    <s v="JRNL00471577"/>
    <s v="FE00-RM800-7522-9250"/>
    <x v="2"/>
    <s v="RM800"/>
    <s v="7522"/>
    <x v="42"/>
    <s v=""/>
    <n v="6499"/>
    <s v="Excess Liab/Umbrella"/>
    <s v=""/>
    <s v=""/>
    <s v="JRNL00471577"/>
    <d v="2018-09-30T00:00:00"/>
    <d v="2018-10-03T00:00:00"/>
    <s v="Yes"/>
  </r>
  <r>
    <s v="AA"/>
    <s v="CU00"/>
    <s v="JRNL00472087"/>
    <s v="FE00-MG771-6410-9250"/>
    <x v="2"/>
    <s v="MG771"/>
    <s v="6410"/>
    <x v="42"/>
    <s v=""/>
    <n v="8.09"/>
    <s v="4DF_MG771_BWCT"/>
    <s v=""/>
    <s v="4DF_MG771_BWCT"/>
    <s v="TARGET"/>
    <d v="2018-09-30T00:00:00"/>
    <d v="2018-10-04T00:00:00"/>
    <s v="Yes"/>
  </r>
  <r>
    <s v="AA-ADJ"/>
    <s v="CU00"/>
    <s v="JRNL00459725"/>
    <s v="FE00-IT813-6400-9250"/>
    <x v="2"/>
    <s v="IT813"/>
    <s v="6400"/>
    <x v="42"/>
    <s v=""/>
    <n v="-4.88"/>
    <s v="Clear IT813"/>
    <s v=""/>
    <s v=""/>
    <s v="JRNL00459725"/>
    <d v="2018-03-31T00:00:00"/>
    <d v="2018-04-08T00:00:00"/>
    <s v="Yes"/>
  </r>
  <r>
    <s v="AA-ADJ"/>
    <s v="CU00"/>
    <s v="JRNL00459725"/>
    <s v="FE00-IT807-6400-9250"/>
    <x v="2"/>
    <s v="IT807"/>
    <s v="6400"/>
    <x v="42"/>
    <s v=""/>
    <n v="-6.74"/>
    <s v="Clear IT807 Ben WorkComp"/>
    <s v=""/>
    <s v=""/>
    <s v="JRNL00459725"/>
    <d v="2018-03-31T00:00:00"/>
    <d v="2018-04-08T00:00:00"/>
    <s v="Yes"/>
  </r>
  <r>
    <s v="AA-ADJ"/>
    <s v="CU00"/>
    <s v="JRNL00459727"/>
    <s v="FE00-IT813-6400-9250"/>
    <x v="2"/>
    <s v="IT813"/>
    <s v="6400"/>
    <x v="42"/>
    <s v=""/>
    <n v="4.88"/>
    <s v="Clear IT813"/>
    <s v=""/>
    <s v=""/>
    <s v="JRNL00459725"/>
    <d v="2018-03-31T00:00:00"/>
    <d v="2018-04-08T00:00:00"/>
    <s v="Yes"/>
  </r>
  <r>
    <s v="AA"/>
    <s v="CU00"/>
    <s v="JRNL00472087"/>
    <s v="FE00-MG773-6410-9250"/>
    <x v="2"/>
    <s v="MG773"/>
    <s v="6410"/>
    <x v="42"/>
    <s v=""/>
    <n v="1.01"/>
    <s v="4DF_MG773_BWCT"/>
    <s v=""/>
    <s v="4DF_MG773_BWCT"/>
    <s v="TARGET"/>
    <d v="2018-09-30T00:00:00"/>
    <d v="2018-10-04T00:00:00"/>
    <s v="Yes"/>
  </r>
  <r>
    <s v="AA"/>
    <s v="CU00"/>
    <s v="JRNL00476695"/>
    <s v="FE45-EL452-6410-9250"/>
    <x v="1"/>
    <s v="EL452"/>
    <s v="6410"/>
    <x v="42"/>
    <s v=""/>
    <n v="-193.81"/>
    <s v="EL452_Payroll Accrual 2"/>
    <s v=""/>
    <s v="F7_EL452_PA2"/>
    <s v="JRNL00476667"/>
    <d v="2018-12-31T00:00:00"/>
    <d v="2019-01-07T00:00:00"/>
    <s v="Yes"/>
  </r>
  <r>
    <s v="AA"/>
    <s v="CU00"/>
    <s v="JRNL00463637"/>
    <s v="FE00-GM450-6410-9250"/>
    <x v="2"/>
    <s v="GM450"/>
    <s v="6410"/>
    <x v="42"/>
    <s v=""/>
    <n v="-1.75"/>
    <s v="GM450_Payroll Accrual 2"/>
    <s v=""/>
    <s v="F7_GM450_PA2"/>
    <s v="JRNL00463610"/>
    <d v="2018-06-30T00:00:00"/>
    <d v="2018-07-06T00:00:00"/>
    <s v="Yes"/>
  </r>
  <r>
    <s v="AA"/>
    <s v="CU00"/>
    <s v="JRNL00468006"/>
    <s v="FE00-MG773-6410-9250"/>
    <x v="2"/>
    <s v="MG773"/>
    <s v="6410"/>
    <x v="42"/>
    <s v=""/>
    <n v="2.02"/>
    <s v="4DF_MG773_BWCT"/>
    <s v=""/>
    <s v="4DF_MG773_BWCT"/>
    <s v="TARGET"/>
    <d v="2018-07-31T00:00:00"/>
    <d v="2018-08-06T00:00:00"/>
    <s v="Yes"/>
  </r>
  <r>
    <s v="AA"/>
    <s v="CU00"/>
    <s v="JRNL00472087"/>
    <s v="FE00-MG775-6410-9250"/>
    <x v="2"/>
    <s v="MG775"/>
    <s v="6410"/>
    <x v="42"/>
    <s v=""/>
    <n v="5.35"/>
    <s v="4DF_MG775_BWCT"/>
    <s v=""/>
    <s v="4DF_MG775_BWCT"/>
    <s v="TARGET"/>
    <d v="2018-09-30T00:00:00"/>
    <d v="2018-10-04T00:00:00"/>
    <s v="Yes"/>
  </r>
  <r>
    <s v="AA"/>
    <s v="CU00"/>
    <s v="JRNL00468006"/>
    <s v="FE00-MG775-6410-9250"/>
    <x v="2"/>
    <s v="MG775"/>
    <s v="6410"/>
    <x v="42"/>
    <s v=""/>
    <n v="6.1"/>
    <s v="4DF_MG775_BWCT"/>
    <s v=""/>
    <s v="4DF_MG775_BWCT"/>
    <s v="TARGET"/>
    <d v="2018-07-31T00:00:00"/>
    <d v="2018-08-06T00:00:00"/>
    <s v="Yes"/>
  </r>
  <r>
    <s v="AA"/>
    <s v="CU00"/>
    <s v="JRNL00468006"/>
    <s v="FE00-MG771-6410-9250"/>
    <x v="2"/>
    <s v="MG771"/>
    <s v="6410"/>
    <x v="42"/>
    <s v=""/>
    <n v="8.09"/>
    <s v="4DF_MG771_BWCT"/>
    <s v=""/>
    <s v="4DF_MG771_BWCT"/>
    <s v="TARGET"/>
    <d v="2018-07-31T00:00:00"/>
    <d v="2018-08-06T00:00:00"/>
    <s v="Yes"/>
  </r>
  <r>
    <s v="AA"/>
    <s v="CU00"/>
    <s v="JRNL00459357"/>
    <s v="FE00-MG775-6410-9250"/>
    <x v="2"/>
    <s v="MG775"/>
    <s v="6410"/>
    <x v="42"/>
    <s v=""/>
    <n v="4.63"/>
    <s v="4DF_MG775_BWCT"/>
    <s v=""/>
    <s v="4DF_MG775_BWCT"/>
    <s v="TARGET"/>
    <d v="2018-03-31T00:00:00"/>
    <d v="2018-04-05T00:00:00"/>
    <s v="Yes"/>
  </r>
  <r>
    <s v="AA"/>
    <s v="CU00"/>
    <s v="JRNL00459357"/>
    <s v="FE00-MG771-6410-9250"/>
    <x v="2"/>
    <s v="MG771"/>
    <s v="6410"/>
    <x v="42"/>
    <s v=""/>
    <n v="57.41"/>
    <s v="4DF_MG771_BWCT"/>
    <s v=""/>
    <s v="4DF_MG771_BWCT"/>
    <s v="TARGET"/>
    <d v="2018-03-31T00:00:00"/>
    <d v="2018-04-05T00:00:00"/>
    <s v="Yes"/>
  </r>
  <r>
    <s v="AA"/>
    <s v="CU00"/>
    <s v="JRNL00476650"/>
    <s v="FE00-MG775-6410-9250"/>
    <x v="2"/>
    <s v="MG775"/>
    <s v="6410"/>
    <x v="42"/>
    <s v=""/>
    <n v="7.87"/>
    <s v="4DF_MG775_BWCT"/>
    <s v=""/>
    <s v="4DF_MG775_BWCT"/>
    <s v="TARGET"/>
    <d v="2018-11-30T00:00:00"/>
    <d v="2018-12-06T00:00:00"/>
    <s v="Yes"/>
  </r>
  <r>
    <s v="AA"/>
    <s v="CU00"/>
    <s v="JRNL00459357"/>
    <s v="FE00-MG773-6410-9250"/>
    <x v="2"/>
    <s v="MG773"/>
    <s v="6410"/>
    <x v="42"/>
    <s v=""/>
    <n v="2.02"/>
    <s v="4DF_MG773_BWCT"/>
    <s v=""/>
    <s v="4DF_MG773_BWCT"/>
    <s v="TARGET"/>
    <d v="2018-03-31T00:00:00"/>
    <d v="2018-04-05T00:00:00"/>
    <s v="Yes"/>
  </r>
  <r>
    <s v="AA"/>
    <s v="CU00"/>
    <s v="JRNL00476650"/>
    <s v="FE00-MG771-6410-9250"/>
    <x v="2"/>
    <s v="MG771"/>
    <s v="6410"/>
    <x v="42"/>
    <s v=""/>
    <n v="8.09"/>
    <s v="4DF_MG771_BWCT"/>
    <s v=""/>
    <s v="4DF_MG771_BWCT"/>
    <s v="TARGET"/>
    <d v="2018-11-30T00:00:00"/>
    <d v="2018-12-06T00:00:00"/>
    <s v="Yes"/>
  </r>
  <r>
    <s v="AA"/>
    <s v="CU00"/>
    <s v="JRNL00474674"/>
    <s v="FE00-MG775-6410-9250"/>
    <x v="2"/>
    <s v="MG775"/>
    <s v="6410"/>
    <x v="42"/>
    <s v=""/>
    <n v="10.27"/>
    <s v="4DF_MG775_BWCT"/>
    <s v=""/>
    <s v="4DF_MG775_BWCT"/>
    <s v="TARGET"/>
    <d v="2018-10-31T00:00:00"/>
    <d v="2018-11-07T00:00:00"/>
    <s v="Yes"/>
  </r>
  <r>
    <s v="AA-ADJ"/>
    <s v="CU00"/>
    <s v="JRNL00459727"/>
    <s v="FE00-IT811-6400-9250"/>
    <x v="2"/>
    <s v="IT811"/>
    <s v="6400"/>
    <x v="42"/>
    <s v=""/>
    <n v="26.68"/>
    <s v="Clear IT811"/>
    <s v=""/>
    <s v=""/>
    <s v="JRNL00459725"/>
    <d v="2018-03-31T00:00:00"/>
    <d v="2018-04-08T00:00:00"/>
    <s v="Yes"/>
  </r>
  <r>
    <s v="AA"/>
    <s v="CU00"/>
    <s v="JRNL00457141"/>
    <s v="FE00-MG400-6410-9250"/>
    <x v="2"/>
    <s v="MG400"/>
    <s v="6410"/>
    <x v="42"/>
    <s v=" "/>
    <n v="0.54"/>
    <s v="MG400_Payroll Accrual 2"/>
    <s v=""/>
    <s v="F8_MG400_PA2"/>
    <s v="Recipient Acct"/>
    <d v="2018-02-28T00:00:00"/>
    <d v="2018-03-08T00:00:00"/>
    <s v="Yes"/>
  </r>
  <r>
    <s v="AA"/>
    <s v="CU00"/>
    <s v="JRNL00455478"/>
    <s v="FE00-MG400-6410-9250"/>
    <x v="2"/>
    <s v="MG400"/>
    <s v="6410"/>
    <x v="42"/>
    <s v=" "/>
    <n v="0.54"/>
    <s v="MG400_Payroll Accrual 2"/>
    <s v=""/>
    <s v="F8_MG400_PA2"/>
    <s v="Recipient Acct"/>
    <d v="2018-01-31T00:00:00"/>
    <d v="2018-02-16T00:00:00"/>
    <s v="Yes"/>
  </r>
  <r>
    <s v="AA-ADJ"/>
    <s v="CU00"/>
    <s v="JRNL00459725"/>
    <s v="FE00-IT810-6400-9250"/>
    <x v="2"/>
    <s v="IT810"/>
    <s v="6400"/>
    <x v="42"/>
    <s v=""/>
    <n v="-11.77"/>
    <s v="Clear IT810"/>
    <s v=""/>
    <s v=""/>
    <s v="JRNL00459725"/>
    <d v="2018-03-31T00:00:00"/>
    <d v="2018-04-08T00:00:00"/>
    <s v="Yes"/>
  </r>
  <r>
    <s v="AA-ADJ"/>
    <s v="CU00"/>
    <s v="JRNL00459727"/>
    <s v="FE00-IT810-6400-9250"/>
    <x v="2"/>
    <s v="IT810"/>
    <s v="6400"/>
    <x v="42"/>
    <s v=""/>
    <n v="11.77"/>
    <s v="Clear IT810"/>
    <s v=""/>
    <s v=""/>
    <s v="JRNL00459725"/>
    <d v="2018-03-31T00:00:00"/>
    <d v="2018-04-08T00:00:00"/>
    <s v="Yes"/>
  </r>
  <r>
    <s v="AA"/>
    <s v="CU00"/>
    <s v="JRNL00474674"/>
    <s v="FE00-MG773-6410-9250"/>
    <x v="2"/>
    <s v="MG773"/>
    <s v="6410"/>
    <x v="42"/>
    <s v=""/>
    <n v="3.11"/>
    <s v="4DF_MG773_BWCT"/>
    <s v=""/>
    <s v="4DF_MG773_BWCT"/>
    <s v="TARGET"/>
    <d v="2018-10-31T00:00:00"/>
    <d v="2018-11-07T00:00:00"/>
    <s v="Yes"/>
  </r>
  <r>
    <s v="AA"/>
    <s v="CU00"/>
    <s v="JRNL00476650"/>
    <s v="FE00-MG773-6410-9250"/>
    <x v="2"/>
    <s v="MG773"/>
    <s v="6410"/>
    <x v="42"/>
    <s v=""/>
    <n v="2.09"/>
    <s v="4DF_MG773_BWCT"/>
    <s v=""/>
    <s v="4DF_MG773_BWCT"/>
    <s v="TARGET"/>
    <d v="2018-11-30T00:00:00"/>
    <d v="2018-12-06T00:00:00"/>
    <s v="Yes"/>
  </r>
  <r>
    <s v="AA"/>
    <s v="CU00"/>
    <s v="JRNL00470293"/>
    <s v="FE00-MG773-6410-9250"/>
    <x v="2"/>
    <s v="MG773"/>
    <s v="6410"/>
    <x v="42"/>
    <s v=""/>
    <n v="3.03"/>
    <s v="4DF_MG773_BWCT"/>
    <s v=""/>
    <s v="4DF_MG773_BWCT"/>
    <s v="TARGET"/>
    <d v="2018-08-31T00:00:00"/>
    <d v="2018-09-10T00:00:00"/>
    <s v="Yes"/>
  </r>
  <r>
    <s v="AA"/>
    <s v="CU00"/>
    <s v="JRNL00465858"/>
    <s v="FE00-MG773-6410-9250"/>
    <x v="2"/>
    <s v="MG773"/>
    <s v="6410"/>
    <x v="42"/>
    <s v=""/>
    <n v="2.02"/>
    <s v="4DF_MG773_BWCT"/>
    <s v=""/>
    <s v="4DF_MG773_BWCT"/>
    <s v="TARGET"/>
    <d v="2018-06-30T00:00:00"/>
    <d v="2018-07-06T00:00:00"/>
    <s v="Yes"/>
  </r>
  <r>
    <s v="AA"/>
    <s v="CU00"/>
    <s v="JRNL00474674"/>
    <s v="FE00-MG771-6410-9250"/>
    <x v="2"/>
    <s v="MG771"/>
    <s v="6410"/>
    <x v="42"/>
    <s v=""/>
    <n v="8.09"/>
    <s v="4DF_MG771_BWCT"/>
    <s v=""/>
    <s v="4DF_MG771_BWCT"/>
    <s v="TARGET"/>
    <d v="2018-10-31T00:00:00"/>
    <d v="2018-11-07T00:00:00"/>
    <s v="Yes"/>
  </r>
  <r>
    <s v="AA"/>
    <s v="CU00"/>
    <s v="JRNL00470293"/>
    <s v="FE00-MG771-6410-9250"/>
    <x v="2"/>
    <s v="MG771"/>
    <s v="6410"/>
    <x v="42"/>
    <s v=""/>
    <n v="8.09"/>
    <s v="4DF_MG771_BWCT"/>
    <s v=""/>
    <s v="4DF_MG771_BWCT"/>
    <s v="TARGET"/>
    <d v="2018-08-31T00:00:00"/>
    <d v="2018-09-10T00:00:00"/>
    <s v="Yes"/>
  </r>
  <r>
    <s v="AA"/>
    <s v="CU00"/>
    <s v="JRNL00470293"/>
    <s v="FE00-MG775-6410-9250"/>
    <x v="2"/>
    <s v="MG775"/>
    <s v="6410"/>
    <x v="42"/>
    <s v=""/>
    <n v="5.48"/>
    <s v="4DF_MG775_BWCT"/>
    <s v=""/>
    <s v="4DF_MG775_BWCT"/>
    <s v="TARGET"/>
    <d v="2018-08-31T00:00:00"/>
    <d v="2018-09-10T00:00:00"/>
    <s v="Yes"/>
  </r>
  <r>
    <s v="AA"/>
    <s v="CU00"/>
    <s v="JRNL00465858"/>
    <s v="FE00-MG775-6410-9250"/>
    <x v="2"/>
    <s v="MG775"/>
    <s v="6410"/>
    <x v="42"/>
    <s v=""/>
    <n v="4.63"/>
    <s v="4DF_MG775_BWCT"/>
    <s v=""/>
    <s v="4DF_MG775_BWCT"/>
    <s v="TARGET"/>
    <d v="2018-06-30T00:00:00"/>
    <d v="2018-07-06T00:00:00"/>
    <s v="Yes"/>
  </r>
  <r>
    <s v="AA"/>
    <s v="CU00"/>
    <s v="JRNL00465858"/>
    <s v="FE00-MG771-6410-9250"/>
    <x v="2"/>
    <s v="MG771"/>
    <s v="6410"/>
    <x v="42"/>
    <s v=""/>
    <n v="8.09"/>
    <s v="4DF_MG771_BWCT"/>
    <s v=""/>
    <s v="4DF_MG771_BWCT"/>
    <s v="TARGET"/>
    <d v="2018-06-30T00:00:00"/>
    <d v="2018-07-06T00:00:00"/>
    <s v="Yes"/>
  </r>
  <r>
    <s v="AA"/>
    <s v="CU00"/>
    <s v="JRNL00478923"/>
    <s v="FE00-MG771-6410-9250"/>
    <x v="2"/>
    <s v="MG771"/>
    <s v="6410"/>
    <x v="42"/>
    <s v=""/>
    <n v="9.65"/>
    <s v="4DF_MG771_BWCT"/>
    <s v=""/>
    <s v="4DF_MG771_BWCT"/>
    <s v="TARGET"/>
    <d v="2018-12-31T00:00:00"/>
    <d v="2019-01-07T00:00:00"/>
    <s v="Yes"/>
  </r>
  <r>
    <s v="AA"/>
    <s v="CU00"/>
    <s v="JRNL00478923"/>
    <s v="FE00-MG775-6410-9250"/>
    <x v="2"/>
    <s v="MG775"/>
    <s v="6410"/>
    <x v="42"/>
    <s v=""/>
    <n v="10.43"/>
    <s v="4DF_MG775_BWCT"/>
    <s v=""/>
    <s v="4DF_MG775_BWCT"/>
    <s v="TARGET"/>
    <d v="2018-12-31T00:00:00"/>
    <d v="2019-01-07T00:00:00"/>
    <s v="Yes"/>
  </r>
  <r>
    <s v="AA"/>
    <s v="CU00"/>
    <s v="JRNL00463591"/>
    <s v="FE00-MG775-6410-9250"/>
    <x v="2"/>
    <s v="MG775"/>
    <s v="6410"/>
    <x v="42"/>
    <s v=""/>
    <n v="5.48"/>
    <s v="4DF_MG775_BWCT"/>
    <s v=""/>
    <s v="4DF_MG775_BWCT"/>
    <s v="TARGET"/>
    <d v="2018-05-31T00:00:00"/>
    <d v="2018-06-06T00:00:00"/>
    <s v="Yes"/>
  </r>
  <r>
    <s v="AA"/>
    <s v="CU00"/>
    <s v="JRNL00463591"/>
    <s v="FE00-MG771-6410-9250"/>
    <x v="2"/>
    <s v="MG771"/>
    <s v="6410"/>
    <x v="42"/>
    <s v=""/>
    <n v="8.09"/>
    <s v="4DF_MG771_BWCT"/>
    <s v=""/>
    <s v="4DF_MG771_BWCT"/>
    <s v="TARGET"/>
    <d v="2018-05-31T00:00:00"/>
    <d v="2018-06-06T00:00:00"/>
    <s v="Yes"/>
  </r>
  <r>
    <s v="AA"/>
    <s v="CU00"/>
    <s v="JRNL00461428"/>
    <s v="FE00-MG771-6410-9250"/>
    <x v="2"/>
    <s v="MG771"/>
    <s v="6410"/>
    <x v="42"/>
    <s v=""/>
    <n v="8.09"/>
    <s v="4DF_MG771_BWCT"/>
    <s v=""/>
    <s v="4DF_MG771_BWCT"/>
    <s v="TARGET"/>
    <d v="2018-04-30T00:00:00"/>
    <d v="2018-05-03T00:00:00"/>
    <s v="Yes"/>
  </r>
  <r>
    <s v="AA"/>
    <s v="CU00"/>
    <s v="JRNL00478923"/>
    <s v="FE00-MG773-6410-9250"/>
    <x v="2"/>
    <s v="MG773"/>
    <s v="6410"/>
    <x v="42"/>
    <s v=""/>
    <n v="2.09"/>
    <s v="4DF_MG773_BWCT"/>
    <s v=""/>
    <s v="4DF_MG773_BWCT"/>
    <s v="TARGET"/>
    <d v="2018-12-31T00:00:00"/>
    <d v="2019-01-07T00:00:00"/>
    <s v="Yes"/>
  </r>
  <r>
    <s v="AA"/>
    <s v="CU00"/>
    <s v="JRNL00463591"/>
    <s v="FE00-MG773-6410-9250"/>
    <x v="2"/>
    <s v="MG773"/>
    <s v="6410"/>
    <x v="42"/>
    <s v=""/>
    <n v="3.03"/>
    <s v="4DF_MG773_BWCT"/>
    <s v=""/>
    <s v="4DF_MG773_BWCT"/>
    <s v="TARGET"/>
    <d v="2018-05-31T00:00:00"/>
    <d v="2018-06-06T00:00:00"/>
    <s v="Yes"/>
  </r>
  <r>
    <s v="AA"/>
    <s v="CU00"/>
    <s v="JRNL00461428"/>
    <s v="FE00-MG773-6410-9250"/>
    <x v="2"/>
    <s v="MG773"/>
    <s v="6410"/>
    <x v="42"/>
    <s v=""/>
    <n v="2.02"/>
    <s v="4DF_MG773_BWCT"/>
    <s v=""/>
    <s v="4DF_MG773_BWCT"/>
    <s v="TARGET"/>
    <d v="2018-04-30T00:00:00"/>
    <d v="2018-05-03T00:00:00"/>
    <s v="Yes"/>
  </r>
  <r>
    <s v="AA"/>
    <s v="CU00"/>
    <s v="JRNL00461428"/>
    <s v="FE00-MG775-6410-9250"/>
    <x v="2"/>
    <s v="MG775"/>
    <s v="6410"/>
    <x v="42"/>
    <s v=""/>
    <n v="4.68"/>
    <s v="4DF_MG775_BWCT"/>
    <s v=""/>
    <s v="4DF_MG775_BWCT"/>
    <s v="TARGET"/>
    <d v="2018-04-30T00:00:00"/>
    <d v="2018-05-03T00:00:00"/>
    <s v="Yes"/>
  </r>
  <r>
    <s v="AA"/>
    <s v="CU00"/>
    <s v="JRNL00459395"/>
    <s v="FE00-GM440-6410-9250"/>
    <x v="2"/>
    <s v="GM440"/>
    <s v="6410"/>
    <x v="42"/>
    <s v=""/>
    <n v="-3.3"/>
    <s v="GM440_Payroll Accrual 2"/>
    <s v=""/>
    <s v="F7_GM440_PA2"/>
    <s v="JRNL00459375"/>
    <d v="2018-04-30T00:00:00"/>
    <d v="2018-05-04T00:00:00"/>
    <s v="Yes"/>
  </r>
  <r>
    <s v="PPD"/>
    <s v="CU00"/>
    <s v="JRNL00465337"/>
    <s v="FE00-RM800-7524-9250"/>
    <x v="2"/>
    <s v="RM800"/>
    <s v="7524"/>
    <x v="42"/>
    <s v=""/>
    <n v="1548"/>
    <s v="D&amp;O"/>
    <s v=""/>
    <s v=""/>
    <s v="JRNL00465337"/>
    <d v="2018-06-30T00:00:00"/>
    <d v="2018-07-03T00:00:00"/>
    <s v="Yes"/>
  </r>
  <r>
    <s v="PPD"/>
    <s v="CU00"/>
    <s v="JRNL00471577"/>
    <s v="FE00-RM800-7524-9250"/>
    <x v="2"/>
    <s v="RM800"/>
    <s v="7524"/>
    <x v="42"/>
    <s v=""/>
    <n v="1425"/>
    <s v="D&amp;O"/>
    <s v=""/>
    <s v=""/>
    <s v="JRNL00471577"/>
    <d v="2018-09-30T00:00:00"/>
    <d v="2018-10-03T00:00:00"/>
    <s v="Yes"/>
  </r>
  <r>
    <s v="AA"/>
    <s v="CU00"/>
    <s v="JRNL00461428"/>
    <s v="FE00-MG774-6410-9250"/>
    <x v="2"/>
    <s v="MG774"/>
    <s v="6410"/>
    <x v="42"/>
    <s v=""/>
    <n v="2.96"/>
    <s v="4DF_MG774_BWCT"/>
    <s v=""/>
    <s v="4DF_MG774_BWCT"/>
    <s v="TARGET"/>
    <d v="2018-04-30T00:00:00"/>
    <d v="2018-05-03T00:00:00"/>
    <s v="Yes"/>
  </r>
  <r>
    <s v="AA"/>
    <s v="CU00"/>
    <s v="JRNL00472087"/>
    <s v="FE00-MG774-6410-9250"/>
    <x v="2"/>
    <s v="MG774"/>
    <s v="6410"/>
    <x v="42"/>
    <s v=""/>
    <n v="1.58"/>
    <s v="4DF_MG774_BWCT"/>
    <s v=""/>
    <s v="4DF_MG774_BWCT"/>
    <s v="TARGET"/>
    <d v="2018-09-30T00:00:00"/>
    <d v="2018-10-04T00:00:00"/>
    <s v="Yes"/>
  </r>
  <r>
    <s v="AA"/>
    <s v="CU00"/>
    <s v="JRNL00472087"/>
    <s v="FE00-MG776-6410-9250"/>
    <x v="2"/>
    <s v="MG776"/>
    <s v="6410"/>
    <x v="42"/>
    <s v=""/>
    <n v="0.09"/>
    <s v="4DF_MG776_BWCT"/>
    <s v=""/>
    <s v="4DF_MG776_BWCT"/>
    <s v="TARGET"/>
    <d v="2018-09-30T00:00:00"/>
    <d v="2018-10-04T00:00:00"/>
    <s v="Yes"/>
  </r>
  <r>
    <s v="AA"/>
    <s v="CU00"/>
    <s v="JRNL00468006"/>
    <s v="FE00-MG776-6410-9250"/>
    <x v="2"/>
    <s v="MG776"/>
    <s v="6410"/>
    <x v="42"/>
    <s v=""/>
    <n v="0.41"/>
    <s v="4DF_MG776_BWCT"/>
    <s v=""/>
    <s v="4DF_MG776_BWCT"/>
    <s v="TARGET"/>
    <d v="2018-07-31T00:00:00"/>
    <d v="2018-08-06T00:00:00"/>
    <s v="Yes"/>
  </r>
  <r>
    <s v="AA"/>
    <s v="CU00"/>
    <s v="JRNL00468006"/>
    <s v="FE00-MG774-6410-9250"/>
    <x v="2"/>
    <s v="MG774"/>
    <s v="6410"/>
    <x v="42"/>
    <s v=""/>
    <n v="2.91"/>
    <s v="4DF_MG774_BWCT"/>
    <s v=""/>
    <s v="4DF_MG774_BWCT"/>
    <s v="TARGET"/>
    <d v="2018-07-31T00:00:00"/>
    <d v="2018-08-06T00:00:00"/>
    <s v="Yes"/>
  </r>
  <r>
    <s v="AA"/>
    <s v="CU00"/>
    <s v="JRNL00478923"/>
    <s v="FE00-MG774-6410-9250"/>
    <x v="2"/>
    <s v="MG774"/>
    <s v="6410"/>
    <x v="42"/>
    <s v=""/>
    <n v="3"/>
    <s v="4DF_MG774_BWCT"/>
    <s v=""/>
    <s v="4DF_MG774_BWCT"/>
    <s v="TARGET"/>
    <d v="2018-12-31T00:00:00"/>
    <d v="2019-01-07T00:00:00"/>
    <s v="Yes"/>
  </r>
  <r>
    <s v="AA"/>
    <s v="CU00"/>
    <s v="JRNL00459357"/>
    <s v="FE00-MG774-6410-9250"/>
    <x v="2"/>
    <s v="MG774"/>
    <s v="6410"/>
    <x v="42"/>
    <s v=""/>
    <n v="2.91"/>
    <s v="4DF_MG774_BWCT"/>
    <s v=""/>
    <s v="4DF_MG774_BWCT"/>
    <s v="TARGET"/>
    <d v="2018-03-31T00:00:00"/>
    <d v="2018-04-05T00:00:00"/>
    <s v="Yes"/>
  </r>
  <r>
    <s v="AA"/>
    <s v="CU00"/>
    <s v="JRNL00474674"/>
    <s v="FE00-MG774-6410-9250"/>
    <x v="2"/>
    <s v="MG774"/>
    <s v="6410"/>
    <x v="42"/>
    <s v=""/>
    <n v="4.46"/>
    <s v="4DF_MG774_BWCT"/>
    <s v=""/>
    <s v="4DF_MG774_BWCT"/>
    <s v="TARGET"/>
    <d v="2018-10-31T00:00:00"/>
    <d v="2018-11-07T00:00:00"/>
    <s v="Yes"/>
  </r>
  <r>
    <s v="AA"/>
    <s v="CU00"/>
    <s v="JRNL00476650"/>
    <s v="FE00-MG774-6410-9250"/>
    <x v="2"/>
    <s v="MG774"/>
    <s v="6410"/>
    <x v="42"/>
    <s v=""/>
    <n v="3"/>
    <s v="4DF_MG774_BWCT"/>
    <s v=""/>
    <s v="4DF_MG774_BWCT"/>
    <s v="TARGET"/>
    <d v="2018-11-30T00:00:00"/>
    <d v="2018-12-06T00:00:00"/>
    <s v="Yes"/>
  </r>
  <r>
    <s v="AA"/>
    <s v="CU00"/>
    <s v="JRNL00470293"/>
    <s v="FE00-MG774-6410-9250"/>
    <x v="2"/>
    <s v="MG774"/>
    <s v="6410"/>
    <x v="42"/>
    <s v=""/>
    <n v="4.37"/>
    <s v="4DF_MG774_BWCT"/>
    <s v=""/>
    <s v="4DF_MG774_BWCT"/>
    <s v="TARGET"/>
    <d v="2018-08-31T00:00:00"/>
    <d v="2018-09-10T00:00:00"/>
    <s v="Yes"/>
  </r>
  <r>
    <s v="AA"/>
    <s v="CU00"/>
    <s v="JRNL00470293"/>
    <s v="FE00-MG776-6410-9250"/>
    <x v="2"/>
    <s v="MG776"/>
    <s v="6410"/>
    <x v="42"/>
    <s v=""/>
    <n v="0.79"/>
    <s v="4DF_MG776_BWCT"/>
    <s v=""/>
    <s v="4DF_MG776_BWCT"/>
    <s v="TARGET"/>
    <d v="2018-08-31T00:00:00"/>
    <d v="2018-09-10T00:00:00"/>
    <s v="Yes"/>
  </r>
  <r>
    <s v="AA"/>
    <s v="CU00"/>
    <s v="JRNL00465858"/>
    <s v="FE00-MG774-6410-9250"/>
    <x v="2"/>
    <s v="MG774"/>
    <s v="6410"/>
    <x v="42"/>
    <s v=""/>
    <n v="2.91"/>
    <s v="4DF_MG774_BWCT"/>
    <s v=""/>
    <s v="4DF_MG774_BWCT"/>
    <s v="TARGET"/>
    <d v="2018-06-30T00:00:00"/>
    <d v="2018-07-06T00:00:00"/>
    <s v="Yes"/>
  </r>
  <r>
    <s v="AA"/>
    <s v="CU00"/>
    <s v="JRNL00463591"/>
    <s v="FE00-MG774-6410-9250"/>
    <x v="2"/>
    <s v="MG774"/>
    <s v="6410"/>
    <x v="42"/>
    <s v=""/>
    <n v="4.4400000000000004"/>
    <s v="4DF_MG774_BWCT"/>
    <s v=""/>
    <s v="4DF_MG774_BWCT"/>
    <s v="TARGET"/>
    <d v="2018-05-31T00:00:00"/>
    <d v="2018-06-06T00:00:00"/>
    <s v="Yes"/>
  </r>
  <r>
    <s v="AA"/>
    <s v="CU00"/>
    <s v="JRNL00472087"/>
    <s v="FE00-MG770-6410-9250"/>
    <x v="2"/>
    <s v="MG770"/>
    <s v="6410"/>
    <x v="42"/>
    <s v=""/>
    <n v="1.75"/>
    <s v="4DF_MG770_BWCT"/>
    <s v=""/>
    <s v="4DF_MG770_BWCT"/>
    <s v="TARGET"/>
    <d v="2018-09-30T00:00:00"/>
    <d v="2018-10-04T00:00:00"/>
    <s v="Yes"/>
  </r>
  <r>
    <s v="AA"/>
    <s v="CU00"/>
    <s v="JRNL00468006"/>
    <s v="FE00-MG770-6410-9250"/>
    <x v="2"/>
    <s v="MG770"/>
    <s v="6410"/>
    <x v="42"/>
    <s v=""/>
    <n v="1.75"/>
    <s v="4DF_MG770_BWCT"/>
    <s v=""/>
    <s v="4DF_MG770_BWCT"/>
    <s v="TARGET"/>
    <d v="2018-07-31T00:00:00"/>
    <d v="2018-08-06T00:00:00"/>
    <s v="Yes"/>
  </r>
  <r>
    <s v="AA"/>
    <s v="CU00"/>
    <s v="JRNL00457207"/>
    <s v="FE00-IT810-6400-9250"/>
    <x v="2"/>
    <s v="IT810"/>
    <s v="6400"/>
    <x v="42"/>
    <s v=" "/>
    <n v="4.6500000000000004"/>
    <s v="Clear IT810"/>
    <s v=""/>
    <s v="1_IT810"/>
    <s v="Recipient Acct"/>
    <d v="2018-02-28T00:00:00"/>
    <d v="2018-03-08T00:00:00"/>
    <s v="Yes"/>
  </r>
  <r>
    <s v="AA"/>
    <s v="CU00"/>
    <s v="JRNL00457207"/>
    <s v="FE00-IT806-6400-9250"/>
    <x v="2"/>
    <s v="IT806"/>
    <s v="6400"/>
    <x v="42"/>
    <s v=" "/>
    <n v="2.76"/>
    <s v="Clear IT806"/>
    <s v=""/>
    <s v="1_IT806"/>
    <s v="Recipient Acct"/>
    <d v="2018-02-28T00:00:00"/>
    <d v="2018-03-08T00:00:00"/>
    <s v="Yes"/>
  </r>
  <r>
    <s v="AA"/>
    <s v="CU00"/>
    <s v="JRNL00457207"/>
    <s v="FE00-IT805-6400-9250"/>
    <x v="2"/>
    <s v="IT805"/>
    <s v="6400"/>
    <x v="42"/>
    <s v=" "/>
    <n v="2.25"/>
    <s v="Clear IT805"/>
    <s v=""/>
    <s v="1_IT805"/>
    <s v="Recipient Acct"/>
    <d v="2018-02-28T00:00:00"/>
    <d v="2018-03-08T00:00:00"/>
    <s v="Yes"/>
  </r>
  <r>
    <s v="AA"/>
    <s v="CU00"/>
    <s v="JRNL00459357"/>
    <s v="FE00-MG770-6410-9250"/>
    <x v="2"/>
    <s v="MG770"/>
    <s v="6410"/>
    <x v="42"/>
    <s v=""/>
    <n v="27.07"/>
    <s v="4DF_MG770_BWCT"/>
    <s v=""/>
    <s v="4DF_MG770_BWCT"/>
    <s v="TARGET"/>
    <d v="2018-03-31T00:00:00"/>
    <d v="2018-04-05T00:00:00"/>
    <s v="Yes"/>
  </r>
  <r>
    <s v="AA"/>
    <s v="CU00"/>
    <s v="JRNL00457207"/>
    <s v="FE00-IT800-6400-9250"/>
    <x v="2"/>
    <s v="IT800"/>
    <s v="6400"/>
    <x v="42"/>
    <s v=" "/>
    <n v="3.89"/>
    <s v="Clear IT800 Ben WorkComp"/>
    <s v=""/>
    <s v="1_IT800_BWC"/>
    <s v="Recipient Acct"/>
    <d v="2018-02-28T00:00:00"/>
    <d v="2018-03-08T00:00:00"/>
    <s v="Yes"/>
  </r>
  <r>
    <s v="AA"/>
    <s v="CU00"/>
    <s v="JRNL00455629"/>
    <s v="FE00-IT810-6400-9250"/>
    <x v="2"/>
    <s v="IT810"/>
    <s v="6400"/>
    <x v="42"/>
    <s v=" "/>
    <n v="5.6"/>
    <s v="Clear IT810"/>
    <s v=""/>
    <s v="1_IT810"/>
    <s v="Recipient Acct"/>
    <d v="2018-01-31T00:00:00"/>
    <d v="2018-02-20T00:00:00"/>
    <s v="Yes"/>
  </r>
  <r>
    <s v="AA"/>
    <s v="CU00"/>
    <s v="JRNL00455629"/>
    <s v="FE00-IT806-6400-9250"/>
    <x v="2"/>
    <s v="IT806"/>
    <s v="6400"/>
    <x v="42"/>
    <s v=" "/>
    <n v="3.16"/>
    <s v="Clear IT806"/>
    <s v=""/>
    <s v="1_IT806"/>
    <s v="Recipient Acct"/>
    <d v="2018-01-31T00:00:00"/>
    <d v="2018-02-20T00:00:00"/>
    <s v="Yes"/>
  </r>
  <r>
    <s v="AA"/>
    <s v="CU00"/>
    <s v="JRNL00455629"/>
    <s v="FE00-IT805-6400-9250"/>
    <x v="2"/>
    <s v="IT805"/>
    <s v="6400"/>
    <x v="42"/>
    <s v=" "/>
    <n v="2.57"/>
    <s v="Clear IT805"/>
    <s v=""/>
    <s v="1_IT805"/>
    <s v="Recipient Acct"/>
    <d v="2018-01-31T00:00:00"/>
    <d v="2018-02-20T00:00:00"/>
    <s v="Yes"/>
  </r>
  <r>
    <s v="AA"/>
    <s v="CU00"/>
    <s v="JRNL00455629"/>
    <s v="FE00-IT800-6400-9250"/>
    <x v="2"/>
    <s v="IT800"/>
    <s v="6400"/>
    <x v="42"/>
    <s v=" "/>
    <n v="4.41"/>
    <s v="Clear IT800 Ben WorkComp"/>
    <s v=""/>
    <s v="1_IT800_BWC"/>
    <s v="Recipient Acct"/>
    <d v="2018-01-31T00:00:00"/>
    <d v="2018-02-20T00:00:00"/>
    <s v="Yes"/>
  </r>
  <r>
    <s v="AA"/>
    <s v="CU00"/>
    <s v="JRNL00463636"/>
    <s v="FE44-EN440-6410-9250"/>
    <x v="0"/>
    <s v="EN440"/>
    <s v="6410"/>
    <x v="42"/>
    <s v=""/>
    <n v="-136.81"/>
    <s v="EN440_Payroll Accrual 2"/>
    <s v=""/>
    <s v="F7_EN440_PA2"/>
    <s v="JRNL00463609"/>
    <d v="2018-06-30T00:00:00"/>
    <d v="2018-07-06T00:00:00"/>
    <s v="Yes"/>
  </r>
  <r>
    <s v="AA"/>
    <s v="CU00"/>
    <s v="JRNL00474674"/>
    <s v="FE00-MG770-6410-9250"/>
    <x v="2"/>
    <s v="MG770"/>
    <s v="6410"/>
    <x v="42"/>
    <s v=""/>
    <n v="1.75"/>
    <s v="4DF_MG770_BWCT"/>
    <s v=""/>
    <s v="4DF_MG770_BWCT"/>
    <s v="TARGET"/>
    <d v="2018-10-31T00:00:00"/>
    <d v="2018-11-07T00:00:00"/>
    <s v="Yes"/>
  </r>
  <r>
    <s v="AA"/>
    <s v="CU00"/>
    <s v="JRNL00476650"/>
    <s v="FE00-MG770-6410-9250"/>
    <x v="2"/>
    <s v="MG770"/>
    <s v="6410"/>
    <x v="42"/>
    <s v=""/>
    <n v="1.75"/>
    <s v="4DF_MG770_BWCT"/>
    <s v=""/>
    <s v="4DF_MG770_BWCT"/>
    <s v="TARGET"/>
    <d v="2018-11-30T00:00:00"/>
    <d v="2018-12-06T00:00:00"/>
    <s v="Yes"/>
  </r>
  <r>
    <s v="AA"/>
    <s v="CU00"/>
    <s v="JRNL00455562"/>
    <s v="FE44-WH450-6410-9250"/>
    <x v="0"/>
    <s v="WH450"/>
    <s v="6410"/>
    <x v="42"/>
    <s v=" "/>
    <n v="0.21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410-9250"/>
    <x v="1"/>
    <s v="WH450"/>
    <s v="6410"/>
    <x v="42"/>
    <s v=" "/>
    <n v="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410-9250"/>
    <x v="1"/>
    <s v="WH440"/>
    <s v="6410"/>
    <x v="42"/>
    <s v=" "/>
    <n v="6.64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410-9250"/>
    <x v="0"/>
    <s v="WH440"/>
    <s v="6410"/>
    <x v="42"/>
    <s v=" "/>
    <n v="0.47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410-9250"/>
    <x v="0"/>
    <s v="WH410"/>
    <s v="6410"/>
    <x v="42"/>
    <s v=" "/>
    <n v="2.69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410-9250"/>
    <x v="1"/>
    <s v="WH410"/>
    <s v="6410"/>
    <x v="42"/>
    <s v=" "/>
    <n v="38.18"/>
    <s v="Stores Clear-based on Movements BWT"/>
    <s v=""/>
    <s v="F9_InvMov_BWT"/>
    <s v="Recipient Acct"/>
    <d v="2018-01-31T00:00:00"/>
    <d v="2018-02-19T00:00:00"/>
    <s v="Yes"/>
  </r>
  <r>
    <s v="AA"/>
    <s v="CU00"/>
    <s v="JRNL00470293"/>
    <s v="FE00-MG770-6410-9250"/>
    <x v="2"/>
    <s v="MG770"/>
    <s v="6410"/>
    <x v="42"/>
    <s v=""/>
    <n v="1.75"/>
    <s v="4DF_MG770_BWCT"/>
    <s v=""/>
    <s v="4DF_MG770_BWCT"/>
    <s v="TARGET"/>
    <d v="2018-08-31T00:00:00"/>
    <d v="2018-09-10T00:00:00"/>
    <s v="Yes"/>
  </r>
  <r>
    <s v="AA"/>
    <s v="CU00"/>
    <s v="JRNL00465858"/>
    <s v="FE00-MG770-6410-9250"/>
    <x v="2"/>
    <s v="MG770"/>
    <s v="6410"/>
    <x v="42"/>
    <s v=""/>
    <n v="1.75"/>
    <s v="4DF_MG770_BWCT"/>
    <s v=""/>
    <s v="4DF_MG770_BWCT"/>
    <s v="TARGET"/>
    <d v="2018-06-30T00:00:00"/>
    <d v="2018-07-06T00:00:00"/>
    <s v="Yes"/>
  </r>
  <r>
    <s v="AA"/>
    <s v="CU00"/>
    <s v="JRNL00478923"/>
    <s v="FE00-MG770-6410-9250"/>
    <x v="2"/>
    <s v="MG770"/>
    <s v="6410"/>
    <x v="42"/>
    <s v=""/>
    <n v="2.16"/>
    <s v="4DF_MG770_BWCT"/>
    <s v=""/>
    <s v="4DF_MG770_BWCT"/>
    <s v="TARGET"/>
    <d v="2018-12-31T00:00:00"/>
    <d v="2019-01-07T00:00:00"/>
    <s v="Yes"/>
  </r>
  <r>
    <s v="AA"/>
    <s v="CU00"/>
    <s v="JRNL00470344"/>
    <s v="FE44-WH440-6410-9250"/>
    <x v="0"/>
    <s v="WH440"/>
    <s v="6410"/>
    <x v="42"/>
    <s v=""/>
    <n v="-0.48"/>
    <s v="WH440_Payroll Accrual 2"/>
    <s v=""/>
    <s v="F8_WH440_PA2"/>
    <s v="JRNL00470316"/>
    <d v="2018-09-30T00:00:00"/>
    <d v="2018-10-04T00:00:00"/>
    <s v="Yes"/>
  </r>
  <r>
    <s v="AA-ADJ"/>
    <s v="CU00"/>
    <s v="JRNL00459716"/>
    <s v="FE44-WH440-6410-9250"/>
    <x v="0"/>
    <s v="WH440"/>
    <s v="6410"/>
    <x v="42"/>
    <s v=""/>
    <n v="0.48"/>
    <s v="WH440_Payroll Accrual 2"/>
    <s v=""/>
    <s v=""/>
    <s v="JRNL00459715"/>
    <d v="2018-03-31T00:00:00"/>
    <d v="2018-04-09T00:00:00"/>
    <s v="Yes"/>
  </r>
  <r>
    <s v="AA-ADJ"/>
    <s v="CU00"/>
    <s v="JRNL00459715"/>
    <s v="FE44-WH440-6410-9250"/>
    <x v="0"/>
    <s v="WH440"/>
    <s v="6410"/>
    <x v="42"/>
    <s v=""/>
    <n v="-0.48"/>
    <s v="WH440_Payroll Accrual 2"/>
    <s v=""/>
    <s v=""/>
    <s v="JRNL00459715"/>
    <d v="2018-03-31T00:00:00"/>
    <d v="2018-04-08T00:00:00"/>
    <s v="Yes"/>
  </r>
  <r>
    <s v="AA"/>
    <s v="CU00"/>
    <s v="JRNL00476694"/>
    <s v="FE00-CB781-6410-9250"/>
    <x v="2"/>
    <s v="CB781"/>
    <s v="6410"/>
    <x v="42"/>
    <s v=""/>
    <n v="-10.58"/>
    <s v="CB781_Payroll Accrual 2"/>
    <s v=""/>
    <s v="F7_CR711_PA2"/>
    <s v="JRNL00476666"/>
    <d v="2018-12-31T00:00:00"/>
    <d v="2019-01-07T00:00:00"/>
    <s v="Yes"/>
  </r>
  <r>
    <s v="AA"/>
    <s v="CU00"/>
    <s v="JRNL00470343"/>
    <s v="FE00-SM400-6410-9250"/>
    <x v="2"/>
    <s v="SM400"/>
    <s v="6410"/>
    <x v="42"/>
    <s v=""/>
    <n v="-6.38"/>
    <s v="SM400_Payroll Accrual 2"/>
    <s v=""/>
    <s v="F8_SM400_PA2"/>
    <s v="JRNL00470315"/>
    <d v="2018-09-30T00:00:00"/>
    <d v="2018-10-04T00:00:00"/>
    <s v="Yes"/>
  </r>
  <r>
    <s v="PPD"/>
    <s v="CU00"/>
    <s v="JRNL00458546"/>
    <s v="FE00-RM800-7525-9250"/>
    <x v="2"/>
    <s v="RM800"/>
    <s v="7525"/>
    <x v="42"/>
    <s v=""/>
    <n v="336"/>
    <s v="Employment Practices"/>
    <s v=""/>
    <s v=""/>
    <s v="JRNL00458546"/>
    <d v="2018-03-31T00:00:00"/>
    <d v="2018-04-03T00:00:00"/>
    <s v="Yes"/>
  </r>
  <r>
    <s v="AA"/>
    <s v="CU00"/>
    <s v="JRNL00455594"/>
    <s v="FE00-IT807-6400-9250"/>
    <x v="2"/>
    <s v="IT807"/>
    <s v="6400"/>
    <x v="42"/>
    <s v=" "/>
    <n v="7.08"/>
    <s v="Clear IT807 Ben WorkComp"/>
    <s v=""/>
    <s v="1_IT807_BWC"/>
    <s v="Recipient Acct"/>
    <d v="2018-01-31T00:00:00"/>
    <d v="2018-02-19T00:00:00"/>
    <s v="Yes"/>
  </r>
  <r>
    <s v="AA"/>
    <s v="CU00"/>
    <s v="JRNL00457207"/>
    <s v="FE00-IT813-6400-9250"/>
    <x v="2"/>
    <s v="IT813"/>
    <s v="6400"/>
    <x v="42"/>
    <s v=" "/>
    <n v="2.2400000000000002"/>
    <s v="Clear IT813"/>
    <s v=""/>
    <s v="1_IT813"/>
    <s v="Recipient Acct"/>
    <d v="2018-02-28T00:00:00"/>
    <d v="2018-03-08T00:00:00"/>
    <s v="Yes"/>
  </r>
  <r>
    <s v="AA"/>
    <s v="CU00"/>
    <s v="JRNL00457103"/>
    <s v="FE00-IT807-6400-9250"/>
    <x v="2"/>
    <s v="IT807"/>
    <s v="6400"/>
    <x v="42"/>
    <s v=" "/>
    <n v="6.16"/>
    <s v="Clear IT807 Ben WorkComp"/>
    <s v=""/>
    <s v="1_IT807_BWC"/>
    <s v="Recipient Acct"/>
    <d v="2018-02-28T00:00:00"/>
    <d v="2018-03-08T00:00:00"/>
    <s v="Yes"/>
  </r>
  <r>
    <s v="AA"/>
    <s v="CU00"/>
    <s v="JRNL00457144"/>
    <s v="FE44-WH440-6410-9250"/>
    <x v="0"/>
    <s v="WH440"/>
    <s v="6410"/>
    <x v="42"/>
    <s v=" "/>
    <n v="0.32"/>
    <s v="WH440_Payroll Accrual 2"/>
    <s v=""/>
    <s v="F8_WH440_PA2"/>
    <s v="Recipient Acct"/>
    <d v="2018-02-28T00:00:00"/>
    <d v="2018-03-08T00:00:00"/>
    <s v="Yes"/>
  </r>
  <r>
    <s v="AA"/>
    <s v="CU00"/>
    <s v="JRNL00455481"/>
    <s v="FE44-WH440-6410-9250"/>
    <x v="0"/>
    <s v="WH440"/>
    <s v="6410"/>
    <x v="42"/>
    <s v=" "/>
    <n v="0.32"/>
    <s v="WH440_Payroll Accrual 2"/>
    <s v=""/>
    <s v="F8_WH440_PA2"/>
    <s v="Recipient Acct"/>
    <d v="2018-01-31T00:00:00"/>
    <d v="2018-02-16T00:00:00"/>
    <s v="Yes"/>
  </r>
  <r>
    <s v="AA"/>
    <s v="CU00"/>
    <s v="JRNL00457173"/>
    <s v="FE00-CB781-6410-9250"/>
    <x v="2"/>
    <s v="CB781"/>
    <s v="6410"/>
    <x v="42"/>
    <s v=" "/>
    <n v="-2.99"/>
    <s v="CB781_Payroll Accrual 2"/>
    <s v=""/>
    <s v="F7_CR711_PA2"/>
    <s v="JRNL00457136"/>
    <d v="2018-03-31T00:00:00"/>
    <d v="2018-04-05T00:00:00"/>
    <s v="Yes"/>
  </r>
  <r>
    <s v="ACCR"/>
    <s v="FE00"/>
    <s v="JRNL00456166"/>
    <s v="FE00-RM840-7520-9250"/>
    <x v="2"/>
    <s v="RM840"/>
    <s v="7520"/>
    <x v="42"/>
    <s v=""/>
    <n v="2083.33"/>
    <s v="Self Insurance Accrual"/>
    <s v=""/>
    <s v=""/>
    <s v="JRNL00456166"/>
    <d v="2018-02-28T00:00:00"/>
    <d v="2018-02-28T00:00:00"/>
    <s v="Yes"/>
  </r>
  <r>
    <s v="AA"/>
    <s v="CU00"/>
    <s v="JRNL00457207"/>
    <s v="FE00-IT811-6400-9250"/>
    <x v="2"/>
    <s v="IT811"/>
    <s v="6400"/>
    <x v="42"/>
    <s v=" "/>
    <n v="10.54"/>
    <s v="Clear IT811"/>
    <s v=""/>
    <s v="1_IT811"/>
    <s v="Recipient Acct"/>
    <d v="2018-02-28T00:00:00"/>
    <d v="2018-03-08T00:00:00"/>
    <s v="Yes"/>
  </r>
  <r>
    <s v="AA"/>
    <s v="CU00"/>
    <s v="JRNL00455629"/>
    <s v="FE00-IT811-6400-9250"/>
    <x v="2"/>
    <s v="IT811"/>
    <s v="6400"/>
    <x v="42"/>
    <s v=" "/>
    <n v="12.5"/>
    <s v="Clear IT811"/>
    <s v=""/>
    <s v="1_IT811"/>
    <s v="Recipient Acct"/>
    <d v="2018-01-31T00:00:00"/>
    <d v="2018-02-20T00:00:00"/>
    <s v="Yes"/>
  </r>
  <r>
    <s v="PPD"/>
    <s v="CU00"/>
    <s v="JRNL00476053"/>
    <s v="FE00-RM800-7522-9250"/>
    <x v="2"/>
    <s v="RM800"/>
    <s v="7522"/>
    <x v="42"/>
    <s v=""/>
    <n v="6495"/>
    <s v="Excess Liab/Umbrella"/>
    <s v=""/>
    <s v=""/>
    <s v="JRNL00476053"/>
    <d v="2018-11-30T00:00:00"/>
    <d v="2018-12-05T00:00:00"/>
    <s v="Yes"/>
  </r>
  <r>
    <s v="PPD"/>
    <s v="CU00"/>
    <s v="JRNL00476053"/>
    <s v="FE00-RM800-7521-9250"/>
    <x v="2"/>
    <s v="RM800"/>
    <s v="7521"/>
    <x v="42"/>
    <s v=""/>
    <n v="523"/>
    <s v="Gen Liab"/>
    <s v=""/>
    <s v=""/>
    <s v="JRNL00476053"/>
    <d v="2018-11-30T00:00:00"/>
    <d v="2018-12-05T00:00:00"/>
    <s v="Yes"/>
  </r>
  <r>
    <s v="AA"/>
    <s v="CU00"/>
    <s v="JRNL00457195"/>
    <s v="FE44-WH450-6410-9250"/>
    <x v="0"/>
    <s v="WH450"/>
    <s v="6410"/>
    <x v="42"/>
    <s v=" "/>
    <n v="0.3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410-9250"/>
    <x v="1"/>
    <s v="WH450"/>
    <s v="6410"/>
    <x v="42"/>
    <s v=" "/>
    <n v="1.2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410-9250"/>
    <x v="1"/>
    <s v="WH440"/>
    <s v="6410"/>
    <x v="42"/>
    <s v=" "/>
    <n v="3.09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410-9250"/>
    <x v="0"/>
    <s v="WH440"/>
    <s v="6410"/>
    <x v="42"/>
    <s v=" "/>
    <n v="0.7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410-9250"/>
    <x v="0"/>
    <s v="WH410"/>
    <s v="6410"/>
    <x v="42"/>
    <s v=" "/>
    <n v="4.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410-9250"/>
    <x v="1"/>
    <s v="WH410"/>
    <s v="6410"/>
    <x v="42"/>
    <s v=" "/>
    <n v="18.07"/>
    <s v="Stores Clear-based on Movements BWT"/>
    <s v=""/>
    <s v="F9_InvMov_BWT"/>
    <s v="Recipient Acct"/>
    <d v="2018-02-28T00:00:00"/>
    <d v="2018-03-08T00:00:00"/>
    <s v="Yes"/>
  </r>
  <r>
    <s v="AA"/>
    <s v="CU00"/>
    <s v="JRNL00478938"/>
    <s v="FE00-SU700-6410-9250"/>
    <x v="2"/>
    <s v="SU700"/>
    <s v="6410"/>
    <x v="42"/>
    <s v=""/>
    <n v="0.01"/>
    <s v="SU700 Payroll Accrual 2"/>
    <s v=""/>
    <s v="10PA_SU700_PA2"/>
    <s v="TARGET"/>
    <d v="2018-12-31T00:00:00"/>
    <d v="2019-01-07T00:00:00"/>
    <s v="Yes"/>
  </r>
  <r>
    <s v="AA"/>
    <s v="CU00"/>
    <s v="JRNL00476665"/>
    <s v="FE00-SU700-6410-9250"/>
    <x v="2"/>
    <s v="SU700"/>
    <s v="6410"/>
    <x v="42"/>
    <s v=""/>
    <n v="0.03"/>
    <s v="SU700 Payroll Accrual 2"/>
    <s v=""/>
    <s v="10PA_SU700_PA2"/>
    <s v="TARGET"/>
    <d v="2018-11-30T00:00:00"/>
    <d v="2018-12-06T00:00:00"/>
    <s v="Yes"/>
  </r>
  <r>
    <s v="AA"/>
    <s v="CU00"/>
    <s v="JRNL00474689"/>
    <s v="FE00-SU700-6410-9250"/>
    <x v="2"/>
    <s v="SU700"/>
    <s v="6410"/>
    <x v="42"/>
    <s v=""/>
    <n v="0.02"/>
    <s v="SU700 Payroll Accrual 2"/>
    <s v=""/>
    <s v="10PA_SU700_PA2"/>
    <s v="TARGET"/>
    <d v="2018-10-31T00:00:00"/>
    <d v="2018-11-07T00:00:00"/>
    <s v="Yes"/>
  </r>
  <r>
    <s v="AA"/>
    <s v="CU00"/>
    <s v="JRNL00472102"/>
    <s v="FE00-SU700-6410-9250"/>
    <x v="2"/>
    <s v="SU700"/>
    <s v="6410"/>
    <x v="42"/>
    <s v=""/>
    <n v="0.03"/>
    <s v="SU700 Payroll Accrual 2"/>
    <s v=""/>
    <s v="10PA_SU700_PA2"/>
    <s v="TARGET"/>
    <d v="2018-09-30T00:00:00"/>
    <d v="2018-10-04T00:00:00"/>
    <s v="Yes"/>
  </r>
  <r>
    <s v="AA"/>
    <s v="CU00"/>
    <s v="JRNL00476651"/>
    <s v="FE00-MG713-6410-9250"/>
    <x v="2"/>
    <s v="MG713"/>
    <s v="6410"/>
    <x v="42"/>
    <s v=""/>
    <n v="9.35"/>
    <s v="Clear MG713 Fixed BWT"/>
    <s v=""/>
    <s v="4FF_MG713_BWT"/>
    <s v="TARGET"/>
    <d v="2018-11-30T00:00:00"/>
    <d v="2018-12-06T00:00:00"/>
    <s v="Yes"/>
  </r>
  <r>
    <s v="AA"/>
    <s v="CU00"/>
    <s v="JRNL00472088"/>
    <s v="FE00-MG713-6410-9250"/>
    <x v="2"/>
    <s v="MG713"/>
    <s v="6410"/>
    <x v="42"/>
    <s v=""/>
    <n v="9.35"/>
    <s v="Clear MG713 Fixed BWT"/>
    <s v=""/>
    <s v="4FF_MG713_BWT"/>
    <s v="TARGET"/>
    <d v="2018-09-30T00:00:00"/>
    <d v="2018-10-04T00:00:00"/>
    <s v="Yes"/>
  </r>
  <r>
    <s v="AA"/>
    <s v="CU00"/>
    <s v="JRNL00472114"/>
    <s v="FE00-MG909-6400-9250"/>
    <x v="2"/>
    <s v="MG909"/>
    <s v="6400"/>
    <x v="42"/>
    <s v=""/>
    <n v="5.43"/>
    <s v="Clear MG909"/>
    <s v=""/>
    <s v="1_MG909"/>
    <s v="TARGET"/>
    <d v="2018-09-30T00:00:00"/>
    <d v="2018-10-04T00:00:00"/>
    <s v="Yes"/>
  </r>
  <r>
    <s v="AA"/>
    <s v="CU00"/>
    <s v="JRNL00472114"/>
    <s v="FE00-MG901-6400-9250"/>
    <x v="2"/>
    <s v="MG901"/>
    <s v="6400"/>
    <x v="42"/>
    <s v=""/>
    <n v="11.31"/>
    <s v="Clear MG901 Ben WorkComp"/>
    <s v=""/>
    <s v="1_MG901_BWC"/>
    <s v="TARGET"/>
    <d v="2018-09-30T00:00:00"/>
    <d v="2018-10-04T00:00:00"/>
    <s v="Yes"/>
  </r>
  <r>
    <s v="AA"/>
    <s v="CU00"/>
    <s v="JRNL00472114"/>
    <s v="FE00-MG907-6400-9250"/>
    <x v="2"/>
    <s v="MG907"/>
    <s v="6400"/>
    <x v="42"/>
    <s v=""/>
    <n v="1.51"/>
    <s v="Clear MG907"/>
    <s v=""/>
    <s v="1_MG907"/>
    <s v="TARGET"/>
    <d v="2018-09-30T00:00:00"/>
    <d v="2018-10-04T00:00:00"/>
    <s v="Yes"/>
  </r>
  <r>
    <s v="AA"/>
    <s v="CU00"/>
    <s v="JRNL00455629"/>
    <s v="FE00-IT813-6400-9250"/>
    <x v="2"/>
    <s v="IT813"/>
    <s v="6400"/>
    <x v="42"/>
    <s v=" "/>
    <n v="2.56"/>
    <s v="Clear IT813"/>
    <s v=""/>
    <s v="1_IT813"/>
    <s v="Recipient Acct"/>
    <d v="2018-01-31T00:00:00"/>
    <d v="2018-02-20T00:00:00"/>
    <s v="Yes"/>
  </r>
  <r>
    <s v="AA"/>
    <s v="CU00"/>
    <s v="JRNL00472122"/>
    <s v="FE00-MG774-6410-9250"/>
    <x v="2"/>
    <s v="MG774"/>
    <s v="6410"/>
    <x v="42"/>
    <s v=""/>
    <n v="-1.63"/>
    <s v="MG774_Payroll Accrual 2 Fixed"/>
    <s v=""/>
    <s v="7_CB711_PA2"/>
    <s v="JRNL00472101"/>
    <d v="2018-10-31T00:00:00"/>
    <d v="2018-11-07T00:00:00"/>
    <s v="Yes"/>
  </r>
  <r>
    <s v="AA"/>
    <s v="CU00"/>
    <s v="JRNL00457180"/>
    <s v="FE45-WH450-6410-9250"/>
    <x v="1"/>
    <s v="WH450"/>
    <s v="6410"/>
    <x v="42"/>
    <s v=" "/>
    <n v="-0.04"/>
    <s v="WH450_Payroll Accrual 2"/>
    <s v=""/>
    <s v="F8_WH450_PA2"/>
    <s v="JRNL00457144"/>
    <d v="2018-03-31T00:00:00"/>
    <d v="2018-04-05T00:00:00"/>
    <s v="Yes"/>
  </r>
  <r>
    <s v="AA"/>
    <s v="CU00"/>
    <s v="JRNL00455629"/>
    <s v="FE00-IT809-6400-9250"/>
    <x v="2"/>
    <s v="IT809"/>
    <s v="6400"/>
    <x v="42"/>
    <s v=" "/>
    <n v="2.9"/>
    <s v="Clear IT809"/>
    <s v=""/>
    <s v="1_IT809"/>
    <s v="Recipient Acct"/>
    <d v="2018-01-31T00:00:00"/>
    <d v="2018-02-20T00:00:00"/>
    <s v="Yes"/>
  </r>
  <r>
    <s v="AA"/>
    <s v="CU00"/>
    <s v="JRNL00452294"/>
    <s v="FE00-CB773-6410-9250"/>
    <x v="2"/>
    <s v="CB773"/>
    <s v="6410"/>
    <x v="42"/>
    <s v=" "/>
    <n v="-0.3"/>
    <s v="CB773_Payroll Accrual 2 Fixed"/>
    <s v=""/>
    <s v="7_CB712_PA2"/>
    <s v="JRNL00452277"/>
    <d v="2018-01-31T00:00:00"/>
    <d v="2018-02-19T00:00:00"/>
    <s v="Yes"/>
  </r>
  <r>
    <s v="AA"/>
    <s v="CU00"/>
    <s v="JRNL00472114"/>
    <s v="FE00-MG904-6400-9250"/>
    <x v="2"/>
    <s v="MG904"/>
    <s v="6400"/>
    <x v="42"/>
    <s v=""/>
    <n v="3.45"/>
    <s v="Clear MG904 Ben WorkComp"/>
    <s v=""/>
    <s v="1_MG904_BWC"/>
    <s v="TARGET"/>
    <d v="2018-09-30T00:00:00"/>
    <d v="2018-10-04T00:00:00"/>
    <s v="Yes"/>
  </r>
  <r>
    <s v="AA"/>
    <s v="CU00"/>
    <s v="JRNL00472114"/>
    <s v="FE00-MG910-6400-9250"/>
    <x v="2"/>
    <s v="MG910"/>
    <s v="6400"/>
    <x v="42"/>
    <s v=""/>
    <n v="3.51"/>
    <s v="Clear MG910"/>
    <s v=""/>
    <s v="1_MG910"/>
    <s v="TARGET"/>
    <d v="2018-09-30T00:00:00"/>
    <d v="2018-10-04T00:00:00"/>
    <s v="Yes"/>
  </r>
  <r>
    <s v="AA"/>
    <s v="CU00"/>
    <s v="JRNL00465885"/>
    <s v="FE00-MG910-6400-9250"/>
    <x v="2"/>
    <s v="MG910"/>
    <s v="6400"/>
    <x v="42"/>
    <s v=""/>
    <n v="3.51"/>
    <s v="Clear MG910"/>
    <s v=""/>
    <s v="1_MG910"/>
    <s v="TARGET"/>
    <d v="2018-06-30T00:00:00"/>
    <d v="2018-07-06T00:00:00"/>
    <s v="Yes"/>
  </r>
  <r>
    <s v="AA"/>
    <s v="CU00"/>
    <s v="JRNL00465885"/>
    <s v="FE00-MG904-6400-9250"/>
    <x v="2"/>
    <s v="MG904"/>
    <s v="6400"/>
    <x v="42"/>
    <s v=""/>
    <n v="3.45"/>
    <s v="Clear MG904 Ben WorkComp"/>
    <s v=""/>
    <s v="1_MG904_BWC"/>
    <s v="TARGET"/>
    <d v="2018-06-30T00:00:00"/>
    <d v="2018-07-06T00:00:00"/>
    <s v="Yes"/>
  </r>
  <r>
    <s v="AA"/>
    <s v="CU00"/>
    <s v="JRNL00459384"/>
    <s v="FE00-MG904-6400-9250"/>
    <x v="2"/>
    <s v="MG904"/>
    <s v="6400"/>
    <x v="42"/>
    <s v=""/>
    <n v="28.24"/>
    <s v="Clear MG904 Ben WorkComp"/>
    <s v=""/>
    <s v="1_MG904_BWC"/>
    <s v="TARGET"/>
    <d v="2018-03-31T00:00:00"/>
    <d v="2018-04-05T00:00:00"/>
    <s v="Yes"/>
  </r>
  <r>
    <s v="AA"/>
    <s v="CU00"/>
    <s v="JRNL00459384"/>
    <s v="FE00-MG910-6400-9250"/>
    <x v="2"/>
    <s v="MG910"/>
    <s v="6400"/>
    <x v="42"/>
    <s v=""/>
    <n v="28.84"/>
    <s v="Clear MG910"/>
    <s v=""/>
    <s v="1_MG910"/>
    <s v="TARGET"/>
    <d v="2018-03-31T00:00:00"/>
    <d v="2018-04-05T00:00:00"/>
    <s v="Yes"/>
  </r>
  <r>
    <s v="AA"/>
    <s v="CU00"/>
    <s v="JRNL00470320"/>
    <s v="FE00-MG904-6400-9250"/>
    <x v="2"/>
    <s v="MG904"/>
    <s v="6400"/>
    <x v="42"/>
    <s v=""/>
    <n v="3.45"/>
    <s v="Clear MG904 Ben WorkComp"/>
    <s v=""/>
    <s v="1_MG904_BWC"/>
    <s v="TARGET"/>
    <d v="2018-08-31T00:00:00"/>
    <d v="2018-09-10T00:00:00"/>
    <s v="Yes"/>
  </r>
  <r>
    <s v="AA"/>
    <s v="CU00"/>
    <s v="JRNL00476677"/>
    <s v="FE00-MG910-6400-9250"/>
    <x v="2"/>
    <s v="MG910"/>
    <s v="6400"/>
    <x v="42"/>
    <s v=""/>
    <n v="3.51"/>
    <s v="Clear MG910"/>
    <s v=""/>
    <s v="1_MG910"/>
    <s v="TARGET"/>
    <d v="2018-11-30T00:00:00"/>
    <d v="2018-12-06T00:00:00"/>
    <s v="Yes"/>
  </r>
  <r>
    <s v="AA"/>
    <s v="CU00"/>
    <s v="JRNL00478950"/>
    <s v="FE00-MG910-6400-9250"/>
    <x v="2"/>
    <s v="MG910"/>
    <s v="6400"/>
    <x v="42"/>
    <s v=""/>
    <n v="3.68"/>
    <s v="Clear MG910"/>
    <s v=""/>
    <s v="1_MG910"/>
    <s v="TARGET"/>
    <d v="2018-12-31T00:00:00"/>
    <d v="2019-01-07T00:00:00"/>
    <s v="Yes"/>
  </r>
  <r>
    <s v="AA"/>
    <s v="CU00"/>
    <s v="JRNL00472088"/>
    <s v="FE00-MG782-6410-9250"/>
    <x v="2"/>
    <s v="MG782"/>
    <s v="6410"/>
    <x v="42"/>
    <s v=""/>
    <n v="1.68"/>
    <s v="Clear MG782 Fixed BWT"/>
    <s v=""/>
    <s v="4FF_MG782_BWT"/>
    <s v="TARGET"/>
    <d v="2018-09-30T00:00:00"/>
    <d v="2018-10-04T00:00:00"/>
    <s v="Yes"/>
  </r>
  <r>
    <s v="AA"/>
    <s v="CU00"/>
    <s v="JRNL00468007"/>
    <s v="FE00-MG782-6410-9250"/>
    <x v="2"/>
    <s v="MG782"/>
    <s v="6410"/>
    <x v="42"/>
    <s v=""/>
    <n v="0.8"/>
    <s v="Clear MG782 Fixed BWT"/>
    <s v=""/>
    <s v="4FF_MG782_BWT"/>
    <s v="TARGET"/>
    <d v="2018-07-31T00:00:00"/>
    <d v="2018-08-06T00:00:00"/>
    <s v="Yes"/>
  </r>
  <r>
    <s v="AA"/>
    <s v="CU00"/>
    <s v="JRNL00468007"/>
    <s v="FE00-MG713-6410-9250"/>
    <x v="2"/>
    <s v="MG713"/>
    <s v="6410"/>
    <x v="42"/>
    <s v=""/>
    <n v="14.03"/>
    <s v="Clear MG713 Fixed BWT"/>
    <s v=""/>
    <s v="4FF_MG713_BWT"/>
    <s v="TARGET"/>
    <d v="2018-07-31T00:00:00"/>
    <d v="2018-08-06T00:00:00"/>
    <s v="Yes"/>
  </r>
  <r>
    <s v="AA"/>
    <s v="CU00"/>
    <s v="JRNL00465885"/>
    <s v="FE00-MG909-6400-9250"/>
    <x v="2"/>
    <s v="MG909"/>
    <s v="6400"/>
    <x v="42"/>
    <s v=""/>
    <n v="5.43"/>
    <s v="Clear MG909"/>
    <s v=""/>
    <s v="1_MG909"/>
    <s v="TARGET"/>
    <d v="2018-06-30T00:00:00"/>
    <d v="2018-07-06T00:00:00"/>
    <s v="Yes"/>
  </r>
  <r>
    <s v="AA"/>
    <s v="CU00"/>
    <s v="JRNL00465885"/>
    <s v="FE00-MG907-6400-9250"/>
    <x v="2"/>
    <s v="MG907"/>
    <s v="6400"/>
    <x v="42"/>
    <s v=""/>
    <n v="2.14"/>
    <s v="Clear MG907"/>
    <s v=""/>
    <s v="1_MG907"/>
    <s v="TARGET"/>
    <d v="2018-06-30T00:00:00"/>
    <d v="2018-07-06T00:00:00"/>
    <s v="Yes"/>
  </r>
  <r>
    <s v="AA"/>
    <s v="CU00"/>
    <s v="JRNL00465885"/>
    <s v="FE00-MG901-6400-9250"/>
    <x v="2"/>
    <s v="MG901"/>
    <s v="6400"/>
    <x v="42"/>
    <s v=""/>
    <n v="11.31"/>
    <s v="Clear MG901 Ben WorkComp"/>
    <s v=""/>
    <s v="1_MG901_BWC"/>
    <s v="TARGET"/>
    <d v="2018-06-30T00:00:00"/>
    <d v="2018-07-06T00:00:00"/>
    <s v="Yes"/>
  </r>
  <r>
    <s v="AA"/>
    <s v="CU00"/>
    <s v="JRNL00459384"/>
    <s v="FE00-MG901-6400-9250"/>
    <x v="2"/>
    <s v="MG901"/>
    <s v="6400"/>
    <x v="42"/>
    <s v=""/>
    <n v="175.21"/>
    <s v="Clear MG901 Ben WorkComp"/>
    <s v=""/>
    <s v="1_MG901_BWC"/>
    <s v="TARGET"/>
    <d v="2018-03-31T00:00:00"/>
    <d v="2018-04-05T00:00:00"/>
    <s v="Yes"/>
  </r>
  <r>
    <s v="AA"/>
    <s v="CU00"/>
    <s v="JRNL00459384"/>
    <s v="FE00-MG907-6400-9250"/>
    <x v="2"/>
    <s v="MG907"/>
    <s v="6400"/>
    <x v="42"/>
    <s v=""/>
    <n v="5.94"/>
    <s v="Clear MG907"/>
    <s v=""/>
    <s v="1_MG907"/>
    <s v="TARGET"/>
    <d v="2018-03-31T00:00:00"/>
    <d v="2018-04-05T00:00:00"/>
    <s v="Yes"/>
  </r>
  <r>
    <s v="AA"/>
    <s v="CU00"/>
    <s v="JRNL00459384"/>
    <s v="FE00-MG909-6400-9250"/>
    <x v="2"/>
    <s v="MG909"/>
    <s v="6400"/>
    <x v="42"/>
    <s v=""/>
    <n v="26.65"/>
    <s v="Clear MG909"/>
    <s v=""/>
    <s v="1_MG909"/>
    <s v="TARGET"/>
    <d v="2018-03-31T00:00:00"/>
    <d v="2018-04-05T00:00:00"/>
    <s v="Yes"/>
  </r>
  <r>
    <s v="AA"/>
    <s v="CU00"/>
    <s v="JRNL00470320"/>
    <s v="FE00-MG909-6400-9250"/>
    <x v="2"/>
    <s v="MG909"/>
    <s v="6400"/>
    <x v="42"/>
    <s v=""/>
    <n v="5.43"/>
    <s v="Clear MG909"/>
    <s v=""/>
    <s v="1_MG909"/>
    <s v="TARGET"/>
    <d v="2018-08-31T00:00:00"/>
    <d v="2018-09-10T00:00:00"/>
    <s v="Yes"/>
  </r>
  <r>
    <s v="AA"/>
    <s v="CU00"/>
    <s v="JRNL00478950"/>
    <s v="FE00-MG901-6400-9250"/>
    <x v="2"/>
    <s v="MG901"/>
    <s v="6400"/>
    <x v="42"/>
    <s v=""/>
    <n v="14.06"/>
    <s v="Clear MG901 Ben WorkComp"/>
    <s v=""/>
    <s v="1_MG901_BWC"/>
    <s v="TARGET"/>
    <d v="2018-12-31T00:00:00"/>
    <d v="2019-01-07T00:00:00"/>
    <s v="Yes"/>
  </r>
  <r>
    <s v="AA"/>
    <s v="CU00"/>
    <s v="JRNL00478950"/>
    <s v="FE00-MG907-6400-9250"/>
    <x v="2"/>
    <s v="MG907"/>
    <s v="6400"/>
    <x v="42"/>
    <s v=""/>
    <n v="1.88"/>
    <s v="Clear MG907"/>
    <s v=""/>
    <s v="1_MG907"/>
    <s v="TARGET"/>
    <d v="2018-12-31T00:00:00"/>
    <d v="2019-01-07T00:00:00"/>
    <s v="Yes"/>
  </r>
  <r>
    <s v="AA"/>
    <s v="CU00"/>
    <s v="JRNL00468033"/>
    <s v="FE00-MG907-6400-9250"/>
    <x v="2"/>
    <s v="MG907"/>
    <s v="6400"/>
    <x v="42"/>
    <s v=""/>
    <n v="2.15"/>
    <s v="Clear MG907"/>
    <s v=""/>
    <s v="1_MG907"/>
    <s v="TARGET"/>
    <d v="2018-07-31T00:00:00"/>
    <d v="2018-08-06T00:00:00"/>
    <s v="Yes"/>
  </r>
  <r>
    <s v="AA"/>
    <s v="CU00"/>
    <s v="JRNL00474701"/>
    <s v="FE00-MG909-6400-9250"/>
    <x v="2"/>
    <s v="MG909"/>
    <s v="6400"/>
    <x v="42"/>
    <s v=""/>
    <n v="5.43"/>
    <s v="Clear MG909"/>
    <s v=""/>
    <s v="1_MG909"/>
    <s v="TARGET"/>
    <d v="2018-10-31T00:00:00"/>
    <d v="2018-11-07T00:00:00"/>
    <s v="Yes"/>
  </r>
  <r>
    <s v="AA"/>
    <s v="CU00"/>
    <s v="JRNL00459358"/>
    <s v="FE00-MG713-6410-9250"/>
    <x v="2"/>
    <s v="MG713"/>
    <s v="6410"/>
    <x v="42"/>
    <s v=""/>
    <n v="135.55000000000001"/>
    <s v="Clear MG713 Fixed BWT"/>
    <s v=""/>
    <s v="4FF_MG713_BWT"/>
    <s v="TARGET"/>
    <d v="2018-03-31T00:00:00"/>
    <d v="2018-04-05T00:00:00"/>
    <s v="Yes"/>
  </r>
  <r>
    <s v="AA"/>
    <s v="CU00"/>
    <s v="JRNL00478924"/>
    <s v="FE00-MG713-6410-9250"/>
    <x v="2"/>
    <s v="MG713"/>
    <s v="6410"/>
    <x v="42"/>
    <s v=""/>
    <n v="14.06"/>
    <s v="Clear MG713 Fixed BWT"/>
    <s v=""/>
    <s v="4FF_MG713_BWT"/>
    <s v="TARGET"/>
    <d v="2018-12-31T00:00:00"/>
    <d v="2019-01-07T00:00:00"/>
    <s v="Yes"/>
  </r>
  <r>
    <s v="AA"/>
    <s v="CU00"/>
    <s v="JRNL00476677"/>
    <s v="FE00-MG909-6400-9250"/>
    <x v="2"/>
    <s v="MG909"/>
    <s v="6400"/>
    <x v="42"/>
    <s v=""/>
    <n v="5.43"/>
    <s v="Clear MG909"/>
    <s v=""/>
    <s v="1_MG909"/>
    <s v="TARGET"/>
    <d v="2018-11-30T00:00:00"/>
    <d v="2018-12-06T00:00:00"/>
    <s v="Yes"/>
  </r>
  <r>
    <s v="AA"/>
    <s v="CU00"/>
    <s v="JRNL00476677"/>
    <s v="FE00-MG907-6400-9250"/>
    <x v="2"/>
    <s v="MG907"/>
    <s v="6400"/>
    <x v="42"/>
    <s v=""/>
    <n v="1.62"/>
    <s v="Clear MG907"/>
    <s v=""/>
    <s v="1_MG907"/>
    <s v="TARGET"/>
    <d v="2018-11-30T00:00:00"/>
    <d v="2018-12-06T00:00:00"/>
    <s v="Yes"/>
  </r>
  <r>
    <s v="AA"/>
    <s v="CU00"/>
    <s v="JRNL00476677"/>
    <s v="FE00-MG901-6400-9250"/>
    <x v="2"/>
    <s v="MG901"/>
    <s v="6400"/>
    <x v="42"/>
    <s v=""/>
    <n v="11.31"/>
    <s v="Clear MG901 Ben WorkComp"/>
    <s v=""/>
    <s v="1_MG901_BWC"/>
    <s v="TARGET"/>
    <d v="2018-11-30T00:00:00"/>
    <d v="2018-12-06T00:00:00"/>
    <s v="Yes"/>
  </r>
  <r>
    <s v="AA"/>
    <s v="CU00"/>
    <s v="JRNL00478950"/>
    <s v="FE00-MG909-6400-9250"/>
    <x v="2"/>
    <s v="MG909"/>
    <s v="6400"/>
    <x v="42"/>
    <s v=""/>
    <n v="6.93"/>
    <s v="Clear MG909"/>
    <s v=""/>
    <s v="1_MG909"/>
    <s v="TARGET"/>
    <d v="2018-12-31T00:00:00"/>
    <d v="2019-01-07T00:00:00"/>
    <s v="Yes"/>
  </r>
  <r>
    <s v="AA"/>
    <s v="CU00"/>
    <s v="JRNL00459384"/>
    <s v="FE00-MG905-6400-9250"/>
    <x v="2"/>
    <s v="MG905"/>
    <s v="6400"/>
    <x v="42"/>
    <s v=""/>
    <n v="34.950000000000003"/>
    <s v="Clear MG905 Ben WorkComp"/>
    <s v=""/>
    <s v="1_MG905_BWC"/>
    <s v="TARGET"/>
    <d v="2018-03-31T00:00:00"/>
    <d v="2018-04-05T00:00:00"/>
    <s v="Yes"/>
  </r>
  <r>
    <s v="AA"/>
    <s v="CU00"/>
    <s v="JRNL00459358"/>
    <s v="FE00-MG782-6410-9250"/>
    <x v="2"/>
    <s v="MG782"/>
    <s v="6410"/>
    <x v="42"/>
    <s v=""/>
    <n v="4.2300000000000004"/>
    <s v="Clear MG782 Fixed BWT"/>
    <s v=""/>
    <s v="4FF_MG782_BWT"/>
    <s v="TARGET"/>
    <d v="2018-03-31T00:00:00"/>
    <d v="2018-04-05T00:00:00"/>
    <s v="Yes"/>
  </r>
  <r>
    <s v="AA"/>
    <s v="CU00"/>
    <s v="JRNL00474701"/>
    <s v="FE00-MG901-6400-9250"/>
    <x v="2"/>
    <s v="MG901"/>
    <s v="6400"/>
    <x v="42"/>
    <s v=""/>
    <n v="11.31"/>
    <s v="Clear MG901 Ben WorkComp"/>
    <s v=""/>
    <s v="1_MG901_BWC"/>
    <s v="TARGET"/>
    <d v="2018-10-31T00:00:00"/>
    <d v="2018-11-07T00:00:00"/>
    <s v="Yes"/>
  </r>
  <r>
    <s v="AA"/>
    <s v="CU00"/>
    <s v="JRNL00470294"/>
    <s v="FE00-MG713-6410-9250"/>
    <x v="2"/>
    <s v="MG713"/>
    <s v="6410"/>
    <x v="42"/>
    <s v=""/>
    <n v="9.35"/>
    <s v="Clear MG713 Fixed BWT"/>
    <s v=""/>
    <s v="4FF_MG713_BWT"/>
    <s v="TARGET"/>
    <d v="2018-08-31T00:00:00"/>
    <d v="2018-09-10T00:00:00"/>
    <s v="Yes"/>
  </r>
  <r>
    <s v="AA"/>
    <s v="CU00"/>
    <s v="JRNL00474701"/>
    <s v="FE00-MG907-6400-9250"/>
    <x v="2"/>
    <s v="MG907"/>
    <s v="6400"/>
    <x v="42"/>
    <s v=""/>
    <n v="1.73"/>
    <s v="Clear MG907"/>
    <s v=""/>
    <s v="1_MG907"/>
    <s v="TARGET"/>
    <d v="2018-10-31T00:00:00"/>
    <d v="2018-11-07T00:00:00"/>
    <s v="Yes"/>
  </r>
  <r>
    <s v="AA"/>
    <s v="CU00"/>
    <s v="JRNL00463592"/>
    <s v="FE00-MG713-6410-9250"/>
    <x v="2"/>
    <s v="MG713"/>
    <s v="6410"/>
    <x v="42"/>
    <s v=""/>
    <n v="9.35"/>
    <s v="Clear MG713 Fixed BWT"/>
    <s v=""/>
    <s v="4FF_MG713_BWT"/>
    <s v="TARGET"/>
    <d v="2018-05-31T00:00:00"/>
    <d v="2018-06-06T00:00:00"/>
    <s v="Yes"/>
  </r>
  <r>
    <s v="AA"/>
    <s v="CU00"/>
    <s v="JRNL00463618"/>
    <s v="FE00-MG909-6400-9250"/>
    <x v="2"/>
    <s v="MG909"/>
    <s v="6400"/>
    <x v="42"/>
    <s v=""/>
    <n v="5.43"/>
    <s v="Clear MG909"/>
    <s v=""/>
    <s v="1_MG909"/>
    <s v="TARGET"/>
    <d v="2018-05-31T00:00:00"/>
    <d v="2018-06-06T00:00:00"/>
    <s v="Yes"/>
  </r>
  <r>
    <s v="AA"/>
    <s v="CU00"/>
    <s v="JRNL00463592"/>
    <s v="FE00-MG782-6410-9250"/>
    <x v="2"/>
    <s v="MG782"/>
    <s v="6410"/>
    <x v="42"/>
    <s v=""/>
    <n v="4.29"/>
    <s v="Clear MG782 Fixed BWT"/>
    <s v=""/>
    <s v="4FF_MG782_BWT"/>
    <s v="TARGET"/>
    <d v="2018-05-31T00:00:00"/>
    <d v="2018-06-06T00:00:00"/>
    <s v="Yes"/>
  </r>
  <r>
    <s v="AA"/>
    <s v="CU00"/>
    <s v="JRNL00463618"/>
    <s v="FE00-MG905-6400-9250"/>
    <x v="2"/>
    <s v="MG905"/>
    <s v="6400"/>
    <x v="42"/>
    <s v=""/>
    <n v="2.88"/>
    <s v="Clear MG905 Ben WorkComp"/>
    <s v=""/>
    <s v="1_MG905_BWC"/>
    <s v="TARGET"/>
    <d v="2018-05-31T00:00:00"/>
    <d v="2018-06-06T00:00:00"/>
    <s v="Yes"/>
  </r>
  <r>
    <s v="AA"/>
    <s v="CU00"/>
    <s v="JRNL00461429"/>
    <s v="FE00-MG782-6410-9250"/>
    <x v="2"/>
    <s v="MG782"/>
    <s v="6410"/>
    <x v="42"/>
    <s v=""/>
    <n v="4.2300000000000004"/>
    <s v="Clear MG782 Fixed BWT"/>
    <s v=""/>
    <s v="4FF_MG782_BWT"/>
    <s v="TARGET"/>
    <d v="2018-04-30T00:00:00"/>
    <d v="2018-05-03T00:00:00"/>
    <s v="Yes"/>
  </r>
  <r>
    <s v="AA"/>
    <s v="CU00"/>
    <s v="JRNL00465859"/>
    <s v="FE00-MG782-6410-9250"/>
    <x v="2"/>
    <s v="MG782"/>
    <s v="6410"/>
    <x v="42"/>
    <s v=""/>
    <n v="2.82"/>
    <s v="Clear MG782 Fixed BWT"/>
    <s v=""/>
    <s v="4FF_MG782_BWT"/>
    <s v="TARGET"/>
    <d v="2018-06-30T00:00:00"/>
    <d v="2018-07-06T00:00:00"/>
    <s v="Yes"/>
  </r>
  <r>
    <s v="AA"/>
    <s v="CU00"/>
    <s v="JRNL00457175"/>
    <s v="FE45-EN450-6410-9250"/>
    <x v="1"/>
    <s v="EN450"/>
    <s v="6410"/>
    <x v="42"/>
    <s v=" "/>
    <n v="-24"/>
    <s v="EN450_Payroll Accrual 2"/>
    <s v=""/>
    <s v="F7_EN450_PA2"/>
    <s v="JRNL00457138"/>
    <d v="2018-03-31T00:00:00"/>
    <d v="2018-04-05T00:00:00"/>
    <s v="Yes"/>
  </r>
  <r>
    <s v="AA"/>
    <s v="CU00"/>
    <s v="JRNL00461456"/>
    <s v="FE00-FP900-7500-9250"/>
    <x v="2"/>
    <s v="FP900"/>
    <s v="7500"/>
    <x v="42"/>
    <s v=""/>
    <n v="70.95"/>
    <s v="Clear FP900"/>
    <s v=""/>
    <s v="2_FP900"/>
    <s v="TARGET"/>
    <d v="2018-04-30T00:00:00"/>
    <d v="2018-05-03T00:00:00"/>
    <s v="Yes"/>
  </r>
  <r>
    <s v="AA"/>
    <s v="CU00"/>
    <s v="JRNL00470321"/>
    <s v="FE00-FP900-7500-9250"/>
    <x v="2"/>
    <s v="FP900"/>
    <s v="7500"/>
    <x v="42"/>
    <s v=""/>
    <n v="70.95"/>
    <s v="Clear FP900"/>
    <s v=""/>
    <s v="2_FP900"/>
    <s v="TARGET"/>
    <d v="2018-08-31T00:00:00"/>
    <d v="2018-09-10T00:00:00"/>
    <s v="Yes"/>
  </r>
  <r>
    <s v="AA"/>
    <s v="CU00"/>
    <s v="JRNL00478951"/>
    <s v="FE00-FP900-7500-9250"/>
    <x v="2"/>
    <s v="FP900"/>
    <s v="7500"/>
    <x v="42"/>
    <s v=""/>
    <n v="95.98"/>
    <s v="Clear FP900"/>
    <s v=""/>
    <s v="2_FP900"/>
    <s v="TARGET"/>
    <d v="2018-12-31T00:00:00"/>
    <d v="2019-01-07T00:00:00"/>
    <s v="Yes"/>
  </r>
  <r>
    <s v="AA"/>
    <s v="CU00"/>
    <s v="JRNL00468034"/>
    <s v="FE00-FP900-7500-9250"/>
    <x v="2"/>
    <s v="FP900"/>
    <s v="7500"/>
    <x v="42"/>
    <s v=""/>
    <n v="70.95"/>
    <s v="Clear FP900"/>
    <s v=""/>
    <s v="2_FP900"/>
    <s v="TARGET"/>
    <d v="2018-07-31T00:00:00"/>
    <d v="2018-08-06T00:00:00"/>
    <s v="Yes"/>
  </r>
  <r>
    <s v="AA"/>
    <s v="CU00"/>
    <s v="JRNL00472115"/>
    <s v="FE00-FP900-7500-9250"/>
    <x v="2"/>
    <s v="FP900"/>
    <s v="7500"/>
    <x v="42"/>
    <s v=""/>
    <n v="93.39"/>
    <s v="Clear FP900"/>
    <s v=""/>
    <s v="2_FP900"/>
    <s v="TARGET"/>
    <d v="2018-09-30T00:00:00"/>
    <d v="2018-10-04T00:00:00"/>
    <s v="Yes"/>
  </r>
  <r>
    <s v="AA"/>
    <s v="CU00"/>
    <s v="JRNL00474702"/>
    <s v="FE00-FP900-7500-9250"/>
    <x v="2"/>
    <s v="FP900"/>
    <s v="7500"/>
    <x v="42"/>
    <s v=""/>
    <n v="96.75"/>
    <s v="Clear FP900"/>
    <s v=""/>
    <s v="2_FP900"/>
    <s v="TARGET"/>
    <d v="2018-10-31T00:00:00"/>
    <d v="2018-11-07T00:00:00"/>
    <s v="Yes"/>
  </r>
  <r>
    <s v="AA"/>
    <s v="CU00"/>
    <s v="JRNL00476678"/>
    <s v="FE00-FP900-7500-9250"/>
    <x v="2"/>
    <s v="FP900"/>
    <s v="7500"/>
    <x v="42"/>
    <s v=""/>
    <n v="96.75"/>
    <s v="Clear FP900"/>
    <s v=""/>
    <s v="2_FP900"/>
    <s v="TARGET"/>
    <d v="2018-11-30T00:00:00"/>
    <d v="2018-12-06T00:00:00"/>
    <s v="Yes"/>
  </r>
  <r>
    <s v="AA"/>
    <s v="CU00"/>
    <s v="JRNL00459385"/>
    <s v="FE00-FP900-7500-9250"/>
    <x v="2"/>
    <s v="FP900"/>
    <s v="7500"/>
    <x v="42"/>
    <s v=""/>
    <n v="70.95"/>
    <s v="Clear FP900"/>
    <s v=""/>
    <s v="2_FP900"/>
    <s v="TARGET"/>
    <d v="2018-03-31T00:00:00"/>
    <d v="2018-04-05T00:00:00"/>
    <s v="Yes"/>
  </r>
  <r>
    <s v="AA"/>
    <s v="CU00"/>
    <s v="JRNL00463619"/>
    <s v="FE00-FP900-7500-9250"/>
    <x v="2"/>
    <s v="FP900"/>
    <s v="7500"/>
    <x v="42"/>
    <s v=""/>
    <n v="70.95"/>
    <s v="Clear FP900"/>
    <s v=""/>
    <s v="2_FP900"/>
    <s v="TARGET"/>
    <d v="2018-05-31T00:00:00"/>
    <d v="2018-06-06T00:00:00"/>
    <s v="Yes"/>
  </r>
  <r>
    <s v="AA"/>
    <s v="CU00"/>
    <s v="JRNL00465886"/>
    <s v="FE00-FP900-7500-9250"/>
    <x v="2"/>
    <s v="FP900"/>
    <s v="7500"/>
    <x v="42"/>
    <s v=""/>
    <n v="70.95"/>
    <s v="Clear FP900"/>
    <s v=""/>
    <s v="2_FP900"/>
    <s v="TARGET"/>
    <d v="2018-06-30T00:00:00"/>
    <d v="2018-07-06T00:00:00"/>
    <s v="Yes"/>
  </r>
  <r>
    <s v="AA"/>
    <s v="CU00"/>
    <s v="JRNL00472097"/>
    <s v="FE00-MG400-6410-9250"/>
    <x v="2"/>
    <s v="MG400"/>
    <s v="6410"/>
    <x v="42"/>
    <s v=""/>
    <n v="3.81"/>
    <s v="Clear MG400 Benefits"/>
    <s v=""/>
    <s v="F4_MG400_B"/>
    <s v="TARGET"/>
    <d v="2018-09-30T00:00:00"/>
    <d v="2018-10-04T00:00:00"/>
    <s v="Yes"/>
  </r>
  <r>
    <s v="AA"/>
    <s v="CU00"/>
    <s v="JRNL00476651"/>
    <s v="FE00-MG402-6410-9250"/>
    <x v="2"/>
    <s v="MG402"/>
    <s v="6410"/>
    <x v="42"/>
    <s v=""/>
    <n v="1.04"/>
    <s v="Clear MG402 Fixed BWT"/>
    <s v=""/>
    <s v="4FF_MG402_BWT"/>
    <s v="TARGET"/>
    <d v="2018-11-30T00:00:00"/>
    <d v="2018-12-06T00:00:00"/>
    <s v="Yes"/>
  </r>
  <r>
    <s v="AA"/>
    <s v="CU00"/>
    <s v="JRNL00472088"/>
    <s v="FE00-MG402-6410-9250"/>
    <x v="2"/>
    <s v="MG402"/>
    <s v="6410"/>
    <x v="42"/>
    <s v=""/>
    <n v="1"/>
    <s v="Clear MG402 Fixed BWT"/>
    <s v=""/>
    <s v="4FF_MG402_BWT"/>
    <s v="TARGET"/>
    <d v="2018-09-30T00:00:00"/>
    <d v="2018-10-04T00:00:00"/>
    <s v="Yes"/>
  </r>
  <r>
    <s v="AA"/>
    <s v="CU00"/>
    <s v="JRNL00472114"/>
    <s v="FE00-MG903-6400-9250"/>
    <x v="2"/>
    <s v="MG903"/>
    <s v="6400"/>
    <x v="42"/>
    <s v=""/>
    <n v="3.8"/>
    <s v="Clear MG903 Ben WorkComp"/>
    <s v=""/>
    <s v="1_MG903_BWC"/>
    <s v="TARGET"/>
    <d v="2018-09-30T00:00:00"/>
    <d v="2018-10-04T00:00:00"/>
    <s v="Yes"/>
  </r>
  <r>
    <s v="AA"/>
    <s v="CU00"/>
    <s v="JRNL00468007"/>
    <s v="FE00-MG402-6410-9250"/>
    <x v="2"/>
    <s v="MG402"/>
    <s v="6410"/>
    <x v="42"/>
    <s v=""/>
    <n v="1.5"/>
    <s v="Clear MG402 Fixed BWT"/>
    <s v=""/>
    <s v="4FF_MG402_BWT"/>
    <s v="TARGET"/>
    <d v="2018-07-31T00:00:00"/>
    <d v="2018-08-06T00:00:00"/>
    <s v="Yes"/>
  </r>
  <r>
    <s v="AA"/>
    <s v="CU00"/>
    <s v="JRNL00472114"/>
    <s v="FE00-MG908-6400-9250"/>
    <x v="2"/>
    <s v="MG908"/>
    <s v="6400"/>
    <x v="42"/>
    <s v=""/>
    <n v="5.13"/>
    <s v="Clear MG908"/>
    <s v=""/>
    <s v="1_MG908"/>
    <s v="TARGET"/>
    <d v="2018-09-30T00:00:00"/>
    <d v="2018-10-04T00:00:00"/>
    <s v="Yes"/>
  </r>
  <r>
    <s v="AA"/>
    <s v="CU00"/>
    <s v="JRNL00465885"/>
    <s v="FE00-MG908-6400-9250"/>
    <x v="2"/>
    <s v="MG908"/>
    <s v="6400"/>
    <x v="42"/>
    <s v=""/>
    <n v="5.13"/>
    <s v="Clear MG908"/>
    <s v=""/>
    <s v="1_MG908"/>
    <s v="TARGET"/>
    <d v="2018-06-30T00:00:00"/>
    <d v="2018-07-06T00:00:00"/>
    <s v="Yes"/>
  </r>
  <r>
    <s v="AA"/>
    <s v="CU00"/>
    <s v="JRNL00465885"/>
    <s v="FE00-MG903-6400-9250"/>
    <x v="2"/>
    <s v="MG903"/>
    <s v="6400"/>
    <x v="42"/>
    <s v=""/>
    <n v="3.8"/>
    <s v="Clear MG903 Ben WorkComp"/>
    <s v=""/>
    <s v="1_MG903_BWC"/>
    <s v="TARGET"/>
    <d v="2018-06-30T00:00:00"/>
    <d v="2018-07-06T00:00:00"/>
    <s v="Yes"/>
  </r>
  <r>
    <s v="AA"/>
    <s v="CU00"/>
    <s v="JRNL00476660"/>
    <s v="FE00-MG400-6410-9250"/>
    <x v="2"/>
    <s v="MG400"/>
    <s v="6410"/>
    <x v="42"/>
    <s v=""/>
    <n v="3.81"/>
    <s v="Clear MG400 Benefits"/>
    <s v=""/>
    <s v="F4_MG400_B"/>
    <s v="TARGET"/>
    <d v="2018-11-30T00:00:00"/>
    <d v="2018-12-06T00:00:00"/>
    <s v="Yes"/>
  </r>
  <r>
    <s v="AA"/>
    <s v="CU00"/>
    <s v="JRNL00474675"/>
    <s v="FE00-MG402-6410-9250"/>
    <x v="2"/>
    <s v="MG402"/>
    <s v="6410"/>
    <x v="42"/>
    <s v=""/>
    <n v="1.04"/>
    <s v="Clear MG402 Fixed BWT"/>
    <s v=""/>
    <s v="4FF_MG402_BWT"/>
    <s v="TARGET"/>
    <d v="2018-10-31T00:00:00"/>
    <d v="2018-11-07T00:00:00"/>
    <s v="Yes"/>
  </r>
  <r>
    <s v="AA"/>
    <s v="CU00"/>
    <s v="JRNL00459384"/>
    <s v="FE00-MG903-6400-9250"/>
    <x v="2"/>
    <s v="MG903"/>
    <s v="6400"/>
    <x v="42"/>
    <s v=""/>
    <n v="32.33"/>
    <s v="Clear MG903 Ben WorkComp"/>
    <s v=""/>
    <s v="1_MG903_BWC"/>
    <s v="TARGET"/>
    <d v="2018-03-31T00:00:00"/>
    <d v="2018-04-05T00:00:00"/>
    <s v="Yes"/>
  </r>
  <r>
    <s v="AA"/>
    <s v="CU00"/>
    <s v="JRNL00459384"/>
    <s v="FE00-MG908-6400-9250"/>
    <x v="2"/>
    <s v="MG908"/>
    <s v="6400"/>
    <x v="42"/>
    <s v=""/>
    <n v="34.85"/>
    <s v="Clear MG908"/>
    <s v=""/>
    <s v="1_MG908"/>
    <s v="TARGET"/>
    <d v="2018-03-31T00:00:00"/>
    <d v="2018-04-05T00:00:00"/>
    <s v="Yes"/>
  </r>
  <r>
    <s v="AA"/>
    <s v="CU00"/>
    <s v="JRNL00459358"/>
    <s v="FE00-MG402-6410-9250"/>
    <x v="2"/>
    <s v="MG402"/>
    <s v="6410"/>
    <x v="42"/>
    <s v=""/>
    <n v="1"/>
    <s v="Clear MG402 Fixed BWT"/>
    <s v=""/>
    <s v="4FF_MG402_BWT"/>
    <s v="TARGET"/>
    <d v="2018-03-31T00:00:00"/>
    <d v="2018-04-05T00:00:00"/>
    <s v="Yes"/>
  </r>
  <r>
    <s v="AA"/>
    <s v="CU00"/>
    <s v="JRNL00478924"/>
    <s v="FE00-MG402-6410-9250"/>
    <x v="2"/>
    <s v="MG402"/>
    <s v="6410"/>
    <x v="42"/>
    <s v=""/>
    <n v="2.02"/>
    <s v="Clear MG402 Fixed BWT"/>
    <s v=""/>
    <s v="4FF_MG402_BWT"/>
    <s v="TARGET"/>
    <d v="2018-12-31T00:00:00"/>
    <d v="2019-01-07T00:00:00"/>
    <s v="Yes"/>
  </r>
  <r>
    <s v="AA"/>
    <s v="CU00"/>
    <s v="JRNL00476677"/>
    <s v="FE00-MG908-6400-9250"/>
    <x v="2"/>
    <s v="MG908"/>
    <s v="6400"/>
    <x v="42"/>
    <s v=""/>
    <n v="5.13"/>
    <s v="Clear MG908"/>
    <s v=""/>
    <s v="1_MG908"/>
    <s v="TARGET"/>
    <d v="2018-11-30T00:00:00"/>
    <d v="2018-12-06T00:00:00"/>
    <s v="Yes"/>
  </r>
  <r>
    <s v="AA"/>
    <s v="CU00"/>
    <s v="JRNL00476677"/>
    <s v="FE00-MG903-6400-9250"/>
    <x v="2"/>
    <s v="MG903"/>
    <s v="6400"/>
    <x v="42"/>
    <s v=""/>
    <n v="3.8"/>
    <s v="Clear MG903 Ben WorkComp"/>
    <s v=""/>
    <s v="1_MG903_BWC"/>
    <s v="TARGET"/>
    <d v="2018-11-30T00:00:00"/>
    <d v="2018-12-06T00:00:00"/>
    <s v="Yes"/>
  </r>
  <r>
    <s v="AA"/>
    <s v="CU00"/>
    <s v="JRNL00478950"/>
    <s v="FE00-MG903-6400-9250"/>
    <x v="2"/>
    <s v="MG903"/>
    <s v="6400"/>
    <x v="42"/>
    <s v=""/>
    <n v="4.7699999999999996"/>
    <s v="Clear MG903 Ben WorkComp"/>
    <s v=""/>
    <s v="1_MG903_BWC"/>
    <s v="TARGET"/>
    <d v="2018-12-31T00:00:00"/>
    <d v="2019-01-07T00:00:00"/>
    <s v="Yes"/>
  </r>
  <r>
    <s v="AA"/>
    <s v="CU00"/>
    <s v="JRNL00478950"/>
    <s v="FE00-MG908-6400-9250"/>
    <x v="2"/>
    <s v="MG908"/>
    <s v="6400"/>
    <x v="42"/>
    <s v=""/>
    <n v="7.01"/>
    <s v="Clear MG908"/>
    <s v=""/>
    <s v="1_MG908"/>
    <s v="TARGET"/>
    <d v="2018-12-31T00:00:00"/>
    <d v="2019-01-07T00:00:00"/>
    <s v="Yes"/>
  </r>
  <r>
    <s v="AA"/>
    <s v="CU00"/>
    <s v="JRNL00478933"/>
    <s v="FE00-MG400-6410-9250"/>
    <x v="2"/>
    <s v="MG400"/>
    <s v="6410"/>
    <x v="42"/>
    <s v=""/>
    <n v="6"/>
    <s v="Clear MG400 Benefits"/>
    <s v=""/>
    <s v="F4_MG400_B"/>
    <s v="TARGET"/>
    <d v="2018-12-31T00:00:00"/>
    <d v="2019-01-07T00:00:00"/>
    <s v="Yes"/>
  </r>
  <r>
    <s v="AA"/>
    <s v="CU00"/>
    <s v="JRNL00474701"/>
    <s v="FE00-MG903-6400-9250"/>
    <x v="2"/>
    <s v="MG903"/>
    <s v="6400"/>
    <x v="42"/>
    <s v=""/>
    <n v="3.8"/>
    <s v="Clear MG903 Ben WorkComp"/>
    <s v=""/>
    <s v="1_MG903_BWC"/>
    <s v="TARGET"/>
    <d v="2018-10-31T00:00:00"/>
    <d v="2018-11-07T00:00:00"/>
    <s v="Yes"/>
  </r>
  <r>
    <s v="AA"/>
    <s v="CU00"/>
    <s v="JRNL00474701"/>
    <s v="FE00-MG908-6400-9250"/>
    <x v="2"/>
    <s v="MG908"/>
    <s v="6400"/>
    <x v="42"/>
    <s v=""/>
    <n v="5.13"/>
    <s v="Clear MG908"/>
    <s v=""/>
    <s v="1_MG908"/>
    <s v="TARGET"/>
    <d v="2018-10-31T00:00:00"/>
    <d v="2018-11-07T00:00:00"/>
    <s v="Yes"/>
  </r>
  <r>
    <s v="AA"/>
    <s v="CU00"/>
    <s v="JRNL00470294"/>
    <s v="FE00-MG402-6410-9250"/>
    <x v="2"/>
    <s v="MG402"/>
    <s v="6410"/>
    <x v="42"/>
    <s v=""/>
    <n v="1"/>
    <s v="Clear MG402 Fixed BWT"/>
    <s v=""/>
    <s v="4FF_MG402_BWT"/>
    <s v="TARGET"/>
    <d v="2018-08-31T00:00:00"/>
    <d v="2018-09-10T00:00:00"/>
    <s v="Yes"/>
  </r>
  <r>
    <s v="AA"/>
    <s v="CU00"/>
    <s v="JRNL00468016"/>
    <s v="FE00-MG400-6410-9250"/>
    <x v="2"/>
    <s v="MG400"/>
    <s v="6410"/>
    <x v="42"/>
    <s v=""/>
    <n v="5.71"/>
    <s v="Clear MG400 Benefits"/>
    <s v=""/>
    <s v="F4_MG400_B"/>
    <s v="TARGET"/>
    <d v="2018-07-31T00:00:00"/>
    <d v="2018-08-06T00:00:00"/>
    <s v="Yes"/>
  </r>
  <r>
    <s v="AA"/>
    <s v="CU00"/>
    <s v="JRNL00463591"/>
    <s v="FE00-MG770-6410-9250"/>
    <x v="2"/>
    <s v="MG770"/>
    <s v="6410"/>
    <x v="42"/>
    <s v=""/>
    <n v="1.75"/>
    <s v="4DF_MG770_BWCT"/>
    <s v=""/>
    <s v="4DF_MG770_BWCT"/>
    <s v="TARGET"/>
    <d v="2018-05-31T00:00:00"/>
    <d v="2018-06-06T00:00:00"/>
    <s v="Yes"/>
  </r>
  <r>
    <s v="AA"/>
    <s v="CU00"/>
    <s v="JRNL00461428"/>
    <s v="FE00-MG770-6410-9250"/>
    <x v="2"/>
    <s v="MG770"/>
    <s v="6410"/>
    <x v="42"/>
    <s v=""/>
    <n v="1.75"/>
    <s v="4DF_MG770_BWCT"/>
    <s v=""/>
    <s v="4DF_MG770_BWCT"/>
    <s v="TARGET"/>
    <d v="2018-04-30T00:00:00"/>
    <d v="2018-05-03T00:00:00"/>
    <s v="Yes"/>
  </r>
  <r>
    <s v="AA"/>
    <s v="CU00"/>
    <s v="JRNL00470343"/>
    <s v="FE00-SM400-6110-9250"/>
    <x v="2"/>
    <s v="SM400"/>
    <s v="6110"/>
    <x v="42"/>
    <s v=""/>
    <n v="-2882.52"/>
    <s v="SM400_Payroll Accrual 1A"/>
    <s v=""/>
    <s v="F8_SM400_PA1A"/>
    <s v="JRNL00470315"/>
    <d v="2018-09-30T00:00:00"/>
    <d v="2018-10-04T00:00:00"/>
    <s v="Yes"/>
  </r>
  <r>
    <s v="AA"/>
    <s v="CU00"/>
    <s v="JRNL00455737"/>
    <s v="FE00-IT814-6400-9250"/>
    <x v="2"/>
    <s v="IT814"/>
    <s v="6400"/>
    <x v="42"/>
    <s v=" "/>
    <n v="6.11"/>
    <s v="Clear IT814"/>
    <s v=""/>
    <s v="1_IT814"/>
    <s v="Recipient Acct"/>
    <d v="2018-01-31T00:00:00"/>
    <d v="2018-02-20T00:00:00"/>
    <s v="Yes"/>
  </r>
  <r>
    <s v="AA"/>
    <s v="CU00"/>
    <s v="JRNL00457207"/>
    <s v="FE00-IT814-6400-9250"/>
    <x v="2"/>
    <s v="IT814"/>
    <s v="6400"/>
    <x v="42"/>
    <s v=" "/>
    <n v="5.67"/>
    <s v="Clear IT814"/>
    <s v=""/>
    <s v="1_IT814"/>
    <s v="Recipient Acct"/>
    <d v="2018-02-28T00:00:00"/>
    <d v="2018-03-08T00:00:00"/>
    <s v="Yes"/>
  </r>
  <r>
    <s v="AA"/>
    <s v="CU00"/>
    <s v="JRNL00457207"/>
    <s v="FE00-IT812-6400-9250"/>
    <x v="2"/>
    <s v="IT812"/>
    <s v="6400"/>
    <x v="42"/>
    <s v=" "/>
    <n v="4.96"/>
    <s v="Clear IT812"/>
    <s v=""/>
    <s v="1_IT812"/>
    <s v="Recipient Acct"/>
    <d v="2018-02-28T00:00:00"/>
    <d v="2018-03-08T00:00:00"/>
    <s v="Yes"/>
  </r>
  <r>
    <s v="AA"/>
    <s v="CU00"/>
    <s v="JRNL00457207"/>
    <s v="FE00-IT801-6400-9250"/>
    <x v="2"/>
    <s v="IT801"/>
    <s v="6400"/>
    <x v="42"/>
    <s v=" "/>
    <n v="1.71"/>
    <s v="Clear IT801"/>
    <s v=""/>
    <s v="1_IT801"/>
    <s v="Recipient Acct"/>
    <d v="2018-02-28T00:00:00"/>
    <d v="2018-03-08T00:00:00"/>
    <s v="Yes"/>
  </r>
  <r>
    <s v="AA"/>
    <s v="CU00"/>
    <s v="JRNL00455629"/>
    <s v="FE00-IT812-6400-9250"/>
    <x v="2"/>
    <s v="IT812"/>
    <s v="6400"/>
    <x v="42"/>
    <s v=" "/>
    <n v="8.74"/>
    <s v="Clear IT812"/>
    <s v=""/>
    <s v="1_IT812"/>
    <s v="Recipient Acct"/>
    <d v="2018-01-31T00:00:00"/>
    <d v="2018-02-20T00:00:00"/>
    <s v="Yes"/>
  </r>
  <r>
    <s v="AA"/>
    <s v="CU00"/>
    <s v="JRNL00455629"/>
    <s v="FE00-IT801-6400-9250"/>
    <x v="2"/>
    <s v="IT801"/>
    <s v="6400"/>
    <x v="42"/>
    <s v=" "/>
    <n v="1.98"/>
    <s v="Clear IT801"/>
    <s v=""/>
    <s v="1_IT801"/>
    <s v="Recipient Acct"/>
    <d v="2018-01-31T00:00:00"/>
    <d v="2018-02-20T00:00:00"/>
    <s v="Yes"/>
  </r>
  <r>
    <s v="AA-ADJ"/>
    <s v="CU00"/>
    <s v="JRNL00459694"/>
    <s v="FE00-CB782-6410-9250"/>
    <x v="2"/>
    <s v="CB782"/>
    <s v="6410"/>
    <x v="42"/>
    <s v=""/>
    <n v="-4.72"/>
    <s v="Clear CB782 Fixed BWT"/>
    <s v=""/>
    <s v=""/>
    <s v="JRNL00459694"/>
    <d v="2018-03-31T00:00:00"/>
    <d v="2018-04-08T00:00:00"/>
    <s v="Yes"/>
  </r>
  <r>
    <s v="AA-ADJ"/>
    <s v="CU00"/>
    <s v="JRNL00459695"/>
    <s v="FE00-CB782-6410-9250"/>
    <x v="2"/>
    <s v="CB782"/>
    <s v="6410"/>
    <x v="42"/>
    <s v=""/>
    <n v="4.72"/>
    <s v="Clear CB782 Fixed BWT"/>
    <s v=""/>
    <s v=""/>
    <s v="JRNL00459694"/>
    <d v="2018-03-31T00:00:00"/>
    <d v="2018-04-09T00:00:00"/>
    <s v="Yes"/>
  </r>
  <r>
    <s v="AA"/>
    <s v="CU00"/>
    <s v="JRNL00472097"/>
    <s v="FE00-MG401-6410-9250"/>
    <x v="2"/>
    <s v="MG401"/>
    <s v="6410"/>
    <x v="42"/>
    <s v=""/>
    <n v="4.93"/>
    <s v="Clear MG401 Benefits"/>
    <s v=""/>
    <s v="F4_MG401_B"/>
    <s v="TARGET"/>
    <d v="2018-09-30T00:00:00"/>
    <d v="2018-10-04T00:00:00"/>
    <s v="Yes"/>
  </r>
  <r>
    <s v="AA"/>
    <s v="CU00"/>
    <s v="JRNL00472114"/>
    <s v="FE00-MG906-6400-9250"/>
    <x v="2"/>
    <s v="MG906"/>
    <s v="6400"/>
    <x v="42"/>
    <s v=""/>
    <n v="2.93"/>
    <s v="Clear MG906"/>
    <s v=""/>
    <s v="1_MG906"/>
    <s v="TARGET"/>
    <d v="2018-09-30T00:00:00"/>
    <d v="2018-10-04T00:00:00"/>
    <s v="Yes"/>
  </r>
  <r>
    <s v="AA"/>
    <s v="CU00"/>
    <s v="JRNL00465885"/>
    <s v="FE00-MG906-6400-9250"/>
    <x v="2"/>
    <s v="MG906"/>
    <s v="6400"/>
    <x v="42"/>
    <s v=""/>
    <n v="2.93"/>
    <s v="Clear MG906"/>
    <s v=""/>
    <s v="1_MG906"/>
    <s v="TARGET"/>
    <d v="2018-06-30T00:00:00"/>
    <d v="2018-07-06T00:00:00"/>
    <s v="Yes"/>
  </r>
  <r>
    <s v="AA"/>
    <s v="CU00"/>
    <s v="JRNL00476660"/>
    <s v="FE00-MG401-6410-9250"/>
    <x v="2"/>
    <s v="MG401"/>
    <s v="6410"/>
    <x v="42"/>
    <s v=""/>
    <n v="5.13"/>
    <s v="Clear MG401 Benefits"/>
    <s v=""/>
    <s v="F4_MG401_B"/>
    <s v="TARGET"/>
    <d v="2018-11-30T00:00:00"/>
    <d v="2018-12-06T00:00:00"/>
    <s v="Yes"/>
  </r>
  <r>
    <s v="AA"/>
    <s v="CU00"/>
    <s v="JRNL00474684"/>
    <s v="FE00-MG401-6410-9250"/>
    <x v="2"/>
    <s v="MG401"/>
    <s v="6410"/>
    <x v="42"/>
    <s v=""/>
    <n v="5.13"/>
    <s v="Clear MG401 Benefits"/>
    <s v=""/>
    <s v="F4_MG401_B"/>
    <s v="TARGET"/>
    <d v="2018-10-31T00:00:00"/>
    <d v="2018-11-07T00:00:00"/>
    <s v="Yes"/>
  </r>
  <r>
    <s v="AA"/>
    <s v="CU00"/>
    <s v="JRNL00459384"/>
    <s v="FE00-MG906-6400-9250"/>
    <x v="2"/>
    <s v="MG906"/>
    <s v="6400"/>
    <x v="42"/>
    <s v=""/>
    <n v="51.06"/>
    <s v="Clear MG906"/>
    <s v=""/>
    <s v="1_MG906"/>
    <s v="TARGET"/>
    <d v="2018-03-31T00:00:00"/>
    <d v="2018-04-05T00:00:00"/>
    <s v="Yes"/>
  </r>
  <r>
    <s v="AA"/>
    <s v="CU00"/>
    <s v="JRNL00470303"/>
    <s v="FE00-MG401-6410-9250"/>
    <x v="2"/>
    <s v="MG401"/>
    <s v="6410"/>
    <x v="42"/>
    <s v=""/>
    <n v="4.93"/>
    <s v="Clear MG401 Benefits"/>
    <s v=""/>
    <s v="F4_MG401_B"/>
    <s v="TARGET"/>
    <d v="2018-08-31T00:00:00"/>
    <d v="2018-09-10T00:00:00"/>
    <s v="Yes"/>
  </r>
  <r>
    <s v="AA"/>
    <s v="CU00"/>
    <s v="JRNL00465868"/>
    <s v="FE00-MG400-6410-9250"/>
    <x v="2"/>
    <s v="MG400"/>
    <s v="6410"/>
    <x v="42"/>
    <s v=""/>
    <n v="3.81"/>
    <s v="Clear MG400 Benefits"/>
    <s v=""/>
    <s v="F4_MG400_B"/>
    <s v="TARGET"/>
    <d v="2018-06-30T00:00:00"/>
    <d v="2018-07-06T00:00:00"/>
    <s v="Yes"/>
  </r>
  <r>
    <s v="AA"/>
    <s v="CU00"/>
    <s v="JRNL00463592"/>
    <s v="FE00-MG402-6410-9250"/>
    <x v="2"/>
    <s v="MG402"/>
    <s v="6410"/>
    <x v="42"/>
    <s v=""/>
    <n v="1"/>
    <s v="Clear MG402 Fixed BWT"/>
    <s v=""/>
    <s v="4FF_MG402_BWT"/>
    <s v="TARGET"/>
    <d v="2018-05-31T00:00:00"/>
    <d v="2018-06-06T00:00:00"/>
    <s v="Yes"/>
  </r>
  <r>
    <s v="AA"/>
    <s v="CU00"/>
    <s v="JRNL00463618"/>
    <s v="FE00-MG908-6400-9250"/>
    <x v="2"/>
    <s v="MG908"/>
    <s v="6400"/>
    <x v="42"/>
    <s v=""/>
    <n v="5.13"/>
    <s v="Clear MG908"/>
    <s v=""/>
    <s v="1_MG908"/>
    <s v="TARGET"/>
    <d v="2018-05-31T00:00:00"/>
    <d v="2018-06-06T00:00:00"/>
    <s v="Yes"/>
  </r>
  <r>
    <s v="AA"/>
    <s v="CU00"/>
    <s v="JRNL00463618"/>
    <s v="FE00-MG903-6400-9250"/>
    <x v="2"/>
    <s v="MG903"/>
    <s v="6400"/>
    <x v="42"/>
    <s v=""/>
    <n v="3.8"/>
    <s v="Clear MG903 Ben WorkComp"/>
    <s v=""/>
    <s v="1_MG903_BWC"/>
    <s v="TARGET"/>
    <d v="2018-05-31T00:00:00"/>
    <d v="2018-06-06T00:00:00"/>
    <s v="Yes"/>
  </r>
  <r>
    <s v="AA"/>
    <s v="CU00"/>
    <s v="JRNL00474684"/>
    <s v="FE00-MG400-6410-9250"/>
    <x v="2"/>
    <s v="MG400"/>
    <s v="6410"/>
    <x v="42"/>
    <s v=""/>
    <n v="3.81"/>
    <s v="Clear MG400 Benefits"/>
    <s v=""/>
    <s v="F4_MG400_B"/>
    <s v="TARGET"/>
    <d v="2018-10-31T00:00:00"/>
    <d v="2018-11-07T00:00:00"/>
    <s v="Yes"/>
  </r>
  <r>
    <s v="AA"/>
    <s v="CU00"/>
    <s v="JRNL00461429"/>
    <s v="FE00-MG402-6410-9250"/>
    <x v="2"/>
    <s v="MG402"/>
    <s v="6410"/>
    <x v="42"/>
    <s v=""/>
    <n v="1"/>
    <s v="Clear MG402 Fixed BWT"/>
    <s v=""/>
    <s v="4FF_MG402_BWT"/>
    <s v="TARGET"/>
    <d v="2018-04-30T00:00:00"/>
    <d v="2018-05-03T00:00:00"/>
    <s v="Yes"/>
  </r>
  <r>
    <s v="AA"/>
    <s v="CU00"/>
    <s v="JRNL00470303"/>
    <s v="FE00-MG400-6410-9250"/>
    <x v="2"/>
    <s v="MG400"/>
    <s v="6410"/>
    <x v="42"/>
    <s v=""/>
    <n v="3.81"/>
    <s v="Clear MG400 Benefits"/>
    <s v=""/>
    <s v="F4_MG400_B"/>
    <s v="TARGET"/>
    <d v="2018-08-31T00:00:00"/>
    <d v="2018-09-10T00:00:00"/>
    <s v="Yes"/>
  </r>
  <r>
    <s v="AA"/>
    <s v="CU00"/>
    <s v="JRNL00465859"/>
    <s v="FE00-MG402-6410-9250"/>
    <x v="2"/>
    <s v="MG402"/>
    <s v="6410"/>
    <x v="42"/>
    <s v=""/>
    <n v="1"/>
    <s v="Clear MG402 Fixed BWT"/>
    <s v=""/>
    <s v="4FF_MG402_BWT"/>
    <s v="TARGET"/>
    <d v="2018-06-30T00:00:00"/>
    <d v="2018-07-06T00:00:00"/>
    <s v="Yes"/>
  </r>
  <r>
    <s v="AA"/>
    <s v="CU00"/>
    <s v="JRNL00461438"/>
    <s v="FE00-MG400-6410-9250"/>
    <x v="2"/>
    <s v="MG400"/>
    <s v="6410"/>
    <x v="42"/>
    <s v=""/>
    <n v="3.81"/>
    <s v="Clear MG400 Benefits"/>
    <s v=""/>
    <s v="F4_MG400_B"/>
    <s v="TARGET"/>
    <d v="2018-04-30T00:00:00"/>
    <d v="2018-05-03T00:00:00"/>
    <s v="Yes"/>
  </r>
  <r>
    <s v="AA"/>
    <s v="CU00"/>
    <s v="JRNL00463618"/>
    <s v="FE00-MG907-6400-9250"/>
    <x v="2"/>
    <s v="MG907"/>
    <s v="6400"/>
    <x v="42"/>
    <s v=""/>
    <n v="1.7"/>
    <s v="Clear MG907"/>
    <s v=""/>
    <s v="1_MG907"/>
    <s v="TARGET"/>
    <d v="2018-05-31T00:00:00"/>
    <d v="2018-06-06T00:00:00"/>
    <s v="Yes"/>
  </r>
  <r>
    <s v="AA"/>
    <s v="CU00"/>
    <s v="JRNL00463618"/>
    <s v="FE00-MG901-6400-9250"/>
    <x v="2"/>
    <s v="MG901"/>
    <s v="6400"/>
    <x v="42"/>
    <s v=""/>
    <n v="11.31"/>
    <s v="Clear MG901 Ben WorkComp"/>
    <s v=""/>
    <s v="1_MG901_BWC"/>
    <s v="TARGET"/>
    <d v="2018-05-31T00:00:00"/>
    <d v="2018-06-06T00:00:00"/>
    <s v="Yes"/>
  </r>
  <r>
    <s v="AA"/>
    <s v="CU00"/>
    <s v="JRNL00461429"/>
    <s v="FE00-MG713-6410-9250"/>
    <x v="2"/>
    <s v="MG713"/>
    <s v="6410"/>
    <x v="42"/>
    <s v=""/>
    <n v="9.35"/>
    <s v="Clear MG713 Fixed BWT"/>
    <s v=""/>
    <s v="4FF_MG713_BWT"/>
    <s v="TARGET"/>
    <d v="2018-04-30T00:00:00"/>
    <d v="2018-05-03T00:00:00"/>
    <s v="Yes"/>
  </r>
  <r>
    <s v="AA"/>
    <s v="CU00"/>
    <s v="JRNL00465859"/>
    <s v="FE00-MG713-6410-9250"/>
    <x v="2"/>
    <s v="MG713"/>
    <s v="6410"/>
    <x v="42"/>
    <s v=""/>
    <n v="9.35"/>
    <s v="Clear MG713 Fixed BWT"/>
    <s v=""/>
    <s v="4FF_MG713_BWT"/>
    <s v="TARGET"/>
    <d v="2018-06-30T00:00:00"/>
    <d v="2018-07-06T00:00:00"/>
    <s v="Yes"/>
  </r>
  <r>
    <s v="AA"/>
    <s v="CU00"/>
    <s v="JRNL00474675"/>
    <s v="FE00-MG713-6410-9250"/>
    <x v="2"/>
    <s v="MG713"/>
    <s v="6410"/>
    <x v="42"/>
    <s v=""/>
    <n v="9.35"/>
    <s v="Clear MG713 Fixed BWT"/>
    <s v=""/>
    <s v="4FF_MG713_BWT"/>
    <s v="TARGET"/>
    <d v="2018-10-31T00:00:00"/>
    <d v="2018-11-07T00:00:00"/>
    <s v="Yes"/>
  </r>
  <r>
    <s v="AA"/>
    <s v="CU00"/>
    <s v="JRNL00470320"/>
    <s v="FE00-MG901-6400-9250"/>
    <x v="2"/>
    <s v="MG901"/>
    <s v="6400"/>
    <x v="42"/>
    <s v=""/>
    <n v="11.31"/>
    <s v="Clear MG901 Ben WorkComp"/>
    <s v=""/>
    <s v="1_MG901_BWC"/>
    <s v="TARGET"/>
    <d v="2018-08-31T00:00:00"/>
    <d v="2018-09-10T00:00:00"/>
    <s v="Yes"/>
  </r>
  <r>
    <s v="AA"/>
    <s v="CU00"/>
    <s v="JRNL00470320"/>
    <s v="FE00-MG907-6400-9250"/>
    <x v="2"/>
    <s v="MG907"/>
    <s v="6400"/>
    <x v="42"/>
    <s v=""/>
    <n v="1.8"/>
    <s v="Clear MG907"/>
    <s v=""/>
    <s v="1_MG907"/>
    <s v="TARGET"/>
    <d v="2018-08-31T00:00:00"/>
    <d v="2018-09-10T00:00:00"/>
    <s v="Yes"/>
  </r>
  <r>
    <s v="AA"/>
    <s v="CU00"/>
    <s v="JRNL00468033"/>
    <s v="FE00-MG901-6400-9250"/>
    <x v="2"/>
    <s v="MG901"/>
    <s v="6400"/>
    <x v="42"/>
    <s v=""/>
    <n v="11.31"/>
    <s v="Clear MG901 Ben WorkComp"/>
    <s v=""/>
    <s v="1_MG901_BWC"/>
    <s v="TARGET"/>
    <d v="2018-07-31T00:00:00"/>
    <d v="2018-08-06T00:00:00"/>
    <s v="Yes"/>
  </r>
  <r>
    <s v="AA"/>
    <s v="CU00"/>
    <s v="JRNL00474701"/>
    <s v="FE00-MG910-6400-9250"/>
    <x v="2"/>
    <s v="MG910"/>
    <s v="6400"/>
    <x v="42"/>
    <s v=""/>
    <n v="3.51"/>
    <s v="Clear MG910"/>
    <s v=""/>
    <s v="1_MG910"/>
    <s v="TARGET"/>
    <d v="2018-10-31T00:00:00"/>
    <d v="2018-11-07T00:00:00"/>
    <s v="Yes"/>
  </r>
  <r>
    <s v="AA"/>
    <s v="CU00"/>
    <s v="JRNL00474701"/>
    <s v="FE00-MG904-6400-9250"/>
    <x v="2"/>
    <s v="MG904"/>
    <s v="6400"/>
    <x v="42"/>
    <s v=""/>
    <n v="27.76"/>
    <s v="Clear MG904 Ben WorkComp"/>
    <s v=""/>
    <s v="1_MG904_BWC"/>
    <s v="TARGET"/>
    <d v="2018-10-31T00:00:00"/>
    <d v="2018-11-07T00:00:00"/>
    <s v="Yes"/>
  </r>
  <r>
    <s v="AA"/>
    <s v="CU00"/>
    <s v="JRNL00463618"/>
    <s v="FE00-MG910-6400-9250"/>
    <x v="2"/>
    <s v="MG910"/>
    <s v="6400"/>
    <x v="42"/>
    <s v=""/>
    <n v="3.51"/>
    <s v="Clear MG910"/>
    <s v=""/>
    <s v="1_MG910"/>
    <s v="TARGET"/>
    <d v="2018-05-31T00:00:00"/>
    <d v="2018-06-06T00:00:00"/>
    <s v="Yes"/>
  </r>
  <r>
    <s v="AA"/>
    <s v="CU00"/>
    <s v="JRNL00463618"/>
    <s v="FE00-MG904-6400-9250"/>
    <x v="2"/>
    <s v="MG904"/>
    <s v="6400"/>
    <x v="42"/>
    <s v=""/>
    <n v="3.45"/>
    <s v="Clear MG904 Ben WorkComp"/>
    <s v=""/>
    <s v="1_MG904_BWC"/>
    <s v="TARGET"/>
    <d v="2018-05-31T00:00:00"/>
    <d v="2018-06-06T00:00:00"/>
    <s v="Yes"/>
  </r>
  <r>
    <s v="AA"/>
    <s v="CU00"/>
    <s v="JRNL00470320"/>
    <s v="FE00-MG910-6400-9250"/>
    <x v="2"/>
    <s v="MG910"/>
    <s v="6400"/>
    <x v="42"/>
    <s v=""/>
    <n v="3.51"/>
    <s v="Clear MG910"/>
    <s v=""/>
    <s v="1_MG910"/>
    <s v="TARGET"/>
    <d v="2018-08-31T00:00:00"/>
    <d v="2018-09-10T00:00:00"/>
    <s v="Yes"/>
  </r>
  <r>
    <s v="AA"/>
    <s v="CU00"/>
    <s v="JRNL00468033"/>
    <s v="FE00-MG910-6400-9250"/>
    <x v="2"/>
    <s v="MG910"/>
    <s v="6400"/>
    <x v="42"/>
    <s v=""/>
    <n v="3.51"/>
    <s v="Clear MG910"/>
    <s v=""/>
    <s v="1_MG910"/>
    <s v="TARGET"/>
    <d v="2018-07-31T00:00:00"/>
    <d v="2018-08-06T00:00:00"/>
    <s v="Yes"/>
  </r>
  <r>
    <s v="AA"/>
    <s v="CU00"/>
    <s v="JRNL00468033"/>
    <s v="FE00-MG904-6400-9250"/>
    <x v="2"/>
    <s v="MG904"/>
    <s v="6400"/>
    <x v="42"/>
    <s v=""/>
    <n v="3.45"/>
    <s v="Clear MG904 Ben WorkComp"/>
    <s v=""/>
    <s v="1_MG904_BWC"/>
    <s v="TARGET"/>
    <d v="2018-07-31T00:00:00"/>
    <d v="2018-08-06T00:00:00"/>
    <s v="Yes"/>
  </r>
  <r>
    <s v="AA"/>
    <s v="CU00"/>
    <s v="JRNL00461455"/>
    <s v="FE00-MG910-6400-9250"/>
    <x v="2"/>
    <s v="MG910"/>
    <s v="6400"/>
    <x v="42"/>
    <s v=""/>
    <n v="3.51"/>
    <s v="Clear MG910"/>
    <s v=""/>
    <s v="1_MG910"/>
    <s v="TARGET"/>
    <d v="2018-04-30T00:00:00"/>
    <d v="2018-05-03T00:00:00"/>
    <s v="Yes"/>
  </r>
  <r>
    <s v="AA"/>
    <s v="CU00"/>
    <s v="JRNL00461455"/>
    <s v="FE00-MG904-6400-9250"/>
    <x v="2"/>
    <s v="MG904"/>
    <s v="6400"/>
    <x v="42"/>
    <s v=""/>
    <n v="3.45"/>
    <s v="Clear MG904 Ben WorkComp"/>
    <s v=""/>
    <s v="1_MG904_BWC"/>
    <s v="TARGET"/>
    <d v="2018-04-30T00:00:00"/>
    <d v="2018-05-03T00:00:00"/>
    <s v="Yes"/>
  </r>
  <r>
    <s v="AA"/>
    <s v="CU00"/>
    <s v="JRNL00461455"/>
    <s v="FE00-SP900-6400-9250"/>
    <x v="2"/>
    <s v="SP900"/>
    <s v="6400"/>
    <x v="42"/>
    <s v=""/>
    <n v="9.6300000000000008"/>
    <s v="Clear SP900 Ben WorkComp"/>
    <s v=""/>
    <s v="1_SP900_BWC"/>
    <s v="TARGET"/>
    <d v="2018-04-30T00:00:00"/>
    <d v="2018-05-03T00:00:00"/>
    <s v="Yes"/>
  </r>
  <r>
    <s v="AA"/>
    <s v="CU00"/>
    <s v="JRNL00468033"/>
    <s v="FE00-MG909-6400-9250"/>
    <x v="2"/>
    <s v="MG909"/>
    <s v="6400"/>
    <x v="42"/>
    <s v=""/>
    <n v="5.43"/>
    <s v="Clear MG909"/>
    <s v=""/>
    <s v="1_MG909"/>
    <s v="TARGET"/>
    <d v="2018-07-31T00:00:00"/>
    <d v="2018-08-06T00:00:00"/>
    <s v="Yes"/>
  </r>
  <r>
    <s v="AA"/>
    <s v="CU00"/>
    <s v="JRNL00461455"/>
    <s v="FE00-MG909-6400-9250"/>
    <x v="2"/>
    <s v="MG909"/>
    <s v="6400"/>
    <x v="42"/>
    <s v=""/>
    <n v="5.43"/>
    <s v="Clear MG909"/>
    <s v=""/>
    <s v="1_MG909"/>
    <s v="TARGET"/>
    <d v="2018-04-30T00:00:00"/>
    <d v="2018-05-03T00:00:00"/>
    <s v="Yes"/>
  </r>
  <r>
    <s v="AA"/>
    <s v="CU00"/>
    <s v="JRNL00461455"/>
    <s v="FE00-MG907-6400-9250"/>
    <x v="2"/>
    <s v="MG907"/>
    <s v="6400"/>
    <x v="42"/>
    <s v=""/>
    <n v="1.58"/>
    <s v="Clear MG907"/>
    <s v=""/>
    <s v="1_MG907"/>
    <s v="TARGET"/>
    <d v="2018-04-30T00:00:00"/>
    <d v="2018-05-03T00:00:00"/>
    <s v="Yes"/>
  </r>
  <r>
    <s v="AA"/>
    <s v="CU00"/>
    <s v="JRNL00461455"/>
    <s v="FE00-MG901-6400-9250"/>
    <x v="2"/>
    <s v="MG901"/>
    <s v="6400"/>
    <x v="42"/>
    <s v=""/>
    <n v="11.31"/>
    <s v="Clear MG901 Ben WorkComp"/>
    <s v=""/>
    <s v="1_MG901_BWC"/>
    <s v="TARGET"/>
    <d v="2018-04-30T00:00:00"/>
    <d v="2018-05-03T00:00:00"/>
    <s v="Yes"/>
  </r>
  <r>
    <s v="AA"/>
    <s v="CU00"/>
    <s v="JRNL00474675"/>
    <s v="FE00-MG782-6410-9250"/>
    <x v="2"/>
    <s v="MG782"/>
    <s v="6410"/>
    <x v="42"/>
    <s v=""/>
    <n v="0.86"/>
    <s v="Clear MG782 Fixed BWT"/>
    <s v=""/>
    <s v="4FF_MG782_BWT"/>
    <s v="TARGET"/>
    <d v="2018-10-31T00:00:00"/>
    <d v="2018-11-07T00:00:00"/>
    <s v="Yes"/>
  </r>
  <r>
    <s v="AA"/>
    <s v="CU00"/>
    <s v="JRNL00472114"/>
    <s v="FE00-SP900-6400-9250"/>
    <x v="2"/>
    <s v="SP900"/>
    <s v="6400"/>
    <x v="42"/>
    <s v=""/>
    <n v="13.45"/>
    <s v="Clear SP900 Ben WorkComp"/>
    <s v=""/>
    <s v="1_SP900_BWC"/>
    <s v="TARGET"/>
    <d v="2018-09-30T00:00:00"/>
    <d v="2018-10-04T00:00:00"/>
    <s v="Yes"/>
  </r>
  <r>
    <s v="AA"/>
    <s v="CU00"/>
    <s v="JRNL00459384"/>
    <s v="FE00-SP900-6400-9250"/>
    <x v="2"/>
    <s v="SP900"/>
    <s v="6400"/>
    <x v="42"/>
    <s v=""/>
    <n v="50.5"/>
    <s v="Clear SP900 Ben WorkComp"/>
    <s v=""/>
    <s v="1_SP900_BWC"/>
    <s v="TARGET"/>
    <d v="2018-03-31T00:00:00"/>
    <d v="2018-04-05T00:00:00"/>
    <s v="Yes"/>
  </r>
  <r>
    <s v="AA"/>
    <s v="CU00"/>
    <s v="JRNL00465885"/>
    <s v="FE00-SP900-6400-9250"/>
    <x v="2"/>
    <s v="SP900"/>
    <s v="6400"/>
    <x v="42"/>
    <s v=""/>
    <n v="13.97"/>
    <s v="Clear SP900 Ben WorkComp"/>
    <s v=""/>
    <s v="1_SP900_BWC"/>
    <s v="TARGET"/>
    <d v="2018-06-30T00:00:00"/>
    <d v="2018-07-06T00:00:00"/>
    <s v="Yes"/>
  </r>
  <r>
    <s v="AA"/>
    <s v="CU00"/>
    <s v="JRNL00474701"/>
    <s v="FE00-SP900-6400-9250"/>
    <x v="2"/>
    <s v="SP900"/>
    <s v="6400"/>
    <x v="42"/>
    <s v=""/>
    <n v="14.96"/>
    <s v="Clear SP900 Ben WorkComp"/>
    <s v=""/>
    <s v="1_SP900_BWC"/>
    <s v="TARGET"/>
    <d v="2018-10-31T00:00:00"/>
    <d v="2018-11-07T00:00:00"/>
    <s v="Yes"/>
  </r>
  <r>
    <s v="AA"/>
    <s v="CU00"/>
    <s v="JRNL00468033"/>
    <s v="FE00-SP900-6400-9250"/>
    <x v="2"/>
    <s v="SP900"/>
    <s v="6400"/>
    <x v="42"/>
    <s v=""/>
    <n v="14.41"/>
    <s v="Clear SP900 Ben WorkComp"/>
    <s v=""/>
    <s v="1_SP900_BWC"/>
    <s v="TARGET"/>
    <d v="2018-07-31T00:00:00"/>
    <d v="2018-08-06T00:00:00"/>
    <s v="Yes"/>
  </r>
  <r>
    <s v="AA"/>
    <s v="CU00"/>
    <s v="JRNL00476677"/>
    <s v="FE00-SP900-6400-9250"/>
    <x v="2"/>
    <s v="SP900"/>
    <s v="6400"/>
    <x v="42"/>
    <s v=""/>
    <n v="14.4"/>
    <s v="Clear SP900 Ben WorkComp"/>
    <s v=""/>
    <s v="1_SP900_BWC"/>
    <s v="TARGET"/>
    <d v="2018-11-30T00:00:00"/>
    <d v="2018-12-06T00:00:00"/>
    <s v="Yes"/>
  </r>
  <r>
    <s v="AA"/>
    <s v="CU00"/>
    <s v="JRNL00478950"/>
    <s v="FE00-SP900-6400-9250"/>
    <x v="2"/>
    <s v="SP900"/>
    <s v="6400"/>
    <x v="42"/>
    <s v=""/>
    <n v="14.56"/>
    <s v="Clear SP900 Ben WorkComp"/>
    <s v=""/>
    <s v="1_SP900_BWC"/>
    <s v="TARGET"/>
    <d v="2018-12-31T00:00:00"/>
    <d v="2019-01-07T00:00:00"/>
    <s v="Yes"/>
  </r>
  <r>
    <s v="AA"/>
    <s v="CU00"/>
    <s v="JRNL00463618"/>
    <s v="FE00-SP900-6400-9250"/>
    <x v="2"/>
    <s v="SP900"/>
    <s v="6400"/>
    <x v="42"/>
    <s v=""/>
    <n v="10.210000000000001"/>
    <s v="Clear SP900 Ben WorkComp"/>
    <s v=""/>
    <s v="1_SP900_BWC"/>
    <s v="TARGET"/>
    <d v="2018-05-31T00:00:00"/>
    <d v="2018-06-06T00:00:00"/>
    <s v="Yes"/>
  </r>
  <r>
    <s v="AA"/>
    <s v="CU00"/>
    <s v="JRNL00470320"/>
    <s v="FE00-SP900-6400-9250"/>
    <x v="2"/>
    <s v="SP900"/>
    <s v="6400"/>
    <x v="42"/>
    <s v=""/>
    <n v="14.84"/>
    <s v="Clear SP900 Ben WorkComp"/>
    <s v=""/>
    <s v="1_SP900_BWC"/>
    <s v="TARGET"/>
    <d v="2018-08-31T00:00:00"/>
    <d v="2018-09-10T00:00:00"/>
    <s v="Yes"/>
  </r>
  <r>
    <s v="AA-ADJ"/>
    <s v="CU00"/>
    <s v="JRNL00459703"/>
    <s v="FE00-MK400-6410-9250"/>
    <x v="2"/>
    <s v="MK400"/>
    <s v="6410"/>
    <x v="42"/>
    <s v=""/>
    <n v="-72.39"/>
    <s v="Clear MK400 Benefits"/>
    <s v=""/>
    <s v=""/>
    <s v="JRNL00459703"/>
    <d v="2018-03-31T00:00:00"/>
    <d v="2018-04-08T00:00:00"/>
    <s v="Yes"/>
  </r>
  <r>
    <s v="AA-ADJ"/>
    <s v="CU00"/>
    <s v="JRNL00459704"/>
    <s v="FE00-MK400-6410-9250"/>
    <x v="2"/>
    <s v="MK400"/>
    <s v="6410"/>
    <x v="42"/>
    <s v=""/>
    <n v="72.39"/>
    <s v="Clear MK400 Benefits"/>
    <s v=""/>
    <s v=""/>
    <s v="JRNL00459703"/>
    <d v="2018-03-31T00:00:00"/>
    <d v="2018-04-09T00:00:00"/>
    <s v="Yes"/>
  </r>
  <r>
    <s v="AA"/>
    <s v="CU00"/>
    <s v="JRNL00461458"/>
    <s v="FE00-MG773-6410-9250"/>
    <x v="2"/>
    <s v="MG773"/>
    <s v="6410"/>
    <x v="42"/>
    <s v=""/>
    <n v="-0.6"/>
    <s v="MG773_Payroll Accrual 2 Fixed"/>
    <s v=""/>
    <s v="7_MG112_PA2"/>
    <s v="JRNL00461442"/>
    <d v="2018-05-31T00:00:00"/>
    <d v="2018-06-06T00:00:00"/>
    <s v="Yes"/>
  </r>
  <r>
    <s v="AA"/>
    <s v="CU00"/>
    <s v="JRNL00455497"/>
    <s v="FE00-SM770-6110-9250"/>
    <x v="2"/>
    <s v="SM770"/>
    <s v="6110"/>
    <x v="42"/>
    <s v=" "/>
    <n v="-222.75"/>
    <s v="SM770_Payroll Accrual 1 Fixed"/>
    <s v=""/>
    <s v="7_SM714_PA1"/>
    <s v="JRNL00455470"/>
    <d v="2018-02-28T00:00:00"/>
    <d v="2018-03-08T00:00:00"/>
    <s v="Yes"/>
  </r>
  <r>
    <s v="AA"/>
    <s v="CU00"/>
    <s v="JRNL00461455"/>
    <s v="FE00-MG905-6400-9250"/>
    <x v="2"/>
    <s v="MG905"/>
    <s v="6400"/>
    <x v="42"/>
    <s v=""/>
    <n v="2.88"/>
    <s v="Clear MG905 Ben WorkComp"/>
    <s v=""/>
    <s v="1_MG905_BWC"/>
    <s v="TARGET"/>
    <d v="2018-04-30T00:00:00"/>
    <d v="2018-05-03T00:00:00"/>
    <s v="Yes"/>
  </r>
  <r>
    <s v="AA"/>
    <s v="CU00"/>
    <s v="JRNL00470320"/>
    <s v="FE00-MG908-6400-9250"/>
    <x v="2"/>
    <s v="MG908"/>
    <s v="6400"/>
    <x v="42"/>
    <s v=""/>
    <n v="5.13"/>
    <s v="Clear MG908"/>
    <s v=""/>
    <s v="1_MG908"/>
    <s v="TARGET"/>
    <d v="2018-08-31T00:00:00"/>
    <d v="2018-09-10T00:00:00"/>
    <s v="Yes"/>
  </r>
  <r>
    <s v="AA"/>
    <s v="CU00"/>
    <s v="JRNL00470320"/>
    <s v="FE00-MG903-6400-9250"/>
    <x v="2"/>
    <s v="MG903"/>
    <s v="6400"/>
    <x v="42"/>
    <s v=""/>
    <n v="3.8"/>
    <s v="Clear MG903 Ben WorkComp"/>
    <s v=""/>
    <s v="1_MG903_BWC"/>
    <s v="TARGET"/>
    <d v="2018-08-31T00:00:00"/>
    <d v="2018-09-10T00:00:00"/>
    <s v="Yes"/>
  </r>
  <r>
    <s v="AA"/>
    <s v="CU00"/>
    <s v="JRNL00468033"/>
    <s v="FE00-MG903-6400-9250"/>
    <x v="2"/>
    <s v="MG903"/>
    <s v="6400"/>
    <x v="42"/>
    <s v=""/>
    <n v="3.8"/>
    <s v="Clear MG903 Ben WorkComp"/>
    <s v=""/>
    <s v="1_MG903_BWC"/>
    <s v="TARGET"/>
    <d v="2018-07-31T00:00:00"/>
    <d v="2018-08-06T00:00:00"/>
    <s v="Yes"/>
  </r>
  <r>
    <s v="AA"/>
    <s v="CU00"/>
    <s v="JRNL00468033"/>
    <s v="FE00-MG908-6400-9250"/>
    <x v="2"/>
    <s v="MG908"/>
    <s v="6400"/>
    <x v="42"/>
    <s v=""/>
    <n v="5.13"/>
    <s v="Clear MG908"/>
    <s v=""/>
    <s v="1_MG908"/>
    <s v="TARGET"/>
    <d v="2018-07-31T00:00:00"/>
    <d v="2018-08-06T00:00:00"/>
    <s v="Yes"/>
  </r>
  <r>
    <s v="AA"/>
    <s v="CU00"/>
    <s v="JRNL00463601"/>
    <s v="FE00-MG400-6410-9250"/>
    <x v="2"/>
    <s v="MG400"/>
    <s v="6410"/>
    <x v="42"/>
    <s v=""/>
    <n v="3.81"/>
    <s v="Clear MG400 Benefits"/>
    <s v=""/>
    <s v="F4_MG400_B"/>
    <s v="TARGET"/>
    <d v="2018-05-31T00:00:00"/>
    <d v="2018-06-06T00:00:00"/>
    <s v="Yes"/>
  </r>
  <r>
    <s v="AA"/>
    <s v="CU00"/>
    <s v="JRNL00463638"/>
    <s v="FE00-MG400-6410-9250"/>
    <x v="2"/>
    <s v="MG400"/>
    <s v="6410"/>
    <x v="42"/>
    <s v=""/>
    <n v="-1.74"/>
    <s v="MG400_Payroll Accrual 2"/>
    <s v=""/>
    <s v="F8_MG400_PA2"/>
    <s v="JRNL00463611"/>
    <d v="2018-06-30T00:00:00"/>
    <d v="2018-07-06T00:00:00"/>
    <s v="Yes"/>
  </r>
  <r>
    <s v="AA"/>
    <s v="CU00"/>
    <s v="JRNL00459391"/>
    <s v="FE00-CB773-6410-9250"/>
    <x v="2"/>
    <s v="CB773"/>
    <s v="6410"/>
    <x v="42"/>
    <s v=""/>
    <n v="-1.34"/>
    <s v="CB773_Payroll Accrual 2 Fixed"/>
    <s v=""/>
    <s v="7_CB712_PA2"/>
    <s v="JRNL00459371"/>
    <d v="2018-04-30T00:00:00"/>
    <d v="2018-05-04T00:00:00"/>
    <s v="Yes"/>
  </r>
  <r>
    <s v="AA"/>
    <s v="CU00"/>
    <s v="JRNL00457171"/>
    <s v="FE00-SM770-6110-9250"/>
    <x v="2"/>
    <s v="SM770"/>
    <s v="6110"/>
    <x v="42"/>
    <s v=" "/>
    <n v="-222.75"/>
    <s v="SM770_Payroll Accrual 1 Fixed"/>
    <s v=""/>
    <s v="7_SM714_PA1"/>
    <s v="JRNL00457134"/>
    <d v="2018-03-31T00:00:00"/>
    <d v="2018-04-05T00:00:00"/>
    <s v="Yes"/>
  </r>
  <r>
    <s v="AA-ADJ"/>
    <s v="CU00"/>
    <s v="JRNL00459716"/>
    <s v="FE00-SM770-6110-9250"/>
    <x v="2"/>
    <s v="SM770"/>
    <s v="6110"/>
    <x v="42"/>
    <s v=""/>
    <n v="371.34"/>
    <s v="SM770_Payroll Accrual 1 Fixed"/>
    <s v=""/>
    <s v=""/>
    <s v="JRNL00459715"/>
    <d v="2018-03-31T00:00:00"/>
    <d v="2018-04-09T00:00:00"/>
    <s v="Yes"/>
  </r>
  <r>
    <s v="AA-ADJ"/>
    <s v="CU00"/>
    <s v="JRNL00459715"/>
    <s v="FE00-SM770-6110-9250"/>
    <x v="2"/>
    <s v="SM770"/>
    <s v="6110"/>
    <x v="42"/>
    <s v=""/>
    <n v="-371.34"/>
    <s v="SM770_Payroll Accrual 1 Fixed"/>
    <s v=""/>
    <s v=""/>
    <s v="JRNL00459715"/>
    <d v="2018-03-31T00:00:00"/>
    <d v="2018-04-08T00:00:00"/>
    <s v="Yes"/>
  </r>
  <r>
    <s v="AA"/>
    <s v="CU00"/>
    <s v="JRNL00461442"/>
    <s v="FE00-MG773-6410-9250"/>
    <x v="2"/>
    <s v="MG773"/>
    <s v="6410"/>
    <x v="42"/>
    <s v=""/>
    <n v="0.6"/>
    <s v="MG773_Payroll Accrual 2 Fixed"/>
    <s v=""/>
    <s v="7_MG112_PA2"/>
    <s v="TARGET"/>
    <d v="2018-04-30T00:00:00"/>
    <d v="2018-05-03T00:00:00"/>
    <s v="Yes"/>
  </r>
  <r>
    <s v="AA"/>
    <s v="CU00"/>
    <s v="JRNL00468020"/>
    <s v="FE00-MG773-6410-9250"/>
    <x v="2"/>
    <s v="MG773"/>
    <s v="6410"/>
    <x v="42"/>
    <s v=""/>
    <n v="0.3"/>
    <s v="MG773_Payroll Accrual 2 Fixed"/>
    <s v=""/>
    <s v="7_MG112_PA2"/>
    <s v="TARGET"/>
    <d v="2018-07-31T00:00:00"/>
    <d v="2018-08-06T00:00:00"/>
    <s v="Yes"/>
  </r>
  <r>
    <s v="AA"/>
    <s v="CU00"/>
    <s v="JRNL00472101"/>
    <s v="FE00-MG773-6410-9250"/>
    <x v="2"/>
    <s v="MG773"/>
    <s v="6410"/>
    <x v="42"/>
    <s v=""/>
    <n v="0.6"/>
    <s v="MG773_Payroll Accrual 2 Fixed"/>
    <s v=""/>
    <s v="7_MG112_PA2"/>
    <s v="TARGET"/>
    <d v="2018-09-30T00:00:00"/>
    <d v="2018-10-04T00:00:00"/>
    <s v="Yes"/>
  </r>
  <r>
    <s v="AA"/>
    <s v="CU00"/>
    <s v="JRNL00474688"/>
    <s v="FE00-MG773-6410-9250"/>
    <x v="2"/>
    <s v="MG773"/>
    <s v="6410"/>
    <x v="42"/>
    <s v=""/>
    <n v="-0.3"/>
    <s v="MG773_Payroll Accrual 2 Fixed"/>
    <s v=""/>
    <s v="7_MG112_PA2"/>
    <s v="TARGET"/>
    <d v="2018-10-31T00:00:00"/>
    <d v="2018-11-07T00:00:00"/>
    <s v="Yes"/>
  </r>
  <r>
    <s v="AA"/>
    <s v="CU00"/>
    <s v="JRNL00468045"/>
    <s v="FE00-SM400-6410-9250"/>
    <x v="2"/>
    <s v="SM400"/>
    <s v="6410"/>
    <x v="42"/>
    <s v=""/>
    <n v="-2.5499999999999998"/>
    <s v="SM400_Payroll Accrual 2"/>
    <s v=""/>
    <s v="F8_SM400_PA2"/>
    <s v="JRNL00468028"/>
    <d v="2018-08-31T00:00:00"/>
    <d v="2018-09-10T00:00:00"/>
    <s v="Yes"/>
  </r>
  <r>
    <s v="AA"/>
    <s v="CU00"/>
    <s v="JRNL00476701"/>
    <s v="FE45-WH450-6410-9250"/>
    <x v="1"/>
    <s v="WH450"/>
    <s v="6410"/>
    <x v="42"/>
    <s v=""/>
    <n v="-0.2"/>
    <s v="WH450_Payroll Accrual 2"/>
    <s v=""/>
    <s v="F8_WH450_PA2"/>
    <s v="JRNL00476673"/>
    <d v="2018-12-31T00:00:00"/>
    <d v="2019-01-07T00:00:00"/>
    <s v="Yes"/>
  </r>
  <r>
    <s v="AA"/>
    <s v="CU00"/>
    <s v="JRNL00472125"/>
    <s v="FE44-EL442-6410-9250"/>
    <x v="0"/>
    <s v="EL442"/>
    <s v="6410"/>
    <x v="42"/>
    <s v=""/>
    <n v="-74"/>
    <s v="EL442_Payroll Accrual 2"/>
    <s v=""/>
    <s v="F7_EL442_PA2"/>
    <s v="JRNL00472104"/>
    <d v="2018-10-31T00:00:00"/>
    <d v="2018-11-07T00:00:00"/>
    <s v="Yes"/>
  </r>
  <r>
    <s v="AA"/>
    <s v="CU00"/>
    <s v="JRNL00472087"/>
    <s v="FE00-SM770-6110-9250"/>
    <x v="2"/>
    <s v="SM770"/>
    <s v="6110"/>
    <x v="42"/>
    <s v=""/>
    <n v="758.13"/>
    <s v="4DF_SM770_PD"/>
    <s v=""/>
    <s v="4DF_SM770_PD"/>
    <s v="TARGET"/>
    <d v="2018-09-30T00:00:00"/>
    <d v="2018-10-04T00:00:00"/>
    <s v="Yes"/>
  </r>
  <r>
    <s v="AA"/>
    <s v="CU00"/>
    <s v="JRNL00472087"/>
    <s v="FE00-SM770-6140-9250"/>
    <x v="2"/>
    <s v="SM770"/>
    <s v="6140"/>
    <x v="42"/>
    <s v=""/>
    <n v="166.95"/>
    <s v="4DF_SM770_PD"/>
    <s v=""/>
    <s v="4DF_SM770_PD"/>
    <s v="TARGET"/>
    <d v="2018-09-30T00:00:00"/>
    <d v="2018-10-04T00:00:00"/>
    <s v="Yes"/>
  </r>
  <r>
    <s v="AA"/>
    <s v="CU00"/>
    <s v="JRNL00472087"/>
    <s v="FE00-SM770-6240-9250"/>
    <x v="2"/>
    <s v="SM770"/>
    <s v="6240"/>
    <x v="42"/>
    <s v=""/>
    <n v="7.41"/>
    <s v="4DF_SM770_PD"/>
    <s v=""/>
    <s v="4DF_SM770_PD"/>
    <s v="TARGET"/>
    <d v="2018-09-30T00:00:00"/>
    <d v="2018-10-04T00:00:00"/>
    <s v="Yes"/>
  </r>
  <r>
    <s v="AA"/>
    <s v="CU00"/>
    <s v="JRNL00468006"/>
    <s v="FE00-SM770-6140-9250"/>
    <x v="2"/>
    <s v="SM770"/>
    <s v="6140"/>
    <x v="42"/>
    <s v=""/>
    <n v="310.58999999999997"/>
    <s v="4DF_SM770_PD"/>
    <s v=""/>
    <s v="4DF_SM770_PD"/>
    <s v="TARGET"/>
    <d v="2018-07-31T00:00:00"/>
    <d v="2018-08-06T00:00:00"/>
    <s v="Yes"/>
  </r>
  <r>
    <s v="AA"/>
    <s v="CU00"/>
    <s v="JRNL00468006"/>
    <s v="FE00-SM770-6210-9250"/>
    <x v="2"/>
    <s v="SM770"/>
    <s v="6210"/>
    <x v="42"/>
    <s v=""/>
    <n v="177.16"/>
    <s v="4DF_SM770_PD"/>
    <s v=""/>
    <s v="4DF_SM770_PD"/>
    <s v="TARGET"/>
    <d v="2018-07-31T00:00:00"/>
    <d v="2018-08-06T00:00:00"/>
    <s v="Yes"/>
  </r>
  <r>
    <s v="AA"/>
    <s v="CU00"/>
    <s v="JRNL00468006"/>
    <s v="FE00-SM770-6220-9250"/>
    <x v="2"/>
    <s v="SM770"/>
    <s v="6220"/>
    <x v="42"/>
    <s v=""/>
    <n v="14.78"/>
    <s v="4DF_SM770_PD"/>
    <s v=""/>
    <s v="4DF_SM770_PD"/>
    <s v="TARGET"/>
    <d v="2018-07-31T00:00:00"/>
    <d v="2018-08-06T00:00:00"/>
    <s v="Yes"/>
  </r>
  <r>
    <s v="AA"/>
    <s v="CU00"/>
    <s v="JRNL00468006"/>
    <s v="FE00-SM770-6230-9250"/>
    <x v="2"/>
    <s v="SM770"/>
    <s v="6230"/>
    <x v="42"/>
    <s v=""/>
    <n v="25.92"/>
    <s v="4DF_SM770_PD"/>
    <s v=""/>
    <s v="4DF_SM770_PD"/>
    <s v="TARGET"/>
    <d v="2018-07-31T00:00:00"/>
    <d v="2018-08-06T00:00:00"/>
    <s v="Yes"/>
  </r>
  <r>
    <s v="AA"/>
    <s v="CU00"/>
    <s v="JRNL00468006"/>
    <s v="FE00-SM770-6240-9250"/>
    <x v="2"/>
    <s v="SM770"/>
    <s v="6240"/>
    <x v="42"/>
    <s v=""/>
    <n v="7.32"/>
    <s v="4DF_SM770_PD"/>
    <s v=""/>
    <s v="4DF_SM770_PD"/>
    <s v="TARGET"/>
    <d v="2018-07-31T00:00:00"/>
    <d v="2018-08-06T00:00:00"/>
    <s v="Yes"/>
  </r>
  <r>
    <s v="AA"/>
    <s v="CU00"/>
    <s v="JRNL00468006"/>
    <s v="FE00-SM770-6110-9250"/>
    <x v="2"/>
    <s v="SM770"/>
    <s v="6110"/>
    <x v="42"/>
    <s v=""/>
    <n v="1516.26"/>
    <s v="4DF_SM770_PD"/>
    <s v=""/>
    <s v="4DF_SM770_PD"/>
    <s v="TARGET"/>
    <d v="2018-07-31T00:00:00"/>
    <d v="2018-08-06T00:00:00"/>
    <s v="Yes"/>
  </r>
  <r>
    <s v="AA"/>
    <s v="CU00"/>
    <s v="JRNL00478923"/>
    <s v="FE00-SM770-6230-9250"/>
    <x v="2"/>
    <s v="SM770"/>
    <s v="6230"/>
    <x v="42"/>
    <s v=""/>
    <n v="24.3"/>
    <s v="4DF_SM770_PD"/>
    <s v=""/>
    <s v="4DF_SM770_PD"/>
    <s v="TARGET"/>
    <d v="2018-12-31T00:00:00"/>
    <d v="2019-01-07T00:00:00"/>
    <s v="Yes"/>
  </r>
  <r>
    <s v="AA"/>
    <s v="CU00"/>
    <s v="JRNL00478923"/>
    <s v="FE00-SM770-6290-9250"/>
    <x v="2"/>
    <s v="SM770"/>
    <s v="6290"/>
    <x v="42"/>
    <s v=""/>
    <n v="12.42"/>
    <s v="4DF_SM770_PD"/>
    <s v=""/>
    <s v="4DF_SM770_PD"/>
    <s v="TARGET"/>
    <d v="2018-12-31T00:00:00"/>
    <d v="2019-01-07T00:00:00"/>
    <s v="Yes"/>
  </r>
  <r>
    <s v="AA"/>
    <s v="CU00"/>
    <s v="JRNL00468006"/>
    <s v="FE00-SM770-6260-9250"/>
    <x v="2"/>
    <s v="SM770"/>
    <s v="6260"/>
    <x v="42"/>
    <s v=""/>
    <n v="25.92"/>
    <s v="4DF_SM770_PD"/>
    <s v=""/>
    <s v="4DF_SM770_PD"/>
    <s v="TARGET"/>
    <d v="2018-07-31T00:00:00"/>
    <d v="2018-08-06T00:00:00"/>
    <s v="Yes"/>
  </r>
  <r>
    <s v="AA"/>
    <s v="CU00"/>
    <s v="JRNL00468006"/>
    <s v="FE00-SM770-6290-9250"/>
    <x v="2"/>
    <s v="SM770"/>
    <s v="6290"/>
    <x v="42"/>
    <s v=""/>
    <n v="13.05"/>
    <s v="4DF_SM770_PD"/>
    <s v=""/>
    <s v="4DF_SM770_PD"/>
    <s v="TARGET"/>
    <d v="2018-07-31T00:00:00"/>
    <d v="2018-08-06T00:00:00"/>
    <s v="Yes"/>
  </r>
  <r>
    <s v="AA"/>
    <s v="CU00"/>
    <s v="JRNL00459357"/>
    <s v="FE00-SM770-6210-9250"/>
    <x v="2"/>
    <s v="SM770"/>
    <s v="6210"/>
    <x v="42"/>
    <s v=""/>
    <n v="187.36"/>
    <s v="4DF_SM770_PD"/>
    <s v=""/>
    <s v="4DF_SM770_PD"/>
    <s v="TARGET"/>
    <d v="2018-03-31T00:00:00"/>
    <d v="2018-04-05T00:00:00"/>
    <s v="Yes"/>
  </r>
  <r>
    <s v="AA"/>
    <s v="CU00"/>
    <s v="JRNL00459357"/>
    <s v="FE00-SM770-6290-9250"/>
    <x v="2"/>
    <s v="SM770"/>
    <s v="6290"/>
    <x v="42"/>
    <s v=""/>
    <n v="68.400000000000006"/>
    <s v="4DF_SM770_PD"/>
    <s v=""/>
    <s v="4DF_SM770_PD"/>
    <s v="TARGET"/>
    <d v="2018-03-31T00:00:00"/>
    <d v="2018-04-05T00:00:00"/>
    <s v="Yes"/>
  </r>
  <r>
    <s v="AA"/>
    <s v="CU00"/>
    <s v="JRNL00459357"/>
    <s v="FE00-SM770-6240-9250"/>
    <x v="2"/>
    <s v="SM770"/>
    <s v="6240"/>
    <x v="42"/>
    <s v=""/>
    <n v="7.43"/>
    <s v="4DF_SM770_PD"/>
    <s v=""/>
    <s v="4DF_SM770_PD"/>
    <s v="TARGET"/>
    <d v="2018-03-31T00:00:00"/>
    <d v="2018-04-05T00:00:00"/>
    <s v="Yes"/>
  </r>
  <r>
    <s v="AA"/>
    <s v="CU00"/>
    <s v="JRNL00459357"/>
    <s v="FE00-SM770-6140-9250"/>
    <x v="2"/>
    <s v="SM770"/>
    <s v="6140"/>
    <x v="42"/>
    <s v=""/>
    <n v="-46.98"/>
    <s v="4DF_SM770_PD"/>
    <s v=""/>
    <s v="4DF_SM770_PD"/>
    <s v="TARGET"/>
    <d v="2018-03-31T00:00:00"/>
    <d v="2018-04-05T00:00:00"/>
    <s v="Yes"/>
  </r>
  <r>
    <s v="AA"/>
    <s v="CU00"/>
    <s v="JRNL00459357"/>
    <s v="FE00-SM770-6230-9250"/>
    <x v="2"/>
    <s v="SM770"/>
    <s v="6230"/>
    <x v="42"/>
    <s v=""/>
    <n v="-14.4"/>
    <s v="4DF_SM770_PD"/>
    <s v=""/>
    <s v="4DF_SM770_PD"/>
    <s v="TARGET"/>
    <d v="2018-03-31T00:00:00"/>
    <d v="2018-04-05T00:00:00"/>
    <s v="Yes"/>
  </r>
  <r>
    <s v="AA"/>
    <s v="CU00"/>
    <s v="JRNL00459357"/>
    <s v="FE00-SM770-6110-9250"/>
    <x v="2"/>
    <s v="SM770"/>
    <s v="6110"/>
    <x v="42"/>
    <s v=""/>
    <n v="1485.11"/>
    <s v="4DF_SM770_PD"/>
    <s v=""/>
    <s v="4DF_SM770_PD"/>
    <s v="TARGET"/>
    <d v="2018-03-31T00:00:00"/>
    <d v="2018-04-05T00:00:00"/>
    <s v="Yes"/>
  </r>
  <r>
    <s v="AA"/>
    <s v="CU00"/>
    <s v="JRNL00476650"/>
    <s v="FE00-SM770-6140-9250"/>
    <x v="2"/>
    <s v="SM770"/>
    <s v="6140"/>
    <x v="42"/>
    <s v=""/>
    <n v="140.66999999999999"/>
    <s v="4DF_SM770_PD"/>
    <s v=""/>
    <s v="4DF_SM770_PD"/>
    <s v="TARGET"/>
    <d v="2018-11-30T00:00:00"/>
    <d v="2018-12-06T00:00:00"/>
    <s v="Yes"/>
  </r>
  <r>
    <s v="AA"/>
    <s v="CU00"/>
    <s v="JRNL00476650"/>
    <s v="FE00-SM770-6240-9250"/>
    <x v="2"/>
    <s v="SM770"/>
    <s v="6240"/>
    <x v="42"/>
    <s v=""/>
    <n v="15.8"/>
    <s v="4DF_SM770_PD"/>
    <s v=""/>
    <s v="4DF_SM770_PD"/>
    <s v="TARGET"/>
    <d v="2018-11-30T00:00:00"/>
    <d v="2018-12-06T00:00:00"/>
    <s v="Yes"/>
  </r>
  <r>
    <s v="AA"/>
    <s v="CU00"/>
    <s v="JRNL00459357"/>
    <s v="FE00-SM770-6220-9250"/>
    <x v="2"/>
    <s v="SM770"/>
    <s v="6220"/>
    <x v="42"/>
    <s v=""/>
    <n v="44.48"/>
    <s v="4DF_SM770_PD"/>
    <s v=""/>
    <s v="4DF_SM770_PD"/>
    <s v="TARGET"/>
    <d v="2018-03-31T00:00:00"/>
    <d v="2018-04-05T00:00:00"/>
    <s v="Yes"/>
  </r>
  <r>
    <s v="AA"/>
    <s v="CU00"/>
    <s v="JRNL00474674"/>
    <s v="FE00-SM770-6210-9250"/>
    <x v="2"/>
    <s v="SM770"/>
    <s v="6210"/>
    <x v="42"/>
    <s v=""/>
    <n v="78.11"/>
    <s v="4DF_SM770_PD"/>
    <s v=""/>
    <s v="4DF_SM770_PD"/>
    <s v="TARGET"/>
    <d v="2018-10-31T00:00:00"/>
    <d v="2018-11-07T00:00:00"/>
    <s v="Yes"/>
  </r>
  <r>
    <s v="AA"/>
    <s v="CU00"/>
    <s v="JRNL00474674"/>
    <s v="FE00-SM770-6230-9250"/>
    <x v="2"/>
    <s v="SM770"/>
    <s v="6230"/>
    <x v="42"/>
    <s v=""/>
    <n v="62.1"/>
    <s v="4DF_SM770_PD"/>
    <s v=""/>
    <s v="4DF_SM770_PD"/>
    <s v="TARGET"/>
    <d v="2018-10-31T00:00:00"/>
    <d v="2018-11-07T00:00:00"/>
    <s v="Yes"/>
  </r>
  <r>
    <s v="AA"/>
    <s v="CU00"/>
    <s v="JRNL00474674"/>
    <s v="FE00-SM770-6240-9250"/>
    <x v="2"/>
    <s v="SM770"/>
    <s v="6240"/>
    <x v="42"/>
    <s v=""/>
    <n v="20.03"/>
    <s v="4DF_SM770_PD"/>
    <s v=""/>
    <s v="4DF_SM770_PD"/>
    <s v="TARGET"/>
    <d v="2018-10-31T00:00:00"/>
    <d v="2018-11-07T00:00:00"/>
    <s v="Yes"/>
  </r>
  <r>
    <s v="AA"/>
    <s v="CU00"/>
    <s v="JRNL00476650"/>
    <s v="FE00-SM770-6230-9250"/>
    <x v="2"/>
    <s v="SM770"/>
    <s v="6230"/>
    <x v="42"/>
    <s v=""/>
    <n v="17.100000000000001"/>
    <s v="4DF_SM770_PD"/>
    <s v=""/>
    <s v="4DF_SM770_PD"/>
    <s v="TARGET"/>
    <d v="2018-11-30T00:00:00"/>
    <d v="2018-12-06T00:00:00"/>
    <s v="Yes"/>
  </r>
  <r>
    <s v="AA"/>
    <s v="CU00"/>
    <s v="JRNL00476650"/>
    <s v="FE00-SM770-6290-9250"/>
    <x v="2"/>
    <s v="SM770"/>
    <s v="6290"/>
    <x v="42"/>
    <s v=""/>
    <n v="2.5299999999999998"/>
    <s v="4DF_SM770_PD"/>
    <s v=""/>
    <s v="4DF_SM770_PD"/>
    <s v="TARGET"/>
    <d v="2018-11-30T00:00:00"/>
    <d v="2018-12-06T00:00:00"/>
    <s v="Yes"/>
  </r>
  <r>
    <s v="AA"/>
    <s v="CU00"/>
    <s v="JRNL00474674"/>
    <s v="FE00-SM770-6110-9250"/>
    <x v="2"/>
    <s v="SM770"/>
    <s v="6110"/>
    <x v="42"/>
    <s v=""/>
    <n v="2285.91"/>
    <s v="4DF_SM770_PD"/>
    <s v=""/>
    <s v="4DF_SM770_PD"/>
    <s v="TARGET"/>
    <d v="2018-10-31T00:00:00"/>
    <d v="2018-11-07T00:00:00"/>
    <s v="Yes"/>
  </r>
  <r>
    <s v="AA"/>
    <s v="CU00"/>
    <s v="JRNL00474674"/>
    <s v="FE00-SM770-6140-9250"/>
    <x v="2"/>
    <s v="SM770"/>
    <s v="6140"/>
    <x v="42"/>
    <s v=""/>
    <n v="166.77"/>
    <s v="4DF_SM770_PD"/>
    <s v=""/>
    <s v="4DF_SM770_PD"/>
    <s v="TARGET"/>
    <d v="2018-10-31T00:00:00"/>
    <d v="2018-11-07T00:00:00"/>
    <s v="Yes"/>
  </r>
  <r>
    <s v="AA"/>
    <s v="CU00"/>
    <s v="JRNL00470293"/>
    <s v="FE00-SM770-6290-9250"/>
    <x v="2"/>
    <s v="SM770"/>
    <s v="6290"/>
    <x v="42"/>
    <s v=""/>
    <n v="3.27"/>
    <s v="4DF_SM770_PD"/>
    <s v=""/>
    <s v="4DF_SM770_PD"/>
    <s v="TARGET"/>
    <d v="2018-08-31T00:00:00"/>
    <d v="2018-09-10T00:00:00"/>
    <s v="Yes"/>
  </r>
  <r>
    <s v="AA"/>
    <s v="CU00"/>
    <s v="JRNL00476650"/>
    <s v="FE00-SM770-6110-9250"/>
    <x v="2"/>
    <s v="SM770"/>
    <s v="6110"/>
    <x v="42"/>
    <s v=""/>
    <n v="1527.78"/>
    <s v="4DF_SM770_PD"/>
    <s v=""/>
    <s v="4DF_SM770_PD"/>
    <s v="TARGET"/>
    <d v="2018-11-30T00:00:00"/>
    <d v="2018-12-06T00:00:00"/>
    <s v="Yes"/>
  </r>
  <r>
    <s v="AA"/>
    <s v="CU00"/>
    <s v="JRNL00470293"/>
    <s v="FE00-SM770-6110-9250"/>
    <x v="2"/>
    <s v="SM770"/>
    <s v="6110"/>
    <x v="42"/>
    <s v=""/>
    <n v="2274.4"/>
    <s v="4DF_SM770_PD"/>
    <s v=""/>
    <s v="4DF_SM770_PD"/>
    <s v="TARGET"/>
    <d v="2018-08-31T00:00:00"/>
    <d v="2018-09-10T00:00:00"/>
    <s v="Yes"/>
  </r>
  <r>
    <s v="AA"/>
    <s v="CU00"/>
    <s v="JRNL00470293"/>
    <s v="FE00-SM770-6140-9250"/>
    <x v="2"/>
    <s v="SM770"/>
    <s v="6140"/>
    <x v="42"/>
    <s v=""/>
    <n v="166.86"/>
    <s v="4DF_SM770_PD"/>
    <s v=""/>
    <s v="4DF_SM770_PD"/>
    <s v="TARGET"/>
    <d v="2018-08-31T00:00:00"/>
    <d v="2018-09-10T00:00:00"/>
    <s v="Yes"/>
  </r>
  <r>
    <s v="AA"/>
    <s v="CU00"/>
    <s v="JRNL00470293"/>
    <s v="FE00-SM770-6210-9250"/>
    <x v="2"/>
    <s v="SM770"/>
    <s v="6210"/>
    <x v="42"/>
    <s v=""/>
    <n v="132.63"/>
    <s v="4DF_SM770_PD"/>
    <s v=""/>
    <s v="4DF_SM770_PD"/>
    <s v="TARGET"/>
    <d v="2018-08-31T00:00:00"/>
    <d v="2018-09-10T00:00:00"/>
    <s v="Yes"/>
  </r>
  <r>
    <s v="AA"/>
    <s v="CU00"/>
    <s v="JRNL00470293"/>
    <s v="FE00-SM770-6230-9250"/>
    <x v="2"/>
    <s v="SM770"/>
    <s v="6230"/>
    <x v="42"/>
    <s v=""/>
    <n v="75.150000000000006"/>
    <s v="4DF_SM770_PD"/>
    <s v=""/>
    <s v="4DF_SM770_PD"/>
    <s v="TARGET"/>
    <d v="2018-08-31T00:00:00"/>
    <d v="2018-09-10T00:00:00"/>
    <s v="Yes"/>
  </r>
  <r>
    <s v="AA"/>
    <s v="CU00"/>
    <s v="JRNL00470293"/>
    <s v="FE00-SM770-6240-9250"/>
    <x v="2"/>
    <s v="SM770"/>
    <s v="6240"/>
    <x v="42"/>
    <s v=""/>
    <n v="7.41"/>
    <s v="4DF_SM770_PD"/>
    <s v=""/>
    <s v="4DF_SM770_PD"/>
    <s v="TARGET"/>
    <d v="2018-08-31T00:00:00"/>
    <d v="2018-09-10T00:00:00"/>
    <s v="Yes"/>
  </r>
  <r>
    <s v="AA"/>
    <s v="CU00"/>
    <s v="JRNL00465858"/>
    <s v="FE00-SM770-6230-9250"/>
    <x v="2"/>
    <s v="SM770"/>
    <s v="6230"/>
    <x v="42"/>
    <s v=""/>
    <n v="72"/>
    <s v="4DF_SM770_PD"/>
    <s v=""/>
    <s v="4DF_SM770_PD"/>
    <s v="TARGET"/>
    <d v="2018-06-30T00:00:00"/>
    <d v="2018-07-06T00:00:00"/>
    <s v="Yes"/>
  </r>
  <r>
    <s v="AA"/>
    <s v="CU00"/>
    <s v="JRNL00465858"/>
    <s v="FE00-SM770-6240-9250"/>
    <x v="2"/>
    <s v="SM770"/>
    <s v="6240"/>
    <x v="42"/>
    <s v=""/>
    <n v="7.56"/>
    <s v="4DF_SM770_PD"/>
    <s v=""/>
    <s v="4DF_SM770_PD"/>
    <s v="TARGET"/>
    <d v="2018-06-30T00:00:00"/>
    <d v="2018-07-06T00:00:00"/>
    <s v="Yes"/>
  </r>
  <r>
    <s v="AA"/>
    <s v="CU00"/>
    <s v="JRNL00465858"/>
    <s v="FE00-SM770-6260-9250"/>
    <x v="2"/>
    <s v="SM770"/>
    <s v="6260"/>
    <x v="42"/>
    <s v=""/>
    <n v="16.2"/>
    <s v="4DF_SM770_PD"/>
    <s v=""/>
    <s v="4DF_SM770_PD"/>
    <s v="TARGET"/>
    <d v="2018-06-30T00:00:00"/>
    <d v="2018-07-06T00:00:00"/>
    <s v="Yes"/>
  </r>
  <r>
    <s v="AA"/>
    <s v="CU00"/>
    <s v="JRNL00465858"/>
    <s v="FE00-SM770-6290-9250"/>
    <x v="2"/>
    <s v="SM770"/>
    <s v="6290"/>
    <x v="42"/>
    <s v=""/>
    <n v="2.61"/>
    <s v="4DF_SM770_PD"/>
    <s v=""/>
    <s v="4DF_SM770_PD"/>
    <s v="TARGET"/>
    <d v="2018-06-30T00:00:00"/>
    <d v="2018-07-06T00:00:00"/>
    <s v="Yes"/>
  </r>
  <r>
    <s v="AA"/>
    <s v="CU00"/>
    <s v="JRNL00465858"/>
    <s v="FE00-SM770-6110-9250"/>
    <x v="2"/>
    <s v="SM770"/>
    <s v="6110"/>
    <x v="42"/>
    <s v=""/>
    <n v="1516.26"/>
    <s v="4DF_SM770_PD"/>
    <s v=""/>
    <s v="4DF_SM770_PD"/>
    <s v="TARGET"/>
    <d v="2018-06-30T00:00:00"/>
    <d v="2018-07-06T00:00:00"/>
    <s v="Yes"/>
  </r>
  <r>
    <s v="AA"/>
    <s v="CU00"/>
    <s v="JRNL00465858"/>
    <s v="FE00-SM770-6140-9250"/>
    <x v="2"/>
    <s v="SM770"/>
    <s v="6140"/>
    <x v="42"/>
    <s v=""/>
    <n v="310.58999999999997"/>
    <s v="4DF_SM770_PD"/>
    <s v=""/>
    <s v="4DF_SM770_PD"/>
    <s v="TARGET"/>
    <d v="2018-06-30T00:00:00"/>
    <d v="2018-07-06T00:00:00"/>
    <s v="Yes"/>
  </r>
  <r>
    <s v="AA"/>
    <s v="CU00"/>
    <s v="JRNL00478923"/>
    <s v="FE00-SM770-6220-9250"/>
    <x v="2"/>
    <s v="SM770"/>
    <s v="6220"/>
    <x v="42"/>
    <s v=""/>
    <n v="17.420000000000002"/>
    <s v="4DF_SM770_PD"/>
    <s v=""/>
    <s v="4DF_SM770_PD"/>
    <s v="TARGET"/>
    <d v="2018-12-31T00:00:00"/>
    <d v="2019-01-07T00:00:00"/>
    <s v="Yes"/>
  </r>
  <r>
    <s v="AA"/>
    <s v="CU00"/>
    <s v="JRNL00478923"/>
    <s v="FE00-SM770-6240-9250"/>
    <x v="2"/>
    <s v="SM770"/>
    <s v="6240"/>
    <x v="42"/>
    <s v=""/>
    <n v="15.8"/>
    <s v="4DF_SM770_PD"/>
    <s v=""/>
    <s v="4DF_SM770_PD"/>
    <s v="TARGET"/>
    <d v="2018-12-31T00:00:00"/>
    <d v="2019-01-07T00:00:00"/>
    <s v="Yes"/>
  </r>
  <r>
    <s v="AA"/>
    <s v="CU00"/>
    <s v="JRNL00463591"/>
    <s v="FE00-SM770-6220-9250"/>
    <x v="2"/>
    <s v="SM770"/>
    <s v="6220"/>
    <x v="42"/>
    <s v=""/>
    <n v="27.4"/>
    <s v="4DF_SM770_PD"/>
    <s v=""/>
    <s v="4DF_SM770_PD"/>
    <s v="TARGET"/>
    <d v="2018-05-31T00:00:00"/>
    <d v="2018-06-06T00:00:00"/>
    <s v="Yes"/>
  </r>
  <r>
    <s v="AA"/>
    <s v="CU00"/>
    <s v="JRNL00463591"/>
    <s v="FE00-SM770-6240-9250"/>
    <x v="2"/>
    <s v="SM770"/>
    <s v="6240"/>
    <x v="42"/>
    <s v=""/>
    <n v="7.42"/>
    <s v="4DF_SM770_PD"/>
    <s v=""/>
    <s v="4DF_SM770_PD"/>
    <s v="TARGET"/>
    <d v="2018-05-31T00:00:00"/>
    <d v="2018-06-06T00:00:00"/>
    <s v="Yes"/>
  </r>
  <r>
    <s v="AA"/>
    <s v="CU00"/>
    <s v="JRNL00455500"/>
    <s v="FE00-GM440-6410-9250"/>
    <x v="2"/>
    <s v="GM440"/>
    <s v="6410"/>
    <x v="42"/>
    <s v=" "/>
    <n v="-1.8"/>
    <s v="GM440_Payroll Accrual 2"/>
    <s v=""/>
    <s v="F7_GM440_PA2"/>
    <s v="JRNL00455476"/>
    <d v="2018-02-28T00:00:00"/>
    <d v="2018-03-08T00:00:00"/>
    <s v="Yes"/>
  </r>
  <r>
    <s v="AA"/>
    <s v="CU00"/>
    <s v="JRNL00461428"/>
    <s v="FE00-SM770-6410-9250"/>
    <x v="2"/>
    <s v="SM770"/>
    <s v="6410"/>
    <x v="42"/>
    <s v=""/>
    <n v="4.5"/>
    <s v="4DF_SM770_BWCT"/>
    <s v=""/>
    <s v="4DF_SM770_BWCT"/>
    <s v="TARGET"/>
    <d v="2018-04-30T00:00:00"/>
    <d v="2018-05-03T00:00:00"/>
    <s v="Yes"/>
  </r>
  <r>
    <s v="AA"/>
    <s v="CU00"/>
    <s v="JRNL00472087"/>
    <s v="FE00-SM770-6410-9250"/>
    <x v="2"/>
    <s v="SM770"/>
    <s v="6410"/>
    <x v="42"/>
    <s v=""/>
    <n v="2.27"/>
    <s v="4DF_SM770_BWCT"/>
    <s v=""/>
    <s v="4DF_SM770_BWCT"/>
    <s v="TARGET"/>
    <d v="2018-09-30T00:00:00"/>
    <d v="2018-10-04T00:00:00"/>
    <s v="Yes"/>
  </r>
  <r>
    <s v="AA"/>
    <s v="CU00"/>
    <s v="JRNL00468006"/>
    <s v="FE00-SM770-6410-9250"/>
    <x v="2"/>
    <s v="SM770"/>
    <s v="6410"/>
    <x v="42"/>
    <s v=""/>
    <n v="4.55"/>
    <s v="4DF_SM770_BWCT"/>
    <s v=""/>
    <s v="4DF_SM770_BWCT"/>
    <s v="TARGET"/>
    <d v="2018-07-31T00:00:00"/>
    <d v="2018-08-06T00:00:00"/>
    <s v="Yes"/>
  </r>
  <r>
    <s v="AA"/>
    <s v="CU00"/>
    <s v="JRNL00478923"/>
    <s v="FE00-SM770-6410-9250"/>
    <x v="2"/>
    <s v="SM770"/>
    <s v="6410"/>
    <x v="42"/>
    <s v=""/>
    <n v="4.58"/>
    <s v="4DF_SM770_BWCT"/>
    <s v=""/>
    <s v="4DF_SM770_BWCT"/>
    <s v="TARGET"/>
    <d v="2018-12-31T00:00:00"/>
    <d v="2019-01-07T00:00:00"/>
    <s v="Yes"/>
  </r>
  <r>
    <s v="AA"/>
    <s v="CU00"/>
    <s v="JRNL00470307"/>
    <s v="FE00-MG773-6410-9250"/>
    <x v="2"/>
    <s v="MG773"/>
    <s v="6410"/>
    <x v="42"/>
    <s v=""/>
    <n v="-0.45"/>
    <s v="MG773_Payroll Accrual 2 Fixed"/>
    <s v=""/>
    <s v="7_MG112_PA2"/>
    <s v="TARGET"/>
    <d v="2018-08-31T00:00:00"/>
    <d v="2018-09-10T00:00:00"/>
    <s v="Yes"/>
  </r>
  <r>
    <s v="AA"/>
    <s v="CU00"/>
    <s v="JRNL00459371"/>
    <s v="FE00-MG773-6410-9250"/>
    <x v="2"/>
    <s v="MG773"/>
    <s v="6410"/>
    <x v="42"/>
    <s v=""/>
    <n v="0.6"/>
    <s v="MG773_Payroll Accrual 2 Fixed"/>
    <s v=""/>
    <s v="7_MG112_PA2"/>
    <s v="TARGET"/>
    <d v="2018-03-31T00:00:00"/>
    <d v="2018-04-05T00:00:00"/>
    <s v="Yes"/>
  </r>
  <r>
    <s v="AA"/>
    <s v="CU00"/>
    <s v="JRNL00478923"/>
    <s v="FE00-SM770-6110-9250"/>
    <x v="2"/>
    <s v="SM770"/>
    <s v="6110"/>
    <x v="42"/>
    <s v=""/>
    <n v="1527.78"/>
    <s v="4DF_SM770_PD"/>
    <s v=""/>
    <s v="4DF_SM770_PD"/>
    <s v="TARGET"/>
    <d v="2018-12-31T00:00:00"/>
    <d v="2019-01-07T00:00:00"/>
    <s v="Yes"/>
  </r>
  <r>
    <s v="AA"/>
    <s v="CU00"/>
    <s v="JRNL00478923"/>
    <s v="FE00-SM770-6140-9250"/>
    <x v="2"/>
    <s v="SM770"/>
    <s v="6140"/>
    <x v="42"/>
    <s v=""/>
    <n v="258.20999999999998"/>
    <s v="4DF_SM770_PD"/>
    <s v=""/>
    <s v="4DF_SM770_PD"/>
    <s v="TARGET"/>
    <d v="2018-12-31T00:00:00"/>
    <d v="2019-01-07T00:00:00"/>
    <s v="Yes"/>
  </r>
  <r>
    <s v="AA"/>
    <s v="CU00"/>
    <s v="JRNL00478923"/>
    <s v="FE00-SM770-6210-9250"/>
    <x v="2"/>
    <s v="SM770"/>
    <s v="6210"/>
    <x v="42"/>
    <s v=""/>
    <n v="230.31"/>
    <s v="4DF_SM770_PD"/>
    <s v=""/>
    <s v="4DF_SM770_PD"/>
    <s v="TARGET"/>
    <d v="2018-12-31T00:00:00"/>
    <d v="2019-01-07T00:00:00"/>
    <s v="Yes"/>
  </r>
  <r>
    <s v="AA"/>
    <s v="CU00"/>
    <s v="JRNL00461428"/>
    <s v="FE00-SM770-6240-9250"/>
    <x v="2"/>
    <s v="SM770"/>
    <s v="6240"/>
    <x v="42"/>
    <s v=""/>
    <n v="7.42"/>
    <s v="4DF_SM770_PD"/>
    <s v=""/>
    <s v="4DF_SM770_PD"/>
    <s v="TARGET"/>
    <d v="2018-04-30T00:00:00"/>
    <d v="2018-05-03T00:00:00"/>
    <s v="Yes"/>
  </r>
  <r>
    <s v="AA"/>
    <s v="CU00"/>
    <s v="JRNL00463591"/>
    <s v="FE00-SM770-6110-9250"/>
    <x v="2"/>
    <s v="SM770"/>
    <s v="6110"/>
    <x v="42"/>
    <s v=""/>
    <n v="2274.4"/>
    <s v="4DF_SM770_PD"/>
    <s v=""/>
    <s v="4DF_SM770_PD"/>
    <s v="TARGET"/>
    <d v="2018-05-31T00:00:00"/>
    <d v="2018-06-06T00:00:00"/>
    <s v="Yes"/>
  </r>
  <r>
    <s v="AA"/>
    <s v="CU00"/>
    <s v="JRNL00463591"/>
    <s v="FE00-SM770-6140-9250"/>
    <x v="2"/>
    <s v="SM770"/>
    <s v="6140"/>
    <x v="42"/>
    <s v=""/>
    <n v="430.92"/>
    <s v="4DF_SM770_PD"/>
    <s v=""/>
    <s v="4DF_SM770_PD"/>
    <s v="TARGET"/>
    <d v="2018-05-31T00:00:00"/>
    <d v="2018-06-06T00:00:00"/>
    <s v="Yes"/>
  </r>
  <r>
    <s v="AA"/>
    <s v="CU00"/>
    <s v="JRNL00463591"/>
    <s v="FE00-SM770-6210-9250"/>
    <x v="2"/>
    <s v="SM770"/>
    <s v="6210"/>
    <x v="42"/>
    <s v=""/>
    <n v="161.68"/>
    <s v="4DF_SM770_PD"/>
    <s v=""/>
    <s v="4DF_SM770_PD"/>
    <s v="TARGET"/>
    <d v="2018-05-31T00:00:00"/>
    <d v="2018-06-06T00:00:00"/>
    <s v="Yes"/>
  </r>
  <r>
    <s v="AA"/>
    <s v="CU00"/>
    <s v="JRNL00461428"/>
    <s v="FE00-SM770-6110-9250"/>
    <x v="2"/>
    <s v="SM770"/>
    <s v="6110"/>
    <x v="42"/>
    <s v=""/>
    <n v="1500.69"/>
    <s v="4DF_SM770_PD"/>
    <s v=""/>
    <s v="4DF_SM770_PD"/>
    <s v="TARGET"/>
    <d v="2018-04-30T00:00:00"/>
    <d v="2018-05-03T00:00:00"/>
    <s v="Yes"/>
  </r>
  <r>
    <s v="AA"/>
    <s v="CU00"/>
    <s v="JRNL00461428"/>
    <s v="FE00-SM770-6140-9250"/>
    <x v="2"/>
    <s v="SM770"/>
    <s v="6140"/>
    <x v="42"/>
    <s v=""/>
    <n v="219.6"/>
    <s v="4DF_SM770_PD"/>
    <s v=""/>
    <s v="4DF_SM770_PD"/>
    <s v="TARGET"/>
    <d v="2018-04-30T00:00:00"/>
    <d v="2018-05-03T00:00:00"/>
    <s v="Yes"/>
  </r>
  <r>
    <s v="AA"/>
    <s v="CU00"/>
    <s v="JRNL00461428"/>
    <s v="FE00-SM770-6210-9250"/>
    <x v="2"/>
    <s v="SM770"/>
    <s v="6210"/>
    <x v="42"/>
    <s v=""/>
    <n v="54.76"/>
    <s v="4DF_SM770_PD"/>
    <s v=""/>
    <s v="4DF_SM770_PD"/>
    <s v="TARGET"/>
    <d v="2018-04-30T00:00:00"/>
    <d v="2018-05-03T00:00:00"/>
    <s v="Yes"/>
  </r>
  <r>
    <s v="AA"/>
    <s v="CU00"/>
    <s v="JRNL00461428"/>
    <s v="FE00-SM770-6220-9250"/>
    <x v="2"/>
    <s v="SM770"/>
    <s v="6220"/>
    <x v="42"/>
    <s v=""/>
    <n v="6.28"/>
    <s v="4DF_SM770_PD"/>
    <s v=""/>
    <s v="4DF_SM770_PD"/>
    <s v="TARGET"/>
    <d v="2018-04-30T00:00:00"/>
    <d v="2018-05-03T00:00:00"/>
    <s v="Yes"/>
  </r>
  <r>
    <s v="AA"/>
    <s v="CU00"/>
    <s v="JRNL00461428"/>
    <s v="FE00-SM770-6230-9250"/>
    <x v="2"/>
    <s v="SM770"/>
    <s v="6230"/>
    <x v="42"/>
    <s v=""/>
    <n v="179.55"/>
    <s v="4DF_SM770_PD"/>
    <s v=""/>
    <s v="4DF_SM770_PD"/>
    <s v="TARGET"/>
    <d v="2018-04-30T00:00:00"/>
    <d v="2018-05-03T00:00:00"/>
    <s v="Yes"/>
  </r>
  <r>
    <s v="AA"/>
    <s v="CU00"/>
    <s v="JRNL00459357"/>
    <s v="FE00-SM770-6410-9250"/>
    <x v="2"/>
    <s v="SM770"/>
    <s v="6410"/>
    <x v="42"/>
    <s v=""/>
    <n v="10.89"/>
    <s v="4DF_SM770_BWCT"/>
    <s v=""/>
    <s v="4DF_SM770_BWCT"/>
    <s v="TARGET"/>
    <d v="2018-03-31T00:00:00"/>
    <d v="2018-04-05T00:00:00"/>
    <s v="Yes"/>
  </r>
  <r>
    <s v="AA"/>
    <s v="CU00"/>
    <s v="JRNL00474674"/>
    <s v="FE00-SM770-6410-9250"/>
    <x v="2"/>
    <s v="SM770"/>
    <s v="6410"/>
    <x v="42"/>
    <s v=""/>
    <n v="6.86"/>
    <s v="4DF_SM770_BWCT"/>
    <s v=""/>
    <s v="4DF_SM770_BWCT"/>
    <s v="TARGET"/>
    <d v="2018-10-31T00:00:00"/>
    <d v="2018-11-07T00:00:00"/>
    <s v="Yes"/>
  </r>
  <r>
    <s v="AA"/>
    <s v="CU00"/>
    <s v="JRNL00476650"/>
    <s v="FE00-SM770-6410-9250"/>
    <x v="2"/>
    <s v="SM770"/>
    <s v="6410"/>
    <x v="42"/>
    <s v=""/>
    <n v="4.58"/>
    <s v="4DF_SM770_BWCT"/>
    <s v=""/>
    <s v="4DF_SM770_BWCT"/>
    <s v="TARGET"/>
    <d v="2018-11-30T00:00:00"/>
    <d v="2018-12-06T00:00:00"/>
    <s v="Yes"/>
  </r>
  <r>
    <s v="AA"/>
    <s v="CU00"/>
    <s v="JRNL00470293"/>
    <s v="FE00-SM770-6410-9250"/>
    <x v="2"/>
    <s v="SM770"/>
    <s v="6410"/>
    <x v="42"/>
    <s v=""/>
    <n v="6.82"/>
    <s v="4DF_SM770_BWCT"/>
    <s v=""/>
    <s v="4DF_SM770_BWCT"/>
    <s v="TARGET"/>
    <d v="2018-08-31T00:00:00"/>
    <d v="2018-09-10T00:00:00"/>
    <s v="Yes"/>
  </r>
  <r>
    <s v="AA"/>
    <s v="CU00"/>
    <s v="JRNL00465858"/>
    <s v="FE00-SM770-6410-9250"/>
    <x v="2"/>
    <s v="SM770"/>
    <s v="6410"/>
    <x v="42"/>
    <s v=""/>
    <n v="4.55"/>
    <s v="4DF_SM770_BWCT"/>
    <s v=""/>
    <s v="4DF_SM770_BWCT"/>
    <s v="TARGET"/>
    <d v="2018-06-30T00:00:00"/>
    <d v="2018-07-06T00:00:00"/>
    <s v="Yes"/>
  </r>
  <r>
    <s v="AA"/>
    <s v="CU00"/>
    <s v="JRNL00463591"/>
    <s v="FE00-SM770-6410-9250"/>
    <x v="2"/>
    <s v="SM770"/>
    <s v="6410"/>
    <x v="42"/>
    <s v=""/>
    <n v="6.82"/>
    <s v="4DF_SM770_BWCT"/>
    <s v=""/>
    <s v="4DF_SM770_BWCT"/>
    <s v="TARGET"/>
    <d v="2018-05-31T00:00:00"/>
    <d v="2018-06-06T00:00:00"/>
    <s v="Yes"/>
  </r>
  <r>
    <s v="AA"/>
    <s v="CU00"/>
    <s v="JRNL00461455"/>
    <s v="FE00-MG908-6400-9250"/>
    <x v="2"/>
    <s v="MG908"/>
    <s v="6400"/>
    <x v="42"/>
    <s v=""/>
    <n v="5.13"/>
    <s v="Clear MG908"/>
    <s v=""/>
    <s v="1_MG908"/>
    <s v="TARGET"/>
    <d v="2018-04-30T00:00:00"/>
    <d v="2018-05-03T00:00:00"/>
    <s v="Yes"/>
  </r>
  <r>
    <s v="AA"/>
    <s v="CU00"/>
    <s v="JRNL00461455"/>
    <s v="FE00-MG903-6400-9250"/>
    <x v="2"/>
    <s v="MG903"/>
    <s v="6400"/>
    <x v="42"/>
    <s v=""/>
    <n v="3.8"/>
    <s v="Clear MG903 Ben WorkComp"/>
    <s v=""/>
    <s v="1_MG903_BWC"/>
    <s v="TARGET"/>
    <d v="2018-04-30T00:00:00"/>
    <d v="2018-05-03T00:00:00"/>
    <s v="Yes"/>
  </r>
  <r>
    <s v="AA"/>
    <s v="CU00"/>
    <s v="JRNL00459367"/>
    <s v="FE00-MG400-6410-9250"/>
    <x v="2"/>
    <s v="MG400"/>
    <s v="6410"/>
    <x v="42"/>
    <s v=""/>
    <n v="27.97"/>
    <s v="Clear MG400 Benefits"/>
    <s v=""/>
    <s v="F4_MG400_B"/>
    <s v="TARGET"/>
    <d v="2018-03-31T00:00:00"/>
    <d v="2018-04-05T00:00:00"/>
    <s v="Yes"/>
  </r>
  <r>
    <s v="AA"/>
    <s v="CU00"/>
    <s v="JRNL00465921"/>
    <s v="FE45-WH450-6410-9250"/>
    <x v="1"/>
    <s v="WH450"/>
    <s v="6410"/>
    <x v="42"/>
    <s v=""/>
    <n v="-0.2"/>
    <s v="WH450_Payroll Accrual 2"/>
    <s v=""/>
    <s v="F8_WH450_PA2"/>
    <s v="JRNL00465881"/>
    <d v="2018-07-31T00:00:00"/>
    <d v="2018-08-06T00:00:00"/>
    <s v="Yes"/>
  </r>
  <r>
    <s v="AA"/>
    <s v="CU00"/>
    <s v="JRNL00461462"/>
    <s v="FE44-EN440-6410-9250"/>
    <x v="0"/>
    <s v="EN440"/>
    <s v="6410"/>
    <x v="42"/>
    <s v=""/>
    <n v="-93.66"/>
    <s v="EN440_Payroll Accrual 2"/>
    <s v=""/>
    <s v="F7_EN440_PA2"/>
    <s v="JRNL00461446"/>
    <d v="2018-05-31T00:00:00"/>
    <d v="2018-06-06T00:00:00"/>
    <s v="Yes"/>
  </r>
  <r>
    <s v="AA"/>
    <s v="CU00"/>
    <s v="JRNL00455497"/>
    <s v="FE00-SM770-6410-9250"/>
    <x v="2"/>
    <s v="SM770"/>
    <s v="6410"/>
    <x v="42"/>
    <s v=" "/>
    <n v="-0.72"/>
    <s v="SM770_Payroll Accrual 2 Fixed"/>
    <s v=""/>
    <s v="7_SM714_PA2"/>
    <s v="JRNL00455470"/>
    <d v="2018-02-28T00:00:00"/>
    <d v="2018-03-08T00:00:00"/>
    <s v="Yes"/>
  </r>
  <r>
    <s v="AA"/>
    <s v="CU00"/>
    <s v="JRNL00457171"/>
    <s v="FE00-SM770-6410-9250"/>
    <x v="2"/>
    <s v="SM770"/>
    <s v="6410"/>
    <x v="42"/>
    <s v=" "/>
    <n v="-0.72"/>
    <s v="SM770_Payroll Accrual 2 Fixed"/>
    <s v=""/>
    <s v="7_SM714_PA2"/>
    <s v="JRNL00457134"/>
    <d v="2018-03-31T00:00:00"/>
    <d v="2018-04-05T00:00:00"/>
    <s v="Yes"/>
  </r>
  <r>
    <s v="AA-ADJ"/>
    <s v="CU00"/>
    <s v="JRNL00459716"/>
    <s v="FE00-SM770-6410-9250"/>
    <x v="2"/>
    <s v="SM770"/>
    <s v="6410"/>
    <x v="42"/>
    <s v=""/>
    <n v="1.17"/>
    <s v="SM770_Payroll Accrual 2 Fixed"/>
    <s v=""/>
    <s v=""/>
    <s v="JRNL00459715"/>
    <d v="2018-03-31T00:00:00"/>
    <d v="2018-04-09T00:00:00"/>
    <s v="Yes"/>
  </r>
  <r>
    <s v="AA-ADJ"/>
    <s v="CU00"/>
    <s v="JRNL00459715"/>
    <s v="FE00-SM770-6410-9250"/>
    <x v="2"/>
    <s v="SM770"/>
    <s v="6410"/>
    <x v="42"/>
    <s v=""/>
    <n v="-1.17"/>
    <s v="SM770_Payroll Accrual 2 Fixed"/>
    <s v=""/>
    <s v=""/>
    <s v="JRNL00459715"/>
    <d v="2018-03-31T00:00:00"/>
    <d v="2018-04-08T00:00:00"/>
    <s v="Yes"/>
  </r>
  <r>
    <s v="AA"/>
    <s v="CU00"/>
    <s v="JRNL00478950"/>
    <s v="FE00-MG906-6400-9250"/>
    <x v="2"/>
    <s v="MG906"/>
    <s v="6400"/>
    <x v="42"/>
    <s v=""/>
    <n v="3.34"/>
    <s v="Clear MG906"/>
    <s v=""/>
    <s v="1_MG906"/>
    <s v="TARGET"/>
    <d v="2018-12-31T00:00:00"/>
    <d v="2019-01-07T00:00:00"/>
    <s v="Yes"/>
  </r>
  <r>
    <s v="AA"/>
    <s v="CU00"/>
    <s v="JRNL00478933"/>
    <s v="FE00-MG401-6410-9250"/>
    <x v="2"/>
    <s v="MG401"/>
    <s v="6410"/>
    <x v="42"/>
    <s v=""/>
    <n v="7.47"/>
    <s v="Clear MG401 Benefits"/>
    <s v=""/>
    <s v="F4_MG401_B"/>
    <s v="TARGET"/>
    <d v="2018-12-31T00:00:00"/>
    <d v="2019-01-07T00:00:00"/>
    <s v="Yes"/>
  </r>
  <r>
    <s v="AA"/>
    <s v="CU00"/>
    <s v="JRNL00476677"/>
    <s v="FE00-MG906-6400-9250"/>
    <x v="2"/>
    <s v="MG906"/>
    <s v="6400"/>
    <x v="42"/>
    <s v=""/>
    <n v="2.93"/>
    <s v="Clear MG906"/>
    <s v=""/>
    <s v="1_MG906"/>
    <s v="TARGET"/>
    <d v="2018-11-30T00:00:00"/>
    <d v="2018-12-06T00:00:00"/>
    <s v="Yes"/>
  </r>
  <r>
    <s v="AA"/>
    <s v="CU00"/>
    <s v="JRNL00474701"/>
    <s v="FE00-MG906-6400-9250"/>
    <x v="2"/>
    <s v="MG906"/>
    <s v="6400"/>
    <x v="42"/>
    <s v=""/>
    <n v="2.93"/>
    <s v="Clear MG906"/>
    <s v=""/>
    <s v="1_MG906"/>
    <s v="TARGET"/>
    <d v="2018-10-31T00:00:00"/>
    <d v="2018-11-07T00:00:00"/>
    <s v="Yes"/>
  </r>
  <r>
    <s v="AA"/>
    <s v="CU00"/>
    <s v="JRNL00468016"/>
    <s v="FE00-MG401-6410-9250"/>
    <x v="2"/>
    <s v="MG401"/>
    <s v="6410"/>
    <x v="42"/>
    <s v=""/>
    <n v="7.39"/>
    <s v="Clear MG401 Benefits"/>
    <s v=""/>
    <s v="F4_MG401_B"/>
    <s v="TARGET"/>
    <d v="2018-07-31T00:00:00"/>
    <d v="2018-08-06T00:00:00"/>
    <s v="Yes"/>
  </r>
  <r>
    <s v="AA"/>
    <s v="CU00"/>
    <s v="JRNL00465868"/>
    <s v="FE00-MG401-6410-9250"/>
    <x v="2"/>
    <s v="MG401"/>
    <s v="6410"/>
    <x v="42"/>
    <s v=""/>
    <n v="4.93"/>
    <s v="Clear MG401 Benefits"/>
    <s v=""/>
    <s v="F4_MG401_B"/>
    <s v="TARGET"/>
    <d v="2018-06-30T00:00:00"/>
    <d v="2018-07-06T00:00:00"/>
    <s v="Yes"/>
  </r>
  <r>
    <s v="AA"/>
    <s v="CU00"/>
    <s v="JRNL00463618"/>
    <s v="FE00-MG906-6400-9250"/>
    <x v="2"/>
    <s v="MG906"/>
    <s v="6400"/>
    <x v="42"/>
    <s v=""/>
    <n v="2.93"/>
    <s v="Clear MG906"/>
    <s v=""/>
    <s v="1_MG906"/>
    <s v="TARGET"/>
    <d v="2018-05-31T00:00:00"/>
    <d v="2018-06-06T00:00:00"/>
    <s v="Yes"/>
  </r>
  <r>
    <s v="AA"/>
    <s v="CU00"/>
    <s v="JRNL00461438"/>
    <s v="FE00-MG401-6410-9250"/>
    <x v="2"/>
    <s v="MG401"/>
    <s v="6410"/>
    <x v="42"/>
    <s v=""/>
    <n v="4.93"/>
    <s v="Clear MG401 Benefits"/>
    <s v=""/>
    <s v="F4_MG401_B"/>
    <s v="TARGET"/>
    <d v="2018-04-30T00:00:00"/>
    <d v="2018-05-03T00:00:00"/>
    <s v="Yes"/>
  </r>
  <r>
    <s v="AA"/>
    <s v="CU00"/>
    <s v="JRNL00470320"/>
    <s v="FE00-MG906-6400-9250"/>
    <x v="2"/>
    <s v="MG906"/>
    <s v="6400"/>
    <x v="42"/>
    <s v=""/>
    <n v="2.93"/>
    <s v="Clear MG906"/>
    <s v=""/>
    <s v="1_MG906"/>
    <s v="TARGET"/>
    <d v="2018-08-31T00:00:00"/>
    <d v="2018-09-10T00:00:00"/>
    <s v="Yes"/>
  </r>
  <r>
    <s v="AA"/>
    <s v="CU00"/>
    <s v="JRNL00468033"/>
    <s v="FE00-MG906-6400-9250"/>
    <x v="2"/>
    <s v="MG906"/>
    <s v="6400"/>
    <x v="42"/>
    <s v=""/>
    <n v="2.93"/>
    <s v="Clear MG906"/>
    <s v=""/>
    <s v="1_MG906"/>
    <s v="TARGET"/>
    <d v="2018-07-31T00:00:00"/>
    <d v="2018-08-06T00:00:00"/>
    <s v="Yes"/>
  </r>
  <r>
    <s v="AA"/>
    <s v="CU00"/>
    <s v="JRNL00463601"/>
    <s v="FE00-MG401-6410-9250"/>
    <x v="2"/>
    <s v="MG401"/>
    <s v="6410"/>
    <x v="42"/>
    <s v=""/>
    <n v="4.93"/>
    <s v="Clear MG401 Benefits"/>
    <s v=""/>
    <s v="F4_MG401_B"/>
    <s v="TARGET"/>
    <d v="2018-05-31T00:00:00"/>
    <d v="2018-06-06T00:00:00"/>
    <s v="Yes"/>
  </r>
  <r>
    <s v="AA"/>
    <s v="CU00"/>
    <s v="JRNL00461455"/>
    <s v="FE00-MG906-6400-9250"/>
    <x v="2"/>
    <s v="MG906"/>
    <s v="6400"/>
    <x v="42"/>
    <s v=""/>
    <n v="2.93"/>
    <s v="Clear MG906"/>
    <s v=""/>
    <s v="1_MG906"/>
    <s v="TARGET"/>
    <d v="2018-04-30T00:00:00"/>
    <d v="2018-05-03T00:00:00"/>
    <s v="Yes"/>
  </r>
  <r>
    <s v="AA"/>
    <s v="CU00"/>
    <s v="JRNL00459367"/>
    <s v="FE00-MG401-6410-9250"/>
    <x v="2"/>
    <s v="MG401"/>
    <s v="6410"/>
    <x v="42"/>
    <s v=""/>
    <n v="4.93"/>
    <s v="Clear MG401 Benefits"/>
    <s v=""/>
    <s v="F4_MG401_B"/>
    <s v="TARGET"/>
    <d v="2018-03-31T00:00:00"/>
    <d v="2018-04-05T00:00:00"/>
    <s v="Yes"/>
  </r>
  <r>
    <s v="AA"/>
    <s v="CU00"/>
    <s v="JRNL00468045"/>
    <s v="FE00-SM400-6110-9250"/>
    <x v="2"/>
    <s v="SM400"/>
    <s v="6110"/>
    <x v="42"/>
    <s v=""/>
    <n v="-989.4"/>
    <s v="SM400_Payroll Accrual 1A"/>
    <s v=""/>
    <s v="F8_SM400_PA1A"/>
    <s v="JRNL00468028"/>
    <d v="2018-08-31T00:00:00"/>
    <d v="2018-09-10T00:00:00"/>
    <s v="Yes"/>
  </r>
  <r>
    <s v="AA"/>
    <s v="CU00"/>
    <s v="JRNL00468045"/>
    <s v="FE00-SM400-6120-9250"/>
    <x v="2"/>
    <s v="SM400"/>
    <s v="6120"/>
    <x v="42"/>
    <s v=""/>
    <n v="-61.45"/>
    <s v="SM400_Payroll Accrual 1B"/>
    <s v=""/>
    <s v="F8_SM400_PA1B"/>
    <s v="JRNL00468028"/>
    <d v="2018-08-31T00:00:00"/>
    <d v="2018-09-10T00:00:00"/>
    <s v="Yes"/>
  </r>
  <r>
    <s v="AA"/>
    <s v="CU00"/>
    <s v="JRNL00457137"/>
    <s v="FE00-EN403-6420-9260"/>
    <x v="2"/>
    <s v="EN403"/>
    <s v="6420"/>
    <x v="43"/>
    <s v=" "/>
    <n v="233.96"/>
    <s v="EN403_Payroll Accrual 2"/>
    <s v=""/>
    <s v="F8_EN403_PA2"/>
    <s v="Recipient Acct"/>
    <d v="2018-02-28T00:00:00"/>
    <d v="2018-03-08T00:00:00"/>
    <s v="Yes"/>
  </r>
  <r>
    <s v="AA"/>
    <s v="CU00"/>
    <s v="JRNL00455474"/>
    <s v="FE00-EN403-6425-9260"/>
    <x v="2"/>
    <s v="EN403"/>
    <s v="6425"/>
    <x v="43"/>
    <s v=" "/>
    <n v="-94.17"/>
    <s v="EN403_Payroll Accrual 2"/>
    <s v=""/>
    <s v="F8_EN403_PA2"/>
    <s v="Recipient Acct"/>
    <d v="2018-01-31T00:00:00"/>
    <d v="2018-02-16T00:00:00"/>
    <s v="Yes"/>
  </r>
  <r>
    <s v="AA"/>
    <s v="CU00"/>
    <s v="JRNL00455474"/>
    <s v="FE00-EN403-6430-9260"/>
    <x v="2"/>
    <s v="EN403"/>
    <s v="6430"/>
    <x v="43"/>
    <s v=" "/>
    <n v="35.06"/>
    <s v="EN403_Payroll Accrual 2"/>
    <s v=""/>
    <s v="F8_EN403_PA2"/>
    <s v="Recipient Acct"/>
    <d v="2018-01-31T00:00:00"/>
    <d v="2018-02-16T00:00:00"/>
    <s v="Yes"/>
  </r>
  <r>
    <s v="AA"/>
    <s v="CU00"/>
    <s v="JRNL00455474"/>
    <s v="FE00-EN403-6490-9260"/>
    <x v="2"/>
    <s v="EN403"/>
    <s v="6490"/>
    <x v="43"/>
    <s v=" "/>
    <n v="11.3"/>
    <s v="EN403_Payroll Accrual 2"/>
    <s v=""/>
    <s v="F8_EN403_PA2"/>
    <s v="Recipient Acct"/>
    <d v="2018-01-31T00:00:00"/>
    <d v="2018-02-16T00:00:00"/>
    <s v="Yes"/>
  </r>
  <r>
    <s v="AA"/>
    <s v="CU00"/>
    <s v="JRNL00455474"/>
    <s v="FE00-EN403-6620-9260"/>
    <x v="2"/>
    <s v="EN403"/>
    <s v="6620"/>
    <x v="43"/>
    <s v=" "/>
    <n v="31.29"/>
    <s v="EN403_Payroll Accrual 2"/>
    <s v=""/>
    <s v="F8_EN403_PA2"/>
    <s v="Recipient Acct"/>
    <d v="2018-01-31T00:00:00"/>
    <d v="2018-02-16T00:00:00"/>
    <s v="Yes"/>
  </r>
  <r>
    <s v="AA"/>
    <s v="CU00"/>
    <s v="JRNL00455474"/>
    <s v="FE00-EN403-6630-9260"/>
    <x v="2"/>
    <s v="EN403"/>
    <s v="6630"/>
    <x v="43"/>
    <s v=" "/>
    <n v="70.12"/>
    <s v="EN403_Payroll Accrual 2"/>
    <s v=""/>
    <s v="F8_EN403_PA2"/>
    <s v="Recipient Acct"/>
    <d v="2018-01-31T00:00:00"/>
    <d v="2018-02-16T00:00:00"/>
    <s v="Yes"/>
  </r>
  <r>
    <s v="AA"/>
    <s v="CU00"/>
    <s v="JRNL00455474"/>
    <s v="FE00-EN403-6420-9260"/>
    <x v="2"/>
    <s v="EN403"/>
    <s v="6420"/>
    <x v="43"/>
    <s v=" "/>
    <n v="222.83"/>
    <s v="EN403_Payroll Accrual 2"/>
    <s v=""/>
    <s v="F8_EN403_PA2"/>
    <s v="Recipient Acct"/>
    <d v="2018-01-31T00:00:00"/>
    <d v="2018-02-16T00:00:00"/>
    <s v="Yes"/>
  </r>
  <r>
    <s v="AA"/>
    <s v="CU00"/>
    <s v="JRNL00457137"/>
    <s v="FE00-EN403-6425-9260"/>
    <x v="2"/>
    <s v="EN403"/>
    <s v="6425"/>
    <x v="43"/>
    <s v=" "/>
    <n v="-98.88"/>
    <s v="EN403_Payroll Accrual 2"/>
    <s v=""/>
    <s v="F8_EN403_PA2"/>
    <s v="Recipient Acct"/>
    <d v="2018-02-28T00:00:00"/>
    <d v="2018-03-08T00:00:00"/>
    <s v="Yes"/>
  </r>
  <r>
    <s v="AA"/>
    <s v="CU00"/>
    <s v="JRNL00457137"/>
    <s v="FE00-EN403-6430-9260"/>
    <x v="2"/>
    <s v="EN403"/>
    <s v="6430"/>
    <x v="43"/>
    <s v=" "/>
    <n v="36.81"/>
    <s v="EN403_Payroll Accrual 2"/>
    <s v=""/>
    <s v="F8_EN403_PA2"/>
    <s v="Recipient Acct"/>
    <d v="2018-02-28T00:00:00"/>
    <d v="2018-03-08T00:00:00"/>
    <s v="Yes"/>
  </r>
  <r>
    <s v="AA"/>
    <s v="CU00"/>
    <s v="JRNL00457137"/>
    <s v="FE00-EN403-6490-9260"/>
    <x v="2"/>
    <s v="EN403"/>
    <s v="6490"/>
    <x v="43"/>
    <s v=" "/>
    <n v="11.87"/>
    <s v="EN403_Payroll Accrual 2"/>
    <s v=""/>
    <s v="F8_EN403_PA2"/>
    <s v="Recipient Acct"/>
    <d v="2018-02-28T00:00:00"/>
    <d v="2018-03-08T00:00:00"/>
    <s v="Yes"/>
  </r>
  <r>
    <s v="AA"/>
    <s v="CU00"/>
    <s v="JRNL00457137"/>
    <s v="FE00-EN403-6620-9260"/>
    <x v="2"/>
    <s v="EN403"/>
    <s v="6620"/>
    <x v="43"/>
    <s v=" "/>
    <n v="33.159999999999997"/>
    <s v="EN403_Payroll Accrual 2"/>
    <s v=""/>
    <s v="F8_EN403_PA2"/>
    <s v="Recipient Acct"/>
    <d v="2018-02-28T00:00:00"/>
    <d v="2018-03-08T00:00:00"/>
    <s v="Yes"/>
  </r>
  <r>
    <s v="AA"/>
    <s v="CU00"/>
    <s v="JRNL00457137"/>
    <s v="FE00-EN403-6630-9260"/>
    <x v="2"/>
    <s v="EN403"/>
    <s v="6630"/>
    <x v="43"/>
    <s v=" "/>
    <n v="75.150000000000006"/>
    <s v="EN403_Payroll Accrual 2"/>
    <s v=""/>
    <s v="F8_EN403_PA2"/>
    <s v="Recipient Acct"/>
    <d v="2018-02-28T00:00:00"/>
    <d v="2018-03-08T00:00:00"/>
    <s v="Yes"/>
  </r>
  <r>
    <s v="AA-ADJ"/>
    <s v="CU00"/>
    <s v="JRNL00459705"/>
    <s v="FE45-EL452-6420-9260"/>
    <x v="1"/>
    <s v="EL452"/>
    <s v="6420"/>
    <x v="43"/>
    <s v=""/>
    <n v="-2534.7600000000002"/>
    <s v="Clear EL452 Benefits"/>
    <s v=""/>
    <s v=""/>
    <s v="JRNL00459705"/>
    <d v="2018-03-31T00:00:00"/>
    <d v="2018-04-08T00:00:00"/>
    <s v="Yes"/>
  </r>
  <r>
    <s v="AA-ADJ"/>
    <s v="CU00"/>
    <s v="JRNL00459705"/>
    <s v="FE45-EL452-6425-9260"/>
    <x v="1"/>
    <s v="EL452"/>
    <s v="6425"/>
    <x v="43"/>
    <s v=""/>
    <n v="322.3"/>
    <s v="Clear EL452 Benefits"/>
    <s v=""/>
    <s v=""/>
    <s v="JRNL00459705"/>
    <d v="2018-03-31T00:00:00"/>
    <d v="2018-04-08T00:00:00"/>
    <s v="Yes"/>
  </r>
  <r>
    <s v="AA-ADJ"/>
    <s v="CU00"/>
    <s v="JRNL00459705"/>
    <s v="FE45-EL452-6430-9260"/>
    <x v="1"/>
    <s v="EL452"/>
    <s v="6430"/>
    <x v="43"/>
    <s v=""/>
    <n v="-397.73"/>
    <s v="Clear EL452 Benefits"/>
    <s v=""/>
    <s v=""/>
    <s v="JRNL00459705"/>
    <d v="2018-03-31T00:00:00"/>
    <d v="2018-04-08T00:00:00"/>
    <s v="Yes"/>
  </r>
  <r>
    <s v="AA-ADJ"/>
    <s v="CU00"/>
    <s v="JRNL00459705"/>
    <s v="FE45-EL452-6490-9260"/>
    <x v="1"/>
    <s v="EL452"/>
    <s v="6490"/>
    <x v="43"/>
    <s v=""/>
    <n v="-30.43"/>
    <s v="Clear EL452 Benefits"/>
    <s v=""/>
    <s v=""/>
    <s v="JRNL00459705"/>
    <d v="2018-03-31T00:00:00"/>
    <d v="2018-04-08T00:00:00"/>
    <s v="Yes"/>
  </r>
  <r>
    <s v="AA-ADJ"/>
    <s v="CU00"/>
    <s v="JRNL00459706"/>
    <s v="FE45-EL452-6430-9260"/>
    <x v="1"/>
    <s v="EL452"/>
    <s v="6430"/>
    <x v="43"/>
    <s v=""/>
    <n v="397.73"/>
    <s v="Clear EL452 Benefits"/>
    <s v=""/>
    <s v=""/>
    <s v="JRNL00459705"/>
    <d v="2018-03-31T00:00:00"/>
    <d v="2018-04-09T00:00:00"/>
    <s v="Yes"/>
  </r>
  <r>
    <s v="AA-ADJ"/>
    <s v="CU00"/>
    <s v="JRNL00459706"/>
    <s v="FE45-EL452-6490-9260"/>
    <x v="1"/>
    <s v="EL452"/>
    <s v="6490"/>
    <x v="43"/>
    <s v=""/>
    <n v="30.43"/>
    <s v="Clear EL452 Benefits"/>
    <s v=""/>
    <s v=""/>
    <s v="JRNL00459705"/>
    <d v="2018-03-31T00:00:00"/>
    <d v="2018-04-09T00:00:00"/>
    <s v="Yes"/>
  </r>
  <r>
    <s v="AA-ADJ"/>
    <s v="CU00"/>
    <s v="JRNL00459706"/>
    <s v="FE45-EL452-6620-9260"/>
    <x v="1"/>
    <s v="EL452"/>
    <s v="6620"/>
    <x v="43"/>
    <s v=""/>
    <n v="321.32"/>
    <s v="Clear EL452 Benefits"/>
    <s v=""/>
    <s v=""/>
    <s v="JRNL00459705"/>
    <d v="2018-03-31T00:00:00"/>
    <d v="2018-04-09T00:00:00"/>
    <s v="Yes"/>
  </r>
  <r>
    <s v="AA-ADJ"/>
    <s v="CU00"/>
    <s v="JRNL00459706"/>
    <s v="FE45-EL452-6630-9260"/>
    <x v="1"/>
    <s v="EL452"/>
    <s v="6630"/>
    <x v="43"/>
    <s v=""/>
    <n v="591.83000000000004"/>
    <s v="Clear EL452 Benefits"/>
    <s v=""/>
    <s v=""/>
    <s v="JRNL00459705"/>
    <d v="2018-03-31T00:00:00"/>
    <d v="2018-04-09T00:00:00"/>
    <s v="Yes"/>
  </r>
  <r>
    <s v="AA-ADJ"/>
    <s v="CU00"/>
    <s v="JRNL00459706"/>
    <s v="FE45-EL452-6420-9260"/>
    <x v="1"/>
    <s v="EL452"/>
    <s v="6420"/>
    <x v="43"/>
    <s v=""/>
    <n v="2534.7600000000002"/>
    <s v="Clear EL452 Benefits"/>
    <s v=""/>
    <s v=""/>
    <s v="JRNL00459705"/>
    <d v="2018-03-31T00:00:00"/>
    <d v="2018-04-09T00:00:00"/>
    <s v="Yes"/>
  </r>
  <r>
    <s v="AA-ADJ"/>
    <s v="CU00"/>
    <s v="JRNL00459706"/>
    <s v="FE45-EL452-6425-9260"/>
    <x v="1"/>
    <s v="EL452"/>
    <s v="6425"/>
    <x v="43"/>
    <s v=""/>
    <n v="-322.3"/>
    <s v="Clear EL452 Benefits"/>
    <s v=""/>
    <s v=""/>
    <s v="JRNL00459705"/>
    <d v="2018-03-31T00:00:00"/>
    <d v="2018-04-09T00:00:00"/>
    <s v="Yes"/>
  </r>
  <r>
    <s v="AA"/>
    <s v="CU00"/>
    <s v="JRNL00465912"/>
    <s v="FE00-SM770-6420-9260"/>
    <x v="2"/>
    <s v="SM770"/>
    <s v="6420"/>
    <x v="43"/>
    <s v=""/>
    <n v="-0.45"/>
    <s v="SM770_Payroll Accrual 2 Fixed"/>
    <s v=""/>
    <s v="7_SM714_PA2"/>
    <s v="JRNL00465872"/>
    <d v="2018-07-31T00:00:00"/>
    <d v="2018-08-06T00:00:00"/>
    <s v="Yes"/>
  </r>
  <r>
    <s v="AA"/>
    <s v="CU00"/>
    <s v="JRNL00465912"/>
    <s v="FE00-SM770-6425-9260"/>
    <x v="2"/>
    <s v="SM770"/>
    <s v="6425"/>
    <x v="43"/>
    <s v=""/>
    <n v="-4.41"/>
    <s v="SM770_Payroll Accrual 2 Fixed"/>
    <s v=""/>
    <s v="7_SM714_PA2"/>
    <s v="JRNL00465872"/>
    <d v="2018-07-31T00:00:00"/>
    <d v="2018-08-06T00:00:00"/>
    <s v="Yes"/>
  </r>
  <r>
    <s v="AA"/>
    <s v="CU00"/>
    <s v="JRNL00465912"/>
    <s v="FE00-SM770-6430-9260"/>
    <x v="2"/>
    <s v="SM770"/>
    <s v="6430"/>
    <x v="43"/>
    <s v=""/>
    <n v="0.81"/>
    <s v="SM770_Payroll Accrual 2 Fixed"/>
    <s v=""/>
    <s v="7_SM714_PA2"/>
    <s v="JRNL00465872"/>
    <d v="2018-07-31T00:00:00"/>
    <d v="2018-08-06T00:00:00"/>
    <s v="Yes"/>
  </r>
  <r>
    <s v="AA"/>
    <s v="CU00"/>
    <s v="JRNL00461458"/>
    <s v="FE00-SM770-6630-9260"/>
    <x v="2"/>
    <s v="SM770"/>
    <s v="6630"/>
    <x v="43"/>
    <s v=""/>
    <n v="-27.27"/>
    <s v="SM770_Payroll Accrual 2 Fixed"/>
    <s v=""/>
    <s v="7_SM714_PA2"/>
    <s v="JRNL00461442"/>
    <d v="2018-05-31T00:00:00"/>
    <d v="2018-06-06T00:00:00"/>
    <s v="Yes"/>
  </r>
  <r>
    <s v="AA"/>
    <s v="CU00"/>
    <s v="JRNL00461458"/>
    <s v="FE00-SM770-6420-9260"/>
    <x v="2"/>
    <s v="SM770"/>
    <s v="6420"/>
    <x v="43"/>
    <s v=""/>
    <n v="-46.53"/>
    <s v="SM770_Payroll Accrual 2 Fixed"/>
    <s v=""/>
    <s v="7_SM714_PA2"/>
    <s v="JRNL00461442"/>
    <d v="2018-05-31T00:00:00"/>
    <d v="2018-06-06T00:00:00"/>
    <s v="Yes"/>
  </r>
  <r>
    <s v="AA"/>
    <s v="CU00"/>
    <s v="JRNL00461458"/>
    <s v="FE00-SM770-6425-9260"/>
    <x v="2"/>
    <s v="SM770"/>
    <s v="6425"/>
    <x v="43"/>
    <s v=""/>
    <n v="24.57"/>
    <s v="SM770_Payroll Accrual 2 Fixed"/>
    <s v=""/>
    <s v="7_SM714_PA2"/>
    <s v="JRNL00461442"/>
    <d v="2018-05-31T00:00:00"/>
    <d v="2018-06-06T00:00:00"/>
    <s v="Yes"/>
  </r>
  <r>
    <s v="AA"/>
    <s v="CU00"/>
    <s v="JRNL00461458"/>
    <s v="FE00-SM770-6430-9260"/>
    <x v="2"/>
    <s v="SM770"/>
    <s v="6430"/>
    <x v="43"/>
    <s v=""/>
    <n v="-6.39"/>
    <s v="SM770_Payroll Accrual 2 Fixed"/>
    <s v=""/>
    <s v="7_SM714_PA2"/>
    <s v="JRNL00461442"/>
    <d v="2018-05-31T00:00:00"/>
    <d v="2018-06-06T00:00:00"/>
    <s v="Yes"/>
  </r>
  <r>
    <s v="AA"/>
    <s v="CU00"/>
    <s v="JRNL00461458"/>
    <s v="FE00-SM770-6490-9260"/>
    <x v="2"/>
    <s v="SM770"/>
    <s v="6490"/>
    <x v="43"/>
    <s v=""/>
    <n v="-1.35"/>
    <s v="SM770_Payroll Accrual 2 Fixed"/>
    <s v=""/>
    <s v="7_SM714_PA2"/>
    <s v="JRNL00461442"/>
    <d v="2018-05-31T00:00:00"/>
    <d v="2018-06-06T00:00:00"/>
    <s v="Yes"/>
  </r>
  <r>
    <s v="AA"/>
    <s v="CU00"/>
    <s v="JRNL00461458"/>
    <s v="FE00-SM770-6620-9260"/>
    <x v="2"/>
    <s v="SM770"/>
    <s v="6620"/>
    <x v="43"/>
    <s v=""/>
    <n v="-8.19"/>
    <s v="SM770_Payroll Accrual 2 Fixed"/>
    <s v=""/>
    <s v="7_SM714_PA2"/>
    <s v="JRNL00461442"/>
    <d v="2018-05-31T00:00:00"/>
    <d v="2018-06-06T00:00:00"/>
    <s v="Yes"/>
  </r>
  <r>
    <s v="AA"/>
    <s v="CU00"/>
    <s v="JRNL00476696"/>
    <s v="FE44-EN440-6620-9260"/>
    <x v="0"/>
    <s v="EN440"/>
    <s v="6620"/>
    <x v="43"/>
    <s v=""/>
    <n v="-52.84"/>
    <s v="EN440_Payroll Accrual 2"/>
    <s v=""/>
    <s v="F7_EN440_PA2"/>
    <s v="JRNL00476668"/>
    <d v="2018-12-31T00:00:00"/>
    <d v="2019-01-07T00:00:00"/>
    <s v="Yes"/>
  </r>
  <r>
    <s v="AA"/>
    <s v="CU00"/>
    <s v="JRNL00476696"/>
    <s v="FE44-EN440-6630-9260"/>
    <x v="0"/>
    <s v="EN440"/>
    <s v="6630"/>
    <x v="43"/>
    <s v=""/>
    <n v="-176.83"/>
    <s v="EN440_Payroll Accrual 2"/>
    <s v=""/>
    <s v="F7_EN440_PA2"/>
    <s v="JRNL00476668"/>
    <d v="2018-12-31T00:00:00"/>
    <d v="2019-01-07T00:00:00"/>
    <s v="Yes"/>
  </r>
  <r>
    <s v="AA"/>
    <s v="CU00"/>
    <s v="JRNL00476696"/>
    <s v="FE44-EN440-6420-9260"/>
    <x v="0"/>
    <s v="EN440"/>
    <s v="6420"/>
    <x v="43"/>
    <s v=""/>
    <n v="-181.95"/>
    <s v="EN440_Payroll Accrual 2"/>
    <s v=""/>
    <s v="F7_EN440_PA2"/>
    <s v="JRNL00476668"/>
    <d v="2018-12-31T00:00:00"/>
    <d v="2019-01-07T00:00:00"/>
    <s v="Yes"/>
  </r>
  <r>
    <s v="AA"/>
    <s v="CU00"/>
    <s v="JRNL00476696"/>
    <s v="FE44-EN440-6430-9260"/>
    <x v="0"/>
    <s v="EN440"/>
    <s v="6430"/>
    <x v="43"/>
    <s v=""/>
    <n v="-28.55"/>
    <s v="EN440_Payroll Accrual 2"/>
    <s v=""/>
    <s v="F7_EN440_PA2"/>
    <s v="JRNL00476668"/>
    <d v="2018-12-31T00:00:00"/>
    <d v="2019-01-07T00:00:00"/>
    <s v="Yes"/>
  </r>
  <r>
    <s v="AA"/>
    <s v="CU00"/>
    <s v="JRNL00476696"/>
    <s v="FE44-EN440-6425-9260"/>
    <x v="0"/>
    <s v="EN440"/>
    <s v="6425"/>
    <x v="43"/>
    <s v=""/>
    <n v="92.04"/>
    <s v="EN440_Payroll Accrual 2"/>
    <s v=""/>
    <s v="F7_EN440_PA2"/>
    <s v="JRNL00476668"/>
    <d v="2018-12-31T00:00:00"/>
    <d v="2019-01-07T00:00:00"/>
    <s v="Yes"/>
  </r>
  <r>
    <s v="AA"/>
    <s v="CU00"/>
    <s v="JRNL00476696"/>
    <s v="FE44-EN440-6490-9260"/>
    <x v="0"/>
    <s v="EN440"/>
    <s v="6490"/>
    <x v="43"/>
    <s v=""/>
    <n v="-3.83"/>
    <s v="EN440_Payroll Accrual 2"/>
    <s v=""/>
    <s v="F7_EN440_PA2"/>
    <s v="JRNL00476668"/>
    <d v="2018-12-31T00:00:00"/>
    <d v="2019-01-07T00:00:00"/>
    <s v="Yes"/>
  </r>
  <r>
    <s v="ACCR"/>
    <s v="FC00"/>
    <s v="JRNL00472138"/>
    <s v="FE00-AA700-6620-9260"/>
    <x v="2"/>
    <s v="AA700"/>
    <s v="6620"/>
    <x v="43"/>
    <s v=""/>
    <n v="357"/>
    <s v="Accr Florida BU IPP-401k supl"/>
    <s v=""/>
    <s v=""/>
    <s v="JRNL00472138"/>
    <d v="2018-09-30T00:00:00"/>
    <d v="2018-10-05T00:00:00"/>
    <s v="Yes"/>
  </r>
  <r>
    <s v="ACCR"/>
    <s v="FC00"/>
    <s v="JRNL00472138"/>
    <s v="FE00-AA700-6620-9260"/>
    <x v="2"/>
    <s v="AA700"/>
    <s v="6620"/>
    <x v="43"/>
    <s v=""/>
    <n v="33"/>
    <s v="Accr Florida BU IPP-401k supl"/>
    <s v=""/>
    <s v=""/>
    <s v="JRNL00472138"/>
    <d v="2018-09-30T00:00:00"/>
    <d v="2018-10-05T00:00:00"/>
    <s v="Yes"/>
  </r>
  <r>
    <s v="AA"/>
    <s v="CU00"/>
    <s v="JRNL00463635"/>
    <s v="FE00-GA400-6420-9260"/>
    <x v="2"/>
    <s v="GA400"/>
    <s v="6420"/>
    <x v="43"/>
    <s v=""/>
    <n v="-167.64"/>
    <s v="GA400_Payroll Accrual 2"/>
    <s v=""/>
    <s v="F7_GA400_PA2"/>
    <s v="JRNL00463608"/>
    <d v="2018-06-30T00:00:00"/>
    <d v="2018-07-06T00:00:00"/>
    <s v="Yes"/>
  </r>
  <r>
    <s v="AA"/>
    <s v="CU00"/>
    <s v="JRNL00463635"/>
    <s v="FE00-GA400-6425-9260"/>
    <x v="2"/>
    <s v="GA400"/>
    <s v="6425"/>
    <x v="43"/>
    <s v=""/>
    <n v="78.260000000000005"/>
    <s v="GA400_Payroll Accrual 2"/>
    <s v=""/>
    <s v="F7_GA400_PA2"/>
    <s v="JRNL00463608"/>
    <d v="2018-06-30T00:00:00"/>
    <d v="2018-07-06T00:00:00"/>
    <s v="Yes"/>
  </r>
  <r>
    <s v="AA"/>
    <s v="CU00"/>
    <s v="JRNL00463635"/>
    <s v="FE00-GA400-6430-9260"/>
    <x v="2"/>
    <s v="GA400"/>
    <s v="6430"/>
    <x v="43"/>
    <s v=""/>
    <n v="-26.38"/>
    <s v="GA400_Payroll Accrual 2"/>
    <s v=""/>
    <s v="F7_GA400_PA2"/>
    <s v="JRNL00463608"/>
    <d v="2018-06-30T00:00:00"/>
    <d v="2018-07-06T00:00:00"/>
    <s v="Yes"/>
  </r>
  <r>
    <s v="AA"/>
    <s v="CU00"/>
    <s v="JRNL00463635"/>
    <s v="FE00-GA400-6490-9260"/>
    <x v="2"/>
    <s v="GA400"/>
    <s v="6490"/>
    <x v="43"/>
    <s v=""/>
    <n v="-4.8"/>
    <s v="GA400_Payroll Accrual 2"/>
    <s v=""/>
    <s v="F7_GA400_PA2"/>
    <s v="JRNL00463608"/>
    <d v="2018-06-30T00:00:00"/>
    <d v="2018-07-06T00:00:00"/>
    <s v="Yes"/>
  </r>
  <r>
    <s v="AA"/>
    <s v="CU00"/>
    <s v="JRNL00463635"/>
    <s v="FE00-GA400-6620-9260"/>
    <x v="2"/>
    <s v="GA400"/>
    <s v="6620"/>
    <x v="43"/>
    <s v=""/>
    <n v="-36.619999999999997"/>
    <s v="GA400_Payroll Accrual 2"/>
    <s v=""/>
    <s v="F7_GA400_PA2"/>
    <s v="JRNL00463608"/>
    <d v="2018-06-30T00:00:00"/>
    <d v="2018-07-06T00:00:00"/>
    <s v="Yes"/>
  </r>
  <r>
    <s v="AA"/>
    <s v="CU00"/>
    <s v="JRNL00463635"/>
    <s v="FE00-GA400-6630-9260"/>
    <x v="2"/>
    <s v="GA400"/>
    <s v="6630"/>
    <x v="43"/>
    <s v=""/>
    <n v="-72.38"/>
    <s v="GA400_Payroll Accrual 2"/>
    <s v=""/>
    <s v="F7_GA400_PA2"/>
    <s v="JRNL00463608"/>
    <d v="2018-06-30T00:00:00"/>
    <d v="2018-07-06T00:00:00"/>
    <s v="Yes"/>
  </r>
  <r>
    <s v="AA"/>
    <s v="CU00"/>
    <s v="JRNL00468040"/>
    <s v="FE44-EL441-6430-9260"/>
    <x v="0"/>
    <s v="EL441"/>
    <s v="6430"/>
    <x v="43"/>
    <s v=""/>
    <n v="-80.069999999999993"/>
    <s v="EL441_Payroll Accrual 2"/>
    <s v=""/>
    <s v="F7_EL441_PA2"/>
    <s v="JRNL00468023"/>
    <d v="2018-08-31T00:00:00"/>
    <d v="2018-09-10T00:00:00"/>
    <s v="Yes"/>
  </r>
  <r>
    <s v="AA"/>
    <s v="CU00"/>
    <s v="JRNL00468040"/>
    <s v="FE44-EL441-6490-9260"/>
    <x v="0"/>
    <s v="EL441"/>
    <s v="6490"/>
    <x v="43"/>
    <s v=""/>
    <n v="-10.16"/>
    <s v="EL441_Payroll Accrual 2"/>
    <s v=""/>
    <s v="F7_EL441_PA2"/>
    <s v="JRNL00468023"/>
    <d v="2018-08-31T00:00:00"/>
    <d v="2018-09-10T00:00:00"/>
    <s v="Yes"/>
  </r>
  <r>
    <s v="AA"/>
    <s v="CU00"/>
    <s v="JRNL00468040"/>
    <s v="FE44-EL441-6620-9260"/>
    <x v="0"/>
    <s v="EL441"/>
    <s v="6620"/>
    <x v="43"/>
    <s v=""/>
    <n v="-74.099999999999994"/>
    <s v="EL441_Payroll Accrual 2"/>
    <s v=""/>
    <s v="F7_EL441_PA2"/>
    <s v="JRNL00468023"/>
    <d v="2018-08-31T00:00:00"/>
    <d v="2018-09-10T00:00:00"/>
    <s v="Yes"/>
  </r>
  <r>
    <s v="AA"/>
    <s v="CU00"/>
    <s v="JRNL00468040"/>
    <s v="FE44-EL441-6425-9260"/>
    <x v="0"/>
    <s v="EL441"/>
    <s v="6425"/>
    <x v="43"/>
    <s v=""/>
    <n v="260.54000000000002"/>
    <s v="EL441_Payroll Accrual 2"/>
    <s v=""/>
    <s v="F7_EL441_PA2"/>
    <s v="JRNL00468023"/>
    <d v="2018-08-31T00:00:00"/>
    <d v="2018-09-10T00:00:00"/>
    <s v="Yes"/>
  </r>
  <r>
    <s v="AA"/>
    <s v="CU00"/>
    <s v="JRNL00468040"/>
    <s v="FE44-EL441-6630-9260"/>
    <x v="0"/>
    <s v="EL441"/>
    <s v="6630"/>
    <x v="43"/>
    <s v=""/>
    <n v="-266.52"/>
    <s v="EL441_Payroll Accrual 2"/>
    <s v=""/>
    <s v="F7_EL441_PA2"/>
    <s v="JRNL00468023"/>
    <d v="2018-08-31T00:00:00"/>
    <d v="2018-09-10T00:00:00"/>
    <s v="Yes"/>
  </r>
  <r>
    <s v="AA"/>
    <s v="CU00"/>
    <s v="JRNL00468040"/>
    <s v="FE44-EL441-6420-9260"/>
    <x v="0"/>
    <s v="EL441"/>
    <s v="6420"/>
    <x v="43"/>
    <s v=""/>
    <n v="-510.33"/>
    <s v="EL441_Payroll Accrual 2"/>
    <s v=""/>
    <s v="F7_EL441_PA2"/>
    <s v="JRNL00468023"/>
    <d v="2018-08-31T00:00:00"/>
    <d v="2018-09-10T00:00:00"/>
    <s v="Yes"/>
  </r>
  <r>
    <s v="AA-ADJ"/>
    <s v="CU00"/>
    <s v="JRNL00459705"/>
    <s v="FE45-EL452-6620-9260"/>
    <x v="1"/>
    <s v="EL452"/>
    <s v="6620"/>
    <x v="43"/>
    <s v=""/>
    <n v="-321.32"/>
    <s v="Clear EL452 Benefits"/>
    <s v=""/>
    <s v=""/>
    <s v="JRNL00459705"/>
    <d v="2018-03-31T00:00:00"/>
    <d v="2018-04-08T00:00:00"/>
    <s v="Yes"/>
  </r>
  <r>
    <s v="AA-ADJ"/>
    <s v="CU00"/>
    <s v="JRNL00459705"/>
    <s v="FE45-EL452-6630-9260"/>
    <x v="1"/>
    <s v="EL452"/>
    <s v="6630"/>
    <x v="43"/>
    <s v=""/>
    <n v="-591.83000000000004"/>
    <s v="Clear EL452 Benefits"/>
    <s v=""/>
    <s v=""/>
    <s v="JRNL00459705"/>
    <d v="2018-03-31T00:00:00"/>
    <d v="2018-04-08T00:00:00"/>
    <s v="Yes"/>
  </r>
  <r>
    <s v="GJ"/>
    <s v="FC00"/>
    <s v="JRNL00458890"/>
    <s v="FE44-HR942-9291-9260"/>
    <x v="0"/>
    <s v="HR942"/>
    <s v="9291"/>
    <x v="43"/>
    <s v=""/>
    <n v="109.52"/>
    <s v="Reg Asset-OPRB"/>
    <s v=""/>
    <s v=""/>
    <s v="JRNL00458890"/>
    <d v="2018-03-31T00:00:00"/>
    <d v="2018-04-02T00:00:00"/>
    <s v="Yes"/>
  </r>
  <r>
    <s v="GJ"/>
    <s v="FC00"/>
    <s v="JRNL00458890"/>
    <s v="FE45-HR942-9291-9260"/>
    <x v="1"/>
    <s v="HR942"/>
    <s v="9291"/>
    <x v="43"/>
    <s v=""/>
    <n v="122.41"/>
    <s v="Reg Asset-OPRB"/>
    <s v=""/>
    <s v=""/>
    <s v="JRNL00458890"/>
    <d v="2018-03-31T00:00:00"/>
    <d v="2018-04-02T00:00:00"/>
    <s v="Yes"/>
  </r>
  <r>
    <s v="AA"/>
    <s v="CU00"/>
    <s v="JRNL00455497"/>
    <s v="FE00-CE771-6420-9260"/>
    <x v="2"/>
    <s v="CE771"/>
    <s v="6420"/>
    <x v="43"/>
    <s v=" "/>
    <n v="-83.94"/>
    <s v="CE771_Payroll Accrual 2 Fixed"/>
    <s v=""/>
    <s v="7_CE771_PA2"/>
    <s v="JRNL00455470"/>
    <d v="2018-02-28T00:00:00"/>
    <d v="2018-03-08T00:00:00"/>
    <s v="Yes"/>
  </r>
  <r>
    <s v="AA"/>
    <s v="CU00"/>
    <s v="JRNL00455497"/>
    <s v="FE00-CE771-6425-9260"/>
    <x v="2"/>
    <s v="CE771"/>
    <s v="6425"/>
    <x v="43"/>
    <s v=" "/>
    <n v="27.55"/>
    <s v="CE771_Payroll Accrual 2 Fixed"/>
    <s v=""/>
    <s v="7_CE771_PA2"/>
    <s v="JRNL00455470"/>
    <d v="2018-02-28T00:00:00"/>
    <d v="2018-03-08T00:00:00"/>
    <s v="Yes"/>
  </r>
  <r>
    <s v="AA"/>
    <s v="CU00"/>
    <s v="JRNL00455497"/>
    <s v="FE00-CE771-6430-9260"/>
    <x v="2"/>
    <s v="CE771"/>
    <s v="6430"/>
    <x v="43"/>
    <s v=" "/>
    <n v="-12.39"/>
    <s v="CE771_Payroll Accrual 2 Fixed"/>
    <s v=""/>
    <s v="7_CE771_PA2"/>
    <s v="JRNL00455470"/>
    <d v="2018-02-28T00:00:00"/>
    <d v="2018-03-08T00:00:00"/>
    <s v="Yes"/>
  </r>
  <r>
    <s v="AA"/>
    <s v="CU00"/>
    <s v="JRNL00455497"/>
    <s v="FE00-CE771-6490-9260"/>
    <x v="2"/>
    <s v="CE771"/>
    <s v="6490"/>
    <x v="43"/>
    <s v=" "/>
    <n v="-3.26"/>
    <s v="CE771_Payroll Accrual 2 Fixed"/>
    <s v=""/>
    <s v="7_CE771_PA2"/>
    <s v="JRNL00455470"/>
    <d v="2018-02-28T00:00:00"/>
    <d v="2018-03-08T00:00:00"/>
    <s v="Yes"/>
  </r>
  <r>
    <s v="AA"/>
    <s v="CU00"/>
    <s v="JRNL00455497"/>
    <s v="FE00-CE771-6620-9260"/>
    <x v="2"/>
    <s v="CE771"/>
    <s v="6620"/>
    <x v="43"/>
    <s v=" "/>
    <n v="-10.92"/>
    <s v="CE771_Payroll Accrual 2 Fixed"/>
    <s v=""/>
    <s v="7_CE771_PA2"/>
    <s v="JRNL00455470"/>
    <d v="2018-02-28T00:00:00"/>
    <d v="2018-03-08T00:00:00"/>
    <s v="Yes"/>
  </r>
  <r>
    <s v="AA"/>
    <s v="CU00"/>
    <s v="JRNL00455497"/>
    <s v="FE00-CE771-6630-9260"/>
    <x v="2"/>
    <s v="CE771"/>
    <s v="6630"/>
    <x v="43"/>
    <s v=" "/>
    <n v="-29.01"/>
    <s v="CE771_Payroll Accrual 2 Fixed"/>
    <s v=""/>
    <s v="7_CE771_PA2"/>
    <s v="JRNL00455470"/>
    <d v="2018-02-28T00:00:00"/>
    <d v="2018-03-08T00:00:00"/>
    <s v="Yes"/>
  </r>
  <r>
    <s v="AA-ADJ"/>
    <s v="CU00"/>
    <s v="JRNL00459693"/>
    <s v="FE00-MG775-6490-9260"/>
    <x v="2"/>
    <s v="MG775"/>
    <s v="6490"/>
    <x v="43"/>
    <s v=""/>
    <n v="18.670000000000002"/>
    <s v="4DF_MG775_BWCT"/>
    <s v=""/>
    <s v=""/>
    <s v="JRNL00459692"/>
    <d v="2018-03-31T00:00:00"/>
    <d v="2018-04-09T00:00:00"/>
    <s v="Yes"/>
  </r>
  <r>
    <s v="AA-ADJ"/>
    <s v="CU00"/>
    <s v="JRNL00459693"/>
    <s v="FE00-MG775-6620-9260"/>
    <x v="2"/>
    <s v="MG775"/>
    <s v="6620"/>
    <x v="43"/>
    <s v=""/>
    <n v="83.16"/>
    <s v="4DF_MG775_BWCT"/>
    <s v=""/>
    <s v=""/>
    <s v="JRNL00459692"/>
    <d v="2018-03-31T00:00:00"/>
    <d v="2018-04-09T00:00:00"/>
    <s v="Yes"/>
  </r>
  <r>
    <s v="AA-ADJ"/>
    <s v="CU00"/>
    <s v="JRNL00459693"/>
    <s v="FE00-MG775-6630-9260"/>
    <x v="2"/>
    <s v="MG775"/>
    <s v="6630"/>
    <x v="43"/>
    <s v=""/>
    <n v="237.58"/>
    <s v="4DF_MG775_BWCT"/>
    <s v=""/>
    <s v=""/>
    <s v="JRNL00459692"/>
    <d v="2018-03-31T00:00:00"/>
    <d v="2018-04-09T00:00:00"/>
    <s v="Yes"/>
  </r>
  <r>
    <s v="AA-ADJ"/>
    <s v="CU00"/>
    <s v="JRNL00459693"/>
    <s v="FE00-MG775-6420-9260"/>
    <x v="2"/>
    <s v="MG775"/>
    <s v="6420"/>
    <x v="43"/>
    <s v=""/>
    <n v="556.80999999999995"/>
    <s v="4DF_MG775_BWCT"/>
    <s v=""/>
    <s v=""/>
    <s v="JRNL00459692"/>
    <d v="2018-03-31T00:00:00"/>
    <d v="2018-04-09T00:00:00"/>
    <s v="Yes"/>
  </r>
  <r>
    <s v="AA-ADJ"/>
    <s v="CU00"/>
    <s v="JRNL00459693"/>
    <s v="FE00-MG775-6425-9260"/>
    <x v="2"/>
    <s v="MG775"/>
    <s v="6425"/>
    <x v="43"/>
    <s v=""/>
    <n v="-242.67"/>
    <s v="4DF_MG775_BWCT"/>
    <s v=""/>
    <s v=""/>
    <s v="JRNL00459692"/>
    <d v="2018-03-31T00:00:00"/>
    <d v="2018-04-09T00:00:00"/>
    <s v="Yes"/>
  </r>
  <r>
    <s v="AA-ADJ"/>
    <s v="CU00"/>
    <s v="JRNL00459693"/>
    <s v="FE00-MG775-6430-9260"/>
    <x v="2"/>
    <s v="MG775"/>
    <s v="6430"/>
    <x v="43"/>
    <s v=""/>
    <n v="87.37"/>
    <s v="4DF_MG775_BWCT"/>
    <s v=""/>
    <s v=""/>
    <s v="JRNL00459692"/>
    <d v="2018-03-31T00:00:00"/>
    <d v="2018-04-09T00:00:00"/>
    <s v="Yes"/>
  </r>
  <r>
    <s v="AA-ADJ"/>
    <s v="CU00"/>
    <s v="JRNL00459693"/>
    <s v="FE00-MG771-6425-9260"/>
    <x v="2"/>
    <s v="MG771"/>
    <s v="6425"/>
    <x v="43"/>
    <s v=""/>
    <n v="-37.200000000000003"/>
    <s v="4DF_MG771_BWCT"/>
    <s v=""/>
    <s v=""/>
    <s v="JRNL00459692"/>
    <d v="2018-03-31T00:00:00"/>
    <d v="2018-04-09T00:00:00"/>
    <s v="Yes"/>
  </r>
  <r>
    <s v="AA-ADJ"/>
    <s v="CU00"/>
    <s v="JRNL00459693"/>
    <s v="FE00-MG771-6430-9260"/>
    <x v="2"/>
    <s v="MG771"/>
    <s v="6430"/>
    <x v="43"/>
    <s v=""/>
    <n v="23.47"/>
    <s v="4DF_MG771_BWCT"/>
    <s v=""/>
    <s v=""/>
    <s v="JRNL00459692"/>
    <d v="2018-03-31T00:00:00"/>
    <d v="2018-04-09T00:00:00"/>
    <s v="Yes"/>
  </r>
  <r>
    <s v="AA-ADJ"/>
    <s v="CU00"/>
    <s v="JRNL00459693"/>
    <s v="FE00-MG771-6490-9260"/>
    <x v="2"/>
    <s v="MG771"/>
    <s v="6490"/>
    <x v="43"/>
    <s v=""/>
    <n v="13.86"/>
    <s v="4DF_MG771_BWCT"/>
    <s v=""/>
    <s v=""/>
    <s v="JRNL00459692"/>
    <d v="2018-03-31T00:00:00"/>
    <d v="2018-04-09T00:00:00"/>
    <s v="Yes"/>
  </r>
  <r>
    <s v="AA-ADJ"/>
    <s v="CU00"/>
    <s v="JRNL00459693"/>
    <s v="FE00-MG771-6620-9260"/>
    <x v="2"/>
    <s v="MG771"/>
    <s v="6620"/>
    <x v="43"/>
    <s v=""/>
    <n v="-700.12"/>
    <s v="4DF_MG771_BWCT"/>
    <s v=""/>
    <s v=""/>
    <s v="JRNL00459692"/>
    <d v="2018-03-31T00:00:00"/>
    <d v="2018-04-09T00:00:00"/>
    <s v="Yes"/>
  </r>
  <r>
    <s v="AA-ADJ"/>
    <s v="CU00"/>
    <s v="JRNL00459693"/>
    <s v="FE00-MG771-6630-9260"/>
    <x v="2"/>
    <s v="MG771"/>
    <s v="6630"/>
    <x v="43"/>
    <s v=""/>
    <n v="785.5"/>
    <s v="4DF_MG771_BWCT"/>
    <s v=""/>
    <s v=""/>
    <s v="JRNL00459692"/>
    <d v="2018-03-31T00:00:00"/>
    <d v="2018-04-09T00:00:00"/>
    <s v="Yes"/>
  </r>
  <r>
    <s v="AA-ADJ"/>
    <s v="CU00"/>
    <s v="JRNL00459693"/>
    <s v="FE00-MG771-6640-9260"/>
    <x v="2"/>
    <s v="MG771"/>
    <s v="6640"/>
    <x v="43"/>
    <s v=""/>
    <n v="362.62"/>
    <s v="4DF_MG771_BWCT"/>
    <s v=""/>
    <s v=""/>
    <s v="JRNL00459692"/>
    <d v="2018-03-31T00:00:00"/>
    <d v="2018-04-09T00:00:00"/>
    <s v="Yes"/>
  </r>
  <r>
    <s v="AA"/>
    <s v="CU00"/>
    <s v="JRNL00474708"/>
    <s v="FE00-CS771-6490-9260"/>
    <x v="2"/>
    <s v="CS771"/>
    <s v="6490"/>
    <x v="43"/>
    <s v=""/>
    <n v="-3.25"/>
    <s v="CS771_Payroll Accrual 2 Fixed"/>
    <s v=""/>
    <s v="7_CS710_PA2"/>
    <s v="JRNL00474688"/>
    <d v="2018-11-30T00:00:00"/>
    <d v="2018-12-06T00:00:00"/>
    <s v="Yes"/>
  </r>
  <r>
    <s v="AA"/>
    <s v="CU00"/>
    <s v="JRNL00474708"/>
    <s v="FE00-CS771-6620-9260"/>
    <x v="2"/>
    <s v="CS771"/>
    <s v="6620"/>
    <x v="43"/>
    <s v=""/>
    <n v="-9.92"/>
    <s v="CS771_Payroll Accrual 2 Fixed"/>
    <s v=""/>
    <s v="7_CS710_PA2"/>
    <s v="JRNL00474688"/>
    <d v="2018-11-30T00:00:00"/>
    <d v="2018-12-06T00:00:00"/>
    <s v="Yes"/>
  </r>
  <r>
    <s v="AA"/>
    <s v="CU00"/>
    <s v="JRNL00474708"/>
    <s v="FE00-CS771-6630-9260"/>
    <x v="2"/>
    <s v="CS771"/>
    <s v="6630"/>
    <x v="43"/>
    <s v=""/>
    <n v="-28.98"/>
    <s v="CS771_Payroll Accrual 2 Fixed"/>
    <s v=""/>
    <s v="7_CS710_PA2"/>
    <s v="JRNL00474688"/>
    <d v="2018-11-30T00:00:00"/>
    <d v="2018-12-06T00:00:00"/>
    <s v="Yes"/>
  </r>
  <r>
    <s v="AA"/>
    <s v="CU00"/>
    <s v="JRNL00474708"/>
    <s v="FE00-CS771-6420-9260"/>
    <x v="2"/>
    <s v="CS771"/>
    <s v="6420"/>
    <x v="43"/>
    <s v=""/>
    <n v="-59.98"/>
    <s v="CS771_Payroll Accrual 2 Fixed"/>
    <s v=""/>
    <s v="7_CS710_PA2"/>
    <s v="JRNL00474688"/>
    <d v="2018-11-30T00:00:00"/>
    <d v="2018-12-06T00:00:00"/>
    <s v="Yes"/>
  </r>
  <r>
    <s v="AA"/>
    <s v="CU00"/>
    <s v="JRNL00474708"/>
    <s v="FE00-CS771-6425-9260"/>
    <x v="2"/>
    <s v="CS771"/>
    <s v="6425"/>
    <x v="43"/>
    <s v=""/>
    <n v="31.93"/>
    <s v="CS771_Payroll Accrual 2 Fixed"/>
    <s v=""/>
    <s v="7_CS710_PA2"/>
    <s v="JRNL00474688"/>
    <d v="2018-11-30T00:00:00"/>
    <d v="2018-12-06T00:00:00"/>
    <s v="Yes"/>
  </r>
  <r>
    <s v="AA"/>
    <s v="CU00"/>
    <s v="JRNL00474708"/>
    <s v="FE00-CS771-6430-9260"/>
    <x v="2"/>
    <s v="CS771"/>
    <s v="6430"/>
    <x v="43"/>
    <s v=""/>
    <n v="-8.68"/>
    <s v="CS771_Payroll Accrual 2 Fixed"/>
    <s v=""/>
    <s v="7_CS710_PA2"/>
    <s v="JRNL00474688"/>
    <d v="2018-11-30T00:00:00"/>
    <d v="2018-12-06T00:00:00"/>
    <s v="Yes"/>
  </r>
  <r>
    <s v="AA"/>
    <s v="CU00"/>
    <s v="JRNL00459392"/>
    <s v="FE00-MG776-6630-9260"/>
    <x v="2"/>
    <s v="MG776"/>
    <s v="6630"/>
    <x v="43"/>
    <s v=""/>
    <n v="-65.040000000000006"/>
    <s v="MG776_Payroll Accrual 2 Fixed"/>
    <s v=""/>
    <s v="7_MG776_PA2"/>
    <s v="JRNL00459372"/>
    <d v="2018-04-30T00:00:00"/>
    <d v="2018-05-04T00:00:00"/>
    <s v="Yes"/>
  </r>
  <r>
    <s v="AA"/>
    <s v="CU00"/>
    <s v="JRNL00459392"/>
    <s v="FE00-MG776-6620-9260"/>
    <x v="2"/>
    <s v="MG776"/>
    <s v="6620"/>
    <x v="43"/>
    <s v=""/>
    <n v="-20.05"/>
    <s v="MG776_Payroll Accrual 2 Fixed"/>
    <s v=""/>
    <s v="7_MG776_PA2"/>
    <s v="JRNL00459372"/>
    <d v="2018-04-30T00:00:00"/>
    <d v="2018-05-04T00:00:00"/>
    <s v="Yes"/>
  </r>
  <r>
    <s v="AA"/>
    <s v="CU00"/>
    <s v="JRNL00459392"/>
    <s v="FE00-MG776-6420-9260"/>
    <x v="2"/>
    <s v="MG776"/>
    <s v="6420"/>
    <x v="43"/>
    <s v=""/>
    <n v="-104.48"/>
    <s v="MG776_Payroll Accrual 2 Fixed"/>
    <s v=""/>
    <s v="7_MG776_PA2"/>
    <s v="JRNL00459372"/>
    <d v="2018-04-30T00:00:00"/>
    <d v="2018-05-04T00:00:00"/>
    <s v="Yes"/>
  </r>
  <r>
    <s v="AA"/>
    <s v="CU00"/>
    <s v="JRNL00459392"/>
    <s v="FE00-MG776-6425-9260"/>
    <x v="2"/>
    <s v="MG776"/>
    <s v="6425"/>
    <x v="43"/>
    <s v=""/>
    <n v="57.05"/>
    <s v="MG776_Payroll Accrual 2 Fixed"/>
    <s v=""/>
    <s v="7_MG776_PA2"/>
    <s v="JRNL00459372"/>
    <d v="2018-04-30T00:00:00"/>
    <d v="2018-05-04T00:00:00"/>
    <s v="Yes"/>
  </r>
  <r>
    <s v="AA"/>
    <s v="CU00"/>
    <s v="JRNL00459392"/>
    <s v="FE00-MG776-6490-9260"/>
    <x v="2"/>
    <s v="MG776"/>
    <s v="6490"/>
    <x v="43"/>
    <s v=""/>
    <n v="-7.66"/>
    <s v="MG776_Payroll Accrual 2 Fixed"/>
    <s v=""/>
    <s v="7_MG776_PA2"/>
    <s v="JRNL00459372"/>
    <d v="2018-04-30T00:00:00"/>
    <d v="2018-05-04T00:00:00"/>
    <s v="Yes"/>
  </r>
  <r>
    <s v="AA"/>
    <s v="CU00"/>
    <s v="JRNL00459392"/>
    <s v="FE00-MG776-6430-9260"/>
    <x v="2"/>
    <s v="MG776"/>
    <s v="6430"/>
    <x v="43"/>
    <s v=""/>
    <n v="-16.46"/>
    <s v="MG776_Payroll Accrual 2 Fixed"/>
    <s v=""/>
    <s v="7_MG776_PA2"/>
    <s v="JRNL00459372"/>
    <d v="2018-04-30T00:00:00"/>
    <d v="2018-05-04T00:00:00"/>
    <s v="Yes"/>
  </r>
  <r>
    <s v="AA"/>
    <s v="CU00"/>
    <s v="JRNL00474709"/>
    <s v="FE00-MG772-6420-9260"/>
    <x v="2"/>
    <s v="MG772"/>
    <s v="6420"/>
    <x v="43"/>
    <s v=""/>
    <n v="-19.97"/>
    <s v="MG772_Payroll Accrual 2 Fixed"/>
    <s v=""/>
    <s v="7_MG714_PA2"/>
    <s v="JRNL00474689"/>
    <d v="2018-11-30T00:00:00"/>
    <d v="2018-12-06T00:00:00"/>
    <s v="Yes"/>
  </r>
  <r>
    <s v="AA"/>
    <s v="CU00"/>
    <s v="JRNL00474709"/>
    <s v="FE00-MG772-6430-9260"/>
    <x v="2"/>
    <s v="MG772"/>
    <s v="6430"/>
    <x v="43"/>
    <s v=""/>
    <n v="-3.12"/>
    <s v="MG772_Payroll Accrual 2 Fixed"/>
    <s v=""/>
    <s v="7_MG714_PA2"/>
    <s v="JRNL00474689"/>
    <d v="2018-11-30T00:00:00"/>
    <d v="2018-12-06T00:00:00"/>
    <s v="Yes"/>
  </r>
  <r>
    <s v="AA"/>
    <s v="CU00"/>
    <s v="JRNL00474709"/>
    <s v="FE00-MG772-6620-9260"/>
    <x v="2"/>
    <s v="MG772"/>
    <s v="6620"/>
    <x v="43"/>
    <s v=""/>
    <n v="-4.68"/>
    <s v="MG772_Payroll Accrual 2 Fixed"/>
    <s v=""/>
    <s v="7_MG714_PA2"/>
    <s v="JRNL00474689"/>
    <d v="2018-11-30T00:00:00"/>
    <d v="2018-12-06T00:00:00"/>
    <s v="Yes"/>
  </r>
  <r>
    <s v="AA"/>
    <s v="CU00"/>
    <s v="JRNL00474709"/>
    <s v="FE00-MG772-6630-9260"/>
    <x v="2"/>
    <s v="MG772"/>
    <s v="6630"/>
    <x v="43"/>
    <s v=""/>
    <n v="-16.850000000000001"/>
    <s v="MG772_Payroll Accrual 2 Fixed"/>
    <s v=""/>
    <s v="7_MG714_PA2"/>
    <s v="JRNL00474689"/>
    <d v="2018-11-30T00:00:00"/>
    <d v="2018-12-06T00:00:00"/>
    <s v="Yes"/>
  </r>
  <r>
    <s v="AA"/>
    <s v="CU00"/>
    <s v="JRNL00474709"/>
    <s v="FE00-MG772-6425-9260"/>
    <x v="2"/>
    <s v="MG772"/>
    <s v="6425"/>
    <x v="43"/>
    <s v=""/>
    <n v="13.88"/>
    <s v="MG772_Payroll Accrual 2 Fixed"/>
    <s v=""/>
    <s v="7_MG714_PA2"/>
    <s v="JRNL00474689"/>
    <d v="2018-11-30T00:00:00"/>
    <d v="2018-12-06T00:00:00"/>
    <s v="Yes"/>
  </r>
  <r>
    <s v="AA"/>
    <s v="CU00"/>
    <s v="JRNL00474709"/>
    <s v="FE00-MG772-6490-9260"/>
    <x v="2"/>
    <s v="MG772"/>
    <s v="6490"/>
    <x v="43"/>
    <s v=""/>
    <n v="-0.78"/>
    <s v="MG772_Payroll Accrual 2 Fixed"/>
    <s v=""/>
    <s v="7_MG714_PA2"/>
    <s v="JRNL00474689"/>
    <d v="2018-11-30T00:00:00"/>
    <d v="2018-12-06T00:00:00"/>
    <s v="Yes"/>
  </r>
  <r>
    <s v="AA-ADJ"/>
    <s v="CU00"/>
    <s v="JRNL00459710"/>
    <s v="FE00-CF781-6425-9260"/>
    <x v="2"/>
    <s v="CF781"/>
    <s v="6425"/>
    <x v="43"/>
    <s v=""/>
    <n v="-453.1"/>
    <s v="CF781_Payroll Accrual 2"/>
    <s v=""/>
    <s v=""/>
    <s v="JRNL00459709"/>
    <d v="2018-03-31T00:00:00"/>
    <d v="2018-04-09T00:00:00"/>
    <s v="Yes"/>
  </r>
  <r>
    <s v="AA-ADJ"/>
    <s v="CU00"/>
    <s v="JRNL00459710"/>
    <s v="FE00-CF781-6430-9260"/>
    <x v="2"/>
    <s v="CF781"/>
    <s v="6430"/>
    <x v="43"/>
    <s v=""/>
    <n v="231.15"/>
    <s v="CF781_Payroll Accrual 2"/>
    <s v=""/>
    <s v=""/>
    <s v="JRNL00459709"/>
    <d v="2018-03-31T00:00:00"/>
    <d v="2018-04-09T00:00:00"/>
    <s v="Yes"/>
  </r>
  <r>
    <s v="AA-ADJ"/>
    <s v="CU00"/>
    <s v="JRNL00459710"/>
    <s v="FE00-CF781-6490-9260"/>
    <x v="2"/>
    <s v="CF781"/>
    <s v="6490"/>
    <x v="43"/>
    <s v=""/>
    <n v="16.559999999999999"/>
    <s v="CF781_Payroll Accrual 2"/>
    <s v=""/>
    <s v=""/>
    <s v="JRNL00459709"/>
    <d v="2018-03-31T00:00:00"/>
    <d v="2018-04-09T00:00:00"/>
    <s v="Yes"/>
  </r>
  <r>
    <s v="AA-ADJ"/>
    <s v="CU00"/>
    <s v="JRNL00459709"/>
    <s v="FE00-CF781-6630-9260"/>
    <x v="2"/>
    <s v="CF781"/>
    <s v="6630"/>
    <x v="43"/>
    <s v=""/>
    <n v="-315.33"/>
    <s v="CF781_Payroll Accrual 2"/>
    <s v=""/>
    <s v=""/>
    <s v="JRNL00459709"/>
    <d v="2018-03-31T00:00:00"/>
    <d v="2018-04-08T00:00:00"/>
    <s v="Yes"/>
  </r>
  <r>
    <s v="AA-ADJ"/>
    <s v="CU00"/>
    <s v="JRNL00459710"/>
    <s v="FE00-CF781-6420-9260"/>
    <x v="2"/>
    <s v="CF781"/>
    <s v="6420"/>
    <x v="43"/>
    <s v=""/>
    <n v="1473.15"/>
    <s v="CF781_Payroll Accrual 2"/>
    <s v=""/>
    <s v=""/>
    <s v="JRNL00459709"/>
    <d v="2018-03-31T00:00:00"/>
    <d v="2018-04-09T00:00:00"/>
    <s v="Yes"/>
  </r>
  <r>
    <s v="AA-ADJ"/>
    <s v="CU00"/>
    <s v="JRNL00459710"/>
    <s v="FE00-CF781-6620-9260"/>
    <x v="2"/>
    <s v="CF781"/>
    <s v="6620"/>
    <x v="43"/>
    <s v=""/>
    <n v="126.5"/>
    <s v="CF781_Payroll Accrual 2"/>
    <s v=""/>
    <s v=""/>
    <s v="JRNL00459709"/>
    <d v="2018-03-31T00:00:00"/>
    <d v="2018-04-09T00:00:00"/>
    <s v="Yes"/>
  </r>
  <r>
    <s v="AA-ADJ"/>
    <s v="CU00"/>
    <s v="JRNL00459710"/>
    <s v="FE00-CF781-6630-9260"/>
    <x v="2"/>
    <s v="CF781"/>
    <s v="6630"/>
    <x v="43"/>
    <s v=""/>
    <n v="315.33"/>
    <s v="CF781_Payroll Accrual 2"/>
    <s v=""/>
    <s v=""/>
    <s v="JRNL00459709"/>
    <d v="2018-03-31T00:00:00"/>
    <d v="2018-04-09T00:00:00"/>
    <s v="Yes"/>
  </r>
  <r>
    <s v="AA-ADJ"/>
    <s v="CU00"/>
    <s v="JRNL00459709"/>
    <s v="FE00-CF781-6620-9260"/>
    <x v="2"/>
    <s v="CF781"/>
    <s v="6620"/>
    <x v="43"/>
    <s v=""/>
    <n v="-126.5"/>
    <s v="CF781_Payroll Accrual 2"/>
    <s v=""/>
    <s v=""/>
    <s v="JRNL00459709"/>
    <d v="2018-03-31T00:00:00"/>
    <d v="2018-04-08T00:00:00"/>
    <s v="Yes"/>
  </r>
  <r>
    <s v="AA-ADJ"/>
    <s v="CU00"/>
    <s v="JRNL00459709"/>
    <s v="FE00-CF781-6420-9260"/>
    <x v="2"/>
    <s v="CF781"/>
    <s v="6420"/>
    <x v="43"/>
    <s v=""/>
    <n v="-1473.15"/>
    <s v="CF781_Payroll Accrual 2"/>
    <s v=""/>
    <s v=""/>
    <s v="JRNL00459709"/>
    <d v="2018-03-31T00:00:00"/>
    <d v="2018-04-08T00:00:00"/>
    <s v="Yes"/>
  </r>
  <r>
    <s v="AA-ADJ"/>
    <s v="CU00"/>
    <s v="JRNL00459709"/>
    <s v="FE00-CF781-6490-9260"/>
    <x v="2"/>
    <s v="CF781"/>
    <s v="6490"/>
    <x v="43"/>
    <s v=""/>
    <n v="-16.559999999999999"/>
    <s v="CF781_Payroll Accrual 2"/>
    <s v=""/>
    <s v=""/>
    <s v="JRNL00459709"/>
    <d v="2018-03-31T00:00:00"/>
    <d v="2018-04-08T00:00:00"/>
    <s v="Yes"/>
  </r>
  <r>
    <s v="AA-ADJ"/>
    <s v="CU00"/>
    <s v="JRNL00459709"/>
    <s v="FE00-CF781-6425-9260"/>
    <x v="2"/>
    <s v="CF781"/>
    <s v="6425"/>
    <x v="43"/>
    <s v=""/>
    <n v="453.1"/>
    <s v="CF781_Payroll Accrual 2"/>
    <s v=""/>
    <s v=""/>
    <s v="JRNL00459709"/>
    <d v="2018-03-31T00:00:00"/>
    <d v="2018-04-08T00:00:00"/>
    <s v="Yes"/>
  </r>
  <r>
    <s v="AA-ADJ"/>
    <s v="CU00"/>
    <s v="JRNL00459709"/>
    <s v="FE00-CF781-6430-9260"/>
    <x v="2"/>
    <s v="CF781"/>
    <s v="6430"/>
    <x v="43"/>
    <s v=""/>
    <n v="-231.15"/>
    <s v="CF781_Payroll Accrual 2"/>
    <s v=""/>
    <s v=""/>
    <s v="JRNL00459709"/>
    <d v="2018-03-31T00:00:00"/>
    <d v="2018-04-08T00:00:00"/>
    <s v="Yes"/>
  </r>
  <r>
    <s v="AA-ADJ"/>
    <s v="CU00"/>
    <s v="JRNL00459710"/>
    <s v="FE00-CS771-6420-9260"/>
    <x v="2"/>
    <s v="CS771"/>
    <s v="6420"/>
    <x v="43"/>
    <s v=""/>
    <n v="165.85"/>
    <s v="CS771_Payroll Accrual 2 Fixed"/>
    <s v=""/>
    <s v=""/>
    <s v="JRNL00459709"/>
    <d v="2018-03-31T00:00:00"/>
    <d v="2018-04-09T00:00:00"/>
    <s v="Yes"/>
  </r>
  <r>
    <s v="AA-ADJ"/>
    <s v="CU00"/>
    <s v="JRNL00459710"/>
    <s v="FE00-CS771-6425-9260"/>
    <x v="2"/>
    <s v="CS771"/>
    <s v="6425"/>
    <x v="43"/>
    <s v=""/>
    <n v="-31"/>
    <s v="CS771_Payroll Accrual 2 Fixed"/>
    <s v=""/>
    <s v=""/>
    <s v="JRNL00459709"/>
    <d v="2018-03-31T00:00:00"/>
    <d v="2018-04-09T00:00:00"/>
    <s v="Yes"/>
  </r>
  <r>
    <s v="AA-ADJ"/>
    <s v="CU00"/>
    <s v="JRNL00459710"/>
    <s v="FE00-CS771-6430-9260"/>
    <x v="2"/>
    <s v="CS771"/>
    <s v="6430"/>
    <x v="43"/>
    <s v=""/>
    <n v="25.27"/>
    <s v="CS771_Payroll Accrual 2 Fixed"/>
    <s v=""/>
    <s v=""/>
    <s v="JRNL00459709"/>
    <d v="2018-03-31T00:00:00"/>
    <d v="2018-04-09T00:00:00"/>
    <s v="Yes"/>
  </r>
  <r>
    <s v="AA-ADJ"/>
    <s v="CU00"/>
    <s v="JRNL00459710"/>
    <s v="FE00-CS771-6490-9260"/>
    <x v="2"/>
    <s v="CS771"/>
    <s v="6490"/>
    <x v="43"/>
    <s v=""/>
    <n v="11.94"/>
    <s v="CS771_Payroll Accrual 2 Fixed"/>
    <s v=""/>
    <s v=""/>
    <s v="JRNL00459709"/>
    <d v="2018-03-31T00:00:00"/>
    <d v="2018-04-09T00:00:00"/>
    <s v="Yes"/>
  </r>
  <r>
    <s v="AA-ADJ"/>
    <s v="CU00"/>
    <s v="JRNL00459710"/>
    <s v="FE00-CS771-6630-9260"/>
    <x v="2"/>
    <s v="CS771"/>
    <s v="6630"/>
    <x v="43"/>
    <s v=""/>
    <n v="81.53"/>
    <s v="CS771_Payroll Accrual 2 Fixed"/>
    <s v=""/>
    <s v=""/>
    <s v="JRNL00459709"/>
    <d v="2018-03-31T00:00:00"/>
    <d v="2018-04-09T00:00:00"/>
    <s v="Yes"/>
  </r>
  <r>
    <s v="AA-ADJ"/>
    <s v="CU00"/>
    <s v="JRNL00459709"/>
    <s v="FE00-CS771-6425-9260"/>
    <x v="2"/>
    <s v="CS771"/>
    <s v="6425"/>
    <x v="43"/>
    <s v=""/>
    <n v="31"/>
    <s v="CS771_Payroll Accrual 2 Fixed"/>
    <s v=""/>
    <s v=""/>
    <s v="JRNL00459709"/>
    <d v="2018-03-31T00:00:00"/>
    <d v="2018-04-08T00:00:00"/>
    <s v="Yes"/>
  </r>
  <r>
    <s v="AA-ADJ"/>
    <s v="CU00"/>
    <s v="JRNL00459709"/>
    <s v="FE00-CS771-6490-9260"/>
    <x v="2"/>
    <s v="CS771"/>
    <s v="6490"/>
    <x v="43"/>
    <s v=""/>
    <n v="-11.94"/>
    <s v="CS771_Payroll Accrual 2 Fixed"/>
    <s v=""/>
    <s v=""/>
    <s v="JRNL00459709"/>
    <d v="2018-03-31T00:00:00"/>
    <d v="2018-04-08T00:00:00"/>
    <s v="Yes"/>
  </r>
  <r>
    <s v="AA-ADJ"/>
    <s v="CU00"/>
    <s v="JRNL00459709"/>
    <s v="FE00-CS771-6620-9260"/>
    <x v="2"/>
    <s v="CS771"/>
    <s v="6620"/>
    <x v="43"/>
    <s v=""/>
    <n v="-15.5"/>
    <s v="CS771_Payroll Accrual 2 Fixed"/>
    <s v=""/>
    <s v=""/>
    <s v="JRNL00459709"/>
    <d v="2018-03-31T00:00:00"/>
    <d v="2018-04-08T00:00:00"/>
    <s v="Yes"/>
  </r>
  <r>
    <s v="AA-ADJ"/>
    <s v="CU00"/>
    <s v="JRNL00459709"/>
    <s v="FE00-CS771-6630-9260"/>
    <x v="2"/>
    <s v="CS771"/>
    <s v="6630"/>
    <x v="43"/>
    <s v=""/>
    <n v="-81.53"/>
    <s v="CS771_Payroll Accrual 2 Fixed"/>
    <s v=""/>
    <s v=""/>
    <s v="JRNL00459709"/>
    <d v="2018-03-31T00:00:00"/>
    <d v="2018-04-08T00:00:00"/>
    <s v="Yes"/>
  </r>
  <r>
    <s v="AA-ADJ"/>
    <s v="CU00"/>
    <s v="JRNL00459710"/>
    <s v="FE00-CS771-6620-9260"/>
    <x v="2"/>
    <s v="CS771"/>
    <s v="6620"/>
    <x v="43"/>
    <s v=""/>
    <n v="15.5"/>
    <s v="CS771_Payroll Accrual 2 Fixed"/>
    <s v=""/>
    <s v=""/>
    <s v="JRNL00459709"/>
    <d v="2018-03-31T00:00:00"/>
    <d v="2018-04-09T00:00:00"/>
    <s v="Yes"/>
  </r>
  <r>
    <s v="AA"/>
    <s v="CU00"/>
    <s v="JRNL00474683"/>
    <s v="FE00-GM440-6420-9260"/>
    <x v="2"/>
    <s v="GM440"/>
    <s v="6420"/>
    <x v="43"/>
    <s v=""/>
    <n v="512.4"/>
    <s v="Clear GM440 Storm Benefits (incl storm)"/>
    <s v=""/>
    <s v="4FF_GM440_STRMB"/>
    <s v="TARGET"/>
    <d v="2018-10-31T00:00:00"/>
    <d v="2018-11-07T00:00:00"/>
    <s v="Yes"/>
  </r>
  <r>
    <s v="AA"/>
    <s v="CU00"/>
    <s v="JRNL00470294"/>
    <s v="FE00-GM450-6420-9260"/>
    <x v="2"/>
    <s v="GM450"/>
    <s v="6420"/>
    <x v="43"/>
    <s v=""/>
    <n v="119.56"/>
    <s v="Clear GM450 Fixed BWT"/>
    <s v=""/>
    <s v="4FF_GM450_BWT"/>
    <s v="TARGET"/>
    <d v="2018-08-31T00:00:00"/>
    <d v="2018-09-10T00:00:00"/>
    <s v="Yes"/>
  </r>
  <r>
    <s v="AA"/>
    <s v="CU00"/>
    <s v="JRNL00470294"/>
    <s v="FE00-GM450-6620-9260"/>
    <x v="2"/>
    <s v="GM450"/>
    <s v="6620"/>
    <x v="43"/>
    <s v=""/>
    <n v="30.12"/>
    <s v="Clear GM450 Fixed BWT"/>
    <s v=""/>
    <s v="4FF_GM450_BWT"/>
    <s v="TARGET"/>
    <d v="2018-08-31T00:00:00"/>
    <d v="2018-09-10T00:00:00"/>
    <s v="Yes"/>
  </r>
  <r>
    <s v="AA"/>
    <s v="CU00"/>
    <s v="JRNL00470302"/>
    <s v="FE00-GM440-6420-9260"/>
    <x v="2"/>
    <s v="GM440"/>
    <s v="6420"/>
    <x v="43"/>
    <s v=""/>
    <n v="512.4"/>
    <s v="Clear GM440 Storm Benefits (incl storm)"/>
    <s v=""/>
    <s v="4FF_GM440_STRMB"/>
    <s v="TARGET"/>
    <d v="2018-08-31T00:00:00"/>
    <d v="2018-09-10T00:00:00"/>
    <s v="Yes"/>
  </r>
  <r>
    <s v="AA"/>
    <s v="CU00"/>
    <s v="JRNL00470302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08-31T00:00:00"/>
    <d v="2018-09-10T00:00:00"/>
    <s v="Yes"/>
  </r>
  <r>
    <s v="AA"/>
    <s v="CU00"/>
    <s v="JRNL00470302"/>
    <s v="FE00-GM440-6490-9260"/>
    <x v="2"/>
    <s v="GM440"/>
    <s v="6490"/>
    <x v="43"/>
    <s v=""/>
    <n v="14.78"/>
    <s v="Clear GM440 Storm Benefits (incl storm)"/>
    <s v=""/>
    <s v="4FF_GM440_STRMB"/>
    <s v="TARGET"/>
    <d v="2018-08-31T00:00:00"/>
    <d v="2018-09-10T00:00:00"/>
    <s v="Yes"/>
  </r>
  <r>
    <s v="AA"/>
    <s v="CU00"/>
    <s v="JRNL00470302"/>
    <s v="FE00-GM440-6620-9260"/>
    <x v="2"/>
    <s v="GM440"/>
    <s v="6620"/>
    <x v="43"/>
    <s v=""/>
    <n v="106.39"/>
    <s v="Clear GM440 Storm Benefits (incl storm)"/>
    <s v=""/>
    <s v="4FF_GM440_STRMB"/>
    <s v="TARGET"/>
    <d v="2018-08-31T00:00:00"/>
    <d v="2018-09-10T00:00:00"/>
    <s v="Yes"/>
  </r>
  <r>
    <s v="AA"/>
    <s v="CU00"/>
    <s v="JRNL00470302"/>
    <s v="FE00-GM440-6630-9260"/>
    <x v="2"/>
    <s v="GM440"/>
    <s v="6630"/>
    <x v="43"/>
    <s v=""/>
    <n v="307.14999999999998"/>
    <s v="Clear GM440 Storm Benefits (incl storm)"/>
    <s v=""/>
    <s v="4FF_GM440_STRMB"/>
    <s v="TARGET"/>
    <d v="2018-08-31T00:00:00"/>
    <d v="2018-09-10T00:00:00"/>
    <s v="Yes"/>
  </r>
  <r>
    <s v="AA"/>
    <s v="CU00"/>
    <s v="JRNL00463592"/>
    <s v="FE00-GM450-6430-9260"/>
    <x v="2"/>
    <s v="GM450"/>
    <s v="6430"/>
    <x v="43"/>
    <s v=""/>
    <n v="18.760000000000002"/>
    <s v="Clear GM450 Fixed BWT"/>
    <s v=""/>
    <s v="4FF_GM450_BWT"/>
    <s v="TARGET"/>
    <d v="2018-05-31T00:00:00"/>
    <d v="2018-06-06T00:00:00"/>
    <s v="Yes"/>
  </r>
  <r>
    <s v="AA"/>
    <s v="CU00"/>
    <s v="JRNL00463592"/>
    <s v="FE00-GM450-6490-9260"/>
    <x v="2"/>
    <s v="GM450"/>
    <s v="6490"/>
    <x v="43"/>
    <s v=""/>
    <n v="8.5500000000000007"/>
    <s v="Clear GM450 Fixed BWT"/>
    <s v=""/>
    <s v="4FF_GM450_BWT"/>
    <s v="TARGET"/>
    <d v="2018-05-31T00:00:00"/>
    <d v="2018-06-06T00:00:00"/>
    <s v="Yes"/>
  </r>
  <r>
    <s v="AA"/>
    <s v="CU00"/>
    <s v="JRNL00463592"/>
    <s v="FE00-GM450-6620-9260"/>
    <x v="2"/>
    <s v="GM450"/>
    <s v="6620"/>
    <x v="43"/>
    <s v=""/>
    <n v="30.12"/>
    <s v="Clear GM450 Fixed BWT"/>
    <s v=""/>
    <s v="4FF_GM450_BWT"/>
    <s v="TARGET"/>
    <d v="2018-05-31T00:00:00"/>
    <d v="2018-06-06T00:00:00"/>
    <s v="Yes"/>
  </r>
  <r>
    <s v="AA"/>
    <s v="CU00"/>
    <s v="JRNL00463592"/>
    <s v="FE00-GM450-6630-9260"/>
    <x v="2"/>
    <s v="GM450"/>
    <s v="6630"/>
    <x v="43"/>
    <s v=""/>
    <n v="93.29"/>
    <s v="Clear GM450 Fixed BWT"/>
    <s v=""/>
    <s v="4FF_GM450_BWT"/>
    <s v="TARGET"/>
    <d v="2018-05-31T00:00:00"/>
    <d v="2018-06-06T00:00:00"/>
    <s v="Yes"/>
  </r>
  <r>
    <s v="AA"/>
    <s v="CU00"/>
    <s v="JRNL00463592"/>
    <s v="FE00-GM450-6420-9260"/>
    <x v="2"/>
    <s v="GM450"/>
    <s v="6420"/>
    <x v="43"/>
    <s v=""/>
    <n v="158.06"/>
    <s v="Clear GM450 Fixed BWT"/>
    <s v=""/>
    <s v="4FF_GM450_BWT"/>
    <s v="TARGET"/>
    <d v="2018-05-31T00:00:00"/>
    <d v="2018-06-06T00:00:00"/>
    <s v="Yes"/>
  </r>
  <r>
    <s v="AA"/>
    <s v="CU00"/>
    <s v="JRNL00463592"/>
    <s v="FE00-GM450-6425-9260"/>
    <x v="2"/>
    <s v="GM450"/>
    <s v="6425"/>
    <x v="43"/>
    <s v=""/>
    <n v="-76.92"/>
    <s v="Clear GM450 Fixed BWT"/>
    <s v=""/>
    <s v="4FF_GM450_BWT"/>
    <s v="TARGET"/>
    <d v="2018-05-31T00:00:00"/>
    <d v="2018-06-06T00:00:00"/>
    <s v="Yes"/>
  </r>
  <r>
    <s v="AA"/>
    <s v="CU00"/>
    <s v="JRNL00461429"/>
    <s v="FE00-GM450-6620-9260"/>
    <x v="2"/>
    <s v="GM450"/>
    <s v="6620"/>
    <x v="43"/>
    <s v=""/>
    <n v="30.12"/>
    <s v="Clear GM450 Fixed BWT"/>
    <s v=""/>
    <s v="4FF_GM450_BWT"/>
    <s v="TARGET"/>
    <d v="2018-04-30T00:00:00"/>
    <d v="2018-05-03T00:00:00"/>
    <s v="Yes"/>
  </r>
  <r>
    <s v="AA"/>
    <s v="CU00"/>
    <s v="JRNL00461429"/>
    <s v="FE00-GM450-6630-9260"/>
    <x v="2"/>
    <s v="GM450"/>
    <s v="6630"/>
    <x v="43"/>
    <s v=""/>
    <n v="93.29"/>
    <s v="Clear GM450 Fixed BWT"/>
    <s v=""/>
    <s v="4FF_GM450_BWT"/>
    <s v="TARGET"/>
    <d v="2018-04-30T00:00:00"/>
    <d v="2018-05-03T00:00:00"/>
    <s v="Yes"/>
  </r>
  <r>
    <s v="AA"/>
    <s v="CU00"/>
    <s v="JRNL00461429"/>
    <s v="FE00-GM450-6420-9260"/>
    <x v="2"/>
    <s v="GM450"/>
    <s v="6420"/>
    <x v="43"/>
    <s v=""/>
    <n v="119.56"/>
    <s v="Clear GM450 Fixed BWT"/>
    <s v=""/>
    <s v="4FF_GM450_BWT"/>
    <s v="TARGET"/>
    <d v="2018-04-30T00:00:00"/>
    <d v="2018-05-03T00:00:00"/>
    <s v="Yes"/>
  </r>
  <r>
    <s v="AA"/>
    <s v="CU00"/>
    <s v="JRNL00461429"/>
    <s v="FE00-GM450-6430-9260"/>
    <x v="2"/>
    <s v="GM450"/>
    <s v="6430"/>
    <x v="43"/>
    <s v=""/>
    <n v="18.760000000000002"/>
    <s v="Clear GM450 Fixed BWT"/>
    <s v=""/>
    <s v="4FF_GM450_BWT"/>
    <s v="TARGET"/>
    <d v="2018-04-30T00:00:00"/>
    <d v="2018-05-03T00:00:00"/>
    <s v="Yes"/>
  </r>
  <r>
    <s v="AA"/>
    <s v="CU00"/>
    <s v="JRNL00461429"/>
    <s v="FE00-GM450-6490-9260"/>
    <x v="2"/>
    <s v="GM450"/>
    <s v="6490"/>
    <x v="43"/>
    <s v=""/>
    <n v="8.5500000000000007"/>
    <s v="Clear GM450 Fixed BWT"/>
    <s v=""/>
    <s v="4FF_GM450_BWT"/>
    <s v="TARGET"/>
    <d v="2018-04-30T00:00:00"/>
    <d v="2018-05-03T00:00:00"/>
    <s v="Yes"/>
  </r>
  <r>
    <s v="AA"/>
    <s v="CU00"/>
    <s v="JRNL00459366"/>
    <s v="FE00-GM440-6425-9260"/>
    <x v="2"/>
    <s v="GM440"/>
    <s v="6425"/>
    <x v="43"/>
    <s v=""/>
    <n v="-255.49"/>
    <s v="Clear GM440 Storm Benefits (incl storm)"/>
    <s v=""/>
    <s v="4FF_GM440_STRMB"/>
    <s v="TARGET"/>
    <d v="2018-03-31T00:00:00"/>
    <d v="2018-04-05T00:00:00"/>
    <s v="Yes"/>
  </r>
  <r>
    <s v="AA"/>
    <s v="CU00"/>
    <s v="JRNL00459366"/>
    <s v="FE00-GM440-6420-9260"/>
    <x v="2"/>
    <s v="GM440"/>
    <s v="6420"/>
    <x v="43"/>
    <s v=""/>
    <n v="512.4"/>
    <s v="Clear GM440 Storm Benefits (incl storm)"/>
    <s v=""/>
    <s v="4FF_GM440_STRMB"/>
    <s v="TARGET"/>
    <d v="2018-03-31T00:00:00"/>
    <d v="2018-04-05T00:00:00"/>
    <s v="Yes"/>
  </r>
  <r>
    <s v="AA"/>
    <s v="CU00"/>
    <s v="JRNL00459366"/>
    <s v="FE00-GM440-6630-9260"/>
    <x v="2"/>
    <s v="GM440"/>
    <s v="6630"/>
    <x v="43"/>
    <s v=""/>
    <n v="307.14"/>
    <s v="Clear GM440 Storm Benefits (incl storm)"/>
    <s v=""/>
    <s v="4FF_GM440_STRMB"/>
    <s v="TARGET"/>
    <d v="2018-03-31T00:00:00"/>
    <d v="2018-04-05T00:00:00"/>
    <s v="Yes"/>
  </r>
  <r>
    <s v="AA"/>
    <s v="CU00"/>
    <s v="JRNL00459366"/>
    <s v="FE00-GM440-6490-9260"/>
    <x v="2"/>
    <s v="GM440"/>
    <s v="6490"/>
    <x v="43"/>
    <s v=""/>
    <n v="14.78"/>
    <s v="Clear GM440 Storm Benefits (incl storm)"/>
    <s v=""/>
    <s v="4FF_GM440_STRMB"/>
    <s v="TARGET"/>
    <d v="2018-03-31T00:00:00"/>
    <d v="2018-04-05T00:00:00"/>
    <s v="Yes"/>
  </r>
  <r>
    <s v="AA"/>
    <s v="CU00"/>
    <s v="JRNL00459366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03-31T00:00:00"/>
    <d v="2018-04-05T00:00:00"/>
    <s v="Yes"/>
  </r>
  <r>
    <s v="AA"/>
    <s v="CU00"/>
    <s v="JRNL00478924"/>
    <s v="FE00-CA400-6420-9260"/>
    <x v="2"/>
    <s v="CA400"/>
    <s v="6420"/>
    <x v="43"/>
    <s v=""/>
    <n v="1076.04"/>
    <s v="Clear CA400 Fixed  BWT"/>
    <s v=""/>
    <s v="4FF_CA400_BWT"/>
    <s v="TARGET"/>
    <d v="2018-12-31T00:00:00"/>
    <d v="2019-01-07T00:00:00"/>
    <s v="Yes"/>
  </r>
  <r>
    <s v="AA"/>
    <s v="CU00"/>
    <s v="JRNL00470294"/>
    <s v="FE00-CA400-6490-9260"/>
    <x v="2"/>
    <s v="CA400"/>
    <s v="6490"/>
    <x v="43"/>
    <s v=""/>
    <n v="13.28"/>
    <s v="Clear CA400 Fixed  BWT"/>
    <s v=""/>
    <s v="4FF_CA400_BWT"/>
    <s v="TARGET"/>
    <d v="2018-08-31T00:00:00"/>
    <d v="2018-09-10T00:00:00"/>
    <s v="Yes"/>
  </r>
  <r>
    <s v="AA"/>
    <s v="CU00"/>
    <s v="JRNL00463592"/>
    <s v="FE00-CA400-6425-9260"/>
    <x v="2"/>
    <s v="CA400"/>
    <s v="6425"/>
    <x v="43"/>
    <s v=""/>
    <n v="-233.66"/>
    <s v="Clear CA400 Fixed  BWT"/>
    <s v=""/>
    <s v="4FF_CA400_BWT"/>
    <s v="TARGET"/>
    <d v="2018-05-31T00:00:00"/>
    <d v="2018-06-06T00:00:00"/>
    <s v="Yes"/>
  </r>
  <r>
    <s v="AA"/>
    <s v="CU00"/>
    <s v="JRNL00463592"/>
    <s v="FE00-CA400-6430-9260"/>
    <x v="2"/>
    <s v="CA400"/>
    <s v="6430"/>
    <x v="43"/>
    <s v=""/>
    <n v="96.48"/>
    <s v="Clear CA400 Fixed  BWT"/>
    <s v=""/>
    <s v="4FF_CA400_BWT"/>
    <s v="TARGET"/>
    <d v="2018-05-31T00:00:00"/>
    <d v="2018-06-06T00:00:00"/>
    <s v="Yes"/>
  </r>
  <r>
    <s v="AA"/>
    <s v="CU00"/>
    <s v="JRNL00463592"/>
    <s v="FE00-CA400-6620-9260"/>
    <x v="2"/>
    <s v="CA400"/>
    <s v="6620"/>
    <x v="43"/>
    <s v=""/>
    <n v="53.23"/>
    <s v="Clear CA400 Fixed  BWT"/>
    <s v=""/>
    <s v="4FF_CA400_BWT"/>
    <s v="TARGET"/>
    <d v="2018-05-31T00:00:00"/>
    <d v="2018-06-06T00:00:00"/>
    <s v="Yes"/>
  </r>
  <r>
    <s v="AA"/>
    <s v="CU00"/>
    <s v="JRNL00463592"/>
    <s v="FE00-CA400-6630-9260"/>
    <x v="2"/>
    <s v="CA400"/>
    <s v="6630"/>
    <x v="43"/>
    <s v=""/>
    <n v="223.17"/>
    <s v="Clear CA400 Fixed  BWT"/>
    <s v=""/>
    <s v="4FF_CA400_BWT"/>
    <s v="TARGET"/>
    <d v="2018-05-31T00:00:00"/>
    <d v="2018-06-06T00:00:00"/>
    <s v="Yes"/>
  </r>
  <r>
    <s v="AA"/>
    <s v="CU00"/>
    <s v="JRNL00474716"/>
    <s v="FE00-SM400-6420-9260"/>
    <x v="2"/>
    <s v="SM400"/>
    <s v="6420"/>
    <x v="43"/>
    <s v=""/>
    <n v="-609.71"/>
    <s v="SM400_Payroll Accrual 2"/>
    <s v=""/>
    <s v="F8_SM400_PA2"/>
    <s v="JRNL00474696"/>
    <d v="2018-11-30T00:00:00"/>
    <d v="2018-12-06T00:00:00"/>
    <s v="Yes"/>
  </r>
  <r>
    <s v="AA"/>
    <s v="CU00"/>
    <s v="JRNL00474716"/>
    <s v="FE00-SM400-6425-9260"/>
    <x v="2"/>
    <s v="SM400"/>
    <s v="6425"/>
    <x v="43"/>
    <s v=""/>
    <n v="123.42"/>
    <s v="SM400_Payroll Accrual 2"/>
    <s v=""/>
    <s v="F8_SM400_PA2"/>
    <s v="JRNL00474696"/>
    <d v="2018-11-30T00:00:00"/>
    <d v="2018-12-06T00:00:00"/>
    <s v="Yes"/>
  </r>
  <r>
    <s v="AA"/>
    <s v="CU00"/>
    <s v="JRNL00474716"/>
    <s v="FE00-SM400-6490-9260"/>
    <x v="2"/>
    <s v="SM400"/>
    <s v="6490"/>
    <x v="43"/>
    <s v=""/>
    <n v="-37.229999999999997"/>
    <s v="SM400_Payroll Accrual 2"/>
    <s v=""/>
    <s v="F8_SM400_PA2"/>
    <s v="JRNL00474696"/>
    <d v="2018-11-30T00:00:00"/>
    <d v="2018-12-06T00:00:00"/>
    <s v="Yes"/>
  </r>
  <r>
    <s v="AA"/>
    <s v="CU00"/>
    <s v="JRNL00474716"/>
    <s v="FE00-SM400-6620-9260"/>
    <x v="2"/>
    <s v="SM400"/>
    <s v="6620"/>
    <x v="43"/>
    <s v=""/>
    <n v="-80.069999999999993"/>
    <s v="SM400_Payroll Accrual 2"/>
    <s v=""/>
    <s v="F8_SM400_PA2"/>
    <s v="JRNL00474696"/>
    <d v="2018-11-30T00:00:00"/>
    <d v="2018-12-06T00:00:00"/>
    <s v="Yes"/>
  </r>
  <r>
    <s v="AA"/>
    <s v="CU00"/>
    <s v="JRNL00474716"/>
    <s v="FE00-SM400-6630-9260"/>
    <x v="2"/>
    <s v="SM400"/>
    <s v="6630"/>
    <x v="43"/>
    <s v=""/>
    <n v="-385.31"/>
    <s v="SM400_Payroll Accrual 2"/>
    <s v=""/>
    <s v="F8_SM400_PA2"/>
    <s v="JRNL00474696"/>
    <d v="2018-11-30T00:00:00"/>
    <d v="2018-12-06T00:00:00"/>
    <s v="Yes"/>
  </r>
  <r>
    <s v="AA"/>
    <s v="CU00"/>
    <s v="JRNL00474716"/>
    <s v="FE00-SM400-6430-9260"/>
    <x v="2"/>
    <s v="SM400"/>
    <s v="6430"/>
    <x v="43"/>
    <s v=""/>
    <n v="-95.63"/>
    <s v="SM400_Payroll Accrual 2"/>
    <s v=""/>
    <s v="F8_SM400_PA2"/>
    <s v="JRNL00474696"/>
    <d v="2018-11-30T00:00:00"/>
    <d v="2018-12-06T00:00:00"/>
    <s v="Yes"/>
  </r>
  <r>
    <s v="AA-ADJ"/>
    <s v="CU00"/>
    <s v="JRNL00459693"/>
    <s v="FE00-MG773-6620-9260"/>
    <x v="2"/>
    <s v="MG773"/>
    <s v="6620"/>
    <x v="43"/>
    <s v=""/>
    <n v="24.66"/>
    <s v="4DF_MG773_BWCT"/>
    <s v=""/>
    <s v=""/>
    <s v="JRNL00459692"/>
    <d v="2018-03-31T00:00:00"/>
    <d v="2018-04-09T00:00:00"/>
    <s v="Yes"/>
  </r>
  <r>
    <s v="AA-ADJ"/>
    <s v="CU00"/>
    <s v="JRNL00459693"/>
    <s v="FE00-MG773-6630-9260"/>
    <x v="2"/>
    <s v="MG773"/>
    <s v="6630"/>
    <x v="43"/>
    <s v=""/>
    <n v="57.71"/>
    <s v="4DF_MG773_BWCT"/>
    <s v=""/>
    <s v=""/>
    <s v="JRNL00459692"/>
    <d v="2018-03-31T00:00:00"/>
    <d v="2018-04-09T00:00:00"/>
    <s v="Yes"/>
  </r>
  <r>
    <s v="AA-ADJ"/>
    <s v="CU00"/>
    <s v="JRNL00459693"/>
    <s v="FE00-MG773-6420-9260"/>
    <x v="2"/>
    <s v="MG773"/>
    <s v="6420"/>
    <x v="43"/>
    <s v=""/>
    <n v="127.25"/>
    <s v="4DF_MG773_BWCT"/>
    <s v=""/>
    <s v=""/>
    <s v="JRNL00459692"/>
    <d v="2018-03-31T00:00:00"/>
    <d v="2018-04-09T00:00:00"/>
    <s v="Yes"/>
  </r>
  <r>
    <s v="AA-ADJ"/>
    <s v="CU00"/>
    <s v="JRNL00459693"/>
    <s v="FE00-MG773-6425-9260"/>
    <x v="2"/>
    <s v="MG773"/>
    <s v="6425"/>
    <x v="43"/>
    <s v=""/>
    <n v="-71.5"/>
    <s v="4DF_MG773_BWCT"/>
    <s v=""/>
    <s v=""/>
    <s v="JRNL00459692"/>
    <d v="2018-03-31T00:00:00"/>
    <d v="2018-04-09T00:00:00"/>
    <s v="Yes"/>
  </r>
  <r>
    <s v="AA-ADJ"/>
    <s v="CU00"/>
    <s v="JRNL00459693"/>
    <s v="FE00-MG773-6430-9260"/>
    <x v="2"/>
    <s v="MG773"/>
    <s v="6430"/>
    <x v="43"/>
    <s v=""/>
    <n v="19.97"/>
    <s v="4DF_MG773_BWCT"/>
    <s v=""/>
    <s v=""/>
    <s v="JRNL00459692"/>
    <d v="2018-03-31T00:00:00"/>
    <d v="2018-04-09T00:00:00"/>
    <s v="Yes"/>
  </r>
  <r>
    <s v="AA-ADJ"/>
    <s v="CU00"/>
    <s v="JRNL00459693"/>
    <s v="FE00-MG773-6490-9260"/>
    <x v="2"/>
    <s v="MG773"/>
    <s v="6490"/>
    <x v="43"/>
    <s v=""/>
    <n v="5.29"/>
    <s v="4DF_MG773_BWCT"/>
    <s v=""/>
    <s v=""/>
    <s v="JRNL00459692"/>
    <d v="2018-03-31T00:00:00"/>
    <d v="2018-04-09T00:00:00"/>
    <s v="Yes"/>
  </r>
  <r>
    <s v="AA-ADJ"/>
    <s v="CU00"/>
    <s v="JRNL00459692"/>
    <s v="FE00-MG773-6425-9260"/>
    <x v="2"/>
    <s v="MG773"/>
    <s v="6425"/>
    <x v="43"/>
    <s v=""/>
    <n v="71.5"/>
    <s v="4DF_MG773_BWCT"/>
    <s v=""/>
    <s v=""/>
    <s v="JRNL00459692"/>
    <d v="2018-03-31T00:00:00"/>
    <d v="2018-04-08T00:00:00"/>
    <s v="Yes"/>
  </r>
  <r>
    <s v="AA-ADJ"/>
    <s v="CU00"/>
    <s v="JRNL00459692"/>
    <s v="FE00-MG773-6430-9260"/>
    <x v="2"/>
    <s v="MG773"/>
    <s v="6430"/>
    <x v="43"/>
    <s v=""/>
    <n v="-19.97"/>
    <s v="4DF_MG773_BWCT"/>
    <s v=""/>
    <s v=""/>
    <s v="JRNL00459692"/>
    <d v="2018-03-31T00:00:00"/>
    <d v="2018-04-08T00:00:00"/>
    <s v="Yes"/>
  </r>
  <r>
    <s v="AA-ADJ"/>
    <s v="CU00"/>
    <s v="JRNL00459692"/>
    <s v="FE00-MG773-6490-9260"/>
    <x v="2"/>
    <s v="MG773"/>
    <s v="6490"/>
    <x v="43"/>
    <s v=""/>
    <n v="-5.29"/>
    <s v="4DF_MG773_BWCT"/>
    <s v=""/>
    <s v=""/>
    <s v="JRNL00459692"/>
    <d v="2018-03-31T00:00:00"/>
    <d v="2018-04-08T00:00:00"/>
    <s v="Yes"/>
  </r>
  <r>
    <s v="AA-ADJ"/>
    <s v="CU00"/>
    <s v="JRNL00459692"/>
    <s v="FE00-MG773-6620-9260"/>
    <x v="2"/>
    <s v="MG773"/>
    <s v="6620"/>
    <x v="43"/>
    <s v=""/>
    <n v="-24.66"/>
    <s v="4DF_MG773_BWCT"/>
    <s v=""/>
    <s v=""/>
    <s v="JRNL00459692"/>
    <d v="2018-03-31T00:00:00"/>
    <d v="2018-04-08T00:00:00"/>
    <s v="Yes"/>
  </r>
  <r>
    <s v="AA-ADJ"/>
    <s v="CU00"/>
    <s v="JRNL00459692"/>
    <s v="FE00-MG773-6630-9260"/>
    <x v="2"/>
    <s v="MG773"/>
    <s v="6630"/>
    <x v="43"/>
    <s v=""/>
    <n v="-57.71"/>
    <s v="4DF_MG773_BWCT"/>
    <s v=""/>
    <s v=""/>
    <s v="JRNL00459692"/>
    <d v="2018-03-31T00:00:00"/>
    <d v="2018-04-08T00:00:00"/>
    <s v="Yes"/>
  </r>
  <r>
    <s v="AA-ADJ"/>
    <s v="CU00"/>
    <s v="JRNL00459693"/>
    <s v="FE00-MG771-6420-9260"/>
    <x v="2"/>
    <s v="MG771"/>
    <s v="6420"/>
    <x v="43"/>
    <s v=""/>
    <n v="150.94"/>
    <s v="4DF_MG771_BWCT"/>
    <s v=""/>
    <s v=""/>
    <s v="JRNL00459692"/>
    <d v="2018-03-31T00:00:00"/>
    <d v="2018-04-09T00:00:00"/>
    <s v="Yes"/>
  </r>
  <r>
    <s v="AA"/>
    <s v="CU00"/>
    <s v="JRNL00468006"/>
    <s v="FE00-CE771-6620-9260"/>
    <x v="2"/>
    <s v="CE771"/>
    <s v="6620"/>
    <x v="43"/>
    <s v=""/>
    <n v="100.23"/>
    <s v="4DF_CE771_BWCT"/>
    <s v=""/>
    <s v="4DF_CE771_BWCT"/>
    <s v="TARGET"/>
    <d v="2018-07-31T00:00:00"/>
    <d v="2018-08-06T00:00:00"/>
    <s v="Yes"/>
  </r>
  <r>
    <s v="AA"/>
    <s v="CU00"/>
    <s v="JRNL00468006"/>
    <s v="FE00-CE771-6630-9260"/>
    <x v="2"/>
    <s v="CE771"/>
    <s v="6630"/>
    <x v="43"/>
    <s v=""/>
    <n v="274.24"/>
    <s v="4DF_CE771_BWCT"/>
    <s v=""/>
    <s v="4DF_CE771_BWCT"/>
    <s v="TARGET"/>
    <d v="2018-07-31T00:00:00"/>
    <d v="2018-08-06T00:00:00"/>
    <s v="Yes"/>
  </r>
  <r>
    <s v="AA"/>
    <s v="CU00"/>
    <s v="JRNL00478923"/>
    <s v="FE00-CE771-6420-9260"/>
    <x v="2"/>
    <s v="CE771"/>
    <s v="6420"/>
    <x v="43"/>
    <s v=""/>
    <n v="765.61"/>
    <s v="4DF_CE771_BWCT"/>
    <s v=""/>
    <s v="4DF_CE771_BWCT"/>
    <s v="TARGET"/>
    <d v="2018-12-31T00:00:00"/>
    <d v="2019-01-07T00:00:00"/>
    <s v="Yes"/>
  </r>
  <r>
    <s v="AA"/>
    <s v="CU00"/>
    <s v="JRNL00478923"/>
    <s v="FE00-CE771-6425-9260"/>
    <x v="2"/>
    <s v="CE771"/>
    <s v="6425"/>
    <x v="43"/>
    <s v=""/>
    <n v="-242.64"/>
    <s v="4DF_CE771_BWCT"/>
    <s v=""/>
    <s v="4DF_CE771_BWCT"/>
    <s v="TARGET"/>
    <d v="2018-12-31T00:00:00"/>
    <d v="2019-01-07T00:00:00"/>
    <s v="Yes"/>
  </r>
  <r>
    <s v="AA"/>
    <s v="CU00"/>
    <s v="JRNL00468006"/>
    <s v="FE00-CE771-6420-9260"/>
    <x v="2"/>
    <s v="CE771"/>
    <s v="6420"/>
    <x v="43"/>
    <s v=""/>
    <n v="765.61"/>
    <s v="4DF_CE771_BWCT"/>
    <s v=""/>
    <s v="4DF_CE771_BWCT"/>
    <s v="TARGET"/>
    <d v="2018-07-31T00:00:00"/>
    <d v="2018-08-06T00:00:00"/>
    <s v="Yes"/>
  </r>
  <r>
    <s v="AA"/>
    <s v="CU00"/>
    <s v="JRNL00468006"/>
    <s v="FE00-CE771-6425-9260"/>
    <x v="2"/>
    <s v="CE771"/>
    <s v="6425"/>
    <x v="43"/>
    <s v=""/>
    <n v="-240.31"/>
    <s v="4DF_CE771_BWCT"/>
    <s v=""/>
    <s v="4DF_CE771_BWCT"/>
    <s v="TARGET"/>
    <d v="2018-07-31T00:00:00"/>
    <d v="2018-08-06T00:00:00"/>
    <s v="Yes"/>
  </r>
  <r>
    <s v="AA"/>
    <s v="CU00"/>
    <s v="JRNL00459357"/>
    <s v="FE00-CE771-6490-9260"/>
    <x v="2"/>
    <s v="CE771"/>
    <s v="6490"/>
    <x v="43"/>
    <s v=""/>
    <n v="11.54"/>
    <s v="4DF_CE771_BWCT"/>
    <s v=""/>
    <s v="4DF_CE771_BWCT"/>
    <s v="TARGET"/>
    <d v="2018-03-31T00:00:00"/>
    <d v="2018-04-05T00:00:00"/>
    <s v="Yes"/>
  </r>
  <r>
    <s v="AA"/>
    <s v="CU00"/>
    <s v="JRNL00478923"/>
    <s v="FE00-CE771-6430-9260"/>
    <x v="2"/>
    <s v="CE771"/>
    <s v="6430"/>
    <x v="43"/>
    <s v=""/>
    <n v="120.13"/>
    <s v="4DF_CE771_BWCT"/>
    <s v=""/>
    <s v="4DF_CE771_BWCT"/>
    <s v="TARGET"/>
    <d v="2018-12-31T00:00:00"/>
    <d v="2019-01-07T00:00:00"/>
    <s v="Yes"/>
  </r>
  <r>
    <s v="AA"/>
    <s v="CU00"/>
    <s v="JRNL00478923"/>
    <s v="FE00-CE771-6490-9260"/>
    <x v="2"/>
    <s v="CE771"/>
    <s v="6490"/>
    <x v="43"/>
    <s v=""/>
    <n v="29.2"/>
    <s v="4DF_CE771_BWCT"/>
    <s v=""/>
    <s v="4DF_CE771_BWCT"/>
    <s v="TARGET"/>
    <d v="2018-12-31T00:00:00"/>
    <d v="2019-01-07T00:00:00"/>
    <s v="Yes"/>
  </r>
  <r>
    <s v="AA"/>
    <s v="CU00"/>
    <s v="JRNL00478923"/>
    <s v="FE00-CE771-6620-9260"/>
    <x v="2"/>
    <s v="CE771"/>
    <s v="6620"/>
    <x v="43"/>
    <s v=""/>
    <n v="102.02"/>
    <s v="4DF_CE771_BWCT"/>
    <s v=""/>
    <s v="4DF_CE771_BWCT"/>
    <s v="TARGET"/>
    <d v="2018-12-31T00:00:00"/>
    <d v="2019-01-07T00:00:00"/>
    <s v="Yes"/>
  </r>
  <r>
    <s v="AA"/>
    <s v="CU00"/>
    <s v="JRNL00478923"/>
    <s v="FE00-CE771-6630-9260"/>
    <x v="2"/>
    <s v="CE771"/>
    <s v="6630"/>
    <x v="43"/>
    <s v=""/>
    <n v="278.76"/>
    <s v="4DF_CE771_BWCT"/>
    <s v=""/>
    <s v="4DF_CE771_BWCT"/>
    <s v="TARGET"/>
    <d v="2018-12-31T00:00:00"/>
    <d v="2019-01-07T00:00:00"/>
    <s v="Yes"/>
  </r>
  <r>
    <s v="AA"/>
    <s v="CU00"/>
    <s v="JRNL00459357"/>
    <s v="FE00-CE771-6430-9260"/>
    <x v="2"/>
    <s v="CE771"/>
    <s v="6430"/>
    <x v="43"/>
    <s v=""/>
    <n v="87.37"/>
    <s v="4DF_CE771_BWCT"/>
    <s v=""/>
    <s v="4DF_CE771_BWCT"/>
    <s v="TARGET"/>
    <d v="2018-03-31T00:00:00"/>
    <d v="2018-04-05T00:00:00"/>
    <s v="Yes"/>
  </r>
  <r>
    <s v="AA"/>
    <s v="CU00"/>
    <s v="JRNL00459357"/>
    <s v="FE00-CE771-6425-9260"/>
    <x v="2"/>
    <s v="CE771"/>
    <s v="6425"/>
    <x v="43"/>
    <s v=""/>
    <n v="-182.92"/>
    <s v="4DF_CE771_BWCT"/>
    <s v=""/>
    <s v="4DF_CE771_BWCT"/>
    <s v="TARGET"/>
    <d v="2018-03-31T00:00:00"/>
    <d v="2018-04-05T00:00:00"/>
    <s v="Yes"/>
  </r>
  <r>
    <s v="AA"/>
    <s v="CU00"/>
    <s v="JRNL00459357"/>
    <s v="FE00-CE771-6620-9260"/>
    <x v="2"/>
    <s v="CE771"/>
    <s v="6620"/>
    <x v="43"/>
    <s v=""/>
    <n v="73.39"/>
    <s v="4DF_CE771_BWCT"/>
    <s v=""/>
    <s v="4DF_CE771_BWCT"/>
    <s v="TARGET"/>
    <d v="2018-03-31T00:00:00"/>
    <d v="2018-04-05T00:00:00"/>
    <s v="Yes"/>
  </r>
  <r>
    <s v="AA"/>
    <s v="CU00"/>
    <s v="JRNL00459357"/>
    <s v="FE00-CE771-6630-9260"/>
    <x v="2"/>
    <s v="CE771"/>
    <s v="6630"/>
    <x v="43"/>
    <s v=""/>
    <n v="193.77"/>
    <s v="4DF_CE771_BWCT"/>
    <s v=""/>
    <s v="4DF_CE771_BWCT"/>
    <s v="TARGET"/>
    <d v="2018-03-31T00:00:00"/>
    <d v="2018-04-05T00:00:00"/>
    <s v="Yes"/>
  </r>
  <r>
    <s v="AA"/>
    <s v="CU00"/>
    <s v="JRNL00459357"/>
    <s v="FE00-CE771-6420-9260"/>
    <x v="2"/>
    <s v="CE771"/>
    <s v="6420"/>
    <x v="43"/>
    <s v=""/>
    <n v="556.80999999999995"/>
    <s v="4DF_CE771_BWCT"/>
    <s v=""/>
    <s v="4DF_CE771_BWCT"/>
    <s v="TARGET"/>
    <d v="2018-03-31T00:00:00"/>
    <d v="2018-04-05T00:00:00"/>
    <s v="Yes"/>
  </r>
  <r>
    <s v="AA"/>
    <s v="CU00"/>
    <s v="JRNL00476650"/>
    <s v="FE00-CE771-6425-9260"/>
    <x v="2"/>
    <s v="CE771"/>
    <s v="6425"/>
    <x v="43"/>
    <s v=""/>
    <n v="-182.92"/>
    <s v="4DF_CE771_BWCT"/>
    <s v=""/>
    <s v="4DF_CE771_BWCT"/>
    <s v="TARGET"/>
    <d v="2018-11-30T00:00:00"/>
    <d v="2018-12-06T00:00:00"/>
    <s v="Yes"/>
  </r>
  <r>
    <s v="AA"/>
    <s v="CU00"/>
    <s v="JRNL00476650"/>
    <s v="FE00-CE771-6430-9260"/>
    <x v="2"/>
    <s v="CE771"/>
    <s v="6430"/>
    <x v="43"/>
    <s v=""/>
    <n v="87.37"/>
    <s v="4DF_CE771_BWCT"/>
    <s v=""/>
    <s v="4DF_CE771_BWCT"/>
    <s v="TARGET"/>
    <d v="2018-11-30T00:00:00"/>
    <d v="2018-12-06T00:00:00"/>
    <s v="Yes"/>
  </r>
  <r>
    <s v="AA"/>
    <s v="CU00"/>
    <s v="JRNL00476650"/>
    <s v="FE00-CE771-6630-9260"/>
    <x v="2"/>
    <s v="CE771"/>
    <s v="6630"/>
    <x v="43"/>
    <s v=""/>
    <n v="173.88"/>
    <s v="4DF_CE771_BWCT"/>
    <s v=""/>
    <s v="4DF_CE771_BWCT"/>
    <s v="TARGET"/>
    <d v="2018-11-30T00:00:00"/>
    <d v="2018-12-06T00:00:00"/>
    <s v="Yes"/>
  </r>
  <r>
    <s v="AA"/>
    <s v="CU00"/>
    <s v="JRNL00474674"/>
    <s v="FE00-CE771-6425-9260"/>
    <x v="2"/>
    <s v="CE771"/>
    <s v="6425"/>
    <x v="43"/>
    <s v=""/>
    <n v="-216.98"/>
    <s v="4DF_CE771_BWCT"/>
    <s v=""/>
    <s v="4DF_CE771_BWCT"/>
    <s v="TARGET"/>
    <d v="2018-10-31T00:00:00"/>
    <d v="2018-11-07T00:00:00"/>
    <s v="Yes"/>
  </r>
  <r>
    <s v="AA"/>
    <s v="CU00"/>
    <s v="JRNL00474674"/>
    <s v="FE00-CE771-6430-9260"/>
    <x v="2"/>
    <s v="CE771"/>
    <s v="6430"/>
    <x v="43"/>
    <s v=""/>
    <n v="98.29"/>
    <s v="4DF_CE771_BWCT"/>
    <s v=""/>
    <s v="4DF_CE771_BWCT"/>
    <s v="TARGET"/>
    <d v="2018-10-31T00:00:00"/>
    <d v="2018-11-07T00:00:00"/>
    <s v="Yes"/>
  </r>
  <r>
    <s v="AA"/>
    <s v="CU00"/>
    <s v="JRNL00474674"/>
    <s v="FE00-CE771-6490-9260"/>
    <x v="2"/>
    <s v="CE771"/>
    <s v="6490"/>
    <x v="43"/>
    <s v=""/>
    <n v="22.21"/>
    <s v="4DF_CE771_BWCT"/>
    <s v=""/>
    <s v="4DF_CE771_BWCT"/>
    <s v="TARGET"/>
    <d v="2018-10-31T00:00:00"/>
    <d v="2018-11-07T00:00:00"/>
    <s v="Yes"/>
  </r>
  <r>
    <s v="AA"/>
    <s v="CU00"/>
    <s v="JRNL00474674"/>
    <s v="FE00-CE771-6620-9260"/>
    <x v="2"/>
    <s v="CE771"/>
    <s v="6620"/>
    <x v="43"/>
    <s v=""/>
    <n v="87.22"/>
    <s v="4DF_CE771_BWCT"/>
    <s v=""/>
    <s v="4DF_CE771_BWCT"/>
    <s v="TARGET"/>
    <d v="2018-10-31T00:00:00"/>
    <d v="2018-11-07T00:00:00"/>
    <s v="Yes"/>
  </r>
  <r>
    <s v="AA"/>
    <s v="CU00"/>
    <s v="JRNL00474674"/>
    <s v="FE00-CE771-6630-9260"/>
    <x v="2"/>
    <s v="CE771"/>
    <s v="6630"/>
    <x v="43"/>
    <s v=""/>
    <n v="198.97"/>
    <s v="4DF_CE771_BWCT"/>
    <s v=""/>
    <s v="4DF_CE771_BWCT"/>
    <s v="TARGET"/>
    <d v="2018-10-31T00:00:00"/>
    <d v="2018-11-07T00:00:00"/>
    <s v="Yes"/>
  </r>
  <r>
    <s v="AA"/>
    <s v="CU00"/>
    <s v="JRNL00470293"/>
    <s v="FE00-CE771-6490-9260"/>
    <x v="2"/>
    <s v="CE771"/>
    <s v="6490"/>
    <x v="43"/>
    <s v=""/>
    <n v="15.21"/>
    <s v="4DF_CE771_BWCT"/>
    <s v=""/>
    <s v="4DF_CE771_BWCT"/>
    <s v="TARGET"/>
    <d v="2018-08-31T00:00:00"/>
    <d v="2018-09-10T00:00:00"/>
    <s v="Yes"/>
  </r>
  <r>
    <s v="AA"/>
    <s v="CU00"/>
    <s v="JRNL00463591"/>
    <s v="FE00-CE771-6420-9260"/>
    <x v="2"/>
    <s v="CE771"/>
    <s v="6420"/>
    <x v="43"/>
    <s v=""/>
    <n v="805.71"/>
    <s v="4DF_CE771_BWCT"/>
    <s v=""/>
    <s v="4DF_CE771_BWCT"/>
    <s v="TARGET"/>
    <d v="2018-05-31T00:00:00"/>
    <d v="2018-06-06T00:00:00"/>
    <s v="Yes"/>
  </r>
  <r>
    <s v="AA"/>
    <s v="CU00"/>
    <s v="JRNL00463591"/>
    <s v="FE00-CE771-6425-9260"/>
    <x v="2"/>
    <s v="CE771"/>
    <s v="6425"/>
    <x v="43"/>
    <s v=""/>
    <n v="-216.98"/>
    <s v="4DF_CE771_BWCT"/>
    <s v=""/>
    <s v="4DF_CE771_BWCT"/>
    <s v="TARGET"/>
    <d v="2018-05-31T00:00:00"/>
    <d v="2018-06-06T00:00:00"/>
    <s v="Yes"/>
  </r>
  <r>
    <s v="AA"/>
    <s v="CU00"/>
    <s v="JRNL00463591"/>
    <s v="FE00-CE771-6430-9260"/>
    <x v="2"/>
    <s v="CE771"/>
    <s v="6430"/>
    <x v="43"/>
    <s v=""/>
    <n v="98.29"/>
    <s v="4DF_CE771_BWCT"/>
    <s v=""/>
    <s v="4DF_CE771_BWCT"/>
    <s v="TARGET"/>
    <d v="2018-05-31T00:00:00"/>
    <d v="2018-06-06T00:00:00"/>
    <s v="Yes"/>
  </r>
  <r>
    <s v="AA"/>
    <s v="CU00"/>
    <s v="JRNL00463591"/>
    <s v="FE00-CE771-6490-9260"/>
    <x v="2"/>
    <s v="CE771"/>
    <s v="6490"/>
    <x v="43"/>
    <s v=""/>
    <n v="21.68"/>
    <s v="4DF_CE771_BWCT"/>
    <s v=""/>
    <s v="4DF_CE771_BWCT"/>
    <s v="TARGET"/>
    <d v="2018-05-31T00:00:00"/>
    <d v="2018-06-06T00:00:00"/>
    <s v="Yes"/>
  </r>
  <r>
    <s v="AA"/>
    <s v="CU00"/>
    <s v="JRNL00463591"/>
    <s v="FE00-CE771-6620-9260"/>
    <x v="2"/>
    <s v="CE771"/>
    <s v="6620"/>
    <x v="43"/>
    <s v=""/>
    <n v="86.26"/>
    <s v="4DF_CE771_BWCT"/>
    <s v=""/>
    <s v="4DF_CE771_BWCT"/>
    <s v="TARGET"/>
    <d v="2018-05-31T00:00:00"/>
    <d v="2018-06-06T00:00:00"/>
    <s v="Yes"/>
  </r>
  <r>
    <s v="AA"/>
    <s v="CU00"/>
    <s v="JRNL00463591"/>
    <s v="FE00-CE771-6630-9260"/>
    <x v="2"/>
    <s v="CE771"/>
    <s v="6630"/>
    <x v="43"/>
    <s v=""/>
    <n v="224.65"/>
    <s v="4DF_CE771_BWCT"/>
    <s v=""/>
    <s v="4DF_CE771_BWCT"/>
    <s v="TARGET"/>
    <d v="2018-05-31T00:00:00"/>
    <d v="2018-06-06T00:00:00"/>
    <s v="Yes"/>
  </r>
  <r>
    <s v="AA"/>
    <s v="CU00"/>
    <s v="JRNL00461455"/>
    <s v="FE00-AC901-6400-9260"/>
    <x v="2"/>
    <s v="AC901"/>
    <s v="6400"/>
    <x v="43"/>
    <s v=""/>
    <n v="72.86"/>
    <s v="Clear AC901 Ben WorkComp"/>
    <s v=""/>
    <s v="1_AC901_BWC"/>
    <s v="TARGET"/>
    <d v="2018-04-30T00:00:00"/>
    <d v="2018-05-03T00:00:00"/>
    <s v="Yes"/>
  </r>
  <r>
    <s v="AA"/>
    <s v="CU00"/>
    <s v="JRNL00461455"/>
    <s v="FE00-AC901-6600-9260"/>
    <x v="2"/>
    <s v="AC901"/>
    <s v="6600"/>
    <x v="43"/>
    <s v=""/>
    <n v="74.52"/>
    <s v="Clear AC901 Ben WorkComp"/>
    <s v=""/>
    <s v="1_AC901_BWC"/>
    <s v="TARGET"/>
    <d v="2018-04-30T00:00:00"/>
    <d v="2018-05-03T00:00:00"/>
    <s v="Yes"/>
  </r>
  <r>
    <s v="AA"/>
    <s v="CU00"/>
    <s v="JRNL00478950"/>
    <s v="FE00-AC901-6600-9260"/>
    <x v="2"/>
    <s v="AC901"/>
    <s v="6600"/>
    <x v="43"/>
    <s v=""/>
    <n v="84.26"/>
    <s v="Clear AC901 Ben WorkComp"/>
    <s v=""/>
    <s v="1_AC901_BWC"/>
    <s v="TARGET"/>
    <d v="2018-12-31T00:00:00"/>
    <d v="2019-01-07T00:00:00"/>
    <s v="Yes"/>
  </r>
  <r>
    <s v="AA"/>
    <s v="CU00"/>
    <s v="JRNL00478950"/>
    <s v="FE00-AC901-6400-9260"/>
    <x v="2"/>
    <s v="AC901"/>
    <s v="6400"/>
    <x v="43"/>
    <s v=""/>
    <n v="75.650000000000006"/>
    <s v="Clear AC901 Ben WorkComp"/>
    <s v=""/>
    <s v="1_AC901_BWC"/>
    <s v="TARGET"/>
    <d v="2018-12-31T00:00:00"/>
    <d v="2019-01-07T00:00:00"/>
    <s v="Yes"/>
  </r>
  <r>
    <s v="AA"/>
    <s v="CU00"/>
    <s v="JRNL00476677"/>
    <s v="FE00-AC901-6400-9260"/>
    <x v="2"/>
    <s v="AC901"/>
    <s v="6400"/>
    <x v="43"/>
    <s v=""/>
    <n v="76.709999999999994"/>
    <s v="Clear AC901 Ben WorkComp"/>
    <s v=""/>
    <s v="1_AC901_BWC"/>
    <s v="TARGET"/>
    <d v="2018-11-30T00:00:00"/>
    <d v="2018-12-06T00:00:00"/>
    <s v="Yes"/>
  </r>
  <r>
    <s v="AA"/>
    <s v="CU00"/>
    <s v="JRNL00476677"/>
    <s v="FE00-AC901-6600-9260"/>
    <x v="2"/>
    <s v="AC901"/>
    <s v="6600"/>
    <x v="43"/>
    <s v=""/>
    <n v="84.15"/>
    <s v="Clear AC901 Ben WorkComp"/>
    <s v=""/>
    <s v="1_AC901_BWC"/>
    <s v="TARGET"/>
    <d v="2018-11-30T00:00:00"/>
    <d v="2018-12-06T00:00:00"/>
    <s v="Yes"/>
  </r>
  <r>
    <s v="AA"/>
    <s v="CU00"/>
    <s v="JRNL00474701"/>
    <s v="FE00-AC901-6600-9260"/>
    <x v="2"/>
    <s v="AC901"/>
    <s v="6600"/>
    <x v="43"/>
    <s v=""/>
    <n v="86.61"/>
    <s v="Clear AC901 Ben WorkComp"/>
    <s v=""/>
    <s v="1_AC901_BWC"/>
    <s v="TARGET"/>
    <d v="2018-10-31T00:00:00"/>
    <d v="2018-11-07T00:00:00"/>
    <s v="Yes"/>
  </r>
  <r>
    <s v="AA"/>
    <s v="CU00"/>
    <s v="JRNL00463618"/>
    <s v="FE00-AC901-6400-9260"/>
    <x v="2"/>
    <s v="AC901"/>
    <s v="6400"/>
    <x v="43"/>
    <s v=""/>
    <n v="115.71"/>
    <s v="Clear AC901 Ben WorkComp"/>
    <s v=""/>
    <s v="1_AC901_BWC"/>
    <s v="TARGET"/>
    <d v="2018-05-31T00:00:00"/>
    <d v="2018-06-06T00:00:00"/>
    <s v="Yes"/>
  </r>
  <r>
    <s v="AA"/>
    <s v="CU00"/>
    <s v="JRNL00463618"/>
    <s v="FE00-AC901-6600-9260"/>
    <x v="2"/>
    <s v="AC901"/>
    <s v="6600"/>
    <x v="43"/>
    <s v=""/>
    <n v="92.68"/>
    <s v="Clear AC901 Ben WorkComp"/>
    <s v=""/>
    <s v="1_AC901_BWC"/>
    <s v="TARGET"/>
    <d v="2018-05-31T00:00:00"/>
    <d v="2018-06-06T00:00:00"/>
    <s v="Yes"/>
  </r>
  <r>
    <s v="AA"/>
    <s v="CU00"/>
    <s v="JRNL00463608"/>
    <s v="FE45-EL452-6430-9260"/>
    <x v="1"/>
    <s v="EL452"/>
    <s v="6430"/>
    <x v="43"/>
    <s v=""/>
    <n v="170.5"/>
    <s v="EL452_Payroll Accrual 2"/>
    <s v=""/>
    <s v="F7_EL452_PA2"/>
    <s v="TARGET"/>
    <d v="2018-05-31T00:00:00"/>
    <d v="2018-06-06T00:00:00"/>
    <s v="Yes"/>
  </r>
  <r>
    <s v="AA"/>
    <s v="CU00"/>
    <s v="JRNL00463592"/>
    <s v="FE00-CA400-6420-9260"/>
    <x v="2"/>
    <s v="CA400"/>
    <s v="6420"/>
    <x v="43"/>
    <s v=""/>
    <n v="817.68"/>
    <s v="Clear CA400 Fixed  BWT"/>
    <s v=""/>
    <s v="4FF_CA400_BWT"/>
    <s v="TARGET"/>
    <d v="2018-05-31T00:00:00"/>
    <d v="2018-06-06T00:00:00"/>
    <s v="Yes"/>
  </r>
  <r>
    <s v="AA"/>
    <s v="CU00"/>
    <s v="JRNL00461429"/>
    <s v="FE00-CA400-6620-9260"/>
    <x v="2"/>
    <s v="CA400"/>
    <s v="6620"/>
    <x v="43"/>
    <s v=""/>
    <n v="64.8"/>
    <s v="Clear CA400 Fixed  BWT"/>
    <s v=""/>
    <s v="4FF_CA400_BWT"/>
    <s v="TARGET"/>
    <d v="2018-04-30T00:00:00"/>
    <d v="2018-05-03T00:00:00"/>
    <s v="Yes"/>
  </r>
  <r>
    <s v="AA"/>
    <s v="CU00"/>
    <s v="JRNL00461429"/>
    <s v="FE00-CA400-6630-9260"/>
    <x v="2"/>
    <s v="CA400"/>
    <s v="6630"/>
    <x v="43"/>
    <s v=""/>
    <n v="239.45"/>
    <s v="Clear CA400 Fixed  BWT"/>
    <s v=""/>
    <s v="4FF_CA400_BWT"/>
    <s v="TARGET"/>
    <d v="2018-04-30T00:00:00"/>
    <d v="2018-05-03T00:00:00"/>
    <s v="Yes"/>
  </r>
  <r>
    <s v="AA"/>
    <s v="CU00"/>
    <s v="JRNL00461429"/>
    <s v="FE00-CA400-6420-9260"/>
    <x v="2"/>
    <s v="CA400"/>
    <s v="6420"/>
    <x v="43"/>
    <s v=""/>
    <n v="614.88"/>
    <s v="Clear CA400 Fixed  BWT"/>
    <s v=""/>
    <s v="4FF_CA400_BWT"/>
    <s v="TARGET"/>
    <d v="2018-04-30T00:00:00"/>
    <d v="2018-05-03T00:00:00"/>
    <s v="Yes"/>
  </r>
  <r>
    <s v="AA"/>
    <s v="CU00"/>
    <s v="JRNL00461429"/>
    <s v="FE00-CA400-6425-9260"/>
    <x v="2"/>
    <s v="CA400"/>
    <s v="6425"/>
    <x v="43"/>
    <s v=""/>
    <n v="-190.09"/>
    <s v="Clear CA400 Fixed  BWT"/>
    <s v=""/>
    <s v="4FF_CA400_BWT"/>
    <s v="TARGET"/>
    <d v="2018-04-30T00:00:00"/>
    <d v="2018-05-03T00:00:00"/>
    <s v="Yes"/>
  </r>
  <r>
    <s v="AA"/>
    <s v="CU00"/>
    <s v="JRNL00461429"/>
    <s v="FE00-CA400-6430-9260"/>
    <x v="2"/>
    <s v="CA400"/>
    <s v="6430"/>
    <x v="43"/>
    <s v=""/>
    <n v="96.48"/>
    <s v="Clear CA400 Fixed  BWT"/>
    <s v=""/>
    <s v="4FF_CA400_BWT"/>
    <s v="TARGET"/>
    <d v="2018-04-30T00:00:00"/>
    <d v="2018-05-03T00:00:00"/>
    <s v="Yes"/>
  </r>
  <r>
    <s v="AA"/>
    <s v="CU00"/>
    <s v="JRNL00461429"/>
    <s v="FE00-CA400-6490-9260"/>
    <x v="2"/>
    <s v="CA400"/>
    <s v="6490"/>
    <x v="43"/>
    <s v=""/>
    <n v="23.98"/>
    <s v="Clear CA400 Fixed  BWT"/>
    <s v=""/>
    <s v="4FF_CA400_BWT"/>
    <s v="TARGET"/>
    <d v="2018-04-30T00:00:00"/>
    <d v="2018-05-03T00:00:00"/>
    <s v="Yes"/>
  </r>
  <r>
    <s v="AA"/>
    <s v="CU00"/>
    <s v="JRNL00465859"/>
    <s v="FE00-CA400-6420-9260"/>
    <x v="2"/>
    <s v="CA400"/>
    <s v="6420"/>
    <x v="43"/>
    <s v=""/>
    <n v="614.88"/>
    <s v="Clear CA400 Fixed  BWT"/>
    <s v=""/>
    <s v="4FF_CA400_BWT"/>
    <s v="TARGET"/>
    <d v="2018-06-30T00:00:00"/>
    <d v="2018-07-06T00:00:00"/>
    <s v="Yes"/>
  </r>
  <r>
    <s v="AA"/>
    <s v="CU00"/>
    <s v="JRNL00465859"/>
    <s v="FE00-CA400-6630-9260"/>
    <x v="2"/>
    <s v="CA400"/>
    <s v="6630"/>
    <x v="43"/>
    <s v=""/>
    <n v="205.56"/>
    <s v="Clear CA400 Fixed  BWT"/>
    <s v=""/>
    <s v="4FF_CA400_BWT"/>
    <s v="TARGET"/>
    <d v="2018-06-30T00:00:00"/>
    <d v="2018-07-06T00:00:00"/>
    <s v="Yes"/>
  </r>
  <r>
    <s v="AA"/>
    <s v="CU00"/>
    <s v="JRNL00474675"/>
    <s v="FE00-CA400-6420-9260"/>
    <x v="2"/>
    <s v="CA400"/>
    <s v="6420"/>
    <x v="43"/>
    <s v=""/>
    <n v="717.36"/>
    <s v="Clear CA400 Fixed  BWT"/>
    <s v=""/>
    <s v="4FF_CA400_BWT"/>
    <s v="TARGET"/>
    <d v="2018-10-31T00:00:00"/>
    <d v="2018-11-07T00:00:00"/>
    <s v="Yes"/>
  </r>
  <r>
    <s v="AA"/>
    <s v="CU00"/>
    <s v="JRNL00474675"/>
    <s v="FE00-CA400-6430-9260"/>
    <x v="2"/>
    <s v="CA400"/>
    <s v="6430"/>
    <x v="43"/>
    <s v=""/>
    <n v="112.56"/>
    <s v="Clear CA400 Fixed  BWT"/>
    <s v=""/>
    <s v="4FF_CA400_BWT"/>
    <s v="TARGET"/>
    <d v="2018-10-31T00:00:00"/>
    <d v="2018-11-07T00:00:00"/>
    <s v="Yes"/>
  </r>
  <r>
    <s v="AA"/>
    <s v="CU00"/>
    <s v="JRNL00465859"/>
    <s v="FE00-CA400-6430-9260"/>
    <x v="2"/>
    <s v="CA400"/>
    <s v="6430"/>
    <x v="43"/>
    <s v=""/>
    <n v="96.48"/>
    <s v="Clear CA400 Fixed  BWT"/>
    <s v=""/>
    <s v="4FF_CA400_BWT"/>
    <s v="TARGET"/>
    <d v="2018-06-30T00:00:00"/>
    <d v="2018-07-06T00:00:00"/>
    <s v="Yes"/>
  </r>
  <r>
    <s v="AA"/>
    <s v="CU00"/>
    <s v="JRNL00465859"/>
    <s v="FE00-CA400-6490-9260"/>
    <x v="2"/>
    <s v="CA400"/>
    <s v="6490"/>
    <x v="43"/>
    <s v=""/>
    <n v="25.19"/>
    <s v="Clear CA400 Fixed  BWT"/>
    <s v=""/>
    <s v="4FF_CA400_BWT"/>
    <s v="TARGET"/>
    <d v="2018-06-30T00:00:00"/>
    <d v="2018-07-06T00:00:00"/>
    <s v="Yes"/>
  </r>
  <r>
    <s v="AA"/>
    <s v="CU00"/>
    <s v="JRNL00465859"/>
    <s v="FE00-CA400-6620-9260"/>
    <x v="2"/>
    <s v="CA400"/>
    <s v="6620"/>
    <x v="43"/>
    <s v=""/>
    <n v="53.01"/>
    <s v="Clear CA400 Fixed  BWT"/>
    <s v=""/>
    <s v="4FF_CA400_BWT"/>
    <s v="TARGET"/>
    <d v="2018-06-30T00:00:00"/>
    <d v="2018-07-06T00:00:00"/>
    <s v="Yes"/>
  </r>
  <r>
    <s v="AA"/>
    <s v="CU00"/>
    <s v="JRNL00465875"/>
    <s v="FE45-EL451-6425-9260"/>
    <x v="1"/>
    <s v="EL451"/>
    <s v="6425"/>
    <x v="43"/>
    <s v=""/>
    <n v="-669.14"/>
    <s v="EL451_Payroll Accrual 2"/>
    <s v=""/>
    <s v="F7_EL451_PA2"/>
    <s v="TARGET"/>
    <d v="2018-06-30T00:00:00"/>
    <d v="2018-07-06T00:00:00"/>
    <s v="Yes"/>
  </r>
  <r>
    <s v="AA"/>
    <s v="CU00"/>
    <s v="JRNL00465875"/>
    <s v="FE45-EL451-6490-9260"/>
    <x v="1"/>
    <s v="EL451"/>
    <s v="6490"/>
    <x v="43"/>
    <s v=""/>
    <n v="33.659999999999997"/>
    <s v="EL451_Payroll Accrual 2"/>
    <s v=""/>
    <s v="F7_EL451_PA2"/>
    <s v="TARGET"/>
    <d v="2018-06-30T00:00:00"/>
    <d v="2018-07-06T00:00:00"/>
    <s v="Yes"/>
  </r>
  <r>
    <s v="AA"/>
    <s v="CU00"/>
    <s v="JRNL00465875"/>
    <s v="FE45-EL451-6620-9260"/>
    <x v="1"/>
    <s v="EL451"/>
    <s v="6620"/>
    <x v="43"/>
    <s v=""/>
    <n v="282.3"/>
    <s v="EL451_Payroll Accrual 2"/>
    <s v=""/>
    <s v="F7_EL451_PA2"/>
    <s v="TARGET"/>
    <d v="2018-06-30T00:00:00"/>
    <d v="2018-07-06T00:00:00"/>
    <s v="Yes"/>
  </r>
  <r>
    <s v="AA"/>
    <s v="CU00"/>
    <s v="JRNL00465875"/>
    <s v="FE45-EL451-6630-9260"/>
    <x v="1"/>
    <s v="EL451"/>
    <s v="6630"/>
    <x v="43"/>
    <s v=""/>
    <n v="728.2"/>
    <s v="EL451_Payroll Accrual 2"/>
    <s v=""/>
    <s v="F7_EL451_PA2"/>
    <s v="TARGET"/>
    <d v="2018-06-30T00:00:00"/>
    <d v="2018-07-06T00:00:00"/>
    <s v="Yes"/>
  </r>
  <r>
    <s v="AA-ADJ"/>
    <s v="CU00"/>
    <s v="JRNL00459692"/>
    <s v="FE00-MG773-6420-9260"/>
    <x v="2"/>
    <s v="MG773"/>
    <s v="6420"/>
    <x v="43"/>
    <s v=""/>
    <n v="-127.25"/>
    <s v="4DF_MG773_BWCT"/>
    <s v=""/>
    <s v=""/>
    <s v="JRNL00459692"/>
    <d v="2018-03-31T00:00:00"/>
    <d v="2018-04-08T00:00:00"/>
    <s v="Yes"/>
  </r>
  <r>
    <s v="AA"/>
    <s v="CU00"/>
    <s v="JRNL00474674"/>
    <s v="FE00-CE771-6420-9260"/>
    <x v="2"/>
    <s v="CE771"/>
    <s v="6420"/>
    <x v="43"/>
    <s v=""/>
    <n v="626.41"/>
    <s v="4DF_CE771_BWCT"/>
    <s v=""/>
    <s v="4DF_CE771_BWCT"/>
    <s v="TARGET"/>
    <d v="2018-10-31T00:00:00"/>
    <d v="2018-11-07T00:00:00"/>
    <s v="Yes"/>
  </r>
  <r>
    <s v="AA"/>
    <s v="CU00"/>
    <s v="JRNL00476650"/>
    <s v="FE00-CE771-6420-9260"/>
    <x v="2"/>
    <s v="CE771"/>
    <s v="6420"/>
    <x v="43"/>
    <s v=""/>
    <n v="556.80999999999995"/>
    <s v="4DF_CE771_BWCT"/>
    <s v=""/>
    <s v="4DF_CE771_BWCT"/>
    <s v="TARGET"/>
    <d v="2018-11-30T00:00:00"/>
    <d v="2018-12-06T00:00:00"/>
    <s v="Yes"/>
  </r>
  <r>
    <s v="AA"/>
    <s v="CU00"/>
    <s v="JRNL00455428"/>
    <s v="FE00-MK400-6420-9260"/>
    <x v="2"/>
    <s v="MK400"/>
    <s v="6420"/>
    <x v="43"/>
    <s v=" "/>
    <n v="412.48"/>
    <s v="Clear MK400 Benefits"/>
    <s v=""/>
    <s v="F4_MK400_B"/>
    <s v="Recipient Acct"/>
    <d v="2018-01-31T00:00:00"/>
    <d v="2018-02-16T00:00:00"/>
    <s v="Yes"/>
  </r>
  <r>
    <s v="AA"/>
    <s v="CU00"/>
    <s v="JRNL00455428"/>
    <s v="FE00-MK400-6425-9260"/>
    <x v="2"/>
    <s v="MK400"/>
    <s v="6425"/>
    <x v="43"/>
    <s v=" "/>
    <n v="-96.89"/>
    <s v="Clear MK400 Benefits"/>
    <s v=""/>
    <s v="F4_MK400_B"/>
    <s v="Recipient Acct"/>
    <d v="2018-01-31T00:00:00"/>
    <d v="2018-02-16T00:00:00"/>
    <s v="Yes"/>
  </r>
  <r>
    <s v="AA"/>
    <s v="CU00"/>
    <s v="JRNL00455428"/>
    <s v="FE00-MK400-6430-9260"/>
    <x v="2"/>
    <s v="MK400"/>
    <s v="6430"/>
    <x v="43"/>
    <s v=" "/>
    <n v="64.72"/>
    <s v="Clear MK400 Benefits"/>
    <s v=""/>
    <s v="F4_MK400_B"/>
    <s v="Recipient Acct"/>
    <d v="2018-01-31T00:00:00"/>
    <d v="2018-02-16T00:00:00"/>
    <s v="Yes"/>
  </r>
  <r>
    <s v="AA"/>
    <s v="CU00"/>
    <s v="JRNL00455428"/>
    <s v="FE00-MK400-6490-9260"/>
    <x v="2"/>
    <s v="MK400"/>
    <s v="6490"/>
    <x v="43"/>
    <s v=" "/>
    <n v="302.98"/>
    <s v="Clear MK400 Benefits"/>
    <s v=""/>
    <s v="F4_MK400_B"/>
    <s v="Recipient Acct"/>
    <d v="2018-01-31T00:00:00"/>
    <d v="2018-02-16T00:00:00"/>
    <s v="Yes"/>
  </r>
  <r>
    <s v="AA"/>
    <s v="CU00"/>
    <s v="JRNL00455428"/>
    <s v="FE00-MK400-6620-9260"/>
    <x v="2"/>
    <s v="MK400"/>
    <s v="6620"/>
    <x v="43"/>
    <s v=" "/>
    <n v="186.19"/>
    <s v="Clear MK400 Benefits"/>
    <s v=""/>
    <s v="F4_MK400_B"/>
    <s v="Recipient Acct"/>
    <d v="2018-01-31T00:00:00"/>
    <d v="2018-02-16T00:00:00"/>
    <s v="Yes"/>
  </r>
  <r>
    <s v="AA"/>
    <s v="CU00"/>
    <s v="JRNL00463608"/>
    <s v="FE45-EL452-6490-9260"/>
    <x v="1"/>
    <s v="EL452"/>
    <s v="6490"/>
    <x v="43"/>
    <s v=""/>
    <n v="13.19"/>
    <s v="EL452_Payroll Accrual 2"/>
    <s v=""/>
    <s v="F7_EL452_PA2"/>
    <s v="TARGET"/>
    <d v="2018-05-31T00:00:00"/>
    <d v="2018-06-06T00:00:00"/>
    <s v="Yes"/>
  </r>
  <r>
    <s v="AA"/>
    <s v="CU00"/>
    <s v="JRNL00463608"/>
    <s v="FE45-EL452-6620-9260"/>
    <x v="1"/>
    <s v="EL452"/>
    <s v="6620"/>
    <x v="43"/>
    <s v=""/>
    <n v="135.65"/>
    <s v="EL452_Payroll Accrual 2"/>
    <s v=""/>
    <s v="F7_EL452_PA2"/>
    <s v="TARGET"/>
    <d v="2018-05-31T00:00:00"/>
    <d v="2018-06-06T00:00:00"/>
    <s v="Yes"/>
  </r>
  <r>
    <s v="AA"/>
    <s v="CU00"/>
    <s v="JRNL00463608"/>
    <s v="FE45-EL452-6630-9260"/>
    <x v="1"/>
    <s v="EL452"/>
    <s v="6630"/>
    <x v="43"/>
    <s v=""/>
    <n v="245.86"/>
    <s v="EL452_Payroll Accrual 2"/>
    <s v=""/>
    <s v="F7_EL452_PA2"/>
    <s v="TARGET"/>
    <d v="2018-05-31T00:00:00"/>
    <d v="2018-06-06T00:00:00"/>
    <s v="Yes"/>
  </r>
  <r>
    <s v="AA"/>
    <s v="CU00"/>
    <s v="JRNL00472104"/>
    <s v="FE45-EL452-6430-9260"/>
    <x v="1"/>
    <s v="EL452"/>
    <s v="6430"/>
    <x v="43"/>
    <s v=""/>
    <n v="99.27"/>
    <s v="EL452_Payroll Accrual 2"/>
    <s v=""/>
    <s v="F7_EL452_PA2"/>
    <s v="TARGET"/>
    <d v="2018-09-30T00:00:00"/>
    <d v="2018-10-04T00:00:00"/>
    <s v="Yes"/>
  </r>
  <r>
    <s v="AA"/>
    <s v="CU00"/>
    <s v="JRNL00472104"/>
    <s v="FE45-EL452-6490-9260"/>
    <x v="1"/>
    <s v="EL452"/>
    <s v="6490"/>
    <x v="43"/>
    <s v=""/>
    <n v="20.64"/>
    <s v="EL452_Payroll Accrual 2"/>
    <s v=""/>
    <s v="F7_EL452_PA2"/>
    <s v="TARGET"/>
    <d v="2018-09-30T00:00:00"/>
    <d v="2018-10-04T00:00:00"/>
    <s v="Yes"/>
  </r>
  <r>
    <s v="AA"/>
    <s v="CU00"/>
    <s v="JRNL00472104"/>
    <s v="FE45-EL452-6620-9260"/>
    <x v="1"/>
    <s v="EL452"/>
    <s v="6620"/>
    <x v="43"/>
    <s v=""/>
    <n v="79.62"/>
    <s v="EL452_Payroll Accrual 2"/>
    <s v=""/>
    <s v="F7_EL452_PA2"/>
    <s v="TARGET"/>
    <d v="2018-09-30T00:00:00"/>
    <d v="2018-10-04T00:00:00"/>
    <s v="Yes"/>
  </r>
  <r>
    <s v="AA"/>
    <s v="CU00"/>
    <s v="JRNL00472104"/>
    <s v="FE45-EL452-6630-9260"/>
    <x v="1"/>
    <s v="EL452"/>
    <s v="6630"/>
    <x v="43"/>
    <s v=""/>
    <n v="145.47"/>
    <s v="EL452_Payroll Accrual 2"/>
    <s v=""/>
    <s v="F7_EL452_PA2"/>
    <s v="TARGET"/>
    <d v="2018-09-30T00:00:00"/>
    <d v="2018-10-04T00:00:00"/>
    <s v="Yes"/>
  </r>
  <r>
    <s v="AA"/>
    <s v="CU00"/>
    <s v="JRNL00472104"/>
    <s v="FE45-EL452-6420-9260"/>
    <x v="1"/>
    <s v="EL452"/>
    <s v="6420"/>
    <x v="43"/>
    <s v=""/>
    <n v="630.04999999999995"/>
    <s v="EL452_Payroll Accrual 2"/>
    <s v=""/>
    <s v="F7_EL452_PA2"/>
    <s v="TARGET"/>
    <d v="2018-09-30T00:00:00"/>
    <d v="2018-10-04T00:00:00"/>
    <s v="Yes"/>
  </r>
  <r>
    <s v="AA"/>
    <s v="CU00"/>
    <s v="JRNL00472104"/>
    <s v="FE45-EL452-6425-9260"/>
    <x v="1"/>
    <s v="EL452"/>
    <s v="6425"/>
    <x v="43"/>
    <s v=""/>
    <n v="-79.62"/>
    <s v="EL452_Payroll Accrual 2"/>
    <s v=""/>
    <s v="F7_EL452_PA2"/>
    <s v="TARGET"/>
    <d v="2018-09-30T00:00:00"/>
    <d v="2018-10-04T00:00:00"/>
    <s v="Yes"/>
  </r>
  <r>
    <s v="AA"/>
    <s v="CU00"/>
    <s v="JRNL00468023"/>
    <s v="FE45-EL452-6430-9260"/>
    <x v="1"/>
    <s v="EL452"/>
    <s v="6430"/>
    <x v="43"/>
    <s v=""/>
    <n v="37.33"/>
    <s v="EL452_Payroll Accrual 2"/>
    <s v=""/>
    <s v="F7_EL452_PA2"/>
    <s v="TARGET"/>
    <d v="2018-07-31T00:00:00"/>
    <d v="2018-08-06T00:00:00"/>
    <s v="Yes"/>
  </r>
  <r>
    <s v="AA"/>
    <s v="CU00"/>
    <s v="JRNL00468023"/>
    <s v="FE45-EL452-6490-9260"/>
    <x v="1"/>
    <s v="EL452"/>
    <s v="6490"/>
    <x v="43"/>
    <s v=""/>
    <n v="2.8"/>
    <s v="EL452_Payroll Accrual 2"/>
    <s v=""/>
    <s v="F7_EL452_PA2"/>
    <s v="TARGET"/>
    <d v="2018-07-31T00:00:00"/>
    <d v="2018-08-06T00:00:00"/>
    <s v="Yes"/>
  </r>
  <r>
    <s v="AA"/>
    <s v="CU00"/>
    <s v="JRNL00468023"/>
    <s v="FE45-EL452-6620-9260"/>
    <x v="1"/>
    <s v="EL452"/>
    <s v="6620"/>
    <x v="43"/>
    <s v=""/>
    <n v="29.87"/>
    <s v="EL452_Payroll Accrual 2"/>
    <s v=""/>
    <s v="F7_EL452_PA2"/>
    <s v="TARGET"/>
    <d v="2018-07-31T00:00:00"/>
    <d v="2018-08-06T00:00:00"/>
    <s v="Yes"/>
  </r>
  <r>
    <s v="AA"/>
    <s v="CU00"/>
    <s v="JRNL00468023"/>
    <s v="FE45-EL452-6420-9260"/>
    <x v="1"/>
    <s v="EL452"/>
    <s v="6420"/>
    <x v="43"/>
    <s v=""/>
    <n v="238.94"/>
    <s v="EL452_Payroll Accrual 2"/>
    <s v=""/>
    <s v="F7_EL452_PA2"/>
    <s v="TARGET"/>
    <d v="2018-07-31T00:00:00"/>
    <d v="2018-08-06T00:00:00"/>
    <s v="Yes"/>
  </r>
  <r>
    <s v="AA"/>
    <s v="CU00"/>
    <s v="JRNL00468023"/>
    <s v="FE45-EL452-6425-9260"/>
    <x v="1"/>
    <s v="EL452"/>
    <s v="6425"/>
    <x v="43"/>
    <s v=""/>
    <n v="-30.8"/>
    <s v="EL452_Payroll Accrual 2"/>
    <s v=""/>
    <s v="F7_EL452_PA2"/>
    <s v="TARGET"/>
    <d v="2018-07-31T00:00:00"/>
    <d v="2018-08-06T00:00:00"/>
    <s v="Yes"/>
  </r>
  <r>
    <s v="AA"/>
    <s v="CU00"/>
    <s v="JRNL00459374"/>
    <s v="FE45-EL452-6490-9260"/>
    <x v="1"/>
    <s v="EL452"/>
    <s v="6490"/>
    <x v="43"/>
    <s v=""/>
    <n v="7.91"/>
    <s v="EL452_Payroll Accrual 2"/>
    <s v=""/>
    <s v="F7_EL452_PA2"/>
    <s v="TARGET"/>
    <d v="2018-03-31T00:00:00"/>
    <d v="2018-04-05T00:00:00"/>
    <s v="Yes"/>
  </r>
  <r>
    <s v="AA"/>
    <s v="CU00"/>
    <s v="JRNL00459374"/>
    <s v="FE45-EL452-6420-9260"/>
    <x v="1"/>
    <s v="EL452"/>
    <s v="6420"/>
    <x v="43"/>
    <s v=""/>
    <n v="634.19000000000005"/>
    <s v="EL452_Payroll Accrual 2"/>
    <s v=""/>
    <s v="F7_EL452_PA2"/>
    <s v="TARGET"/>
    <d v="2018-03-31T00:00:00"/>
    <d v="2018-04-05T00:00:00"/>
    <s v="Yes"/>
  </r>
  <r>
    <s v="AA"/>
    <s v="CU00"/>
    <s v="JRNL00478940"/>
    <s v="FE45-EL451-6425-9260"/>
    <x v="1"/>
    <s v="EL451"/>
    <s v="6425"/>
    <x v="43"/>
    <s v=""/>
    <n v="-79.44"/>
    <s v="EL451_Payroll Accrual 2"/>
    <s v=""/>
    <s v="F7_EL451_PA2"/>
    <s v="TARGET"/>
    <d v="2018-12-31T00:00:00"/>
    <d v="2019-01-07T00:00:00"/>
    <s v="Yes"/>
  </r>
  <r>
    <s v="AA"/>
    <s v="CU00"/>
    <s v="JRNL00478940"/>
    <s v="FE45-EL451-6430-9260"/>
    <x v="1"/>
    <s v="EL451"/>
    <s v="6430"/>
    <x v="43"/>
    <s v=""/>
    <n v="36.67"/>
    <s v="EL451_Payroll Accrual 2"/>
    <s v=""/>
    <s v="F7_EL451_PA2"/>
    <s v="TARGET"/>
    <d v="2018-12-31T00:00:00"/>
    <d v="2019-01-07T00:00:00"/>
    <s v="Yes"/>
  </r>
  <r>
    <s v="AA"/>
    <s v="CU00"/>
    <s v="JRNL00478940"/>
    <s v="FE45-EL451-6490-9260"/>
    <x v="1"/>
    <s v="EL451"/>
    <s v="6490"/>
    <x v="43"/>
    <s v=""/>
    <n v="3.67"/>
    <s v="EL451_Payroll Accrual 2"/>
    <s v=""/>
    <s v="F7_EL451_PA2"/>
    <s v="TARGET"/>
    <d v="2018-12-31T00:00:00"/>
    <d v="2019-01-07T00:00:00"/>
    <s v="Yes"/>
  </r>
  <r>
    <s v="AA"/>
    <s v="CU00"/>
    <s v="JRNL00478940"/>
    <s v="FE45-EL451-6620-9260"/>
    <x v="1"/>
    <s v="EL451"/>
    <s v="6620"/>
    <x v="43"/>
    <s v=""/>
    <n v="35.44"/>
    <s v="EL451_Payroll Accrual 2"/>
    <s v=""/>
    <s v="F7_EL451_PA2"/>
    <s v="TARGET"/>
    <d v="2018-12-31T00:00:00"/>
    <d v="2019-01-07T00:00:00"/>
    <s v="Yes"/>
  </r>
  <r>
    <s v="AA"/>
    <s v="CU00"/>
    <s v="JRNL00478940"/>
    <s v="FE45-EL451-6630-9260"/>
    <x v="1"/>
    <s v="EL451"/>
    <s v="6630"/>
    <x v="43"/>
    <s v=""/>
    <n v="86.78"/>
    <s v="EL451_Payroll Accrual 2"/>
    <s v=""/>
    <s v="F7_EL451_PA2"/>
    <s v="TARGET"/>
    <d v="2018-12-31T00:00:00"/>
    <d v="2019-01-07T00:00:00"/>
    <s v="Yes"/>
  </r>
  <r>
    <s v="AA"/>
    <s v="CU00"/>
    <s v="JRNL00478940"/>
    <s v="FE45-EL451-6420-9260"/>
    <x v="1"/>
    <s v="EL451"/>
    <s v="6420"/>
    <x v="43"/>
    <s v=""/>
    <n v="234.66"/>
    <s v="EL451_Payroll Accrual 2"/>
    <s v=""/>
    <s v="F7_EL451_PA2"/>
    <s v="TARGET"/>
    <d v="2018-12-31T00:00:00"/>
    <d v="2019-01-07T00:00:00"/>
    <s v="Yes"/>
  </r>
  <r>
    <s v="AA"/>
    <s v="CU00"/>
    <s v="JRNL00461445"/>
    <s v="FE45-EL451-6490-9260"/>
    <x v="1"/>
    <s v="EL451"/>
    <s v="6490"/>
    <x v="43"/>
    <s v=""/>
    <n v="8.2200000000000006"/>
    <s v="EL451_Payroll Accrual 2"/>
    <s v=""/>
    <s v="F7_EL451_PA2"/>
    <s v="TARGET"/>
    <d v="2018-04-30T00:00:00"/>
    <d v="2018-05-03T00:00:00"/>
    <s v="Yes"/>
  </r>
  <r>
    <s v="AA"/>
    <s v="CU00"/>
    <s v="JRNL00461445"/>
    <s v="FE45-EL451-6630-9260"/>
    <x v="1"/>
    <s v="EL451"/>
    <s v="6630"/>
    <x v="43"/>
    <s v=""/>
    <n v="202.79"/>
    <s v="EL451_Payroll Accrual 2"/>
    <s v=""/>
    <s v="F7_EL451_PA2"/>
    <s v="TARGET"/>
    <d v="2018-04-30T00:00:00"/>
    <d v="2018-05-03T00:00:00"/>
    <s v="Yes"/>
  </r>
  <r>
    <s v="AA"/>
    <s v="CU00"/>
    <s v="JRNL00461445"/>
    <s v="FE45-EL451-6420-9260"/>
    <x v="1"/>
    <s v="EL451"/>
    <s v="6420"/>
    <x v="43"/>
    <s v=""/>
    <n v="475.29"/>
    <s v="EL451_Payroll Accrual 2"/>
    <s v=""/>
    <s v="F7_EL451_PA2"/>
    <s v="TARGET"/>
    <d v="2018-04-30T00:00:00"/>
    <d v="2018-05-03T00:00:00"/>
    <s v="Yes"/>
  </r>
  <r>
    <s v="AA"/>
    <s v="CU00"/>
    <s v="JRNL00461445"/>
    <s v="FE45-EL451-6425-9260"/>
    <x v="1"/>
    <s v="EL451"/>
    <s v="6425"/>
    <x v="43"/>
    <s v=""/>
    <n v="-180.26"/>
    <s v="EL451_Payroll Accrual 2"/>
    <s v=""/>
    <s v="F7_EL451_PA2"/>
    <s v="TARGET"/>
    <d v="2018-04-30T00:00:00"/>
    <d v="2018-05-03T00:00:00"/>
    <s v="Yes"/>
  </r>
  <r>
    <s v="AA"/>
    <s v="CU00"/>
    <s v="JRNL00461445"/>
    <s v="FE45-EL451-6430-9260"/>
    <x v="1"/>
    <s v="EL451"/>
    <s v="6430"/>
    <x v="43"/>
    <s v=""/>
    <n v="74.489999999999995"/>
    <s v="EL451_Payroll Accrual 2"/>
    <s v=""/>
    <s v="F7_EL451_PA2"/>
    <s v="TARGET"/>
    <d v="2018-04-30T00:00:00"/>
    <d v="2018-05-03T00:00:00"/>
    <s v="Yes"/>
  </r>
  <r>
    <s v="AA"/>
    <s v="CU00"/>
    <s v="JRNL00463608"/>
    <s v="FE45-EL451-6490-9260"/>
    <x v="1"/>
    <s v="EL451"/>
    <s v="6490"/>
    <x v="43"/>
    <s v=""/>
    <n v="28.84"/>
    <s v="EL451_Payroll Accrual 2"/>
    <s v=""/>
    <s v="F7_EL451_PA2"/>
    <s v="TARGET"/>
    <d v="2018-05-31T00:00:00"/>
    <d v="2018-06-06T00:00:00"/>
    <s v="Yes"/>
  </r>
  <r>
    <s v="AA"/>
    <s v="CU00"/>
    <s v="JRNL00463608"/>
    <s v="FE45-EL451-6620-9260"/>
    <x v="1"/>
    <s v="EL451"/>
    <s v="6620"/>
    <x v="43"/>
    <s v=""/>
    <n v="262.04000000000002"/>
    <s v="EL451_Payroll Accrual 2"/>
    <s v=""/>
    <s v="F7_EL451_PA2"/>
    <s v="TARGET"/>
    <d v="2018-05-31T00:00:00"/>
    <d v="2018-06-06T00:00:00"/>
    <s v="Yes"/>
  </r>
  <r>
    <s v="AA"/>
    <s v="CU00"/>
    <s v="JRNL00463608"/>
    <s v="FE45-EL451-6630-9260"/>
    <x v="1"/>
    <s v="EL451"/>
    <s v="6630"/>
    <x v="43"/>
    <s v=""/>
    <n v="687.94"/>
    <s v="EL451_Payroll Accrual 2"/>
    <s v=""/>
    <s v="F7_EL451_PA2"/>
    <s v="TARGET"/>
    <d v="2018-05-31T00:00:00"/>
    <d v="2018-06-06T00:00:00"/>
    <s v="Yes"/>
  </r>
  <r>
    <s v="AA"/>
    <s v="CU00"/>
    <s v="JRNL00468023"/>
    <s v="FE45-EL451-6620-9260"/>
    <x v="1"/>
    <s v="EL451"/>
    <s v="6620"/>
    <x v="43"/>
    <s v=""/>
    <n v="43.01"/>
    <s v="EL451_Payroll Accrual 2"/>
    <s v=""/>
    <s v="F7_EL451_PA2"/>
    <s v="TARGET"/>
    <d v="2018-07-31T00:00:00"/>
    <d v="2018-08-06T00:00:00"/>
    <s v="Yes"/>
  </r>
  <r>
    <s v="AA"/>
    <s v="CU00"/>
    <s v="JRNL00468023"/>
    <s v="FE45-EL451-6630-9260"/>
    <x v="1"/>
    <s v="EL451"/>
    <s v="6630"/>
    <x v="43"/>
    <s v=""/>
    <n v="113.95"/>
    <s v="EL451_Payroll Accrual 2"/>
    <s v=""/>
    <s v="F7_EL451_PA2"/>
    <s v="TARGET"/>
    <d v="2018-07-31T00:00:00"/>
    <d v="2018-08-06T00:00:00"/>
    <s v="Yes"/>
  </r>
  <r>
    <s v="AA"/>
    <s v="CU00"/>
    <s v="JRNL00463608"/>
    <s v="FE45-EL451-6420-9260"/>
    <x v="1"/>
    <s v="EL451"/>
    <s v="6420"/>
    <x v="43"/>
    <s v=""/>
    <n v="1650.81"/>
    <s v="EL451_Payroll Accrual 2"/>
    <s v=""/>
    <s v="F7_EL451_PA2"/>
    <s v="TARGET"/>
    <d v="2018-05-31T00:00:00"/>
    <d v="2018-06-06T00:00:00"/>
    <s v="Yes"/>
  </r>
  <r>
    <s v="AA"/>
    <s v="CU00"/>
    <s v="JRNL00463608"/>
    <s v="FE45-EL451-6425-9260"/>
    <x v="1"/>
    <s v="EL451"/>
    <s v="6425"/>
    <x v="43"/>
    <s v=""/>
    <n v="-625.96"/>
    <s v="EL451_Payroll Accrual 2"/>
    <s v=""/>
    <s v="F7_EL451_PA2"/>
    <s v="TARGET"/>
    <d v="2018-05-31T00:00:00"/>
    <d v="2018-06-06T00:00:00"/>
    <s v="Yes"/>
  </r>
  <r>
    <s v="AA"/>
    <s v="CU00"/>
    <s v="JRNL00463608"/>
    <s v="FE45-EL451-6430-9260"/>
    <x v="1"/>
    <s v="EL451"/>
    <s v="6430"/>
    <x v="43"/>
    <s v=""/>
    <n v="258.97000000000003"/>
    <s v="EL451_Payroll Accrual 2"/>
    <s v=""/>
    <s v="F7_EL451_PA2"/>
    <s v="TARGET"/>
    <d v="2018-05-31T00:00:00"/>
    <d v="2018-06-06T00:00:00"/>
    <s v="Yes"/>
  </r>
  <r>
    <s v="AA"/>
    <s v="CU00"/>
    <s v="JRNL00472104"/>
    <s v="FE45-EL451-6620-9260"/>
    <x v="1"/>
    <s v="EL451"/>
    <s v="6620"/>
    <x v="43"/>
    <s v=""/>
    <n v="109.63"/>
    <s v="EL451_Payroll Accrual 2"/>
    <s v=""/>
    <s v="F7_EL451_PA2"/>
    <s v="TARGET"/>
    <d v="2018-09-30T00:00:00"/>
    <d v="2018-10-04T00:00:00"/>
    <s v="Yes"/>
  </r>
  <r>
    <s v="AA"/>
    <s v="CU00"/>
    <s v="JRNL00472104"/>
    <s v="FE45-EL451-6425-9260"/>
    <x v="1"/>
    <s v="EL451"/>
    <s v="6425"/>
    <x v="43"/>
    <s v=""/>
    <n v="-303.58999999999997"/>
    <s v="EL451_Payroll Accrual 2"/>
    <s v=""/>
    <s v="F7_EL451_PA2"/>
    <s v="TARGET"/>
    <d v="2018-09-30T00:00:00"/>
    <d v="2018-10-04T00:00:00"/>
    <s v="Yes"/>
  </r>
  <r>
    <s v="AA"/>
    <s v="CU00"/>
    <s v="JRNL00472104"/>
    <s v="FE45-EL451-6430-9260"/>
    <x v="1"/>
    <s v="EL451"/>
    <s v="6430"/>
    <x v="43"/>
    <s v=""/>
    <n v="141.49"/>
    <s v="EL451_Payroll Accrual 2"/>
    <s v=""/>
    <s v="F7_EL451_PA2"/>
    <s v="TARGET"/>
    <d v="2018-09-30T00:00:00"/>
    <d v="2018-10-04T00:00:00"/>
    <s v="Yes"/>
  </r>
  <r>
    <s v="AA"/>
    <s v="CU00"/>
    <s v="JRNL00472104"/>
    <s v="FE45-EL451-6490-9260"/>
    <x v="1"/>
    <s v="EL451"/>
    <s v="6490"/>
    <x v="43"/>
    <s v=""/>
    <n v="45.44"/>
    <s v="EL451_Payroll Accrual 2"/>
    <s v=""/>
    <s v="F7_EL451_PA2"/>
    <s v="TARGET"/>
    <d v="2018-09-30T00:00:00"/>
    <d v="2018-10-04T00:00:00"/>
    <s v="Yes"/>
  </r>
  <r>
    <s v="AA"/>
    <s v="CU00"/>
    <s v="JRNL00472104"/>
    <s v="FE45-EL451-6630-9260"/>
    <x v="1"/>
    <s v="EL451"/>
    <s v="6630"/>
    <x v="43"/>
    <s v=""/>
    <n v="282.51"/>
    <s v="EL451_Payroll Accrual 2"/>
    <s v=""/>
    <s v="F7_EL451_PA2"/>
    <s v="TARGET"/>
    <d v="2018-09-30T00:00:00"/>
    <d v="2018-10-04T00:00:00"/>
    <s v="Yes"/>
  </r>
  <r>
    <s v="AA"/>
    <s v="CU00"/>
    <s v="JRNL00472104"/>
    <s v="FE45-EL451-6420-9260"/>
    <x v="1"/>
    <s v="EL451"/>
    <s v="6420"/>
    <x v="43"/>
    <s v=""/>
    <n v="900.46"/>
    <s v="EL451_Payroll Accrual 2"/>
    <s v=""/>
    <s v="F7_EL451_PA2"/>
    <s v="TARGET"/>
    <d v="2018-09-30T00:00:00"/>
    <d v="2018-10-04T00:00:00"/>
    <s v="Yes"/>
  </r>
  <r>
    <s v="AA"/>
    <s v="CU00"/>
    <s v="JRNL00457116"/>
    <s v="FE00-MK412-6420-9260"/>
    <x v="2"/>
    <s v="MK412"/>
    <s v="6420"/>
    <x v="43"/>
    <s v=" "/>
    <n v="2918.98"/>
    <s v="Clear MK412 Benefits"/>
    <s v=""/>
    <s v="F6_MK412_B"/>
    <s v="Recipient Acct"/>
    <d v="2018-02-28T00:00:00"/>
    <d v="2018-03-08T00:00:00"/>
    <s v="Yes"/>
  </r>
  <r>
    <s v="AA"/>
    <s v="CU00"/>
    <s v="JRNL00476650"/>
    <s v="FE00-CE771-6490-9260"/>
    <x v="2"/>
    <s v="CE771"/>
    <s v="6490"/>
    <x v="43"/>
    <s v=""/>
    <n v="16.59"/>
    <s v="4DF_CE771_BWCT"/>
    <s v=""/>
    <s v="4DF_CE771_BWCT"/>
    <s v="TARGET"/>
    <d v="2018-11-30T00:00:00"/>
    <d v="2018-12-06T00:00:00"/>
    <s v="Yes"/>
  </r>
  <r>
    <s v="AA"/>
    <s v="CU00"/>
    <s v="JRNL00476650"/>
    <s v="FE00-CE771-6620-9260"/>
    <x v="2"/>
    <s v="CE771"/>
    <s v="6620"/>
    <x v="43"/>
    <s v=""/>
    <n v="75.56"/>
    <s v="4DF_CE771_BWCT"/>
    <s v=""/>
    <s v="4DF_CE771_BWCT"/>
    <s v="TARGET"/>
    <d v="2018-11-30T00:00:00"/>
    <d v="2018-12-06T00:00:00"/>
    <s v="Yes"/>
  </r>
  <r>
    <s v="AA"/>
    <s v="CU00"/>
    <s v="JRNL00470293"/>
    <s v="FE00-CE771-6630-9260"/>
    <x v="2"/>
    <s v="CE771"/>
    <s v="6630"/>
    <x v="43"/>
    <s v=""/>
    <n v="209.46"/>
    <s v="4DF_CE771_BWCT"/>
    <s v=""/>
    <s v="4DF_CE771_BWCT"/>
    <s v="TARGET"/>
    <d v="2018-08-31T00:00:00"/>
    <d v="2018-09-10T00:00:00"/>
    <s v="Yes"/>
  </r>
  <r>
    <s v="AA"/>
    <s v="CU00"/>
    <s v="JRNL00470293"/>
    <s v="FE00-CE771-6420-9260"/>
    <x v="2"/>
    <s v="CE771"/>
    <s v="6420"/>
    <x v="43"/>
    <s v=""/>
    <n v="626.41"/>
    <s v="4DF_CE771_BWCT"/>
    <s v=""/>
    <s v="4DF_CE771_BWCT"/>
    <s v="TARGET"/>
    <d v="2018-08-31T00:00:00"/>
    <d v="2018-09-10T00:00:00"/>
    <s v="Yes"/>
  </r>
  <r>
    <s v="AA"/>
    <s v="CU00"/>
    <s v="JRNL00470293"/>
    <s v="FE00-CE771-6425-9260"/>
    <x v="2"/>
    <s v="CE771"/>
    <s v="6425"/>
    <x v="43"/>
    <s v=""/>
    <n v="-216.98"/>
    <s v="4DF_CE771_BWCT"/>
    <s v=""/>
    <s v="4DF_CE771_BWCT"/>
    <s v="TARGET"/>
    <d v="2018-08-31T00:00:00"/>
    <d v="2018-09-10T00:00:00"/>
    <s v="Yes"/>
  </r>
  <r>
    <s v="AA"/>
    <s v="CU00"/>
    <s v="JRNL00470293"/>
    <s v="FE00-CE771-6430-9260"/>
    <x v="2"/>
    <s v="CE771"/>
    <s v="6430"/>
    <x v="43"/>
    <s v=""/>
    <n v="98.29"/>
    <s v="4DF_CE771_BWCT"/>
    <s v=""/>
    <s v="4DF_CE771_BWCT"/>
    <s v="TARGET"/>
    <d v="2018-08-31T00:00:00"/>
    <d v="2018-09-10T00:00:00"/>
    <s v="Yes"/>
  </r>
  <r>
    <s v="AA"/>
    <s v="CU00"/>
    <s v="JRNL00470293"/>
    <s v="FE00-CE771-6620-9260"/>
    <x v="2"/>
    <s v="CE771"/>
    <s v="6620"/>
    <x v="43"/>
    <s v=""/>
    <n v="86.26"/>
    <s v="4DF_CE771_BWCT"/>
    <s v=""/>
    <s v="4DF_CE771_BWCT"/>
    <s v="TARGET"/>
    <d v="2018-08-31T00:00:00"/>
    <d v="2018-09-10T00:00:00"/>
    <s v="Yes"/>
  </r>
  <r>
    <s v="AA"/>
    <s v="CU00"/>
    <s v="JRNL00465858"/>
    <s v="FE00-CE771-6425-9260"/>
    <x v="2"/>
    <s v="CE771"/>
    <s v="6425"/>
    <x v="43"/>
    <s v=""/>
    <n v="-182.92"/>
    <s v="4DF_CE771_BWCT"/>
    <s v=""/>
    <s v="4DF_CE771_BWCT"/>
    <s v="TARGET"/>
    <d v="2018-06-30T00:00:00"/>
    <d v="2018-07-06T00:00:00"/>
    <s v="Yes"/>
  </r>
  <r>
    <s v="AA"/>
    <s v="CU00"/>
    <s v="JRNL00465858"/>
    <s v="FE00-CE771-6430-9260"/>
    <x v="2"/>
    <s v="CE771"/>
    <s v="6430"/>
    <x v="43"/>
    <s v=""/>
    <n v="87.37"/>
    <s v="4DF_CE771_BWCT"/>
    <s v=""/>
    <s v="4DF_CE771_BWCT"/>
    <s v="TARGET"/>
    <d v="2018-06-30T00:00:00"/>
    <d v="2018-07-06T00:00:00"/>
    <s v="Yes"/>
  </r>
  <r>
    <s v="AA"/>
    <s v="CU00"/>
    <s v="JRNL00465858"/>
    <s v="FE00-CE771-6490-9260"/>
    <x v="2"/>
    <s v="CE771"/>
    <s v="6490"/>
    <x v="43"/>
    <s v=""/>
    <n v="16.12"/>
    <s v="4DF_CE771_BWCT"/>
    <s v=""/>
    <s v="4DF_CE771_BWCT"/>
    <s v="TARGET"/>
    <d v="2018-06-30T00:00:00"/>
    <d v="2018-07-06T00:00:00"/>
    <s v="Yes"/>
  </r>
  <r>
    <s v="AA"/>
    <s v="CU00"/>
    <s v="JRNL00465858"/>
    <s v="FE00-CE771-6620-9260"/>
    <x v="2"/>
    <s v="CE771"/>
    <s v="6620"/>
    <x v="43"/>
    <s v=""/>
    <n v="74.599999999999994"/>
    <s v="4DF_CE771_BWCT"/>
    <s v=""/>
    <s v="4DF_CE771_BWCT"/>
    <s v="TARGET"/>
    <d v="2018-06-30T00:00:00"/>
    <d v="2018-07-06T00:00:00"/>
    <s v="Yes"/>
  </r>
  <r>
    <s v="AA"/>
    <s v="CU00"/>
    <s v="JRNL00465858"/>
    <s v="FE00-CE771-6630-9260"/>
    <x v="2"/>
    <s v="CE771"/>
    <s v="6630"/>
    <x v="43"/>
    <s v=""/>
    <n v="199.56"/>
    <s v="4DF_CE771_BWCT"/>
    <s v=""/>
    <s v="4DF_CE771_BWCT"/>
    <s v="TARGET"/>
    <d v="2018-06-30T00:00:00"/>
    <d v="2018-07-06T00:00:00"/>
    <s v="Yes"/>
  </r>
  <r>
    <s v="AA"/>
    <s v="CU00"/>
    <s v="JRNL00465858"/>
    <s v="FE00-CE771-6420-9260"/>
    <x v="2"/>
    <s v="CE771"/>
    <s v="6420"/>
    <x v="43"/>
    <s v=""/>
    <n v="556.80999999999995"/>
    <s v="4DF_CE771_BWCT"/>
    <s v=""/>
    <s v="4DF_CE771_BWCT"/>
    <s v="TARGET"/>
    <d v="2018-06-30T00:00:00"/>
    <d v="2018-07-06T00:00:00"/>
    <s v="Yes"/>
  </r>
  <r>
    <s v="AA"/>
    <s v="CU00"/>
    <s v="JRNL00461428"/>
    <s v="FE00-CE771-6630-9260"/>
    <x v="2"/>
    <s v="CE771"/>
    <s v="6630"/>
    <x v="43"/>
    <s v=""/>
    <n v="198.11"/>
    <s v="4DF_CE771_BWCT"/>
    <s v=""/>
    <s v="4DF_CE771_BWCT"/>
    <s v="TARGET"/>
    <d v="2018-04-30T00:00:00"/>
    <d v="2018-05-03T00:00:00"/>
    <s v="Yes"/>
  </r>
  <r>
    <s v="AA"/>
    <s v="CU00"/>
    <s v="JRNL00468021"/>
    <s v="FE00-MG776-6425-9260"/>
    <x v="2"/>
    <s v="MG776"/>
    <s v="6425"/>
    <x v="43"/>
    <s v=""/>
    <n v="-37.33"/>
    <s v="MG776_Payroll Accrual 2 Fixed"/>
    <s v=""/>
    <s v="7_MG776_PA2"/>
    <s v="TARGET"/>
    <d v="2018-07-31T00:00:00"/>
    <d v="2018-08-06T00:00:00"/>
    <s v="Yes"/>
  </r>
  <r>
    <s v="AA"/>
    <s v="CU00"/>
    <s v="JRNL00468021"/>
    <s v="FE00-MG776-6620-9260"/>
    <x v="2"/>
    <s v="MG776"/>
    <s v="6620"/>
    <x v="43"/>
    <s v=""/>
    <n v="12.55"/>
    <s v="MG776_Payroll Accrual 2 Fixed"/>
    <s v=""/>
    <s v="7_MG776_PA2"/>
    <s v="TARGET"/>
    <d v="2018-07-31T00:00:00"/>
    <d v="2018-08-06T00:00:00"/>
    <s v="Yes"/>
  </r>
  <r>
    <s v="AA"/>
    <s v="CU00"/>
    <s v="JRNL00468021"/>
    <s v="FE00-MG776-6630-9260"/>
    <x v="2"/>
    <s v="MG776"/>
    <s v="6630"/>
    <x v="43"/>
    <s v=""/>
    <n v="42.22"/>
    <s v="MG776_Payroll Accrual 2 Fixed"/>
    <s v=""/>
    <s v="7_MG776_PA2"/>
    <s v="TARGET"/>
    <d v="2018-07-31T00:00:00"/>
    <d v="2018-08-06T00:00:00"/>
    <s v="Yes"/>
  </r>
  <r>
    <s v="AA"/>
    <s v="CU00"/>
    <s v="JRNL00474689"/>
    <s v="FE00-MG776-6425-9260"/>
    <x v="2"/>
    <s v="MG776"/>
    <s v="6425"/>
    <x v="43"/>
    <s v=""/>
    <n v="-28.04"/>
    <s v="MG776_Payroll Accrual 2 Fixed"/>
    <s v=""/>
    <s v="7_MG776_PA2"/>
    <s v="TARGET"/>
    <d v="2018-10-31T00:00:00"/>
    <d v="2018-11-07T00:00:00"/>
    <s v="Yes"/>
  </r>
  <r>
    <s v="AA"/>
    <s v="CU00"/>
    <s v="JRNL00474689"/>
    <s v="FE00-MG776-6430-9260"/>
    <x v="2"/>
    <s v="MG776"/>
    <s v="6430"/>
    <x v="43"/>
    <s v=""/>
    <n v="12.06"/>
    <s v="MG776_Payroll Accrual 2 Fixed"/>
    <s v=""/>
    <s v="7_MG776_PA2"/>
    <s v="TARGET"/>
    <d v="2018-10-31T00:00:00"/>
    <d v="2018-11-07T00:00:00"/>
    <s v="Yes"/>
  </r>
  <r>
    <s v="AA"/>
    <s v="CU00"/>
    <s v="JRNL00476665"/>
    <s v="FE00-MG776-6420-9260"/>
    <x v="2"/>
    <s v="MG776"/>
    <s v="6420"/>
    <x v="43"/>
    <s v=""/>
    <n v="104.48"/>
    <s v="MG776_Payroll Accrual 2 Fixed"/>
    <s v=""/>
    <s v="7_MG776_PA2"/>
    <s v="TARGET"/>
    <d v="2018-11-30T00:00:00"/>
    <d v="2018-12-06T00:00:00"/>
    <s v="Yes"/>
  </r>
  <r>
    <s v="AA"/>
    <s v="CU00"/>
    <s v="JRNL00476665"/>
    <s v="FE00-MG776-6425-9260"/>
    <x v="2"/>
    <s v="MG776"/>
    <s v="6425"/>
    <x v="43"/>
    <s v=""/>
    <n v="-41.24"/>
    <s v="MG776_Payroll Accrual 2 Fixed"/>
    <s v=""/>
    <s v="7_MG776_PA2"/>
    <s v="TARGET"/>
    <d v="2018-11-30T00:00:00"/>
    <d v="2018-12-06T00:00:00"/>
    <s v="Yes"/>
  </r>
  <r>
    <s v="AA"/>
    <s v="CU00"/>
    <s v="JRNL00476665"/>
    <s v="FE00-MG776-6430-9260"/>
    <x v="2"/>
    <s v="MG776"/>
    <s v="6430"/>
    <x v="43"/>
    <s v=""/>
    <n v="16.46"/>
    <s v="MG776_Payroll Accrual 2 Fixed"/>
    <s v=""/>
    <s v="7_MG776_PA2"/>
    <s v="TARGET"/>
    <d v="2018-11-30T00:00:00"/>
    <d v="2018-12-06T00:00:00"/>
    <s v="Yes"/>
  </r>
  <r>
    <s v="AA"/>
    <s v="CU00"/>
    <s v="JRNL00476665"/>
    <s v="FE00-MG776-6490-9260"/>
    <x v="2"/>
    <s v="MG776"/>
    <s v="6490"/>
    <x v="43"/>
    <s v=""/>
    <n v="2.77"/>
    <s v="MG776_Payroll Accrual 2 Fixed"/>
    <s v=""/>
    <s v="7_MG776_PA2"/>
    <s v="TARGET"/>
    <d v="2018-11-30T00:00:00"/>
    <d v="2018-12-06T00:00:00"/>
    <s v="Yes"/>
  </r>
  <r>
    <s v="AA"/>
    <s v="CU00"/>
    <s v="JRNL00476665"/>
    <s v="FE00-MG776-6620-9260"/>
    <x v="2"/>
    <s v="MG776"/>
    <s v="6620"/>
    <x v="43"/>
    <s v=""/>
    <n v="19.07"/>
    <s v="MG776_Payroll Accrual 2 Fixed"/>
    <s v=""/>
    <s v="7_MG776_PA2"/>
    <s v="TARGET"/>
    <d v="2018-11-30T00:00:00"/>
    <d v="2018-12-06T00:00:00"/>
    <s v="Yes"/>
  </r>
  <r>
    <s v="AA"/>
    <s v="CU00"/>
    <s v="JRNL00476665"/>
    <s v="FE00-MG776-6630-9260"/>
    <x v="2"/>
    <s v="MG776"/>
    <s v="6630"/>
    <x v="43"/>
    <s v=""/>
    <n v="56.07"/>
    <s v="MG776_Payroll Accrual 2 Fixed"/>
    <s v=""/>
    <s v="7_MG776_PA2"/>
    <s v="TARGET"/>
    <d v="2018-11-30T00:00:00"/>
    <d v="2018-12-06T00:00:00"/>
    <s v="Yes"/>
  </r>
  <r>
    <s v="AA"/>
    <s v="CU00"/>
    <s v="JRNL00474689"/>
    <s v="FE00-MG776-6420-9260"/>
    <x v="2"/>
    <s v="MG776"/>
    <s v="6420"/>
    <x v="43"/>
    <s v=""/>
    <n v="76.61"/>
    <s v="MG776_Payroll Accrual 2 Fixed"/>
    <s v=""/>
    <s v="7_MG776_PA2"/>
    <s v="TARGET"/>
    <d v="2018-10-31T00:00:00"/>
    <d v="2018-11-07T00:00:00"/>
    <s v="Yes"/>
  </r>
  <r>
    <s v="AA"/>
    <s v="CU00"/>
    <s v="JRNL00474689"/>
    <s v="FE00-MG776-6490-9260"/>
    <x v="2"/>
    <s v="MG776"/>
    <s v="6490"/>
    <x v="43"/>
    <s v=""/>
    <n v="3.91"/>
    <s v="MG776_Payroll Accrual 2 Fixed"/>
    <s v=""/>
    <s v="7_MG776_PA2"/>
    <s v="TARGET"/>
    <d v="2018-10-31T00:00:00"/>
    <d v="2018-11-07T00:00:00"/>
    <s v="Yes"/>
  </r>
  <r>
    <s v="AA"/>
    <s v="CU00"/>
    <s v="JRNL00474689"/>
    <s v="FE00-MG776-6620-9260"/>
    <x v="2"/>
    <s v="MG776"/>
    <s v="6620"/>
    <x v="43"/>
    <s v=""/>
    <n v="13.86"/>
    <s v="MG776_Payroll Accrual 2 Fixed"/>
    <s v=""/>
    <s v="7_MG776_PA2"/>
    <s v="TARGET"/>
    <d v="2018-10-31T00:00:00"/>
    <d v="2018-11-07T00:00:00"/>
    <s v="Yes"/>
  </r>
  <r>
    <s v="AA"/>
    <s v="CU00"/>
    <s v="JRNL00474689"/>
    <s v="FE00-MG776-6630-9260"/>
    <x v="2"/>
    <s v="MG776"/>
    <s v="6630"/>
    <x v="43"/>
    <s v=""/>
    <n v="39.450000000000003"/>
    <s v="MG776_Payroll Accrual 2 Fixed"/>
    <s v=""/>
    <s v="7_MG776_PA2"/>
    <s v="TARGET"/>
    <d v="2018-10-31T00:00:00"/>
    <d v="2018-11-07T00:00:00"/>
    <s v="Yes"/>
  </r>
  <r>
    <s v="AA"/>
    <s v="CU00"/>
    <s v="JRNL00472102"/>
    <s v="FE00-MG776-6430-9260"/>
    <x v="2"/>
    <s v="MG776"/>
    <s v="6430"/>
    <x v="43"/>
    <s v=""/>
    <n v="16.46"/>
    <s v="MG776_Payroll Accrual 2 Fixed"/>
    <s v=""/>
    <s v="7_MG776_PA2"/>
    <s v="TARGET"/>
    <d v="2018-09-30T00:00:00"/>
    <d v="2018-10-04T00:00:00"/>
    <s v="Yes"/>
  </r>
  <r>
    <s v="AA"/>
    <s v="CU00"/>
    <s v="JRNL00472102"/>
    <s v="FE00-MG776-6490-9260"/>
    <x v="2"/>
    <s v="MG776"/>
    <s v="6490"/>
    <x v="43"/>
    <s v=""/>
    <n v="4.5599999999999996"/>
    <s v="MG776_Payroll Accrual 2 Fixed"/>
    <s v=""/>
    <s v="7_MG776_PA2"/>
    <s v="TARGET"/>
    <d v="2018-09-30T00:00:00"/>
    <d v="2018-10-04T00:00:00"/>
    <s v="Yes"/>
  </r>
  <r>
    <s v="AA"/>
    <s v="CU00"/>
    <s v="JRNL00472102"/>
    <s v="FE00-MG776-6620-9260"/>
    <x v="2"/>
    <s v="MG776"/>
    <s v="6620"/>
    <x v="43"/>
    <s v=""/>
    <n v="20.38"/>
    <s v="MG776_Payroll Accrual 2 Fixed"/>
    <s v=""/>
    <s v="7_MG776_PA2"/>
    <s v="TARGET"/>
    <d v="2018-09-30T00:00:00"/>
    <d v="2018-10-04T00:00:00"/>
    <s v="Yes"/>
  </r>
  <r>
    <s v="AA"/>
    <s v="CU00"/>
    <s v="JRNL00472102"/>
    <s v="FE00-MG776-6630-9260"/>
    <x v="2"/>
    <s v="MG776"/>
    <s v="6630"/>
    <x v="43"/>
    <s v=""/>
    <n v="66.34"/>
    <s v="MG776_Payroll Accrual 2 Fixed"/>
    <s v=""/>
    <s v="7_MG776_PA2"/>
    <s v="TARGET"/>
    <d v="2018-09-30T00:00:00"/>
    <d v="2018-10-04T00:00:00"/>
    <s v="Yes"/>
  </r>
  <r>
    <s v="AA"/>
    <s v="CU00"/>
    <s v="JRNL00478938"/>
    <s v="FE00-MG776-6620-9260"/>
    <x v="2"/>
    <s v="MG776"/>
    <s v="6620"/>
    <x v="43"/>
    <s v=""/>
    <n v="10.11"/>
    <s v="MG776_Payroll Accrual 2 Fixed"/>
    <s v=""/>
    <s v="7_MG776_PA2"/>
    <s v="TARGET"/>
    <d v="2018-12-31T00:00:00"/>
    <d v="2019-01-07T00:00:00"/>
    <s v="Yes"/>
  </r>
  <r>
    <s v="AA"/>
    <s v="CU00"/>
    <s v="JRNL00478938"/>
    <s v="FE00-MG776-6630-9260"/>
    <x v="2"/>
    <s v="MG776"/>
    <s v="6630"/>
    <x v="43"/>
    <s v=""/>
    <n v="35.700000000000003"/>
    <s v="MG776_Payroll Accrual 2 Fixed"/>
    <s v=""/>
    <s v="7_MG776_PA2"/>
    <s v="TARGET"/>
    <d v="2018-12-31T00:00:00"/>
    <d v="2019-01-07T00:00:00"/>
    <s v="Yes"/>
  </r>
  <r>
    <s v="AA"/>
    <s v="CU00"/>
    <s v="JRNL00472102"/>
    <s v="FE00-MG776-6420-9260"/>
    <x v="2"/>
    <s v="MG776"/>
    <s v="6420"/>
    <x v="43"/>
    <s v=""/>
    <n v="104.48"/>
    <s v="MG776_Payroll Accrual 2 Fixed"/>
    <s v=""/>
    <s v="7_MG776_PA2"/>
    <s v="TARGET"/>
    <d v="2018-09-30T00:00:00"/>
    <d v="2018-10-04T00:00:00"/>
    <s v="Yes"/>
  </r>
  <r>
    <s v="AA"/>
    <s v="CU00"/>
    <s v="JRNL00472102"/>
    <s v="FE00-MG776-6425-9260"/>
    <x v="2"/>
    <s v="MG776"/>
    <s v="6425"/>
    <x v="43"/>
    <s v=""/>
    <n v="-57.05"/>
    <s v="MG776_Payroll Accrual 2 Fixed"/>
    <s v=""/>
    <s v="7_MG776_PA2"/>
    <s v="TARGET"/>
    <d v="2018-09-30T00:00:00"/>
    <d v="2018-10-04T00:00:00"/>
    <s v="Yes"/>
  </r>
  <r>
    <s v="AA"/>
    <s v="CU00"/>
    <s v="JRNL00478938"/>
    <s v="FE00-MG776-6420-9260"/>
    <x v="2"/>
    <s v="MG776"/>
    <s v="6420"/>
    <x v="43"/>
    <s v=""/>
    <n v="48.74"/>
    <s v="MG776_Payroll Accrual 2 Fixed"/>
    <s v=""/>
    <s v="7_MG776_PA2"/>
    <s v="TARGET"/>
    <d v="2018-12-31T00:00:00"/>
    <d v="2019-01-07T00:00:00"/>
    <s v="Yes"/>
  </r>
  <r>
    <s v="AA"/>
    <s v="CU00"/>
    <s v="JRNL00478938"/>
    <s v="FE00-MG776-6425-9260"/>
    <x v="2"/>
    <s v="MG776"/>
    <s v="6425"/>
    <x v="43"/>
    <s v=""/>
    <n v="-30.81"/>
    <s v="MG776_Payroll Accrual 2 Fixed"/>
    <s v=""/>
    <s v="7_MG776_PA2"/>
    <s v="TARGET"/>
    <d v="2018-12-31T00:00:00"/>
    <d v="2019-01-07T00:00:00"/>
    <s v="Yes"/>
  </r>
  <r>
    <s v="AA"/>
    <s v="CU00"/>
    <s v="JRNL00478938"/>
    <s v="FE00-MG776-6430-9260"/>
    <x v="2"/>
    <s v="MG776"/>
    <s v="6430"/>
    <x v="43"/>
    <s v=""/>
    <n v="7.66"/>
    <s v="MG776_Payroll Accrual 2 Fixed"/>
    <s v=""/>
    <s v="7_MG776_PA2"/>
    <s v="TARGET"/>
    <d v="2018-12-31T00:00:00"/>
    <d v="2019-01-07T00:00:00"/>
    <s v="Yes"/>
  </r>
  <r>
    <s v="AA"/>
    <s v="CU00"/>
    <s v="JRNL00478938"/>
    <s v="FE00-MG776-6490-9260"/>
    <x v="2"/>
    <s v="MG776"/>
    <s v="6490"/>
    <x v="43"/>
    <s v=""/>
    <n v="1.79"/>
    <s v="MG776_Payroll Accrual 2 Fixed"/>
    <s v=""/>
    <s v="7_MG776_PA2"/>
    <s v="TARGET"/>
    <d v="2018-12-31T00:00:00"/>
    <d v="2019-01-07T00:00:00"/>
    <s v="Yes"/>
  </r>
  <r>
    <s v="AA"/>
    <s v="CU00"/>
    <s v="JRNL00463606"/>
    <s v="FE00-MG776-6420-9260"/>
    <x v="2"/>
    <s v="MG776"/>
    <s v="6420"/>
    <x v="43"/>
    <s v=""/>
    <n v="90.47"/>
    <s v="MG776_Payroll Accrual 2 Fixed"/>
    <s v=""/>
    <s v="7_MG776_PA2"/>
    <s v="TARGET"/>
    <d v="2018-05-31T00:00:00"/>
    <d v="2018-06-06T00:00:00"/>
    <s v="Yes"/>
  </r>
  <r>
    <s v="AA"/>
    <s v="CU00"/>
    <s v="JRNL00463606"/>
    <s v="FE00-MG776-6425-9260"/>
    <x v="2"/>
    <s v="MG776"/>
    <s v="6425"/>
    <x v="43"/>
    <s v=""/>
    <n v="-34.72"/>
    <s v="MG776_Payroll Accrual 2 Fixed"/>
    <s v=""/>
    <s v="7_MG776_PA2"/>
    <s v="TARGET"/>
    <d v="2018-05-31T00:00:00"/>
    <d v="2018-06-06T00:00:00"/>
    <s v="Yes"/>
  </r>
  <r>
    <s v="AA"/>
    <s v="CU00"/>
    <s v="JRNL00463606"/>
    <s v="FE00-MG776-6430-9260"/>
    <x v="2"/>
    <s v="MG776"/>
    <s v="6430"/>
    <x v="43"/>
    <s v=""/>
    <n v="14.18"/>
    <s v="MG776_Payroll Accrual 2 Fixed"/>
    <s v=""/>
    <s v="7_MG776_PA2"/>
    <s v="TARGET"/>
    <d v="2018-05-31T00:00:00"/>
    <d v="2018-06-06T00:00:00"/>
    <s v="Yes"/>
  </r>
  <r>
    <s v="AA"/>
    <s v="CU00"/>
    <s v="JRNL00463606"/>
    <s v="FE00-MG776-6490-9260"/>
    <x v="2"/>
    <s v="MG776"/>
    <s v="6490"/>
    <x v="43"/>
    <s v=""/>
    <n v="3.91"/>
    <s v="MG776_Payroll Accrual 2 Fixed"/>
    <s v=""/>
    <s v="7_MG776_PA2"/>
    <s v="TARGET"/>
    <d v="2018-05-31T00:00:00"/>
    <d v="2018-06-06T00:00:00"/>
    <s v="Yes"/>
  </r>
  <r>
    <s v="AA"/>
    <s v="CU00"/>
    <s v="JRNL00463606"/>
    <s v="FE00-MG776-6620-9260"/>
    <x v="2"/>
    <s v="MG776"/>
    <s v="6620"/>
    <x v="43"/>
    <s v=""/>
    <n v="16.14"/>
    <s v="MG776_Payroll Accrual 2 Fixed"/>
    <s v=""/>
    <s v="7_MG776_PA2"/>
    <s v="TARGET"/>
    <d v="2018-05-31T00:00:00"/>
    <d v="2018-06-06T00:00:00"/>
    <s v="Yes"/>
  </r>
  <r>
    <s v="AA"/>
    <s v="CU00"/>
    <s v="JRNL00463606"/>
    <s v="FE00-MG776-6630-9260"/>
    <x v="2"/>
    <s v="MG776"/>
    <s v="6630"/>
    <x v="43"/>
    <s v=""/>
    <n v="46.13"/>
    <s v="MG776_Payroll Accrual 2 Fixed"/>
    <s v=""/>
    <s v="7_MG776_PA2"/>
    <s v="TARGET"/>
    <d v="2018-05-31T00:00:00"/>
    <d v="2018-06-06T00:00:00"/>
    <s v="Yes"/>
  </r>
  <r>
    <s v="AA"/>
    <s v="CU00"/>
    <s v="JRNL00459372"/>
    <s v="FE00-MG776-6420-9260"/>
    <x v="2"/>
    <s v="MG776"/>
    <s v="6420"/>
    <x v="43"/>
    <s v=""/>
    <n v="104.48"/>
    <s v="MG776_Payroll Accrual 2 Fixed"/>
    <s v=""/>
    <s v="7_MG776_PA2"/>
    <s v="TARGET"/>
    <d v="2018-03-31T00:00:00"/>
    <d v="2018-04-05T00:00:00"/>
    <s v="Yes"/>
  </r>
  <r>
    <s v="AA"/>
    <s v="CU00"/>
    <s v="JRNL00459372"/>
    <s v="FE00-MG776-6425-9260"/>
    <x v="2"/>
    <s v="MG776"/>
    <s v="6425"/>
    <x v="43"/>
    <s v=""/>
    <n v="-57.05"/>
    <s v="MG776_Payroll Accrual 2 Fixed"/>
    <s v=""/>
    <s v="7_MG776_PA2"/>
    <s v="TARGET"/>
    <d v="2018-03-31T00:00:00"/>
    <d v="2018-04-05T00:00:00"/>
    <s v="Yes"/>
  </r>
  <r>
    <s v="AA"/>
    <s v="CU00"/>
    <s v="JRNL00459372"/>
    <s v="FE00-MG776-6490-9260"/>
    <x v="2"/>
    <s v="MG776"/>
    <s v="6490"/>
    <x v="43"/>
    <s v=""/>
    <n v="7.66"/>
    <s v="MG776_Payroll Accrual 2 Fixed"/>
    <s v=""/>
    <s v="7_MG776_PA2"/>
    <s v="TARGET"/>
    <d v="2018-03-31T00:00:00"/>
    <d v="2018-04-05T00:00:00"/>
    <s v="Yes"/>
  </r>
  <r>
    <s v="AA"/>
    <s v="CU00"/>
    <s v="JRNL00459372"/>
    <s v="FE00-MG776-6430-9260"/>
    <x v="2"/>
    <s v="MG776"/>
    <s v="6430"/>
    <x v="43"/>
    <s v=""/>
    <n v="16.46"/>
    <s v="MG776_Payroll Accrual 2 Fixed"/>
    <s v=""/>
    <s v="7_MG776_PA2"/>
    <s v="TARGET"/>
    <d v="2018-03-31T00:00:00"/>
    <d v="2018-04-05T00:00:00"/>
    <s v="Yes"/>
  </r>
  <r>
    <s v="AA"/>
    <s v="CU00"/>
    <s v="JRNL00470308"/>
    <s v="FE00-MG776-6630-9260"/>
    <x v="2"/>
    <s v="MG776"/>
    <s v="6630"/>
    <x v="43"/>
    <s v=""/>
    <n v="14.02"/>
    <s v="MG776_Payroll Accrual 2 Fixed"/>
    <s v=""/>
    <s v="7_MG776_PA2"/>
    <s v="TARGET"/>
    <d v="2018-08-31T00:00:00"/>
    <d v="2018-09-10T00:00:00"/>
    <s v="Yes"/>
  </r>
  <r>
    <s v="AA"/>
    <s v="CU00"/>
    <s v="JRNL00468021"/>
    <s v="FE00-MG776-6420-9260"/>
    <x v="2"/>
    <s v="MG776"/>
    <s v="6420"/>
    <x v="43"/>
    <s v=""/>
    <n v="62.59"/>
    <s v="MG776_Payroll Accrual 2 Fixed"/>
    <s v=""/>
    <s v="7_MG776_PA2"/>
    <s v="TARGET"/>
    <d v="2018-07-31T00:00:00"/>
    <d v="2018-08-06T00:00:00"/>
    <s v="Yes"/>
  </r>
  <r>
    <s v="AA"/>
    <s v="CU00"/>
    <s v="JRNL00468021"/>
    <s v="FE00-MG776-6430-9260"/>
    <x v="2"/>
    <s v="MG776"/>
    <s v="6430"/>
    <x v="43"/>
    <s v=""/>
    <n v="9.7799999999999994"/>
    <s v="MG776_Payroll Accrual 2 Fixed"/>
    <s v=""/>
    <s v="7_MG776_PA2"/>
    <s v="TARGET"/>
    <d v="2018-07-31T00:00:00"/>
    <d v="2018-08-06T00:00:00"/>
    <s v="Yes"/>
  </r>
  <r>
    <s v="AA"/>
    <s v="CU00"/>
    <s v="JRNL00468021"/>
    <s v="FE00-MG776-6490-9260"/>
    <x v="2"/>
    <s v="MG776"/>
    <s v="6490"/>
    <x v="43"/>
    <s v=""/>
    <n v="2.12"/>
    <s v="MG776_Payroll Accrual 2 Fixed"/>
    <s v=""/>
    <s v="7_MG776_PA2"/>
    <s v="TARGET"/>
    <d v="2018-07-31T00:00:00"/>
    <d v="2018-08-06T00:00:00"/>
    <s v="Yes"/>
  </r>
  <r>
    <s v="AA"/>
    <s v="CU00"/>
    <s v="JRNL00459372"/>
    <s v="FE00-MG776-6630-9260"/>
    <x v="2"/>
    <s v="MG776"/>
    <s v="6630"/>
    <x v="43"/>
    <s v=""/>
    <n v="65.040000000000006"/>
    <s v="MG776_Payroll Accrual 2 Fixed"/>
    <s v=""/>
    <s v="7_MG776_PA2"/>
    <s v="TARGET"/>
    <d v="2018-03-31T00:00:00"/>
    <d v="2018-04-05T00:00:00"/>
    <s v="Yes"/>
  </r>
  <r>
    <s v="AA"/>
    <s v="CU00"/>
    <s v="JRNL00459372"/>
    <s v="FE00-MG776-6620-9260"/>
    <x v="2"/>
    <s v="MG776"/>
    <s v="6620"/>
    <x v="43"/>
    <s v=""/>
    <n v="20.05"/>
    <s v="MG776_Payroll Accrual 2 Fixed"/>
    <s v=""/>
    <s v="7_MG776_PA2"/>
    <s v="TARGET"/>
    <d v="2018-03-31T00:00:00"/>
    <d v="2018-04-05T00:00:00"/>
    <s v="Yes"/>
  </r>
  <r>
    <s v="AA"/>
    <s v="CU00"/>
    <s v="JRNL00461443"/>
    <s v="FE00-MG776-6430-9260"/>
    <x v="2"/>
    <s v="MG776"/>
    <s v="6430"/>
    <x v="43"/>
    <s v=""/>
    <n v="18.579999999999998"/>
    <s v="MG776_Payroll Accrual 2 Fixed"/>
    <s v=""/>
    <s v="7_MG776_PA2"/>
    <s v="TARGET"/>
    <d v="2018-04-30T00:00:00"/>
    <d v="2018-05-03T00:00:00"/>
    <s v="Yes"/>
  </r>
  <r>
    <s v="AA"/>
    <s v="CU00"/>
    <s v="JRNL00461443"/>
    <s v="FE00-MG776-6630-9260"/>
    <x v="2"/>
    <s v="MG776"/>
    <s v="6630"/>
    <x v="43"/>
    <s v=""/>
    <n v="75.47"/>
    <s v="MG776_Payroll Accrual 2 Fixed"/>
    <s v=""/>
    <s v="7_MG776_PA2"/>
    <s v="TARGET"/>
    <d v="2018-04-30T00:00:00"/>
    <d v="2018-05-03T00:00:00"/>
    <s v="Yes"/>
  </r>
  <r>
    <s v="AA"/>
    <s v="CU00"/>
    <s v="JRNL00465873"/>
    <s v="FE00-MG776-6420-9260"/>
    <x v="2"/>
    <s v="MG776"/>
    <s v="6420"/>
    <x v="43"/>
    <s v=""/>
    <n v="104.48"/>
    <s v="MG776_Payroll Accrual 2 Fixed"/>
    <s v=""/>
    <s v="7_MG776_PA2"/>
    <s v="TARGET"/>
    <d v="2018-06-30T00:00:00"/>
    <d v="2018-07-06T00:00:00"/>
    <s v="Yes"/>
  </r>
  <r>
    <s v="AA"/>
    <s v="CU00"/>
    <s v="JRNL00470308"/>
    <s v="FE00-MG776-6430-9260"/>
    <x v="2"/>
    <s v="MG776"/>
    <s v="6430"/>
    <x v="43"/>
    <s v=""/>
    <n v="5.54"/>
    <s v="MG776_Payroll Accrual 2 Fixed"/>
    <s v=""/>
    <s v="7_MG776_PA2"/>
    <s v="TARGET"/>
    <d v="2018-08-31T00:00:00"/>
    <d v="2018-09-10T00:00:00"/>
    <s v="Yes"/>
  </r>
  <r>
    <s v="AA"/>
    <s v="CU00"/>
    <s v="JRNL00470308"/>
    <s v="FE00-MG776-6420-9260"/>
    <x v="2"/>
    <s v="MG776"/>
    <s v="6420"/>
    <x v="43"/>
    <s v=""/>
    <n v="34.880000000000003"/>
    <s v="MG776_Payroll Accrual 2 Fixed"/>
    <s v=""/>
    <s v="7_MG776_PA2"/>
    <s v="TARGET"/>
    <d v="2018-08-31T00:00:00"/>
    <d v="2018-09-10T00:00:00"/>
    <s v="Yes"/>
  </r>
  <r>
    <s v="AA"/>
    <s v="CU00"/>
    <s v="JRNL00470308"/>
    <s v="FE00-MG776-6425-9260"/>
    <x v="2"/>
    <s v="MG776"/>
    <s v="6425"/>
    <x v="43"/>
    <s v=""/>
    <n v="-8.48"/>
    <s v="MG776_Payroll Accrual 2 Fixed"/>
    <s v=""/>
    <s v="7_MG776_PA2"/>
    <s v="TARGET"/>
    <d v="2018-08-31T00:00:00"/>
    <d v="2018-09-10T00:00:00"/>
    <s v="Yes"/>
  </r>
  <r>
    <s v="AA"/>
    <s v="CU00"/>
    <s v="JRNL00470308"/>
    <s v="FE00-MG776-6490-9260"/>
    <x v="2"/>
    <s v="MG776"/>
    <s v="6490"/>
    <x v="43"/>
    <s v=""/>
    <n v="0.65"/>
    <s v="MG776_Payroll Accrual 2 Fixed"/>
    <s v=""/>
    <s v="7_MG776_PA2"/>
    <s v="TARGET"/>
    <d v="2018-08-31T00:00:00"/>
    <d v="2018-09-10T00:00:00"/>
    <s v="Yes"/>
  </r>
  <r>
    <s v="AA"/>
    <s v="CU00"/>
    <s v="JRNL00470308"/>
    <s v="FE00-MG776-6620-9260"/>
    <x v="2"/>
    <s v="MG776"/>
    <s v="6620"/>
    <x v="43"/>
    <s v=""/>
    <n v="5.71"/>
    <s v="MG776_Payroll Accrual 2 Fixed"/>
    <s v=""/>
    <s v="7_MG776_PA2"/>
    <s v="TARGET"/>
    <d v="2018-08-31T00:00:00"/>
    <d v="2018-09-10T00:00:00"/>
    <s v="Yes"/>
  </r>
  <r>
    <s v="AA"/>
    <s v="CU00"/>
    <s v="JRNL00465873"/>
    <s v="FE00-MG776-6425-9260"/>
    <x v="2"/>
    <s v="MG776"/>
    <s v="6425"/>
    <x v="43"/>
    <s v=""/>
    <n v="-41.24"/>
    <s v="MG776_Payroll Accrual 2 Fixed"/>
    <s v=""/>
    <s v="7_MG776_PA2"/>
    <s v="TARGET"/>
    <d v="2018-06-30T00:00:00"/>
    <d v="2018-07-06T00:00:00"/>
    <s v="Yes"/>
  </r>
  <r>
    <s v="AA"/>
    <s v="CU00"/>
    <s v="JRNL00465873"/>
    <s v="FE00-MG776-6430-9260"/>
    <x v="2"/>
    <s v="MG776"/>
    <s v="6430"/>
    <x v="43"/>
    <s v=""/>
    <n v="16.46"/>
    <s v="MG776_Payroll Accrual 2 Fixed"/>
    <s v=""/>
    <s v="7_MG776_PA2"/>
    <s v="TARGET"/>
    <d v="2018-06-30T00:00:00"/>
    <d v="2018-07-06T00:00:00"/>
    <s v="Yes"/>
  </r>
  <r>
    <s v="AA"/>
    <s v="CU00"/>
    <s v="JRNL00465873"/>
    <s v="FE00-MG776-6490-9260"/>
    <x v="2"/>
    <s v="MG776"/>
    <s v="6490"/>
    <x v="43"/>
    <s v=""/>
    <n v="2.61"/>
    <s v="MG776_Payroll Accrual 2 Fixed"/>
    <s v=""/>
    <s v="7_MG776_PA2"/>
    <s v="TARGET"/>
    <d v="2018-06-30T00:00:00"/>
    <d v="2018-07-06T00:00:00"/>
    <s v="Yes"/>
  </r>
  <r>
    <s v="AA"/>
    <s v="CU00"/>
    <s v="JRNL00465873"/>
    <s v="FE00-MG776-6620-9260"/>
    <x v="2"/>
    <s v="MG776"/>
    <s v="6620"/>
    <x v="43"/>
    <s v=""/>
    <n v="18.75"/>
    <s v="MG776_Payroll Accrual 2 Fixed"/>
    <s v=""/>
    <s v="7_MG776_PA2"/>
    <s v="TARGET"/>
    <d v="2018-06-30T00:00:00"/>
    <d v="2018-07-06T00:00:00"/>
    <s v="Yes"/>
  </r>
  <r>
    <s v="AA"/>
    <s v="CU00"/>
    <s v="JRNL00465873"/>
    <s v="FE00-MG776-6630-9260"/>
    <x v="2"/>
    <s v="MG776"/>
    <s v="6630"/>
    <x v="43"/>
    <s v=""/>
    <n v="54.12"/>
    <s v="MG776_Payroll Accrual 2 Fixed"/>
    <s v=""/>
    <s v="7_MG776_PA2"/>
    <s v="TARGET"/>
    <d v="2018-06-30T00:00:00"/>
    <d v="2018-07-06T00:00:00"/>
    <s v="Yes"/>
  </r>
  <r>
    <s v="AA"/>
    <s v="CU00"/>
    <s v="JRNL00461443"/>
    <s v="FE00-MG776-6490-9260"/>
    <x v="2"/>
    <s v="MG776"/>
    <s v="6490"/>
    <x v="43"/>
    <s v=""/>
    <n v="3.59"/>
    <s v="MG776_Payroll Accrual 2 Fixed"/>
    <s v=""/>
    <s v="7_MG776_PA2"/>
    <s v="TARGET"/>
    <d v="2018-04-30T00:00:00"/>
    <d v="2018-05-03T00:00:00"/>
    <s v="Yes"/>
  </r>
  <r>
    <s v="AA"/>
    <s v="CU00"/>
    <s v="JRNL00461443"/>
    <s v="FE00-MG776-6620-9260"/>
    <x v="2"/>
    <s v="MG776"/>
    <s v="6620"/>
    <x v="43"/>
    <s v=""/>
    <n v="23.15"/>
    <s v="MG776_Payroll Accrual 2 Fixed"/>
    <s v=""/>
    <s v="7_MG776_PA2"/>
    <s v="TARGET"/>
    <d v="2018-04-30T00:00:00"/>
    <d v="2018-05-03T00:00:00"/>
    <s v="Yes"/>
  </r>
  <r>
    <s v="AA"/>
    <s v="CU00"/>
    <s v="JRNL00461443"/>
    <s v="FE00-MG776-6420-9260"/>
    <x v="2"/>
    <s v="MG776"/>
    <s v="6420"/>
    <x v="43"/>
    <s v=""/>
    <n v="118.34"/>
    <s v="MG776_Payroll Accrual 2 Fixed"/>
    <s v=""/>
    <s v="7_MG776_PA2"/>
    <s v="TARGET"/>
    <d v="2018-04-30T00:00:00"/>
    <d v="2018-05-03T00:00:00"/>
    <s v="Yes"/>
  </r>
  <r>
    <s v="AA"/>
    <s v="CU00"/>
    <s v="JRNL00461443"/>
    <s v="FE00-MG776-6425-9260"/>
    <x v="2"/>
    <s v="MG776"/>
    <s v="6425"/>
    <x v="43"/>
    <s v=""/>
    <n v="-63.57"/>
    <s v="MG776_Payroll Accrual 2 Fixed"/>
    <s v=""/>
    <s v="7_MG776_PA2"/>
    <s v="TARGET"/>
    <d v="2018-04-30T00:00:00"/>
    <d v="2018-05-03T00:00:00"/>
    <s v="Yes"/>
  </r>
  <r>
    <s v="AA-ADJ"/>
    <s v="CU00"/>
    <s v="JRNL00459693"/>
    <s v="FE00-MG776-6425-9260"/>
    <x v="2"/>
    <s v="MG776"/>
    <s v="6425"/>
    <x v="43"/>
    <s v=""/>
    <n v="-130.96"/>
    <s v="4DF_MG776_BWCT"/>
    <s v=""/>
    <s v=""/>
    <s v="JRNL00459692"/>
    <d v="2018-03-31T00:00:00"/>
    <d v="2018-04-09T00:00:00"/>
    <s v="Yes"/>
  </r>
  <r>
    <s v="AA-ADJ"/>
    <s v="CU00"/>
    <s v="JRNL00459693"/>
    <s v="FE00-MG776-6430-9260"/>
    <x v="2"/>
    <s v="MG776"/>
    <s v="6430"/>
    <x v="43"/>
    <s v=""/>
    <n v="43.68"/>
    <s v="4DF_MG776_BWCT"/>
    <s v=""/>
    <s v=""/>
    <s v="JRNL00459692"/>
    <d v="2018-03-31T00:00:00"/>
    <d v="2018-04-09T00:00:00"/>
    <s v="Yes"/>
  </r>
  <r>
    <s v="AA-ADJ"/>
    <s v="CU00"/>
    <s v="JRNL00459693"/>
    <s v="FE00-MG776-6490-9260"/>
    <x v="2"/>
    <s v="MG776"/>
    <s v="6490"/>
    <x v="43"/>
    <s v=""/>
    <n v="12.06"/>
    <s v="4DF_MG776_BWCT"/>
    <s v=""/>
    <s v=""/>
    <s v="JRNL00459692"/>
    <d v="2018-03-31T00:00:00"/>
    <d v="2018-04-09T00:00:00"/>
    <s v="Yes"/>
  </r>
  <r>
    <s v="AA-ADJ"/>
    <s v="CU00"/>
    <s v="JRNL00459693"/>
    <s v="FE00-MG776-6620-9260"/>
    <x v="2"/>
    <s v="MG776"/>
    <s v="6620"/>
    <x v="43"/>
    <s v=""/>
    <n v="50.83"/>
    <s v="4DF_MG776_BWCT"/>
    <s v=""/>
    <s v=""/>
    <s v="JRNL00459692"/>
    <d v="2018-03-31T00:00:00"/>
    <d v="2018-04-09T00:00:00"/>
    <s v="Yes"/>
  </r>
  <r>
    <s v="AA-ADJ"/>
    <s v="CU00"/>
    <s v="JRNL00459693"/>
    <s v="FE00-MG776-6630-9260"/>
    <x v="2"/>
    <s v="MG776"/>
    <s v="6630"/>
    <x v="43"/>
    <s v=""/>
    <n v="155.71"/>
    <s v="4DF_MG776_BWCT"/>
    <s v=""/>
    <s v=""/>
    <s v="JRNL00459692"/>
    <d v="2018-03-31T00:00:00"/>
    <d v="2018-04-09T00:00:00"/>
    <s v="Yes"/>
  </r>
  <r>
    <s v="AA-ADJ"/>
    <s v="CU00"/>
    <s v="JRNL00459693"/>
    <s v="FE00-MG776-6420-9260"/>
    <x v="2"/>
    <s v="MG776"/>
    <s v="6420"/>
    <x v="43"/>
    <s v=""/>
    <n v="278.39999999999998"/>
    <s v="4DF_MG776_BWCT"/>
    <s v=""/>
    <s v=""/>
    <s v="JRNL00459692"/>
    <d v="2018-03-31T00:00:00"/>
    <d v="2018-04-09T00:00:00"/>
    <s v="Yes"/>
  </r>
  <r>
    <s v="AA-ADJ"/>
    <s v="CU00"/>
    <s v="JRNL00459693"/>
    <s v="FE00-MG774-6630-9260"/>
    <x v="2"/>
    <s v="MG774"/>
    <s v="6630"/>
    <x v="43"/>
    <s v=""/>
    <n v="58.23"/>
    <s v="4DF_MG774_BWCT"/>
    <s v=""/>
    <s v=""/>
    <s v="JRNL00459692"/>
    <d v="2018-03-31T00:00:00"/>
    <d v="2018-04-09T00:00:00"/>
    <s v="Yes"/>
  </r>
  <r>
    <s v="AA-ADJ"/>
    <s v="CU00"/>
    <s v="JRNL00459693"/>
    <s v="FE00-MG774-6420-9260"/>
    <x v="2"/>
    <s v="MG774"/>
    <s v="6420"/>
    <x v="43"/>
    <s v=""/>
    <n v="139.19999999999999"/>
    <s v="4DF_MG774_BWCT"/>
    <s v=""/>
    <s v=""/>
    <s v="JRNL00459692"/>
    <d v="2018-03-31T00:00:00"/>
    <d v="2018-04-09T00:00:00"/>
    <s v="Yes"/>
  </r>
  <r>
    <s v="AA-ADJ"/>
    <s v="CU00"/>
    <s v="JRNL00459693"/>
    <s v="FE00-MG774-6425-9260"/>
    <x v="2"/>
    <s v="MG774"/>
    <s v="6425"/>
    <x v="43"/>
    <s v=""/>
    <n v="-37.97"/>
    <s v="4DF_MG774_BWCT"/>
    <s v=""/>
    <s v=""/>
    <s v="JRNL00459692"/>
    <d v="2018-03-31T00:00:00"/>
    <d v="2018-04-09T00:00:00"/>
    <s v="Yes"/>
  </r>
  <r>
    <s v="AA-ADJ"/>
    <s v="CU00"/>
    <s v="JRNL00459693"/>
    <s v="FE00-MG774-6430-9260"/>
    <x v="2"/>
    <s v="MG774"/>
    <s v="6430"/>
    <x v="43"/>
    <s v=""/>
    <n v="21.84"/>
    <s v="4DF_MG774_BWCT"/>
    <s v=""/>
    <s v=""/>
    <s v="JRNL00459692"/>
    <d v="2018-03-31T00:00:00"/>
    <d v="2018-04-09T00:00:00"/>
    <s v="Yes"/>
  </r>
  <r>
    <s v="AA-ADJ"/>
    <s v="CU00"/>
    <s v="JRNL00459693"/>
    <s v="FE00-MG774-6490-9260"/>
    <x v="2"/>
    <s v="MG774"/>
    <s v="6490"/>
    <x v="43"/>
    <s v=""/>
    <n v="5.34"/>
    <s v="4DF_MG774_BWCT"/>
    <s v=""/>
    <s v=""/>
    <s v="JRNL00459692"/>
    <d v="2018-03-31T00:00:00"/>
    <d v="2018-04-09T00:00:00"/>
    <s v="Yes"/>
  </r>
  <r>
    <s v="AA-ADJ"/>
    <s v="CU00"/>
    <s v="JRNL00459693"/>
    <s v="FE00-MG774-6620-9260"/>
    <x v="2"/>
    <s v="MG774"/>
    <s v="6620"/>
    <x v="43"/>
    <s v=""/>
    <n v="7.58"/>
    <s v="4DF_MG774_BWCT"/>
    <s v=""/>
    <s v=""/>
    <s v="JRNL00459692"/>
    <d v="2018-03-31T00:00:00"/>
    <d v="2018-04-09T00:00:00"/>
    <s v="Yes"/>
  </r>
  <r>
    <s v="AA-ADJ"/>
    <s v="CU00"/>
    <s v="JRNL00459692"/>
    <s v="FE00-MG776-6620-9260"/>
    <x v="2"/>
    <s v="MG776"/>
    <s v="6620"/>
    <x v="43"/>
    <s v=""/>
    <n v="-50.83"/>
    <s v="4DF_MG776_BWCT"/>
    <s v=""/>
    <s v=""/>
    <s v="JRNL00459692"/>
    <d v="2018-03-31T00:00:00"/>
    <d v="2018-04-08T00:00:00"/>
    <s v="Yes"/>
  </r>
  <r>
    <s v="AA-ADJ"/>
    <s v="CU00"/>
    <s v="JRNL00459692"/>
    <s v="FE00-MG776-6630-9260"/>
    <x v="2"/>
    <s v="MG776"/>
    <s v="6630"/>
    <x v="43"/>
    <s v=""/>
    <n v="-155.71"/>
    <s v="4DF_MG776_BWCT"/>
    <s v=""/>
    <s v=""/>
    <s v="JRNL00459692"/>
    <d v="2018-03-31T00:00:00"/>
    <d v="2018-04-08T00:00:00"/>
    <s v="Yes"/>
  </r>
  <r>
    <s v="AA-ADJ"/>
    <s v="CU00"/>
    <s v="JRNL00459692"/>
    <s v="FE00-MG776-6420-9260"/>
    <x v="2"/>
    <s v="MG776"/>
    <s v="6420"/>
    <x v="43"/>
    <s v=""/>
    <n v="-278.39999999999998"/>
    <s v="4DF_MG776_BWCT"/>
    <s v=""/>
    <s v=""/>
    <s v="JRNL00459692"/>
    <d v="2018-03-31T00:00:00"/>
    <d v="2018-04-08T00:00:00"/>
    <s v="Yes"/>
  </r>
  <r>
    <s v="AA-ADJ"/>
    <s v="CU00"/>
    <s v="JRNL00459692"/>
    <s v="FE00-MG776-6425-9260"/>
    <x v="2"/>
    <s v="MG776"/>
    <s v="6425"/>
    <x v="43"/>
    <s v=""/>
    <n v="130.96"/>
    <s v="4DF_MG776_BWCT"/>
    <s v=""/>
    <s v=""/>
    <s v="JRNL00459692"/>
    <d v="2018-03-31T00:00:00"/>
    <d v="2018-04-08T00:00:00"/>
    <s v="Yes"/>
  </r>
  <r>
    <s v="AA-ADJ"/>
    <s v="CU00"/>
    <s v="JRNL00459692"/>
    <s v="FE00-MG776-6430-9260"/>
    <x v="2"/>
    <s v="MG776"/>
    <s v="6430"/>
    <x v="43"/>
    <s v=""/>
    <n v="-43.68"/>
    <s v="4DF_MG776_BWCT"/>
    <s v=""/>
    <s v=""/>
    <s v="JRNL00459692"/>
    <d v="2018-03-31T00:00:00"/>
    <d v="2018-04-08T00:00:00"/>
    <s v="Yes"/>
  </r>
  <r>
    <s v="AA-ADJ"/>
    <s v="CU00"/>
    <s v="JRNL00459692"/>
    <s v="FE00-MG776-6490-9260"/>
    <x v="2"/>
    <s v="MG776"/>
    <s v="6490"/>
    <x v="43"/>
    <s v=""/>
    <n v="-12.06"/>
    <s v="4DF_MG776_BWCT"/>
    <s v=""/>
    <s v=""/>
    <s v="JRNL00459692"/>
    <d v="2018-03-31T00:00:00"/>
    <d v="2018-04-08T00:00:00"/>
    <s v="Yes"/>
  </r>
  <r>
    <s v="AA-ADJ"/>
    <s v="CU00"/>
    <s v="JRNL00459692"/>
    <s v="FE00-MG774-6430-9260"/>
    <x v="2"/>
    <s v="MG774"/>
    <s v="6430"/>
    <x v="43"/>
    <s v=""/>
    <n v="-21.84"/>
    <s v="4DF_MG774_BWCT"/>
    <s v=""/>
    <s v=""/>
    <s v="JRNL00459692"/>
    <d v="2018-03-31T00:00:00"/>
    <d v="2018-04-08T00:00:00"/>
    <s v="Yes"/>
  </r>
  <r>
    <s v="AA-ADJ"/>
    <s v="CU00"/>
    <s v="JRNL00459692"/>
    <s v="FE00-MG774-6490-9260"/>
    <x v="2"/>
    <s v="MG774"/>
    <s v="6490"/>
    <x v="43"/>
    <s v=""/>
    <n v="-5.34"/>
    <s v="4DF_MG774_BWCT"/>
    <s v=""/>
    <s v=""/>
    <s v="JRNL00459692"/>
    <d v="2018-03-31T00:00:00"/>
    <d v="2018-04-08T00:00:00"/>
    <s v="Yes"/>
  </r>
  <r>
    <s v="AA-ADJ"/>
    <s v="CU00"/>
    <s v="JRNL00459692"/>
    <s v="FE00-MG774-6620-9260"/>
    <x v="2"/>
    <s v="MG774"/>
    <s v="6620"/>
    <x v="43"/>
    <s v=""/>
    <n v="-7.58"/>
    <s v="4DF_MG774_BWCT"/>
    <s v=""/>
    <s v=""/>
    <s v="JRNL00459692"/>
    <d v="2018-03-31T00:00:00"/>
    <d v="2018-04-08T00:00:00"/>
    <s v="Yes"/>
  </r>
  <r>
    <s v="AA-ADJ"/>
    <s v="CU00"/>
    <s v="JRNL00459692"/>
    <s v="FE00-MG774-6630-9260"/>
    <x v="2"/>
    <s v="MG774"/>
    <s v="6630"/>
    <x v="43"/>
    <s v=""/>
    <n v="-58.23"/>
    <s v="4DF_MG774_BWCT"/>
    <s v=""/>
    <s v=""/>
    <s v="JRNL00459692"/>
    <d v="2018-03-31T00:00:00"/>
    <d v="2018-04-08T00:00:00"/>
    <s v="Yes"/>
  </r>
  <r>
    <s v="ACCR"/>
    <s v="FC00"/>
    <s v="JRNL00472138"/>
    <s v="FE00-AA700-6630-9260"/>
    <x v="2"/>
    <s v="AA700"/>
    <s v="6630"/>
    <x v="43"/>
    <s v=""/>
    <n v="862"/>
    <s v="Accr Florida BU IPP-401k"/>
    <s v=""/>
    <s v=""/>
    <s v="JRNL00472138"/>
    <d v="2018-09-30T00:00:00"/>
    <d v="2018-10-05T00:00:00"/>
    <s v="Yes"/>
  </r>
  <r>
    <s v="ACCR"/>
    <s v="FC00"/>
    <s v="JRNL00472138"/>
    <s v="FE00-AA700-6630-9260"/>
    <x v="2"/>
    <s v="AA700"/>
    <s v="6630"/>
    <x v="43"/>
    <s v=""/>
    <n v="81"/>
    <s v="Accr Florida BU IPP-401k"/>
    <s v=""/>
    <s v=""/>
    <s v="JRNL00472138"/>
    <d v="2018-09-30T00:00:00"/>
    <d v="2018-10-05T00:00:00"/>
    <s v="Yes"/>
  </r>
  <r>
    <s v="AA-PRIOR"/>
    <s v="CU00"/>
    <s v="JRNL00461875"/>
    <s v="FE00-MG901-6600-9260"/>
    <x v="2"/>
    <s v="MG901"/>
    <s v="6600"/>
    <x v="43"/>
    <s v=""/>
    <n v="-512.54999999999995"/>
    <s v="Clear MG901"/>
    <s v=""/>
    <s v=""/>
    <s v="JRNL00461875"/>
    <d v="2018-02-28T00:00:00"/>
    <d v="2018-05-10T00:00:00"/>
    <s v="Yes"/>
  </r>
  <r>
    <s v="AA"/>
    <s v="CU00"/>
    <s v="JRNL00472122"/>
    <s v="FE00-MG773-6420-9260"/>
    <x v="2"/>
    <s v="MG773"/>
    <s v="6420"/>
    <x v="43"/>
    <s v=""/>
    <n v="-32.18"/>
    <s v="MG773_Payroll Accrual 2 Fixed"/>
    <s v=""/>
    <s v="7_MG112_PA2"/>
    <s v="JRNL00472101"/>
    <d v="2018-10-31T00:00:00"/>
    <d v="2018-11-07T00:00:00"/>
    <s v="Yes"/>
  </r>
  <r>
    <s v="AA"/>
    <s v="CU00"/>
    <s v="JRNL00472122"/>
    <s v="FE00-MG773-6425-9260"/>
    <x v="2"/>
    <s v="MG773"/>
    <s v="6425"/>
    <x v="43"/>
    <s v=""/>
    <n v="17.88"/>
    <s v="MG773_Payroll Accrual 2 Fixed"/>
    <s v=""/>
    <s v="7_MG112_PA2"/>
    <s v="JRNL00472101"/>
    <d v="2018-10-31T00:00:00"/>
    <d v="2018-11-07T00:00:00"/>
    <s v="Yes"/>
  </r>
  <r>
    <s v="AA"/>
    <s v="CU00"/>
    <s v="JRNL00472122"/>
    <s v="FE00-MG773-6430-9260"/>
    <x v="2"/>
    <s v="MG773"/>
    <s v="6430"/>
    <x v="43"/>
    <s v=""/>
    <n v="-4.32"/>
    <s v="MG773_Payroll Accrual 2 Fixed"/>
    <s v=""/>
    <s v="7_MG112_PA2"/>
    <s v="JRNL00472101"/>
    <d v="2018-10-31T00:00:00"/>
    <d v="2018-11-07T00:00:00"/>
    <s v="Yes"/>
  </r>
  <r>
    <s v="AA"/>
    <s v="CU00"/>
    <s v="JRNL00472122"/>
    <s v="FE00-MG773-6490-9260"/>
    <x v="2"/>
    <s v="MG773"/>
    <s v="6490"/>
    <x v="43"/>
    <s v=""/>
    <n v="-0.6"/>
    <s v="MG773_Payroll Accrual 2 Fixed"/>
    <s v=""/>
    <s v="7_MG112_PA2"/>
    <s v="JRNL00472101"/>
    <d v="2018-10-31T00:00:00"/>
    <d v="2018-11-07T00:00:00"/>
    <s v="Yes"/>
  </r>
  <r>
    <s v="AA"/>
    <s v="CU00"/>
    <s v="JRNL00472122"/>
    <s v="FE00-MG773-6620-9260"/>
    <x v="2"/>
    <s v="MG773"/>
    <s v="6620"/>
    <x v="43"/>
    <s v=""/>
    <n v="-6.26"/>
    <s v="MG773_Payroll Accrual 2 Fixed"/>
    <s v=""/>
    <s v="7_MG112_PA2"/>
    <s v="JRNL00472101"/>
    <d v="2018-10-31T00:00:00"/>
    <d v="2018-11-07T00:00:00"/>
    <s v="Yes"/>
  </r>
  <r>
    <s v="AA"/>
    <s v="CU00"/>
    <s v="JRNL00472122"/>
    <s v="FE00-MG773-6630-9260"/>
    <x v="2"/>
    <s v="MG773"/>
    <s v="6630"/>
    <x v="43"/>
    <s v=""/>
    <n v="-14.45"/>
    <s v="MG773_Payroll Accrual 2 Fixed"/>
    <s v=""/>
    <s v="7_MG112_PA2"/>
    <s v="JRNL00472101"/>
    <d v="2018-10-31T00:00:00"/>
    <d v="2018-11-07T00:00:00"/>
    <s v="Yes"/>
  </r>
  <r>
    <s v="AA-ADJ"/>
    <s v="CU00"/>
    <s v="JRNL00459693"/>
    <s v="FE00-MG772-6620-9260"/>
    <x v="2"/>
    <s v="MG772"/>
    <s v="6620"/>
    <x v="43"/>
    <s v=""/>
    <n v="30.92"/>
    <s v="4DF_MG772_BWCT"/>
    <s v=""/>
    <s v=""/>
    <s v="JRNL00459692"/>
    <d v="2018-03-31T00:00:00"/>
    <d v="2018-04-09T00:00:00"/>
    <s v="Yes"/>
  </r>
  <r>
    <s v="AA-ADJ"/>
    <s v="CU00"/>
    <s v="JRNL00459693"/>
    <s v="FE00-MG772-6630-9260"/>
    <x v="2"/>
    <s v="MG772"/>
    <s v="6630"/>
    <x v="43"/>
    <s v=""/>
    <n v="109.44"/>
    <s v="4DF_MG772_BWCT"/>
    <s v=""/>
    <s v=""/>
    <s v="JRNL00459692"/>
    <d v="2018-03-31T00:00:00"/>
    <d v="2018-04-09T00:00:00"/>
    <s v="Yes"/>
  </r>
  <r>
    <s v="AA-ADJ"/>
    <s v="CU00"/>
    <s v="JRNL00459693"/>
    <s v="FE00-MG772-6420-9260"/>
    <x v="2"/>
    <s v="MG772"/>
    <s v="6420"/>
    <x v="43"/>
    <s v=""/>
    <n v="133.22"/>
    <s v="4DF_MG772_BWCT"/>
    <s v=""/>
    <s v=""/>
    <s v="JRNL00459692"/>
    <d v="2018-03-31T00:00:00"/>
    <d v="2018-04-09T00:00:00"/>
    <s v="Yes"/>
  </r>
  <r>
    <s v="AA-ADJ"/>
    <s v="CU00"/>
    <s v="JRNL00459693"/>
    <s v="FE00-MG772-6425-9260"/>
    <x v="2"/>
    <s v="MG772"/>
    <s v="6425"/>
    <x v="43"/>
    <s v=""/>
    <n v="-92.83"/>
    <s v="4DF_MG772_BWCT"/>
    <s v=""/>
    <s v=""/>
    <s v="JRNL00459692"/>
    <d v="2018-03-31T00:00:00"/>
    <d v="2018-04-09T00:00:00"/>
    <s v="Yes"/>
  </r>
  <r>
    <s v="AA-ADJ"/>
    <s v="CU00"/>
    <s v="JRNL00459693"/>
    <s v="FE00-MG772-6430-9260"/>
    <x v="2"/>
    <s v="MG772"/>
    <s v="6430"/>
    <x v="43"/>
    <s v=""/>
    <n v="20.9"/>
    <s v="4DF_MG772_BWCT"/>
    <s v=""/>
    <s v=""/>
    <s v="JRNL00459692"/>
    <d v="2018-03-31T00:00:00"/>
    <d v="2018-04-09T00:00:00"/>
    <s v="Yes"/>
  </r>
  <r>
    <s v="AA-ADJ"/>
    <s v="CU00"/>
    <s v="JRNL00459693"/>
    <s v="FE00-MG772-6490-9260"/>
    <x v="2"/>
    <s v="MG772"/>
    <s v="6490"/>
    <x v="43"/>
    <s v=""/>
    <n v="10.029999999999999"/>
    <s v="4DF_MG772_BWCT"/>
    <s v=""/>
    <s v=""/>
    <s v="JRNL00459692"/>
    <d v="2018-03-31T00:00:00"/>
    <d v="2018-04-09T00:00:00"/>
    <s v="Yes"/>
  </r>
  <r>
    <s v="AA-ADJ"/>
    <s v="CU00"/>
    <s v="JRNL00459692"/>
    <s v="FE00-MG772-6425-9260"/>
    <x v="2"/>
    <s v="MG772"/>
    <s v="6425"/>
    <x v="43"/>
    <s v=""/>
    <n v="92.83"/>
    <s v="4DF_MG772_BWCT"/>
    <s v=""/>
    <s v=""/>
    <s v="JRNL00459692"/>
    <d v="2018-03-31T00:00:00"/>
    <d v="2018-04-08T00:00:00"/>
    <s v="Yes"/>
  </r>
  <r>
    <s v="AA-ADJ"/>
    <s v="CU00"/>
    <s v="JRNL00459692"/>
    <s v="FE00-MG772-6430-9260"/>
    <x v="2"/>
    <s v="MG772"/>
    <s v="6430"/>
    <x v="43"/>
    <s v=""/>
    <n v="-20.9"/>
    <s v="4DF_MG772_BWCT"/>
    <s v=""/>
    <s v=""/>
    <s v="JRNL00459692"/>
    <d v="2018-03-31T00:00:00"/>
    <d v="2018-04-08T00:00:00"/>
    <s v="Yes"/>
  </r>
  <r>
    <s v="AA-ADJ"/>
    <s v="CU00"/>
    <s v="JRNL00459692"/>
    <s v="FE00-MG772-6490-9260"/>
    <x v="2"/>
    <s v="MG772"/>
    <s v="6490"/>
    <x v="43"/>
    <s v=""/>
    <n v="-10.029999999999999"/>
    <s v="4DF_MG772_BWCT"/>
    <s v=""/>
    <s v=""/>
    <s v="JRNL00459692"/>
    <d v="2018-03-31T00:00:00"/>
    <d v="2018-04-08T00:00:00"/>
    <s v="Yes"/>
  </r>
  <r>
    <s v="AA-ADJ"/>
    <s v="CU00"/>
    <s v="JRNL00459692"/>
    <s v="FE00-MG772-6620-9260"/>
    <x v="2"/>
    <s v="MG772"/>
    <s v="6620"/>
    <x v="43"/>
    <s v=""/>
    <n v="-30.92"/>
    <s v="4DF_MG772_BWCT"/>
    <s v=""/>
    <s v=""/>
    <s v="JRNL00459692"/>
    <d v="2018-03-31T00:00:00"/>
    <d v="2018-04-08T00:00:00"/>
    <s v="Yes"/>
  </r>
  <r>
    <s v="AA-ADJ"/>
    <s v="CU00"/>
    <s v="JRNL00459692"/>
    <s v="FE00-MG772-6630-9260"/>
    <x v="2"/>
    <s v="MG772"/>
    <s v="6630"/>
    <x v="43"/>
    <s v=""/>
    <n v="-109.44"/>
    <s v="4DF_MG772_BWCT"/>
    <s v=""/>
    <s v=""/>
    <s v="JRNL00459692"/>
    <d v="2018-03-31T00:00:00"/>
    <d v="2018-04-08T00:00:00"/>
    <s v="Yes"/>
  </r>
  <r>
    <s v="AA-ADJ"/>
    <s v="CU00"/>
    <s v="JRNL00459692"/>
    <s v="FE00-MG772-6420-9260"/>
    <x v="2"/>
    <s v="MG772"/>
    <s v="6420"/>
    <x v="43"/>
    <s v=""/>
    <n v="-133.22"/>
    <s v="4DF_MG772_BWCT"/>
    <s v=""/>
    <s v=""/>
    <s v="JRNL00459692"/>
    <d v="2018-03-31T00:00:00"/>
    <d v="2018-04-08T00:00:00"/>
    <s v="Yes"/>
  </r>
  <r>
    <s v="ACCR"/>
    <s v="FC00"/>
    <s v="JRNL00464612"/>
    <s v="FE00-AA740-9292-9260"/>
    <x v="2"/>
    <s v="AA740"/>
    <s v="9292"/>
    <x v="43"/>
    <s v=""/>
    <n v="-7129.17"/>
    <s v="Pension Plan Accrual-FASB 87"/>
    <s v=""/>
    <s v=""/>
    <s v="JRNL00464612"/>
    <d v="2018-06-30T00:00:00"/>
    <d v="2018-06-19T00:00:00"/>
    <s v="Yes"/>
  </r>
  <r>
    <s v="AA"/>
    <s v="CU00"/>
    <s v="JRNL00476698"/>
    <s v="FE00-MG402-6420-9260"/>
    <x v="2"/>
    <s v="MG402"/>
    <s v="6420"/>
    <x v="43"/>
    <s v=""/>
    <n v="-20.07"/>
    <s v="MG402_Payroll Accrual 2"/>
    <s v=""/>
    <s v="F8_MG402_PA2"/>
    <s v="JRNL00476670"/>
    <d v="2018-12-31T00:00:00"/>
    <d v="2019-01-07T00:00:00"/>
    <s v="Yes"/>
  </r>
  <r>
    <s v="AA"/>
    <s v="CU00"/>
    <s v="JRNL00465885"/>
    <s v="FE00-AC900-6400-9260"/>
    <x v="2"/>
    <s v="AC900"/>
    <s v="6400"/>
    <x v="43"/>
    <s v=""/>
    <n v="155.9"/>
    <s v="Clear AC900 Ben WorkComp"/>
    <s v=""/>
    <s v="1_AC900_BWC"/>
    <s v="TARGET"/>
    <d v="2018-06-30T00:00:00"/>
    <d v="2018-07-06T00:00:00"/>
    <s v="Yes"/>
  </r>
  <r>
    <s v="AA"/>
    <s v="CU00"/>
    <s v="JRNL00472114"/>
    <s v="FE00-AC900-6600-9260"/>
    <x v="2"/>
    <s v="AC900"/>
    <s v="6600"/>
    <x v="43"/>
    <s v=""/>
    <n v="119.69"/>
    <s v="Clear AC900 Ben WorkComp"/>
    <s v=""/>
    <s v="1_AC900_BWC"/>
    <s v="TARGET"/>
    <d v="2018-09-30T00:00:00"/>
    <d v="2018-10-04T00:00:00"/>
    <s v="Yes"/>
  </r>
  <r>
    <s v="AA"/>
    <s v="CU00"/>
    <s v="JRNL00472114"/>
    <s v="FE00-AC900-6400-9260"/>
    <x v="2"/>
    <s v="AC900"/>
    <s v="6400"/>
    <x v="43"/>
    <s v=""/>
    <n v="142.26"/>
    <s v="Clear AC900 Ben WorkComp"/>
    <s v=""/>
    <s v="1_AC900_BWC"/>
    <s v="TARGET"/>
    <d v="2018-09-30T00:00:00"/>
    <d v="2018-10-04T00:00:00"/>
    <s v="Yes"/>
  </r>
  <r>
    <s v="AA"/>
    <s v="CU00"/>
    <s v="JRNL00465885"/>
    <s v="FE00-AC900-6600-9260"/>
    <x v="2"/>
    <s v="AC900"/>
    <s v="6600"/>
    <x v="43"/>
    <s v=""/>
    <n v="132.99"/>
    <s v="Clear AC900 Ben WorkComp"/>
    <s v=""/>
    <s v="1_AC900_BWC"/>
    <s v="TARGET"/>
    <d v="2018-06-30T00:00:00"/>
    <d v="2018-07-06T00:00:00"/>
    <s v="Yes"/>
  </r>
  <r>
    <s v="AA"/>
    <s v="CU00"/>
    <s v="JRNL00459384"/>
    <s v="FE00-AC900-6400-9260"/>
    <x v="2"/>
    <s v="AC900"/>
    <s v="6400"/>
    <x v="43"/>
    <s v=""/>
    <n v="171.65"/>
    <s v="Clear AC900 Ben WorkComp"/>
    <s v=""/>
    <s v="1_AC900_BWC"/>
    <s v="TARGET"/>
    <d v="2018-03-31T00:00:00"/>
    <d v="2018-04-05T00:00:00"/>
    <s v="Yes"/>
  </r>
  <r>
    <s v="AA"/>
    <s v="CU00"/>
    <s v="JRNL00470320"/>
    <s v="FE00-AC900-6400-9260"/>
    <x v="2"/>
    <s v="AC900"/>
    <s v="6400"/>
    <x v="43"/>
    <s v=""/>
    <n v="203.03"/>
    <s v="Clear AC900 Ben WorkComp"/>
    <s v=""/>
    <s v="1_AC900_BWC"/>
    <s v="TARGET"/>
    <d v="2018-08-31T00:00:00"/>
    <d v="2018-09-10T00:00:00"/>
    <s v="Yes"/>
  </r>
  <r>
    <s v="AA"/>
    <s v="CU00"/>
    <s v="JRNL00470320"/>
    <s v="FE00-AC900-6600-9260"/>
    <x v="2"/>
    <s v="AC900"/>
    <s v="6600"/>
    <x v="43"/>
    <s v=""/>
    <n v="147.06"/>
    <s v="Clear AC900 Ben WorkComp"/>
    <s v=""/>
    <s v="1_AC900_BWC"/>
    <s v="TARGET"/>
    <d v="2018-08-31T00:00:00"/>
    <d v="2018-09-10T00:00:00"/>
    <s v="Yes"/>
  </r>
  <r>
    <s v="AA"/>
    <s v="CU00"/>
    <s v="JRNL00478950"/>
    <s v="FE00-AC900-6400-9260"/>
    <x v="2"/>
    <s v="AC900"/>
    <s v="6400"/>
    <x v="43"/>
    <s v=""/>
    <n v="164.78"/>
    <s v="Clear AC900 Ben WorkComp"/>
    <s v=""/>
    <s v="1_AC900_BWC"/>
    <s v="TARGET"/>
    <d v="2018-12-31T00:00:00"/>
    <d v="2019-01-07T00:00:00"/>
    <s v="Yes"/>
  </r>
  <r>
    <s v="AA"/>
    <s v="CU00"/>
    <s v="JRNL00478950"/>
    <s v="FE00-AC900-6600-9260"/>
    <x v="2"/>
    <s v="AC900"/>
    <s v="6600"/>
    <x v="43"/>
    <s v=""/>
    <n v="-14.98"/>
    <s v="Clear AC900 Ben WorkComp"/>
    <s v=""/>
    <s v="1_AC900_BWC"/>
    <s v="TARGET"/>
    <d v="2018-12-31T00:00:00"/>
    <d v="2019-01-07T00:00:00"/>
    <s v="Yes"/>
  </r>
  <r>
    <s v="AA"/>
    <s v="CU00"/>
    <s v="JRNL00468033"/>
    <s v="FE00-AC900-6600-9260"/>
    <x v="2"/>
    <s v="AC900"/>
    <s v="6600"/>
    <x v="43"/>
    <s v=""/>
    <n v="168.42"/>
    <s v="Clear AC900 Ben WorkComp"/>
    <s v=""/>
    <s v="1_AC900_BWC"/>
    <s v="TARGET"/>
    <d v="2018-07-31T00:00:00"/>
    <d v="2018-08-06T00:00:00"/>
    <s v="Yes"/>
  </r>
  <r>
    <s v="AA"/>
    <s v="CU00"/>
    <s v="JRNL00459384"/>
    <s v="FE00-AC900-6600-9260"/>
    <x v="2"/>
    <s v="AC900"/>
    <s v="6600"/>
    <x v="43"/>
    <s v=""/>
    <n v="114.95"/>
    <s v="Clear AC900 Ben WorkComp"/>
    <s v=""/>
    <s v="1_AC900_BWC"/>
    <s v="TARGET"/>
    <d v="2018-03-31T00:00:00"/>
    <d v="2018-04-05T00:00:00"/>
    <s v="Yes"/>
  </r>
  <r>
    <s v="AA"/>
    <s v="CU00"/>
    <s v="JRNL00461455"/>
    <s v="FE00-AC900-6600-9260"/>
    <x v="2"/>
    <s v="AC900"/>
    <s v="6600"/>
    <x v="43"/>
    <s v=""/>
    <n v="143.59"/>
    <s v="Clear AC900 Ben WorkComp"/>
    <s v=""/>
    <s v="1_AC900_BWC"/>
    <s v="TARGET"/>
    <d v="2018-04-30T00:00:00"/>
    <d v="2018-05-03T00:00:00"/>
    <s v="Yes"/>
  </r>
  <r>
    <s v="AA"/>
    <s v="CU00"/>
    <s v="JRNL00476677"/>
    <s v="FE00-AC900-6600-9260"/>
    <x v="2"/>
    <s v="AC900"/>
    <s v="6600"/>
    <x v="43"/>
    <s v=""/>
    <n v="134.94"/>
    <s v="Clear AC900 Ben WorkComp"/>
    <s v=""/>
    <s v="1_AC900_BWC"/>
    <s v="TARGET"/>
    <d v="2018-11-30T00:00:00"/>
    <d v="2018-12-06T00:00:00"/>
    <s v="Yes"/>
  </r>
  <r>
    <s v="AA"/>
    <s v="CU00"/>
    <s v="JRNL00474710"/>
    <s v="FE00-CF781-6490-9260"/>
    <x v="2"/>
    <s v="CF781"/>
    <s v="6490"/>
    <x v="43"/>
    <s v=""/>
    <n v="-69.459999999999994"/>
    <s v="CF781_Payroll Accrual 2"/>
    <s v=""/>
    <s v="F7_CS411_PA2"/>
    <s v="JRNL00474690"/>
    <d v="2018-11-30T00:00:00"/>
    <d v="2018-12-06T00:00:00"/>
    <s v="Yes"/>
  </r>
  <r>
    <s v="AA"/>
    <s v="CU00"/>
    <s v="JRNL00474710"/>
    <s v="FE00-CF781-6420-9260"/>
    <x v="2"/>
    <s v="CF781"/>
    <s v="6420"/>
    <x v="43"/>
    <s v=""/>
    <n v="-2199.9499999999998"/>
    <s v="CF781_Payroll Accrual 2"/>
    <s v=""/>
    <s v="F7_CS411_PA2"/>
    <s v="JRNL00474690"/>
    <d v="2018-11-30T00:00:00"/>
    <d v="2018-12-06T00:00:00"/>
    <s v="Yes"/>
  </r>
  <r>
    <s v="AA"/>
    <s v="CU00"/>
    <s v="JRNL00474710"/>
    <s v="FE00-CF781-6425-9260"/>
    <x v="2"/>
    <s v="CF781"/>
    <s v="6425"/>
    <x v="43"/>
    <s v=""/>
    <n v="583.97"/>
    <s v="CF781_Payroll Accrual 2"/>
    <s v=""/>
    <s v="F7_CS411_PA2"/>
    <s v="JRNL00474690"/>
    <d v="2018-11-30T00:00:00"/>
    <d v="2018-12-06T00:00:00"/>
    <s v="Yes"/>
  </r>
  <r>
    <s v="AA"/>
    <s v="CU00"/>
    <s v="JRNL00474710"/>
    <s v="FE00-CF781-6430-9260"/>
    <x v="2"/>
    <s v="CF781"/>
    <s v="6430"/>
    <x v="43"/>
    <s v=""/>
    <n v="-345.23"/>
    <s v="CF781_Payroll Accrual 2"/>
    <s v=""/>
    <s v="F7_CS411_PA2"/>
    <s v="JRNL00474690"/>
    <d v="2018-11-30T00:00:00"/>
    <d v="2018-12-06T00:00:00"/>
    <s v="Yes"/>
  </r>
  <r>
    <s v="AA"/>
    <s v="CU00"/>
    <s v="JRNL00461458"/>
    <s v="FE00-MG774-6420-9260"/>
    <x v="2"/>
    <s v="MG774"/>
    <s v="6420"/>
    <x v="43"/>
    <s v=""/>
    <n v="-76.61"/>
    <s v="MG774_Payroll Accrual 2 Fixed"/>
    <s v=""/>
    <s v="7_CB711_PA2"/>
    <s v="JRNL00461442"/>
    <d v="2018-05-31T00:00:00"/>
    <d v="2018-06-06T00:00:00"/>
    <s v="Yes"/>
  </r>
  <r>
    <s v="AA"/>
    <s v="CU00"/>
    <s v="JRNL00461458"/>
    <s v="FE00-MG774-6425-9260"/>
    <x v="2"/>
    <s v="MG774"/>
    <s v="6425"/>
    <x v="43"/>
    <s v=""/>
    <n v="20.86"/>
    <s v="MG774_Payroll Accrual 2 Fixed"/>
    <s v=""/>
    <s v="7_CB711_PA2"/>
    <s v="JRNL00461442"/>
    <d v="2018-05-31T00:00:00"/>
    <d v="2018-06-06T00:00:00"/>
    <s v="Yes"/>
  </r>
  <r>
    <s v="AA"/>
    <s v="CU00"/>
    <s v="JRNL00461458"/>
    <s v="FE00-MG774-6430-9260"/>
    <x v="2"/>
    <s v="MG774"/>
    <s v="6430"/>
    <x v="43"/>
    <s v=""/>
    <n v="-12.06"/>
    <s v="MG774_Payroll Accrual 2 Fixed"/>
    <s v=""/>
    <s v="7_CB711_PA2"/>
    <s v="JRNL00461442"/>
    <d v="2018-05-31T00:00:00"/>
    <d v="2018-06-06T00:00:00"/>
    <s v="Yes"/>
  </r>
  <r>
    <s v="AA"/>
    <s v="CU00"/>
    <s v="JRNL00461458"/>
    <s v="FE00-MG774-6490-9260"/>
    <x v="2"/>
    <s v="MG774"/>
    <s v="6490"/>
    <x v="43"/>
    <s v=""/>
    <n v="-1.47"/>
    <s v="MG774_Payroll Accrual 2 Fixed"/>
    <s v=""/>
    <s v="7_CB711_PA2"/>
    <s v="JRNL00461442"/>
    <d v="2018-05-31T00:00:00"/>
    <d v="2018-06-06T00:00:00"/>
    <s v="Yes"/>
  </r>
  <r>
    <s v="AA"/>
    <s v="CU00"/>
    <s v="JRNL00461458"/>
    <s v="FE00-MG774-6620-9260"/>
    <x v="2"/>
    <s v="MG774"/>
    <s v="6620"/>
    <x v="43"/>
    <s v=""/>
    <n v="-4.24"/>
    <s v="MG774_Payroll Accrual 2 Fixed"/>
    <s v=""/>
    <s v="7_CB711_PA2"/>
    <s v="JRNL00461442"/>
    <d v="2018-05-31T00:00:00"/>
    <d v="2018-06-06T00:00:00"/>
    <s v="Yes"/>
  </r>
  <r>
    <s v="AA"/>
    <s v="CU00"/>
    <s v="JRNL00461458"/>
    <s v="FE00-MG774-6630-9260"/>
    <x v="2"/>
    <s v="MG774"/>
    <s v="6630"/>
    <x v="43"/>
    <s v=""/>
    <n v="-33.090000000000003"/>
    <s v="MG774_Payroll Accrual 2 Fixed"/>
    <s v=""/>
    <s v="7_CB711_PA2"/>
    <s v="JRNL00461442"/>
    <d v="2018-05-31T00:00:00"/>
    <d v="2018-06-06T00:00:00"/>
    <s v="Yes"/>
  </r>
  <r>
    <s v="AA"/>
    <s v="CU00"/>
    <s v="JRNL00459399"/>
    <s v="FE00-SM400-6630-9260"/>
    <x v="2"/>
    <s v="SM400"/>
    <s v="6630"/>
    <x v="43"/>
    <s v=""/>
    <n v="-121.13"/>
    <s v="SM400_Payroll Accrual 2"/>
    <s v=""/>
    <s v="F8_SM400_PA2"/>
    <s v="JRNL00459379"/>
    <d v="2018-04-30T00:00:00"/>
    <d v="2018-05-04T00:00:00"/>
    <s v="Yes"/>
  </r>
  <r>
    <s v="AA"/>
    <s v="CU00"/>
    <s v="JRNL00459399"/>
    <s v="FE00-SM400-6420-9260"/>
    <x v="2"/>
    <s v="SM400"/>
    <s v="6420"/>
    <x v="43"/>
    <s v=""/>
    <n v="-326.66000000000003"/>
    <s v="SM400_Payroll Accrual 2"/>
    <s v=""/>
    <s v="F8_SM400_PA2"/>
    <s v="JRNL00459379"/>
    <d v="2018-04-30T00:00:00"/>
    <d v="2018-05-04T00:00:00"/>
    <s v="Yes"/>
  </r>
  <r>
    <s v="AA"/>
    <s v="CU00"/>
    <s v="JRNL00459399"/>
    <s v="FE00-SM400-6620-9260"/>
    <x v="2"/>
    <s v="SM400"/>
    <s v="6620"/>
    <x v="43"/>
    <s v=""/>
    <n v="-42.08"/>
    <s v="SM400_Payroll Accrual 2"/>
    <s v=""/>
    <s v="F8_SM400_PA2"/>
    <s v="JRNL00459379"/>
    <d v="2018-04-30T00:00:00"/>
    <d v="2018-05-04T00:00:00"/>
    <s v="Yes"/>
  </r>
  <r>
    <s v="AA"/>
    <s v="CU00"/>
    <s v="JRNL00459399"/>
    <s v="FE00-SM400-6425-9260"/>
    <x v="2"/>
    <s v="SM400"/>
    <s v="6425"/>
    <x v="43"/>
    <s v=""/>
    <n v="55.08"/>
    <s v="SM400_Payroll Accrual 2"/>
    <s v=""/>
    <s v="F8_SM400_PA2"/>
    <s v="JRNL00459379"/>
    <d v="2018-04-30T00:00:00"/>
    <d v="2018-05-04T00:00:00"/>
    <s v="Yes"/>
  </r>
  <r>
    <s v="AA"/>
    <s v="CU00"/>
    <s v="JRNL00459399"/>
    <s v="FE00-SM400-6490-9260"/>
    <x v="2"/>
    <s v="SM400"/>
    <s v="6490"/>
    <x v="43"/>
    <s v=""/>
    <n v="-7.14"/>
    <s v="SM400_Payroll Accrual 2"/>
    <s v=""/>
    <s v="F8_SM400_PA2"/>
    <s v="JRNL00459379"/>
    <d v="2018-04-30T00:00:00"/>
    <d v="2018-05-04T00:00:00"/>
    <s v="Yes"/>
  </r>
  <r>
    <s v="AA"/>
    <s v="CU00"/>
    <s v="JRNL00459399"/>
    <s v="FE00-SM400-6430-9260"/>
    <x v="2"/>
    <s v="SM400"/>
    <s v="6430"/>
    <x v="43"/>
    <s v=""/>
    <n v="-51.26"/>
    <s v="SM400_Payroll Accrual 2"/>
    <s v=""/>
    <s v="F8_SM400_PA2"/>
    <s v="JRNL00459379"/>
    <d v="2018-04-30T00:00:00"/>
    <d v="2018-05-04T00:00:00"/>
    <s v="Yes"/>
  </r>
  <r>
    <s v="AA"/>
    <s v="CU00"/>
    <s v="JRNL00474710"/>
    <s v="FE00-CF781-6620-9260"/>
    <x v="2"/>
    <s v="CF781"/>
    <s v="6620"/>
    <x v="43"/>
    <s v=""/>
    <n v="-182.85"/>
    <s v="CF781_Payroll Accrual 2"/>
    <s v=""/>
    <s v="F7_CS411_PA2"/>
    <s v="JRNL00474690"/>
    <d v="2018-11-30T00:00:00"/>
    <d v="2018-12-06T00:00:00"/>
    <s v="Yes"/>
  </r>
  <r>
    <s v="AA"/>
    <s v="CU00"/>
    <s v="JRNL00474710"/>
    <s v="FE00-CF781-6630-9260"/>
    <x v="2"/>
    <s v="CF781"/>
    <s v="6630"/>
    <x v="43"/>
    <s v=""/>
    <n v="-461.15"/>
    <s v="CF781_Payroll Accrual 2"/>
    <s v=""/>
    <s v="F7_CS411_PA2"/>
    <s v="JRNL00474690"/>
    <d v="2018-11-30T00:00:00"/>
    <d v="2018-12-06T00:00:00"/>
    <s v="Yes"/>
  </r>
  <r>
    <s v="ACCR"/>
    <s v="CU00"/>
    <s v="JRNL00461230"/>
    <s v="FE00-AA780-6620-9260"/>
    <x v="2"/>
    <s v="AA780"/>
    <s v="6620"/>
    <x v="43"/>
    <s v=""/>
    <n v="94"/>
    <s v="FL Customer Care IPP - Enh 401K"/>
    <s v=""/>
    <s v="APR18"/>
    <s v="JRNL00461230"/>
    <d v="2018-04-30T00:00:00"/>
    <d v="2018-05-01T00:00:00"/>
    <s v="Yes"/>
  </r>
  <r>
    <s v="AA"/>
    <s v="CU00"/>
    <s v="JRNL00474701"/>
    <s v="FE00-AC900-6600-9260"/>
    <x v="2"/>
    <s v="AC900"/>
    <s v="6600"/>
    <x v="43"/>
    <s v=""/>
    <n v="67.099999999999994"/>
    <s v="Clear AC900 Ben WorkComp"/>
    <s v=""/>
    <s v="1_AC900_BWC"/>
    <s v="TARGET"/>
    <d v="2018-10-31T00:00:00"/>
    <d v="2018-11-07T00:00:00"/>
    <s v="Yes"/>
  </r>
  <r>
    <s v="AA"/>
    <s v="CU00"/>
    <s v="JRNL00461455"/>
    <s v="FE00-AC900-6400-9260"/>
    <x v="2"/>
    <s v="AC900"/>
    <s v="6400"/>
    <x v="43"/>
    <s v=""/>
    <n v="182.62"/>
    <s v="Clear AC900 Ben WorkComp"/>
    <s v=""/>
    <s v="1_AC900_BWC"/>
    <s v="TARGET"/>
    <d v="2018-04-30T00:00:00"/>
    <d v="2018-05-03T00:00:00"/>
    <s v="Yes"/>
  </r>
  <r>
    <s v="AA"/>
    <s v="CU00"/>
    <s v="JRNL00476677"/>
    <s v="FE00-AC900-6400-9260"/>
    <x v="2"/>
    <s v="AC900"/>
    <s v="6400"/>
    <x v="43"/>
    <s v=""/>
    <n v="102.61"/>
    <s v="Clear AC900 Ben WorkComp"/>
    <s v=""/>
    <s v="1_AC900_BWC"/>
    <s v="TARGET"/>
    <d v="2018-11-30T00:00:00"/>
    <d v="2018-12-06T00:00:00"/>
    <s v="Yes"/>
  </r>
  <r>
    <s v="AA-ADJ"/>
    <s v="CU00"/>
    <s v="JRNL00459716"/>
    <s v="FE00-SM400-6490-9260"/>
    <x v="2"/>
    <s v="SM400"/>
    <s v="6490"/>
    <x v="43"/>
    <s v=""/>
    <n v="7.14"/>
    <s v="SM400_Payroll Accrual 2"/>
    <s v=""/>
    <s v=""/>
    <s v="JRNL00459715"/>
    <d v="2018-03-31T00:00:00"/>
    <d v="2018-04-09T00:00:00"/>
    <s v="Yes"/>
  </r>
  <r>
    <s v="AA"/>
    <s v="CU00"/>
    <s v="JRNL00455498"/>
    <s v="FE00-MG775-6420-9260"/>
    <x v="2"/>
    <s v="MG775"/>
    <s v="6420"/>
    <x v="43"/>
    <s v=" "/>
    <n v="-153.55000000000001"/>
    <s v="MG775_Payroll Accrual 2 Fixed"/>
    <s v=""/>
    <s v="7_MG775_PA2"/>
    <s v="JRNL00455471"/>
    <d v="2018-02-28T00:00:00"/>
    <d v="2018-03-08T00:00:00"/>
    <s v="Yes"/>
  </r>
  <r>
    <s v="AA"/>
    <s v="CU00"/>
    <s v="JRNL00455498"/>
    <s v="FE00-MG775-6425-9260"/>
    <x v="2"/>
    <s v="MG775"/>
    <s v="6425"/>
    <x v="43"/>
    <s v=" "/>
    <n v="58.35"/>
    <s v="MG775_Payroll Accrual 2 Fixed"/>
    <s v=""/>
    <s v="7_MG775_PA2"/>
    <s v="JRNL00455471"/>
    <d v="2018-02-28T00:00:00"/>
    <d v="2018-03-08T00:00:00"/>
    <s v="Yes"/>
  </r>
  <r>
    <s v="AA"/>
    <s v="CU00"/>
    <s v="JRNL00455498"/>
    <s v="FE00-MG775-6430-9260"/>
    <x v="2"/>
    <s v="MG775"/>
    <s v="6430"/>
    <x v="43"/>
    <s v=" "/>
    <n v="-23.31"/>
    <s v="MG775_Payroll Accrual 2 Fixed"/>
    <s v=""/>
    <s v="7_MG775_PA2"/>
    <s v="JRNL00455471"/>
    <d v="2018-02-28T00:00:00"/>
    <d v="2018-03-08T00:00:00"/>
    <s v="Yes"/>
  </r>
  <r>
    <s v="AA"/>
    <s v="CU00"/>
    <s v="JRNL00474701"/>
    <s v="FE00-AC900-6400-9260"/>
    <x v="2"/>
    <s v="AC900"/>
    <s v="6400"/>
    <x v="43"/>
    <s v=""/>
    <n v="126.84"/>
    <s v="Clear AC900 Ben WorkComp"/>
    <s v=""/>
    <s v="1_AC900_BWC"/>
    <s v="TARGET"/>
    <d v="2018-10-31T00:00:00"/>
    <d v="2018-11-07T00:00:00"/>
    <s v="Yes"/>
  </r>
  <r>
    <s v="AA"/>
    <s v="CU00"/>
    <s v="JRNL00463618"/>
    <s v="FE00-AC900-6400-9260"/>
    <x v="2"/>
    <s v="AC900"/>
    <s v="6400"/>
    <x v="43"/>
    <s v=""/>
    <n v="273.27999999999997"/>
    <s v="Clear AC900 Ben WorkComp"/>
    <s v=""/>
    <s v="1_AC900_BWC"/>
    <s v="TARGET"/>
    <d v="2018-05-31T00:00:00"/>
    <d v="2018-06-06T00:00:00"/>
    <s v="Yes"/>
  </r>
  <r>
    <s v="AA"/>
    <s v="CU00"/>
    <s v="JRNL00463618"/>
    <s v="FE00-AC900-6600-9260"/>
    <x v="2"/>
    <s v="AC900"/>
    <s v="6600"/>
    <x v="43"/>
    <s v=""/>
    <n v="160.5"/>
    <s v="Clear AC900 Ben WorkComp"/>
    <s v=""/>
    <s v="1_AC900_BWC"/>
    <s v="TARGET"/>
    <d v="2018-05-31T00:00:00"/>
    <d v="2018-06-06T00:00:00"/>
    <s v="Yes"/>
  </r>
  <r>
    <s v="AA"/>
    <s v="CU00"/>
    <s v="JRNL00468033"/>
    <s v="FE00-AC900-6400-9260"/>
    <x v="2"/>
    <s v="AC900"/>
    <s v="6400"/>
    <x v="43"/>
    <s v=""/>
    <n v="176.16"/>
    <s v="Clear AC900 Ben WorkComp"/>
    <s v=""/>
    <s v="1_AC900_BWC"/>
    <s v="TARGET"/>
    <d v="2018-07-31T00:00:00"/>
    <d v="2018-08-06T00:00:00"/>
    <s v="Yes"/>
  </r>
  <r>
    <s v="AA"/>
    <s v="CU00"/>
    <s v="JRNL00470340"/>
    <s v="FE00-MG713-6420-9260"/>
    <x v="2"/>
    <s v="MG713"/>
    <s v="6420"/>
    <x v="43"/>
    <s v=""/>
    <n v="-29.96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425-9260"/>
    <x v="2"/>
    <s v="MG713"/>
    <s v="6425"/>
    <x v="43"/>
    <s v=""/>
    <n v="14.14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620-9260"/>
    <x v="2"/>
    <s v="MG713"/>
    <s v="6620"/>
    <x v="43"/>
    <s v=""/>
    <n v="-2.2400000000000002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430-9260"/>
    <x v="2"/>
    <s v="MG713"/>
    <s v="6430"/>
    <x v="43"/>
    <s v=""/>
    <n v="-4.76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490-9260"/>
    <x v="2"/>
    <s v="MG713"/>
    <s v="6490"/>
    <x v="43"/>
    <s v=""/>
    <n v="-2.66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630-9260"/>
    <x v="2"/>
    <s v="MG713"/>
    <s v="6630"/>
    <x v="43"/>
    <s v=""/>
    <n v="-50.12"/>
    <s v="MG713_Payroll Accrual 2"/>
    <s v=""/>
    <s v="F8_MG713_PA2"/>
    <s v="JRNL00470312"/>
    <d v="2018-09-30T00:00:00"/>
    <d v="2018-10-04T00:00:00"/>
    <s v="Yes"/>
  </r>
  <r>
    <s v="AA"/>
    <s v="CU00"/>
    <s v="JRNL00470340"/>
    <s v="FE00-MG713-6640-9260"/>
    <x v="2"/>
    <s v="MG713"/>
    <s v="6640"/>
    <x v="43"/>
    <s v=""/>
    <n v="-5.6"/>
    <s v="MG713_Payroll Accrual 2"/>
    <s v=""/>
    <s v="F8_MG713_PA2"/>
    <s v="JRNL00470312"/>
    <d v="2018-09-30T00:00:00"/>
    <d v="2018-10-04T00:00:00"/>
    <s v="Yes"/>
  </r>
  <r>
    <s v="AA-ADJ"/>
    <s v="CU00"/>
    <s v="JRNL00459709"/>
    <s v="FE00-CS771-6420-9260"/>
    <x v="2"/>
    <s v="CS771"/>
    <s v="6420"/>
    <x v="43"/>
    <s v=""/>
    <n v="-165.85"/>
    <s v="CS771_Payroll Accrual 2 Fixed"/>
    <s v=""/>
    <s v=""/>
    <s v="JRNL00459709"/>
    <d v="2018-03-31T00:00:00"/>
    <d v="2018-04-08T00:00:00"/>
    <s v="Yes"/>
  </r>
  <r>
    <s v="AA-ADJ"/>
    <s v="CU00"/>
    <s v="JRNL00459709"/>
    <s v="FE00-CS771-6430-9260"/>
    <x v="2"/>
    <s v="CS771"/>
    <s v="6430"/>
    <x v="43"/>
    <s v=""/>
    <n v="-25.27"/>
    <s v="CS771_Payroll Accrual 2 Fixed"/>
    <s v=""/>
    <s v=""/>
    <s v="JRNL00459709"/>
    <d v="2018-03-31T00:00:00"/>
    <d v="2018-04-08T00:00:00"/>
    <s v="Yes"/>
  </r>
  <r>
    <s v="AA-ADJ"/>
    <s v="CU00"/>
    <s v="JRNL00459692"/>
    <s v="FE00-MG770-6420-9260"/>
    <x v="2"/>
    <s v="MG770"/>
    <s v="6420"/>
    <x v="43"/>
    <s v=""/>
    <n v="-18.52"/>
    <s v="4DF_MG770_BWCT"/>
    <s v=""/>
    <s v=""/>
    <s v="JRNL00459692"/>
    <d v="2018-03-31T00:00:00"/>
    <d v="2018-04-08T00:00:00"/>
    <s v="Yes"/>
  </r>
  <r>
    <s v="AA-ADJ"/>
    <s v="CU00"/>
    <s v="JRNL00459692"/>
    <s v="FE00-MG770-6425-9260"/>
    <x v="2"/>
    <s v="MG770"/>
    <s v="6425"/>
    <x v="43"/>
    <s v=""/>
    <n v="7.49"/>
    <s v="4DF_MG770_BWCT"/>
    <s v=""/>
    <s v=""/>
    <s v="JRNL00459692"/>
    <d v="2018-03-31T00:00:00"/>
    <d v="2018-04-08T00:00:00"/>
    <s v="Yes"/>
  </r>
  <r>
    <s v="AA-ADJ"/>
    <s v="CU00"/>
    <s v="JRNL00459692"/>
    <s v="FE00-MG770-6430-9260"/>
    <x v="2"/>
    <s v="MG770"/>
    <s v="6430"/>
    <x v="43"/>
    <s v=""/>
    <n v="-2.88"/>
    <s v="4DF_MG770_BWCT"/>
    <s v=""/>
    <s v=""/>
    <s v="JRNL00459692"/>
    <d v="2018-03-31T00:00:00"/>
    <d v="2018-04-08T00:00:00"/>
    <s v="Yes"/>
  </r>
  <r>
    <s v="AA-ADJ"/>
    <s v="CU00"/>
    <s v="JRNL00459692"/>
    <s v="FE00-MG770-6490-9260"/>
    <x v="2"/>
    <s v="MG770"/>
    <s v="6490"/>
    <x v="43"/>
    <s v=""/>
    <n v="-2.5499999999999998"/>
    <s v="4DF_MG770_BWCT"/>
    <s v=""/>
    <s v=""/>
    <s v="JRNL00459692"/>
    <d v="2018-03-31T00:00:00"/>
    <d v="2018-04-08T00:00:00"/>
    <s v="Yes"/>
  </r>
  <r>
    <s v="AA-ADJ"/>
    <s v="CU00"/>
    <s v="JRNL00459692"/>
    <s v="FE00-MG770-6620-9260"/>
    <x v="2"/>
    <s v="MG770"/>
    <s v="6620"/>
    <x v="43"/>
    <s v=""/>
    <n v="94.89"/>
    <s v="4DF_MG770_BWCT"/>
    <s v=""/>
    <s v=""/>
    <s v="JRNL00459692"/>
    <d v="2018-03-31T00:00:00"/>
    <d v="2018-04-08T00:00:00"/>
    <s v="Yes"/>
  </r>
  <r>
    <s v="AA-ADJ"/>
    <s v="CU00"/>
    <s v="JRNL00459693"/>
    <s v="FE00-MG770-6430-9260"/>
    <x v="2"/>
    <s v="MG770"/>
    <s v="6430"/>
    <x v="43"/>
    <s v=""/>
    <n v="2.88"/>
    <s v="4DF_MG770_BWCT"/>
    <s v=""/>
    <s v=""/>
    <s v="JRNL00459692"/>
    <d v="2018-03-31T00:00:00"/>
    <d v="2018-04-09T00:00:00"/>
    <s v="Yes"/>
  </r>
  <r>
    <s v="AA-ADJ"/>
    <s v="CU00"/>
    <s v="JRNL00459693"/>
    <s v="FE00-MG770-6490-9260"/>
    <x v="2"/>
    <s v="MG770"/>
    <s v="6490"/>
    <x v="43"/>
    <s v=""/>
    <n v="2.5499999999999998"/>
    <s v="4DF_MG770_BWCT"/>
    <s v=""/>
    <s v=""/>
    <s v="JRNL00459692"/>
    <d v="2018-03-31T00:00:00"/>
    <d v="2018-04-09T00:00:00"/>
    <s v="Yes"/>
  </r>
  <r>
    <s v="AA-ADJ"/>
    <s v="CU00"/>
    <s v="JRNL00459693"/>
    <s v="FE00-MG770-6620-9260"/>
    <x v="2"/>
    <s v="MG770"/>
    <s v="6620"/>
    <x v="43"/>
    <s v=""/>
    <n v="-94.89"/>
    <s v="4DF_MG770_BWCT"/>
    <s v=""/>
    <s v=""/>
    <s v="JRNL00459692"/>
    <d v="2018-03-31T00:00:00"/>
    <d v="2018-04-09T00:00:00"/>
    <s v="Yes"/>
  </r>
  <r>
    <s v="AA-ADJ"/>
    <s v="CU00"/>
    <s v="JRNL00459693"/>
    <s v="FE00-MG770-6630-9260"/>
    <x v="2"/>
    <s v="MG770"/>
    <s v="6630"/>
    <x v="43"/>
    <s v=""/>
    <n v="145.09"/>
    <s v="4DF_MG770_BWCT"/>
    <s v=""/>
    <s v=""/>
    <s v="JRNL00459692"/>
    <d v="2018-03-31T00:00:00"/>
    <d v="2018-04-09T00:00:00"/>
    <s v="Yes"/>
  </r>
  <r>
    <s v="AA-ADJ"/>
    <s v="CU00"/>
    <s v="JRNL00459693"/>
    <s v="FE00-MG770-6640-9260"/>
    <x v="2"/>
    <s v="MG770"/>
    <s v="6640"/>
    <x v="43"/>
    <s v=""/>
    <n v="15.35"/>
    <s v="4DF_MG770_BWCT"/>
    <s v=""/>
    <s v=""/>
    <s v="JRNL00459692"/>
    <d v="2018-03-31T00:00:00"/>
    <d v="2018-04-09T00:00:00"/>
    <s v="Yes"/>
  </r>
  <r>
    <s v="AA-ADJ"/>
    <s v="CU00"/>
    <s v="JRNL00459693"/>
    <s v="FE00-MG770-6660-9260"/>
    <x v="2"/>
    <s v="MG770"/>
    <s v="6660"/>
    <x v="43"/>
    <s v=""/>
    <n v="-306"/>
    <s v="4DF_MG770_BWCT"/>
    <s v=""/>
    <s v=""/>
    <s v="JRNL00459692"/>
    <d v="2018-03-31T00:00:00"/>
    <d v="2018-04-09T00:00:00"/>
    <s v="Yes"/>
  </r>
  <r>
    <s v="AA-ADJ"/>
    <s v="CU00"/>
    <s v="JRNL00459693"/>
    <s v="FE00-MG770-6420-9260"/>
    <x v="2"/>
    <s v="MG770"/>
    <s v="6420"/>
    <x v="43"/>
    <s v=""/>
    <n v="18.52"/>
    <s v="4DF_MG770_BWCT"/>
    <s v=""/>
    <s v=""/>
    <s v="JRNL00459692"/>
    <d v="2018-03-31T00:00:00"/>
    <d v="2018-04-09T00:00:00"/>
    <s v="Yes"/>
  </r>
  <r>
    <s v="AA-ADJ"/>
    <s v="CU00"/>
    <s v="JRNL00459693"/>
    <s v="FE00-MG770-6425-9260"/>
    <x v="2"/>
    <s v="MG770"/>
    <s v="6425"/>
    <x v="43"/>
    <s v=""/>
    <n v="-7.49"/>
    <s v="4DF_MG770_BWCT"/>
    <s v=""/>
    <s v=""/>
    <s v="JRNL00459692"/>
    <d v="2018-03-31T00:00:00"/>
    <d v="2018-04-09T00:00:00"/>
    <s v="Yes"/>
  </r>
  <r>
    <s v="AA-ADJ"/>
    <s v="CU00"/>
    <s v="JRNL00459692"/>
    <s v="FE00-MG770-6630-9260"/>
    <x v="2"/>
    <s v="MG770"/>
    <s v="6630"/>
    <x v="43"/>
    <s v=""/>
    <n v="-145.09"/>
    <s v="4DF_MG770_BWCT"/>
    <s v=""/>
    <s v=""/>
    <s v="JRNL00459692"/>
    <d v="2018-03-31T00:00:00"/>
    <d v="2018-04-08T00:00:00"/>
    <s v="Yes"/>
  </r>
  <r>
    <s v="AA-ADJ"/>
    <s v="CU00"/>
    <s v="JRNL00459692"/>
    <s v="FE00-MG770-6640-9260"/>
    <x v="2"/>
    <s v="MG770"/>
    <s v="6640"/>
    <x v="43"/>
    <s v=""/>
    <n v="-15.35"/>
    <s v="4DF_MG770_BWCT"/>
    <s v=""/>
    <s v=""/>
    <s v="JRNL00459692"/>
    <d v="2018-03-31T00:00:00"/>
    <d v="2018-04-08T00:00:00"/>
    <s v="Yes"/>
  </r>
  <r>
    <s v="AA-ADJ"/>
    <s v="CU00"/>
    <s v="JRNL00459692"/>
    <s v="FE00-MG770-6660-9260"/>
    <x v="2"/>
    <s v="MG770"/>
    <s v="6660"/>
    <x v="43"/>
    <s v=""/>
    <n v="306"/>
    <s v="4DF_MG770_BWCT"/>
    <s v=""/>
    <s v=""/>
    <s v="JRNL00459692"/>
    <d v="2018-03-31T00:00:00"/>
    <d v="2018-04-08T00:00:00"/>
    <s v="Yes"/>
  </r>
  <r>
    <s v="PY"/>
    <s v="FC00"/>
    <s v="JRNL00461012"/>
    <s v="FE00-MK412-6670-9260"/>
    <x v="2"/>
    <s v="MK412"/>
    <s v="6670"/>
    <x v="43"/>
    <s v=""/>
    <n v="649.95000000000005"/>
    <s v="FC B15-Tuition Reimb"/>
    <s v=""/>
    <s v=""/>
    <s v="JRNL00461012"/>
    <d v="2018-04-12T00:00:00"/>
    <d v="2018-05-01T00:00:00"/>
    <s v="Yes"/>
  </r>
  <r>
    <s v="AA"/>
    <s v="CU00"/>
    <s v="JRNL00465917"/>
    <s v="FE00-GM450-6425-9260"/>
    <x v="2"/>
    <s v="GM450"/>
    <s v="6425"/>
    <x v="43"/>
    <s v=""/>
    <n v="38.43"/>
    <s v="GM450_Payroll Accrual 2"/>
    <s v=""/>
    <s v="F7_GM450_PA2"/>
    <s v="JRNL00465877"/>
    <d v="2018-07-31T00:00:00"/>
    <d v="2018-08-06T00:00:00"/>
    <s v="Yes"/>
  </r>
  <r>
    <s v="AA"/>
    <s v="CU00"/>
    <s v="JRNL00465917"/>
    <s v="FE00-GM450-6430-9260"/>
    <x v="2"/>
    <s v="GM450"/>
    <s v="6430"/>
    <x v="43"/>
    <s v=""/>
    <n v="-9.3800000000000008"/>
    <s v="GM450_Payroll Accrual 2"/>
    <s v=""/>
    <s v="F7_GM450_PA2"/>
    <s v="JRNL00465877"/>
    <d v="2018-07-31T00:00:00"/>
    <d v="2018-08-06T00:00:00"/>
    <s v="Yes"/>
  </r>
  <r>
    <s v="AA"/>
    <s v="CU00"/>
    <s v="JRNL00465917"/>
    <s v="FE00-GM450-6490-9260"/>
    <x v="2"/>
    <s v="GM450"/>
    <s v="6490"/>
    <x v="43"/>
    <s v=""/>
    <n v="-2.2400000000000002"/>
    <s v="GM450_Payroll Accrual 2"/>
    <s v=""/>
    <s v="F7_GM450_PA2"/>
    <s v="JRNL00465877"/>
    <d v="2018-07-31T00:00:00"/>
    <d v="2018-08-06T00:00:00"/>
    <s v="Yes"/>
  </r>
  <r>
    <s v="AA"/>
    <s v="CU00"/>
    <s v="JRNL00465917"/>
    <s v="FE00-GM450-6620-9260"/>
    <x v="2"/>
    <s v="GM450"/>
    <s v="6620"/>
    <x v="43"/>
    <s v=""/>
    <n v="-15.05"/>
    <s v="GM450_Payroll Accrual 2"/>
    <s v=""/>
    <s v="F7_GM450_PA2"/>
    <s v="JRNL00465877"/>
    <d v="2018-07-31T00:00:00"/>
    <d v="2018-08-06T00:00:00"/>
    <s v="Yes"/>
  </r>
  <r>
    <s v="AA"/>
    <s v="CU00"/>
    <s v="JRNL00465917"/>
    <s v="FE00-GM450-6630-9260"/>
    <x v="2"/>
    <s v="GM450"/>
    <s v="6630"/>
    <x v="43"/>
    <s v=""/>
    <n v="-46.62"/>
    <s v="GM450_Payroll Accrual 2"/>
    <s v=""/>
    <s v="F7_GM450_PA2"/>
    <s v="JRNL00465877"/>
    <d v="2018-07-31T00:00:00"/>
    <d v="2018-08-06T00:00:00"/>
    <s v="Yes"/>
  </r>
  <r>
    <s v="ACCR"/>
    <s v="FC00"/>
    <s v="JRNL00473391"/>
    <s v="FE00-AA740-9292-9260"/>
    <x v="2"/>
    <s v="AA740"/>
    <s v="9292"/>
    <x v="43"/>
    <s v=""/>
    <n v="-8406.57"/>
    <s v="Pension Plan Accrual-FASB 87"/>
    <s v=""/>
    <s v=""/>
    <s v="JRNL00473391"/>
    <d v="2018-10-31T00:00:00"/>
    <d v="2018-10-25T00:00:00"/>
    <s v="Yes"/>
  </r>
  <r>
    <s v="AA"/>
    <s v="CU00"/>
    <s v="JRNL00465917"/>
    <s v="FE00-GM450-6420-9260"/>
    <x v="2"/>
    <s v="GM450"/>
    <s v="6420"/>
    <x v="43"/>
    <s v=""/>
    <n v="-59.78"/>
    <s v="GM450_Payroll Accrual 2"/>
    <s v=""/>
    <s v="F7_GM450_PA2"/>
    <s v="JRNL00465877"/>
    <d v="2018-07-31T00:00:00"/>
    <d v="2018-08-06T00:00:00"/>
    <s v="Yes"/>
  </r>
  <r>
    <s v="AA"/>
    <s v="CU00"/>
    <s v="JRNL00468042"/>
    <s v="FE00-MG713-6620-9260"/>
    <x v="2"/>
    <s v="MG713"/>
    <s v="6620"/>
    <x v="43"/>
    <s v=""/>
    <n v="-0.98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630-9260"/>
    <x v="2"/>
    <s v="MG713"/>
    <s v="6630"/>
    <x v="43"/>
    <s v=""/>
    <n v="-20.02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640-9260"/>
    <x v="2"/>
    <s v="MG713"/>
    <s v="6640"/>
    <x v="43"/>
    <s v=""/>
    <n v="-2.2400000000000002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420-9260"/>
    <x v="2"/>
    <s v="MG713"/>
    <s v="6420"/>
    <x v="43"/>
    <s v=""/>
    <n v="-11.9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430-9260"/>
    <x v="2"/>
    <s v="MG713"/>
    <s v="6430"/>
    <x v="43"/>
    <s v=""/>
    <n v="-1.82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490-9260"/>
    <x v="2"/>
    <s v="MG713"/>
    <s v="6490"/>
    <x v="43"/>
    <s v=""/>
    <n v="-1.1200000000000001"/>
    <s v="MG713_Payroll Accrual 2"/>
    <s v=""/>
    <s v="F8_MG713_PA2"/>
    <s v="JRNL00468025"/>
    <d v="2018-08-31T00:00:00"/>
    <d v="2018-09-10T00:00:00"/>
    <s v="Yes"/>
  </r>
  <r>
    <s v="AA"/>
    <s v="CU00"/>
    <s v="JRNL00468042"/>
    <s v="FE00-MG713-6425-9260"/>
    <x v="2"/>
    <s v="MG713"/>
    <s v="6425"/>
    <x v="43"/>
    <s v=""/>
    <n v="5.6"/>
    <s v="MG713_Payroll Accrual 2"/>
    <s v=""/>
    <s v="F8_MG713_PA2"/>
    <s v="JRNL00468025"/>
    <d v="2018-08-31T00:00:00"/>
    <d v="2018-09-10T00:00:00"/>
    <s v="Yes"/>
  </r>
  <r>
    <s v="AA"/>
    <s v="CU00"/>
    <s v="JRNL00455526"/>
    <s v="FE00-GM450-6420-9260"/>
    <x v="2"/>
    <s v="GM450"/>
    <s v="6420"/>
    <x v="43"/>
    <s v=" "/>
    <n v="17.920000000000002"/>
    <s v="GM450_Payroll Accrual 2"/>
    <s v=""/>
    <s v="F7_GM450_PA2"/>
    <s v="Recipient Acct"/>
    <d v="2018-01-31T00:00:00"/>
    <d v="2018-02-19T00:00:00"/>
    <s v="Yes"/>
  </r>
  <r>
    <s v="AA"/>
    <s v="CU00"/>
    <s v="JRNL00455526"/>
    <s v="FE00-GM450-6425-9260"/>
    <x v="2"/>
    <s v="GM450"/>
    <s v="6425"/>
    <x v="43"/>
    <s v=" "/>
    <n v="-11.55"/>
    <s v="GM450_Payroll Accrual 2"/>
    <s v=""/>
    <s v="F7_GM450_PA2"/>
    <s v="Recipient Acct"/>
    <d v="2018-01-31T00:00:00"/>
    <d v="2018-02-19T00:00:00"/>
    <s v="Yes"/>
  </r>
  <r>
    <s v="AA"/>
    <s v="CU00"/>
    <s v="JRNL00455526"/>
    <s v="FE00-GM450-6430-9260"/>
    <x v="2"/>
    <s v="GM450"/>
    <s v="6430"/>
    <x v="43"/>
    <s v=" "/>
    <n v="2.8"/>
    <s v="GM450_Payroll Accrual 2"/>
    <s v=""/>
    <s v="F7_GM450_PA2"/>
    <s v="Recipient Acct"/>
    <d v="2018-01-31T00:00:00"/>
    <d v="2018-02-19T00:00:00"/>
    <s v="Yes"/>
  </r>
  <r>
    <s v="AA"/>
    <s v="CU00"/>
    <s v="JRNL00455526"/>
    <s v="FE00-GM450-6490-9260"/>
    <x v="2"/>
    <s v="GM450"/>
    <s v="6490"/>
    <x v="43"/>
    <s v=" "/>
    <n v="1.89"/>
    <s v="GM450_Payroll Accrual 2"/>
    <s v=""/>
    <s v="F7_GM450_PA2"/>
    <s v="Recipient Acct"/>
    <d v="2018-01-31T00:00:00"/>
    <d v="2018-02-19T00:00:00"/>
    <s v="Yes"/>
  </r>
  <r>
    <s v="AA"/>
    <s v="CU00"/>
    <s v="JRNL00457139"/>
    <s v="FE00-GM450-6420-9260"/>
    <x v="2"/>
    <s v="GM450"/>
    <s v="6420"/>
    <x v="43"/>
    <s v=" "/>
    <n v="17.920000000000002"/>
    <s v="GM450_Payroll Accrual 2"/>
    <s v=""/>
    <s v="F7_GM450_PA2"/>
    <s v="Recipient Acct"/>
    <d v="2018-02-28T00:00:00"/>
    <d v="2018-03-08T00:00:00"/>
    <s v="Yes"/>
  </r>
  <r>
    <s v="AA"/>
    <s v="CU00"/>
    <s v="JRNL00457139"/>
    <s v="FE00-GM450-6425-9260"/>
    <x v="2"/>
    <s v="GM450"/>
    <s v="6425"/>
    <x v="43"/>
    <s v=" "/>
    <n v="-11.55"/>
    <s v="GM450_Payroll Accrual 2"/>
    <s v=""/>
    <s v="F7_GM450_PA2"/>
    <s v="Recipient Acct"/>
    <d v="2018-02-28T00:00:00"/>
    <d v="2018-03-08T00:00:00"/>
    <s v="Yes"/>
  </r>
  <r>
    <s v="AA"/>
    <s v="CU00"/>
    <s v="JRNL00457139"/>
    <s v="FE00-GM450-6430-9260"/>
    <x v="2"/>
    <s v="GM450"/>
    <s v="6430"/>
    <x v="43"/>
    <s v=" "/>
    <n v="2.8"/>
    <s v="GM450_Payroll Accrual 2"/>
    <s v=""/>
    <s v="F7_GM450_PA2"/>
    <s v="Recipient Acct"/>
    <d v="2018-02-28T00:00:00"/>
    <d v="2018-03-08T00:00:00"/>
    <s v="Yes"/>
  </r>
  <r>
    <s v="AA"/>
    <s v="CU00"/>
    <s v="JRNL00457139"/>
    <s v="FE00-GM450-6490-9260"/>
    <x v="2"/>
    <s v="GM450"/>
    <s v="6490"/>
    <x v="43"/>
    <s v=" "/>
    <n v="1.89"/>
    <s v="GM450_Payroll Accrual 2"/>
    <s v=""/>
    <s v="F7_GM450_PA2"/>
    <s v="Recipient Acct"/>
    <d v="2018-02-28T00:00:00"/>
    <d v="2018-03-08T00:00:00"/>
    <s v="Yes"/>
  </r>
  <r>
    <s v="AA"/>
    <s v="CU00"/>
    <s v="JRNL00457139"/>
    <s v="FE00-GM450-6620-9260"/>
    <x v="2"/>
    <s v="GM450"/>
    <s v="6620"/>
    <x v="43"/>
    <s v=" "/>
    <n v="4.55"/>
    <s v="GM450_Payroll Accrual 2"/>
    <s v=""/>
    <s v="F7_GM450_PA2"/>
    <s v="Recipient Acct"/>
    <d v="2018-02-28T00:00:00"/>
    <d v="2018-03-08T00:00:00"/>
    <s v="Yes"/>
  </r>
  <r>
    <s v="AA"/>
    <s v="CU00"/>
    <s v="JRNL00457139"/>
    <s v="FE00-GM450-6630-9260"/>
    <x v="2"/>
    <s v="GM450"/>
    <s v="6630"/>
    <x v="43"/>
    <s v=" "/>
    <n v="7.07"/>
    <s v="GM450_Payroll Accrual 2"/>
    <s v=""/>
    <s v="F7_GM450_PA2"/>
    <s v="Recipient Acct"/>
    <d v="2018-02-28T00:00:00"/>
    <d v="2018-03-08T00:00:00"/>
    <s v="Yes"/>
  </r>
  <r>
    <s v="AA"/>
    <s v="CU00"/>
    <s v="JRNL00455526"/>
    <s v="FE00-GM450-6620-9260"/>
    <x v="2"/>
    <s v="GM450"/>
    <s v="6620"/>
    <x v="43"/>
    <s v=" "/>
    <n v="4.55"/>
    <s v="GM450_Payroll Accrual 2"/>
    <s v=""/>
    <s v="F7_GM450_PA2"/>
    <s v="Recipient Acct"/>
    <d v="2018-01-31T00:00:00"/>
    <d v="2018-02-19T00:00:00"/>
    <s v="Yes"/>
  </r>
  <r>
    <s v="AA"/>
    <s v="CU00"/>
    <s v="JRNL00455526"/>
    <s v="FE00-GM450-6630-9260"/>
    <x v="2"/>
    <s v="GM450"/>
    <s v="6630"/>
    <x v="43"/>
    <s v=" "/>
    <n v="7.07"/>
    <s v="GM450_Payroll Accrual 2"/>
    <s v=""/>
    <s v="F7_GM450_PA2"/>
    <s v="Recipient Acct"/>
    <d v="2018-01-31T00:00:00"/>
    <d v="2018-02-19T00:00:00"/>
    <s v="Yes"/>
  </r>
  <r>
    <s v="AA"/>
    <s v="CU00"/>
    <s v="JRNL00474714"/>
    <s v="FE00-MS410-6425-9260"/>
    <x v="2"/>
    <s v="MS410"/>
    <s v="6425"/>
    <x v="43"/>
    <s v=""/>
    <n v="10"/>
    <s v="MS410_Payroll Accrual 2"/>
    <s v=""/>
    <s v="F8_MS410_PA2"/>
    <s v="JRNL00474694"/>
    <d v="2018-11-30T00:00:00"/>
    <d v="2018-12-06T00:00:00"/>
    <s v="Yes"/>
  </r>
  <r>
    <s v="AA"/>
    <s v="CU00"/>
    <s v="JRNL00474714"/>
    <s v="FE00-MS410-6490-9260"/>
    <x v="2"/>
    <s v="MS410"/>
    <s v="6490"/>
    <x v="43"/>
    <s v=""/>
    <n v="-1.33"/>
    <s v="MS410_Payroll Accrual 2"/>
    <s v=""/>
    <s v="F8_MS410_PA2"/>
    <s v="JRNL00474694"/>
    <d v="2018-11-30T00:00:00"/>
    <d v="2018-12-06T00:00:00"/>
    <s v="Yes"/>
  </r>
  <r>
    <s v="AA"/>
    <s v="CU00"/>
    <s v="JRNL00474714"/>
    <s v="FE00-MS410-6620-9260"/>
    <x v="2"/>
    <s v="MS410"/>
    <s v="6620"/>
    <x v="43"/>
    <s v=""/>
    <n v="-4.8899999999999997"/>
    <s v="MS410_Payroll Accrual 2"/>
    <s v=""/>
    <s v="F8_MS410_PA2"/>
    <s v="JRNL00474694"/>
    <d v="2018-11-30T00:00:00"/>
    <d v="2018-12-06T00:00:00"/>
    <s v="Yes"/>
  </r>
  <r>
    <s v="AA"/>
    <s v="CU00"/>
    <s v="JRNL00474714"/>
    <s v="FE00-MS410-6630-9260"/>
    <x v="2"/>
    <s v="MS410"/>
    <s v="6630"/>
    <x v="43"/>
    <s v=""/>
    <n v="-10.029999999999999"/>
    <s v="MS410_Payroll Accrual 2"/>
    <s v=""/>
    <s v="F8_MS410_PA2"/>
    <s v="JRNL00474694"/>
    <d v="2018-11-30T00:00:00"/>
    <d v="2018-12-06T00:00:00"/>
    <s v="Yes"/>
  </r>
  <r>
    <s v="AA"/>
    <s v="CU00"/>
    <s v="JRNL00474714"/>
    <s v="FE00-MS410-6420-9260"/>
    <x v="2"/>
    <s v="MS410"/>
    <s v="6420"/>
    <x v="43"/>
    <s v=""/>
    <n v="-29.82"/>
    <s v="MS410_Payroll Accrual 2"/>
    <s v=""/>
    <s v="F8_MS410_PA2"/>
    <s v="JRNL00474694"/>
    <d v="2018-11-30T00:00:00"/>
    <d v="2018-12-06T00:00:00"/>
    <s v="Yes"/>
  </r>
  <r>
    <s v="AA"/>
    <s v="CU00"/>
    <s v="JRNL00474714"/>
    <s v="FE00-MS410-6430-9260"/>
    <x v="2"/>
    <s v="MS410"/>
    <s v="6430"/>
    <x v="43"/>
    <s v=""/>
    <n v="-4.68"/>
    <s v="MS410_Payroll Accrual 2"/>
    <s v=""/>
    <s v="F8_MS410_PA2"/>
    <s v="JRNL00474694"/>
    <d v="2018-11-30T00:00:00"/>
    <d v="2018-12-06T00:00:00"/>
    <s v="Yes"/>
  </r>
  <r>
    <s v="AA"/>
    <s v="CU00"/>
    <s v="JRNL00474710"/>
    <s v="FE00-CB781-6420-9260"/>
    <x v="2"/>
    <s v="CB781"/>
    <s v="6420"/>
    <x v="43"/>
    <s v=""/>
    <n v="-707.02"/>
    <s v="CB781_Payroll Accrual 2"/>
    <s v=""/>
    <s v="F7_CR711_PA2"/>
    <s v="JRNL00474690"/>
    <d v="2018-11-30T00:00:00"/>
    <d v="2018-12-06T00:00:00"/>
    <s v="Yes"/>
  </r>
  <r>
    <s v="AA"/>
    <s v="CU00"/>
    <s v="JRNL00474710"/>
    <s v="FE00-CB781-6425-9260"/>
    <x v="2"/>
    <s v="CB781"/>
    <s v="6425"/>
    <x v="43"/>
    <s v=""/>
    <n v="219.65"/>
    <s v="CB781_Payroll Accrual 2"/>
    <s v=""/>
    <s v="F7_CR711_PA2"/>
    <s v="JRNL00474690"/>
    <d v="2018-11-30T00:00:00"/>
    <d v="2018-12-06T00:00:00"/>
    <s v="Yes"/>
  </r>
  <r>
    <s v="AA"/>
    <s v="CU00"/>
    <s v="JRNL00474710"/>
    <s v="FE00-CB781-6430-9260"/>
    <x v="2"/>
    <s v="CB781"/>
    <s v="6430"/>
    <x v="43"/>
    <s v=""/>
    <n v="-110.86"/>
    <s v="CB781_Payroll Accrual 2"/>
    <s v=""/>
    <s v="F7_CR711_PA2"/>
    <s v="JRNL00474690"/>
    <d v="2018-11-30T00:00:00"/>
    <d v="2018-12-06T00:00:00"/>
    <s v="Yes"/>
  </r>
  <r>
    <s v="AA"/>
    <s v="CU00"/>
    <s v="JRNL00474710"/>
    <s v="FE00-CB781-6620-9260"/>
    <x v="2"/>
    <s v="CB781"/>
    <s v="6620"/>
    <x v="43"/>
    <s v=""/>
    <n v="-65.78"/>
    <s v="CB781_Payroll Accrual 2"/>
    <s v=""/>
    <s v="F7_CR711_PA2"/>
    <s v="JRNL00474690"/>
    <d v="2018-11-30T00:00:00"/>
    <d v="2018-12-06T00:00:00"/>
    <s v="Yes"/>
  </r>
  <r>
    <s v="AA"/>
    <s v="CU00"/>
    <s v="JRNL00474710"/>
    <s v="FE00-CB781-6630-9260"/>
    <x v="2"/>
    <s v="CB781"/>
    <s v="6630"/>
    <x v="43"/>
    <s v=""/>
    <n v="-208.84"/>
    <s v="CB781_Payroll Accrual 2"/>
    <s v=""/>
    <s v="F7_CR711_PA2"/>
    <s v="JRNL00474690"/>
    <d v="2018-11-30T00:00:00"/>
    <d v="2018-12-06T00:00:00"/>
    <s v="Yes"/>
  </r>
  <r>
    <s v="AA"/>
    <s v="CU00"/>
    <s v="JRNL00474710"/>
    <s v="FE00-CB781-6490-9260"/>
    <x v="2"/>
    <s v="CB781"/>
    <s v="6490"/>
    <x v="43"/>
    <s v=""/>
    <n v="-24.38"/>
    <s v="CB781_Payroll Accrual 2"/>
    <s v=""/>
    <s v="F7_CR711_PA2"/>
    <s v="JRNL00474690"/>
    <d v="2018-11-30T00:00:00"/>
    <d v="2018-12-06T00:00:00"/>
    <s v="Yes"/>
  </r>
  <r>
    <s v="PY"/>
    <s v="CU00"/>
    <s v="JRNL00462946"/>
    <s v="FE00-MG775-6670-9260"/>
    <x v="2"/>
    <s v="MG775"/>
    <s v="6670"/>
    <x v="43"/>
    <s v=""/>
    <n v="264.39999999999998"/>
    <s v="CU B20-Tuition Reimb"/>
    <s v=""/>
    <s v=""/>
    <s v="JRNL00462946"/>
    <d v="2018-05-18T00:00:00"/>
    <d v="2018-05-31T00:00:00"/>
    <s v="Yes"/>
  </r>
  <r>
    <s v="ACCR"/>
    <s v="CU00"/>
    <s v="JRNL00459401"/>
    <s v="FE00-AA780-6620-9260"/>
    <x v="2"/>
    <s v="AA780"/>
    <s v="6620"/>
    <x v="43"/>
    <s v=""/>
    <n v="94"/>
    <s v="FL Customer Care IPP - Enh 401K"/>
    <s v=""/>
    <s v="MAR18"/>
    <s v="JRNL00459401"/>
    <d v="2018-03-31T00:00:00"/>
    <d v="2018-04-09T00:00:00"/>
    <s v="Yes"/>
  </r>
  <r>
    <s v="AA"/>
    <s v="CU00"/>
    <s v="JRNL00476651"/>
    <s v="FE00-BM410-6425-9260"/>
    <x v="2"/>
    <s v="BM410"/>
    <s v="6425"/>
    <x v="43"/>
    <s v=""/>
    <n v="-178.36"/>
    <s v="Clear BM410 Fixed BWT"/>
    <s v=""/>
    <s v="4FF_BM410_BWT"/>
    <s v="TARGET"/>
    <d v="2018-11-30T00:00:00"/>
    <d v="2018-12-06T00:00:00"/>
    <s v="Yes"/>
  </r>
  <r>
    <s v="AA"/>
    <s v="CU00"/>
    <s v="JRNL00476651"/>
    <s v="FE00-BM410-6490-9260"/>
    <x v="2"/>
    <s v="BM410"/>
    <s v="6490"/>
    <x v="43"/>
    <s v=""/>
    <n v="13.61"/>
    <s v="Clear BM410 Fixed BWT"/>
    <s v=""/>
    <s v="4FF_BM410_BWT"/>
    <s v="TARGET"/>
    <d v="2018-11-30T00:00:00"/>
    <d v="2018-12-06T00:00:00"/>
    <s v="Yes"/>
  </r>
  <r>
    <s v="AA"/>
    <s v="CU00"/>
    <s v="JRNL00455498"/>
    <s v="FE00-MG775-6490-9260"/>
    <x v="2"/>
    <s v="MG775"/>
    <s v="6490"/>
    <x v="43"/>
    <s v=" "/>
    <n v="-3.75"/>
    <s v="MG775_Payroll Accrual 2 Fixed"/>
    <s v=""/>
    <s v="7_MG775_PA2"/>
    <s v="JRNL00455471"/>
    <d v="2018-02-28T00:00:00"/>
    <d v="2018-03-08T00:00:00"/>
    <s v="Yes"/>
  </r>
  <r>
    <s v="AA"/>
    <s v="CU00"/>
    <s v="JRNL00455498"/>
    <s v="FE00-MG775-6620-9260"/>
    <x v="2"/>
    <s v="MG775"/>
    <s v="6620"/>
    <x v="43"/>
    <s v=" "/>
    <n v="-19.72"/>
    <s v="MG775_Payroll Accrual 2 Fixed"/>
    <s v=""/>
    <s v="7_MG775_PA2"/>
    <s v="JRNL00455471"/>
    <d v="2018-02-28T00:00:00"/>
    <d v="2018-03-08T00:00:00"/>
    <s v="Yes"/>
  </r>
  <r>
    <s v="AA"/>
    <s v="CU00"/>
    <s v="JRNL00455498"/>
    <s v="FE00-MG775-6630-9260"/>
    <x v="2"/>
    <s v="MG775"/>
    <s v="6630"/>
    <x v="43"/>
    <s v=" "/>
    <n v="-54.93"/>
    <s v="MG775_Payroll Accrual 2 Fixed"/>
    <s v=""/>
    <s v="7_MG775_PA2"/>
    <s v="JRNL00455471"/>
    <d v="2018-02-28T00:00:00"/>
    <d v="2018-03-08T00:00:00"/>
    <s v="Yes"/>
  </r>
  <r>
    <s v="AA"/>
    <s v="CU00"/>
    <s v="JRNL00457107"/>
    <s v="FE00-GA400-6420-9260"/>
    <x v="2"/>
    <s v="GA400"/>
    <s v="6420"/>
    <x v="43"/>
    <s v=" "/>
    <n v="372.34"/>
    <s v="Clear GA400 Fixed BWT"/>
    <s v=""/>
    <s v="4FF_GA400_BWT"/>
    <s v="Recipient Acct"/>
    <d v="2018-02-28T00:00:00"/>
    <d v="2018-03-07T00:00:00"/>
    <s v="Yes"/>
  </r>
  <r>
    <s v="AA"/>
    <s v="CU00"/>
    <s v="JRNL00457107"/>
    <s v="FE00-GA400-6425-9260"/>
    <x v="2"/>
    <s v="GA400"/>
    <s v="6425"/>
    <x v="43"/>
    <s v=" "/>
    <n v="-173.73"/>
    <s v="Clear GA400 Fixed BWT"/>
    <s v=""/>
    <s v="4FF_GA400_BWT"/>
    <s v="Recipient Acct"/>
    <d v="2018-02-28T00:00:00"/>
    <d v="2018-03-07T00:00:00"/>
    <s v="Yes"/>
  </r>
  <r>
    <s v="AA"/>
    <s v="CU00"/>
    <s v="JRNL00457107"/>
    <s v="FE00-GA400-6430-9260"/>
    <x v="2"/>
    <s v="GA400"/>
    <s v="6430"/>
    <x v="43"/>
    <s v=" "/>
    <n v="58.42"/>
    <s v="Clear GA400 Fixed BWT"/>
    <s v=""/>
    <s v="4FF_GA400_BWT"/>
    <s v="Recipient Acct"/>
    <d v="2018-02-28T00:00:00"/>
    <d v="2018-03-07T00:00:00"/>
    <s v="Yes"/>
  </r>
  <r>
    <s v="AA"/>
    <s v="CU00"/>
    <s v="JRNL00457107"/>
    <s v="FE00-GA400-6490-9260"/>
    <x v="2"/>
    <s v="GA400"/>
    <s v="6490"/>
    <x v="43"/>
    <s v=" "/>
    <n v="18.84"/>
    <s v="Clear GA400 Fixed BWT"/>
    <s v=""/>
    <s v="4FF_GA400_BWT"/>
    <s v="Recipient Acct"/>
    <d v="2018-02-28T00:00:00"/>
    <d v="2018-03-07T00:00:00"/>
    <s v="Yes"/>
  </r>
  <r>
    <s v="AA"/>
    <s v="CU00"/>
    <s v="JRNL00457107"/>
    <s v="FE00-GA400-6620-9260"/>
    <x v="2"/>
    <s v="GA400"/>
    <s v="6620"/>
    <x v="43"/>
    <s v=" "/>
    <n v="79.260000000000005"/>
    <s v="Clear GA400 Fixed BWT"/>
    <s v=""/>
    <s v="4FF_GA400_BWT"/>
    <s v="Recipient Acct"/>
    <d v="2018-02-28T00:00:00"/>
    <d v="2018-03-07T00:00:00"/>
    <s v="Yes"/>
  </r>
  <r>
    <s v="AA"/>
    <s v="CU00"/>
    <s v="JRNL00455412"/>
    <s v="FE00-GA400-6425-9260"/>
    <x v="2"/>
    <s v="GA400"/>
    <s v="6425"/>
    <x v="43"/>
    <s v=" "/>
    <n v="-173.73"/>
    <s v="Clear GA400 Fixed BWT"/>
    <s v=""/>
    <s v="4FF_GA400_BWT"/>
    <s v="Recipient Acct"/>
    <d v="2018-01-31T00:00:00"/>
    <d v="2018-02-16T00:00:00"/>
    <s v="Yes"/>
  </r>
  <r>
    <s v="AA"/>
    <s v="CU00"/>
    <s v="JRNL00455412"/>
    <s v="FE00-GA400-6430-9260"/>
    <x v="2"/>
    <s v="GA400"/>
    <s v="6430"/>
    <x v="43"/>
    <s v=" "/>
    <n v="58.42"/>
    <s v="Clear GA400 Fixed BWT"/>
    <s v=""/>
    <s v="4FF_GA400_BWT"/>
    <s v="Recipient Acct"/>
    <d v="2018-01-31T00:00:00"/>
    <d v="2018-02-16T00:00:00"/>
    <s v="Yes"/>
  </r>
  <r>
    <s v="AA"/>
    <s v="CU00"/>
    <s v="JRNL00455412"/>
    <s v="FE00-GA400-6490-9260"/>
    <x v="2"/>
    <s v="GA400"/>
    <s v="6490"/>
    <x v="43"/>
    <s v=" "/>
    <n v="18.84"/>
    <s v="Clear GA400 Fixed BWT"/>
    <s v=""/>
    <s v="4FF_GA400_BWT"/>
    <s v="Recipient Acct"/>
    <d v="2018-01-31T00:00:00"/>
    <d v="2018-02-16T00:00:00"/>
    <s v="Yes"/>
  </r>
  <r>
    <s v="AA"/>
    <s v="CU00"/>
    <s v="JRNL00455412"/>
    <s v="FE00-GA400-6620-9260"/>
    <x v="2"/>
    <s v="GA400"/>
    <s v="6620"/>
    <x v="43"/>
    <s v=" "/>
    <n v="79.260000000000005"/>
    <s v="Clear GA400 Fixed BWT"/>
    <s v=""/>
    <s v="4FF_GA400_BWT"/>
    <s v="Recipient Acct"/>
    <d v="2018-01-31T00:00:00"/>
    <d v="2018-02-16T00:00:00"/>
    <s v="Yes"/>
  </r>
  <r>
    <s v="AA"/>
    <s v="CU00"/>
    <s v="JRNL00455412"/>
    <s v="FE00-GA400-6630-9260"/>
    <x v="2"/>
    <s v="GA400"/>
    <s v="6630"/>
    <x v="43"/>
    <s v=" "/>
    <n v="156"/>
    <s v="Clear GA400 Fixed BWT"/>
    <s v=""/>
    <s v="4FF_GA400_BWT"/>
    <s v="Recipient Acct"/>
    <d v="2018-01-31T00:00:00"/>
    <d v="2018-02-16T00:00:00"/>
    <s v="Yes"/>
  </r>
  <r>
    <s v="AA"/>
    <s v="CU00"/>
    <s v="JRNL00455412"/>
    <s v="FE00-GA400-6420-9260"/>
    <x v="2"/>
    <s v="GA400"/>
    <s v="6420"/>
    <x v="43"/>
    <s v=" "/>
    <n v="372.34"/>
    <s v="Clear GA400 Fixed BWT"/>
    <s v=""/>
    <s v="4FF_GA400_BWT"/>
    <s v="Recipient Acct"/>
    <d v="2018-01-31T00:00:00"/>
    <d v="2018-02-16T00:00:00"/>
    <s v="Yes"/>
  </r>
  <r>
    <s v="AA"/>
    <s v="CU00"/>
    <s v="JRNL00457107"/>
    <s v="FE00-GA400-6630-9260"/>
    <x v="2"/>
    <s v="GA400"/>
    <s v="6630"/>
    <x v="43"/>
    <s v=" "/>
    <n v="156"/>
    <s v="Clear GA400 Fixed BWT"/>
    <s v=""/>
    <s v="4FF_GA400_BWT"/>
    <s v="Recipient Acct"/>
    <d v="2018-02-28T00:00:00"/>
    <d v="2018-03-07T00:00:00"/>
    <s v="Yes"/>
  </r>
  <r>
    <s v="AA"/>
    <s v="CU00"/>
    <s v="JRNL00455629"/>
    <s v="FE00-CM900-6400-9260"/>
    <x v="2"/>
    <s v="CM900"/>
    <s v="6400"/>
    <x v="43"/>
    <s v=" "/>
    <n v="275.23"/>
    <s v="Clear CM900 Ben WorkComp"/>
    <s v=""/>
    <s v="1_CM900_BWC"/>
    <s v="Recipient Acct"/>
    <d v="2018-01-31T00:00:00"/>
    <d v="2018-02-20T00:00:00"/>
    <s v="Yes"/>
  </r>
  <r>
    <s v="AA"/>
    <s v="CU00"/>
    <s v="JRNL00455629"/>
    <s v="FE00-CM900-6600-9260"/>
    <x v="2"/>
    <s v="CM900"/>
    <s v="6600"/>
    <x v="43"/>
    <s v=" "/>
    <n v="286.74"/>
    <s v="Clear CM900 Ben WorkComp"/>
    <s v=""/>
    <s v="1_CM900_BWC"/>
    <s v="Recipient Acct"/>
    <d v="2018-01-31T00:00:00"/>
    <d v="2018-02-20T00:00:00"/>
    <s v="Yes"/>
  </r>
  <r>
    <s v="AA"/>
    <s v="CU00"/>
    <s v="JRNL00457207"/>
    <s v="FE00-CM900-6400-9260"/>
    <x v="2"/>
    <s v="CM900"/>
    <s v="6400"/>
    <x v="43"/>
    <s v=" "/>
    <n v="358.2"/>
    <s v="Clear CM900 Ben WorkComp"/>
    <s v=""/>
    <s v="1_CM900_BWC"/>
    <s v="Recipient Acct"/>
    <d v="2018-02-28T00:00:00"/>
    <d v="2018-03-08T00:00:00"/>
    <s v="Yes"/>
  </r>
  <r>
    <s v="AA"/>
    <s v="CU00"/>
    <s v="JRNL00457207"/>
    <s v="FE00-CM900-6600-9260"/>
    <x v="2"/>
    <s v="CM900"/>
    <s v="6600"/>
    <x v="43"/>
    <s v=" "/>
    <n v="296.17"/>
    <s v="Clear CM900 Ben WorkComp"/>
    <s v=""/>
    <s v="1_CM900_BWC"/>
    <s v="Recipient Acct"/>
    <d v="2018-02-28T00:00:00"/>
    <d v="2018-03-08T00:00:00"/>
    <s v="Yes"/>
  </r>
  <r>
    <s v="AA"/>
    <s v="CU00"/>
    <s v="JRNL00459400"/>
    <s v="FE45-WH450-6630-9260"/>
    <x v="1"/>
    <s v="WH450"/>
    <s v="6630"/>
    <x v="43"/>
    <s v=""/>
    <n v="-1.52"/>
    <s v="WH450_Payroll Accrual 2"/>
    <s v=""/>
    <s v="F8_WH450_PA2"/>
    <s v="JRNL00459380"/>
    <d v="2018-04-30T00:00:00"/>
    <d v="2018-05-04T00:00:00"/>
    <s v="Yes"/>
  </r>
  <r>
    <s v="AA"/>
    <s v="CU00"/>
    <s v="JRNL00459400"/>
    <s v="FE45-WH450-6420-9260"/>
    <x v="1"/>
    <s v="WH450"/>
    <s v="6420"/>
    <x v="43"/>
    <s v=""/>
    <n v="-8.56"/>
    <s v="WH450_Payroll Accrual 2"/>
    <s v=""/>
    <s v="F8_WH450_PA2"/>
    <s v="JRNL00459380"/>
    <d v="2018-04-30T00:00:00"/>
    <d v="2018-05-04T00:00:00"/>
    <s v="Yes"/>
  </r>
  <r>
    <s v="AA"/>
    <s v="CU00"/>
    <s v="JRNL00459400"/>
    <s v="FE45-WH450-6425-9260"/>
    <x v="1"/>
    <s v="WH450"/>
    <s v="6425"/>
    <x v="43"/>
    <s v=""/>
    <n v="2.92"/>
    <s v="WH450_Payroll Accrual 2"/>
    <s v=""/>
    <s v="F8_WH450_PA2"/>
    <s v="JRNL00459380"/>
    <d v="2018-04-30T00:00:00"/>
    <d v="2018-05-04T00:00:00"/>
    <s v="Yes"/>
  </r>
  <r>
    <s v="AA"/>
    <s v="CU00"/>
    <s v="JRNL00459400"/>
    <s v="FE45-WH450-6430-9260"/>
    <x v="1"/>
    <s v="WH450"/>
    <s v="6430"/>
    <x v="43"/>
    <s v=""/>
    <n v="-1.36"/>
    <s v="WH450_Payroll Accrual 2"/>
    <s v=""/>
    <s v="F8_WH450_PA2"/>
    <s v="JRNL00459380"/>
    <d v="2018-04-30T00:00:00"/>
    <d v="2018-05-04T00:00:00"/>
    <s v="Yes"/>
  </r>
  <r>
    <s v="AA"/>
    <s v="CU00"/>
    <s v="JRNL00459400"/>
    <s v="FE45-WH450-6490-9260"/>
    <x v="1"/>
    <s v="WH450"/>
    <s v="6490"/>
    <x v="43"/>
    <s v=""/>
    <n v="-0.12"/>
    <s v="WH450_Payroll Accrual 2"/>
    <s v=""/>
    <s v="F8_WH450_PA2"/>
    <s v="JRNL00459380"/>
    <d v="2018-04-30T00:00:00"/>
    <d v="2018-05-04T00:00:00"/>
    <s v="Yes"/>
  </r>
  <r>
    <s v="AA"/>
    <s v="CU00"/>
    <s v="JRNL00459400"/>
    <s v="FE45-WH450-6620-9260"/>
    <x v="1"/>
    <s v="WH450"/>
    <s v="6620"/>
    <x v="43"/>
    <s v=""/>
    <n v="-1.1599999999999999"/>
    <s v="WH450_Payroll Accrual 2"/>
    <s v=""/>
    <s v="F8_WH450_PA2"/>
    <s v="JRNL00459380"/>
    <d v="2018-04-30T00:00:00"/>
    <d v="2018-05-04T00:00:00"/>
    <s v="Yes"/>
  </r>
  <r>
    <s v="AA"/>
    <s v="CU00"/>
    <s v="JRNL00472131"/>
    <s v="FE45-WH450-6420-9260"/>
    <x v="1"/>
    <s v="WH450"/>
    <s v="6420"/>
    <x v="43"/>
    <s v=""/>
    <n v="-8.56"/>
    <s v="WH450_Payroll Accrual 2"/>
    <s v=""/>
    <s v="F8_WH450_PA2"/>
    <s v="JRNL00472110"/>
    <d v="2018-10-31T00:00:00"/>
    <d v="2018-11-07T00:00:00"/>
    <s v="Yes"/>
  </r>
  <r>
    <s v="AA"/>
    <s v="CU00"/>
    <s v="JRNL00472131"/>
    <s v="FE45-WH450-6425-9260"/>
    <x v="1"/>
    <s v="WH450"/>
    <s v="6425"/>
    <x v="43"/>
    <s v=""/>
    <n v="2.92"/>
    <s v="WH450_Payroll Accrual 2"/>
    <s v=""/>
    <s v="F8_WH450_PA2"/>
    <s v="JRNL00472110"/>
    <d v="2018-10-31T00:00:00"/>
    <d v="2018-11-07T00:00:00"/>
    <s v="Yes"/>
  </r>
  <r>
    <s v="AA"/>
    <s v="CU00"/>
    <s v="JRNL00472131"/>
    <s v="FE45-WH450-6430-9260"/>
    <x v="1"/>
    <s v="WH450"/>
    <s v="6430"/>
    <x v="43"/>
    <s v=""/>
    <n v="-1.36"/>
    <s v="WH450_Payroll Accrual 2"/>
    <s v=""/>
    <s v="F8_WH450_PA2"/>
    <s v="JRNL00472110"/>
    <d v="2018-10-31T00:00:00"/>
    <d v="2018-11-07T00:00:00"/>
    <s v="Yes"/>
  </r>
  <r>
    <s v="AA"/>
    <s v="CU00"/>
    <s v="JRNL00472131"/>
    <s v="FE45-WH450-6490-9260"/>
    <x v="1"/>
    <s v="WH450"/>
    <s v="6490"/>
    <x v="43"/>
    <s v=""/>
    <n v="-0.32"/>
    <s v="WH450_Payroll Accrual 2"/>
    <s v=""/>
    <s v="F8_WH450_PA2"/>
    <s v="JRNL00472110"/>
    <d v="2018-10-31T00:00:00"/>
    <d v="2018-11-07T00:00:00"/>
    <s v="Yes"/>
  </r>
  <r>
    <s v="AA"/>
    <s v="CU00"/>
    <s v="JRNL00472131"/>
    <s v="FE45-WH450-6620-9260"/>
    <x v="1"/>
    <s v="WH450"/>
    <s v="6620"/>
    <x v="43"/>
    <s v=""/>
    <n v="-1.1599999999999999"/>
    <s v="WH450_Payroll Accrual 2"/>
    <s v=""/>
    <s v="F8_WH450_PA2"/>
    <s v="JRNL00472110"/>
    <d v="2018-10-31T00:00:00"/>
    <d v="2018-11-07T00:00:00"/>
    <s v="Yes"/>
  </r>
  <r>
    <s v="AA"/>
    <s v="CU00"/>
    <s v="JRNL00472131"/>
    <s v="FE45-WH450-6630-9260"/>
    <x v="1"/>
    <s v="WH450"/>
    <s v="6630"/>
    <x v="43"/>
    <s v=""/>
    <n v="-1.52"/>
    <s v="WH450_Payroll Accrual 2"/>
    <s v=""/>
    <s v="F8_WH450_PA2"/>
    <s v="JRNL00472110"/>
    <d v="2018-10-31T00:00:00"/>
    <d v="2018-11-07T00:00:00"/>
    <s v="Yes"/>
  </r>
  <r>
    <s v="AA"/>
    <s v="CU00"/>
    <s v="JRNL00465915"/>
    <s v="FE00-GA400-6420-9260"/>
    <x v="2"/>
    <s v="GA400"/>
    <s v="6420"/>
    <x v="43"/>
    <s v=""/>
    <n v="-186.17"/>
    <s v="GA400_Payroll Accrual 2"/>
    <s v=""/>
    <s v="F7_GA400_PA2"/>
    <s v="JRNL00465875"/>
    <d v="2018-07-31T00:00:00"/>
    <d v="2018-08-06T00:00:00"/>
    <s v="Yes"/>
  </r>
  <r>
    <s v="AA"/>
    <s v="CU00"/>
    <s v="JRNL00465915"/>
    <s v="FE00-GA400-6425-9260"/>
    <x v="2"/>
    <s v="GA400"/>
    <s v="6425"/>
    <x v="43"/>
    <s v=""/>
    <n v="86.76"/>
    <s v="GA400_Payroll Accrual 2"/>
    <s v=""/>
    <s v="F7_GA400_PA2"/>
    <s v="JRNL00465875"/>
    <d v="2018-07-31T00:00:00"/>
    <d v="2018-08-06T00:00:00"/>
    <s v="Yes"/>
  </r>
  <r>
    <s v="AA"/>
    <s v="CU00"/>
    <s v="JRNL00465915"/>
    <s v="FE00-GA400-6430-9260"/>
    <x v="2"/>
    <s v="GA400"/>
    <s v="6430"/>
    <x v="43"/>
    <s v=""/>
    <n v="-29.21"/>
    <s v="GA400_Payroll Accrual 2"/>
    <s v=""/>
    <s v="F7_GA400_PA2"/>
    <s v="JRNL00465875"/>
    <d v="2018-07-31T00:00:00"/>
    <d v="2018-08-06T00:00:00"/>
    <s v="Yes"/>
  </r>
  <r>
    <s v="AA"/>
    <s v="CU00"/>
    <s v="JRNL00465915"/>
    <s v="FE00-GA400-6490-9260"/>
    <x v="2"/>
    <s v="GA400"/>
    <s v="6490"/>
    <x v="43"/>
    <s v=""/>
    <n v="-5.23"/>
    <s v="GA400_Payroll Accrual 2"/>
    <s v=""/>
    <s v="F7_GA400_PA2"/>
    <s v="JRNL00465875"/>
    <d v="2018-07-31T00:00:00"/>
    <d v="2018-08-06T00:00:00"/>
    <s v="Yes"/>
  </r>
  <r>
    <s v="AA"/>
    <s v="CU00"/>
    <s v="JRNL00465915"/>
    <s v="FE00-GA400-6620-9260"/>
    <x v="2"/>
    <s v="GA400"/>
    <s v="6620"/>
    <x v="43"/>
    <s v=""/>
    <n v="-40.770000000000003"/>
    <s v="GA400_Payroll Accrual 2"/>
    <s v=""/>
    <s v="F7_GA400_PA2"/>
    <s v="JRNL00465875"/>
    <d v="2018-07-31T00:00:00"/>
    <d v="2018-08-06T00:00:00"/>
    <s v="Yes"/>
  </r>
  <r>
    <s v="AA"/>
    <s v="CU00"/>
    <s v="JRNL00465915"/>
    <s v="FE00-GA400-6630-9260"/>
    <x v="2"/>
    <s v="GA400"/>
    <s v="6630"/>
    <x v="43"/>
    <s v=""/>
    <n v="-80.44"/>
    <s v="GA400_Payroll Accrual 2"/>
    <s v=""/>
    <s v="F7_GA400_PA2"/>
    <s v="JRNL00465875"/>
    <d v="2018-07-31T00:00:00"/>
    <d v="2018-08-06T00:00:00"/>
    <s v="Yes"/>
  </r>
  <r>
    <s v="AA"/>
    <s v="CU00"/>
    <s v="JRNL00461442"/>
    <s v="FE00-MG774-6420-9260"/>
    <x v="2"/>
    <s v="MG774"/>
    <s v="6420"/>
    <x v="43"/>
    <s v=""/>
    <n v="76.61"/>
    <s v="MG774_Payroll Accrual 2 Fixed"/>
    <s v=""/>
    <s v="7_CB711_PA2"/>
    <s v="TARGET"/>
    <d v="2018-04-30T00:00:00"/>
    <d v="2018-05-03T00:00:00"/>
    <s v="Yes"/>
  </r>
  <r>
    <s v="AA"/>
    <s v="CU00"/>
    <s v="JRNL00461442"/>
    <s v="FE00-MG774-6430-9260"/>
    <x v="2"/>
    <s v="MG774"/>
    <s v="6430"/>
    <x v="43"/>
    <s v=""/>
    <n v="12.06"/>
    <s v="MG774_Payroll Accrual 2 Fixed"/>
    <s v=""/>
    <s v="7_CB711_PA2"/>
    <s v="TARGET"/>
    <d v="2018-04-30T00:00:00"/>
    <d v="2018-05-03T00:00:00"/>
    <s v="Yes"/>
  </r>
  <r>
    <s v="AA"/>
    <s v="CU00"/>
    <s v="JRNL00468020"/>
    <s v="FE00-MG774-6630-9260"/>
    <x v="2"/>
    <s v="MG774"/>
    <s v="6630"/>
    <x v="43"/>
    <s v=""/>
    <n v="20.37"/>
    <s v="MG774_Payroll Accrual 2 Fixed"/>
    <s v=""/>
    <s v="7_CB711_PA2"/>
    <s v="TARGET"/>
    <d v="2018-07-31T00:00:00"/>
    <d v="2018-08-06T00:00:00"/>
    <s v="Yes"/>
  </r>
  <r>
    <s v="AA"/>
    <s v="CU00"/>
    <s v="JRNL00472101"/>
    <s v="FE00-MG774-6420-9260"/>
    <x v="2"/>
    <s v="MG774"/>
    <s v="6420"/>
    <x v="43"/>
    <s v=""/>
    <n v="69.599999999999994"/>
    <s v="MG774_Payroll Accrual 2 Fixed"/>
    <s v=""/>
    <s v="7_CB711_PA2"/>
    <s v="TARGET"/>
    <d v="2018-09-30T00:00:00"/>
    <d v="2018-10-04T00:00:00"/>
    <s v="Yes"/>
  </r>
  <r>
    <s v="AA"/>
    <s v="CU00"/>
    <s v="JRNL00468020"/>
    <s v="FE00-MG774-6420-9260"/>
    <x v="2"/>
    <s v="MG774"/>
    <s v="6420"/>
    <x v="43"/>
    <s v=""/>
    <n v="48.74"/>
    <s v="MG774_Payroll Accrual 2 Fixed"/>
    <s v=""/>
    <s v="7_CB711_PA2"/>
    <s v="TARGET"/>
    <d v="2018-07-31T00:00:00"/>
    <d v="2018-08-06T00:00:00"/>
    <s v="Yes"/>
  </r>
  <r>
    <s v="AA"/>
    <s v="CU00"/>
    <s v="JRNL00468020"/>
    <s v="FE00-MG774-6425-9260"/>
    <x v="2"/>
    <s v="MG774"/>
    <s v="6425"/>
    <x v="43"/>
    <s v=""/>
    <n v="-13.37"/>
    <s v="MG774_Payroll Accrual 2 Fixed"/>
    <s v=""/>
    <s v="7_CB711_PA2"/>
    <s v="TARGET"/>
    <d v="2018-07-31T00:00:00"/>
    <d v="2018-08-06T00:00:00"/>
    <s v="Yes"/>
  </r>
  <r>
    <s v="AA"/>
    <s v="CU00"/>
    <s v="JRNL00468020"/>
    <s v="FE00-MG774-6430-9260"/>
    <x v="2"/>
    <s v="MG774"/>
    <s v="6430"/>
    <x v="43"/>
    <s v=""/>
    <n v="7.66"/>
    <s v="MG774_Payroll Accrual 2 Fixed"/>
    <s v=""/>
    <s v="7_CB711_PA2"/>
    <s v="TARGET"/>
    <d v="2018-07-31T00:00:00"/>
    <d v="2018-08-06T00:00:00"/>
    <s v="Yes"/>
  </r>
  <r>
    <s v="AA"/>
    <s v="CU00"/>
    <s v="JRNL00468020"/>
    <s v="FE00-MG774-6490-9260"/>
    <x v="2"/>
    <s v="MG774"/>
    <s v="6490"/>
    <x v="43"/>
    <s v=""/>
    <n v="0.98"/>
    <s v="MG774_Payroll Accrual 2 Fixed"/>
    <s v=""/>
    <s v="7_CB711_PA2"/>
    <s v="TARGET"/>
    <d v="2018-07-31T00:00:00"/>
    <d v="2018-08-06T00:00:00"/>
    <s v="Yes"/>
  </r>
  <r>
    <s v="AA"/>
    <s v="CU00"/>
    <s v="JRNL00468020"/>
    <s v="FE00-MG774-6620-9260"/>
    <x v="2"/>
    <s v="MG774"/>
    <s v="6620"/>
    <x v="43"/>
    <s v=""/>
    <n v="2.61"/>
    <s v="MG774_Payroll Accrual 2 Fixed"/>
    <s v=""/>
    <s v="7_CB711_PA2"/>
    <s v="TARGET"/>
    <d v="2018-07-31T00:00:00"/>
    <d v="2018-08-06T00:00:00"/>
    <s v="Yes"/>
  </r>
  <r>
    <s v="AA"/>
    <s v="CU00"/>
    <s v="JRNL00472101"/>
    <s v="FE00-MG774-6430-9260"/>
    <x v="2"/>
    <s v="MG774"/>
    <s v="6430"/>
    <x v="43"/>
    <s v=""/>
    <n v="10.92"/>
    <s v="MG774_Payroll Accrual 2 Fixed"/>
    <s v=""/>
    <s v="7_CB711_PA2"/>
    <s v="TARGET"/>
    <d v="2018-09-30T00:00:00"/>
    <d v="2018-10-04T00:00:00"/>
    <s v="Yes"/>
  </r>
  <r>
    <s v="AA"/>
    <s v="CU00"/>
    <s v="JRNL00472101"/>
    <s v="FE00-MG774-6490-9260"/>
    <x v="2"/>
    <s v="MG774"/>
    <s v="6490"/>
    <x v="43"/>
    <s v=""/>
    <n v="1.47"/>
    <s v="MG774_Payroll Accrual 2 Fixed"/>
    <s v=""/>
    <s v="7_CB711_PA2"/>
    <s v="TARGET"/>
    <d v="2018-09-30T00:00:00"/>
    <d v="2018-10-04T00:00:00"/>
    <s v="Yes"/>
  </r>
  <r>
    <s v="AA"/>
    <s v="CU00"/>
    <s v="JRNL00472101"/>
    <s v="FE00-MG774-6620-9260"/>
    <x v="2"/>
    <s v="MG774"/>
    <s v="6620"/>
    <x v="43"/>
    <s v=""/>
    <n v="3.75"/>
    <s v="MG774_Payroll Accrual 2 Fixed"/>
    <s v=""/>
    <s v="7_CB711_PA2"/>
    <s v="TARGET"/>
    <d v="2018-09-30T00:00:00"/>
    <d v="2018-10-04T00:00:00"/>
    <s v="Yes"/>
  </r>
  <r>
    <s v="AA"/>
    <s v="CU00"/>
    <s v="JRNL00472101"/>
    <s v="FE00-MG774-6630-9260"/>
    <x v="2"/>
    <s v="MG774"/>
    <s v="6630"/>
    <x v="43"/>
    <s v=""/>
    <n v="29.18"/>
    <s v="MG774_Payroll Accrual 2 Fixed"/>
    <s v=""/>
    <s v="7_CB711_PA2"/>
    <s v="TARGET"/>
    <d v="2018-09-30T00:00:00"/>
    <d v="2018-10-04T00:00:00"/>
    <s v="Yes"/>
  </r>
  <r>
    <s v="AA"/>
    <s v="CU00"/>
    <s v="JRNL00465872"/>
    <s v="FE00-MG774-6620-9260"/>
    <x v="2"/>
    <s v="MG774"/>
    <s v="6620"/>
    <x v="43"/>
    <s v=""/>
    <n v="1.96"/>
    <s v="MG774_Payroll Accrual 2 Fixed"/>
    <s v=""/>
    <s v="7_CB711_PA2"/>
    <s v="TARGET"/>
    <d v="2018-06-30T00:00:00"/>
    <d v="2018-07-06T00:00:00"/>
    <s v="Yes"/>
  </r>
  <r>
    <s v="AA"/>
    <s v="CU00"/>
    <s v="JRNL00465872"/>
    <s v="FE00-MG774-6630-9260"/>
    <x v="2"/>
    <s v="MG774"/>
    <s v="6630"/>
    <x v="43"/>
    <s v=""/>
    <n v="14.51"/>
    <s v="MG774_Payroll Accrual 2 Fixed"/>
    <s v=""/>
    <s v="7_CB711_PA2"/>
    <s v="TARGET"/>
    <d v="2018-06-30T00:00:00"/>
    <d v="2018-07-06T00:00:00"/>
    <s v="Yes"/>
  </r>
  <r>
    <s v="AA"/>
    <s v="CU00"/>
    <s v="JRNL00472101"/>
    <s v="FE00-MG774-6425-9260"/>
    <x v="2"/>
    <s v="MG774"/>
    <s v="6425"/>
    <x v="43"/>
    <s v=""/>
    <n v="-18.91"/>
    <s v="MG774_Payroll Accrual 2 Fixed"/>
    <s v=""/>
    <s v="7_CB711_PA2"/>
    <s v="TARGET"/>
    <d v="2018-09-30T00:00:00"/>
    <d v="2018-10-04T00:00:00"/>
    <s v="Yes"/>
  </r>
  <r>
    <s v="AA"/>
    <s v="CU00"/>
    <s v="JRNL00465872"/>
    <s v="FE00-MG774-6420-9260"/>
    <x v="2"/>
    <s v="MG774"/>
    <s v="6420"/>
    <x v="43"/>
    <s v=""/>
    <n v="34.880000000000003"/>
    <s v="MG774_Payroll Accrual 2 Fixed"/>
    <s v=""/>
    <s v="7_CB711_PA2"/>
    <s v="TARGET"/>
    <d v="2018-06-30T00:00:00"/>
    <d v="2018-07-06T00:00:00"/>
    <s v="Yes"/>
  </r>
  <r>
    <s v="AA"/>
    <s v="CU00"/>
    <s v="JRNL00465872"/>
    <s v="FE00-MG774-6425-9260"/>
    <x v="2"/>
    <s v="MG774"/>
    <s v="6425"/>
    <x v="43"/>
    <s v=""/>
    <n v="-9.4499999999999993"/>
    <s v="MG774_Payroll Accrual 2 Fixed"/>
    <s v=""/>
    <s v="7_CB711_PA2"/>
    <s v="TARGET"/>
    <d v="2018-06-30T00:00:00"/>
    <d v="2018-07-06T00:00:00"/>
    <s v="Yes"/>
  </r>
  <r>
    <s v="AA"/>
    <s v="CU00"/>
    <s v="JRNL00465872"/>
    <s v="FE00-MG774-6430-9260"/>
    <x v="2"/>
    <s v="MG774"/>
    <s v="6430"/>
    <x v="43"/>
    <s v=""/>
    <n v="5.54"/>
    <s v="MG774_Payroll Accrual 2 Fixed"/>
    <s v=""/>
    <s v="7_CB711_PA2"/>
    <s v="TARGET"/>
    <d v="2018-06-30T00:00:00"/>
    <d v="2018-07-06T00:00:00"/>
    <s v="Yes"/>
  </r>
  <r>
    <s v="AA"/>
    <s v="CU00"/>
    <s v="JRNL00465872"/>
    <s v="FE00-MG774-6490-9260"/>
    <x v="2"/>
    <s v="MG774"/>
    <s v="6490"/>
    <x v="43"/>
    <s v=""/>
    <n v="0.65"/>
    <s v="MG774_Payroll Accrual 2 Fixed"/>
    <s v=""/>
    <s v="7_CB711_PA2"/>
    <s v="TARGET"/>
    <d v="2018-06-30T00:00:00"/>
    <d v="2018-07-06T00:00:00"/>
    <s v="Yes"/>
  </r>
  <r>
    <s v="AA"/>
    <s v="CU00"/>
    <s v="JRNL00474688"/>
    <s v="FE00-MG774-6420-9260"/>
    <x v="2"/>
    <s v="MG774"/>
    <s v="6420"/>
    <x v="43"/>
    <s v=""/>
    <n v="20.86"/>
    <s v="MG774_Payroll Accrual 2 Fixed"/>
    <s v=""/>
    <s v="7_CB711_PA2"/>
    <s v="TARGET"/>
    <d v="2018-10-31T00:00:00"/>
    <d v="2018-11-07T00:00:00"/>
    <s v="Yes"/>
  </r>
  <r>
    <s v="AA"/>
    <s v="CU00"/>
    <s v="JRNL00474688"/>
    <s v="FE00-MG774-6425-9260"/>
    <x v="2"/>
    <s v="MG774"/>
    <s v="6425"/>
    <x v="43"/>
    <s v=""/>
    <n v="-5.71"/>
    <s v="MG774_Payroll Accrual 2 Fixed"/>
    <s v=""/>
    <s v="7_CB711_PA2"/>
    <s v="TARGET"/>
    <d v="2018-10-31T00:00:00"/>
    <d v="2018-11-07T00:00:00"/>
    <s v="Yes"/>
  </r>
  <r>
    <s v="AA"/>
    <s v="CU00"/>
    <s v="JRNL00474688"/>
    <s v="FE00-MG774-6430-9260"/>
    <x v="2"/>
    <s v="MG774"/>
    <s v="6430"/>
    <x v="43"/>
    <s v=""/>
    <n v="3.26"/>
    <s v="MG774_Payroll Accrual 2 Fixed"/>
    <s v=""/>
    <s v="7_CB711_PA2"/>
    <s v="TARGET"/>
    <d v="2018-10-31T00:00:00"/>
    <d v="2018-11-07T00:00:00"/>
    <s v="Yes"/>
  </r>
  <r>
    <s v="AA"/>
    <s v="CU00"/>
    <s v="JRNL00474688"/>
    <s v="FE00-MG774-6490-9260"/>
    <x v="2"/>
    <s v="MG774"/>
    <s v="6490"/>
    <x v="43"/>
    <s v=""/>
    <n v="0.49"/>
    <s v="MG774_Payroll Accrual 2 Fixed"/>
    <s v=""/>
    <s v="7_CB711_PA2"/>
    <s v="TARGET"/>
    <d v="2018-10-31T00:00:00"/>
    <d v="2018-11-07T00:00:00"/>
    <s v="Yes"/>
  </r>
  <r>
    <s v="AA"/>
    <s v="CU00"/>
    <s v="JRNL00474688"/>
    <s v="FE00-MG774-6620-9260"/>
    <x v="2"/>
    <s v="MG774"/>
    <s v="6620"/>
    <x v="43"/>
    <s v=""/>
    <n v="1.1399999999999999"/>
    <s v="MG774_Payroll Accrual 2 Fixed"/>
    <s v=""/>
    <s v="7_CB711_PA2"/>
    <s v="TARGET"/>
    <d v="2018-10-31T00:00:00"/>
    <d v="2018-11-07T00:00:00"/>
    <s v="Yes"/>
  </r>
  <r>
    <s v="AA"/>
    <s v="CU00"/>
    <s v="JRNL00474688"/>
    <s v="FE00-MG774-6630-9260"/>
    <x v="2"/>
    <s v="MG774"/>
    <s v="6630"/>
    <x v="43"/>
    <s v=""/>
    <n v="8.9700000000000006"/>
    <s v="MG774_Payroll Accrual 2 Fixed"/>
    <s v=""/>
    <s v="7_CB711_PA2"/>
    <s v="TARGET"/>
    <d v="2018-10-31T00:00:00"/>
    <d v="2018-11-07T00:00:00"/>
    <s v="Yes"/>
  </r>
  <r>
    <s v="AA"/>
    <s v="CU00"/>
    <s v="JRNL00476664"/>
    <s v="FE00-MG774-6630-9260"/>
    <x v="2"/>
    <s v="MG774"/>
    <s v="6630"/>
    <x v="43"/>
    <s v=""/>
    <n v="15"/>
    <s v="MG774_Payroll Accrual 2 Fixed"/>
    <s v=""/>
    <s v="7_CB711_PA2"/>
    <s v="TARGET"/>
    <d v="2018-11-30T00:00:00"/>
    <d v="2018-12-06T00:00:00"/>
    <s v="Yes"/>
  </r>
  <r>
    <s v="AA"/>
    <s v="CU00"/>
    <s v="JRNL00478937"/>
    <s v="FE00-MG774-6425-9260"/>
    <x v="2"/>
    <s v="MG774"/>
    <s v="6425"/>
    <x v="43"/>
    <s v=""/>
    <n v="-11.41"/>
    <s v="MG774_Payroll Accrual 2 Fixed"/>
    <s v=""/>
    <s v="7_CB711_PA2"/>
    <s v="TARGET"/>
    <d v="2018-12-31T00:00:00"/>
    <d v="2019-01-07T00:00:00"/>
    <s v="Yes"/>
  </r>
  <r>
    <s v="AA"/>
    <s v="CU00"/>
    <s v="JRNL00478937"/>
    <s v="FE00-MG774-6430-9260"/>
    <x v="2"/>
    <s v="MG774"/>
    <s v="6430"/>
    <x v="43"/>
    <s v=""/>
    <n v="6.52"/>
    <s v="MG774_Payroll Accrual 2 Fixed"/>
    <s v=""/>
    <s v="7_CB711_PA2"/>
    <s v="TARGET"/>
    <d v="2018-12-31T00:00:00"/>
    <d v="2019-01-07T00:00:00"/>
    <s v="Yes"/>
  </r>
  <r>
    <s v="AA"/>
    <s v="CU00"/>
    <s v="JRNL00478937"/>
    <s v="FE00-MG774-6490-9260"/>
    <x v="2"/>
    <s v="MG774"/>
    <s v="6490"/>
    <x v="43"/>
    <s v=""/>
    <n v="0.82"/>
    <s v="MG774_Payroll Accrual 2 Fixed"/>
    <s v=""/>
    <s v="7_CB711_PA2"/>
    <s v="TARGET"/>
    <d v="2018-12-31T00:00:00"/>
    <d v="2019-01-07T00:00:00"/>
    <s v="Yes"/>
  </r>
  <r>
    <s v="AA"/>
    <s v="CU00"/>
    <s v="JRNL00478937"/>
    <s v="FE00-MG774-6630-9260"/>
    <x v="2"/>
    <s v="MG774"/>
    <s v="6630"/>
    <x v="43"/>
    <s v=""/>
    <n v="18.09"/>
    <s v="MG774_Payroll Accrual 2 Fixed"/>
    <s v=""/>
    <s v="7_CB711_PA2"/>
    <s v="TARGET"/>
    <d v="2018-12-31T00:00:00"/>
    <d v="2019-01-07T00:00:00"/>
    <s v="Yes"/>
  </r>
  <r>
    <s v="AA"/>
    <s v="CU00"/>
    <s v="JRNL00476664"/>
    <s v="FE00-MG774-6420-9260"/>
    <x v="2"/>
    <s v="MG774"/>
    <s v="6420"/>
    <x v="43"/>
    <s v=""/>
    <n v="34.880000000000003"/>
    <s v="MG774_Payroll Accrual 2 Fixed"/>
    <s v=""/>
    <s v="7_CB711_PA2"/>
    <s v="TARGET"/>
    <d v="2018-11-30T00:00:00"/>
    <d v="2018-12-06T00:00:00"/>
    <s v="Yes"/>
  </r>
  <r>
    <s v="AA"/>
    <s v="CU00"/>
    <s v="JRNL00476664"/>
    <s v="FE00-MG774-6490-9260"/>
    <x v="2"/>
    <s v="MG774"/>
    <s v="6490"/>
    <x v="43"/>
    <s v=""/>
    <n v="0.65"/>
    <s v="MG774_Payroll Accrual 2 Fixed"/>
    <s v=""/>
    <s v="7_CB711_PA2"/>
    <s v="TARGET"/>
    <d v="2018-11-30T00:00:00"/>
    <d v="2018-12-06T00:00:00"/>
    <s v="Yes"/>
  </r>
  <r>
    <s v="AA"/>
    <s v="CU00"/>
    <s v="JRNL00476664"/>
    <s v="FE00-MG774-6620-9260"/>
    <x v="2"/>
    <s v="MG774"/>
    <s v="6620"/>
    <x v="43"/>
    <s v=""/>
    <n v="1.96"/>
    <s v="MG774_Payroll Accrual 2 Fixed"/>
    <s v=""/>
    <s v="7_CB711_PA2"/>
    <s v="TARGET"/>
    <d v="2018-11-30T00:00:00"/>
    <d v="2018-12-06T00:00:00"/>
    <s v="Yes"/>
  </r>
  <r>
    <s v="AA"/>
    <s v="CU00"/>
    <s v="JRNL00463605"/>
    <s v="FE00-MG774-6620-9260"/>
    <x v="2"/>
    <s v="MG774"/>
    <s v="6620"/>
    <x v="43"/>
    <s v=""/>
    <n v="1.47"/>
    <s v="MG774_Payroll Accrual 2 Fixed"/>
    <s v=""/>
    <s v="7_CB711_PA2"/>
    <s v="TARGET"/>
    <d v="2018-05-31T00:00:00"/>
    <d v="2018-06-06T00:00:00"/>
    <s v="Yes"/>
  </r>
  <r>
    <s v="AA"/>
    <s v="CU00"/>
    <s v="JRNL00463605"/>
    <s v="FE00-MG774-6630-9260"/>
    <x v="2"/>
    <s v="MG774"/>
    <s v="6630"/>
    <x v="43"/>
    <s v=""/>
    <n v="11.57"/>
    <s v="MG774_Payroll Accrual 2 Fixed"/>
    <s v=""/>
    <s v="7_CB711_PA2"/>
    <s v="TARGET"/>
    <d v="2018-05-31T00:00:00"/>
    <d v="2018-06-06T00:00:00"/>
    <s v="Yes"/>
  </r>
  <r>
    <s v="AA"/>
    <s v="CU00"/>
    <s v="JRNL00478937"/>
    <s v="FE00-MG774-6420-9260"/>
    <x v="2"/>
    <s v="MG774"/>
    <s v="6420"/>
    <x v="43"/>
    <s v=""/>
    <n v="41.73"/>
    <s v="MG774_Payroll Accrual 2 Fixed"/>
    <s v=""/>
    <s v="7_CB711_PA2"/>
    <s v="TARGET"/>
    <d v="2018-12-31T00:00:00"/>
    <d v="2019-01-07T00:00:00"/>
    <s v="Yes"/>
  </r>
  <r>
    <s v="AA"/>
    <s v="CU00"/>
    <s v="JRNL00478937"/>
    <s v="FE00-MG774-6620-9260"/>
    <x v="2"/>
    <s v="MG774"/>
    <s v="6620"/>
    <x v="43"/>
    <s v=""/>
    <n v="2.2799999999999998"/>
    <s v="MG774_Payroll Accrual 2 Fixed"/>
    <s v=""/>
    <s v="7_CB711_PA2"/>
    <s v="TARGET"/>
    <d v="2018-12-31T00:00:00"/>
    <d v="2019-01-07T00:00:00"/>
    <s v="Yes"/>
  </r>
  <r>
    <s v="AA"/>
    <s v="CU00"/>
    <s v="JRNL00461442"/>
    <s v="FE00-MG774-6620-9260"/>
    <x v="2"/>
    <s v="MG774"/>
    <s v="6620"/>
    <x v="43"/>
    <s v=""/>
    <n v="4.24"/>
    <s v="MG774_Payroll Accrual 2 Fixed"/>
    <s v=""/>
    <s v="7_CB711_PA2"/>
    <s v="TARGET"/>
    <d v="2018-04-30T00:00:00"/>
    <d v="2018-05-03T00:00:00"/>
    <s v="Yes"/>
  </r>
  <r>
    <s v="AA"/>
    <s v="CU00"/>
    <s v="JRNL00461442"/>
    <s v="FE00-MG774-6630-9260"/>
    <x v="2"/>
    <s v="MG774"/>
    <s v="6630"/>
    <x v="43"/>
    <s v=""/>
    <n v="33.090000000000003"/>
    <s v="MG774_Payroll Accrual 2 Fixed"/>
    <s v=""/>
    <s v="7_CB711_PA2"/>
    <s v="TARGET"/>
    <d v="2018-04-30T00:00:00"/>
    <d v="2018-05-03T00:00:00"/>
    <s v="Yes"/>
  </r>
  <r>
    <s v="AA"/>
    <s v="CU00"/>
    <s v="JRNL00463605"/>
    <s v="FE00-MG774-6420-9260"/>
    <x v="2"/>
    <s v="MG774"/>
    <s v="6420"/>
    <x v="43"/>
    <s v=""/>
    <n v="27.87"/>
    <s v="MG774_Payroll Accrual 2 Fixed"/>
    <s v=""/>
    <s v="7_CB711_PA2"/>
    <s v="TARGET"/>
    <d v="2018-05-31T00:00:00"/>
    <d v="2018-06-06T00:00:00"/>
    <s v="Yes"/>
  </r>
  <r>
    <s v="GJ"/>
    <s v="FC00"/>
    <s v="JRNL00462553"/>
    <s v="FE44-AA740-9292-9260"/>
    <x v="0"/>
    <s v="AA740"/>
    <s v="9292"/>
    <x v="43"/>
    <s v=""/>
    <n v="10781.76"/>
    <s v="Reg Asset-Pension"/>
    <s v=""/>
    <s v=""/>
    <s v="JRNL00462553"/>
    <d v="2018-05-31T00:00:00"/>
    <d v="2018-05-21T00:00:00"/>
    <s v="Yes"/>
  </r>
  <r>
    <s v="GJ"/>
    <s v="FC00"/>
    <s v="JRNL00462553"/>
    <s v="FE45-AA740-9292-9260"/>
    <x v="1"/>
    <s v="AA740"/>
    <s v="9292"/>
    <x v="43"/>
    <s v=""/>
    <n v="12050.2"/>
    <s v="Reg Asset-Pension"/>
    <s v=""/>
    <s v=""/>
    <s v="JRNL00462553"/>
    <d v="2018-05-31T00:00:00"/>
    <d v="2018-05-21T00:00:00"/>
    <s v="Yes"/>
  </r>
  <r>
    <s v="AA"/>
    <s v="CU00"/>
    <s v="JRNL00457174"/>
    <s v="FE44-EL441-6630-9260"/>
    <x v="0"/>
    <s v="EL441"/>
    <s v="6630"/>
    <x v="43"/>
    <s v=" "/>
    <n v="-293.10000000000002"/>
    <s v="EL441_Payroll Accrual 2"/>
    <s v=""/>
    <s v="F7_EL441_PA2"/>
    <s v="JRNL00457137"/>
    <d v="2018-03-31T00:00:00"/>
    <d v="2018-04-05T00:00:00"/>
    <s v="Yes"/>
  </r>
  <r>
    <s v="ACCR"/>
    <s v="FC00"/>
    <s v="JRNL00462552"/>
    <s v="FE00-AA740-9292-9260"/>
    <x v="2"/>
    <s v="AA740"/>
    <s v="9292"/>
    <x v="43"/>
    <s v=""/>
    <n v="-7129.17"/>
    <s v="Pension Plan Accrual-FASB 87"/>
    <s v=""/>
    <s v=""/>
    <s v="JRNL00462552"/>
    <d v="2018-05-31T00:00:00"/>
    <d v="2018-05-21T00:00:00"/>
    <s v="Yes"/>
  </r>
  <r>
    <s v="AA"/>
    <s v="CU00"/>
    <s v="JRNL00457171"/>
    <s v="FE00-MG773-6420-9260"/>
    <x v="2"/>
    <s v="MG773"/>
    <s v="6420"/>
    <x v="43"/>
    <s v=" "/>
    <n v="-19.52"/>
    <s v="MG773_Payroll Accrual 2 Fixed"/>
    <s v=""/>
    <s v="7_MG112_PA2"/>
    <s v="JRNL00457134"/>
    <d v="2018-03-31T00:00:00"/>
    <d v="2018-04-05T00:00:00"/>
    <s v="Yes"/>
  </r>
  <r>
    <s v="AA"/>
    <s v="CU00"/>
    <s v="JRNL00457171"/>
    <s v="FE00-MG773-6425-9260"/>
    <x v="2"/>
    <s v="MG773"/>
    <s v="6425"/>
    <x v="43"/>
    <s v=" "/>
    <n v="10.73"/>
    <s v="MG773_Payroll Accrual 2 Fixed"/>
    <s v=""/>
    <s v="7_MG112_PA2"/>
    <s v="JRNL00457134"/>
    <d v="2018-03-31T00:00:00"/>
    <d v="2018-04-05T00:00:00"/>
    <s v="Yes"/>
  </r>
  <r>
    <s v="AA"/>
    <s v="CU00"/>
    <s v="JRNL00457171"/>
    <s v="FE00-MG773-6430-9260"/>
    <x v="2"/>
    <s v="MG773"/>
    <s v="6430"/>
    <x v="43"/>
    <s v=" "/>
    <n v="-2.38"/>
    <s v="MG773_Payroll Accrual 2 Fixed"/>
    <s v=""/>
    <s v="7_MG112_PA2"/>
    <s v="JRNL00457134"/>
    <d v="2018-03-31T00:00:00"/>
    <d v="2018-04-05T00:00:00"/>
    <s v="Yes"/>
  </r>
  <r>
    <s v="AA"/>
    <s v="CU00"/>
    <s v="JRNL00457171"/>
    <s v="FE00-MG773-6490-9260"/>
    <x v="2"/>
    <s v="MG773"/>
    <s v="6490"/>
    <x v="43"/>
    <s v=" "/>
    <n v="-0.3"/>
    <s v="MG773_Payroll Accrual 2 Fixed"/>
    <s v=""/>
    <s v="7_MG112_PA2"/>
    <s v="JRNL00457134"/>
    <d v="2018-03-31T00:00:00"/>
    <d v="2018-04-05T00:00:00"/>
    <s v="Yes"/>
  </r>
  <r>
    <s v="AA"/>
    <s v="CU00"/>
    <s v="JRNL00457171"/>
    <s v="FE00-MG773-6620-9260"/>
    <x v="2"/>
    <s v="MG773"/>
    <s v="6620"/>
    <x v="43"/>
    <s v=" "/>
    <n v="-4.0199999999999996"/>
    <s v="MG773_Payroll Accrual 2 Fixed"/>
    <s v=""/>
    <s v="7_MG112_PA2"/>
    <s v="JRNL00457134"/>
    <d v="2018-03-31T00:00:00"/>
    <d v="2018-04-05T00:00:00"/>
    <s v="Yes"/>
  </r>
  <r>
    <s v="AA"/>
    <s v="CU00"/>
    <s v="JRNL00457171"/>
    <s v="FE00-MG773-6630-9260"/>
    <x v="2"/>
    <s v="MG773"/>
    <s v="6630"/>
    <x v="43"/>
    <s v=" "/>
    <n v="-10.130000000000001"/>
    <s v="MG773_Payroll Accrual 2 Fixed"/>
    <s v=""/>
    <s v="7_MG112_PA2"/>
    <s v="JRNL00457134"/>
    <d v="2018-03-31T00:00:00"/>
    <d v="2018-04-05T00:00:00"/>
    <s v="Yes"/>
  </r>
  <r>
    <s v="AA"/>
    <s v="CU00"/>
    <s v="JRNL00457174"/>
    <s v="FE44-EL441-6420-9260"/>
    <x v="0"/>
    <s v="EL441"/>
    <s v="6420"/>
    <x v="43"/>
    <s v=" "/>
    <n v="-649.59"/>
    <s v="EL441_Payroll Accrual 2"/>
    <s v=""/>
    <s v="F7_EL441_PA2"/>
    <s v="JRNL00457137"/>
    <d v="2018-03-31T00:00:00"/>
    <d v="2018-04-05T00:00:00"/>
    <s v="Yes"/>
  </r>
  <r>
    <s v="AA"/>
    <s v="CU00"/>
    <s v="JRNL00457174"/>
    <s v="FE44-EL441-6425-9260"/>
    <x v="0"/>
    <s v="EL441"/>
    <s v="6425"/>
    <x v="43"/>
    <s v=" "/>
    <n v="331.13"/>
    <s v="EL441_Payroll Accrual 2"/>
    <s v=""/>
    <s v="F7_EL441_PA2"/>
    <s v="JRNL00457137"/>
    <d v="2018-03-31T00:00:00"/>
    <d v="2018-04-05T00:00:00"/>
    <s v="Yes"/>
  </r>
  <r>
    <s v="AA"/>
    <s v="CU00"/>
    <s v="JRNL00457174"/>
    <s v="FE44-EL441-6430-9260"/>
    <x v="0"/>
    <s v="EL441"/>
    <s v="6430"/>
    <x v="43"/>
    <s v=" "/>
    <n v="-101.93"/>
    <s v="EL441_Payroll Accrual 2"/>
    <s v=""/>
    <s v="F7_EL441_PA2"/>
    <s v="JRNL00457137"/>
    <d v="2018-03-31T00:00:00"/>
    <d v="2018-04-05T00:00:00"/>
    <s v="Yes"/>
  </r>
  <r>
    <s v="AA"/>
    <s v="CU00"/>
    <s v="JRNL00457174"/>
    <s v="FE44-EL441-6490-9260"/>
    <x v="0"/>
    <s v="EL441"/>
    <s v="6490"/>
    <x v="43"/>
    <s v=" "/>
    <n v="-34.99"/>
    <s v="EL441_Payroll Accrual 2"/>
    <s v=""/>
    <s v="F7_EL441_PA2"/>
    <s v="JRNL00457137"/>
    <d v="2018-03-31T00:00:00"/>
    <d v="2018-04-05T00:00:00"/>
    <s v="Yes"/>
  </r>
  <r>
    <s v="AA"/>
    <s v="CU00"/>
    <s v="JRNL00457174"/>
    <s v="FE44-EL441-6620-9260"/>
    <x v="0"/>
    <s v="EL441"/>
    <s v="6620"/>
    <x v="43"/>
    <s v=" "/>
    <n v="-90.77"/>
    <s v="EL441_Payroll Accrual 2"/>
    <s v=""/>
    <s v="F7_EL441_PA2"/>
    <s v="JRNL00457137"/>
    <d v="2018-03-31T00:00:00"/>
    <d v="2018-04-05T00:00:00"/>
    <s v="Yes"/>
  </r>
  <r>
    <s v="AA"/>
    <s v="CU00"/>
    <s v="JRNL00465920"/>
    <s v="FE00-SM400-6420-9260"/>
    <x v="2"/>
    <s v="SM400"/>
    <s v="6420"/>
    <x v="43"/>
    <s v=""/>
    <n v="-653.30999999999995"/>
    <s v="SM400_Payroll Accrual 2"/>
    <s v=""/>
    <s v="F8_SM400_PA2"/>
    <s v="JRNL00465880"/>
    <d v="2018-07-31T00:00:00"/>
    <d v="2018-08-06T00:00:00"/>
    <s v="Yes"/>
  </r>
  <r>
    <s v="AA"/>
    <s v="CU00"/>
    <s v="JRNL00465920"/>
    <s v="FE00-SM400-6425-9260"/>
    <x v="2"/>
    <s v="SM400"/>
    <s v="6425"/>
    <x v="43"/>
    <s v=""/>
    <n v="110.42"/>
    <s v="SM400_Payroll Accrual 2"/>
    <s v=""/>
    <s v="F8_SM400_PA2"/>
    <s v="JRNL00465880"/>
    <d v="2018-07-31T00:00:00"/>
    <d v="2018-08-06T00:00:00"/>
    <s v="Yes"/>
  </r>
  <r>
    <s v="AA"/>
    <s v="CU00"/>
    <s v="JRNL00465920"/>
    <s v="FE00-SM400-6430-9260"/>
    <x v="2"/>
    <s v="SM400"/>
    <s v="6430"/>
    <x v="43"/>
    <s v=""/>
    <n v="-102.51"/>
    <s v="SM400_Payroll Accrual 2"/>
    <s v=""/>
    <s v="F8_SM400_PA2"/>
    <s v="JRNL00465880"/>
    <d v="2018-07-31T00:00:00"/>
    <d v="2018-08-06T00:00:00"/>
    <s v="Yes"/>
  </r>
  <r>
    <s v="AA"/>
    <s v="CU00"/>
    <s v="JRNL00465920"/>
    <s v="FE00-SM400-6490-9260"/>
    <x v="2"/>
    <s v="SM400"/>
    <s v="6490"/>
    <x v="43"/>
    <s v=""/>
    <n v="-14.28"/>
    <s v="SM400_Payroll Accrual 2"/>
    <s v=""/>
    <s v="F8_SM400_PA2"/>
    <s v="JRNL00465880"/>
    <d v="2018-07-31T00:00:00"/>
    <d v="2018-08-06T00:00:00"/>
    <s v="Yes"/>
  </r>
  <r>
    <s v="AA"/>
    <s v="CU00"/>
    <s v="JRNL00465920"/>
    <s v="FE00-SM400-6630-9260"/>
    <x v="2"/>
    <s v="SM400"/>
    <s v="6630"/>
    <x v="43"/>
    <s v=""/>
    <n v="-290.7"/>
    <s v="SM400_Payroll Accrual 2"/>
    <s v=""/>
    <s v="F8_SM400_PA2"/>
    <s v="JRNL00465880"/>
    <d v="2018-07-31T00:00:00"/>
    <d v="2018-08-06T00:00:00"/>
    <s v="Yes"/>
  </r>
  <r>
    <s v="AA"/>
    <s v="CU00"/>
    <s v="JRNL00463605"/>
    <s v="FE00-MG774-6425-9260"/>
    <x v="2"/>
    <s v="MG774"/>
    <s v="6425"/>
    <x v="43"/>
    <s v=""/>
    <n v="-7.66"/>
    <s v="MG774_Payroll Accrual 2 Fixed"/>
    <s v=""/>
    <s v="7_CB711_PA2"/>
    <s v="TARGET"/>
    <d v="2018-05-31T00:00:00"/>
    <d v="2018-06-06T00:00:00"/>
    <s v="Yes"/>
  </r>
  <r>
    <s v="AA"/>
    <s v="CU00"/>
    <s v="JRNL00463605"/>
    <s v="FE00-MG774-6430-9260"/>
    <x v="2"/>
    <s v="MG774"/>
    <s v="6430"/>
    <x v="43"/>
    <s v=""/>
    <n v="4.4000000000000004"/>
    <s v="MG774_Payroll Accrual 2 Fixed"/>
    <s v=""/>
    <s v="7_CB711_PA2"/>
    <s v="TARGET"/>
    <d v="2018-05-31T00:00:00"/>
    <d v="2018-06-06T00:00:00"/>
    <s v="Yes"/>
  </r>
  <r>
    <s v="AA"/>
    <s v="CU00"/>
    <s v="JRNL00463605"/>
    <s v="FE00-MG774-6490-9260"/>
    <x v="2"/>
    <s v="MG774"/>
    <s v="6490"/>
    <x v="43"/>
    <s v=""/>
    <n v="1.63"/>
    <s v="MG774_Payroll Accrual 2 Fixed"/>
    <s v=""/>
    <s v="7_CB711_PA2"/>
    <s v="TARGET"/>
    <d v="2018-05-31T00:00:00"/>
    <d v="2018-06-06T00:00:00"/>
    <s v="Yes"/>
  </r>
  <r>
    <s v="AA"/>
    <s v="CU00"/>
    <s v="JRNL00459371"/>
    <s v="FE00-MG774-6425-9260"/>
    <x v="2"/>
    <s v="MG774"/>
    <s v="6425"/>
    <x v="43"/>
    <s v=""/>
    <n v="-18.91"/>
    <s v="MG774_Payroll Accrual 2 Fixed"/>
    <s v=""/>
    <s v="7_CB711_PA2"/>
    <s v="TARGET"/>
    <d v="2018-03-31T00:00:00"/>
    <d v="2018-04-05T00:00:00"/>
    <s v="Yes"/>
  </r>
  <r>
    <s v="AA"/>
    <s v="CU00"/>
    <s v="JRNL00459371"/>
    <s v="FE00-MG774-6490-9260"/>
    <x v="2"/>
    <s v="MG774"/>
    <s v="6490"/>
    <x v="43"/>
    <s v=""/>
    <n v="3.91"/>
    <s v="MG774_Payroll Accrual 2 Fixed"/>
    <s v=""/>
    <s v="7_CB711_PA2"/>
    <s v="TARGET"/>
    <d v="2018-03-31T00:00:00"/>
    <d v="2018-04-05T00:00:00"/>
    <s v="Yes"/>
  </r>
  <r>
    <s v="AA"/>
    <s v="CU00"/>
    <s v="JRNL00476664"/>
    <s v="FE00-MG774-6425-9260"/>
    <x v="2"/>
    <s v="MG774"/>
    <s v="6425"/>
    <x v="43"/>
    <s v=""/>
    <n v="-9.4499999999999993"/>
    <s v="MG774_Payroll Accrual 2 Fixed"/>
    <s v=""/>
    <s v="7_CB711_PA2"/>
    <s v="TARGET"/>
    <d v="2018-11-30T00:00:00"/>
    <d v="2018-12-06T00:00:00"/>
    <s v="Yes"/>
  </r>
  <r>
    <s v="AA"/>
    <s v="CU00"/>
    <s v="JRNL00476664"/>
    <s v="FE00-MG774-6430-9260"/>
    <x v="2"/>
    <s v="MG774"/>
    <s v="6430"/>
    <x v="43"/>
    <s v=""/>
    <n v="5.54"/>
    <s v="MG774_Payroll Accrual 2 Fixed"/>
    <s v=""/>
    <s v="7_CB711_PA2"/>
    <s v="TARGET"/>
    <d v="2018-11-30T00:00:00"/>
    <d v="2018-12-06T00:00:00"/>
    <s v="Yes"/>
  </r>
  <r>
    <s v="AA"/>
    <s v="CU00"/>
    <s v="JRNL00461442"/>
    <s v="FE00-MG774-6425-9260"/>
    <x v="2"/>
    <s v="MG774"/>
    <s v="6425"/>
    <x v="43"/>
    <s v=""/>
    <n v="-20.86"/>
    <s v="MG774_Payroll Accrual 2 Fixed"/>
    <s v=""/>
    <s v="7_CB711_PA2"/>
    <s v="TARGET"/>
    <d v="2018-04-30T00:00:00"/>
    <d v="2018-05-03T00:00:00"/>
    <s v="Yes"/>
  </r>
  <r>
    <s v="AA"/>
    <s v="CU00"/>
    <s v="JRNL00461442"/>
    <s v="FE00-MG774-6490-9260"/>
    <x v="2"/>
    <s v="MG774"/>
    <s v="6490"/>
    <x v="43"/>
    <s v=""/>
    <n v="1.47"/>
    <s v="MG774_Payroll Accrual 2 Fixed"/>
    <s v=""/>
    <s v="7_CB711_PA2"/>
    <s v="TARGET"/>
    <d v="2018-04-30T00:00:00"/>
    <d v="2018-05-03T00:00:00"/>
    <s v="Yes"/>
  </r>
  <r>
    <s v="AA"/>
    <s v="CU00"/>
    <s v="JRNL00459371"/>
    <s v="FE00-MG774-6630-9260"/>
    <x v="2"/>
    <s v="MG774"/>
    <s v="6630"/>
    <x v="43"/>
    <s v=""/>
    <n v="29.18"/>
    <s v="MG774_Payroll Accrual 2 Fixed"/>
    <s v=""/>
    <s v="7_CB711_PA2"/>
    <s v="TARGET"/>
    <d v="2018-03-31T00:00:00"/>
    <d v="2018-04-05T00:00:00"/>
    <s v="Yes"/>
  </r>
  <r>
    <s v="AA"/>
    <s v="CU00"/>
    <s v="JRNL00468023"/>
    <s v="FE45-EL451-6425-9260"/>
    <x v="1"/>
    <s v="EL451"/>
    <s v="6425"/>
    <x v="43"/>
    <s v=""/>
    <n v="-106.85"/>
    <s v="EL451_Payroll Accrual 2"/>
    <s v=""/>
    <s v="F7_EL451_PA2"/>
    <s v="TARGET"/>
    <d v="2018-07-31T00:00:00"/>
    <d v="2018-08-06T00:00:00"/>
    <s v="Yes"/>
  </r>
  <r>
    <s v="AA"/>
    <s v="CU00"/>
    <s v="JRNL00468023"/>
    <s v="FE45-EL451-6430-9260"/>
    <x v="1"/>
    <s v="EL451"/>
    <s v="6430"/>
    <x v="43"/>
    <s v=""/>
    <n v="47.44"/>
    <s v="EL451_Payroll Accrual 2"/>
    <s v=""/>
    <s v="F7_EL451_PA2"/>
    <s v="TARGET"/>
    <d v="2018-07-31T00:00:00"/>
    <d v="2018-08-06T00:00:00"/>
    <s v="Yes"/>
  </r>
  <r>
    <s v="AA"/>
    <s v="CU00"/>
    <s v="JRNL00468023"/>
    <s v="FE45-EL451-6490-9260"/>
    <x v="1"/>
    <s v="EL451"/>
    <s v="6490"/>
    <x v="43"/>
    <s v=""/>
    <n v="4.88"/>
    <s v="EL451_Payroll Accrual 2"/>
    <s v=""/>
    <s v="F7_EL451_PA2"/>
    <s v="TARGET"/>
    <d v="2018-07-31T00:00:00"/>
    <d v="2018-08-06T00:00:00"/>
    <s v="Yes"/>
  </r>
  <r>
    <s v="AA"/>
    <s v="CU00"/>
    <s v="JRNL00468023"/>
    <s v="FE45-EL451-6420-9260"/>
    <x v="1"/>
    <s v="EL451"/>
    <s v="6420"/>
    <x v="43"/>
    <s v=""/>
    <n v="302.82"/>
    <s v="EL451_Payroll Accrual 2"/>
    <s v=""/>
    <s v="F7_EL451_PA2"/>
    <s v="TARGET"/>
    <d v="2018-07-31T00:00:00"/>
    <d v="2018-08-06T00:00:00"/>
    <s v="Yes"/>
  </r>
  <r>
    <s v="AA"/>
    <s v="CU00"/>
    <s v="JRNL00470337"/>
    <s v="FE00-BM410-6420-9260"/>
    <x v="2"/>
    <s v="BM410"/>
    <s v="6420"/>
    <x v="43"/>
    <s v=""/>
    <n v="-89.67"/>
    <s v="BM410_Payroll Accrual 2"/>
    <s v=""/>
    <s v="F7_BM410_PA2"/>
    <s v="JRNL00470309"/>
    <d v="2018-09-30T00:00:00"/>
    <d v="2018-10-04T00:00:00"/>
    <s v="Yes"/>
  </r>
  <r>
    <s v="AA"/>
    <s v="CU00"/>
    <s v="JRNL00470337"/>
    <s v="FE00-BM410-6425-9260"/>
    <x v="2"/>
    <s v="BM410"/>
    <s v="6425"/>
    <x v="43"/>
    <s v=""/>
    <n v="44.62"/>
    <s v="BM410_Payroll Accrual 2"/>
    <s v=""/>
    <s v="F7_BM410_PA2"/>
    <s v="JRNL00470309"/>
    <d v="2018-09-30T00:00:00"/>
    <d v="2018-10-04T00:00:00"/>
    <s v="Yes"/>
  </r>
  <r>
    <s v="AA"/>
    <s v="CU00"/>
    <s v="JRNL00470337"/>
    <s v="FE00-BM410-6430-9260"/>
    <x v="2"/>
    <s v="BM410"/>
    <s v="6430"/>
    <x v="43"/>
    <s v=""/>
    <n v="-14.07"/>
    <s v="BM410_Payroll Accrual 2"/>
    <s v=""/>
    <s v="F7_BM410_PA2"/>
    <s v="JRNL00470309"/>
    <d v="2018-09-30T00:00:00"/>
    <d v="2018-10-04T00:00:00"/>
    <s v="Yes"/>
  </r>
  <r>
    <s v="AA"/>
    <s v="CU00"/>
    <s v="JRNL00470337"/>
    <s v="FE00-BM410-6490-9260"/>
    <x v="2"/>
    <s v="BM410"/>
    <s v="6490"/>
    <x v="43"/>
    <s v=""/>
    <n v="-1.78"/>
    <s v="BM410_Payroll Accrual 2"/>
    <s v=""/>
    <s v="F7_BM410_PA2"/>
    <s v="JRNL00470309"/>
    <d v="2018-09-30T00:00:00"/>
    <d v="2018-10-04T00:00:00"/>
    <s v="Yes"/>
  </r>
  <r>
    <s v="AA"/>
    <s v="CU00"/>
    <s v="JRNL00470337"/>
    <s v="FE00-BM410-6620-9260"/>
    <x v="2"/>
    <s v="BM410"/>
    <s v="6620"/>
    <x v="43"/>
    <s v=""/>
    <n v="-8.82"/>
    <s v="BM410_Payroll Accrual 2"/>
    <s v=""/>
    <s v="F7_BM410_PA2"/>
    <s v="JRNL00470309"/>
    <d v="2018-09-30T00:00:00"/>
    <d v="2018-10-04T00:00:00"/>
    <s v="Yes"/>
  </r>
  <r>
    <s v="AA"/>
    <s v="CU00"/>
    <s v="JRNL00470337"/>
    <s v="FE00-BM410-6630-9260"/>
    <x v="2"/>
    <s v="BM410"/>
    <s v="6630"/>
    <x v="43"/>
    <s v=""/>
    <n v="-13.75"/>
    <s v="BM410_Payroll Accrual 2"/>
    <s v=""/>
    <s v="F7_BM410_PA2"/>
    <s v="JRNL00470309"/>
    <d v="2018-09-30T00:00:00"/>
    <d v="2018-10-04T00:00:00"/>
    <s v="Yes"/>
  </r>
  <r>
    <s v="AA"/>
    <s v="CU00"/>
    <s v="JRNL00461464"/>
    <s v="FE00-MG400-6420-9260"/>
    <x v="2"/>
    <s v="MG400"/>
    <s v="6420"/>
    <x v="43"/>
    <s v=""/>
    <n v="-27.9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425-9260"/>
    <x v="2"/>
    <s v="MG400"/>
    <s v="6425"/>
    <x v="43"/>
    <s v=""/>
    <n v="18.64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430-9260"/>
    <x v="2"/>
    <s v="MG400"/>
    <s v="6430"/>
    <x v="43"/>
    <s v=""/>
    <n v="-4.3600000000000003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490-9260"/>
    <x v="2"/>
    <s v="MG400"/>
    <s v="6490"/>
    <x v="43"/>
    <s v=""/>
    <n v="-1.31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620-9260"/>
    <x v="2"/>
    <s v="MG400"/>
    <s v="6620"/>
    <x v="43"/>
    <s v=""/>
    <n v="-8.39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630-9260"/>
    <x v="2"/>
    <s v="MG400"/>
    <s v="6630"/>
    <x v="43"/>
    <s v=""/>
    <n v="-25.4"/>
    <s v="MG400_Payroll Accrual 2"/>
    <s v=""/>
    <s v="F8_MG400_PA2"/>
    <s v="JRNL00461448"/>
    <d v="2018-05-31T00:00:00"/>
    <d v="2018-06-06T00:00:00"/>
    <s v="Yes"/>
  </r>
  <r>
    <s v="AA"/>
    <s v="CU00"/>
    <s v="JRNL00461464"/>
    <s v="FE00-MG400-6640-9260"/>
    <x v="2"/>
    <s v="MG400"/>
    <s v="6640"/>
    <x v="43"/>
    <s v=""/>
    <n v="-1.31"/>
    <s v="MG400_Payroll Accrual 2"/>
    <s v=""/>
    <s v="F8_MG400_PA2"/>
    <s v="JRNL00461448"/>
    <d v="2018-05-31T00:00:00"/>
    <d v="2018-06-06T00:00:00"/>
    <s v="Yes"/>
  </r>
  <r>
    <s v="AA"/>
    <s v="CU00"/>
    <s v="JRNL00459374"/>
    <s v="FE45-EL451-6430-9260"/>
    <x v="1"/>
    <s v="EL451"/>
    <s v="6430"/>
    <x v="43"/>
    <s v=""/>
    <n v="78.66"/>
    <s v="EL451_Payroll Accrual 2"/>
    <s v=""/>
    <s v="F7_EL451_PA2"/>
    <s v="TARGET"/>
    <d v="2018-03-31T00:00:00"/>
    <d v="2018-04-05T00:00:00"/>
    <s v="Yes"/>
  </r>
  <r>
    <s v="AA"/>
    <s v="CU00"/>
    <s v="JRNL00459374"/>
    <s v="FE45-EL451-6620-9260"/>
    <x v="1"/>
    <s v="EL451"/>
    <s v="6620"/>
    <x v="43"/>
    <s v=""/>
    <n v="83.35"/>
    <s v="EL451_Payroll Accrual 2"/>
    <s v=""/>
    <s v="F7_EL451_PA2"/>
    <s v="TARGET"/>
    <d v="2018-03-31T00:00:00"/>
    <d v="2018-04-05T00:00:00"/>
    <s v="Yes"/>
  </r>
  <r>
    <s v="AA"/>
    <s v="CU00"/>
    <s v="JRNL00459374"/>
    <s v="FE45-EL451-6630-9260"/>
    <x v="1"/>
    <s v="EL451"/>
    <s v="6630"/>
    <x v="43"/>
    <s v=""/>
    <n v="225.94"/>
    <s v="EL451_Payroll Accrual 2"/>
    <s v=""/>
    <s v="F7_EL451_PA2"/>
    <s v="TARGET"/>
    <d v="2018-03-31T00:00:00"/>
    <d v="2018-04-05T00:00:00"/>
    <s v="Yes"/>
  </r>
  <r>
    <s v="AA"/>
    <s v="CU00"/>
    <s v="JRNL00459374"/>
    <s v="FE45-EL451-6490-9260"/>
    <x v="1"/>
    <s v="EL451"/>
    <s v="6490"/>
    <x v="43"/>
    <s v=""/>
    <n v="8.6999999999999993"/>
    <s v="EL451_Payroll Accrual 2"/>
    <s v=""/>
    <s v="F7_EL451_PA2"/>
    <s v="TARGET"/>
    <d v="2018-03-31T00:00:00"/>
    <d v="2018-04-05T00:00:00"/>
    <s v="Yes"/>
  </r>
  <r>
    <s v="AA"/>
    <s v="CU00"/>
    <s v="JRNL00459374"/>
    <s v="FE45-EL451-6425-9260"/>
    <x v="1"/>
    <s v="EL451"/>
    <s v="6425"/>
    <x v="43"/>
    <s v=""/>
    <n v="-189.79"/>
    <s v="EL451_Payroll Accrual 2"/>
    <s v=""/>
    <s v="F7_EL451_PA2"/>
    <s v="TARGET"/>
    <d v="2018-03-31T00:00:00"/>
    <d v="2018-04-05T00:00:00"/>
    <s v="Yes"/>
  </r>
  <r>
    <s v="AA"/>
    <s v="CU00"/>
    <s v="JRNL00459374"/>
    <s v="FE45-EL451-6420-9260"/>
    <x v="1"/>
    <s v="EL451"/>
    <s v="6420"/>
    <x v="43"/>
    <s v=""/>
    <n v="500.41"/>
    <s v="EL451_Payroll Accrual 2"/>
    <s v=""/>
    <s v="F7_EL451_PA2"/>
    <s v="TARGET"/>
    <d v="2018-03-31T00:00:00"/>
    <d v="2018-04-05T00:00:00"/>
    <s v="Yes"/>
  </r>
  <r>
    <s v="AA"/>
    <s v="CU00"/>
    <s v="JRNL00461442"/>
    <s v="FE00-CB773-6630-9260"/>
    <x v="2"/>
    <s v="CB773"/>
    <s v="6630"/>
    <x v="43"/>
    <s v=""/>
    <n v="45"/>
    <s v="CB773_Payroll Accrual 2 Fixed"/>
    <s v=""/>
    <s v="7_CB712_PA2"/>
    <s v="TARGET"/>
    <d v="2018-04-30T00:00:00"/>
    <d v="2018-05-03T00:00:00"/>
    <s v="Yes"/>
  </r>
  <r>
    <s v="AA"/>
    <s v="CU00"/>
    <s v="JRNL00472101"/>
    <s v="FE00-CB773-6420-9260"/>
    <x v="2"/>
    <s v="CB773"/>
    <s v="6420"/>
    <x v="43"/>
    <s v=""/>
    <n v="159.28"/>
    <s v="CB773_Payroll Accrual 2 Fixed"/>
    <s v=""/>
    <s v="7_CB712_PA2"/>
    <s v="TARGET"/>
    <d v="2018-09-30T00:00:00"/>
    <d v="2018-10-04T00:00:00"/>
    <s v="Yes"/>
  </r>
  <r>
    <s v="AA"/>
    <s v="CU00"/>
    <s v="JRNL00472101"/>
    <s v="FE00-CB773-6630-9260"/>
    <x v="2"/>
    <s v="CB773"/>
    <s v="6630"/>
    <x v="43"/>
    <s v=""/>
    <n v="38.89"/>
    <s v="CB773_Payroll Accrual 2 Fixed"/>
    <s v=""/>
    <s v="7_CB712_PA2"/>
    <s v="TARGET"/>
    <d v="2018-09-30T00:00:00"/>
    <d v="2018-10-04T00:00:00"/>
    <s v="Yes"/>
  </r>
  <r>
    <s v="AA"/>
    <s v="CU00"/>
    <s v="JRNL00468020"/>
    <s v="FE00-CB773-6420-9260"/>
    <x v="2"/>
    <s v="CB773"/>
    <s v="6420"/>
    <x v="43"/>
    <s v=""/>
    <n v="178.5"/>
    <s v="CB773_Payroll Accrual 2 Fixed"/>
    <s v=""/>
    <s v="7_CB712_PA2"/>
    <s v="TARGET"/>
    <d v="2018-07-31T00:00:00"/>
    <d v="2018-08-06T00:00:00"/>
    <s v="Yes"/>
  </r>
  <r>
    <s v="AA"/>
    <s v="CU00"/>
    <s v="JRNL00468020"/>
    <s v="FE00-CB773-6425-9260"/>
    <x v="2"/>
    <s v="CB773"/>
    <s v="6425"/>
    <x v="43"/>
    <s v=""/>
    <n v="-34.57"/>
    <s v="CB773_Payroll Accrual 2 Fixed"/>
    <s v=""/>
    <s v="7_CB712_PA2"/>
    <s v="TARGET"/>
    <d v="2018-07-31T00:00:00"/>
    <d v="2018-08-06T00:00:00"/>
    <s v="Yes"/>
  </r>
  <r>
    <s v="AA"/>
    <s v="CU00"/>
    <s v="JRNL00468020"/>
    <s v="FE00-CB773-6430-9260"/>
    <x v="2"/>
    <s v="CB773"/>
    <s v="6430"/>
    <x v="43"/>
    <s v=""/>
    <n v="27.71"/>
    <s v="CB773_Payroll Accrual 2 Fixed"/>
    <s v=""/>
    <s v="7_CB712_PA2"/>
    <s v="TARGET"/>
    <d v="2018-07-31T00:00:00"/>
    <d v="2018-08-06T00:00:00"/>
    <s v="Yes"/>
  </r>
  <r>
    <s v="AA"/>
    <s v="CU00"/>
    <s v="JRNL00468020"/>
    <s v="FE00-CB773-6490-9260"/>
    <x v="2"/>
    <s v="CB773"/>
    <s v="6490"/>
    <x v="43"/>
    <s v=""/>
    <n v="2.09"/>
    <s v="CB773_Payroll Accrual 2 Fixed"/>
    <s v=""/>
    <s v="7_CB712_PA2"/>
    <s v="TARGET"/>
    <d v="2018-07-31T00:00:00"/>
    <d v="2018-08-06T00:00:00"/>
    <s v="Yes"/>
  </r>
  <r>
    <s v="AA"/>
    <s v="CU00"/>
    <s v="JRNL00468020"/>
    <s v="FE00-CB773-6620-9260"/>
    <x v="2"/>
    <s v="CB773"/>
    <s v="6620"/>
    <x v="43"/>
    <s v=""/>
    <n v="19.670000000000002"/>
    <s v="CB773_Payroll Accrual 2 Fixed"/>
    <s v=""/>
    <s v="7_CB712_PA2"/>
    <s v="TARGET"/>
    <d v="2018-07-31T00:00:00"/>
    <d v="2018-08-06T00:00:00"/>
    <s v="Yes"/>
  </r>
  <r>
    <s v="AA"/>
    <s v="CU00"/>
    <s v="JRNL00468020"/>
    <s v="FE00-CB773-6630-9260"/>
    <x v="2"/>
    <s v="CB773"/>
    <s v="6630"/>
    <x v="43"/>
    <s v=""/>
    <n v="42.17"/>
    <s v="CB773_Payroll Accrual 2 Fixed"/>
    <s v=""/>
    <s v="7_CB712_PA2"/>
    <s v="TARGET"/>
    <d v="2018-07-31T00:00:00"/>
    <d v="2018-08-06T00:00:00"/>
    <s v="Yes"/>
  </r>
  <r>
    <s v="AA"/>
    <s v="CU00"/>
    <s v="JRNL00472101"/>
    <s v="FE00-CB773-6430-9260"/>
    <x v="2"/>
    <s v="CB773"/>
    <s v="6430"/>
    <x v="43"/>
    <s v=""/>
    <n v="24.73"/>
    <s v="CB773_Payroll Accrual 2 Fixed"/>
    <s v=""/>
    <s v="7_CB712_PA2"/>
    <s v="TARGET"/>
    <d v="2018-09-30T00:00:00"/>
    <d v="2018-10-04T00:00:00"/>
    <s v="Yes"/>
  </r>
  <r>
    <s v="AA"/>
    <s v="CU00"/>
    <s v="JRNL00472101"/>
    <s v="FE00-CB773-6490-9260"/>
    <x v="2"/>
    <s v="CB773"/>
    <s v="6490"/>
    <x v="43"/>
    <s v=""/>
    <n v="1.94"/>
    <s v="CB773_Payroll Accrual 2 Fixed"/>
    <s v=""/>
    <s v="7_CB712_PA2"/>
    <s v="TARGET"/>
    <d v="2018-09-30T00:00:00"/>
    <d v="2018-10-04T00:00:00"/>
    <s v="Yes"/>
  </r>
  <r>
    <s v="AA"/>
    <s v="CU00"/>
    <s v="JRNL00472101"/>
    <s v="FE00-CB773-6620-9260"/>
    <x v="2"/>
    <s v="CB773"/>
    <s v="6620"/>
    <x v="43"/>
    <s v=""/>
    <n v="17.73"/>
    <s v="CB773_Payroll Accrual 2 Fixed"/>
    <s v=""/>
    <s v="7_CB712_PA2"/>
    <s v="TARGET"/>
    <d v="2018-09-30T00:00:00"/>
    <d v="2018-10-04T00:00:00"/>
    <s v="Yes"/>
  </r>
  <r>
    <s v="AA"/>
    <s v="CU00"/>
    <s v="JRNL00465872"/>
    <s v="FE00-CB773-6420-9260"/>
    <x v="2"/>
    <s v="CB773"/>
    <s v="6420"/>
    <x v="43"/>
    <s v=""/>
    <n v="31.89"/>
    <s v="CB773_Payroll Accrual 2 Fixed"/>
    <s v=""/>
    <s v="7_CB712_PA2"/>
    <s v="TARGET"/>
    <d v="2018-06-30T00:00:00"/>
    <d v="2018-07-06T00:00:00"/>
    <s v="Yes"/>
  </r>
  <r>
    <s v="AA"/>
    <s v="CU00"/>
    <s v="JRNL00459371"/>
    <s v="FE00-MG774-6620-9260"/>
    <x v="2"/>
    <s v="MG774"/>
    <s v="6620"/>
    <x v="43"/>
    <s v=""/>
    <n v="3.75"/>
    <s v="MG774_Payroll Accrual 2 Fixed"/>
    <s v=""/>
    <s v="7_CB711_PA2"/>
    <s v="TARGET"/>
    <d v="2018-03-31T00:00:00"/>
    <d v="2018-04-05T00:00:00"/>
    <s v="Yes"/>
  </r>
  <r>
    <s v="AA"/>
    <s v="CU00"/>
    <s v="JRNL00459371"/>
    <s v="FE00-MG774-6430-9260"/>
    <x v="2"/>
    <s v="MG774"/>
    <s v="6430"/>
    <x v="43"/>
    <s v=""/>
    <n v="10.92"/>
    <s v="MG774_Payroll Accrual 2 Fixed"/>
    <s v=""/>
    <s v="7_CB711_PA2"/>
    <s v="TARGET"/>
    <d v="2018-03-31T00:00:00"/>
    <d v="2018-04-05T00:00:00"/>
    <s v="Yes"/>
  </r>
  <r>
    <s v="AA"/>
    <s v="CU00"/>
    <s v="JRNL00459371"/>
    <s v="FE00-MG774-6420-9260"/>
    <x v="2"/>
    <s v="MG774"/>
    <s v="6420"/>
    <x v="43"/>
    <s v=""/>
    <n v="69.599999999999994"/>
    <s v="MG774_Payroll Accrual 2 Fixed"/>
    <s v=""/>
    <s v="7_CB711_PA2"/>
    <s v="TARGET"/>
    <d v="2018-03-31T00:00:00"/>
    <d v="2018-04-05T00:00:00"/>
    <s v="Yes"/>
  </r>
  <r>
    <s v="AA"/>
    <s v="CU00"/>
    <s v="JRNL00463633"/>
    <s v="FE00-MG775-6420-9260"/>
    <x v="2"/>
    <s v="MG775"/>
    <s v="6420"/>
    <x v="43"/>
    <s v=""/>
    <n v="-111.66"/>
    <s v="MG775_Payroll Accrual 2 Fixed"/>
    <s v=""/>
    <s v="7_MG775_PA2"/>
    <s v="JRNL00463606"/>
    <d v="2018-06-30T00:00:00"/>
    <d v="2018-07-06T00:00:00"/>
    <s v="Yes"/>
  </r>
  <r>
    <s v="AA"/>
    <s v="CU00"/>
    <s v="JRNL00463633"/>
    <s v="FE00-MG775-6425-9260"/>
    <x v="2"/>
    <s v="MG775"/>
    <s v="6425"/>
    <x v="43"/>
    <s v=""/>
    <n v="42.71"/>
    <s v="MG775_Payroll Accrual 2 Fixed"/>
    <s v=""/>
    <s v="7_MG775_PA2"/>
    <s v="JRNL00463606"/>
    <d v="2018-06-30T00:00:00"/>
    <d v="2018-07-06T00:00:00"/>
    <s v="Yes"/>
  </r>
  <r>
    <s v="AA"/>
    <s v="CU00"/>
    <s v="JRNL00463633"/>
    <s v="FE00-MG775-6430-9260"/>
    <x v="2"/>
    <s v="MG775"/>
    <s v="6430"/>
    <x v="43"/>
    <s v=""/>
    <n v="-16.63"/>
    <s v="MG775_Payroll Accrual 2 Fixed"/>
    <s v=""/>
    <s v="7_MG775_PA2"/>
    <s v="JRNL00463606"/>
    <d v="2018-06-30T00:00:00"/>
    <d v="2018-07-06T00:00:00"/>
    <s v="Yes"/>
  </r>
  <r>
    <s v="AA"/>
    <s v="CU00"/>
    <s v="JRNL00463633"/>
    <s v="FE00-MG775-6490-9260"/>
    <x v="2"/>
    <s v="MG775"/>
    <s v="6490"/>
    <x v="43"/>
    <s v=""/>
    <n v="-5.05"/>
    <s v="MG775_Payroll Accrual 2 Fixed"/>
    <s v=""/>
    <s v="7_MG775_PA2"/>
    <s v="JRNL00463606"/>
    <d v="2018-06-30T00:00:00"/>
    <d v="2018-07-06T00:00:00"/>
    <s v="Yes"/>
  </r>
  <r>
    <s v="AA"/>
    <s v="CU00"/>
    <s v="JRNL00463633"/>
    <s v="FE00-MG775-6620-9260"/>
    <x v="2"/>
    <s v="MG775"/>
    <s v="6620"/>
    <x v="43"/>
    <s v=""/>
    <n v="-15.49"/>
    <s v="MG775_Payroll Accrual 2 Fixed"/>
    <s v=""/>
    <s v="7_MG775_PA2"/>
    <s v="JRNL00463606"/>
    <d v="2018-06-30T00:00:00"/>
    <d v="2018-07-06T00:00:00"/>
    <s v="Yes"/>
  </r>
  <r>
    <s v="AA"/>
    <s v="CU00"/>
    <s v="JRNL00465872"/>
    <s v="FE00-CB773-6430-9260"/>
    <x v="2"/>
    <s v="CB773"/>
    <s v="6430"/>
    <x v="43"/>
    <s v=""/>
    <n v="5.07"/>
    <s v="CB773_Payroll Accrual 2 Fixed"/>
    <s v=""/>
    <s v="7_CB712_PA2"/>
    <s v="TARGET"/>
    <d v="2018-06-30T00:00:00"/>
    <d v="2018-07-06T00:00:00"/>
    <s v="Yes"/>
  </r>
  <r>
    <s v="AA"/>
    <s v="CU00"/>
    <s v="JRNL00465872"/>
    <s v="FE00-CB773-6490-9260"/>
    <x v="2"/>
    <s v="CB773"/>
    <s v="6490"/>
    <x v="43"/>
    <s v=""/>
    <n v="0.45"/>
    <s v="CB773_Payroll Accrual 2 Fixed"/>
    <s v=""/>
    <s v="7_CB712_PA2"/>
    <s v="TARGET"/>
    <d v="2018-06-30T00:00:00"/>
    <d v="2018-07-06T00:00:00"/>
    <s v="Yes"/>
  </r>
  <r>
    <s v="AA"/>
    <s v="CU00"/>
    <s v="JRNL00472101"/>
    <s v="FE00-CB773-6425-9260"/>
    <x v="2"/>
    <s v="CB773"/>
    <s v="6425"/>
    <x v="43"/>
    <s v=""/>
    <n v="-24.73"/>
    <s v="CB773_Payroll Accrual 2 Fixed"/>
    <s v=""/>
    <s v="7_CB712_PA2"/>
    <s v="TARGET"/>
    <d v="2018-09-30T00:00:00"/>
    <d v="2018-10-04T00:00:00"/>
    <s v="Yes"/>
  </r>
  <r>
    <s v="AA"/>
    <s v="CU00"/>
    <s v="JRNL00474688"/>
    <s v="FE00-CB773-6630-9260"/>
    <x v="2"/>
    <s v="CB773"/>
    <s v="6630"/>
    <x v="43"/>
    <s v=""/>
    <n v="18.77"/>
    <s v="CB773_Payroll Accrual 2 Fixed"/>
    <s v=""/>
    <s v="7_CB712_PA2"/>
    <s v="TARGET"/>
    <d v="2018-10-31T00:00:00"/>
    <d v="2018-11-07T00:00:00"/>
    <s v="Yes"/>
  </r>
  <r>
    <s v="AA"/>
    <s v="CU00"/>
    <s v="JRNL00465872"/>
    <s v="FE00-CB773-6620-9260"/>
    <x v="2"/>
    <s v="CB773"/>
    <s v="6620"/>
    <x v="43"/>
    <s v=""/>
    <n v="3.58"/>
    <s v="CB773_Payroll Accrual 2 Fixed"/>
    <s v=""/>
    <s v="7_CB712_PA2"/>
    <s v="TARGET"/>
    <d v="2018-06-30T00:00:00"/>
    <d v="2018-07-06T00:00:00"/>
    <s v="Yes"/>
  </r>
  <r>
    <s v="AA"/>
    <s v="CU00"/>
    <s v="JRNL00465872"/>
    <s v="FE00-CB773-6630-9260"/>
    <x v="2"/>
    <s v="CB773"/>
    <s v="6630"/>
    <x v="43"/>
    <s v=""/>
    <n v="8.94"/>
    <s v="CB773_Payroll Accrual 2 Fixed"/>
    <s v=""/>
    <s v="7_CB712_PA2"/>
    <s v="TARGET"/>
    <d v="2018-06-30T00:00:00"/>
    <d v="2018-07-06T00:00:00"/>
    <s v="Yes"/>
  </r>
  <r>
    <s v="AA"/>
    <s v="CU00"/>
    <s v="JRNL00474688"/>
    <s v="FE00-CB773-6420-9260"/>
    <x v="2"/>
    <s v="CB773"/>
    <s v="6420"/>
    <x v="43"/>
    <s v=""/>
    <n v="76.44"/>
    <s v="CB773_Payroll Accrual 2 Fixed"/>
    <s v=""/>
    <s v="7_CB712_PA2"/>
    <s v="TARGET"/>
    <d v="2018-10-31T00:00:00"/>
    <d v="2018-11-07T00:00:00"/>
    <s v="Yes"/>
  </r>
  <r>
    <s v="AA"/>
    <s v="CU00"/>
    <s v="JRNL00474688"/>
    <s v="FE00-CB773-6425-9260"/>
    <x v="2"/>
    <s v="CB773"/>
    <s v="6425"/>
    <x v="43"/>
    <s v=""/>
    <n v="-14.75"/>
    <s v="CB773_Payroll Accrual 2 Fixed"/>
    <s v=""/>
    <s v="7_CB712_PA2"/>
    <s v="TARGET"/>
    <d v="2018-10-31T00:00:00"/>
    <d v="2018-11-07T00:00:00"/>
    <s v="Yes"/>
  </r>
  <r>
    <s v="AA"/>
    <s v="CU00"/>
    <s v="JRNL00474688"/>
    <s v="FE00-CB773-6430-9260"/>
    <x v="2"/>
    <s v="CB773"/>
    <s v="6430"/>
    <x v="43"/>
    <s v=""/>
    <n v="11.77"/>
    <s v="CB773_Payroll Accrual 2 Fixed"/>
    <s v=""/>
    <s v="7_CB712_PA2"/>
    <s v="TARGET"/>
    <d v="2018-10-31T00:00:00"/>
    <d v="2018-11-07T00:00:00"/>
    <s v="Yes"/>
  </r>
  <r>
    <s v="AA"/>
    <s v="CU00"/>
    <s v="JRNL00474688"/>
    <s v="FE00-CB773-6490-9260"/>
    <x v="2"/>
    <s v="CB773"/>
    <s v="6490"/>
    <x v="43"/>
    <s v=""/>
    <n v="3.28"/>
    <s v="CB773_Payroll Accrual 2 Fixed"/>
    <s v=""/>
    <s v="7_CB712_PA2"/>
    <s v="TARGET"/>
    <d v="2018-10-31T00:00:00"/>
    <d v="2018-11-07T00:00:00"/>
    <s v="Yes"/>
  </r>
  <r>
    <s v="AA"/>
    <s v="CU00"/>
    <s v="JRNL00474688"/>
    <s v="FE00-CB773-6620-9260"/>
    <x v="2"/>
    <s v="CB773"/>
    <s v="6620"/>
    <x v="43"/>
    <s v=""/>
    <n v="8.64"/>
    <s v="CB773_Payroll Accrual 2 Fixed"/>
    <s v=""/>
    <s v="7_CB712_PA2"/>
    <s v="TARGET"/>
    <d v="2018-10-31T00:00:00"/>
    <d v="2018-11-07T00:00:00"/>
    <s v="Yes"/>
  </r>
  <r>
    <s v="AA"/>
    <s v="CU00"/>
    <s v="JRNL00478937"/>
    <s v="FE00-CB773-6420-9260"/>
    <x v="2"/>
    <s v="CB773"/>
    <s v="6420"/>
    <x v="43"/>
    <s v=""/>
    <n v="57.22"/>
    <s v="CB773_Payroll Accrual 2 Fixed"/>
    <s v=""/>
    <s v="7_CB712_PA2"/>
    <s v="TARGET"/>
    <d v="2018-12-31T00:00:00"/>
    <d v="2019-01-07T00:00:00"/>
    <s v="Yes"/>
  </r>
  <r>
    <s v="AA"/>
    <s v="CU00"/>
    <s v="JRNL00478937"/>
    <s v="FE00-CB773-6425-9260"/>
    <x v="2"/>
    <s v="CB773"/>
    <s v="6425"/>
    <x v="43"/>
    <s v=""/>
    <n v="-5.07"/>
    <s v="CB773_Payroll Accrual 2 Fixed"/>
    <s v=""/>
    <s v="7_CB712_PA2"/>
    <s v="TARGET"/>
    <d v="2018-12-31T00:00:00"/>
    <d v="2019-01-07T00:00:00"/>
    <s v="Yes"/>
  </r>
  <r>
    <s v="AA"/>
    <s v="CU00"/>
    <s v="JRNL00478937"/>
    <s v="FE00-CB773-6430-9260"/>
    <x v="2"/>
    <s v="CB773"/>
    <s v="6430"/>
    <x v="43"/>
    <s v=""/>
    <n v="8.94"/>
    <s v="CB773_Payroll Accrual 2 Fixed"/>
    <s v=""/>
    <s v="7_CB712_PA2"/>
    <s v="TARGET"/>
    <d v="2018-12-31T00:00:00"/>
    <d v="2019-01-07T00:00:00"/>
    <s v="Yes"/>
  </r>
  <r>
    <s v="AA"/>
    <s v="CU00"/>
    <s v="JRNL00478937"/>
    <s v="FE00-CB773-6490-9260"/>
    <x v="2"/>
    <s v="CB773"/>
    <s v="6490"/>
    <x v="43"/>
    <s v=""/>
    <n v="1.64"/>
    <s v="CB773_Payroll Accrual 2 Fixed"/>
    <s v=""/>
    <s v="7_CB712_PA2"/>
    <s v="TARGET"/>
    <d v="2018-12-31T00:00:00"/>
    <d v="2019-01-07T00:00:00"/>
    <s v="Yes"/>
  </r>
  <r>
    <s v="AA"/>
    <s v="CU00"/>
    <s v="JRNL00478937"/>
    <s v="FE00-CB773-6620-9260"/>
    <x v="2"/>
    <s v="CB773"/>
    <s v="6620"/>
    <x v="43"/>
    <s v=""/>
    <n v="6.56"/>
    <s v="CB773_Payroll Accrual 2 Fixed"/>
    <s v=""/>
    <s v="7_CB712_PA2"/>
    <s v="TARGET"/>
    <d v="2018-12-31T00:00:00"/>
    <d v="2019-01-07T00:00:00"/>
    <s v="Yes"/>
  </r>
  <r>
    <s v="AA"/>
    <s v="CU00"/>
    <s v="JRNL00478937"/>
    <s v="FE00-CB773-6630-9260"/>
    <x v="2"/>
    <s v="CB773"/>
    <s v="6630"/>
    <x v="43"/>
    <s v=""/>
    <n v="15.35"/>
    <s v="CB773_Payroll Accrual 2 Fixed"/>
    <s v=""/>
    <s v="7_CB712_PA2"/>
    <s v="TARGET"/>
    <d v="2018-12-31T00:00:00"/>
    <d v="2019-01-07T00:00:00"/>
    <s v="Yes"/>
  </r>
  <r>
    <s v="AA"/>
    <s v="CU00"/>
    <s v="JRNL00476664"/>
    <s v="FE00-CB773-6620-9260"/>
    <x v="2"/>
    <s v="CB773"/>
    <s v="6620"/>
    <x v="43"/>
    <s v=""/>
    <n v="14.3"/>
    <s v="CB773_Payroll Accrual 2 Fixed"/>
    <s v=""/>
    <s v="7_CB712_PA2"/>
    <s v="TARGET"/>
    <d v="2018-11-30T00:00:00"/>
    <d v="2018-12-06T00:00:00"/>
    <s v="Yes"/>
  </r>
  <r>
    <s v="AA"/>
    <s v="CU00"/>
    <s v="JRNL00476664"/>
    <s v="FE00-CB773-6630-9260"/>
    <x v="2"/>
    <s v="CB773"/>
    <s v="6630"/>
    <x v="43"/>
    <s v=""/>
    <n v="31.14"/>
    <s v="CB773_Payroll Accrual 2 Fixed"/>
    <s v=""/>
    <s v="7_CB712_PA2"/>
    <s v="TARGET"/>
    <d v="2018-11-30T00:00:00"/>
    <d v="2018-12-06T00:00:00"/>
    <s v="Yes"/>
  </r>
  <r>
    <s v="AA"/>
    <s v="CU00"/>
    <s v="JRNL00476664"/>
    <s v="FE00-CB773-6425-9260"/>
    <x v="2"/>
    <s v="CB773"/>
    <s v="6425"/>
    <x v="43"/>
    <s v=""/>
    <n v="-24.73"/>
    <s v="CB773_Payroll Accrual 2 Fixed"/>
    <s v=""/>
    <s v="7_CB712_PA2"/>
    <s v="TARGET"/>
    <d v="2018-11-30T00:00:00"/>
    <d v="2018-12-06T00:00:00"/>
    <s v="Yes"/>
  </r>
  <r>
    <s v="AA"/>
    <s v="CU00"/>
    <s v="JRNL00476664"/>
    <s v="FE00-CB773-6430-9260"/>
    <x v="2"/>
    <s v="CB773"/>
    <s v="6430"/>
    <x v="43"/>
    <s v=""/>
    <n v="19.82"/>
    <s v="CB773_Payroll Accrual 2 Fixed"/>
    <s v=""/>
    <s v="7_CB712_PA2"/>
    <s v="TARGET"/>
    <d v="2018-11-30T00:00:00"/>
    <d v="2018-12-06T00:00:00"/>
    <s v="Yes"/>
  </r>
  <r>
    <s v="AA"/>
    <s v="CU00"/>
    <s v="JRNL00463605"/>
    <s v="FE00-CB773-6425-9260"/>
    <x v="2"/>
    <s v="CB773"/>
    <s v="6425"/>
    <x v="43"/>
    <s v=""/>
    <n v="-19.82"/>
    <s v="CB773_Payroll Accrual 2 Fixed"/>
    <s v=""/>
    <s v="7_CB712_PA2"/>
    <s v="TARGET"/>
    <d v="2018-05-31T00:00:00"/>
    <d v="2018-06-06T00:00:00"/>
    <s v="Yes"/>
  </r>
  <r>
    <s v="AA"/>
    <s v="CU00"/>
    <s v="JRNL00463605"/>
    <s v="FE00-CB773-6430-9260"/>
    <x v="2"/>
    <s v="CB773"/>
    <s v="6430"/>
    <x v="43"/>
    <s v=""/>
    <n v="15.79"/>
    <s v="CB773_Payroll Accrual 2 Fixed"/>
    <s v=""/>
    <s v="7_CB712_PA2"/>
    <s v="TARGET"/>
    <d v="2018-05-31T00:00:00"/>
    <d v="2018-06-06T00:00:00"/>
    <s v="Yes"/>
  </r>
  <r>
    <s v="AA"/>
    <s v="CU00"/>
    <s v="JRNL00463605"/>
    <s v="FE00-CB773-6490-9260"/>
    <x v="2"/>
    <s v="CB773"/>
    <s v="6490"/>
    <x v="43"/>
    <s v=""/>
    <n v="4.62"/>
    <s v="CB773_Payroll Accrual 2 Fixed"/>
    <s v=""/>
    <s v="7_CB712_PA2"/>
    <s v="TARGET"/>
    <d v="2018-05-31T00:00:00"/>
    <d v="2018-06-06T00:00:00"/>
    <s v="Yes"/>
  </r>
  <r>
    <s v="AA"/>
    <s v="CU00"/>
    <s v="JRNL00463605"/>
    <s v="FE00-CB773-6620-9260"/>
    <x v="2"/>
    <s v="CB773"/>
    <s v="6620"/>
    <x v="43"/>
    <s v=""/>
    <n v="11.32"/>
    <s v="CB773_Payroll Accrual 2 Fixed"/>
    <s v=""/>
    <s v="7_CB712_PA2"/>
    <s v="TARGET"/>
    <d v="2018-05-31T00:00:00"/>
    <d v="2018-06-06T00:00:00"/>
    <s v="Yes"/>
  </r>
  <r>
    <s v="AA"/>
    <s v="CU00"/>
    <s v="JRNL00463605"/>
    <s v="FE00-CB773-6630-9260"/>
    <x v="2"/>
    <s v="CB773"/>
    <s v="6630"/>
    <x v="43"/>
    <s v=""/>
    <n v="24.14"/>
    <s v="CB773_Payroll Accrual 2 Fixed"/>
    <s v=""/>
    <s v="7_CB712_PA2"/>
    <s v="TARGET"/>
    <d v="2018-05-31T00:00:00"/>
    <d v="2018-06-06T00:00:00"/>
    <s v="Yes"/>
  </r>
  <r>
    <s v="AA"/>
    <s v="CU00"/>
    <s v="JRNL00461442"/>
    <s v="FE00-CB773-6430-9260"/>
    <x v="2"/>
    <s v="CB773"/>
    <s v="6430"/>
    <x v="43"/>
    <s v=""/>
    <n v="28.76"/>
    <s v="CB773_Payroll Accrual 2 Fixed"/>
    <s v=""/>
    <s v="7_CB712_PA2"/>
    <s v="TARGET"/>
    <d v="2018-04-30T00:00:00"/>
    <d v="2018-05-03T00:00:00"/>
    <s v="Yes"/>
  </r>
  <r>
    <s v="AA"/>
    <s v="CU00"/>
    <s v="JRNL00461442"/>
    <s v="FE00-CB773-6490-9260"/>
    <x v="2"/>
    <s v="CB773"/>
    <s v="6490"/>
    <x v="43"/>
    <s v=""/>
    <n v="2.09"/>
    <s v="CB773_Payroll Accrual 2 Fixed"/>
    <s v=""/>
    <s v="7_CB712_PA2"/>
    <s v="TARGET"/>
    <d v="2018-04-30T00:00:00"/>
    <d v="2018-05-03T00:00:00"/>
    <s v="Yes"/>
  </r>
  <r>
    <s v="AA"/>
    <s v="CU00"/>
    <s v="JRNL00461442"/>
    <s v="FE00-CB773-6620-9260"/>
    <x v="2"/>
    <s v="CB773"/>
    <s v="6620"/>
    <x v="43"/>
    <s v=""/>
    <n v="20.41"/>
    <s v="CB773_Payroll Accrual 2 Fixed"/>
    <s v=""/>
    <s v="7_CB712_PA2"/>
    <s v="TARGET"/>
    <d v="2018-04-30T00:00:00"/>
    <d v="2018-05-03T00:00:00"/>
    <s v="Yes"/>
  </r>
  <r>
    <s v="AA"/>
    <s v="CU00"/>
    <s v="JRNL00461442"/>
    <s v="FE00-CB773-6420-9260"/>
    <x v="2"/>
    <s v="CB773"/>
    <s v="6420"/>
    <x v="43"/>
    <s v=""/>
    <n v="184.76"/>
    <s v="CB773_Payroll Accrual 2 Fixed"/>
    <s v=""/>
    <s v="7_CB712_PA2"/>
    <s v="TARGET"/>
    <d v="2018-04-30T00:00:00"/>
    <d v="2018-05-03T00:00:00"/>
    <s v="Yes"/>
  </r>
  <r>
    <s v="AA"/>
    <s v="CU00"/>
    <s v="JRNL00461442"/>
    <s v="FE00-CB773-6425-9260"/>
    <x v="2"/>
    <s v="CB773"/>
    <s v="6425"/>
    <x v="43"/>
    <s v=""/>
    <n v="-29.65"/>
    <s v="CB773_Payroll Accrual 2 Fixed"/>
    <s v=""/>
    <s v="7_CB712_PA2"/>
    <s v="TARGET"/>
    <d v="2018-04-30T00:00:00"/>
    <d v="2018-05-03T00:00:00"/>
    <s v="Yes"/>
  </r>
  <r>
    <s v="AA"/>
    <s v="CU00"/>
    <s v="JRNL00463605"/>
    <s v="FE00-CB773-6420-9260"/>
    <x v="2"/>
    <s v="CB773"/>
    <s v="6420"/>
    <x v="43"/>
    <s v=""/>
    <n v="102.06"/>
    <s v="CB773_Payroll Accrual 2 Fixed"/>
    <s v=""/>
    <s v="7_CB712_PA2"/>
    <s v="TARGET"/>
    <d v="2018-05-31T00:00:00"/>
    <d v="2018-06-06T00:00:00"/>
    <s v="Yes"/>
  </r>
  <r>
    <s v="AA"/>
    <s v="CU00"/>
    <s v="JRNL00459371"/>
    <s v="FE00-CB773-6420-9260"/>
    <x v="2"/>
    <s v="CB773"/>
    <s v="6420"/>
    <x v="43"/>
    <s v=""/>
    <n v="159.28"/>
    <s v="CB773_Payroll Accrual 2 Fixed"/>
    <s v=""/>
    <s v="7_CB712_PA2"/>
    <s v="TARGET"/>
    <d v="2018-03-31T00:00:00"/>
    <d v="2018-04-05T00:00:00"/>
    <s v="Yes"/>
  </r>
  <r>
    <s v="AA"/>
    <s v="CU00"/>
    <s v="JRNL00457116"/>
    <s v="FE00-MK412-6425-9260"/>
    <x v="2"/>
    <s v="MK412"/>
    <s v="6425"/>
    <x v="43"/>
    <s v=" "/>
    <n v="-1155.6500000000001"/>
    <s v="Clear MK412 Benefits"/>
    <s v=""/>
    <s v="F6_MK412_B"/>
    <s v="Recipient Acct"/>
    <d v="2018-02-28T00:00:00"/>
    <d v="2018-03-08T00:00:00"/>
    <s v="Yes"/>
  </r>
  <r>
    <s v="AA"/>
    <s v="CU00"/>
    <s v="JRNL00457116"/>
    <s v="FE00-MK412-6430-9260"/>
    <x v="2"/>
    <s v="MK412"/>
    <s v="6430"/>
    <x v="43"/>
    <s v=" "/>
    <n v="458.01"/>
    <s v="Clear MK412 Benefits"/>
    <s v=""/>
    <s v="F6_MK412_B"/>
    <s v="Recipient Acct"/>
    <d v="2018-02-28T00:00:00"/>
    <d v="2018-03-08T00:00:00"/>
    <s v="Yes"/>
  </r>
  <r>
    <s v="AA"/>
    <s v="CU00"/>
    <s v="JRNL00457116"/>
    <s v="FE00-MK412-6490-9260"/>
    <x v="2"/>
    <s v="MK412"/>
    <s v="6490"/>
    <x v="43"/>
    <s v=" "/>
    <n v="82.09"/>
    <s v="Clear MK412 Benefits"/>
    <s v=""/>
    <s v="F6_MK412_B"/>
    <s v="Recipient Acct"/>
    <d v="2018-02-28T00:00:00"/>
    <d v="2018-03-08T00:00:00"/>
    <s v="Yes"/>
  </r>
  <r>
    <s v="AA"/>
    <s v="CU00"/>
    <s v="JRNL00457116"/>
    <s v="FE00-MK412-6620-9260"/>
    <x v="2"/>
    <s v="MK412"/>
    <s v="6620"/>
    <x v="43"/>
    <s v=" "/>
    <n v="337.8"/>
    <s v="Clear MK412 Benefits"/>
    <s v=""/>
    <s v="F6_MK412_B"/>
    <s v="Recipient Acct"/>
    <d v="2018-02-28T00:00:00"/>
    <d v="2018-03-08T00:00:00"/>
    <s v="Yes"/>
  </r>
  <r>
    <s v="AA"/>
    <s v="CU00"/>
    <s v="JRNL00457116"/>
    <s v="FE00-MK412-6630-9260"/>
    <x v="2"/>
    <s v="MK412"/>
    <s v="6630"/>
    <x v="43"/>
    <s v=" "/>
    <n v="694.55"/>
    <s v="Clear MK412 Benefits"/>
    <s v=""/>
    <s v="F6_MK412_B"/>
    <s v="Recipient Acct"/>
    <d v="2018-02-28T00:00:00"/>
    <d v="2018-03-08T00:00:00"/>
    <s v="Yes"/>
  </r>
  <r>
    <s v="AA"/>
    <s v="CU00"/>
    <s v="JRNL00457113"/>
    <s v="FE00-MK400-6425-9260"/>
    <x v="2"/>
    <s v="MK400"/>
    <s v="6425"/>
    <x v="43"/>
    <s v=" "/>
    <n v="-96.89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430-9260"/>
    <x v="2"/>
    <s v="MK400"/>
    <s v="6430"/>
    <x v="43"/>
    <s v=" "/>
    <n v="64.72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490-9260"/>
    <x v="2"/>
    <s v="MK400"/>
    <s v="6490"/>
    <x v="43"/>
    <s v=" "/>
    <n v="24.06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620-9260"/>
    <x v="2"/>
    <s v="MK400"/>
    <s v="6620"/>
    <x v="43"/>
    <s v=" "/>
    <n v="187.47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630-9260"/>
    <x v="2"/>
    <s v="MK400"/>
    <s v="6630"/>
    <x v="43"/>
    <s v=" "/>
    <n v="254.05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640-9260"/>
    <x v="2"/>
    <s v="MK400"/>
    <s v="6640"/>
    <x v="43"/>
    <s v=" "/>
    <n v="10.220000000000001"/>
    <s v="Clear MK400 Benefits"/>
    <s v=""/>
    <s v="F4_MK400_B"/>
    <s v="Recipient Acct"/>
    <d v="2018-02-28T00:00:00"/>
    <d v="2018-03-08T00:00:00"/>
    <s v="Yes"/>
  </r>
  <r>
    <s v="AA"/>
    <s v="CU00"/>
    <s v="JRNL00457113"/>
    <s v="FE00-MK400-6420-9260"/>
    <x v="2"/>
    <s v="MK400"/>
    <s v="6420"/>
    <x v="43"/>
    <s v=" "/>
    <n v="412.48"/>
    <s v="Clear MK400 Benefits"/>
    <s v=""/>
    <s v="F4_MK400_B"/>
    <s v="Recipient Acct"/>
    <d v="2018-02-28T00:00:00"/>
    <d v="2018-03-08T00:00:00"/>
    <s v="Yes"/>
  </r>
  <r>
    <s v="AA"/>
    <s v="CU00"/>
    <s v="JRNL00455443"/>
    <s v="FE00-MK412-6620-9260"/>
    <x v="2"/>
    <s v="MK412"/>
    <s v="6620"/>
    <x v="43"/>
    <s v=" "/>
    <n v="343"/>
    <s v="Clear MK412 Benefits"/>
    <s v=""/>
    <s v="F6_MK412_B"/>
    <s v="Recipient Acct"/>
    <d v="2018-01-31T00:00:00"/>
    <d v="2018-02-16T00:00:00"/>
    <s v="Yes"/>
  </r>
  <r>
    <s v="AA"/>
    <s v="CU00"/>
    <s v="JRNL00455443"/>
    <s v="FE00-MK412-6630-9260"/>
    <x v="2"/>
    <s v="MK412"/>
    <s v="6630"/>
    <x v="43"/>
    <s v=" "/>
    <n v="691.43"/>
    <s v="Clear MK412 Benefits"/>
    <s v=""/>
    <s v="F6_MK412_B"/>
    <s v="Recipient Acct"/>
    <d v="2018-01-31T00:00:00"/>
    <d v="2018-02-16T00:00:00"/>
    <s v="Yes"/>
  </r>
  <r>
    <s v="AA"/>
    <s v="CU00"/>
    <s v="JRNL00455443"/>
    <s v="FE00-MK412-6420-9260"/>
    <x v="2"/>
    <s v="MK412"/>
    <s v="6420"/>
    <x v="43"/>
    <s v=" "/>
    <n v="2943.5"/>
    <s v="Clear MK412 Benefits"/>
    <s v=""/>
    <s v="F6_MK412_B"/>
    <s v="Recipient Acct"/>
    <d v="2018-01-31T00:00:00"/>
    <d v="2018-02-16T00:00:00"/>
    <s v="Yes"/>
  </r>
  <r>
    <s v="AA"/>
    <s v="CU00"/>
    <s v="JRNL00455443"/>
    <s v="FE00-MK412-6425-9260"/>
    <x v="2"/>
    <s v="MK412"/>
    <s v="6425"/>
    <x v="43"/>
    <s v=" "/>
    <n v="-1165.3599999999999"/>
    <s v="Clear MK412 Benefits"/>
    <s v=""/>
    <s v="F6_MK412_B"/>
    <s v="Recipient Acct"/>
    <d v="2018-01-31T00:00:00"/>
    <d v="2018-02-16T00:00:00"/>
    <s v="Yes"/>
  </r>
  <r>
    <s v="AA"/>
    <s v="CU00"/>
    <s v="JRNL00455443"/>
    <s v="FE00-MK412-6430-9260"/>
    <x v="2"/>
    <s v="MK412"/>
    <s v="6430"/>
    <x v="43"/>
    <s v=" "/>
    <n v="461.86"/>
    <s v="Clear MK412 Benefits"/>
    <s v=""/>
    <s v="F6_MK412_B"/>
    <s v="Recipient Acct"/>
    <d v="2018-01-31T00:00:00"/>
    <d v="2018-02-16T00:00:00"/>
    <s v="Yes"/>
  </r>
  <r>
    <s v="AA"/>
    <s v="CU00"/>
    <s v="JRNL00455443"/>
    <s v="FE00-MK412-6490-9260"/>
    <x v="2"/>
    <s v="MK412"/>
    <s v="6490"/>
    <x v="43"/>
    <s v=" "/>
    <n v="82.78"/>
    <s v="Clear MK412 Benefits"/>
    <s v=""/>
    <s v="F6_MK412_B"/>
    <s v="Recipient Acct"/>
    <d v="2018-01-31T00:00:00"/>
    <d v="2018-02-16T00:00:00"/>
    <s v="Yes"/>
  </r>
  <r>
    <s v="AA"/>
    <s v="CU00"/>
    <s v="JRNL00476664"/>
    <s v="FE00-CB773-6490-9260"/>
    <x v="2"/>
    <s v="CB773"/>
    <s v="6490"/>
    <x v="43"/>
    <s v=""/>
    <n v="1.49"/>
    <s v="CB773_Payroll Accrual 2 Fixed"/>
    <s v=""/>
    <s v="7_CB712_PA2"/>
    <s v="TARGET"/>
    <d v="2018-11-30T00:00:00"/>
    <d v="2018-12-06T00:00:00"/>
    <s v="Yes"/>
  </r>
  <r>
    <s v="AA"/>
    <s v="CU00"/>
    <s v="JRNL00476664"/>
    <s v="FE00-CB773-6420-9260"/>
    <x v="2"/>
    <s v="CB773"/>
    <s v="6420"/>
    <x v="43"/>
    <s v=""/>
    <n v="127.54"/>
    <s v="CB773_Payroll Accrual 2 Fixed"/>
    <s v=""/>
    <s v="7_CB712_PA2"/>
    <s v="TARGET"/>
    <d v="2018-11-30T00:00:00"/>
    <d v="2018-12-06T00:00:00"/>
    <s v="Yes"/>
  </r>
  <r>
    <s v="AA"/>
    <s v="CU00"/>
    <s v="JRNL00459371"/>
    <s v="FE00-CB773-6425-9260"/>
    <x v="2"/>
    <s v="CB773"/>
    <s v="6425"/>
    <x v="43"/>
    <s v=""/>
    <n v="-24.73"/>
    <s v="CB773_Payroll Accrual 2 Fixed"/>
    <s v=""/>
    <s v="7_CB712_PA2"/>
    <s v="TARGET"/>
    <d v="2018-03-31T00:00:00"/>
    <d v="2018-04-05T00:00:00"/>
    <s v="Yes"/>
  </r>
  <r>
    <s v="AA"/>
    <s v="CU00"/>
    <s v="JRNL00459371"/>
    <s v="FE00-CB773-6620-9260"/>
    <x v="2"/>
    <s v="CB773"/>
    <s v="6620"/>
    <x v="43"/>
    <s v=""/>
    <n v="17.73"/>
    <s v="CB773_Payroll Accrual 2 Fixed"/>
    <s v=""/>
    <s v="7_CB712_PA2"/>
    <s v="TARGET"/>
    <d v="2018-03-31T00:00:00"/>
    <d v="2018-04-05T00:00:00"/>
    <s v="Yes"/>
  </r>
  <r>
    <s v="AA"/>
    <s v="CU00"/>
    <s v="JRNL00459371"/>
    <s v="FE00-CB773-6490-9260"/>
    <x v="2"/>
    <s v="CB773"/>
    <s v="6490"/>
    <x v="43"/>
    <s v=""/>
    <n v="3.43"/>
    <s v="CB773_Payroll Accrual 2 Fixed"/>
    <s v=""/>
    <s v="7_CB712_PA2"/>
    <s v="TARGET"/>
    <d v="2018-03-31T00:00:00"/>
    <d v="2018-04-05T00:00:00"/>
    <s v="Yes"/>
  </r>
  <r>
    <s v="AA"/>
    <s v="CU00"/>
    <s v="JRNL00459371"/>
    <s v="FE00-CB773-6630-9260"/>
    <x v="2"/>
    <s v="CB773"/>
    <s v="6630"/>
    <x v="43"/>
    <s v=""/>
    <n v="38.89"/>
    <s v="CB773_Payroll Accrual 2 Fixed"/>
    <s v=""/>
    <s v="7_CB712_PA2"/>
    <s v="TARGET"/>
    <d v="2018-03-31T00:00:00"/>
    <d v="2018-04-05T00:00:00"/>
    <s v="Yes"/>
  </r>
  <r>
    <s v="AA"/>
    <s v="CU00"/>
    <s v="JRNL00459371"/>
    <s v="FE00-CB773-6430-9260"/>
    <x v="2"/>
    <s v="CB773"/>
    <s v="6430"/>
    <x v="43"/>
    <s v=""/>
    <n v="24.73"/>
    <s v="CB773_Payroll Accrual 2 Fixed"/>
    <s v=""/>
    <s v="7_CB712_PA2"/>
    <s v="TARGET"/>
    <d v="2018-03-31T00:00:00"/>
    <d v="2018-04-05T00:00:00"/>
    <s v="Yes"/>
  </r>
  <r>
    <s v="AA-ADJ"/>
    <s v="CU00"/>
    <s v="JRNL00459724"/>
    <s v="FE00-CD900-6600-9260"/>
    <x v="2"/>
    <s v="CD900"/>
    <s v="6600"/>
    <x v="43"/>
    <s v=""/>
    <n v="153.49"/>
    <s v="Clear CD900 Ben WorkComp"/>
    <s v=""/>
    <s v=""/>
    <s v="JRNL00459723"/>
    <d v="2018-03-31T00:00:00"/>
    <d v="2018-04-09T00:00:00"/>
    <s v="Yes"/>
  </r>
  <r>
    <s v="AA-ADJ"/>
    <s v="CU00"/>
    <s v="JRNL00459723"/>
    <s v="FE00-CD900-6600-9260"/>
    <x v="2"/>
    <s v="CD900"/>
    <s v="6600"/>
    <x v="43"/>
    <s v=""/>
    <n v="-153.49"/>
    <s v="Clear CD900 Ben WorkComp"/>
    <s v=""/>
    <s v=""/>
    <s v="JRNL00459723"/>
    <d v="2018-03-31T00:00:00"/>
    <d v="2018-04-08T00:00:00"/>
    <s v="Yes"/>
  </r>
  <r>
    <s v="AA-ADJ"/>
    <s v="CU00"/>
    <s v="JRNL00459724"/>
    <s v="FE00-CD900-6400-9260"/>
    <x v="2"/>
    <s v="CD900"/>
    <s v="6400"/>
    <x v="43"/>
    <s v=""/>
    <n v="42.89"/>
    <s v="Clear CD900 Ben WorkComp"/>
    <s v=""/>
    <s v=""/>
    <s v="JRNL00459723"/>
    <d v="2018-03-31T00:00:00"/>
    <d v="2018-04-09T00:00:00"/>
    <s v="Yes"/>
  </r>
  <r>
    <s v="AA-ADJ"/>
    <s v="CU00"/>
    <s v="JRNL00459723"/>
    <s v="FE00-CD900-6400-9260"/>
    <x v="2"/>
    <s v="CD900"/>
    <s v="6400"/>
    <x v="43"/>
    <s v=""/>
    <n v="-42.89"/>
    <s v="Clear CD900 Ben WorkComp"/>
    <s v=""/>
    <s v=""/>
    <s v="JRNL00459723"/>
    <d v="2018-03-31T00:00:00"/>
    <d v="2018-04-08T00:00:00"/>
    <s v="Yes"/>
  </r>
  <r>
    <s v="AA-ADJ"/>
    <s v="CU00"/>
    <s v="JRNL00459692"/>
    <s v="FE00-MG775-6420-9260"/>
    <x v="2"/>
    <s v="MG775"/>
    <s v="6420"/>
    <x v="43"/>
    <s v=""/>
    <n v="-556.80999999999995"/>
    <s v="4DF_MG775_BWCT"/>
    <s v=""/>
    <s v=""/>
    <s v="JRNL00459692"/>
    <d v="2018-03-31T00:00:00"/>
    <d v="2018-04-08T00:00:00"/>
    <s v="Yes"/>
  </r>
  <r>
    <s v="AA-ADJ"/>
    <s v="CU00"/>
    <s v="JRNL00459692"/>
    <s v="FE00-MG775-6425-9260"/>
    <x v="2"/>
    <s v="MG775"/>
    <s v="6425"/>
    <x v="43"/>
    <s v=""/>
    <n v="242.67"/>
    <s v="4DF_MG775_BWCT"/>
    <s v=""/>
    <s v=""/>
    <s v="JRNL00459692"/>
    <d v="2018-03-31T00:00:00"/>
    <d v="2018-04-08T00:00:00"/>
    <s v="Yes"/>
  </r>
  <r>
    <s v="AA-ADJ"/>
    <s v="CU00"/>
    <s v="JRNL00459692"/>
    <s v="FE00-MG775-6430-9260"/>
    <x v="2"/>
    <s v="MG775"/>
    <s v="6430"/>
    <x v="43"/>
    <s v=""/>
    <n v="-87.37"/>
    <s v="4DF_MG775_BWCT"/>
    <s v=""/>
    <s v=""/>
    <s v="JRNL00459692"/>
    <d v="2018-03-31T00:00:00"/>
    <d v="2018-04-08T00:00:00"/>
    <s v="Yes"/>
  </r>
  <r>
    <s v="AA-ADJ"/>
    <s v="CU00"/>
    <s v="JRNL00459692"/>
    <s v="FE00-MG775-6490-9260"/>
    <x v="2"/>
    <s v="MG775"/>
    <s v="6490"/>
    <x v="43"/>
    <s v=""/>
    <n v="-18.670000000000002"/>
    <s v="4DF_MG775_BWCT"/>
    <s v=""/>
    <s v=""/>
    <s v="JRNL00459692"/>
    <d v="2018-03-31T00:00:00"/>
    <d v="2018-04-08T00:00:00"/>
    <s v="Yes"/>
  </r>
  <r>
    <s v="AA-ADJ"/>
    <s v="CU00"/>
    <s v="JRNL00459692"/>
    <s v="FE00-MG775-6620-9260"/>
    <x v="2"/>
    <s v="MG775"/>
    <s v="6620"/>
    <x v="43"/>
    <s v=""/>
    <n v="-83.16"/>
    <s v="4DF_MG775_BWCT"/>
    <s v=""/>
    <s v=""/>
    <s v="JRNL00459692"/>
    <d v="2018-03-31T00:00:00"/>
    <d v="2018-04-08T00:00:00"/>
    <s v="Yes"/>
  </r>
  <r>
    <s v="AA-ADJ"/>
    <s v="CU00"/>
    <s v="JRNL00459692"/>
    <s v="FE00-MG775-6630-9260"/>
    <x v="2"/>
    <s v="MG775"/>
    <s v="6630"/>
    <x v="43"/>
    <s v=""/>
    <n v="-237.58"/>
    <s v="4DF_MG775_BWCT"/>
    <s v=""/>
    <s v=""/>
    <s v="JRNL00459692"/>
    <d v="2018-03-31T00:00:00"/>
    <d v="2018-04-08T00:00:00"/>
    <s v="Yes"/>
  </r>
  <r>
    <s v="AA-ADJ"/>
    <s v="CU00"/>
    <s v="JRNL00459692"/>
    <s v="FE00-MG771-6620-9260"/>
    <x v="2"/>
    <s v="MG771"/>
    <s v="6620"/>
    <x v="43"/>
    <s v=""/>
    <n v="700.12"/>
    <s v="4DF_MG771_BWCT"/>
    <s v=""/>
    <s v=""/>
    <s v="JRNL00459692"/>
    <d v="2018-03-31T00:00:00"/>
    <d v="2018-04-08T00:00:00"/>
    <s v="Yes"/>
  </r>
  <r>
    <s v="AA-ADJ"/>
    <s v="CU00"/>
    <s v="JRNL00459692"/>
    <s v="FE00-MG771-6630-9260"/>
    <x v="2"/>
    <s v="MG771"/>
    <s v="6630"/>
    <x v="43"/>
    <s v=""/>
    <n v="-785.5"/>
    <s v="4DF_MG771_BWCT"/>
    <s v=""/>
    <s v=""/>
    <s v="JRNL00459692"/>
    <d v="2018-03-31T00:00:00"/>
    <d v="2018-04-08T00:00:00"/>
    <s v="Yes"/>
  </r>
  <r>
    <s v="AA-ADJ"/>
    <s v="CU00"/>
    <s v="JRNL00459692"/>
    <s v="FE00-MG771-6640-9260"/>
    <x v="2"/>
    <s v="MG771"/>
    <s v="6640"/>
    <x v="43"/>
    <s v=""/>
    <n v="-362.62"/>
    <s v="4DF_MG771_BWCT"/>
    <s v=""/>
    <s v=""/>
    <s v="JRNL00459692"/>
    <d v="2018-03-31T00:00:00"/>
    <d v="2018-04-08T00:00:00"/>
    <s v="Yes"/>
  </r>
  <r>
    <s v="AA-ADJ"/>
    <s v="CU00"/>
    <s v="JRNL00459692"/>
    <s v="FE00-MG771-6420-9260"/>
    <x v="2"/>
    <s v="MG771"/>
    <s v="6420"/>
    <x v="43"/>
    <s v=""/>
    <n v="-150.94"/>
    <s v="4DF_MG771_BWCT"/>
    <s v=""/>
    <s v=""/>
    <s v="JRNL00459692"/>
    <d v="2018-03-31T00:00:00"/>
    <d v="2018-04-08T00:00:00"/>
    <s v="Yes"/>
  </r>
  <r>
    <s v="AA-ADJ"/>
    <s v="CU00"/>
    <s v="JRNL00459692"/>
    <s v="FE00-MG771-6425-9260"/>
    <x v="2"/>
    <s v="MG771"/>
    <s v="6425"/>
    <x v="43"/>
    <s v=""/>
    <n v="37.200000000000003"/>
    <s v="4DF_MG771_BWCT"/>
    <s v=""/>
    <s v=""/>
    <s v="JRNL00459692"/>
    <d v="2018-03-31T00:00:00"/>
    <d v="2018-04-08T00:00:00"/>
    <s v="Yes"/>
  </r>
  <r>
    <s v="AA-ADJ"/>
    <s v="CU00"/>
    <s v="JRNL00459692"/>
    <s v="FE00-MG771-6430-9260"/>
    <x v="2"/>
    <s v="MG771"/>
    <s v="6430"/>
    <x v="43"/>
    <s v=""/>
    <n v="-23.47"/>
    <s v="4DF_MG771_BWCT"/>
    <s v=""/>
    <s v=""/>
    <s v="JRNL00459692"/>
    <d v="2018-03-31T00:00:00"/>
    <d v="2018-04-08T00:00:00"/>
    <s v="Yes"/>
  </r>
  <r>
    <s v="AA-ADJ"/>
    <s v="CU00"/>
    <s v="JRNL00459692"/>
    <s v="FE00-MG771-6490-9260"/>
    <x v="2"/>
    <s v="MG771"/>
    <s v="6490"/>
    <x v="43"/>
    <s v=""/>
    <n v="-13.86"/>
    <s v="4DF_MG771_BWCT"/>
    <s v=""/>
    <s v=""/>
    <s v="JRNL00459692"/>
    <d v="2018-03-31T00:00:00"/>
    <d v="2018-04-08T00:00:00"/>
    <s v="Yes"/>
  </r>
  <r>
    <s v="ACCR"/>
    <s v="CU00"/>
    <s v="JRNL00459401"/>
    <s v="FE00-AA780-6630-9260"/>
    <x v="2"/>
    <s v="AA780"/>
    <s v="6630"/>
    <x v="43"/>
    <s v=""/>
    <n v="286"/>
    <s v="FL Customer Care IPP - 401K"/>
    <s v=""/>
    <s v="MAR18"/>
    <s v="JRNL00459401"/>
    <d v="2018-03-31T00:00:00"/>
    <d v="2018-04-09T00:00:00"/>
    <s v="Yes"/>
  </r>
  <r>
    <s v="AA"/>
    <s v="CU00"/>
    <s v="JRNL00468043"/>
    <s v="FE00-MK412-6425-9260"/>
    <x v="2"/>
    <s v="MK412"/>
    <s v="6425"/>
    <x v="43"/>
    <s v=""/>
    <n v="112.75"/>
    <s v="MK412_Payroll Accrual 2"/>
    <s v=""/>
    <s v="F8_MK412_PA2"/>
    <s v="JRNL00468026"/>
    <d v="2018-08-31T00:00:00"/>
    <d v="2018-09-10T00:00:00"/>
    <s v="Yes"/>
  </r>
  <r>
    <s v="AA"/>
    <s v="CU00"/>
    <s v="JRNL00468043"/>
    <s v="FE00-MK412-6430-9260"/>
    <x v="2"/>
    <s v="MK412"/>
    <s v="6430"/>
    <x v="43"/>
    <s v=""/>
    <n v="-44.68"/>
    <s v="MK412_Payroll Accrual 2"/>
    <s v=""/>
    <s v="F8_MK412_PA2"/>
    <s v="JRNL00468026"/>
    <d v="2018-08-31T00:00:00"/>
    <d v="2018-09-10T00:00:00"/>
    <s v="Yes"/>
  </r>
  <r>
    <s v="AA"/>
    <s v="CU00"/>
    <s v="JRNL00468043"/>
    <s v="FE00-MK412-6490-9260"/>
    <x v="2"/>
    <s v="MK412"/>
    <s v="6490"/>
    <x v="43"/>
    <s v=""/>
    <n v="-4.18"/>
    <s v="MK412_Payroll Accrual 2"/>
    <s v=""/>
    <s v="F8_MK412_PA2"/>
    <s v="JRNL00468026"/>
    <d v="2018-08-31T00:00:00"/>
    <d v="2018-09-10T00:00:00"/>
    <s v="Yes"/>
  </r>
  <r>
    <s v="AA"/>
    <s v="CU00"/>
    <s v="JRNL00463633"/>
    <s v="FE00-MG775-6630-9260"/>
    <x v="2"/>
    <s v="MG775"/>
    <s v="6630"/>
    <x v="43"/>
    <s v=""/>
    <n v="-44.17"/>
    <s v="MG775_Payroll Accrual 2 Fixed"/>
    <s v=""/>
    <s v="7_MG775_PA2"/>
    <s v="JRNL00463606"/>
    <d v="2018-06-30T00:00:00"/>
    <d v="2018-07-06T00:00:00"/>
    <s v="Yes"/>
  </r>
  <r>
    <s v="AA"/>
    <s v="CU00"/>
    <s v="JRNL00468021"/>
    <s v="FE00-MG775-6420-9260"/>
    <x v="2"/>
    <s v="MG775"/>
    <s v="6420"/>
    <x v="43"/>
    <s v=""/>
    <n v="125.67"/>
    <s v="MG775_Payroll Accrual 2 Fixed"/>
    <s v=""/>
    <s v="7_MG775_PA2"/>
    <s v="TARGET"/>
    <d v="2018-07-31T00:00:00"/>
    <d v="2018-08-06T00:00:00"/>
    <s v="Yes"/>
  </r>
  <r>
    <s v="AA"/>
    <s v="CU00"/>
    <s v="JRNL00468021"/>
    <s v="FE00-MG775-6425-9260"/>
    <x v="2"/>
    <s v="MG775"/>
    <s v="6425"/>
    <x v="43"/>
    <s v=""/>
    <n v="-46.29"/>
    <s v="MG775_Payroll Accrual 2 Fixed"/>
    <s v=""/>
    <s v="7_MG775_PA2"/>
    <s v="TARGET"/>
    <d v="2018-07-31T00:00:00"/>
    <d v="2018-08-06T00:00:00"/>
    <s v="Yes"/>
  </r>
  <r>
    <s v="AA"/>
    <s v="CU00"/>
    <s v="JRNL00468021"/>
    <s v="FE00-MG775-6430-9260"/>
    <x v="2"/>
    <s v="MG775"/>
    <s v="6430"/>
    <x v="43"/>
    <s v=""/>
    <n v="18.91"/>
    <s v="MG775_Payroll Accrual 2 Fixed"/>
    <s v=""/>
    <s v="7_MG775_PA2"/>
    <s v="TARGET"/>
    <d v="2018-07-31T00:00:00"/>
    <d v="2018-08-06T00:00:00"/>
    <s v="Yes"/>
  </r>
  <r>
    <s v="AA"/>
    <s v="CU00"/>
    <s v="JRNL00465920"/>
    <s v="FE00-SM400-6620-9260"/>
    <x v="2"/>
    <s v="SM400"/>
    <s v="6620"/>
    <x v="43"/>
    <s v=""/>
    <n v="-84.41"/>
    <s v="SM400_Payroll Accrual 2"/>
    <s v=""/>
    <s v="F8_SM400_PA2"/>
    <s v="JRNL00465880"/>
    <d v="2018-07-31T00:00:00"/>
    <d v="2018-08-06T00:00:00"/>
    <s v="Yes"/>
  </r>
  <r>
    <s v="AA"/>
    <s v="CU00"/>
    <s v="JRNL00468038"/>
    <s v="FE00-MG775-6420-9260"/>
    <x v="2"/>
    <s v="MG775"/>
    <s v="6420"/>
    <x v="43"/>
    <s v=""/>
    <n v="-125.67"/>
    <s v="MG775_Payroll Accrual 2 Fixed"/>
    <s v=""/>
    <s v="7_MG775_PA2"/>
    <s v="JRNL00468021"/>
    <d v="2018-08-31T00:00:00"/>
    <d v="2018-09-10T00:00:00"/>
    <s v="Yes"/>
  </r>
  <r>
    <s v="AA"/>
    <s v="CU00"/>
    <s v="JRNL00468038"/>
    <s v="FE00-MG775-6425-9260"/>
    <x v="2"/>
    <s v="MG775"/>
    <s v="6425"/>
    <x v="43"/>
    <s v=""/>
    <n v="46.29"/>
    <s v="MG775_Payroll Accrual 2 Fixed"/>
    <s v=""/>
    <s v="7_MG775_PA2"/>
    <s v="JRNL00468021"/>
    <d v="2018-08-31T00:00:00"/>
    <d v="2018-09-10T00:00:00"/>
    <s v="Yes"/>
  </r>
  <r>
    <s v="AA"/>
    <s v="CU00"/>
    <s v="JRNL00468038"/>
    <s v="FE00-MG775-6430-9260"/>
    <x v="2"/>
    <s v="MG775"/>
    <s v="6430"/>
    <x v="43"/>
    <s v=""/>
    <n v="-18.91"/>
    <s v="MG775_Payroll Accrual 2 Fixed"/>
    <s v=""/>
    <s v="7_MG775_PA2"/>
    <s v="JRNL00468021"/>
    <d v="2018-08-31T00:00:00"/>
    <d v="2018-09-10T00:00:00"/>
    <s v="Yes"/>
  </r>
  <r>
    <s v="AA"/>
    <s v="CU00"/>
    <s v="JRNL00468038"/>
    <s v="FE00-MG775-6620-9260"/>
    <x v="2"/>
    <s v="MG775"/>
    <s v="6620"/>
    <x v="43"/>
    <s v=""/>
    <n v="-15.49"/>
    <s v="MG775_Payroll Accrual 2 Fixed"/>
    <s v=""/>
    <s v="7_MG775_PA2"/>
    <s v="JRNL00468021"/>
    <d v="2018-08-31T00:00:00"/>
    <d v="2018-09-10T00:00:00"/>
    <s v="Yes"/>
  </r>
  <r>
    <s v="AA"/>
    <s v="CU00"/>
    <s v="JRNL00468038"/>
    <s v="FE00-MG775-6630-9260"/>
    <x v="2"/>
    <s v="MG775"/>
    <s v="6630"/>
    <x v="43"/>
    <s v=""/>
    <n v="-44.66"/>
    <s v="MG775_Payroll Accrual 2 Fixed"/>
    <s v=""/>
    <s v="7_MG775_PA2"/>
    <s v="JRNL00468021"/>
    <d v="2018-08-31T00:00:00"/>
    <d v="2018-09-10T00:00:00"/>
    <s v="Yes"/>
  </r>
  <r>
    <s v="AA"/>
    <s v="CU00"/>
    <s v="JRNL00468043"/>
    <s v="FE00-MK412-6420-9260"/>
    <x v="2"/>
    <s v="MK412"/>
    <s v="6420"/>
    <x v="43"/>
    <s v=""/>
    <n v="-285.22000000000003"/>
    <s v="MK412_Payroll Accrual 2"/>
    <s v=""/>
    <s v="F8_MK412_PA2"/>
    <s v="JRNL00468026"/>
    <d v="2018-08-31T00:00:00"/>
    <d v="2018-09-10T00:00:00"/>
    <s v="Yes"/>
  </r>
  <r>
    <s v="AA"/>
    <s v="CU00"/>
    <s v="JRNL00468043"/>
    <s v="FE00-MK412-6620-9260"/>
    <x v="2"/>
    <s v="MK412"/>
    <s v="6620"/>
    <x v="43"/>
    <s v=""/>
    <n v="-33.409999999999997"/>
    <s v="MK412_Payroll Accrual 2"/>
    <s v=""/>
    <s v="F8_MK412_PA2"/>
    <s v="JRNL00468026"/>
    <d v="2018-08-31T00:00:00"/>
    <d v="2018-09-10T00:00:00"/>
    <s v="Yes"/>
  </r>
  <r>
    <s v="AA"/>
    <s v="CU00"/>
    <s v="JRNL00468043"/>
    <s v="FE00-MK412-6630-9260"/>
    <x v="2"/>
    <s v="MK412"/>
    <s v="6630"/>
    <x v="43"/>
    <s v=""/>
    <n v="-71.83"/>
    <s v="MK412_Payroll Accrual 2"/>
    <s v=""/>
    <s v="F8_MK412_PA2"/>
    <s v="JRNL00468026"/>
    <d v="2018-08-31T00:00:00"/>
    <d v="2018-09-10T00:00:00"/>
    <s v="Yes"/>
  </r>
  <r>
    <s v="ACCR"/>
    <s v="FC00"/>
    <s v="JRNL00466028"/>
    <s v="FE00-HR942-9291-9260"/>
    <x v="2"/>
    <s v="HR942"/>
    <s v="9291"/>
    <x v="43"/>
    <s v=""/>
    <n v="1126.6500000000001"/>
    <s v="Post retirement expense"/>
    <s v=""/>
    <s v=""/>
    <s v="JRNL00466028"/>
    <d v="2018-07-31T00:00:00"/>
    <d v="2018-07-26T00:00:00"/>
    <s v="Yes"/>
  </r>
  <r>
    <s v="AA"/>
    <s v="CU00"/>
    <s v="JRNL00472128"/>
    <s v="FE00-MK412-6425-9260"/>
    <x v="2"/>
    <s v="MK412"/>
    <s v="6425"/>
    <x v="43"/>
    <s v=""/>
    <n v="287.66000000000003"/>
    <s v="MK412_Payroll Accrual 2"/>
    <s v=""/>
    <s v="F8_MK412_PA2"/>
    <s v="JRNL00472107"/>
    <d v="2018-10-31T00:00:00"/>
    <d v="2018-11-07T00:00:00"/>
    <s v="Yes"/>
  </r>
  <r>
    <s v="AA"/>
    <s v="CU00"/>
    <s v="JRNL00472128"/>
    <s v="FE00-MK412-6430-9260"/>
    <x v="2"/>
    <s v="MK412"/>
    <s v="6430"/>
    <x v="43"/>
    <s v=""/>
    <n v="-114.04"/>
    <s v="MK412_Payroll Accrual 2"/>
    <s v=""/>
    <s v="F8_MK412_PA2"/>
    <s v="JRNL00472107"/>
    <d v="2018-10-31T00:00:00"/>
    <d v="2018-11-07T00:00:00"/>
    <s v="Yes"/>
  </r>
  <r>
    <s v="AA"/>
    <s v="CU00"/>
    <s v="JRNL00472128"/>
    <s v="FE00-MK412-6420-9260"/>
    <x v="2"/>
    <s v="MK412"/>
    <s v="6420"/>
    <x v="43"/>
    <s v=""/>
    <n v="-726.82"/>
    <s v="MK412_Payroll Accrual 2"/>
    <s v=""/>
    <s v="F8_MK412_PA2"/>
    <s v="JRNL00472107"/>
    <d v="2018-10-31T00:00:00"/>
    <d v="2018-11-07T00:00:00"/>
    <s v="Yes"/>
  </r>
  <r>
    <s v="AA"/>
    <s v="CU00"/>
    <s v="JRNL00472128"/>
    <s v="FE00-MK412-6490-9260"/>
    <x v="2"/>
    <s v="MK412"/>
    <s v="6490"/>
    <x v="43"/>
    <s v=""/>
    <n v="-30.21"/>
    <s v="MK412_Payroll Accrual 2"/>
    <s v=""/>
    <s v="F8_MK412_PA2"/>
    <s v="JRNL00472107"/>
    <d v="2018-10-31T00:00:00"/>
    <d v="2018-11-07T00:00:00"/>
    <s v="Yes"/>
  </r>
  <r>
    <s v="AA"/>
    <s v="CU00"/>
    <s v="JRNL00472128"/>
    <s v="FE00-MK412-6620-9260"/>
    <x v="2"/>
    <s v="MK412"/>
    <s v="6620"/>
    <x v="43"/>
    <s v=""/>
    <n v="-84.26"/>
    <s v="MK412_Payroll Accrual 2"/>
    <s v=""/>
    <s v="F8_MK412_PA2"/>
    <s v="JRNL00472107"/>
    <d v="2018-10-31T00:00:00"/>
    <d v="2018-11-07T00:00:00"/>
    <s v="Yes"/>
  </r>
  <r>
    <s v="AA"/>
    <s v="CU00"/>
    <s v="JRNL00472128"/>
    <s v="FE00-MK412-6630-9260"/>
    <x v="2"/>
    <s v="MK412"/>
    <s v="6630"/>
    <x v="43"/>
    <s v=""/>
    <n v="-180"/>
    <s v="MK412_Payroll Accrual 2"/>
    <s v=""/>
    <s v="F8_MK412_PA2"/>
    <s v="JRNL00472107"/>
    <d v="2018-10-31T00:00:00"/>
    <d v="2018-11-07T00:00:00"/>
    <s v="Yes"/>
  </r>
  <r>
    <s v="AA"/>
    <s v="CU00"/>
    <s v="JRNL00468038"/>
    <s v="FE00-MG775-6490-9260"/>
    <x v="2"/>
    <s v="MG775"/>
    <s v="6490"/>
    <x v="43"/>
    <s v=""/>
    <n v="-2.12"/>
    <s v="MG775_Payroll Accrual 2 Fixed"/>
    <s v=""/>
    <s v="7_MG775_PA2"/>
    <s v="JRNL00468021"/>
    <d v="2018-08-31T00:00:00"/>
    <d v="2018-09-10T00:00:00"/>
    <s v="Yes"/>
  </r>
  <r>
    <s v="AA"/>
    <s v="CU00"/>
    <s v="JRNL00476665"/>
    <s v="FE00-MG775-6430-9260"/>
    <x v="2"/>
    <s v="MG775"/>
    <s v="6430"/>
    <x v="43"/>
    <s v=""/>
    <n v="20.38"/>
    <s v="MG775_Payroll Accrual 2 Fixed"/>
    <s v=""/>
    <s v="7_MG775_PA2"/>
    <s v="TARGET"/>
    <d v="2018-11-30T00:00:00"/>
    <d v="2018-12-06T00:00:00"/>
    <s v="Yes"/>
  </r>
  <r>
    <s v="AA"/>
    <s v="CU00"/>
    <s v="JRNL00476665"/>
    <s v="FE00-MG775-6490-9260"/>
    <x v="2"/>
    <s v="MG775"/>
    <s v="6490"/>
    <x v="43"/>
    <s v=""/>
    <n v="2.77"/>
    <s v="MG775_Payroll Accrual 2 Fixed"/>
    <s v=""/>
    <s v="7_MG775_PA2"/>
    <s v="TARGET"/>
    <d v="2018-11-30T00:00:00"/>
    <d v="2018-12-06T00:00:00"/>
    <s v="Yes"/>
  </r>
  <r>
    <s v="AA"/>
    <s v="CU00"/>
    <s v="JRNL00463606"/>
    <s v="FE00-MG775-6425-9260"/>
    <x v="2"/>
    <s v="MG775"/>
    <s v="6425"/>
    <x v="43"/>
    <s v=""/>
    <n v="-42.71"/>
    <s v="MG775_Payroll Accrual 2 Fixed"/>
    <s v=""/>
    <s v="7_MG775_PA2"/>
    <s v="TARGET"/>
    <d v="2018-05-31T00:00:00"/>
    <d v="2018-06-06T00:00:00"/>
    <s v="Yes"/>
  </r>
  <r>
    <s v="AA"/>
    <s v="CU00"/>
    <s v="JRNL00463606"/>
    <s v="FE00-MG775-6430-9260"/>
    <x v="2"/>
    <s v="MG775"/>
    <s v="6430"/>
    <x v="43"/>
    <s v=""/>
    <n v="16.63"/>
    <s v="MG775_Payroll Accrual 2 Fixed"/>
    <s v=""/>
    <s v="7_MG775_PA2"/>
    <s v="TARGET"/>
    <d v="2018-05-31T00:00:00"/>
    <d v="2018-06-06T00:00:00"/>
    <s v="Yes"/>
  </r>
  <r>
    <s v="AA"/>
    <s v="CU00"/>
    <s v="JRNL00474689"/>
    <s v="FE00-MG775-6425-9260"/>
    <x v="2"/>
    <s v="MG775"/>
    <s v="6425"/>
    <x v="43"/>
    <s v=""/>
    <n v="-25.59"/>
    <s v="MG775_Payroll Accrual 2 Fixed"/>
    <s v=""/>
    <s v="7_MG775_PA2"/>
    <s v="TARGET"/>
    <d v="2018-10-31T00:00:00"/>
    <d v="2018-11-07T00:00:00"/>
    <s v="Yes"/>
  </r>
  <r>
    <s v="AA"/>
    <s v="CU00"/>
    <s v="JRNL00474689"/>
    <s v="FE00-MG775-6430-9260"/>
    <x v="2"/>
    <s v="MG775"/>
    <s v="6430"/>
    <x v="43"/>
    <s v=""/>
    <n v="9.4499999999999993"/>
    <s v="MG775_Payroll Accrual 2 Fixed"/>
    <s v=""/>
    <s v="7_MG775_PA2"/>
    <s v="TARGET"/>
    <d v="2018-10-31T00:00:00"/>
    <d v="2018-11-07T00:00:00"/>
    <s v="Yes"/>
  </r>
  <r>
    <s v="AA"/>
    <s v="CU00"/>
    <s v="JRNL00476665"/>
    <s v="FE00-MG775-6630-9260"/>
    <x v="2"/>
    <s v="MG775"/>
    <s v="6630"/>
    <x v="43"/>
    <s v=""/>
    <n v="58.68"/>
    <s v="MG775_Payroll Accrual 2 Fixed"/>
    <s v=""/>
    <s v="7_MG775_PA2"/>
    <s v="TARGET"/>
    <d v="2018-11-30T00:00:00"/>
    <d v="2018-12-06T00:00:00"/>
    <s v="Yes"/>
  </r>
  <r>
    <s v="AA"/>
    <s v="CU00"/>
    <s v="JRNL00476665"/>
    <s v="FE00-MG775-6420-9260"/>
    <x v="2"/>
    <s v="MG775"/>
    <s v="6420"/>
    <x v="43"/>
    <s v=""/>
    <n v="140.02000000000001"/>
    <s v="MG775_Payroll Accrual 2 Fixed"/>
    <s v=""/>
    <s v="7_MG775_PA2"/>
    <s v="TARGET"/>
    <d v="2018-11-30T00:00:00"/>
    <d v="2018-12-06T00:00:00"/>
    <s v="Yes"/>
  </r>
  <r>
    <s v="AA"/>
    <s v="CU00"/>
    <s v="JRNL00476665"/>
    <s v="FE00-MG775-6425-9260"/>
    <x v="2"/>
    <s v="MG775"/>
    <s v="6425"/>
    <x v="43"/>
    <s v=""/>
    <n v="-51.02"/>
    <s v="MG775_Payroll Accrual 2 Fixed"/>
    <s v=""/>
    <s v="7_MG775_PA2"/>
    <s v="TARGET"/>
    <d v="2018-11-30T00:00:00"/>
    <d v="2018-12-06T00:00:00"/>
    <s v="Yes"/>
  </r>
  <r>
    <s v="AA"/>
    <s v="CU00"/>
    <s v="JRNL00474689"/>
    <s v="FE00-MG775-6420-9260"/>
    <x v="2"/>
    <s v="MG775"/>
    <s v="6420"/>
    <x v="43"/>
    <s v=""/>
    <n v="70.42"/>
    <s v="MG775_Payroll Accrual 2 Fixed"/>
    <s v=""/>
    <s v="7_MG775_PA2"/>
    <s v="TARGET"/>
    <d v="2018-10-31T00:00:00"/>
    <d v="2018-11-07T00:00:00"/>
    <s v="Yes"/>
  </r>
  <r>
    <s v="AA"/>
    <s v="CU00"/>
    <s v="JRNL00474689"/>
    <s v="FE00-MG775-6490-9260"/>
    <x v="2"/>
    <s v="MG775"/>
    <s v="6490"/>
    <x v="43"/>
    <s v=""/>
    <n v="3.75"/>
    <s v="MG775_Payroll Accrual 2 Fixed"/>
    <s v=""/>
    <s v="7_MG775_PA2"/>
    <s v="TARGET"/>
    <d v="2018-10-31T00:00:00"/>
    <d v="2018-11-07T00:00:00"/>
    <s v="Yes"/>
  </r>
  <r>
    <s v="AA"/>
    <s v="CU00"/>
    <s v="JRNL00474689"/>
    <s v="FE00-MG775-6620-9260"/>
    <x v="2"/>
    <s v="MG775"/>
    <s v="6620"/>
    <x v="43"/>
    <s v=""/>
    <n v="9.7799999999999994"/>
    <s v="MG775_Payroll Accrual 2 Fixed"/>
    <s v=""/>
    <s v="7_MG775_PA2"/>
    <s v="TARGET"/>
    <d v="2018-10-31T00:00:00"/>
    <d v="2018-11-07T00:00:00"/>
    <s v="Yes"/>
  </r>
  <r>
    <s v="AA"/>
    <s v="CU00"/>
    <s v="JRNL00474689"/>
    <s v="FE00-MG775-6630-9260"/>
    <x v="2"/>
    <s v="MG775"/>
    <s v="6630"/>
    <x v="43"/>
    <s v=""/>
    <n v="28.04"/>
    <s v="MG775_Payroll Accrual 2 Fixed"/>
    <s v=""/>
    <s v="7_MG775_PA2"/>
    <s v="TARGET"/>
    <d v="2018-10-31T00:00:00"/>
    <d v="2018-11-07T00:00:00"/>
    <s v="Yes"/>
  </r>
  <r>
    <s v="AA"/>
    <s v="CU00"/>
    <s v="JRNL00476665"/>
    <s v="FE00-MG775-6620-9260"/>
    <x v="2"/>
    <s v="MG775"/>
    <s v="6620"/>
    <x v="43"/>
    <s v=""/>
    <n v="20.21"/>
    <s v="MG775_Payroll Accrual 2 Fixed"/>
    <s v=""/>
    <s v="7_MG775_PA2"/>
    <s v="TARGET"/>
    <d v="2018-11-30T00:00:00"/>
    <d v="2018-12-06T00:00:00"/>
    <s v="Yes"/>
  </r>
  <r>
    <s v="AA"/>
    <s v="CU00"/>
    <s v="JRNL00472102"/>
    <s v="FE00-MG775-6620-9260"/>
    <x v="2"/>
    <s v="MG775"/>
    <s v="6620"/>
    <x v="43"/>
    <s v=""/>
    <n v="37.979999999999997"/>
    <s v="MG775_Payroll Accrual 2 Fixed"/>
    <s v=""/>
    <s v="7_MG775_PA2"/>
    <s v="TARGET"/>
    <d v="2018-09-30T00:00:00"/>
    <d v="2018-10-04T00:00:00"/>
    <s v="Yes"/>
  </r>
  <r>
    <s v="AA"/>
    <s v="CU00"/>
    <s v="JRNL00472102"/>
    <s v="FE00-MG775-6630-9260"/>
    <x v="2"/>
    <s v="MG775"/>
    <s v="6630"/>
    <x v="43"/>
    <s v=""/>
    <n v="111"/>
    <s v="MG775_Payroll Accrual 2 Fixed"/>
    <s v=""/>
    <s v="7_MG775_PA2"/>
    <s v="TARGET"/>
    <d v="2018-09-30T00:00:00"/>
    <d v="2018-10-04T00:00:00"/>
    <s v="Yes"/>
  </r>
  <r>
    <s v="AA"/>
    <s v="CU00"/>
    <s v="JRNL00459393"/>
    <s v="FE00-BM410-6430-9260"/>
    <x v="2"/>
    <s v="BM410"/>
    <s v="6430"/>
    <x v="43"/>
    <s v=""/>
    <n v="-14.07"/>
    <s v="BM410_Payroll Accrual 2"/>
    <s v=""/>
    <s v="F7_BM410_PA2"/>
    <s v="JRNL00459373"/>
    <d v="2018-04-30T00:00:00"/>
    <d v="2018-05-04T00:00:00"/>
    <s v="Yes"/>
  </r>
  <r>
    <s v="AA"/>
    <s v="CU00"/>
    <s v="JRNL00459393"/>
    <s v="FE00-BM410-6620-9260"/>
    <x v="2"/>
    <s v="BM410"/>
    <s v="6620"/>
    <x v="43"/>
    <s v=""/>
    <n v="-8.82"/>
    <s v="BM410_Payroll Accrual 2"/>
    <s v=""/>
    <s v="F7_BM410_PA2"/>
    <s v="JRNL00459373"/>
    <d v="2018-04-30T00:00:00"/>
    <d v="2018-05-04T00:00:00"/>
    <s v="Yes"/>
  </r>
  <r>
    <s v="AA"/>
    <s v="CU00"/>
    <s v="JRNL00459393"/>
    <s v="FE00-BM410-6630-9260"/>
    <x v="2"/>
    <s v="BM410"/>
    <s v="6630"/>
    <x v="43"/>
    <s v=""/>
    <n v="-19.850000000000001"/>
    <s v="BM410_Payroll Accrual 2"/>
    <s v=""/>
    <s v="F7_BM410_PA2"/>
    <s v="JRNL00459373"/>
    <d v="2018-04-30T00:00:00"/>
    <d v="2018-05-04T00:00:00"/>
    <s v="Yes"/>
  </r>
  <r>
    <s v="AA"/>
    <s v="CU00"/>
    <s v="JRNL00459393"/>
    <s v="FE00-BM410-6490-9260"/>
    <x v="2"/>
    <s v="BM410"/>
    <s v="6490"/>
    <x v="43"/>
    <s v=""/>
    <n v="-1.79"/>
    <s v="BM410_Payroll Accrual 2"/>
    <s v=""/>
    <s v="F7_BM410_PA2"/>
    <s v="JRNL00459373"/>
    <d v="2018-04-30T00:00:00"/>
    <d v="2018-05-04T00:00:00"/>
    <s v="Yes"/>
  </r>
  <r>
    <s v="AA"/>
    <s v="CU00"/>
    <s v="JRNL00459393"/>
    <s v="FE00-BM410-6420-9260"/>
    <x v="2"/>
    <s v="BM410"/>
    <s v="6420"/>
    <x v="43"/>
    <s v=""/>
    <n v="-89.67"/>
    <s v="BM410_Payroll Accrual 2"/>
    <s v=""/>
    <s v="F7_BM410_PA2"/>
    <s v="JRNL00459373"/>
    <d v="2018-04-30T00:00:00"/>
    <d v="2018-05-04T00:00:00"/>
    <s v="Yes"/>
  </r>
  <r>
    <s v="AA"/>
    <s v="CU00"/>
    <s v="JRNL00459393"/>
    <s v="FE00-BM410-6425-9260"/>
    <x v="2"/>
    <s v="BM410"/>
    <s v="6425"/>
    <x v="43"/>
    <s v=""/>
    <n v="44.63"/>
    <s v="BM410_Payroll Accrual 2"/>
    <s v=""/>
    <s v="F7_BM410_PA2"/>
    <s v="JRNL00459373"/>
    <d v="2018-04-30T00:00:00"/>
    <d v="2018-05-04T00:00:00"/>
    <s v="Yes"/>
  </r>
  <r>
    <s v="AA"/>
    <s v="CU00"/>
    <s v="JRNL00455474"/>
    <s v="FE44-EL442-6490-9260"/>
    <x v="0"/>
    <s v="EL442"/>
    <s v="6490"/>
    <x v="43"/>
    <s v=" "/>
    <n v="13"/>
    <s v="EL442_Payroll Accrual 2"/>
    <s v=""/>
    <s v="F7_EL442_PA2"/>
    <s v="Recipient Acct"/>
    <d v="2018-01-31T00:00:00"/>
    <d v="2018-02-16T00:00:00"/>
    <s v="Yes"/>
  </r>
  <r>
    <s v="AA"/>
    <s v="CU00"/>
    <s v="JRNL00455474"/>
    <s v="FE44-EL442-6620-9260"/>
    <x v="0"/>
    <s v="EL442"/>
    <s v="6620"/>
    <x v="43"/>
    <s v=" "/>
    <n v="37"/>
    <s v="EL442_Payroll Accrual 2"/>
    <s v=""/>
    <s v="F7_EL442_PA2"/>
    <s v="Recipient Acct"/>
    <d v="2018-01-31T00:00:00"/>
    <d v="2018-02-16T00:00:00"/>
    <s v="Yes"/>
  </r>
  <r>
    <s v="AA"/>
    <s v="CU00"/>
    <s v="JRNL00455474"/>
    <s v="FE44-EL442-6630-9260"/>
    <x v="0"/>
    <s v="EL442"/>
    <s v="6630"/>
    <x v="43"/>
    <s v=" "/>
    <n v="64"/>
    <s v="EL442_Payroll Accrual 2"/>
    <s v=""/>
    <s v="F7_EL442_PA2"/>
    <s v="Recipient Acct"/>
    <d v="2018-01-31T00:00:00"/>
    <d v="2018-02-16T00:00:00"/>
    <s v="Yes"/>
  </r>
  <r>
    <s v="AA"/>
    <s v="CU00"/>
    <s v="JRNL00455474"/>
    <s v="FE44-EL442-6420-9260"/>
    <x v="0"/>
    <s v="EL442"/>
    <s v="6420"/>
    <x v="43"/>
    <s v=" "/>
    <n v="384"/>
    <s v="EL442_Payroll Accrual 2"/>
    <s v=""/>
    <s v="F7_EL442_PA2"/>
    <s v="Recipient Acct"/>
    <d v="2018-01-31T00:00:00"/>
    <d v="2018-02-16T00:00:00"/>
    <s v="Yes"/>
  </r>
  <r>
    <s v="AA"/>
    <s v="CU00"/>
    <s v="JRNL00455474"/>
    <s v="FE44-EL442-6425-9260"/>
    <x v="0"/>
    <s v="EL442"/>
    <s v="6425"/>
    <x v="43"/>
    <s v=" "/>
    <n v="-175"/>
    <s v="EL442_Payroll Accrual 2"/>
    <s v=""/>
    <s v="F7_EL442_PA2"/>
    <s v="Recipient Acct"/>
    <d v="2018-01-31T00:00:00"/>
    <d v="2018-02-16T00:00:00"/>
    <s v="Yes"/>
  </r>
  <r>
    <s v="AA"/>
    <s v="CU00"/>
    <s v="JRNL00478938"/>
    <s v="FE00-MG775-6620-9260"/>
    <x v="2"/>
    <s v="MG775"/>
    <s v="6620"/>
    <x v="43"/>
    <s v=""/>
    <n v="13.04"/>
    <s v="MG775_Payroll Accrual 2 Fixed"/>
    <s v=""/>
    <s v="7_MG775_PA2"/>
    <s v="TARGET"/>
    <d v="2018-12-31T00:00:00"/>
    <d v="2019-01-07T00:00:00"/>
    <s v="Yes"/>
  </r>
  <r>
    <s v="AA"/>
    <s v="CU00"/>
    <s v="JRNL00472102"/>
    <s v="FE00-MG775-6420-9260"/>
    <x v="2"/>
    <s v="MG775"/>
    <s v="6420"/>
    <x v="43"/>
    <s v=""/>
    <n v="278.89"/>
    <s v="MG775_Payroll Accrual 2 Fixed"/>
    <s v=""/>
    <s v="7_MG775_PA2"/>
    <s v="TARGET"/>
    <d v="2018-09-30T00:00:00"/>
    <d v="2018-10-04T00:00:00"/>
    <s v="Yes"/>
  </r>
  <r>
    <s v="AA"/>
    <s v="CU00"/>
    <s v="JRNL00472102"/>
    <s v="FE00-MG775-6425-9260"/>
    <x v="2"/>
    <s v="MG775"/>
    <s v="6425"/>
    <x v="43"/>
    <s v=""/>
    <n v="-89.16"/>
    <s v="MG775_Payroll Accrual 2 Fixed"/>
    <s v=""/>
    <s v="7_MG775_PA2"/>
    <s v="TARGET"/>
    <d v="2018-09-30T00:00:00"/>
    <d v="2018-10-04T00:00:00"/>
    <s v="Yes"/>
  </r>
  <r>
    <s v="AA"/>
    <s v="CU00"/>
    <s v="JRNL00472102"/>
    <s v="FE00-MG775-6430-9260"/>
    <x v="2"/>
    <s v="MG775"/>
    <s v="6430"/>
    <x v="43"/>
    <s v=""/>
    <n v="43.03"/>
    <s v="MG775_Payroll Accrual 2 Fixed"/>
    <s v=""/>
    <s v="7_MG775_PA2"/>
    <s v="TARGET"/>
    <d v="2018-09-30T00:00:00"/>
    <d v="2018-10-04T00:00:00"/>
    <s v="Yes"/>
  </r>
  <r>
    <s v="AA"/>
    <s v="CU00"/>
    <s v="JRNL00472102"/>
    <s v="FE00-MG775-6490-9260"/>
    <x v="2"/>
    <s v="MG775"/>
    <s v="6490"/>
    <x v="43"/>
    <s v=""/>
    <n v="7.01"/>
    <s v="MG775_Payroll Accrual 2 Fixed"/>
    <s v=""/>
    <s v="7_MG775_PA2"/>
    <s v="TARGET"/>
    <d v="2018-09-30T00:00:00"/>
    <d v="2018-10-04T00:00:00"/>
    <s v="Yes"/>
  </r>
  <r>
    <s v="AA"/>
    <s v="CU00"/>
    <s v="JRNL00478938"/>
    <s v="FE00-MG775-6630-9260"/>
    <x v="2"/>
    <s v="MG775"/>
    <s v="6630"/>
    <x v="43"/>
    <s v=""/>
    <n v="37.979999999999997"/>
    <s v="MG775_Payroll Accrual 2 Fixed"/>
    <s v=""/>
    <s v="7_MG775_PA2"/>
    <s v="TARGET"/>
    <d v="2018-12-31T00:00:00"/>
    <d v="2019-01-07T00:00:00"/>
    <s v="Yes"/>
  </r>
  <r>
    <s v="AA"/>
    <s v="CU00"/>
    <s v="JRNL00478938"/>
    <s v="FE00-MG775-6420-9260"/>
    <x v="2"/>
    <s v="MG775"/>
    <s v="6420"/>
    <x v="43"/>
    <s v=""/>
    <n v="105.3"/>
    <s v="MG775_Payroll Accrual 2 Fixed"/>
    <s v=""/>
    <s v="7_MG775_PA2"/>
    <s v="TARGET"/>
    <d v="2018-12-31T00:00:00"/>
    <d v="2019-01-07T00:00:00"/>
    <s v="Yes"/>
  </r>
  <r>
    <s v="AA"/>
    <s v="CU00"/>
    <s v="JRNL00478938"/>
    <s v="FE00-MG775-6425-9260"/>
    <x v="2"/>
    <s v="MG775"/>
    <s v="6425"/>
    <x v="43"/>
    <s v=""/>
    <n v="-30.97"/>
    <s v="MG775_Payroll Accrual 2 Fixed"/>
    <s v=""/>
    <s v="7_MG775_PA2"/>
    <s v="TARGET"/>
    <d v="2018-12-31T00:00:00"/>
    <d v="2019-01-07T00:00:00"/>
    <s v="Yes"/>
  </r>
  <r>
    <s v="AA"/>
    <s v="CU00"/>
    <s v="JRNL00478938"/>
    <s v="FE00-MG775-6430-9260"/>
    <x v="2"/>
    <s v="MG775"/>
    <s v="6430"/>
    <x v="43"/>
    <s v=""/>
    <n v="15"/>
    <s v="MG775_Payroll Accrual 2 Fixed"/>
    <s v=""/>
    <s v="7_MG775_PA2"/>
    <s v="TARGET"/>
    <d v="2018-12-31T00:00:00"/>
    <d v="2019-01-07T00:00:00"/>
    <s v="Yes"/>
  </r>
  <r>
    <s v="AA"/>
    <s v="CU00"/>
    <s v="JRNL00478938"/>
    <s v="FE00-MG775-6490-9260"/>
    <x v="2"/>
    <s v="MG775"/>
    <s v="6490"/>
    <x v="43"/>
    <s v=""/>
    <n v="1.79"/>
    <s v="MG775_Payroll Accrual 2 Fixed"/>
    <s v=""/>
    <s v="7_MG775_PA2"/>
    <s v="TARGET"/>
    <d v="2018-12-31T00:00:00"/>
    <d v="2019-01-07T00:00:00"/>
    <s v="Yes"/>
  </r>
  <r>
    <s v="AA"/>
    <s v="CU00"/>
    <s v="JRNL00463606"/>
    <s v="FE00-MG775-6420-9260"/>
    <x v="2"/>
    <s v="MG775"/>
    <s v="6420"/>
    <x v="43"/>
    <s v=""/>
    <n v="111.66"/>
    <s v="MG775_Payroll Accrual 2 Fixed"/>
    <s v=""/>
    <s v="7_MG775_PA2"/>
    <s v="TARGET"/>
    <d v="2018-05-31T00:00:00"/>
    <d v="2018-06-06T00:00:00"/>
    <s v="Yes"/>
  </r>
  <r>
    <s v="AA"/>
    <s v="CU00"/>
    <s v="JRNL00463606"/>
    <s v="FE00-MG775-6490-9260"/>
    <x v="2"/>
    <s v="MG775"/>
    <s v="6490"/>
    <x v="43"/>
    <s v=""/>
    <n v="5.05"/>
    <s v="MG775_Payroll Accrual 2 Fixed"/>
    <s v=""/>
    <s v="7_MG775_PA2"/>
    <s v="TARGET"/>
    <d v="2018-05-31T00:00:00"/>
    <d v="2018-06-06T00:00:00"/>
    <s v="Yes"/>
  </r>
  <r>
    <s v="AA"/>
    <s v="CU00"/>
    <s v="JRNL00463606"/>
    <s v="FE00-MG775-6620-9260"/>
    <x v="2"/>
    <s v="MG775"/>
    <s v="6620"/>
    <x v="43"/>
    <s v=""/>
    <n v="15.49"/>
    <s v="MG775_Payroll Accrual 2 Fixed"/>
    <s v=""/>
    <s v="7_MG775_PA2"/>
    <s v="TARGET"/>
    <d v="2018-05-31T00:00:00"/>
    <d v="2018-06-06T00:00:00"/>
    <s v="Yes"/>
  </r>
  <r>
    <s v="AA"/>
    <s v="CU00"/>
    <s v="JRNL00463606"/>
    <s v="FE00-MG775-6630-9260"/>
    <x v="2"/>
    <s v="MG775"/>
    <s v="6630"/>
    <x v="43"/>
    <s v=""/>
    <n v="44.17"/>
    <s v="MG775_Payroll Accrual 2 Fixed"/>
    <s v=""/>
    <s v="7_MG775_PA2"/>
    <s v="TARGET"/>
    <d v="2018-05-31T00:00:00"/>
    <d v="2018-06-06T00:00:00"/>
    <s v="Yes"/>
  </r>
  <r>
    <s v="AA"/>
    <s v="CU00"/>
    <s v="JRNL00459372"/>
    <s v="FE00-MG775-6490-9260"/>
    <x v="2"/>
    <s v="MG775"/>
    <s v="6490"/>
    <x v="43"/>
    <s v=""/>
    <n v="11.08"/>
    <s v="MG775_Payroll Accrual 2 Fixed"/>
    <s v=""/>
    <s v="7_MG775_PA2"/>
    <s v="TARGET"/>
    <d v="2018-03-31T00:00:00"/>
    <d v="2018-04-05T00:00:00"/>
    <s v="Yes"/>
  </r>
  <r>
    <s v="AA"/>
    <s v="CU00"/>
    <s v="JRNL00459372"/>
    <s v="FE00-MG775-6630-9260"/>
    <x v="2"/>
    <s v="MG775"/>
    <s v="6630"/>
    <x v="43"/>
    <s v=""/>
    <n v="80.849999999999994"/>
    <s v="MG775_Payroll Accrual 2 Fixed"/>
    <s v=""/>
    <s v="7_MG775_PA2"/>
    <s v="TARGET"/>
    <d v="2018-03-31T00:00:00"/>
    <d v="2018-04-05T00:00:00"/>
    <s v="Yes"/>
  </r>
  <r>
    <s v="AA"/>
    <s v="CU00"/>
    <s v="JRNL00459372"/>
    <s v="FE00-MG775-6620-9260"/>
    <x v="2"/>
    <s v="MG775"/>
    <s v="6620"/>
    <x v="43"/>
    <s v=""/>
    <n v="28.04"/>
    <s v="MG775_Payroll Accrual 2 Fixed"/>
    <s v=""/>
    <s v="7_MG775_PA2"/>
    <s v="TARGET"/>
    <d v="2018-03-31T00:00:00"/>
    <d v="2018-04-05T00:00:00"/>
    <s v="Yes"/>
  </r>
  <r>
    <s v="AA"/>
    <s v="CU00"/>
    <s v="JRNL00468021"/>
    <s v="FE00-MG775-6620-9260"/>
    <x v="2"/>
    <s v="MG775"/>
    <s v="6620"/>
    <x v="43"/>
    <s v=""/>
    <n v="15.49"/>
    <s v="MG775_Payroll Accrual 2 Fixed"/>
    <s v=""/>
    <s v="7_MG775_PA2"/>
    <s v="TARGET"/>
    <d v="2018-07-31T00:00:00"/>
    <d v="2018-08-06T00:00:00"/>
    <s v="Yes"/>
  </r>
  <r>
    <s v="AA"/>
    <s v="CU00"/>
    <s v="JRNL00468021"/>
    <s v="FE00-MG775-6630-9260"/>
    <x v="2"/>
    <s v="MG775"/>
    <s v="6630"/>
    <x v="43"/>
    <s v=""/>
    <n v="44.66"/>
    <s v="MG775_Payroll Accrual 2 Fixed"/>
    <s v=""/>
    <s v="7_MG775_PA2"/>
    <s v="TARGET"/>
    <d v="2018-07-31T00:00:00"/>
    <d v="2018-08-06T00:00:00"/>
    <s v="Yes"/>
  </r>
  <r>
    <s v="AA"/>
    <s v="CU00"/>
    <s v="JRNL00459372"/>
    <s v="FE00-MG775-6420-9260"/>
    <x v="2"/>
    <s v="MG775"/>
    <s v="6420"/>
    <x v="43"/>
    <s v=""/>
    <n v="209.29"/>
    <s v="MG775_Payroll Accrual 2 Fixed"/>
    <s v=""/>
    <s v="7_MG775_PA2"/>
    <s v="TARGET"/>
    <d v="2018-03-31T00:00:00"/>
    <d v="2018-04-05T00:00:00"/>
    <s v="Yes"/>
  </r>
  <r>
    <s v="AA"/>
    <s v="CU00"/>
    <s v="JRNL00459372"/>
    <s v="FE00-MG775-6425-9260"/>
    <x v="2"/>
    <s v="MG775"/>
    <s v="6425"/>
    <x v="43"/>
    <s v=""/>
    <n v="-82.8"/>
    <s v="MG775_Payroll Accrual 2 Fixed"/>
    <s v=""/>
    <s v="7_MG775_PA2"/>
    <s v="TARGET"/>
    <d v="2018-03-31T00:00:00"/>
    <d v="2018-04-05T00:00:00"/>
    <s v="Yes"/>
  </r>
  <r>
    <s v="AA"/>
    <s v="CU00"/>
    <s v="JRNL00459372"/>
    <s v="FE00-MG775-6430-9260"/>
    <x v="2"/>
    <s v="MG775"/>
    <s v="6430"/>
    <x v="43"/>
    <s v=""/>
    <n v="32.11"/>
    <s v="MG775_Payroll Accrual 2 Fixed"/>
    <s v=""/>
    <s v="7_MG775_PA2"/>
    <s v="TARGET"/>
    <d v="2018-03-31T00:00:00"/>
    <d v="2018-04-05T00:00:00"/>
    <s v="Yes"/>
  </r>
  <r>
    <s v="AA"/>
    <s v="CU00"/>
    <s v="JRNL00470308"/>
    <s v="FE00-MG775-6430-9260"/>
    <x v="2"/>
    <s v="MG775"/>
    <s v="6430"/>
    <x v="43"/>
    <s v=""/>
    <n v="-0.65"/>
    <s v="MG775_Payroll Accrual 2 Fixed"/>
    <s v=""/>
    <s v="7_MG775_PA2"/>
    <s v="TARGET"/>
    <d v="2018-08-31T00:00:00"/>
    <d v="2018-09-10T00:00:00"/>
    <s v="Yes"/>
  </r>
  <r>
    <s v="AA"/>
    <s v="CU00"/>
    <s v="JRNL00461443"/>
    <s v="FE00-MG775-6490-9260"/>
    <x v="2"/>
    <s v="MG775"/>
    <s v="6490"/>
    <x v="43"/>
    <s v=""/>
    <n v="4.4000000000000004"/>
    <s v="MG775_Payroll Accrual 2 Fixed"/>
    <s v=""/>
    <s v="7_MG775_PA2"/>
    <s v="TARGET"/>
    <d v="2018-04-30T00:00:00"/>
    <d v="2018-05-03T00:00:00"/>
    <s v="Yes"/>
  </r>
  <r>
    <s v="AA"/>
    <s v="CU00"/>
    <s v="JRNL00470308"/>
    <s v="FE00-MG775-6620-9260"/>
    <x v="2"/>
    <s v="MG775"/>
    <s v="6620"/>
    <x v="43"/>
    <s v=""/>
    <n v="-1.1399999999999999"/>
    <s v="MG775_Payroll Accrual 2 Fixed"/>
    <s v=""/>
    <s v="7_MG775_PA2"/>
    <s v="TARGET"/>
    <d v="2018-08-31T00:00:00"/>
    <d v="2018-09-10T00:00:00"/>
    <s v="Yes"/>
  </r>
  <r>
    <s v="AA"/>
    <s v="CU00"/>
    <s v="JRNL00470308"/>
    <s v="FE00-MG775-6490-9260"/>
    <x v="2"/>
    <s v="MG775"/>
    <s v="6490"/>
    <x v="43"/>
    <s v=""/>
    <n v="-0.16"/>
    <s v="MG775_Payroll Accrual 2 Fixed"/>
    <s v=""/>
    <s v="7_MG775_PA2"/>
    <s v="TARGET"/>
    <d v="2018-08-31T00:00:00"/>
    <d v="2018-09-10T00:00:00"/>
    <s v="Yes"/>
  </r>
  <r>
    <s v="AA"/>
    <s v="CU00"/>
    <s v="JRNL00468021"/>
    <s v="FE00-MG775-6490-9260"/>
    <x v="2"/>
    <s v="MG775"/>
    <s v="6490"/>
    <x v="43"/>
    <s v=""/>
    <n v="2.12"/>
    <s v="MG775_Payroll Accrual 2 Fixed"/>
    <s v=""/>
    <s v="7_MG775_PA2"/>
    <s v="TARGET"/>
    <d v="2018-07-31T00:00:00"/>
    <d v="2018-08-06T00:00:00"/>
    <s v="Yes"/>
  </r>
  <r>
    <s v="AA"/>
    <s v="CU00"/>
    <s v="JRNL00470308"/>
    <s v="FE00-MG775-6630-9260"/>
    <x v="2"/>
    <s v="MG775"/>
    <s v="6630"/>
    <x v="43"/>
    <s v=""/>
    <n v="-3.26"/>
    <s v="MG775_Payroll Accrual 2 Fixed"/>
    <s v=""/>
    <s v="7_MG775_PA2"/>
    <s v="TARGET"/>
    <d v="2018-08-31T00:00:00"/>
    <d v="2018-09-10T00:00:00"/>
    <s v="Yes"/>
  </r>
  <r>
    <s v="PRIOR"/>
    <s v="CU00"/>
    <s v="JRNL00461870"/>
    <s v="FE00-HR942-9291-9260"/>
    <x v="2"/>
    <s v="HR942"/>
    <s v="9291"/>
    <x v="43"/>
    <s v=""/>
    <n v="787.93"/>
    <s v="Post retirement expense"/>
    <s v=""/>
    <s v=""/>
    <s v="JRNL00461870"/>
    <d v="2018-01-31T00:00:00"/>
    <d v="2018-05-10T00:00:00"/>
    <s v="Yes"/>
  </r>
  <r>
    <s v="PRIOR"/>
    <s v="CU00"/>
    <s v="JRNL00461870"/>
    <s v="FE00-HR942-6610-9260"/>
    <x v="2"/>
    <s v="HR942"/>
    <s v="6610"/>
    <x v="43"/>
    <s v=""/>
    <n v="-787.93"/>
    <s v="Post retirement expense"/>
    <s v=""/>
    <s v=""/>
    <s v="JRNL00461870"/>
    <d v="2018-01-31T00:00:00"/>
    <d v="2018-05-10T00:00:00"/>
    <s v="Yes"/>
  </r>
  <r>
    <s v="AA"/>
    <s v="CU00"/>
    <s v="JRNL00461464"/>
    <s v="FE00-MK412-6420-9260"/>
    <x v="2"/>
    <s v="MK412"/>
    <s v="6420"/>
    <x v="43"/>
    <s v=""/>
    <n v="-855.06"/>
    <s v="MK412_Payroll Accrual 2"/>
    <s v=""/>
    <s v="F8_MK412_PA2"/>
    <s v="JRNL00461448"/>
    <d v="2018-05-31T00:00:00"/>
    <d v="2018-06-06T00:00:00"/>
    <s v="Yes"/>
  </r>
  <r>
    <s v="AA"/>
    <s v="CU00"/>
    <s v="JRNL00461464"/>
    <s v="FE00-MK412-6430-9260"/>
    <x v="2"/>
    <s v="MK412"/>
    <s v="6430"/>
    <x v="43"/>
    <s v=""/>
    <n v="-134.31"/>
    <s v="MK412_Payroll Accrual 2"/>
    <s v=""/>
    <s v="F8_MK412_PA2"/>
    <s v="JRNL00461448"/>
    <d v="2018-05-31T00:00:00"/>
    <d v="2018-06-06T00:00:00"/>
    <s v="Yes"/>
  </r>
  <r>
    <s v="AA"/>
    <s v="CU00"/>
    <s v="JRNL00461464"/>
    <s v="FE00-MK412-6490-9260"/>
    <x v="2"/>
    <s v="MK412"/>
    <s v="6490"/>
    <x v="43"/>
    <s v=""/>
    <n v="-12.51"/>
    <s v="MK412_Payroll Accrual 2"/>
    <s v=""/>
    <s v="F8_MK412_PA2"/>
    <s v="JRNL00461448"/>
    <d v="2018-05-31T00:00:00"/>
    <d v="2018-06-06T00:00:00"/>
    <s v="Yes"/>
  </r>
  <r>
    <s v="AA"/>
    <s v="CU00"/>
    <s v="JRNL00461464"/>
    <s v="FE00-MK412-6620-9260"/>
    <x v="2"/>
    <s v="MK412"/>
    <s v="6620"/>
    <x v="43"/>
    <s v=""/>
    <n v="-98.85"/>
    <s v="MK412_Payroll Accrual 2"/>
    <s v=""/>
    <s v="F8_MK412_PA2"/>
    <s v="JRNL00461448"/>
    <d v="2018-05-31T00:00:00"/>
    <d v="2018-06-06T00:00:00"/>
    <s v="Yes"/>
  </r>
  <r>
    <s v="AA"/>
    <s v="CU00"/>
    <s v="JRNL00461464"/>
    <s v="FE00-MK412-6630-9260"/>
    <x v="2"/>
    <s v="MK412"/>
    <s v="6630"/>
    <x v="43"/>
    <s v=""/>
    <n v="-210.22"/>
    <s v="MK412_Payroll Accrual 2"/>
    <s v=""/>
    <s v="F8_MK412_PA2"/>
    <s v="JRNL00461448"/>
    <d v="2018-05-31T00:00:00"/>
    <d v="2018-06-06T00:00:00"/>
    <s v="Yes"/>
  </r>
  <r>
    <s v="AA"/>
    <s v="CU00"/>
    <s v="JRNL00461464"/>
    <s v="FE00-MK412-6425-9260"/>
    <x v="2"/>
    <s v="MK412"/>
    <s v="6425"/>
    <x v="43"/>
    <s v=""/>
    <n v="338.27"/>
    <s v="MK412_Payroll Accrual 2"/>
    <s v=""/>
    <s v="F8_MK412_PA2"/>
    <s v="JRNL00461448"/>
    <d v="2018-05-31T00:00:00"/>
    <d v="2018-06-06T00:00:00"/>
    <s v="Yes"/>
  </r>
  <r>
    <s v="AA"/>
    <s v="CU00"/>
    <s v="JRNL00468032"/>
    <s v="FE00-AC800-6400-9260"/>
    <x v="2"/>
    <s v="AC800"/>
    <s v="6400"/>
    <x v="43"/>
    <s v=""/>
    <n v="704.38"/>
    <s v="1_AC800_BWC"/>
    <s v=""/>
    <s v="1_AC800_BWC"/>
    <s v="TARGET"/>
    <d v="2018-07-31T00:00:00"/>
    <d v="2018-08-06T00:00:00"/>
    <s v="Yes"/>
  </r>
  <r>
    <s v="AA"/>
    <s v="CU00"/>
    <s v="JRNL00470341"/>
    <s v="FE00-MK412-6420-9260"/>
    <x v="2"/>
    <s v="MK412"/>
    <s v="6420"/>
    <x v="43"/>
    <s v=""/>
    <n v="-678.31"/>
    <s v="MK412_Payroll Accrual 2"/>
    <s v=""/>
    <s v="F8_MK412_PA2"/>
    <s v="JRNL00470313"/>
    <d v="2018-09-30T00:00:00"/>
    <d v="2018-10-04T00:00:00"/>
    <s v="Yes"/>
  </r>
  <r>
    <s v="AA"/>
    <s v="CU00"/>
    <s v="JRNL00470341"/>
    <s v="FE00-MK412-6425-9260"/>
    <x v="2"/>
    <s v="MK412"/>
    <s v="6425"/>
    <x v="43"/>
    <s v=""/>
    <n v="268.47000000000003"/>
    <s v="MK412_Payroll Accrual 2"/>
    <s v=""/>
    <s v="F8_MK412_PA2"/>
    <s v="JRNL00470313"/>
    <d v="2018-09-30T00:00:00"/>
    <d v="2018-10-04T00:00:00"/>
    <s v="Yes"/>
  </r>
  <r>
    <s v="AA"/>
    <s v="CU00"/>
    <s v="JRNL00470341"/>
    <s v="FE00-MK412-6430-9260"/>
    <x v="2"/>
    <s v="MK412"/>
    <s v="6430"/>
    <x v="43"/>
    <s v=""/>
    <n v="-106.43"/>
    <s v="MK412_Payroll Accrual 2"/>
    <s v=""/>
    <s v="F8_MK412_PA2"/>
    <s v="JRNL00470313"/>
    <d v="2018-09-30T00:00:00"/>
    <d v="2018-10-04T00:00:00"/>
    <s v="Yes"/>
  </r>
  <r>
    <s v="AA"/>
    <s v="CU00"/>
    <s v="JRNL00470341"/>
    <s v="FE00-MK412-6490-9260"/>
    <x v="2"/>
    <s v="MK412"/>
    <s v="6490"/>
    <x v="43"/>
    <s v=""/>
    <n v="-9.93"/>
    <s v="MK412_Payroll Accrual 2"/>
    <s v=""/>
    <s v="F8_MK412_PA2"/>
    <s v="JRNL00470313"/>
    <d v="2018-09-30T00:00:00"/>
    <d v="2018-10-04T00:00:00"/>
    <s v="Yes"/>
  </r>
  <r>
    <s v="AA"/>
    <s v="CU00"/>
    <s v="JRNL00470341"/>
    <s v="FE00-MK412-6620-9260"/>
    <x v="2"/>
    <s v="MK412"/>
    <s v="6620"/>
    <x v="43"/>
    <s v=""/>
    <n v="-78.239999999999995"/>
    <s v="MK412_Payroll Accrual 2"/>
    <s v=""/>
    <s v="F8_MK412_PA2"/>
    <s v="JRNL00470313"/>
    <d v="2018-09-30T00:00:00"/>
    <d v="2018-10-04T00:00:00"/>
    <s v="Yes"/>
  </r>
  <r>
    <s v="AA"/>
    <s v="CU00"/>
    <s v="JRNL00470341"/>
    <s v="FE00-MK412-6630-9260"/>
    <x v="2"/>
    <s v="MK412"/>
    <s v="6630"/>
    <x v="43"/>
    <s v=""/>
    <n v="-167.99"/>
    <s v="MK412_Payroll Accrual 2"/>
    <s v=""/>
    <s v="F8_MK412_PA2"/>
    <s v="JRNL00470313"/>
    <d v="2018-09-30T00:00:00"/>
    <d v="2018-10-04T00:00:00"/>
    <s v="Yes"/>
  </r>
  <r>
    <s v="ACCR"/>
    <s v="FC00"/>
    <s v="JRNL00456365"/>
    <s v="FE00-HR942-6610-9260"/>
    <x v="2"/>
    <s v="HR942"/>
    <s v="6610"/>
    <x v="43"/>
    <s v=""/>
    <n v="1126.6500000000001"/>
    <s v="Post retirement expense"/>
    <s v=""/>
    <s v=""/>
    <s v="JRNL00456365"/>
    <d v="2018-02-28T00:00:00"/>
    <d v="2018-03-05T00:00:00"/>
    <s v="Yes"/>
  </r>
  <r>
    <s v="AA-ADJ"/>
    <s v="CU00"/>
    <s v="JRNL00459723"/>
    <s v="FE00-AC800-6400-9260"/>
    <x v="2"/>
    <s v="AC800"/>
    <s v="6400"/>
    <x v="43"/>
    <s v=""/>
    <n v="-626.12"/>
    <s v="1_AC800_BWC"/>
    <s v=""/>
    <s v=""/>
    <s v="JRNL00459723"/>
    <d v="2018-03-31T00:00:00"/>
    <d v="2018-04-08T00:00:00"/>
    <s v="Yes"/>
  </r>
  <r>
    <s v="AA-ADJ"/>
    <s v="CU00"/>
    <s v="JRNL00459723"/>
    <s v="FE00-AC800-6600-9260"/>
    <x v="2"/>
    <s v="AC800"/>
    <s v="6600"/>
    <x v="43"/>
    <s v=""/>
    <n v="-396.82"/>
    <s v="1_AC800_BWC"/>
    <s v=""/>
    <s v=""/>
    <s v="JRNL00459723"/>
    <d v="2018-03-31T00:00:00"/>
    <d v="2018-04-08T00:00:00"/>
    <s v="Yes"/>
  </r>
  <r>
    <s v="AA-ADJ"/>
    <s v="CU00"/>
    <s v="JRNL00459724"/>
    <s v="FE00-AC800-6400-9260"/>
    <x v="2"/>
    <s v="AC800"/>
    <s v="6400"/>
    <x v="43"/>
    <s v=""/>
    <n v="626.12"/>
    <s v="1_AC800_BWC"/>
    <s v=""/>
    <s v=""/>
    <s v="JRNL00459723"/>
    <d v="2018-03-31T00:00:00"/>
    <d v="2018-04-09T00:00:00"/>
    <s v="Yes"/>
  </r>
  <r>
    <s v="AA-ADJ"/>
    <s v="CU00"/>
    <s v="JRNL00459724"/>
    <s v="FE00-AC800-6600-9260"/>
    <x v="2"/>
    <s v="AC800"/>
    <s v="6600"/>
    <x v="43"/>
    <s v=""/>
    <n v="396.82"/>
    <s v="1_AC800_BWC"/>
    <s v=""/>
    <s v=""/>
    <s v="JRNL00459723"/>
    <d v="2018-03-31T00:00:00"/>
    <d v="2018-04-09T00:00:00"/>
    <s v="Yes"/>
  </r>
  <r>
    <s v="AA"/>
    <s v="CU00"/>
    <s v="JRNL00465914"/>
    <s v="FE00-CA400-6420-9260"/>
    <x v="2"/>
    <s v="CA400"/>
    <s v="6420"/>
    <x v="43"/>
    <s v=""/>
    <n v="-307.44"/>
    <s v="CA400_Payroll Accrual 2"/>
    <s v=""/>
    <s v="F7_CA400_PA2"/>
    <s v="JRNL00465874"/>
    <d v="2018-07-31T00:00:00"/>
    <d v="2018-08-06T00:00:00"/>
    <s v="Yes"/>
  </r>
  <r>
    <s v="AA"/>
    <s v="CU00"/>
    <s v="JRNL00465914"/>
    <s v="FE00-CA400-6430-9260"/>
    <x v="2"/>
    <s v="CA400"/>
    <s v="6430"/>
    <x v="43"/>
    <s v=""/>
    <n v="-48.24"/>
    <s v="CA400_Payroll Accrual 2"/>
    <s v=""/>
    <s v="F7_CA400_PA2"/>
    <s v="JRNL00465874"/>
    <d v="2018-07-31T00:00:00"/>
    <d v="2018-08-06T00:00:00"/>
    <s v="Yes"/>
  </r>
  <r>
    <s v="AA"/>
    <s v="CU00"/>
    <s v="JRNL00465914"/>
    <s v="FE00-CA400-6490-9260"/>
    <x v="2"/>
    <s v="CA400"/>
    <s v="6490"/>
    <x v="43"/>
    <s v=""/>
    <n v="-6.6"/>
    <s v="CA400_Payroll Accrual 2"/>
    <s v=""/>
    <s v="F7_CA400_PA2"/>
    <s v="JRNL00465874"/>
    <d v="2018-07-31T00:00:00"/>
    <d v="2018-08-06T00:00:00"/>
    <s v="Yes"/>
  </r>
  <r>
    <s v="AA"/>
    <s v="CU00"/>
    <s v="JRNL00465914"/>
    <s v="FE00-CA400-6630-9260"/>
    <x v="2"/>
    <s v="CA400"/>
    <s v="6630"/>
    <x v="43"/>
    <s v=""/>
    <n v="-102.72"/>
    <s v="CA400_Payroll Accrual 2"/>
    <s v=""/>
    <s v="F7_CA400_PA2"/>
    <s v="JRNL00465874"/>
    <d v="2018-07-31T00:00:00"/>
    <d v="2018-08-06T00:00:00"/>
    <s v="Yes"/>
  </r>
  <r>
    <s v="AA"/>
    <s v="CU00"/>
    <s v="JRNL00465914"/>
    <s v="FE00-CA400-6425-9260"/>
    <x v="2"/>
    <s v="CA400"/>
    <s v="6425"/>
    <x v="43"/>
    <s v=""/>
    <n v="116.88"/>
    <s v="CA400_Payroll Accrual 2"/>
    <s v=""/>
    <s v="F7_CA400_PA2"/>
    <s v="JRNL00465874"/>
    <d v="2018-07-31T00:00:00"/>
    <d v="2018-08-06T00:00:00"/>
    <s v="Yes"/>
  </r>
  <r>
    <s v="AA"/>
    <s v="CU00"/>
    <s v="JRNL00465914"/>
    <s v="FE00-CA400-6620-9260"/>
    <x v="2"/>
    <s v="CA400"/>
    <s v="6620"/>
    <x v="43"/>
    <s v=""/>
    <n v="-26.52"/>
    <s v="CA400_Payroll Accrual 2"/>
    <s v=""/>
    <s v="F7_CA400_PA2"/>
    <s v="JRNL00465874"/>
    <d v="2018-07-31T00:00:00"/>
    <d v="2018-08-06T00:00:00"/>
    <s v="Yes"/>
  </r>
  <r>
    <s v="AA"/>
    <s v="CU00"/>
    <s v="JRNL00474700"/>
    <s v="FE00-AC800-6600-9260"/>
    <x v="2"/>
    <s v="AC800"/>
    <s v="6600"/>
    <x v="43"/>
    <s v=""/>
    <n v="386.26"/>
    <s v="1_AC800_BWC"/>
    <s v=""/>
    <s v="1_AC800_BWC"/>
    <s v="TARGET"/>
    <d v="2018-10-31T00:00:00"/>
    <d v="2018-11-07T00:00:00"/>
    <s v="Yes"/>
  </r>
  <r>
    <s v="AA"/>
    <s v="CU00"/>
    <s v="JRNL00470319"/>
    <s v="FE00-AC800-6400-9260"/>
    <x v="2"/>
    <s v="AC800"/>
    <s v="6400"/>
    <x v="43"/>
    <s v=""/>
    <n v="656.89"/>
    <s v="1_AC800_BWC"/>
    <s v=""/>
    <s v="1_AC800_BWC"/>
    <s v="TARGET"/>
    <d v="2018-08-31T00:00:00"/>
    <d v="2018-09-10T00:00:00"/>
    <s v="Yes"/>
  </r>
  <r>
    <s v="AA"/>
    <s v="CU00"/>
    <s v="JRNL00470319"/>
    <s v="FE00-AC800-6600-9260"/>
    <x v="2"/>
    <s v="AC800"/>
    <s v="6600"/>
    <x v="43"/>
    <s v=""/>
    <n v="375.38"/>
    <s v="1_AC800_BWC"/>
    <s v=""/>
    <s v="1_AC800_BWC"/>
    <s v="TARGET"/>
    <d v="2018-08-31T00:00:00"/>
    <d v="2018-09-10T00:00:00"/>
    <s v="Yes"/>
  </r>
  <r>
    <s v="AA"/>
    <s v="CU00"/>
    <s v="JRNL00472113"/>
    <s v="FE00-AC800-6400-9260"/>
    <x v="2"/>
    <s v="AC800"/>
    <s v="6400"/>
    <x v="43"/>
    <s v=""/>
    <n v="690.71"/>
    <s v="1_AC800_BWC"/>
    <s v=""/>
    <s v="1_AC800_BWC"/>
    <s v="TARGET"/>
    <d v="2018-09-30T00:00:00"/>
    <d v="2018-10-04T00:00:00"/>
    <s v="Yes"/>
  </r>
  <r>
    <s v="AA"/>
    <s v="CU00"/>
    <s v="JRNL00472113"/>
    <s v="FE00-AC800-6600-9260"/>
    <x v="2"/>
    <s v="AC800"/>
    <s v="6600"/>
    <x v="43"/>
    <s v=""/>
    <n v="327.97"/>
    <s v="1_AC800_BWC"/>
    <s v=""/>
    <s v="1_AC800_BWC"/>
    <s v="TARGET"/>
    <d v="2018-09-30T00:00:00"/>
    <d v="2018-10-04T00:00:00"/>
    <s v="Yes"/>
  </r>
  <r>
    <s v="AA"/>
    <s v="CU00"/>
    <s v="JRNL00474700"/>
    <s v="FE00-AC800-6400-9260"/>
    <x v="2"/>
    <s v="AC800"/>
    <s v="6400"/>
    <x v="43"/>
    <s v=""/>
    <n v="720.26"/>
    <s v="1_AC800_BWC"/>
    <s v=""/>
    <s v="1_AC800_BWC"/>
    <s v="TARGET"/>
    <d v="2018-10-31T00:00:00"/>
    <d v="2018-11-07T00:00:00"/>
    <s v="Yes"/>
  </r>
  <r>
    <s v="AA"/>
    <s v="CU00"/>
    <s v="JRNL00478949"/>
    <s v="FE00-AC800-6600-9260"/>
    <x v="2"/>
    <s v="AC800"/>
    <s v="6600"/>
    <x v="43"/>
    <s v=""/>
    <n v="357.58"/>
    <s v="1_AC800_BWC"/>
    <s v=""/>
    <s v="1_AC800_BWC"/>
    <s v="TARGET"/>
    <d v="2018-12-31T00:00:00"/>
    <d v="2019-01-07T00:00:00"/>
    <s v="Yes"/>
  </r>
  <r>
    <s v="AA"/>
    <s v="CU00"/>
    <s v="JRNL00476676"/>
    <s v="FE00-AC800-6400-9260"/>
    <x v="2"/>
    <s v="AC800"/>
    <s v="6400"/>
    <x v="43"/>
    <s v=""/>
    <n v="624.51"/>
    <s v="1_AC800_BWC"/>
    <s v=""/>
    <s v="1_AC800_BWC"/>
    <s v="TARGET"/>
    <d v="2018-11-30T00:00:00"/>
    <d v="2018-12-06T00:00:00"/>
    <s v="Yes"/>
  </r>
  <r>
    <s v="AA"/>
    <s v="CU00"/>
    <s v="JRNL00476676"/>
    <s v="FE00-AC800-6600-9260"/>
    <x v="2"/>
    <s v="AC800"/>
    <s v="6600"/>
    <x v="43"/>
    <s v=""/>
    <n v="409.73"/>
    <s v="1_AC800_BWC"/>
    <s v=""/>
    <s v="1_AC800_BWC"/>
    <s v="TARGET"/>
    <d v="2018-11-30T00:00:00"/>
    <d v="2018-12-06T00:00:00"/>
    <s v="Yes"/>
  </r>
  <r>
    <s v="AA"/>
    <s v="CU00"/>
    <s v="JRNL00465884"/>
    <s v="FE00-AC800-6600-9260"/>
    <x v="2"/>
    <s v="AC800"/>
    <s v="6600"/>
    <x v="43"/>
    <s v=""/>
    <n v="348.85"/>
    <s v="1_AC800_BWC"/>
    <s v=""/>
    <s v="1_AC800_BWC"/>
    <s v="TARGET"/>
    <d v="2018-06-30T00:00:00"/>
    <d v="2018-07-06T00:00:00"/>
    <s v="Yes"/>
  </r>
  <r>
    <s v="AA"/>
    <s v="CU00"/>
    <s v="JRNL00468032"/>
    <s v="FE00-AC800-6600-9260"/>
    <x v="2"/>
    <s v="AC800"/>
    <s v="6600"/>
    <x v="43"/>
    <s v=""/>
    <n v="358.6"/>
    <s v="1_AC800_BWC"/>
    <s v=""/>
    <s v="1_AC800_BWC"/>
    <s v="TARGET"/>
    <d v="2018-07-31T00:00:00"/>
    <d v="2018-08-06T00:00:00"/>
    <s v="Yes"/>
  </r>
  <r>
    <s v="AA"/>
    <s v="CU00"/>
    <s v="JRNL00459383"/>
    <s v="FE00-AC800-6600-9260"/>
    <x v="2"/>
    <s v="AC800"/>
    <s v="6600"/>
    <x v="43"/>
    <s v=""/>
    <n v="396.82"/>
    <s v="1_AC800_BWC"/>
    <s v=""/>
    <s v="1_AC800_BWC"/>
    <s v="TARGET"/>
    <d v="2018-03-31T00:00:00"/>
    <d v="2018-04-05T00:00:00"/>
    <s v="Yes"/>
  </r>
  <r>
    <s v="AA"/>
    <s v="CU00"/>
    <s v="JRNL00459383"/>
    <s v="FE00-AC800-6400-9260"/>
    <x v="2"/>
    <s v="AC800"/>
    <s v="6400"/>
    <x v="43"/>
    <s v=""/>
    <n v="626.12"/>
    <s v="1_AC800_BWC"/>
    <s v=""/>
    <s v="1_AC800_BWC"/>
    <s v="TARGET"/>
    <d v="2018-03-31T00:00:00"/>
    <d v="2018-04-05T00:00:00"/>
    <s v="Yes"/>
  </r>
  <r>
    <s v="AA"/>
    <s v="CU00"/>
    <s v="JRNL00461454"/>
    <s v="FE00-AC800-6400-9260"/>
    <x v="2"/>
    <s v="AC800"/>
    <s v="6400"/>
    <x v="43"/>
    <s v=""/>
    <n v="605.65"/>
    <s v="1_AC800_BWC"/>
    <s v=""/>
    <s v="1_AC800_BWC"/>
    <s v="TARGET"/>
    <d v="2018-04-30T00:00:00"/>
    <d v="2018-05-03T00:00:00"/>
    <s v="Yes"/>
  </r>
  <r>
    <s v="AA"/>
    <s v="CU00"/>
    <s v="JRNL00461454"/>
    <s v="FE00-AC800-6600-9260"/>
    <x v="2"/>
    <s v="AC800"/>
    <s v="6600"/>
    <x v="43"/>
    <s v=""/>
    <n v="355.79"/>
    <s v="1_AC800_BWC"/>
    <s v=""/>
    <s v="1_AC800_BWC"/>
    <s v="TARGET"/>
    <d v="2018-04-30T00:00:00"/>
    <d v="2018-05-03T00:00:00"/>
    <s v="Yes"/>
  </r>
  <r>
    <s v="AA"/>
    <s v="CU00"/>
    <s v="JRNL00478949"/>
    <s v="FE00-AC800-6400-9260"/>
    <x v="2"/>
    <s v="AC800"/>
    <s v="6400"/>
    <x v="43"/>
    <s v=""/>
    <n v="614.17999999999995"/>
    <s v="1_AC800_BWC"/>
    <s v=""/>
    <s v="1_AC800_BWC"/>
    <s v="TARGET"/>
    <d v="2018-12-31T00:00:00"/>
    <d v="2019-01-07T00:00:00"/>
    <s v="Yes"/>
  </r>
  <r>
    <s v="AA"/>
    <s v="CU00"/>
    <s v="JRNL00465884"/>
    <s v="FE00-AC800-6400-9260"/>
    <x v="2"/>
    <s v="AC800"/>
    <s v="6400"/>
    <x v="43"/>
    <s v=""/>
    <n v="576.52"/>
    <s v="1_AC800_BWC"/>
    <s v=""/>
    <s v="1_AC800_BWC"/>
    <s v="TARGET"/>
    <d v="2018-06-30T00:00:00"/>
    <d v="2018-07-06T00:00:00"/>
    <s v="Yes"/>
  </r>
  <r>
    <s v="AA"/>
    <s v="CU00"/>
    <s v="JRNL00463617"/>
    <s v="FE00-AC800-6400-9260"/>
    <x v="2"/>
    <s v="AC800"/>
    <s v="6400"/>
    <x v="43"/>
    <s v=""/>
    <n v="927.23"/>
    <s v="1_AC800_BWC"/>
    <s v=""/>
    <s v="1_AC800_BWC"/>
    <s v="TARGET"/>
    <d v="2018-05-31T00:00:00"/>
    <d v="2018-06-06T00:00:00"/>
    <s v="Yes"/>
  </r>
  <r>
    <s v="AA"/>
    <s v="CU00"/>
    <s v="JRNL00463617"/>
    <s v="FE00-AC800-6600-9260"/>
    <x v="2"/>
    <s v="AC800"/>
    <s v="6600"/>
    <x v="43"/>
    <s v=""/>
    <n v="392.57"/>
    <s v="1_AC800_BWC"/>
    <s v=""/>
    <s v="1_AC800_BWC"/>
    <s v="TARGET"/>
    <d v="2018-05-31T00:00:00"/>
    <d v="2018-06-06T00:00:00"/>
    <s v="Yes"/>
  </r>
  <r>
    <s v="ACCR"/>
    <s v="FC00"/>
    <s v="JRNL00475454"/>
    <s v="FE00-HR942-9291-9260"/>
    <x v="2"/>
    <s v="HR942"/>
    <s v="9291"/>
    <x v="43"/>
    <s v=""/>
    <n v="1126.6500000000001"/>
    <s v="Post retirement expense"/>
    <s v=""/>
    <s v=""/>
    <s v="JRNL00475454"/>
    <d v="2018-11-30T00:00:00"/>
    <d v="2018-11-20T00:00:00"/>
    <s v="Yes"/>
  </r>
  <r>
    <s v="AA"/>
    <s v="CU00"/>
    <s v="JRNL00459377"/>
    <s v="FE00-MK412-6490-9260"/>
    <x v="2"/>
    <s v="MK412"/>
    <s v="6490"/>
    <x v="43"/>
    <s v=""/>
    <n v="11"/>
    <s v="MK412_Payroll Accrual 2"/>
    <s v=""/>
    <s v="F8_MK412_PA2"/>
    <s v="TARGET"/>
    <d v="2018-03-31T00:00:00"/>
    <d v="2018-04-05T00:00:00"/>
    <s v="Yes"/>
  </r>
  <r>
    <s v="AA"/>
    <s v="CU00"/>
    <s v="JRNL00459377"/>
    <s v="FE00-MK412-6620-9260"/>
    <x v="2"/>
    <s v="MK412"/>
    <s v="6620"/>
    <x v="43"/>
    <s v=""/>
    <n v="87.13"/>
    <s v="MK412_Payroll Accrual 2"/>
    <s v=""/>
    <s v="F8_MK412_PA2"/>
    <s v="TARGET"/>
    <d v="2018-03-31T00:00:00"/>
    <d v="2018-04-05T00:00:00"/>
    <s v="Yes"/>
  </r>
  <r>
    <s v="AA"/>
    <s v="CU00"/>
    <s v="JRNL00478943"/>
    <s v="FE00-MK412-6425-9260"/>
    <x v="2"/>
    <s v="MK412"/>
    <s v="6425"/>
    <x v="43"/>
    <s v=""/>
    <n v="-48.59"/>
    <s v="MK412_Payroll Accrual 2"/>
    <s v=""/>
    <s v="F8_MK412_PA2"/>
    <s v="TARGET"/>
    <d v="2018-12-31T00:00:00"/>
    <d v="2019-01-07T00:00:00"/>
    <s v="Yes"/>
  </r>
  <r>
    <s v="AA"/>
    <s v="CU00"/>
    <s v="JRNL00478943"/>
    <s v="FE00-MK412-6430-9260"/>
    <x v="2"/>
    <s v="MK412"/>
    <s v="6430"/>
    <x v="43"/>
    <s v=""/>
    <n v="18.61"/>
    <s v="MK412_Payroll Accrual 2"/>
    <s v=""/>
    <s v="F8_MK412_PA2"/>
    <s v="TARGET"/>
    <d v="2018-12-31T00:00:00"/>
    <d v="2019-01-07T00:00:00"/>
    <s v="Yes"/>
  </r>
  <r>
    <s v="AA"/>
    <s v="CU00"/>
    <s v="JRNL00478943"/>
    <s v="FE00-MK412-6490-9260"/>
    <x v="2"/>
    <s v="MK412"/>
    <s v="6490"/>
    <x v="43"/>
    <s v=""/>
    <n v="1.72"/>
    <s v="MK412_Payroll Accrual 2"/>
    <s v=""/>
    <s v="F8_MK412_PA2"/>
    <s v="TARGET"/>
    <d v="2018-12-31T00:00:00"/>
    <d v="2019-01-07T00:00:00"/>
    <s v="Yes"/>
  </r>
  <r>
    <s v="AA"/>
    <s v="CU00"/>
    <s v="JRNL00478943"/>
    <s v="FE00-MK412-6620-9260"/>
    <x v="2"/>
    <s v="MK412"/>
    <s v="6620"/>
    <x v="43"/>
    <s v=""/>
    <n v="14.13"/>
    <s v="MK412_Payroll Accrual 2"/>
    <s v=""/>
    <s v="F8_MK412_PA2"/>
    <s v="TARGET"/>
    <d v="2018-12-31T00:00:00"/>
    <d v="2019-01-07T00:00:00"/>
    <s v="Yes"/>
  </r>
  <r>
    <s v="AA"/>
    <s v="CU00"/>
    <s v="JRNL00478943"/>
    <s v="FE00-MK412-6630-9260"/>
    <x v="2"/>
    <s v="MK412"/>
    <s v="6630"/>
    <x v="43"/>
    <s v=""/>
    <n v="31.02"/>
    <s v="MK412_Payroll Accrual 2"/>
    <s v=""/>
    <s v="F8_MK412_PA2"/>
    <s v="TARGET"/>
    <d v="2018-12-31T00:00:00"/>
    <d v="2019-01-07T00:00:00"/>
    <s v="Yes"/>
  </r>
  <r>
    <s v="AA"/>
    <s v="CU00"/>
    <s v="JRNL00470308"/>
    <s v="FE00-MG775-6420-9260"/>
    <x v="2"/>
    <s v="MG775"/>
    <s v="6420"/>
    <x v="43"/>
    <s v=""/>
    <n v="0.49"/>
    <s v="MG775_Payroll Accrual 2 Fixed"/>
    <s v=""/>
    <s v="7_MG775_PA2"/>
    <s v="TARGET"/>
    <d v="2018-08-31T00:00:00"/>
    <d v="2018-09-10T00:00:00"/>
    <s v="Yes"/>
  </r>
  <r>
    <s v="AA"/>
    <s v="CU00"/>
    <s v="JRNL00470308"/>
    <s v="FE00-MG775-6425-9260"/>
    <x v="2"/>
    <s v="MG775"/>
    <s v="6425"/>
    <x v="43"/>
    <s v=""/>
    <n v="5.71"/>
    <s v="MG775_Payroll Accrual 2 Fixed"/>
    <s v=""/>
    <s v="7_MG775_PA2"/>
    <s v="TARGET"/>
    <d v="2018-08-31T00:00:00"/>
    <d v="2018-09-10T00:00:00"/>
    <s v="Yes"/>
  </r>
  <r>
    <s v="AA"/>
    <s v="CU00"/>
    <s v="JRNL00465873"/>
    <s v="FE00-MG775-6425-9260"/>
    <x v="2"/>
    <s v="MG775"/>
    <s v="6425"/>
    <x v="43"/>
    <s v=""/>
    <n v="-54.77"/>
    <s v="MG775_Payroll Accrual 2 Fixed"/>
    <s v=""/>
    <s v="7_MG775_PA2"/>
    <s v="TARGET"/>
    <d v="2018-06-30T00:00:00"/>
    <d v="2018-07-06T00:00:00"/>
    <s v="Yes"/>
  </r>
  <r>
    <s v="AA"/>
    <s v="CU00"/>
    <s v="JRNL00465873"/>
    <s v="FE00-MG775-6430-9260"/>
    <x v="2"/>
    <s v="MG775"/>
    <s v="6430"/>
    <x v="43"/>
    <s v=""/>
    <n v="21.19"/>
    <s v="MG775_Payroll Accrual 2 Fixed"/>
    <s v=""/>
    <s v="7_MG775_PA2"/>
    <s v="TARGET"/>
    <d v="2018-06-30T00:00:00"/>
    <d v="2018-07-06T00:00:00"/>
    <s v="Yes"/>
  </r>
  <r>
    <s v="AA"/>
    <s v="CU00"/>
    <s v="JRNL00465873"/>
    <s v="FE00-MG775-6490-9260"/>
    <x v="2"/>
    <s v="MG775"/>
    <s v="6490"/>
    <x v="43"/>
    <s v=""/>
    <n v="2.61"/>
    <s v="MG775_Payroll Accrual 2 Fixed"/>
    <s v=""/>
    <s v="7_MG775_PA2"/>
    <s v="TARGET"/>
    <d v="2018-06-30T00:00:00"/>
    <d v="2018-07-06T00:00:00"/>
    <s v="Yes"/>
  </r>
  <r>
    <s v="AA"/>
    <s v="CU00"/>
    <s v="JRNL00465873"/>
    <s v="FE00-MG775-6620-9260"/>
    <x v="2"/>
    <s v="MG775"/>
    <s v="6620"/>
    <x v="43"/>
    <s v=""/>
    <n v="19.72"/>
    <s v="MG775_Payroll Accrual 2 Fixed"/>
    <s v=""/>
    <s v="7_MG775_PA2"/>
    <s v="TARGET"/>
    <d v="2018-06-30T00:00:00"/>
    <d v="2018-07-06T00:00:00"/>
    <s v="Yes"/>
  </r>
  <r>
    <s v="AA"/>
    <s v="CU00"/>
    <s v="JRNL00465873"/>
    <s v="FE00-MG775-6630-9260"/>
    <x v="2"/>
    <s v="MG775"/>
    <s v="6630"/>
    <x v="43"/>
    <s v=""/>
    <n v="56.07"/>
    <s v="MG775_Payroll Accrual 2 Fixed"/>
    <s v=""/>
    <s v="7_MG775_PA2"/>
    <s v="TARGET"/>
    <d v="2018-06-30T00:00:00"/>
    <d v="2018-07-06T00:00:00"/>
    <s v="Yes"/>
  </r>
  <r>
    <s v="AA"/>
    <s v="CU00"/>
    <s v="JRNL00461443"/>
    <s v="FE00-MG775-6620-9260"/>
    <x v="2"/>
    <s v="MG775"/>
    <s v="6620"/>
    <x v="43"/>
    <s v=""/>
    <n v="32.44"/>
    <s v="MG775_Payroll Accrual 2 Fixed"/>
    <s v=""/>
    <s v="7_MG775_PA2"/>
    <s v="TARGET"/>
    <d v="2018-04-30T00:00:00"/>
    <d v="2018-05-03T00:00:00"/>
    <s v="Yes"/>
  </r>
  <r>
    <s v="AA"/>
    <s v="CU00"/>
    <s v="JRNL00461443"/>
    <s v="FE00-MG775-6630-9260"/>
    <x v="2"/>
    <s v="MG775"/>
    <s v="6630"/>
    <x v="43"/>
    <s v=""/>
    <n v="92.75"/>
    <s v="MG775_Payroll Accrual 2 Fixed"/>
    <s v=""/>
    <s v="7_MG775_PA2"/>
    <s v="TARGET"/>
    <d v="2018-04-30T00:00:00"/>
    <d v="2018-05-03T00:00:00"/>
    <s v="Yes"/>
  </r>
  <r>
    <s v="AA"/>
    <s v="CU00"/>
    <s v="JRNL00465873"/>
    <s v="FE00-MG775-6420-9260"/>
    <x v="2"/>
    <s v="MG775"/>
    <s v="6420"/>
    <x v="43"/>
    <s v=""/>
    <n v="139.69"/>
    <s v="MG775_Payroll Accrual 2 Fixed"/>
    <s v=""/>
    <s v="7_MG775_PA2"/>
    <s v="TARGET"/>
    <d v="2018-06-30T00:00:00"/>
    <d v="2018-07-06T00:00:00"/>
    <s v="Yes"/>
  </r>
  <r>
    <s v="AA"/>
    <s v="CU00"/>
    <s v="JRNL00465885"/>
    <s v="FE00-CM900-6600-9260"/>
    <x v="2"/>
    <s v="CM900"/>
    <s v="6600"/>
    <x v="43"/>
    <s v=""/>
    <n v="307.14999999999998"/>
    <s v="Clear CM900 Ben WorkComp"/>
    <s v=""/>
    <s v="1_CM900_BWC"/>
    <s v="TARGET"/>
    <d v="2018-06-30T00:00:00"/>
    <d v="2018-07-06T00:00:00"/>
    <s v="Yes"/>
  </r>
  <r>
    <s v="AA"/>
    <s v="CU00"/>
    <s v="JRNL00472114"/>
    <s v="FE00-CM900-6400-9260"/>
    <x v="2"/>
    <s v="CM900"/>
    <s v="6400"/>
    <x v="43"/>
    <s v=""/>
    <n v="393.61"/>
    <s v="Clear CM900 Ben WorkComp"/>
    <s v=""/>
    <s v="1_CM900_BWC"/>
    <s v="TARGET"/>
    <d v="2018-09-30T00:00:00"/>
    <d v="2018-10-04T00:00:00"/>
    <s v="Yes"/>
  </r>
  <r>
    <s v="AA"/>
    <s v="CU00"/>
    <s v="JRNL00472114"/>
    <s v="FE00-CM900-6600-9260"/>
    <x v="2"/>
    <s v="CM900"/>
    <s v="6600"/>
    <x v="43"/>
    <s v=""/>
    <n v="319.10000000000002"/>
    <s v="Clear CM900 Ben WorkComp"/>
    <s v=""/>
    <s v="1_CM900_BWC"/>
    <s v="TARGET"/>
    <d v="2018-09-30T00:00:00"/>
    <d v="2018-10-04T00:00:00"/>
    <s v="Yes"/>
  </r>
  <r>
    <s v="AA"/>
    <s v="CU00"/>
    <s v="JRNL00465885"/>
    <s v="FE00-CM900-6400-9260"/>
    <x v="2"/>
    <s v="CM900"/>
    <s v="6400"/>
    <x v="43"/>
    <s v=""/>
    <n v="330.08"/>
    <s v="Clear CM900 Ben WorkComp"/>
    <s v=""/>
    <s v="1_CM900_BWC"/>
    <s v="TARGET"/>
    <d v="2018-06-30T00:00:00"/>
    <d v="2018-07-06T00:00:00"/>
    <s v="Yes"/>
  </r>
  <r>
    <s v="AA"/>
    <s v="CU00"/>
    <s v="JRNL00459384"/>
    <s v="FE00-CM900-6400-9260"/>
    <x v="2"/>
    <s v="CM900"/>
    <s v="6400"/>
    <x v="43"/>
    <s v=""/>
    <n v="413.93"/>
    <s v="Clear CM900 Ben WorkComp"/>
    <s v=""/>
    <s v="1_CM900_BWC"/>
    <s v="TARGET"/>
    <d v="2018-03-31T00:00:00"/>
    <d v="2018-04-05T00:00:00"/>
    <s v="Yes"/>
  </r>
  <r>
    <s v="AA"/>
    <s v="CU00"/>
    <s v="JRNL00459384"/>
    <s v="FE00-CM900-6600-9260"/>
    <x v="2"/>
    <s v="CM900"/>
    <s v="6600"/>
    <x v="43"/>
    <s v=""/>
    <n v="411.61"/>
    <s v="Clear CM900 Ben WorkComp"/>
    <s v=""/>
    <s v="1_CM900_BWC"/>
    <s v="TARGET"/>
    <d v="2018-03-31T00:00:00"/>
    <d v="2018-04-05T00:00:00"/>
    <s v="Yes"/>
  </r>
  <r>
    <s v="AA"/>
    <s v="CU00"/>
    <s v="JRNL00478943"/>
    <s v="FE00-MK412-6420-9260"/>
    <x v="2"/>
    <s v="MK412"/>
    <s v="6420"/>
    <x v="43"/>
    <s v=""/>
    <n v="117.86"/>
    <s v="MK412_Payroll Accrual 2"/>
    <s v=""/>
    <s v="F8_MK412_PA2"/>
    <s v="TARGET"/>
    <d v="2018-12-31T00:00:00"/>
    <d v="2019-01-07T00:00:00"/>
    <s v="Yes"/>
  </r>
  <r>
    <s v="AA"/>
    <s v="CU00"/>
    <s v="JRNL00474694"/>
    <s v="FE00-MK412-6620-9260"/>
    <x v="2"/>
    <s v="MK412"/>
    <s v="6620"/>
    <x v="43"/>
    <s v=""/>
    <n v="119.34"/>
    <s v="MK412_Payroll Accrual 2"/>
    <s v=""/>
    <s v="F8_MK412_PA2"/>
    <s v="TARGET"/>
    <d v="2018-10-31T00:00:00"/>
    <d v="2018-11-07T00:00:00"/>
    <s v="Yes"/>
  </r>
  <r>
    <s v="AA"/>
    <s v="CU00"/>
    <s v="JRNL00474694"/>
    <s v="FE00-MK412-6630-9260"/>
    <x v="2"/>
    <s v="MK412"/>
    <s v="6630"/>
    <x v="43"/>
    <s v=""/>
    <n v="263.93"/>
    <s v="MK412_Payroll Accrual 2"/>
    <s v=""/>
    <s v="F8_MK412_PA2"/>
    <s v="TARGET"/>
    <d v="2018-10-31T00:00:00"/>
    <d v="2018-11-07T00:00:00"/>
    <s v="Yes"/>
  </r>
  <r>
    <s v="AA"/>
    <s v="CU00"/>
    <s v="JRNL00465878"/>
    <s v="FE00-MK412-6425-9260"/>
    <x v="2"/>
    <s v="MK412"/>
    <s v="6425"/>
    <x v="43"/>
    <s v=""/>
    <n v="-526.66"/>
    <s v="MK412_Payroll Accrual 2"/>
    <s v=""/>
    <s v="F8_MK412_PA2"/>
    <s v="TARGET"/>
    <d v="2018-06-30T00:00:00"/>
    <d v="2018-07-06T00:00:00"/>
    <s v="Yes"/>
  </r>
  <r>
    <s v="AA"/>
    <s v="CU00"/>
    <s v="JRNL00465878"/>
    <s v="FE00-MK412-6430-9260"/>
    <x v="2"/>
    <s v="MK412"/>
    <s v="6430"/>
    <x v="43"/>
    <s v=""/>
    <n v="208.79"/>
    <s v="MK412_Payroll Accrual 2"/>
    <s v=""/>
    <s v="F8_MK412_PA2"/>
    <s v="TARGET"/>
    <d v="2018-06-30T00:00:00"/>
    <d v="2018-07-06T00:00:00"/>
    <s v="Yes"/>
  </r>
  <r>
    <s v="AA"/>
    <s v="CU00"/>
    <s v="JRNL00465878"/>
    <s v="FE00-MK412-6630-9260"/>
    <x v="2"/>
    <s v="MK412"/>
    <s v="6630"/>
    <x v="43"/>
    <s v=""/>
    <n v="333.45"/>
    <s v="MK412_Payroll Accrual 2"/>
    <s v=""/>
    <s v="F8_MK412_PA2"/>
    <s v="TARGET"/>
    <d v="2018-06-30T00:00:00"/>
    <d v="2018-07-06T00:00:00"/>
    <s v="Yes"/>
  </r>
  <r>
    <s v="AA"/>
    <s v="CU00"/>
    <s v="JRNL00474694"/>
    <s v="FE00-MK412-6420-9260"/>
    <x v="2"/>
    <s v="MK412"/>
    <s v="6420"/>
    <x v="43"/>
    <s v=""/>
    <n v="1000.45"/>
    <s v="MK412_Payroll Accrual 2"/>
    <s v=""/>
    <s v="F8_MK412_PA2"/>
    <s v="TARGET"/>
    <d v="2018-10-31T00:00:00"/>
    <d v="2018-11-07T00:00:00"/>
    <s v="Yes"/>
  </r>
  <r>
    <s v="AA"/>
    <s v="CU00"/>
    <s v="JRNL00474694"/>
    <s v="FE00-MK412-6425-9260"/>
    <x v="2"/>
    <s v="MK412"/>
    <s v="6425"/>
    <x v="43"/>
    <s v=""/>
    <n v="-396.08"/>
    <s v="MK412_Payroll Accrual 2"/>
    <s v=""/>
    <s v="F8_MK412_PA2"/>
    <s v="TARGET"/>
    <d v="2018-10-31T00:00:00"/>
    <d v="2018-11-07T00:00:00"/>
    <s v="Yes"/>
  </r>
  <r>
    <s v="ACCR"/>
    <s v="FC00"/>
    <s v="JRNL00458900"/>
    <s v="FE00-HR942-9291-9260"/>
    <x v="2"/>
    <s v="HR942"/>
    <s v="9291"/>
    <x v="43"/>
    <s v=""/>
    <n v="1126.6500000000001"/>
    <s v="Post retirement expense"/>
    <s v=""/>
    <s v=""/>
    <s v="JRNL00458900"/>
    <d v="2018-03-31T00:00:00"/>
    <d v="2018-04-02T00:00:00"/>
    <s v="Yes"/>
  </r>
  <r>
    <s v="AA"/>
    <s v="CU00"/>
    <s v="JRNL00474717"/>
    <s v="FE44-WH440-6420-9260"/>
    <x v="0"/>
    <s v="WH440"/>
    <s v="6420"/>
    <x v="43"/>
    <s v=""/>
    <n v="-54.64"/>
    <s v="WH440_Payroll Accrual 2"/>
    <s v=""/>
    <s v="F8_WH440_PA2"/>
    <s v="JRNL00474697"/>
    <d v="2018-11-30T00:00:00"/>
    <d v="2018-12-06T00:00:00"/>
    <s v="Yes"/>
  </r>
  <r>
    <s v="AA"/>
    <s v="CU00"/>
    <s v="JRNL00474717"/>
    <s v="FE44-WH440-6425-9260"/>
    <x v="0"/>
    <s v="WH440"/>
    <s v="6425"/>
    <x v="43"/>
    <s v=""/>
    <n v="11.44"/>
    <s v="WH440_Payroll Accrual 2"/>
    <s v=""/>
    <s v="F8_WH440_PA2"/>
    <s v="JRNL00474697"/>
    <d v="2018-11-30T00:00:00"/>
    <d v="2018-12-06T00:00:00"/>
    <s v="Yes"/>
  </r>
  <r>
    <s v="AA"/>
    <s v="CU00"/>
    <s v="JRNL00474717"/>
    <s v="FE44-WH440-6430-9260"/>
    <x v="0"/>
    <s v="WH440"/>
    <s v="6430"/>
    <x v="43"/>
    <s v=""/>
    <n v="-8.56"/>
    <s v="WH440_Payroll Accrual 2"/>
    <s v=""/>
    <s v="F8_WH440_PA2"/>
    <s v="JRNL00474697"/>
    <d v="2018-11-30T00:00:00"/>
    <d v="2018-12-06T00:00:00"/>
    <s v="Yes"/>
  </r>
  <r>
    <s v="AA"/>
    <s v="CU00"/>
    <s v="JRNL00474717"/>
    <s v="FE44-WH440-6490-9260"/>
    <x v="0"/>
    <s v="WH440"/>
    <s v="6490"/>
    <x v="43"/>
    <s v=""/>
    <n v="-2.48"/>
    <s v="WH440_Payroll Accrual 2"/>
    <s v=""/>
    <s v="F8_WH440_PA2"/>
    <s v="JRNL00474697"/>
    <d v="2018-11-30T00:00:00"/>
    <d v="2018-12-06T00:00:00"/>
    <s v="Yes"/>
  </r>
  <r>
    <s v="AA"/>
    <s v="CU00"/>
    <s v="JRNL00474717"/>
    <s v="FE44-WH440-6620-9260"/>
    <x v="0"/>
    <s v="WH440"/>
    <s v="6620"/>
    <x v="43"/>
    <s v=""/>
    <n v="-8.48"/>
    <s v="WH440_Payroll Accrual 2"/>
    <s v=""/>
    <s v="F8_WH440_PA2"/>
    <s v="JRNL00474697"/>
    <d v="2018-11-30T00:00:00"/>
    <d v="2018-12-06T00:00:00"/>
    <s v="Yes"/>
  </r>
  <r>
    <s v="AA"/>
    <s v="CU00"/>
    <s v="JRNL00474717"/>
    <s v="FE44-WH440-6630-9260"/>
    <x v="0"/>
    <s v="WH440"/>
    <s v="6630"/>
    <x v="43"/>
    <s v=""/>
    <n v="-17.440000000000001"/>
    <s v="WH440_Payroll Accrual 2"/>
    <s v=""/>
    <s v="F8_WH440_PA2"/>
    <s v="JRNL00474697"/>
    <d v="2018-11-30T00:00:00"/>
    <d v="2018-12-06T00:00:00"/>
    <s v="Yes"/>
  </r>
  <r>
    <s v="AA"/>
    <s v="CU00"/>
    <s v="JRNL00470320"/>
    <s v="FE00-CM900-6400-9260"/>
    <x v="2"/>
    <s v="CM900"/>
    <s v="6400"/>
    <x v="43"/>
    <s v=""/>
    <n v="385.12"/>
    <s v="Clear CM900 Ben WorkComp"/>
    <s v=""/>
    <s v="1_CM900_BWC"/>
    <s v="TARGET"/>
    <d v="2018-08-31T00:00:00"/>
    <d v="2018-09-10T00:00:00"/>
    <s v="Yes"/>
  </r>
  <r>
    <s v="AA"/>
    <s v="CU00"/>
    <s v="JRNL00470320"/>
    <s v="FE00-CM900-6600-9260"/>
    <x v="2"/>
    <s v="CM900"/>
    <s v="6600"/>
    <x v="43"/>
    <s v=""/>
    <n v="358.25"/>
    <s v="Clear CM900 Ben WorkComp"/>
    <s v=""/>
    <s v="1_CM900_BWC"/>
    <s v="TARGET"/>
    <d v="2018-08-31T00:00:00"/>
    <d v="2018-09-10T00:00:00"/>
    <s v="Yes"/>
  </r>
  <r>
    <s v="AA"/>
    <s v="CU00"/>
    <s v="JRNL00468033"/>
    <s v="FE00-CM900-6600-9260"/>
    <x v="2"/>
    <s v="CM900"/>
    <s v="6600"/>
    <x v="43"/>
    <s v=""/>
    <n v="480.47"/>
    <s v="Clear CM900 Ben WorkComp"/>
    <s v=""/>
    <s v="1_CM900_BWC"/>
    <s v="TARGET"/>
    <d v="2018-07-31T00:00:00"/>
    <d v="2018-08-06T00:00:00"/>
    <s v="Yes"/>
  </r>
  <r>
    <s v="AA"/>
    <s v="CU00"/>
    <s v="JRNL00478950"/>
    <s v="FE00-CM900-6400-9260"/>
    <x v="2"/>
    <s v="CM900"/>
    <s v="6400"/>
    <x v="43"/>
    <s v=""/>
    <n v="384.56"/>
    <s v="Clear CM900 Ben WorkComp"/>
    <s v=""/>
    <s v="1_CM900_BWC"/>
    <s v="TARGET"/>
    <d v="2018-12-31T00:00:00"/>
    <d v="2019-01-07T00:00:00"/>
    <s v="Yes"/>
  </r>
  <r>
    <s v="AA"/>
    <s v="CU00"/>
    <s v="JRNL00476677"/>
    <s v="FE00-CM900-6400-9260"/>
    <x v="2"/>
    <s v="CM900"/>
    <s v="6400"/>
    <x v="43"/>
    <s v=""/>
    <n v="396.58"/>
    <s v="Clear CM900 Ben WorkComp"/>
    <s v=""/>
    <s v="1_CM900_BWC"/>
    <s v="TARGET"/>
    <d v="2018-11-30T00:00:00"/>
    <d v="2018-12-06T00:00:00"/>
    <s v="Yes"/>
  </r>
  <r>
    <s v="AA"/>
    <s v="CU00"/>
    <s v="JRNL00476677"/>
    <s v="FE00-CM900-6600-9260"/>
    <x v="2"/>
    <s v="CM900"/>
    <s v="6600"/>
    <x v="43"/>
    <s v=""/>
    <n v="444.41"/>
    <s v="Clear CM900 Ben WorkComp"/>
    <s v=""/>
    <s v="1_CM900_BWC"/>
    <s v="TARGET"/>
    <d v="2018-11-30T00:00:00"/>
    <d v="2018-12-06T00:00:00"/>
    <s v="Yes"/>
  </r>
  <r>
    <s v="AA"/>
    <s v="CU00"/>
    <s v="JRNL00461455"/>
    <s v="FE00-CM900-6600-9260"/>
    <x v="2"/>
    <s v="CM900"/>
    <s v="6600"/>
    <x v="43"/>
    <s v=""/>
    <n v="306.92"/>
    <s v="Clear CM900 Ben WorkComp"/>
    <s v=""/>
    <s v="1_CM900_BWC"/>
    <s v="TARGET"/>
    <d v="2018-04-30T00:00:00"/>
    <d v="2018-05-03T00:00:00"/>
    <s v="Yes"/>
  </r>
  <r>
    <s v="AA"/>
    <s v="CU00"/>
    <s v="JRNL00478950"/>
    <s v="FE00-CM900-6600-9260"/>
    <x v="2"/>
    <s v="CM900"/>
    <s v="6600"/>
    <x v="43"/>
    <s v=""/>
    <n v="192.64"/>
    <s v="Clear CM900 Ben WorkComp"/>
    <s v=""/>
    <s v="1_CM900_BWC"/>
    <s v="TARGET"/>
    <d v="2018-12-31T00:00:00"/>
    <d v="2019-01-07T00:00:00"/>
    <s v="Yes"/>
  </r>
  <r>
    <s v="AA"/>
    <s v="CU00"/>
    <s v="JRNL00465859"/>
    <s v="FE00-GA400-6420-9260"/>
    <x v="2"/>
    <s v="GA400"/>
    <s v="6420"/>
    <x v="43"/>
    <s v=""/>
    <n v="372.34"/>
    <s v="Clear GA400 Fixed BWT"/>
    <s v=""/>
    <s v="4FF_GA400_BWT"/>
    <s v="TARGET"/>
    <d v="2018-06-30T00:00:00"/>
    <d v="2018-07-06T00:00:00"/>
    <s v="Yes"/>
  </r>
  <r>
    <s v="AA"/>
    <s v="CU00"/>
    <s v="JRNL00465859"/>
    <s v="FE00-GA400-6430-9260"/>
    <x v="2"/>
    <s v="GA400"/>
    <s v="6430"/>
    <x v="43"/>
    <s v=""/>
    <n v="58.42"/>
    <s v="Clear GA400 Fixed BWT"/>
    <s v=""/>
    <s v="4FF_GA400_BWT"/>
    <s v="TARGET"/>
    <d v="2018-06-30T00:00:00"/>
    <d v="2018-07-06T00:00:00"/>
    <s v="Yes"/>
  </r>
  <r>
    <s v="AA"/>
    <s v="CU00"/>
    <s v="JRNL00465859"/>
    <s v="FE00-GA400-6490-9260"/>
    <x v="2"/>
    <s v="GA400"/>
    <s v="6490"/>
    <x v="43"/>
    <s v=""/>
    <n v="19.760000000000002"/>
    <s v="Clear GA400 Fixed BWT"/>
    <s v=""/>
    <s v="4FF_GA400_BWT"/>
    <s v="TARGET"/>
    <d v="2018-06-30T00:00:00"/>
    <d v="2018-07-06T00:00:00"/>
    <s v="Yes"/>
  </r>
  <r>
    <s v="AA"/>
    <s v="CU00"/>
    <s v="JRNL00465859"/>
    <s v="FE00-GA400-6620-9260"/>
    <x v="2"/>
    <s v="GA400"/>
    <s v="6620"/>
    <x v="43"/>
    <s v=""/>
    <n v="81.36"/>
    <s v="Clear GA400 Fixed BWT"/>
    <s v=""/>
    <s v="4FF_GA400_BWT"/>
    <s v="TARGET"/>
    <d v="2018-06-30T00:00:00"/>
    <d v="2018-07-06T00:00:00"/>
    <s v="Yes"/>
  </r>
  <r>
    <s v="AA"/>
    <s v="CU00"/>
    <s v="JRNL00465859"/>
    <s v="FE00-GA400-6630-9260"/>
    <x v="2"/>
    <s v="GA400"/>
    <s v="6630"/>
    <x v="43"/>
    <s v=""/>
    <n v="161.03"/>
    <s v="Clear GA400 Fixed BWT"/>
    <s v=""/>
    <s v="4FF_GA400_BWT"/>
    <s v="TARGET"/>
    <d v="2018-06-30T00:00:00"/>
    <d v="2018-07-06T00:00:00"/>
    <s v="Yes"/>
  </r>
  <r>
    <s v="AA"/>
    <s v="CU00"/>
    <s v="JRNL00476651"/>
    <s v="FE00-GA400-6630-9260"/>
    <x v="2"/>
    <s v="GA400"/>
    <s v="6630"/>
    <x v="43"/>
    <s v=""/>
    <n v="225.55"/>
    <s v="Clear GA400 Fixed BWT"/>
    <s v=""/>
    <s v="4FF_GA400_BWT"/>
    <s v="TARGET"/>
    <d v="2018-11-30T00:00:00"/>
    <d v="2018-12-06T00:00:00"/>
    <s v="Yes"/>
  </r>
  <r>
    <s v="AA"/>
    <s v="CU00"/>
    <s v="JRNL00472088"/>
    <s v="FE00-GA400-6490-9260"/>
    <x v="2"/>
    <s v="GA400"/>
    <s v="6490"/>
    <x v="43"/>
    <s v=""/>
    <n v="19.760000000000002"/>
    <s v="Clear GA400 Fixed BWT"/>
    <s v=""/>
    <s v="4FF_GA400_BWT"/>
    <s v="TARGET"/>
    <d v="2018-09-30T00:00:00"/>
    <d v="2018-10-04T00:00:00"/>
    <s v="Yes"/>
  </r>
  <r>
    <s v="AA"/>
    <s v="CU00"/>
    <s v="JRNL00472088"/>
    <s v="FE00-GA400-6620-9260"/>
    <x v="2"/>
    <s v="GA400"/>
    <s v="6620"/>
    <x v="43"/>
    <s v=""/>
    <n v="81.36"/>
    <s v="Clear GA400 Fixed BWT"/>
    <s v=""/>
    <s v="4FF_GA400_BWT"/>
    <s v="TARGET"/>
    <d v="2018-09-30T00:00:00"/>
    <d v="2018-10-04T00:00:00"/>
    <s v="Yes"/>
  </r>
  <r>
    <s v="AA"/>
    <s v="CU00"/>
    <s v="JRNL00472088"/>
    <s v="FE00-GA400-6630-9260"/>
    <x v="2"/>
    <s v="GA400"/>
    <s v="6630"/>
    <x v="43"/>
    <s v=""/>
    <n v="215.57"/>
    <s v="Clear GA400 Fixed BWT"/>
    <s v=""/>
    <s v="4FF_GA400_BWT"/>
    <s v="TARGET"/>
    <d v="2018-09-30T00:00:00"/>
    <d v="2018-10-04T00:00:00"/>
    <s v="Yes"/>
  </r>
  <r>
    <s v="AA"/>
    <s v="CU00"/>
    <s v="JRNL00472088"/>
    <s v="FE00-GA400-6420-9260"/>
    <x v="2"/>
    <s v="GA400"/>
    <s v="6420"/>
    <x v="43"/>
    <s v=""/>
    <n v="372.34"/>
    <s v="Clear GA400 Fixed BWT"/>
    <s v=""/>
    <s v="4FF_GA400_BWT"/>
    <s v="TARGET"/>
    <d v="2018-09-30T00:00:00"/>
    <d v="2018-10-04T00:00:00"/>
    <s v="Yes"/>
  </r>
  <r>
    <s v="AA"/>
    <s v="CU00"/>
    <s v="JRNL00472088"/>
    <s v="FE00-GA400-6425-9260"/>
    <x v="2"/>
    <s v="GA400"/>
    <s v="6425"/>
    <x v="43"/>
    <s v=""/>
    <n v="-173.73"/>
    <s v="Clear GA400 Fixed BWT"/>
    <s v=""/>
    <s v="4FF_GA400_BWT"/>
    <s v="TARGET"/>
    <d v="2018-09-30T00:00:00"/>
    <d v="2018-10-04T00:00:00"/>
    <s v="Yes"/>
  </r>
  <r>
    <s v="AA"/>
    <s v="CU00"/>
    <s v="JRNL00470337"/>
    <s v="FE00-CA400-6420-9260"/>
    <x v="2"/>
    <s v="CA400"/>
    <s v="6420"/>
    <x v="43"/>
    <s v=""/>
    <n v="-179.4"/>
    <s v="CA400_Payroll Accrual 2"/>
    <s v=""/>
    <s v="F7_CA400_PA2"/>
    <s v="JRNL00470309"/>
    <d v="2018-09-30T00:00:00"/>
    <d v="2018-10-04T00:00:00"/>
    <s v="Yes"/>
  </r>
  <r>
    <s v="AA"/>
    <s v="CU00"/>
    <s v="JRNL00470337"/>
    <s v="FE00-CA400-6425-9260"/>
    <x v="2"/>
    <s v="CA400"/>
    <s v="6425"/>
    <x v="43"/>
    <s v=""/>
    <n v="64.680000000000007"/>
    <s v="CA400_Payroll Accrual 2"/>
    <s v=""/>
    <s v="F7_CA400_PA2"/>
    <s v="JRNL00470309"/>
    <d v="2018-09-30T00:00:00"/>
    <d v="2018-10-04T00:00:00"/>
    <s v="Yes"/>
  </r>
  <r>
    <s v="AA"/>
    <s v="CU00"/>
    <s v="JRNL00470337"/>
    <s v="FE00-CA400-6430-9260"/>
    <x v="2"/>
    <s v="CA400"/>
    <s v="6430"/>
    <x v="43"/>
    <s v=""/>
    <n v="-28.2"/>
    <s v="CA400_Payroll Accrual 2"/>
    <s v=""/>
    <s v="F7_CA400_PA2"/>
    <s v="JRNL00470309"/>
    <d v="2018-09-30T00:00:00"/>
    <d v="2018-10-04T00:00:00"/>
    <s v="Yes"/>
  </r>
  <r>
    <s v="AA"/>
    <s v="CU00"/>
    <s v="JRNL00470337"/>
    <s v="FE00-CA400-6490-9260"/>
    <x v="2"/>
    <s v="CA400"/>
    <s v="6490"/>
    <x v="43"/>
    <s v=""/>
    <n v="-3.36"/>
    <s v="CA400_Payroll Accrual 2"/>
    <s v=""/>
    <s v="F7_CA400_PA2"/>
    <s v="JRNL00470309"/>
    <d v="2018-09-30T00:00:00"/>
    <d v="2018-10-04T00:00:00"/>
    <s v="Yes"/>
  </r>
  <r>
    <s v="AA"/>
    <s v="CU00"/>
    <s v="JRNL00470337"/>
    <s v="FE00-CA400-6620-9260"/>
    <x v="2"/>
    <s v="CA400"/>
    <s v="6620"/>
    <x v="43"/>
    <s v=""/>
    <n v="-16.559999999999999"/>
    <s v="CA400_Payroll Accrual 2"/>
    <s v=""/>
    <s v="F7_CA400_PA2"/>
    <s v="JRNL00470309"/>
    <d v="2018-09-30T00:00:00"/>
    <d v="2018-10-04T00:00:00"/>
    <s v="Yes"/>
  </r>
  <r>
    <s v="AA"/>
    <s v="CU00"/>
    <s v="JRNL00470337"/>
    <s v="FE00-CA400-6630-9260"/>
    <x v="2"/>
    <s v="CA400"/>
    <s v="6630"/>
    <x v="43"/>
    <s v=""/>
    <n v="-68.64"/>
    <s v="CA400_Payroll Accrual 2"/>
    <s v=""/>
    <s v="F7_CA400_PA2"/>
    <s v="JRNL00470309"/>
    <d v="2018-09-30T00:00:00"/>
    <d v="2018-10-04T00:00:00"/>
    <s v="Yes"/>
  </r>
  <r>
    <s v="AA-ADJ"/>
    <s v="CU00"/>
    <s v="JRNL00459690"/>
    <s v="FE00-CE771-6420-9260"/>
    <x v="2"/>
    <s v="CE771"/>
    <s v="6420"/>
    <x v="43"/>
    <s v=""/>
    <n v="-556.80999999999995"/>
    <s v="4DF_CE771_BWCT"/>
    <s v=""/>
    <s v=""/>
    <s v="JRNL00459690"/>
    <d v="2018-03-31T00:00:00"/>
    <d v="2018-04-08T00:00:00"/>
    <s v="Yes"/>
  </r>
  <r>
    <s v="AA-ADJ"/>
    <s v="CU00"/>
    <s v="JRNL00459690"/>
    <s v="FE00-CE771-6425-9260"/>
    <x v="2"/>
    <s v="CE771"/>
    <s v="6425"/>
    <x v="43"/>
    <s v=""/>
    <n v="182.92"/>
    <s v="4DF_CE771_BWCT"/>
    <s v=""/>
    <s v=""/>
    <s v="JRNL00459690"/>
    <d v="2018-03-31T00:00:00"/>
    <d v="2018-04-08T00:00:00"/>
    <s v="Yes"/>
  </r>
  <r>
    <s v="AA-ADJ"/>
    <s v="CU00"/>
    <s v="JRNL00459690"/>
    <s v="FE00-CE771-6430-9260"/>
    <x v="2"/>
    <s v="CE771"/>
    <s v="6430"/>
    <x v="43"/>
    <s v=""/>
    <n v="-87.37"/>
    <s v="4DF_CE771_BWCT"/>
    <s v=""/>
    <s v=""/>
    <s v="JRNL00459690"/>
    <d v="2018-03-31T00:00:00"/>
    <d v="2018-04-08T00:00:00"/>
    <s v="Yes"/>
  </r>
  <r>
    <s v="AA-ADJ"/>
    <s v="CU00"/>
    <s v="JRNL00459690"/>
    <s v="FE00-CE771-6490-9260"/>
    <x v="2"/>
    <s v="CE771"/>
    <s v="6490"/>
    <x v="43"/>
    <s v=""/>
    <n v="-11.54"/>
    <s v="4DF_CE771_BWCT"/>
    <s v=""/>
    <s v=""/>
    <s v="JRNL00459690"/>
    <d v="2018-03-31T00:00:00"/>
    <d v="2018-04-08T00:00:00"/>
    <s v="Yes"/>
  </r>
  <r>
    <s v="AA-ADJ"/>
    <s v="CU00"/>
    <s v="JRNL00459690"/>
    <s v="FE00-CE771-6620-9260"/>
    <x v="2"/>
    <s v="CE771"/>
    <s v="6620"/>
    <x v="43"/>
    <s v=""/>
    <n v="-73.39"/>
    <s v="4DF_CE771_BWCT"/>
    <s v=""/>
    <s v=""/>
    <s v="JRNL00459690"/>
    <d v="2018-03-31T00:00:00"/>
    <d v="2018-04-08T00:00:00"/>
    <s v="Yes"/>
  </r>
  <r>
    <s v="AA-ADJ"/>
    <s v="CU00"/>
    <s v="JRNL00459691"/>
    <s v="FE00-CE771-6620-9260"/>
    <x v="2"/>
    <s v="CE771"/>
    <s v="6620"/>
    <x v="43"/>
    <s v=""/>
    <n v="73.39"/>
    <s v="4DF_CE771_BWCT"/>
    <s v=""/>
    <s v=""/>
    <s v="JRNL00459690"/>
    <d v="2018-03-31T00:00:00"/>
    <d v="2018-04-09T00:00:00"/>
    <s v="Yes"/>
  </r>
  <r>
    <s v="AA-ADJ"/>
    <s v="CU00"/>
    <s v="JRNL00459691"/>
    <s v="FE00-CE771-6630-9260"/>
    <x v="2"/>
    <s v="CE771"/>
    <s v="6630"/>
    <x v="43"/>
    <s v=""/>
    <n v="193.77"/>
    <s v="4DF_CE771_BWCT"/>
    <s v=""/>
    <s v=""/>
    <s v="JRNL00459690"/>
    <d v="2018-03-31T00:00:00"/>
    <d v="2018-04-09T00:00:00"/>
    <s v="Yes"/>
  </r>
  <r>
    <s v="AA-ADJ"/>
    <s v="CU00"/>
    <s v="JRNL00459691"/>
    <s v="FE00-CE771-6420-9260"/>
    <x v="2"/>
    <s v="CE771"/>
    <s v="6420"/>
    <x v="43"/>
    <s v=""/>
    <n v="556.80999999999995"/>
    <s v="4DF_CE771_BWCT"/>
    <s v=""/>
    <s v=""/>
    <s v="JRNL00459690"/>
    <d v="2018-03-31T00:00:00"/>
    <d v="2018-04-09T00:00:00"/>
    <s v="Yes"/>
  </r>
  <r>
    <s v="AA-ADJ"/>
    <s v="CU00"/>
    <s v="JRNL00459691"/>
    <s v="FE00-CE771-6425-9260"/>
    <x v="2"/>
    <s v="CE771"/>
    <s v="6425"/>
    <x v="43"/>
    <s v=""/>
    <n v="-182.92"/>
    <s v="4DF_CE771_BWCT"/>
    <s v=""/>
    <s v=""/>
    <s v="JRNL00459690"/>
    <d v="2018-03-31T00:00:00"/>
    <d v="2018-04-09T00:00:00"/>
    <s v="Yes"/>
  </r>
  <r>
    <s v="AA-ADJ"/>
    <s v="CU00"/>
    <s v="JRNL00459691"/>
    <s v="FE00-CE771-6430-9260"/>
    <x v="2"/>
    <s v="CE771"/>
    <s v="6430"/>
    <x v="43"/>
    <s v=""/>
    <n v="87.37"/>
    <s v="4DF_CE771_BWCT"/>
    <s v=""/>
    <s v=""/>
    <s v="JRNL00459690"/>
    <d v="2018-03-31T00:00:00"/>
    <d v="2018-04-09T00:00:00"/>
    <s v="Yes"/>
  </r>
  <r>
    <s v="AA-ADJ"/>
    <s v="CU00"/>
    <s v="JRNL00459691"/>
    <s v="FE00-CE771-6490-9260"/>
    <x v="2"/>
    <s v="CE771"/>
    <s v="6490"/>
    <x v="43"/>
    <s v=""/>
    <n v="11.54"/>
    <s v="4DF_CE771_BWCT"/>
    <s v=""/>
    <s v=""/>
    <s v="JRNL00459690"/>
    <d v="2018-03-31T00:00:00"/>
    <d v="2018-04-09T00:00:00"/>
    <s v="Yes"/>
  </r>
  <r>
    <s v="AA-ADJ"/>
    <s v="CU00"/>
    <s v="JRNL00459690"/>
    <s v="FE00-CE771-6630-9260"/>
    <x v="2"/>
    <s v="CE771"/>
    <s v="6630"/>
    <x v="43"/>
    <s v=""/>
    <n v="-193.77"/>
    <s v="4DF_CE771_BWCT"/>
    <s v=""/>
    <s v=""/>
    <s v="JRNL00459690"/>
    <d v="2018-03-31T00:00:00"/>
    <d v="2018-04-08T00:00:00"/>
    <s v="Yes"/>
  </r>
  <r>
    <s v="AA"/>
    <s v="CU00"/>
    <s v="JRNL00455474"/>
    <s v="FE44-EL442-6430-9260"/>
    <x v="0"/>
    <s v="EL442"/>
    <s v="6430"/>
    <x v="43"/>
    <s v=" "/>
    <n v="60"/>
    <s v="EL442_Payroll Accrual 2"/>
    <s v=""/>
    <s v="F7_EL442_PA2"/>
    <s v="Recipient Acct"/>
    <d v="2018-01-31T00:00:00"/>
    <d v="2018-02-16T00:00:00"/>
    <s v="Yes"/>
  </r>
  <r>
    <s v="AA"/>
    <s v="CU00"/>
    <s v="JRNL00474714"/>
    <s v="FE00-MK400-6420-9260"/>
    <x v="2"/>
    <s v="MK400"/>
    <s v="6420"/>
    <x v="43"/>
    <s v=""/>
    <n v="-165.03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430-9260"/>
    <x v="2"/>
    <s v="MK400"/>
    <s v="6430"/>
    <x v="43"/>
    <s v=""/>
    <n v="-25.92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490-9260"/>
    <x v="2"/>
    <s v="MK400"/>
    <s v="6490"/>
    <x v="43"/>
    <s v=""/>
    <n v="-14.81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620-9260"/>
    <x v="2"/>
    <s v="MK400"/>
    <s v="6620"/>
    <x v="43"/>
    <s v=""/>
    <n v="-18.03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640-9260"/>
    <x v="2"/>
    <s v="MK400"/>
    <s v="6640"/>
    <x v="43"/>
    <s v=""/>
    <n v="-71.650000000000006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425-9260"/>
    <x v="2"/>
    <s v="MK400"/>
    <s v="6425"/>
    <x v="43"/>
    <s v=""/>
    <n v="38.799999999999997"/>
    <s v="MK400_Payroll Accrual 2"/>
    <s v=""/>
    <s v="F8_MK400_PA2"/>
    <s v="JRNL00474694"/>
    <d v="2018-11-30T00:00:00"/>
    <d v="2018-12-06T00:00:00"/>
    <s v="Yes"/>
  </r>
  <r>
    <s v="AA"/>
    <s v="CU00"/>
    <s v="JRNL00474714"/>
    <s v="FE00-MK400-6630-9260"/>
    <x v="2"/>
    <s v="MK400"/>
    <s v="6630"/>
    <x v="43"/>
    <s v=""/>
    <n v="-38.159999999999997"/>
    <s v="MK400_Payroll Accrual 2"/>
    <s v=""/>
    <s v="F8_MK400_PA2"/>
    <s v="JRNL00474694"/>
    <d v="2018-11-30T00:00:00"/>
    <d v="2018-12-06T00:00:00"/>
    <s v="Yes"/>
  </r>
  <r>
    <s v="AA"/>
    <s v="CU00"/>
    <s v="JRNL00474710"/>
    <s v="FE00-MG782-6425-9260"/>
    <x v="2"/>
    <s v="MG782"/>
    <s v="6425"/>
    <x v="43"/>
    <s v=""/>
    <n v="38.79"/>
    <s v="MG782_Payroll Accrual 2"/>
    <s v=""/>
    <s v="F7_CF711_PA2"/>
    <s v="JRNL00474690"/>
    <d v="2018-11-30T00:00:00"/>
    <d v="2018-12-06T00:00:00"/>
    <s v="Yes"/>
  </r>
  <r>
    <s v="AA"/>
    <s v="CU00"/>
    <s v="JRNL00474710"/>
    <s v="FE00-MG782-6490-9260"/>
    <x v="2"/>
    <s v="MG782"/>
    <s v="6490"/>
    <x v="43"/>
    <s v=""/>
    <n v="-5.54"/>
    <s v="MG782_Payroll Accrual 2"/>
    <s v=""/>
    <s v="F7_CF711_PA2"/>
    <s v="JRNL00474690"/>
    <d v="2018-11-30T00:00:00"/>
    <d v="2018-12-06T00:00:00"/>
    <s v="Yes"/>
  </r>
  <r>
    <s v="AA"/>
    <s v="CU00"/>
    <s v="JRNL00474710"/>
    <s v="FE00-MG782-6420-9260"/>
    <x v="2"/>
    <s v="MG782"/>
    <s v="6420"/>
    <x v="43"/>
    <s v=""/>
    <n v="-55.75"/>
    <s v="MG782_Payroll Accrual 2"/>
    <s v=""/>
    <s v="F7_CF711_PA2"/>
    <s v="JRNL00474690"/>
    <d v="2018-11-30T00:00:00"/>
    <d v="2018-12-06T00:00:00"/>
    <s v="Yes"/>
  </r>
  <r>
    <s v="AA"/>
    <s v="CU00"/>
    <s v="JRNL00474710"/>
    <s v="FE00-MG782-6430-9260"/>
    <x v="2"/>
    <s v="MG782"/>
    <s v="6430"/>
    <x v="43"/>
    <s v=""/>
    <n v="-8.8000000000000007"/>
    <s v="MG782_Payroll Accrual 2"/>
    <s v=""/>
    <s v="F7_CF711_PA2"/>
    <s v="JRNL00474690"/>
    <d v="2018-11-30T00:00:00"/>
    <d v="2018-12-06T00:00:00"/>
    <s v="Yes"/>
  </r>
  <r>
    <s v="AA"/>
    <s v="CU00"/>
    <s v="JRNL00474710"/>
    <s v="FE00-MG782-6620-9260"/>
    <x v="2"/>
    <s v="MG782"/>
    <s v="6620"/>
    <x v="43"/>
    <s v=""/>
    <n v="-6.36"/>
    <s v="MG782_Payroll Accrual 2"/>
    <s v=""/>
    <s v="F7_CF711_PA2"/>
    <s v="JRNL00474690"/>
    <d v="2018-11-30T00:00:00"/>
    <d v="2018-12-06T00:00:00"/>
    <s v="Yes"/>
  </r>
  <r>
    <s v="AA"/>
    <s v="CU00"/>
    <s v="JRNL00474710"/>
    <s v="FE00-MG782-6630-9260"/>
    <x v="2"/>
    <s v="MG782"/>
    <s v="6630"/>
    <x v="43"/>
    <s v=""/>
    <n v="-16.46"/>
    <s v="MG782_Payroll Accrual 2"/>
    <s v=""/>
    <s v="F7_CF711_PA2"/>
    <s v="JRNL00474690"/>
    <d v="2018-11-30T00:00:00"/>
    <d v="2018-12-06T00:00:00"/>
    <s v="Yes"/>
  </r>
  <r>
    <s v="AA"/>
    <s v="CU00"/>
    <s v="JRNL00472128"/>
    <s v="FE00-MG402-6420-9260"/>
    <x v="2"/>
    <s v="MG402"/>
    <s v="6420"/>
    <x v="43"/>
    <s v=""/>
    <n v="-10.06"/>
    <s v="MG402_Payroll Accrual 2"/>
    <s v=""/>
    <s v="F8_MG402_PA2"/>
    <s v="JRNL00472107"/>
    <d v="2018-10-31T00:00:00"/>
    <d v="2018-11-07T00:00:00"/>
    <s v="Yes"/>
  </r>
  <r>
    <s v="AA"/>
    <s v="CU00"/>
    <s v="JRNL00472128"/>
    <s v="FE00-MG402-6430-9260"/>
    <x v="2"/>
    <s v="MG402"/>
    <s v="6430"/>
    <x v="43"/>
    <s v=""/>
    <n v="-1.6"/>
    <s v="MG402_Payroll Accrual 2"/>
    <s v=""/>
    <s v="F8_MG402_PA2"/>
    <s v="JRNL00472107"/>
    <d v="2018-10-31T00:00:00"/>
    <d v="2018-11-07T00:00:00"/>
    <s v="Yes"/>
  </r>
  <r>
    <s v="AA"/>
    <s v="CU00"/>
    <s v="JRNL00472128"/>
    <s v="FE00-MG402-6490-9260"/>
    <x v="2"/>
    <s v="MG402"/>
    <s v="6490"/>
    <x v="43"/>
    <s v=""/>
    <n v="-0.52"/>
    <s v="MG402_Payroll Accrual 2"/>
    <s v=""/>
    <s v="F8_MG402_PA2"/>
    <s v="JRNL00472107"/>
    <d v="2018-10-31T00:00:00"/>
    <d v="2018-11-07T00:00:00"/>
    <s v="Yes"/>
  </r>
  <r>
    <s v="AA"/>
    <s v="CU00"/>
    <s v="JRNL00472128"/>
    <s v="FE00-MG402-6620-9260"/>
    <x v="2"/>
    <s v="MG402"/>
    <s v="6620"/>
    <x v="43"/>
    <s v=""/>
    <n v="-1.69"/>
    <s v="MG402_Payroll Accrual 2"/>
    <s v=""/>
    <s v="F8_MG402_PA2"/>
    <s v="JRNL00472107"/>
    <d v="2018-10-31T00:00:00"/>
    <d v="2018-11-07T00:00:00"/>
    <s v="Yes"/>
  </r>
  <r>
    <s v="AA"/>
    <s v="CU00"/>
    <s v="JRNL00472128"/>
    <s v="FE00-MG402-6630-9260"/>
    <x v="2"/>
    <s v="MG402"/>
    <s v="6630"/>
    <x v="43"/>
    <s v=""/>
    <n v="-5.88"/>
    <s v="MG402_Payroll Accrual 2"/>
    <s v=""/>
    <s v="F8_MG402_PA2"/>
    <s v="JRNL00472107"/>
    <d v="2018-10-31T00:00:00"/>
    <d v="2018-11-07T00:00:00"/>
    <s v="Yes"/>
  </r>
  <r>
    <s v="AA"/>
    <s v="CU00"/>
    <s v="JRNL00472128"/>
    <s v="FE00-MG402-6425-9260"/>
    <x v="2"/>
    <s v="MG402"/>
    <s v="6425"/>
    <x v="43"/>
    <s v=""/>
    <n v="2.12"/>
    <s v="MG402_Payroll Accrual 2"/>
    <s v=""/>
    <s v="F8_MG402_PA2"/>
    <s v="JRNL00472107"/>
    <d v="2018-10-31T00:00:00"/>
    <d v="2018-11-07T00:00:00"/>
    <s v="Yes"/>
  </r>
  <r>
    <s v="AA-ADJ"/>
    <s v="CU00"/>
    <s v="JRNL00459710"/>
    <s v="FE44-EL442-6420-9260"/>
    <x v="0"/>
    <s v="EL442"/>
    <s v="6420"/>
    <x v="43"/>
    <s v=""/>
    <n v="641"/>
    <s v="EL442_Payroll Accrual 2"/>
    <s v=""/>
    <s v=""/>
    <s v="JRNL00459709"/>
    <d v="2018-03-31T00:00:00"/>
    <d v="2018-04-09T00:00:00"/>
    <s v="Yes"/>
  </r>
  <r>
    <s v="AA-ADJ"/>
    <s v="CU00"/>
    <s v="JRNL00459710"/>
    <s v="FE44-EL442-6430-9260"/>
    <x v="0"/>
    <s v="EL442"/>
    <s v="6430"/>
    <x v="43"/>
    <s v=""/>
    <n v="101"/>
    <s v="EL442_Payroll Accrual 2"/>
    <s v=""/>
    <s v=""/>
    <s v="JRNL00459709"/>
    <d v="2018-03-31T00:00:00"/>
    <d v="2018-04-09T00:00:00"/>
    <s v="Yes"/>
  </r>
  <r>
    <s v="AA-ADJ"/>
    <s v="CU00"/>
    <s v="JRNL00459709"/>
    <s v="FE44-EL442-6630-9260"/>
    <x v="0"/>
    <s v="EL442"/>
    <s v="6630"/>
    <x v="43"/>
    <s v=""/>
    <n v="-126"/>
    <s v="EL442_Payroll Accrual 2"/>
    <s v=""/>
    <s v=""/>
    <s v="JRNL00459709"/>
    <d v="2018-03-31T00:00:00"/>
    <d v="2018-04-08T00:00:00"/>
    <s v="Yes"/>
  </r>
  <r>
    <s v="AA-ADJ"/>
    <s v="CU00"/>
    <s v="JRNL00459710"/>
    <s v="FE44-EL442-6425-9260"/>
    <x v="0"/>
    <s v="EL442"/>
    <s v="6425"/>
    <x v="43"/>
    <s v=""/>
    <n v="-292"/>
    <s v="EL442_Payroll Accrual 2"/>
    <s v=""/>
    <s v=""/>
    <s v="JRNL00459709"/>
    <d v="2018-03-31T00:00:00"/>
    <d v="2018-04-09T00:00:00"/>
    <s v="Yes"/>
  </r>
  <r>
    <s v="AA-ADJ"/>
    <s v="CU00"/>
    <s v="JRNL00459710"/>
    <s v="FE44-EL442-6620-9260"/>
    <x v="0"/>
    <s v="EL442"/>
    <s v="6620"/>
    <x v="43"/>
    <s v=""/>
    <n v="62"/>
    <s v="EL442_Payroll Accrual 2"/>
    <s v=""/>
    <s v=""/>
    <s v="JRNL00459709"/>
    <d v="2018-03-31T00:00:00"/>
    <d v="2018-04-09T00:00:00"/>
    <s v="Yes"/>
  </r>
  <r>
    <s v="ACCR"/>
    <s v="FC00"/>
    <s v="JRNL00454674"/>
    <s v="FE00-HR942-6610-9260"/>
    <x v="2"/>
    <s v="HR942"/>
    <s v="6610"/>
    <x v="43"/>
    <s v=""/>
    <n v="1126.6500000000001"/>
    <s v="Post retirement expense"/>
    <s v=""/>
    <s v=""/>
    <s v="JRNL00454674"/>
    <d v="2018-01-31T00:00:00"/>
    <d v="2018-02-09T00:00:00"/>
    <s v="Yes"/>
  </r>
  <r>
    <s v="AA"/>
    <s v="CU00"/>
    <s v="JRNL00461462"/>
    <s v="FE00-GM440-6420-9260"/>
    <x v="2"/>
    <s v="GM440"/>
    <s v="6420"/>
    <x v="43"/>
    <s v=""/>
    <n v="-153.6"/>
    <s v="GM440_Payroll Accrual 2"/>
    <s v=""/>
    <s v="F7_GM440_PA2"/>
    <s v="JRNL00461446"/>
    <d v="2018-05-31T00:00:00"/>
    <d v="2018-06-06T00:00:00"/>
    <s v="Yes"/>
  </r>
  <r>
    <s v="AA"/>
    <s v="CU00"/>
    <s v="JRNL00461462"/>
    <s v="FE00-GM440-6425-9260"/>
    <x v="2"/>
    <s v="GM440"/>
    <s v="6425"/>
    <x v="43"/>
    <s v=""/>
    <n v="76.5"/>
    <s v="GM440_Payroll Accrual 2"/>
    <s v=""/>
    <s v="F7_GM440_PA2"/>
    <s v="JRNL00461446"/>
    <d v="2018-05-31T00:00:00"/>
    <d v="2018-06-06T00:00:00"/>
    <s v="Yes"/>
  </r>
  <r>
    <s v="AA"/>
    <s v="CU00"/>
    <s v="JRNL00461462"/>
    <s v="FE00-GM440-6430-9260"/>
    <x v="2"/>
    <s v="GM440"/>
    <s v="6430"/>
    <x v="43"/>
    <s v=""/>
    <n v="-24"/>
    <s v="GM440_Payroll Accrual 2"/>
    <s v=""/>
    <s v="F7_GM440_PA2"/>
    <s v="JRNL00461446"/>
    <d v="2018-05-31T00:00:00"/>
    <d v="2018-06-06T00:00:00"/>
    <s v="Yes"/>
  </r>
  <r>
    <s v="AA"/>
    <s v="CU00"/>
    <s v="JRNL00461462"/>
    <s v="FE00-GM440-6490-9260"/>
    <x v="2"/>
    <s v="GM440"/>
    <s v="6490"/>
    <x v="43"/>
    <s v=""/>
    <n v="-4.5"/>
    <s v="GM440_Payroll Accrual 2"/>
    <s v=""/>
    <s v="F7_GM440_PA2"/>
    <s v="JRNL00461446"/>
    <d v="2018-05-31T00:00:00"/>
    <d v="2018-06-06T00:00:00"/>
    <s v="Yes"/>
  </r>
  <r>
    <s v="AA"/>
    <s v="CU00"/>
    <s v="JRNL00461462"/>
    <s v="FE00-GM440-6620-9260"/>
    <x v="2"/>
    <s v="GM440"/>
    <s v="6620"/>
    <x v="43"/>
    <s v=""/>
    <n v="-31.8"/>
    <s v="GM440_Payroll Accrual 2"/>
    <s v=""/>
    <s v="F7_GM440_PA2"/>
    <s v="JRNL00461446"/>
    <d v="2018-05-31T00:00:00"/>
    <d v="2018-06-06T00:00:00"/>
    <s v="Yes"/>
  </r>
  <r>
    <s v="AA"/>
    <s v="CU00"/>
    <s v="JRNL00461462"/>
    <s v="FE00-GM440-6630-9260"/>
    <x v="2"/>
    <s v="GM440"/>
    <s v="6630"/>
    <x v="43"/>
    <s v=""/>
    <n v="-91.8"/>
    <s v="GM440_Payroll Accrual 2"/>
    <s v=""/>
    <s v="F7_GM440_PA2"/>
    <s v="JRNL00461446"/>
    <d v="2018-05-31T00:00:00"/>
    <d v="2018-06-06T00:00:00"/>
    <s v="Yes"/>
  </r>
  <r>
    <s v="AA"/>
    <s v="CU00"/>
    <s v="JRNL00472088"/>
    <s v="FE00-GA400-6430-9260"/>
    <x v="2"/>
    <s v="GA400"/>
    <s v="6430"/>
    <x v="43"/>
    <s v=""/>
    <n v="126"/>
    <s v="Clear GA400 Fixed BWT"/>
    <s v=""/>
    <s v="4FF_GA400_BWT"/>
    <s v="TARGET"/>
    <d v="2018-09-30T00:00:00"/>
    <d v="2018-10-04T00:00:00"/>
    <s v="Yes"/>
  </r>
  <r>
    <s v="AA"/>
    <s v="CU00"/>
    <s v="JRNL00476651"/>
    <s v="FE00-GA400-6430-9260"/>
    <x v="2"/>
    <s v="GA400"/>
    <s v="6430"/>
    <x v="43"/>
    <s v=""/>
    <n v="58.42"/>
    <s v="Clear GA400 Fixed BWT"/>
    <s v=""/>
    <s v="4FF_GA400_BWT"/>
    <s v="TARGET"/>
    <d v="2018-11-30T00:00:00"/>
    <d v="2018-12-06T00:00:00"/>
    <s v="Yes"/>
  </r>
  <r>
    <s v="AA"/>
    <s v="CU00"/>
    <s v="JRNL00476651"/>
    <s v="FE00-GA400-6490-9260"/>
    <x v="2"/>
    <s v="GA400"/>
    <s v="6490"/>
    <x v="43"/>
    <s v=""/>
    <n v="20.67"/>
    <s v="Clear GA400 Fixed BWT"/>
    <s v=""/>
    <s v="4FF_GA400_BWT"/>
    <s v="TARGET"/>
    <d v="2018-11-30T00:00:00"/>
    <d v="2018-12-06T00:00:00"/>
    <s v="Yes"/>
  </r>
  <r>
    <s v="AA"/>
    <s v="CU00"/>
    <s v="JRNL00476651"/>
    <s v="FE00-GA400-6620-9260"/>
    <x v="2"/>
    <s v="GA400"/>
    <s v="6620"/>
    <x v="43"/>
    <s v=""/>
    <n v="83.44"/>
    <s v="Clear GA400 Fixed BWT"/>
    <s v=""/>
    <s v="4FF_GA400_BWT"/>
    <s v="TARGET"/>
    <d v="2018-11-30T00:00:00"/>
    <d v="2018-12-06T00:00:00"/>
    <s v="Yes"/>
  </r>
  <r>
    <s v="AA"/>
    <s v="CU00"/>
    <s v="JRNL00476651"/>
    <s v="FE00-GA400-6420-9260"/>
    <x v="2"/>
    <s v="GA400"/>
    <s v="6420"/>
    <x v="43"/>
    <s v=""/>
    <n v="372.34"/>
    <s v="Clear GA400 Fixed BWT"/>
    <s v=""/>
    <s v="4FF_GA400_BWT"/>
    <s v="TARGET"/>
    <d v="2018-11-30T00:00:00"/>
    <d v="2018-12-06T00:00:00"/>
    <s v="Yes"/>
  </r>
  <r>
    <s v="AA"/>
    <s v="CU00"/>
    <s v="JRNL00476651"/>
    <s v="FE00-GA400-6425-9260"/>
    <x v="2"/>
    <s v="GA400"/>
    <s v="6425"/>
    <x v="43"/>
    <s v=""/>
    <n v="-173.73"/>
    <s v="Clear GA400 Fixed BWT"/>
    <s v=""/>
    <s v="4FF_GA400_BWT"/>
    <s v="TARGET"/>
    <d v="2018-11-30T00:00:00"/>
    <d v="2018-12-06T00:00:00"/>
    <s v="Yes"/>
  </r>
  <r>
    <s v="AA"/>
    <s v="CU00"/>
    <s v="JRNL00468007"/>
    <s v="FE00-GA400-6430-9260"/>
    <x v="2"/>
    <s v="GA400"/>
    <s v="6430"/>
    <x v="43"/>
    <s v=""/>
    <n v="87.64"/>
    <s v="Clear GA400 Fixed BWT"/>
    <s v=""/>
    <s v="4FF_GA400_BWT"/>
    <s v="TARGET"/>
    <d v="2018-07-31T00:00:00"/>
    <d v="2018-08-06T00:00:00"/>
    <s v="Yes"/>
  </r>
  <r>
    <s v="AA"/>
    <s v="CU00"/>
    <s v="JRNL00468007"/>
    <s v="FE00-GA400-6490-9260"/>
    <x v="2"/>
    <s v="GA400"/>
    <s v="6490"/>
    <x v="43"/>
    <s v=""/>
    <n v="34.31"/>
    <s v="Clear GA400 Fixed BWT"/>
    <s v=""/>
    <s v="4FF_GA400_BWT"/>
    <s v="TARGET"/>
    <d v="2018-07-31T00:00:00"/>
    <d v="2018-08-06T00:00:00"/>
    <s v="Yes"/>
  </r>
  <r>
    <s v="AA"/>
    <s v="CU00"/>
    <s v="JRNL00468007"/>
    <s v="FE00-GA400-6620-9260"/>
    <x v="2"/>
    <s v="GA400"/>
    <s v="6620"/>
    <x v="43"/>
    <s v=""/>
    <n v="122.04"/>
    <s v="Clear GA400 Fixed BWT"/>
    <s v=""/>
    <s v="4FF_GA400_BWT"/>
    <s v="TARGET"/>
    <d v="2018-07-31T00:00:00"/>
    <d v="2018-08-06T00:00:00"/>
    <s v="Yes"/>
  </r>
  <r>
    <s v="AA"/>
    <s v="CU00"/>
    <s v="JRNL00468007"/>
    <s v="FE00-GA400-6630-9260"/>
    <x v="2"/>
    <s v="GA400"/>
    <s v="6630"/>
    <x v="43"/>
    <s v=""/>
    <n v="241.54"/>
    <s v="Clear GA400 Fixed BWT"/>
    <s v=""/>
    <s v="4FF_GA400_BWT"/>
    <s v="TARGET"/>
    <d v="2018-07-31T00:00:00"/>
    <d v="2018-08-06T00:00:00"/>
    <s v="Yes"/>
  </r>
  <r>
    <s v="AA"/>
    <s v="CU00"/>
    <s v="JRNL00468007"/>
    <s v="FE00-GA400-6420-9260"/>
    <x v="2"/>
    <s v="GA400"/>
    <s v="6420"/>
    <x v="43"/>
    <s v=""/>
    <n v="558.52"/>
    <s v="Clear GA400 Fixed BWT"/>
    <s v=""/>
    <s v="4FF_GA400_BWT"/>
    <s v="TARGET"/>
    <d v="2018-07-31T00:00:00"/>
    <d v="2018-08-06T00:00:00"/>
    <s v="Yes"/>
  </r>
  <r>
    <s v="AA"/>
    <s v="CU00"/>
    <s v="JRNL00468007"/>
    <s v="FE00-GA400-6425-9260"/>
    <x v="2"/>
    <s v="GA400"/>
    <s v="6425"/>
    <x v="43"/>
    <s v=""/>
    <n v="-260.60000000000002"/>
    <s v="Clear GA400 Fixed BWT"/>
    <s v=""/>
    <s v="4FF_GA400_BWT"/>
    <s v="TARGET"/>
    <d v="2018-07-31T00:00:00"/>
    <d v="2018-08-06T00:00:00"/>
    <s v="Yes"/>
  </r>
  <r>
    <s v="AA"/>
    <s v="CU00"/>
    <s v="JRNL00474675"/>
    <s v="FE00-GA400-6490-9260"/>
    <x v="2"/>
    <s v="GA400"/>
    <s v="6490"/>
    <x v="43"/>
    <s v=""/>
    <n v="20.67"/>
    <s v="Clear GA400 Fixed BWT"/>
    <s v=""/>
    <s v="4FF_GA400_BWT"/>
    <s v="TARGET"/>
    <d v="2018-10-31T00:00:00"/>
    <d v="2018-11-07T00:00:00"/>
    <s v="Yes"/>
  </r>
  <r>
    <s v="AA"/>
    <s v="CU00"/>
    <s v="JRNL00474675"/>
    <s v="FE00-GA400-6620-9260"/>
    <x v="2"/>
    <s v="GA400"/>
    <s v="6620"/>
    <x v="43"/>
    <s v=""/>
    <n v="83.44"/>
    <s v="Clear GA400 Fixed BWT"/>
    <s v=""/>
    <s v="4FF_GA400_BWT"/>
    <s v="TARGET"/>
    <d v="2018-10-31T00:00:00"/>
    <d v="2018-11-07T00:00:00"/>
    <s v="Yes"/>
  </r>
  <r>
    <s v="AA"/>
    <s v="CU00"/>
    <s v="JRNL00474675"/>
    <s v="FE00-GA400-6630-9260"/>
    <x v="2"/>
    <s v="GA400"/>
    <s v="6630"/>
    <x v="43"/>
    <s v=""/>
    <n v="225.55"/>
    <s v="Clear GA400 Fixed BWT"/>
    <s v=""/>
    <s v="4FF_GA400_BWT"/>
    <s v="TARGET"/>
    <d v="2018-10-31T00:00:00"/>
    <d v="2018-11-07T00:00:00"/>
    <s v="Yes"/>
  </r>
  <r>
    <s v="AA"/>
    <s v="CU00"/>
    <s v="JRNL00474675"/>
    <s v="FE00-GA400-6420-9260"/>
    <x v="2"/>
    <s v="GA400"/>
    <s v="6420"/>
    <x v="43"/>
    <s v=""/>
    <n v="372.34"/>
    <s v="Clear GA400 Fixed BWT"/>
    <s v=""/>
    <s v="4FF_GA400_BWT"/>
    <s v="TARGET"/>
    <d v="2018-10-31T00:00:00"/>
    <d v="2018-11-07T00:00:00"/>
    <s v="Yes"/>
  </r>
  <r>
    <s v="AA"/>
    <s v="CU00"/>
    <s v="JRNL00474675"/>
    <s v="FE00-GA400-6425-9260"/>
    <x v="2"/>
    <s v="GA400"/>
    <s v="6425"/>
    <x v="43"/>
    <s v=""/>
    <n v="-173.73"/>
    <s v="Clear GA400 Fixed BWT"/>
    <s v=""/>
    <s v="4FF_GA400_BWT"/>
    <s v="TARGET"/>
    <d v="2018-10-31T00:00:00"/>
    <d v="2018-11-07T00:00:00"/>
    <s v="Yes"/>
  </r>
  <r>
    <s v="AA"/>
    <s v="CU00"/>
    <s v="JRNL00474675"/>
    <s v="FE00-GA400-6430-9260"/>
    <x v="2"/>
    <s v="GA400"/>
    <s v="6430"/>
    <x v="43"/>
    <s v=""/>
    <n v="58.42"/>
    <s v="Clear GA400 Fixed BWT"/>
    <s v=""/>
    <s v="4FF_GA400_BWT"/>
    <s v="TARGET"/>
    <d v="2018-10-31T00:00:00"/>
    <d v="2018-11-07T00:00:00"/>
    <s v="Yes"/>
  </r>
  <r>
    <s v="AA"/>
    <s v="CU00"/>
    <s v="JRNL00470294"/>
    <s v="FE00-GA400-6490-9260"/>
    <x v="2"/>
    <s v="GA400"/>
    <s v="6490"/>
    <x v="43"/>
    <s v=""/>
    <n v="10.42"/>
    <s v="Clear GA400 Fixed BWT"/>
    <s v=""/>
    <s v="4FF_GA400_BWT"/>
    <s v="TARGET"/>
    <d v="2018-08-31T00:00:00"/>
    <d v="2018-09-10T00:00:00"/>
    <s v="Yes"/>
  </r>
  <r>
    <s v="AA"/>
    <s v="CU00"/>
    <s v="JRNL00470294"/>
    <s v="FE00-GA400-6620-9260"/>
    <x v="2"/>
    <s v="GA400"/>
    <s v="6620"/>
    <x v="43"/>
    <s v=""/>
    <n v="81.36"/>
    <s v="Clear GA400 Fixed BWT"/>
    <s v=""/>
    <s v="4FF_GA400_BWT"/>
    <s v="TARGET"/>
    <d v="2018-08-31T00:00:00"/>
    <d v="2018-09-10T00:00:00"/>
    <s v="Yes"/>
  </r>
  <r>
    <s v="AA"/>
    <s v="CU00"/>
    <s v="JRNL00478924"/>
    <s v="FE00-GA400-6420-9260"/>
    <x v="2"/>
    <s v="GA400"/>
    <s v="6420"/>
    <x v="43"/>
    <s v=""/>
    <n v="558.52"/>
    <s v="Clear GA400 Fixed BWT"/>
    <s v=""/>
    <s v="4FF_GA400_BWT"/>
    <s v="TARGET"/>
    <d v="2018-12-31T00:00:00"/>
    <d v="2019-01-07T00:00:00"/>
    <s v="Yes"/>
  </r>
  <r>
    <s v="AA"/>
    <s v="CU00"/>
    <s v="JRNL00478924"/>
    <s v="FE00-GA400-6425-9260"/>
    <x v="2"/>
    <s v="GA400"/>
    <s v="6425"/>
    <x v="43"/>
    <s v=""/>
    <n v="-212.41"/>
    <s v="Clear GA400 Fixed BWT"/>
    <s v=""/>
    <s v="4FF_GA400_BWT"/>
    <s v="TARGET"/>
    <d v="2018-12-31T00:00:00"/>
    <d v="2019-01-07T00:00:00"/>
    <s v="Yes"/>
  </r>
  <r>
    <s v="AA"/>
    <s v="CU00"/>
    <s v="JRNL00478924"/>
    <s v="FE00-GA400-6620-9260"/>
    <x v="2"/>
    <s v="GA400"/>
    <s v="6620"/>
    <x v="43"/>
    <s v=""/>
    <n v="133.97999999999999"/>
    <s v="Clear GA400 Fixed BWT"/>
    <s v=""/>
    <s v="4FF_GA400_BWT"/>
    <s v="TARGET"/>
    <d v="2018-12-31T00:00:00"/>
    <d v="2019-01-07T00:00:00"/>
    <s v="Yes"/>
  </r>
  <r>
    <s v="AA"/>
    <s v="CU00"/>
    <s v="JRNL00459358"/>
    <s v="FE00-GA400-6430-9260"/>
    <x v="2"/>
    <s v="GA400"/>
    <s v="6430"/>
    <x v="43"/>
    <s v=""/>
    <n v="58.42"/>
    <s v="Clear GA400 Fixed BWT"/>
    <s v=""/>
    <s v="4FF_GA400_BWT"/>
    <s v="TARGET"/>
    <d v="2018-03-31T00:00:00"/>
    <d v="2018-04-05T00:00:00"/>
    <s v="Yes"/>
  </r>
  <r>
    <s v="AA"/>
    <s v="CU00"/>
    <s v="JRNL00461429"/>
    <s v="FE00-GA400-6420-9260"/>
    <x v="2"/>
    <s v="GA400"/>
    <s v="6420"/>
    <x v="43"/>
    <s v=""/>
    <n v="372.34"/>
    <s v="Clear GA400 Fixed BWT"/>
    <s v=""/>
    <s v="4FF_GA400_BWT"/>
    <s v="TARGET"/>
    <d v="2018-04-30T00:00:00"/>
    <d v="2018-05-03T00:00:00"/>
    <s v="Yes"/>
  </r>
  <r>
    <s v="AA"/>
    <s v="CU00"/>
    <s v="JRNL00463592"/>
    <s v="FE00-GA400-6620-9260"/>
    <x v="2"/>
    <s v="GA400"/>
    <s v="6620"/>
    <x v="43"/>
    <s v=""/>
    <n v="81.77"/>
    <s v="Clear GA400 Fixed BWT"/>
    <s v=""/>
    <s v="4FF_GA400_BWT"/>
    <s v="TARGET"/>
    <d v="2018-05-31T00:00:00"/>
    <d v="2018-06-06T00:00:00"/>
    <s v="Yes"/>
  </r>
  <r>
    <s v="AA"/>
    <s v="CU00"/>
    <s v="JRNL00470294"/>
    <s v="FE00-GA400-6425-9260"/>
    <x v="2"/>
    <s v="GA400"/>
    <s v="6425"/>
    <x v="43"/>
    <s v=""/>
    <n v="-173.73"/>
    <s v="Clear GA400 Fixed BWT"/>
    <s v=""/>
    <s v="4FF_GA400_BWT"/>
    <s v="TARGET"/>
    <d v="2018-08-31T00:00:00"/>
    <d v="2018-09-10T00:00:00"/>
    <s v="Yes"/>
  </r>
  <r>
    <s v="AA"/>
    <s v="CU00"/>
    <s v="JRNL00459358"/>
    <s v="FE00-GA400-6630-9260"/>
    <x v="2"/>
    <s v="GA400"/>
    <s v="6630"/>
    <x v="43"/>
    <s v=""/>
    <n v="157.25"/>
    <s v="Clear GA400 Fixed BWT"/>
    <s v=""/>
    <s v="4FF_GA400_BWT"/>
    <s v="TARGET"/>
    <d v="2018-03-31T00:00:00"/>
    <d v="2018-04-05T00:00:00"/>
    <s v="Yes"/>
  </r>
  <r>
    <s v="AA"/>
    <s v="CU00"/>
    <s v="JRNL00459358"/>
    <s v="FE00-GA400-6420-9260"/>
    <x v="2"/>
    <s v="GA400"/>
    <s v="6420"/>
    <x v="43"/>
    <s v=""/>
    <n v="372.34"/>
    <s v="Clear GA400 Fixed BWT"/>
    <s v=""/>
    <s v="4FF_GA400_BWT"/>
    <s v="TARGET"/>
    <d v="2018-03-31T00:00:00"/>
    <d v="2018-04-05T00:00:00"/>
    <s v="Yes"/>
  </r>
  <r>
    <s v="AA"/>
    <s v="CU00"/>
    <s v="JRNL00465859"/>
    <s v="FE00-GA400-6425-9260"/>
    <x v="2"/>
    <s v="GA400"/>
    <s v="6425"/>
    <x v="43"/>
    <s v=""/>
    <n v="-173.73"/>
    <s v="Clear GA400 Fixed BWT"/>
    <s v=""/>
    <s v="4FF_GA400_BWT"/>
    <s v="TARGET"/>
    <d v="2018-06-30T00:00:00"/>
    <d v="2018-07-06T00:00:00"/>
    <s v="Yes"/>
  </r>
  <r>
    <s v="AA"/>
    <s v="CU00"/>
    <s v="JRNL00459358"/>
    <s v="FE00-GA400-6490-9260"/>
    <x v="2"/>
    <s v="GA400"/>
    <s v="6490"/>
    <x v="43"/>
    <s v=""/>
    <n v="10.17"/>
    <s v="Clear GA400 Fixed BWT"/>
    <s v=""/>
    <s v="4FF_GA400_BWT"/>
    <s v="TARGET"/>
    <d v="2018-03-31T00:00:00"/>
    <d v="2018-04-05T00:00:00"/>
    <s v="Yes"/>
  </r>
  <r>
    <s v="AA"/>
    <s v="CU00"/>
    <s v="JRNL00459358"/>
    <s v="FE00-GA400-6620-9260"/>
    <x v="2"/>
    <s v="GA400"/>
    <s v="6620"/>
    <x v="43"/>
    <s v=""/>
    <n v="79.790000000000006"/>
    <s v="Clear GA400 Fixed BWT"/>
    <s v=""/>
    <s v="4FF_GA400_BWT"/>
    <s v="TARGET"/>
    <d v="2018-03-31T00:00:00"/>
    <d v="2018-04-05T00:00:00"/>
    <s v="Yes"/>
  </r>
  <r>
    <s v="AA-ADJ"/>
    <s v="CU00"/>
    <s v="JRNL00459709"/>
    <s v="FE44-EL442-6420-9260"/>
    <x v="0"/>
    <s v="EL442"/>
    <s v="6420"/>
    <x v="43"/>
    <s v=""/>
    <n v="-641"/>
    <s v="EL442_Payroll Accrual 2"/>
    <s v=""/>
    <s v=""/>
    <s v="JRNL00459709"/>
    <d v="2018-03-31T00:00:00"/>
    <d v="2018-04-08T00:00:00"/>
    <s v="Yes"/>
  </r>
  <r>
    <s v="AA"/>
    <s v="CU00"/>
    <s v="JRNL00459366"/>
    <s v="FE00-GM440-6620-9260"/>
    <x v="2"/>
    <s v="GM440"/>
    <s v="6620"/>
    <x v="43"/>
    <s v=""/>
    <n v="106.39"/>
    <s v="Clear GM440 Storm Benefits (incl storm)"/>
    <s v=""/>
    <s v="4FF_GM440_STRMB"/>
    <s v="TARGET"/>
    <d v="2018-03-31T00:00:00"/>
    <d v="2018-04-05T00:00:00"/>
    <s v="Yes"/>
  </r>
  <r>
    <s v="AA"/>
    <s v="CU00"/>
    <s v="JRNL00465859"/>
    <s v="FE00-GM450-6620-9260"/>
    <x v="2"/>
    <s v="GM450"/>
    <s v="6620"/>
    <x v="43"/>
    <s v=""/>
    <n v="30.12"/>
    <s v="Clear GM450 Fixed BWT"/>
    <s v=""/>
    <s v="4FF_GM450_BWT"/>
    <s v="TARGET"/>
    <d v="2018-06-30T00:00:00"/>
    <d v="2018-07-06T00:00:00"/>
    <s v="Yes"/>
  </r>
  <r>
    <s v="AA"/>
    <s v="CU00"/>
    <s v="JRNL00465859"/>
    <s v="FE00-GM450-6630-9260"/>
    <x v="2"/>
    <s v="GM450"/>
    <s v="6630"/>
    <x v="43"/>
    <s v=""/>
    <n v="93.29"/>
    <s v="Clear GM450 Fixed BWT"/>
    <s v=""/>
    <s v="4FF_GM450_BWT"/>
    <s v="TARGET"/>
    <d v="2018-06-30T00:00:00"/>
    <d v="2018-07-06T00:00:00"/>
    <s v="Yes"/>
  </r>
  <r>
    <s v="AA"/>
    <s v="CU00"/>
    <s v="JRNL00465859"/>
    <s v="FE00-GM450-6425-9260"/>
    <x v="2"/>
    <s v="GM450"/>
    <s v="6425"/>
    <x v="43"/>
    <s v=""/>
    <n v="-76.92"/>
    <s v="Clear GM450 Fixed BWT"/>
    <s v=""/>
    <s v="4FF_GM450_BWT"/>
    <s v="TARGET"/>
    <d v="2018-06-30T00:00:00"/>
    <d v="2018-07-06T00:00:00"/>
    <s v="Yes"/>
  </r>
  <r>
    <s v="AA"/>
    <s v="CU00"/>
    <s v="JRNL00465859"/>
    <s v="FE00-GM450-6430-9260"/>
    <x v="2"/>
    <s v="GM450"/>
    <s v="6430"/>
    <x v="43"/>
    <s v=""/>
    <n v="18.760000000000002"/>
    <s v="Clear GM450 Fixed BWT"/>
    <s v=""/>
    <s v="4FF_GM450_BWT"/>
    <s v="TARGET"/>
    <d v="2018-06-30T00:00:00"/>
    <d v="2018-07-06T00:00:00"/>
    <s v="Yes"/>
  </r>
  <r>
    <s v="AA"/>
    <s v="CU00"/>
    <s v="JRNL00465859"/>
    <s v="FE00-GM450-6490-9260"/>
    <x v="2"/>
    <s v="GM450"/>
    <s v="6490"/>
    <x v="43"/>
    <s v=""/>
    <n v="8.5500000000000007"/>
    <s v="Clear GM450 Fixed BWT"/>
    <s v=""/>
    <s v="4FF_GM450_BWT"/>
    <s v="TARGET"/>
    <d v="2018-06-30T00:00:00"/>
    <d v="2018-07-06T00:00:00"/>
    <s v="Yes"/>
  </r>
  <r>
    <s v="AA"/>
    <s v="CU00"/>
    <s v="JRNL00461437"/>
    <s v="FE00-GM440-6490-9260"/>
    <x v="2"/>
    <s v="GM440"/>
    <s v="6490"/>
    <x v="43"/>
    <s v=""/>
    <n v="28.03"/>
    <s v="Clear GM440 Storm Benefits (incl storm)"/>
    <s v=""/>
    <s v="4FF_GM440_STRMB"/>
    <s v="TARGET"/>
    <d v="2018-04-30T00:00:00"/>
    <d v="2018-05-03T00:00:00"/>
    <s v="Yes"/>
  </r>
  <r>
    <s v="AA"/>
    <s v="CU00"/>
    <s v="JRNL00461437"/>
    <s v="FE00-GM440-6620-9260"/>
    <x v="2"/>
    <s v="GM440"/>
    <s v="6620"/>
    <x v="43"/>
    <s v=""/>
    <n v="106.6"/>
    <s v="Clear GM440 Storm Benefits (incl storm)"/>
    <s v=""/>
    <s v="4FF_GM440_STRMB"/>
    <s v="TARGET"/>
    <d v="2018-04-30T00:00:00"/>
    <d v="2018-05-03T00:00:00"/>
    <s v="Yes"/>
  </r>
  <r>
    <s v="AA"/>
    <s v="CU00"/>
    <s v="JRNL00461437"/>
    <s v="FE00-GM440-6630-9260"/>
    <x v="2"/>
    <s v="GM440"/>
    <s v="6630"/>
    <x v="43"/>
    <s v=""/>
    <n v="308.14"/>
    <s v="Clear GM440 Storm Benefits (incl storm)"/>
    <s v=""/>
    <s v="4FF_GM440_STRMB"/>
    <s v="TARGET"/>
    <d v="2018-04-30T00:00:00"/>
    <d v="2018-05-03T00:00:00"/>
    <s v="Yes"/>
  </r>
  <r>
    <s v="AA"/>
    <s v="CU00"/>
    <s v="JRNL00465874"/>
    <s v="FE00-MG782-6420-9260"/>
    <x v="2"/>
    <s v="MG782"/>
    <s v="6420"/>
    <x v="43"/>
    <s v=""/>
    <n v="69.599999999999994"/>
    <s v="MG782_Payroll Accrual 2"/>
    <s v=""/>
    <s v="F7_CF711_PA2"/>
    <s v="TARGET"/>
    <d v="2018-06-30T00:00:00"/>
    <d v="2018-07-06T00:00:00"/>
    <s v="Yes"/>
  </r>
  <r>
    <s v="AA"/>
    <s v="CU00"/>
    <s v="JRNL00472103"/>
    <s v="FE00-MG782-6420-9260"/>
    <x v="2"/>
    <s v="MG782"/>
    <s v="6420"/>
    <x v="43"/>
    <s v=""/>
    <n v="34.880000000000003"/>
    <s v="MG782_Payroll Accrual 2"/>
    <s v=""/>
    <s v="F7_CF711_PA2"/>
    <s v="TARGET"/>
    <d v="2018-09-30T00:00:00"/>
    <d v="2018-10-04T00:00:00"/>
    <s v="Yes"/>
  </r>
  <r>
    <s v="AA"/>
    <s v="CU00"/>
    <s v="JRNL00472103"/>
    <s v="FE00-MG782-6425-9260"/>
    <x v="2"/>
    <s v="MG782"/>
    <s v="6425"/>
    <x v="43"/>
    <s v=""/>
    <n v="-24.29"/>
    <s v="MG782_Payroll Accrual 2"/>
    <s v=""/>
    <s v="F7_CF711_PA2"/>
    <s v="TARGET"/>
    <d v="2018-09-30T00:00:00"/>
    <d v="2018-10-04T00:00:00"/>
    <s v="Yes"/>
  </r>
  <r>
    <s v="AA"/>
    <s v="CU00"/>
    <s v="JRNL00472103"/>
    <s v="FE00-MG782-6430-9260"/>
    <x v="2"/>
    <s v="MG782"/>
    <s v="6430"/>
    <x v="43"/>
    <s v=""/>
    <n v="5.54"/>
    <s v="MG782_Payroll Accrual 2"/>
    <s v=""/>
    <s v="F7_CF711_PA2"/>
    <s v="TARGET"/>
    <d v="2018-09-30T00:00:00"/>
    <d v="2018-10-04T00:00:00"/>
    <s v="Yes"/>
  </r>
  <r>
    <s v="AA"/>
    <s v="CU00"/>
    <s v="JRNL00472103"/>
    <s v="FE00-MG782-6490-9260"/>
    <x v="2"/>
    <s v="MG782"/>
    <s v="6490"/>
    <x v="43"/>
    <s v=""/>
    <n v="3.42"/>
    <s v="MG782_Payroll Accrual 2"/>
    <s v=""/>
    <s v="F7_CF711_PA2"/>
    <s v="TARGET"/>
    <d v="2018-09-30T00:00:00"/>
    <d v="2018-10-04T00:00:00"/>
    <s v="Yes"/>
  </r>
  <r>
    <s v="AA"/>
    <s v="CU00"/>
    <s v="JRNL00463607"/>
    <s v="FE00-MG782-6620-9260"/>
    <x v="2"/>
    <s v="MG782"/>
    <s v="6620"/>
    <x v="43"/>
    <s v=""/>
    <n v="12.71"/>
    <s v="MG782_Payroll Accrual 2"/>
    <s v=""/>
    <s v="F7_CF711_PA2"/>
    <s v="TARGET"/>
    <d v="2018-05-31T00:00:00"/>
    <d v="2018-06-06T00:00:00"/>
    <s v="Yes"/>
  </r>
  <r>
    <s v="AA"/>
    <s v="CU00"/>
    <s v="JRNL00472103"/>
    <s v="FE00-MG782-6620-9260"/>
    <x v="2"/>
    <s v="MG782"/>
    <s v="6620"/>
    <x v="43"/>
    <s v=""/>
    <n v="3.91"/>
    <s v="MG782_Payroll Accrual 2"/>
    <s v=""/>
    <s v="F7_CF711_PA2"/>
    <s v="TARGET"/>
    <d v="2018-09-30T00:00:00"/>
    <d v="2018-10-04T00:00:00"/>
    <s v="Yes"/>
  </r>
  <r>
    <s v="AA"/>
    <s v="CU00"/>
    <s v="JRNL00472103"/>
    <s v="FE00-MG782-6630-9260"/>
    <x v="2"/>
    <s v="MG782"/>
    <s v="6630"/>
    <x v="43"/>
    <s v=""/>
    <n v="10.11"/>
    <s v="MG782_Payroll Accrual 2"/>
    <s v=""/>
    <s v="F7_CF711_PA2"/>
    <s v="TARGET"/>
    <d v="2018-09-30T00:00:00"/>
    <d v="2018-10-04T00:00:00"/>
    <s v="Yes"/>
  </r>
  <r>
    <s v="AA"/>
    <s v="CU00"/>
    <s v="JRNL00463607"/>
    <s v="FE00-MG782-6420-9260"/>
    <x v="2"/>
    <s v="MG782"/>
    <s v="6420"/>
    <x v="43"/>
    <s v=""/>
    <n v="62.59"/>
    <s v="MG782_Payroll Accrual 2"/>
    <s v=""/>
    <s v="F7_CF711_PA2"/>
    <s v="TARGET"/>
    <d v="2018-05-31T00:00:00"/>
    <d v="2018-06-06T00:00:00"/>
    <s v="Yes"/>
  </r>
  <r>
    <s v="AA"/>
    <s v="CU00"/>
    <s v="JRNL00463607"/>
    <s v="FE00-MG782-6425-9260"/>
    <x v="2"/>
    <s v="MG782"/>
    <s v="6425"/>
    <x v="43"/>
    <s v=""/>
    <n v="-43.68"/>
    <s v="MG782_Payroll Accrual 2"/>
    <s v=""/>
    <s v="F7_CF711_PA2"/>
    <s v="TARGET"/>
    <d v="2018-05-31T00:00:00"/>
    <d v="2018-06-06T00:00:00"/>
    <s v="Yes"/>
  </r>
  <r>
    <s v="AA"/>
    <s v="CU00"/>
    <s v="JRNL00463607"/>
    <s v="FE00-MG782-6430-9260"/>
    <x v="2"/>
    <s v="MG782"/>
    <s v="6430"/>
    <x v="43"/>
    <s v=""/>
    <n v="9.7799999999999994"/>
    <s v="MG782_Payroll Accrual 2"/>
    <s v=""/>
    <s v="F7_CF711_PA2"/>
    <s v="TARGET"/>
    <d v="2018-05-31T00:00:00"/>
    <d v="2018-06-06T00:00:00"/>
    <s v="Yes"/>
  </r>
  <r>
    <s v="AA"/>
    <s v="CU00"/>
    <s v="JRNL00463607"/>
    <s v="FE00-MG782-6490-9260"/>
    <x v="2"/>
    <s v="MG782"/>
    <s v="6490"/>
    <x v="43"/>
    <s v=""/>
    <n v="2.12"/>
    <s v="MG782_Payroll Accrual 2"/>
    <s v=""/>
    <s v="F7_CF711_PA2"/>
    <s v="TARGET"/>
    <d v="2018-05-31T00:00:00"/>
    <d v="2018-06-06T00:00:00"/>
    <s v="Yes"/>
  </r>
  <r>
    <s v="AA"/>
    <s v="CU00"/>
    <s v="JRNL00463607"/>
    <s v="FE00-MG782-6630-9260"/>
    <x v="2"/>
    <s v="MG782"/>
    <s v="6630"/>
    <x v="43"/>
    <s v=""/>
    <n v="45.48"/>
    <s v="MG782_Payroll Accrual 2"/>
    <s v=""/>
    <s v="F7_CF711_PA2"/>
    <s v="TARGET"/>
    <d v="2018-05-31T00:00:00"/>
    <d v="2018-06-06T00:00:00"/>
    <s v="Yes"/>
  </r>
  <r>
    <s v="AA"/>
    <s v="CU00"/>
    <s v="JRNL00474690"/>
    <s v="FE00-MG782-6425-9260"/>
    <x v="2"/>
    <s v="MG782"/>
    <s v="6425"/>
    <x v="43"/>
    <s v=""/>
    <n v="-38.79"/>
    <s v="MG782_Payroll Accrual 2"/>
    <s v=""/>
    <s v="F7_CF711_PA2"/>
    <s v="TARGET"/>
    <d v="2018-10-31T00:00:00"/>
    <d v="2018-11-07T00:00:00"/>
    <s v="Yes"/>
  </r>
  <r>
    <s v="AA"/>
    <s v="CU00"/>
    <s v="JRNL00474690"/>
    <s v="FE00-MG782-6430-9260"/>
    <x v="2"/>
    <s v="MG782"/>
    <s v="6430"/>
    <x v="43"/>
    <s v=""/>
    <n v="8.8000000000000007"/>
    <s v="MG782_Payroll Accrual 2"/>
    <s v=""/>
    <s v="F7_CF711_PA2"/>
    <s v="TARGET"/>
    <d v="2018-10-31T00:00:00"/>
    <d v="2018-11-07T00:00:00"/>
    <s v="Yes"/>
  </r>
  <r>
    <s v="AA"/>
    <s v="CU00"/>
    <s v="JRNL00474690"/>
    <s v="FE00-MG782-6490-9260"/>
    <x v="2"/>
    <s v="MG782"/>
    <s v="6490"/>
    <x v="43"/>
    <s v=""/>
    <n v="5.54"/>
    <s v="MG782_Payroll Accrual 2"/>
    <s v=""/>
    <s v="F7_CF711_PA2"/>
    <s v="TARGET"/>
    <d v="2018-10-31T00:00:00"/>
    <d v="2018-11-07T00:00:00"/>
    <s v="Yes"/>
  </r>
  <r>
    <s v="AA"/>
    <s v="CU00"/>
    <s v="JRNL00474690"/>
    <s v="FE00-MG782-6620-9260"/>
    <x v="2"/>
    <s v="MG782"/>
    <s v="6620"/>
    <x v="43"/>
    <s v=""/>
    <n v="6.36"/>
    <s v="MG782_Payroll Accrual 2"/>
    <s v=""/>
    <s v="F7_CF711_PA2"/>
    <s v="TARGET"/>
    <d v="2018-10-31T00:00:00"/>
    <d v="2018-11-07T00:00:00"/>
    <s v="Yes"/>
  </r>
  <r>
    <s v="AA"/>
    <s v="CU00"/>
    <s v="JRNL00474690"/>
    <s v="FE00-MG782-6630-9260"/>
    <x v="2"/>
    <s v="MG782"/>
    <s v="6630"/>
    <x v="43"/>
    <s v=""/>
    <n v="16.46"/>
    <s v="MG782_Payroll Accrual 2"/>
    <s v=""/>
    <s v="F7_CF711_PA2"/>
    <s v="TARGET"/>
    <d v="2018-10-31T00:00:00"/>
    <d v="2018-11-07T00:00:00"/>
    <s v="Yes"/>
  </r>
  <r>
    <s v="AA"/>
    <s v="CU00"/>
    <s v="JRNL00465874"/>
    <s v="FE00-MG782-6425-9260"/>
    <x v="2"/>
    <s v="MG782"/>
    <s v="6425"/>
    <x v="43"/>
    <s v=""/>
    <n v="-48.57"/>
    <s v="MG782_Payroll Accrual 2"/>
    <s v=""/>
    <s v="F7_CF711_PA2"/>
    <s v="TARGET"/>
    <d v="2018-06-30T00:00:00"/>
    <d v="2018-07-06T00:00:00"/>
    <s v="Yes"/>
  </r>
  <r>
    <s v="AA"/>
    <s v="CU00"/>
    <s v="JRNL00465874"/>
    <s v="FE00-MG782-6430-9260"/>
    <x v="2"/>
    <s v="MG782"/>
    <s v="6430"/>
    <x v="43"/>
    <s v=""/>
    <n v="10.92"/>
    <s v="MG782_Payroll Accrual 2"/>
    <s v=""/>
    <s v="F7_CF711_PA2"/>
    <s v="TARGET"/>
    <d v="2018-06-30T00:00:00"/>
    <d v="2018-07-06T00:00:00"/>
    <s v="Yes"/>
  </r>
  <r>
    <s v="AA"/>
    <s v="CU00"/>
    <s v="JRNL00465874"/>
    <s v="FE00-MG782-6620-9260"/>
    <x v="2"/>
    <s v="MG782"/>
    <s v="6620"/>
    <x v="43"/>
    <s v=""/>
    <n v="7.82"/>
    <s v="MG782_Payroll Accrual 2"/>
    <s v=""/>
    <s v="F7_CF711_PA2"/>
    <s v="TARGET"/>
    <d v="2018-06-30T00:00:00"/>
    <d v="2018-07-06T00:00:00"/>
    <s v="Yes"/>
  </r>
  <r>
    <s v="AA"/>
    <s v="CU00"/>
    <s v="JRNL00465874"/>
    <s v="FE00-MG782-6630-9260"/>
    <x v="2"/>
    <s v="MG782"/>
    <s v="6630"/>
    <x v="43"/>
    <s v=""/>
    <n v="20.21"/>
    <s v="MG782_Payroll Accrual 2"/>
    <s v=""/>
    <s v="F7_CF711_PA2"/>
    <s v="TARGET"/>
    <d v="2018-06-30T00:00:00"/>
    <d v="2018-07-06T00:00:00"/>
    <s v="Yes"/>
  </r>
  <r>
    <s v="AA"/>
    <s v="CU00"/>
    <s v="JRNL00468022"/>
    <s v="FE00-MG782-6420-9260"/>
    <x v="2"/>
    <s v="MG782"/>
    <s v="6420"/>
    <x v="43"/>
    <s v=""/>
    <n v="13.86"/>
    <s v="MG782_Payroll Accrual 2"/>
    <s v=""/>
    <s v="F7_CF711_PA2"/>
    <s v="TARGET"/>
    <d v="2018-07-31T00:00:00"/>
    <d v="2018-08-06T00:00:00"/>
    <s v="Yes"/>
  </r>
  <r>
    <s v="AA"/>
    <s v="CU00"/>
    <s v="JRNL00474690"/>
    <s v="FE00-MG782-6420-9260"/>
    <x v="2"/>
    <s v="MG782"/>
    <s v="6420"/>
    <x v="43"/>
    <s v=""/>
    <n v="55.75"/>
    <s v="MG782_Payroll Accrual 2"/>
    <s v=""/>
    <s v="F7_CF711_PA2"/>
    <s v="TARGET"/>
    <d v="2018-10-31T00:00:00"/>
    <d v="2018-11-07T00:00:00"/>
    <s v="Yes"/>
  </r>
  <r>
    <s v="AA"/>
    <s v="CU00"/>
    <s v="JRNL00461444"/>
    <s v="FE00-MG782-6420-9260"/>
    <x v="2"/>
    <s v="MG782"/>
    <s v="6420"/>
    <x v="43"/>
    <s v=""/>
    <n v="41.73"/>
    <s v="MG782_Payroll Accrual 2"/>
    <s v=""/>
    <s v="F7_CF711_PA2"/>
    <s v="TARGET"/>
    <d v="2018-04-30T00:00:00"/>
    <d v="2018-05-03T00:00:00"/>
    <s v="Yes"/>
  </r>
  <r>
    <s v="AA"/>
    <s v="CU00"/>
    <s v="JRNL00461444"/>
    <s v="FE00-MG782-6425-9260"/>
    <x v="2"/>
    <s v="MG782"/>
    <s v="6425"/>
    <x v="43"/>
    <s v=""/>
    <n v="-29.18"/>
    <s v="MG782_Payroll Accrual 2"/>
    <s v=""/>
    <s v="F7_CF711_PA2"/>
    <s v="TARGET"/>
    <d v="2018-04-30T00:00:00"/>
    <d v="2018-05-03T00:00:00"/>
    <s v="Yes"/>
  </r>
  <r>
    <s v="AA"/>
    <s v="CU00"/>
    <s v="JRNL00461444"/>
    <s v="FE00-MG782-6430-9260"/>
    <x v="2"/>
    <s v="MG782"/>
    <s v="6430"/>
    <x v="43"/>
    <s v=""/>
    <n v="6.52"/>
    <s v="MG782_Payroll Accrual 2"/>
    <s v=""/>
    <s v="F7_CF711_PA2"/>
    <s v="TARGET"/>
    <d v="2018-04-30T00:00:00"/>
    <d v="2018-05-03T00:00:00"/>
    <s v="Yes"/>
  </r>
  <r>
    <s v="AA"/>
    <s v="CU00"/>
    <s v="JRNL00461444"/>
    <s v="FE00-MG782-6490-9260"/>
    <x v="2"/>
    <s v="MG782"/>
    <s v="6490"/>
    <x v="43"/>
    <s v=""/>
    <n v="1.47"/>
    <s v="MG782_Payroll Accrual 2"/>
    <s v=""/>
    <s v="F7_CF711_PA2"/>
    <s v="TARGET"/>
    <d v="2018-04-30T00:00:00"/>
    <d v="2018-05-03T00:00:00"/>
    <s v="Yes"/>
  </r>
  <r>
    <s v="AA"/>
    <s v="CU00"/>
    <s v="JRNL00461444"/>
    <s v="FE00-MG782-6620-9260"/>
    <x v="2"/>
    <s v="MG782"/>
    <s v="6620"/>
    <x v="43"/>
    <s v=""/>
    <n v="8.48"/>
    <s v="MG782_Payroll Accrual 2"/>
    <s v=""/>
    <s v="F7_CF711_PA2"/>
    <s v="TARGET"/>
    <d v="2018-04-30T00:00:00"/>
    <d v="2018-05-03T00:00:00"/>
    <s v="Yes"/>
  </r>
  <r>
    <s v="AA"/>
    <s v="CU00"/>
    <s v="JRNL00461444"/>
    <s v="FE00-MG782-6630-9260"/>
    <x v="2"/>
    <s v="MG782"/>
    <s v="6630"/>
    <x v="43"/>
    <s v=""/>
    <n v="30.32"/>
    <s v="MG782_Payroll Accrual 2"/>
    <s v=""/>
    <s v="F7_CF711_PA2"/>
    <s v="TARGET"/>
    <d v="2018-04-30T00:00:00"/>
    <d v="2018-05-03T00:00:00"/>
    <s v="Yes"/>
  </r>
  <r>
    <s v="AA"/>
    <s v="CU00"/>
    <s v="JRNL00459373"/>
    <s v="FE00-MG782-6425-9260"/>
    <x v="2"/>
    <s v="MG782"/>
    <s v="6425"/>
    <x v="43"/>
    <s v=""/>
    <n v="-24.29"/>
    <s v="MG782_Payroll Accrual 2"/>
    <s v=""/>
    <s v="F7_CF711_PA2"/>
    <s v="TARGET"/>
    <d v="2018-03-31T00:00:00"/>
    <d v="2018-04-05T00:00:00"/>
    <s v="Yes"/>
  </r>
  <r>
    <s v="AA"/>
    <s v="CU00"/>
    <s v="JRNL00459373"/>
    <s v="FE00-MG782-6420-9260"/>
    <x v="2"/>
    <s v="MG782"/>
    <s v="6420"/>
    <x v="43"/>
    <s v=""/>
    <n v="34.880000000000003"/>
    <s v="MG782_Payroll Accrual 2"/>
    <s v=""/>
    <s v="F7_CF711_PA2"/>
    <s v="TARGET"/>
    <d v="2018-03-31T00:00:00"/>
    <d v="2018-04-05T00:00:00"/>
    <s v="Yes"/>
  </r>
  <r>
    <s v="AA"/>
    <s v="CU00"/>
    <s v="JRNL00459373"/>
    <s v="FE00-MG782-6430-9260"/>
    <x v="2"/>
    <s v="MG782"/>
    <s v="6430"/>
    <x v="43"/>
    <s v=""/>
    <n v="5.54"/>
    <s v="MG782_Payroll Accrual 2"/>
    <s v=""/>
    <s v="F7_CF711_PA2"/>
    <s v="TARGET"/>
    <d v="2018-03-31T00:00:00"/>
    <d v="2018-04-05T00:00:00"/>
    <s v="Yes"/>
  </r>
  <r>
    <s v="AA"/>
    <s v="CU00"/>
    <s v="JRNL00459373"/>
    <s v="FE00-MG782-6490-9260"/>
    <x v="2"/>
    <s v="MG782"/>
    <s v="6490"/>
    <x v="43"/>
    <s v=""/>
    <n v="1.1399999999999999"/>
    <s v="MG782_Payroll Accrual 2"/>
    <s v=""/>
    <s v="F7_CF711_PA2"/>
    <s v="TARGET"/>
    <d v="2018-03-31T00:00:00"/>
    <d v="2018-04-05T00:00:00"/>
    <s v="Yes"/>
  </r>
  <r>
    <s v="AA"/>
    <s v="CU00"/>
    <s v="JRNL00459373"/>
    <s v="FE00-MG782-6620-9260"/>
    <x v="2"/>
    <s v="MG782"/>
    <s v="6620"/>
    <x v="43"/>
    <s v=""/>
    <n v="7.01"/>
    <s v="MG782_Payroll Accrual 2"/>
    <s v=""/>
    <s v="F7_CF711_PA2"/>
    <s v="TARGET"/>
    <d v="2018-03-31T00:00:00"/>
    <d v="2018-04-05T00:00:00"/>
    <s v="Yes"/>
  </r>
  <r>
    <s v="AA"/>
    <s v="CU00"/>
    <s v="JRNL00459373"/>
    <s v="FE00-MG782-6630-9260"/>
    <x v="2"/>
    <s v="MG782"/>
    <s v="6630"/>
    <x v="43"/>
    <s v=""/>
    <n v="25.26"/>
    <s v="MG782_Payroll Accrual 2"/>
    <s v=""/>
    <s v="F7_CF711_PA2"/>
    <s v="TARGET"/>
    <d v="2018-03-31T00:00:00"/>
    <d v="2018-04-05T00:00:00"/>
    <s v="Yes"/>
  </r>
  <r>
    <s v="AA"/>
    <s v="CU00"/>
    <s v="JRNL00468022"/>
    <s v="FE00-MG782-6620-9260"/>
    <x v="2"/>
    <s v="MG782"/>
    <s v="6620"/>
    <x v="43"/>
    <s v=""/>
    <n v="0.98"/>
    <s v="MG782_Payroll Accrual 2"/>
    <s v=""/>
    <s v="F7_CF711_PA2"/>
    <s v="TARGET"/>
    <d v="2018-07-31T00:00:00"/>
    <d v="2018-08-06T00:00:00"/>
    <s v="Yes"/>
  </r>
  <r>
    <s v="AA"/>
    <s v="CU00"/>
    <s v="JRNL00468022"/>
    <s v="FE00-MG782-6630-9260"/>
    <x v="2"/>
    <s v="MG782"/>
    <s v="6630"/>
    <x v="43"/>
    <s v=""/>
    <n v="0.98"/>
    <s v="MG782_Payroll Accrual 2"/>
    <s v=""/>
    <s v="F7_CF711_PA2"/>
    <s v="TARGET"/>
    <d v="2018-07-31T00:00:00"/>
    <d v="2018-08-06T00:00:00"/>
    <s v="Yes"/>
  </r>
  <r>
    <s v="AA-ADJ"/>
    <s v="CU00"/>
    <s v="JRNL00459709"/>
    <s v="FE44-EL442-6425-9260"/>
    <x v="0"/>
    <s v="EL442"/>
    <s v="6425"/>
    <x v="43"/>
    <s v=""/>
    <n v="292"/>
    <s v="EL442_Payroll Accrual 2"/>
    <s v=""/>
    <s v=""/>
    <s v="JRNL00459709"/>
    <d v="2018-03-31T00:00:00"/>
    <d v="2018-04-08T00:00:00"/>
    <s v="Yes"/>
  </r>
  <r>
    <s v="AA-ADJ"/>
    <s v="CU00"/>
    <s v="JRNL00459709"/>
    <s v="FE44-EL442-6430-9260"/>
    <x v="0"/>
    <s v="EL442"/>
    <s v="6430"/>
    <x v="43"/>
    <s v=""/>
    <n v="-101"/>
    <s v="EL442_Payroll Accrual 2"/>
    <s v=""/>
    <s v=""/>
    <s v="JRNL00459709"/>
    <d v="2018-03-31T00:00:00"/>
    <d v="2018-04-08T00:00:00"/>
    <s v="Yes"/>
  </r>
  <r>
    <s v="AA-ADJ"/>
    <s v="CU00"/>
    <s v="JRNL00459709"/>
    <s v="FE44-EL442-6490-9260"/>
    <x v="0"/>
    <s v="EL442"/>
    <s v="6490"/>
    <x v="43"/>
    <s v=""/>
    <n v="-8"/>
    <s v="EL442_Payroll Accrual 2"/>
    <s v=""/>
    <s v=""/>
    <s v="JRNL00459709"/>
    <d v="2018-03-31T00:00:00"/>
    <d v="2018-04-08T00:00:00"/>
    <s v="Yes"/>
  </r>
  <r>
    <s v="AA-ADJ"/>
    <s v="CU00"/>
    <s v="JRNL00459709"/>
    <s v="FE44-EL442-6620-9260"/>
    <x v="0"/>
    <s v="EL442"/>
    <s v="6620"/>
    <x v="43"/>
    <s v=""/>
    <n v="-62"/>
    <s v="EL442_Payroll Accrual 2"/>
    <s v=""/>
    <s v=""/>
    <s v="JRNL00459709"/>
    <d v="2018-03-31T00:00:00"/>
    <d v="2018-04-08T00:00:00"/>
    <s v="Yes"/>
  </r>
  <r>
    <s v="AA-ADJ"/>
    <s v="CU00"/>
    <s v="JRNL00459710"/>
    <s v="FE44-EL442-6490-9260"/>
    <x v="0"/>
    <s v="EL442"/>
    <s v="6490"/>
    <x v="43"/>
    <s v=""/>
    <n v="8"/>
    <s v="EL442_Payroll Accrual 2"/>
    <s v=""/>
    <s v=""/>
    <s v="JRNL00459709"/>
    <d v="2018-03-31T00:00:00"/>
    <d v="2018-04-09T00:00:00"/>
    <s v="Yes"/>
  </r>
  <r>
    <s v="AA-ADJ"/>
    <s v="CU00"/>
    <s v="JRNL00459710"/>
    <s v="FE44-EL442-6630-9260"/>
    <x v="0"/>
    <s v="EL442"/>
    <s v="6630"/>
    <x v="43"/>
    <s v=""/>
    <n v="126"/>
    <s v="EL442_Payroll Accrual 2"/>
    <s v=""/>
    <s v=""/>
    <s v="JRNL00459709"/>
    <d v="2018-03-31T00:00:00"/>
    <d v="2018-04-09T00:00:00"/>
    <s v="Yes"/>
  </r>
  <r>
    <s v="AA"/>
    <s v="CU00"/>
    <s v="JRNL00463632"/>
    <s v="FE00-CB773-6420-9260"/>
    <x v="2"/>
    <s v="CB773"/>
    <s v="6420"/>
    <x v="43"/>
    <s v=""/>
    <n v="-102.06"/>
    <s v="CB773_Payroll Accrual 2 Fixed"/>
    <s v=""/>
    <s v="7_CB712_PA2"/>
    <s v="JRNL00463605"/>
    <d v="2018-06-30T00:00:00"/>
    <d v="2018-07-06T00:00:00"/>
    <s v="Yes"/>
  </r>
  <r>
    <s v="AA"/>
    <s v="CU00"/>
    <s v="JRNL00463632"/>
    <s v="FE00-CB773-6425-9260"/>
    <x v="2"/>
    <s v="CB773"/>
    <s v="6425"/>
    <x v="43"/>
    <s v=""/>
    <n v="19.82"/>
    <s v="CB773_Payroll Accrual 2 Fixed"/>
    <s v=""/>
    <s v="7_CB712_PA2"/>
    <s v="JRNL00463605"/>
    <d v="2018-06-30T00:00:00"/>
    <d v="2018-07-06T00:00:00"/>
    <s v="Yes"/>
  </r>
  <r>
    <s v="AA"/>
    <s v="CU00"/>
    <s v="JRNL00463632"/>
    <s v="FE00-CB773-6430-9260"/>
    <x v="2"/>
    <s v="CB773"/>
    <s v="6430"/>
    <x v="43"/>
    <s v=""/>
    <n v="-15.79"/>
    <s v="CB773_Payroll Accrual 2 Fixed"/>
    <s v=""/>
    <s v="7_CB712_PA2"/>
    <s v="JRNL00463605"/>
    <d v="2018-06-30T00:00:00"/>
    <d v="2018-07-06T00:00:00"/>
    <s v="Yes"/>
  </r>
  <r>
    <s v="AA"/>
    <s v="CU00"/>
    <s v="JRNL00463632"/>
    <s v="FE00-CB773-6490-9260"/>
    <x v="2"/>
    <s v="CB773"/>
    <s v="6490"/>
    <x v="43"/>
    <s v=""/>
    <n v="-4.62"/>
    <s v="CB773_Payroll Accrual 2 Fixed"/>
    <s v=""/>
    <s v="7_CB712_PA2"/>
    <s v="JRNL00463605"/>
    <d v="2018-06-30T00:00:00"/>
    <d v="2018-07-06T00:00:00"/>
    <s v="Yes"/>
  </r>
  <r>
    <s v="AA"/>
    <s v="CU00"/>
    <s v="JRNL00463632"/>
    <s v="FE00-CB773-6620-9260"/>
    <x v="2"/>
    <s v="CB773"/>
    <s v="6620"/>
    <x v="43"/>
    <s v=""/>
    <n v="-11.32"/>
    <s v="CB773_Payroll Accrual 2 Fixed"/>
    <s v=""/>
    <s v="7_CB712_PA2"/>
    <s v="JRNL00463605"/>
    <d v="2018-06-30T00:00:00"/>
    <d v="2018-07-06T00:00:00"/>
    <s v="Yes"/>
  </r>
  <r>
    <s v="AA"/>
    <s v="CU00"/>
    <s v="JRNL00463632"/>
    <s v="FE00-CB773-6630-9260"/>
    <x v="2"/>
    <s v="CB773"/>
    <s v="6630"/>
    <x v="43"/>
    <s v=""/>
    <n v="-24.14"/>
    <s v="CB773_Payroll Accrual 2 Fixed"/>
    <s v=""/>
    <s v="7_CB712_PA2"/>
    <s v="JRNL00463605"/>
    <d v="2018-06-30T00:00:00"/>
    <d v="2018-07-06T00:00:00"/>
    <s v="Yes"/>
  </r>
  <r>
    <s v="AA-ADJ"/>
    <s v="CU00"/>
    <s v="JRNL00459703"/>
    <s v="FE44-WH440-6420-9260"/>
    <x v="0"/>
    <s v="WH440"/>
    <s v="6420"/>
    <x v="43"/>
    <s v=""/>
    <n v="-136.63999999999999"/>
    <s v="Clear WH440 Storm Benefits (incl storm)"/>
    <s v=""/>
    <s v=""/>
    <s v="JRNL00459703"/>
    <d v="2018-03-31T00:00:00"/>
    <d v="2018-04-08T00:00:00"/>
    <s v="Yes"/>
  </r>
  <r>
    <s v="AA-ADJ"/>
    <s v="CU00"/>
    <s v="JRNL00459703"/>
    <s v="FE44-WH440-6425-9260"/>
    <x v="0"/>
    <s v="WH440"/>
    <s v="6425"/>
    <x v="43"/>
    <s v=""/>
    <n v="28.51"/>
    <s v="Clear WH440 Storm Benefits (incl storm)"/>
    <s v=""/>
    <s v=""/>
    <s v="JRNL00459703"/>
    <d v="2018-03-31T00:00:00"/>
    <d v="2018-04-08T00:00:00"/>
    <s v="Yes"/>
  </r>
  <r>
    <s v="AA-ADJ"/>
    <s v="CU00"/>
    <s v="JRNL00459703"/>
    <s v="FE44-WH440-6430-9260"/>
    <x v="0"/>
    <s v="WH440"/>
    <s v="6430"/>
    <x v="43"/>
    <s v=""/>
    <n v="-21.44"/>
    <s v="Clear WH440 Storm Benefits (incl storm)"/>
    <s v=""/>
    <s v=""/>
    <s v="JRNL00459703"/>
    <d v="2018-03-31T00:00:00"/>
    <d v="2018-04-08T00:00:00"/>
    <s v="Yes"/>
  </r>
  <r>
    <s v="AA-ADJ"/>
    <s v="CU00"/>
    <s v="JRNL00459703"/>
    <s v="FE44-WH440-6490-9260"/>
    <x v="0"/>
    <s v="WH440"/>
    <s v="6490"/>
    <x v="43"/>
    <s v=""/>
    <n v="-2.19"/>
    <s v="Clear WH440 Storm Benefits (incl storm)"/>
    <s v=""/>
    <s v=""/>
    <s v="JRNL00459703"/>
    <d v="2018-03-31T00:00:00"/>
    <d v="2018-04-08T00:00:00"/>
    <s v="Yes"/>
  </r>
  <r>
    <s v="AA-ADJ"/>
    <s v="CU00"/>
    <s v="JRNL00459703"/>
    <s v="FE44-WH440-6620-9260"/>
    <x v="0"/>
    <s v="WH440"/>
    <s v="6620"/>
    <x v="43"/>
    <s v=""/>
    <n v="-20.83"/>
    <s v="Clear WH440 Storm Benefits (incl storm)"/>
    <s v=""/>
    <s v=""/>
    <s v="JRNL00459703"/>
    <d v="2018-03-31T00:00:00"/>
    <d v="2018-04-08T00:00:00"/>
    <s v="Yes"/>
  </r>
  <r>
    <s v="AA-ADJ"/>
    <s v="CU00"/>
    <s v="JRNL00459704"/>
    <s v="FE45-WH450-6430-9260"/>
    <x v="1"/>
    <s v="WH450"/>
    <s v="6430"/>
    <x v="43"/>
    <s v=""/>
    <n v="5.36"/>
    <s v="Clear WH450 Storm Benefits (incl storm)"/>
    <s v=""/>
    <s v=""/>
    <s v="JRNL00459703"/>
    <d v="2018-03-31T00:00:00"/>
    <d v="2018-04-09T00:00:00"/>
    <s v="Yes"/>
  </r>
  <r>
    <s v="AA-ADJ"/>
    <s v="CU00"/>
    <s v="JRNL00459704"/>
    <s v="FE45-WH450-6490-9260"/>
    <x v="1"/>
    <s v="WH450"/>
    <s v="6490"/>
    <x v="43"/>
    <s v=""/>
    <n v="0.44"/>
    <s v="Clear WH450 Storm Benefits (incl storm)"/>
    <s v=""/>
    <s v=""/>
    <s v="JRNL00459703"/>
    <d v="2018-03-31T00:00:00"/>
    <d v="2018-04-09T00:00:00"/>
    <s v="Yes"/>
  </r>
  <r>
    <s v="AA-ADJ"/>
    <s v="CU00"/>
    <s v="JRNL00459704"/>
    <s v="FE45-WH450-6620-9260"/>
    <x v="1"/>
    <s v="WH450"/>
    <s v="6620"/>
    <x v="43"/>
    <s v=""/>
    <n v="4.59"/>
    <s v="Clear WH450 Storm Benefits (incl storm)"/>
    <s v=""/>
    <s v=""/>
    <s v="JRNL00459703"/>
    <d v="2018-03-31T00:00:00"/>
    <d v="2018-04-09T00:00:00"/>
    <s v="Yes"/>
  </r>
  <r>
    <s v="AA-ADJ"/>
    <s v="CU00"/>
    <s v="JRNL00459704"/>
    <s v="FE45-WH450-6630-9260"/>
    <x v="1"/>
    <s v="WH450"/>
    <s v="6630"/>
    <x v="43"/>
    <s v=""/>
    <n v="6.13"/>
    <s v="Clear WH450 Storm Benefits (incl storm)"/>
    <s v=""/>
    <s v=""/>
    <s v="JRNL00459703"/>
    <d v="2018-03-31T00:00:00"/>
    <d v="2018-04-09T00:00:00"/>
    <s v="Yes"/>
  </r>
  <r>
    <s v="AA"/>
    <s v="CU00"/>
    <s v="JRNL00457137"/>
    <s v="FE44-EL442-6630-9260"/>
    <x v="0"/>
    <s v="EL442"/>
    <s v="6630"/>
    <x v="43"/>
    <s v=" "/>
    <n v="80"/>
    <s v="EL442_Payroll Accrual 2"/>
    <s v=""/>
    <s v="F7_EL442_PA2"/>
    <s v="Recipient Acct"/>
    <d v="2018-02-28T00:00:00"/>
    <d v="2018-03-08T00:00:00"/>
    <s v="Yes"/>
  </r>
  <r>
    <s v="AA"/>
    <s v="CU00"/>
    <s v="JRNL00457137"/>
    <s v="FE44-EL442-6420-9260"/>
    <x v="0"/>
    <s v="EL442"/>
    <s v="6420"/>
    <x v="43"/>
    <s v=" "/>
    <n v="384"/>
    <s v="EL442_Payroll Accrual 2"/>
    <s v=""/>
    <s v="F7_EL442_PA2"/>
    <s v="Recipient Acct"/>
    <d v="2018-02-28T00:00:00"/>
    <d v="2018-03-08T00:00:00"/>
    <s v="Yes"/>
  </r>
  <r>
    <s v="AA"/>
    <s v="CU00"/>
    <s v="JRNL00457137"/>
    <s v="FE44-EL442-6425-9260"/>
    <x v="0"/>
    <s v="EL442"/>
    <s v="6425"/>
    <x v="43"/>
    <s v=" "/>
    <n v="-175"/>
    <s v="EL442_Payroll Accrual 2"/>
    <s v=""/>
    <s v="F7_EL442_PA2"/>
    <s v="Recipient Acct"/>
    <d v="2018-02-28T00:00:00"/>
    <d v="2018-03-08T00:00:00"/>
    <s v="Yes"/>
  </r>
  <r>
    <s v="AA"/>
    <s v="CU00"/>
    <s v="JRNL00457137"/>
    <s v="FE44-EL442-6430-9260"/>
    <x v="0"/>
    <s v="EL442"/>
    <s v="6430"/>
    <x v="43"/>
    <s v=" "/>
    <n v="60"/>
    <s v="EL442_Payroll Accrual 2"/>
    <s v=""/>
    <s v="F7_EL442_PA2"/>
    <s v="Recipient Acct"/>
    <d v="2018-02-28T00:00:00"/>
    <d v="2018-03-08T00:00:00"/>
    <s v="Yes"/>
  </r>
  <r>
    <s v="AA"/>
    <s v="CU00"/>
    <s v="JRNL00457137"/>
    <s v="FE44-EL442-6490-9260"/>
    <x v="0"/>
    <s v="EL442"/>
    <s v="6490"/>
    <x v="43"/>
    <s v=" "/>
    <n v="13"/>
    <s v="EL442_Payroll Accrual 2"/>
    <s v=""/>
    <s v="F7_EL442_PA2"/>
    <s v="Recipient Acct"/>
    <d v="2018-02-28T00:00:00"/>
    <d v="2018-03-08T00:00:00"/>
    <s v="Yes"/>
  </r>
  <r>
    <s v="AA"/>
    <s v="CU00"/>
    <s v="JRNL00457137"/>
    <s v="FE44-EL442-6620-9260"/>
    <x v="0"/>
    <s v="EL442"/>
    <s v="6620"/>
    <x v="43"/>
    <s v=" "/>
    <n v="38"/>
    <s v="EL442_Payroll Accrual 2"/>
    <s v=""/>
    <s v="F7_EL442_PA2"/>
    <s v="Recipient Acct"/>
    <d v="2018-02-28T00:00:00"/>
    <d v="2018-03-08T00:00:00"/>
    <s v="Yes"/>
  </r>
  <r>
    <s v="AA"/>
    <s v="CU00"/>
    <s v="JRNL00468043"/>
    <s v="FE00-MG400-6420-9260"/>
    <x v="2"/>
    <s v="MG400"/>
    <s v="6420"/>
    <x v="43"/>
    <s v=""/>
    <n v="-9.26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425-9260"/>
    <x v="2"/>
    <s v="MG400"/>
    <s v="6425"/>
    <x v="43"/>
    <s v=""/>
    <n v="6.21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430-9260"/>
    <x v="2"/>
    <s v="MG400"/>
    <s v="6430"/>
    <x v="43"/>
    <s v=""/>
    <n v="-1.42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490-9260"/>
    <x v="2"/>
    <s v="MG400"/>
    <s v="6490"/>
    <x v="43"/>
    <s v=""/>
    <n v="-0.44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620-9260"/>
    <x v="2"/>
    <s v="MG400"/>
    <s v="6620"/>
    <x v="43"/>
    <s v=""/>
    <n v="-2.83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630-9260"/>
    <x v="2"/>
    <s v="MG400"/>
    <s v="6630"/>
    <x v="43"/>
    <s v=""/>
    <n v="-8.5"/>
    <s v="MG400_Payroll Accrual 2"/>
    <s v=""/>
    <s v="F8_MG400_PA2"/>
    <s v="JRNL00468026"/>
    <d v="2018-08-31T00:00:00"/>
    <d v="2018-09-10T00:00:00"/>
    <s v="Yes"/>
  </r>
  <r>
    <s v="AA"/>
    <s v="CU00"/>
    <s v="JRNL00468043"/>
    <s v="FE00-MG400-6640-9260"/>
    <x v="2"/>
    <s v="MG400"/>
    <s v="6640"/>
    <x v="43"/>
    <s v=""/>
    <n v="-0.44"/>
    <s v="MG400_Payroll Accrual 2"/>
    <s v=""/>
    <s v="F8_MG400_PA2"/>
    <s v="JRNL00468026"/>
    <d v="2018-08-31T00:00:00"/>
    <d v="2018-09-10T00:00:00"/>
    <s v="Yes"/>
  </r>
  <r>
    <s v="AA-ADJ"/>
    <s v="CU00"/>
    <s v="JRNL00459692"/>
    <s v="FE00-MG774-6420-9260"/>
    <x v="2"/>
    <s v="MG774"/>
    <s v="6420"/>
    <x v="43"/>
    <s v=""/>
    <n v="-139.19999999999999"/>
    <s v="4DF_MG774_BWCT"/>
    <s v=""/>
    <s v=""/>
    <s v="JRNL00459692"/>
    <d v="2018-03-31T00:00:00"/>
    <d v="2018-04-08T00:00:00"/>
    <s v="Yes"/>
  </r>
  <r>
    <s v="AA-ADJ"/>
    <s v="CU00"/>
    <s v="JRNL00459692"/>
    <s v="FE00-MG774-6425-9260"/>
    <x v="2"/>
    <s v="MG774"/>
    <s v="6425"/>
    <x v="43"/>
    <s v=""/>
    <n v="37.97"/>
    <s v="4DF_MG774_BWCT"/>
    <s v=""/>
    <s v=""/>
    <s v="JRNL00459692"/>
    <d v="2018-03-31T00:00:00"/>
    <d v="2018-04-08T00:00:00"/>
    <s v="Yes"/>
  </r>
  <r>
    <s v="AA"/>
    <s v="CU00"/>
    <s v="JRNL00465913"/>
    <s v="FE00-MG772-6420-9260"/>
    <x v="2"/>
    <s v="MG772"/>
    <s v="6420"/>
    <x v="43"/>
    <s v=""/>
    <n v="-33.380000000000003"/>
    <s v="MG772_Payroll Accrual 2 Fixed"/>
    <s v=""/>
    <s v="7_MG714_PA2"/>
    <s v="JRNL00465873"/>
    <d v="2018-07-31T00:00:00"/>
    <d v="2018-08-06T00:00:00"/>
    <s v="Yes"/>
  </r>
  <r>
    <s v="AA"/>
    <s v="CU00"/>
    <s v="JRNL00465913"/>
    <s v="FE00-MG772-6425-9260"/>
    <x v="2"/>
    <s v="MG772"/>
    <s v="6425"/>
    <x v="43"/>
    <s v=""/>
    <n v="23.24"/>
    <s v="MG772_Payroll Accrual 2 Fixed"/>
    <s v=""/>
    <s v="7_MG714_PA2"/>
    <s v="JRNL00465873"/>
    <d v="2018-07-31T00:00:00"/>
    <d v="2018-08-06T00:00:00"/>
    <s v="Yes"/>
  </r>
  <r>
    <s v="AA"/>
    <s v="CU00"/>
    <s v="JRNL00465913"/>
    <s v="FE00-MG772-6430-9260"/>
    <x v="2"/>
    <s v="MG772"/>
    <s v="6430"/>
    <x v="43"/>
    <s v=""/>
    <n v="-5.3"/>
    <s v="MG772_Payroll Accrual 2 Fixed"/>
    <s v=""/>
    <s v="7_MG714_PA2"/>
    <s v="JRNL00465873"/>
    <d v="2018-07-31T00:00:00"/>
    <d v="2018-08-06T00:00:00"/>
    <s v="Yes"/>
  </r>
  <r>
    <s v="AA"/>
    <s v="CU00"/>
    <s v="JRNL00465913"/>
    <s v="FE00-MG772-6490-9260"/>
    <x v="2"/>
    <s v="MG772"/>
    <s v="6490"/>
    <x v="43"/>
    <s v=""/>
    <n v="-1.4"/>
    <s v="MG772_Payroll Accrual 2 Fixed"/>
    <s v=""/>
    <s v="7_MG714_PA2"/>
    <s v="JRNL00465873"/>
    <d v="2018-07-31T00:00:00"/>
    <d v="2018-08-06T00:00:00"/>
    <s v="Yes"/>
  </r>
  <r>
    <s v="AA"/>
    <s v="CU00"/>
    <s v="JRNL00465913"/>
    <s v="FE00-MG772-6620-9260"/>
    <x v="2"/>
    <s v="MG772"/>
    <s v="6620"/>
    <x v="43"/>
    <s v=""/>
    <n v="-7.96"/>
    <s v="MG772_Payroll Accrual 2 Fixed"/>
    <s v=""/>
    <s v="7_MG714_PA2"/>
    <s v="JRNL00465873"/>
    <d v="2018-07-31T00:00:00"/>
    <d v="2018-08-06T00:00:00"/>
    <s v="Yes"/>
  </r>
  <r>
    <s v="AA"/>
    <s v="CU00"/>
    <s v="JRNL00465913"/>
    <s v="FE00-MG772-6630-9260"/>
    <x v="2"/>
    <s v="MG772"/>
    <s v="6630"/>
    <x v="43"/>
    <s v=""/>
    <n v="-28.08"/>
    <s v="MG772_Payroll Accrual 2 Fixed"/>
    <s v=""/>
    <s v="7_MG714_PA2"/>
    <s v="JRNL00465873"/>
    <d v="2018-07-31T00:00:00"/>
    <d v="2018-08-06T00:00:00"/>
    <s v="Yes"/>
  </r>
  <r>
    <s v="AA"/>
    <s v="CU00"/>
    <s v="JRNL00461459"/>
    <s v="FE00-MG776-6425-9260"/>
    <x v="2"/>
    <s v="MG776"/>
    <s v="6425"/>
    <x v="43"/>
    <s v=""/>
    <n v="63.57"/>
    <s v="MG776_Payroll Accrual 2 Fixed"/>
    <s v=""/>
    <s v="7_MG776_PA2"/>
    <s v="JRNL00461443"/>
    <d v="2018-05-31T00:00:00"/>
    <d v="2018-06-06T00:00:00"/>
    <s v="Yes"/>
  </r>
  <r>
    <s v="AA"/>
    <s v="CU00"/>
    <s v="JRNL00461459"/>
    <s v="FE00-MG776-6430-9260"/>
    <x v="2"/>
    <s v="MG776"/>
    <s v="6430"/>
    <x v="43"/>
    <s v=""/>
    <n v="-18.579999999999998"/>
    <s v="MG776_Payroll Accrual 2 Fixed"/>
    <s v=""/>
    <s v="7_MG776_PA2"/>
    <s v="JRNL00461443"/>
    <d v="2018-05-31T00:00:00"/>
    <d v="2018-06-06T00:00:00"/>
    <s v="Yes"/>
  </r>
  <r>
    <s v="AA"/>
    <s v="CU00"/>
    <s v="JRNL00461459"/>
    <s v="FE00-MG776-6490-9260"/>
    <x v="2"/>
    <s v="MG776"/>
    <s v="6490"/>
    <x v="43"/>
    <s v=""/>
    <n v="-3.59"/>
    <s v="MG776_Payroll Accrual 2 Fixed"/>
    <s v=""/>
    <s v="7_MG776_PA2"/>
    <s v="JRNL00461443"/>
    <d v="2018-05-31T00:00:00"/>
    <d v="2018-06-06T00:00:00"/>
    <s v="Yes"/>
  </r>
  <r>
    <s v="AA"/>
    <s v="CU00"/>
    <s v="JRNL00461459"/>
    <s v="FE00-MG776-6420-9260"/>
    <x v="2"/>
    <s v="MG776"/>
    <s v="6420"/>
    <x v="43"/>
    <s v=""/>
    <n v="-118.34"/>
    <s v="MG776_Payroll Accrual 2 Fixed"/>
    <s v=""/>
    <s v="7_MG776_PA2"/>
    <s v="JRNL00461443"/>
    <d v="2018-05-31T00:00:00"/>
    <d v="2018-06-06T00:00:00"/>
    <s v="Yes"/>
  </r>
  <r>
    <s v="AA"/>
    <s v="CU00"/>
    <s v="JRNL00461459"/>
    <s v="FE00-MG776-6620-9260"/>
    <x v="2"/>
    <s v="MG776"/>
    <s v="6620"/>
    <x v="43"/>
    <s v=""/>
    <n v="-23.15"/>
    <s v="MG776_Payroll Accrual 2 Fixed"/>
    <s v=""/>
    <s v="7_MG776_PA2"/>
    <s v="JRNL00461443"/>
    <d v="2018-05-31T00:00:00"/>
    <d v="2018-06-06T00:00:00"/>
    <s v="Yes"/>
  </r>
  <r>
    <s v="AA"/>
    <s v="CU00"/>
    <s v="JRNL00461459"/>
    <s v="FE00-MG776-6630-9260"/>
    <x v="2"/>
    <s v="MG776"/>
    <s v="6630"/>
    <x v="43"/>
    <s v=""/>
    <n v="-75.47"/>
    <s v="MG776_Payroll Accrual 2 Fixed"/>
    <s v=""/>
    <s v="7_MG776_PA2"/>
    <s v="JRNL00461443"/>
    <d v="2018-05-31T00:00:00"/>
    <d v="2018-06-06T00:00:00"/>
    <s v="Yes"/>
  </r>
  <r>
    <s v="AA-ADJ"/>
    <s v="CU00"/>
    <s v="JRNL00459712"/>
    <s v="FE00-MG776-6420-9260"/>
    <x v="2"/>
    <s v="MG776"/>
    <s v="6420"/>
    <x v="43"/>
    <s v=""/>
    <n v="-104.48"/>
    <s v="MG776_Payroll Accrual 2 Fixed"/>
    <s v=""/>
    <s v=""/>
    <s v="JRNL00459712"/>
    <d v="2018-03-31T00:00:00"/>
    <d v="2018-04-08T00:00:00"/>
    <s v="Yes"/>
  </r>
  <r>
    <s v="AA-ADJ"/>
    <s v="CU00"/>
    <s v="JRNL00459712"/>
    <s v="FE00-MG776-6425-9260"/>
    <x v="2"/>
    <s v="MG776"/>
    <s v="6425"/>
    <x v="43"/>
    <s v=""/>
    <n v="57.05"/>
    <s v="MG776_Payroll Accrual 2 Fixed"/>
    <s v=""/>
    <s v=""/>
    <s v="JRNL00459712"/>
    <d v="2018-03-31T00:00:00"/>
    <d v="2018-04-08T00:00:00"/>
    <s v="Yes"/>
  </r>
  <r>
    <s v="AA-ADJ"/>
    <s v="CU00"/>
    <s v="JRNL00459712"/>
    <s v="FE00-MG776-6490-9260"/>
    <x v="2"/>
    <s v="MG776"/>
    <s v="6490"/>
    <x v="43"/>
    <s v=""/>
    <n v="-7.66"/>
    <s v="MG776_Payroll Accrual 2 Fixed"/>
    <s v=""/>
    <s v=""/>
    <s v="JRNL00459712"/>
    <d v="2018-03-31T00:00:00"/>
    <d v="2018-04-08T00:00:00"/>
    <s v="Yes"/>
  </r>
  <r>
    <s v="AA-ADJ"/>
    <s v="CU00"/>
    <s v="JRNL00459712"/>
    <s v="FE00-MG776-6620-9260"/>
    <x v="2"/>
    <s v="MG776"/>
    <s v="6620"/>
    <x v="43"/>
    <s v=""/>
    <n v="-20.05"/>
    <s v="MG776_Payroll Accrual 2 Fixed"/>
    <s v=""/>
    <s v=""/>
    <s v="JRNL00459712"/>
    <d v="2018-03-31T00:00:00"/>
    <d v="2018-04-08T00:00:00"/>
    <s v="Yes"/>
  </r>
  <r>
    <s v="AA-ADJ"/>
    <s v="CU00"/>
    <s v="JRNL00459712"/>
    <s v="FE00-MG776-6630-9260"/>
    <x v="2"/>
    <s v="MG776"/>
    <s v="6630"/>
    <x v="43"/>
    <s v=""/>
    <n v="-65.040000000000006"/>
    <s v="MG776_Payroll Accrual 2 Fixed"/>
    <s v=""/>
    <s v=""/>
    <s v="JRNL00459712"/>
    <d v="2018-03-31T00:00:00"/>
    <d v="2018-04-08T00:00:00"/>
    <s v="Yes"/>
  </r>
  <r>
    <s v="AA-ADJ"/>
    <s v="CU00"/>
    <s v="JRNL00459713"/>
    <s v="FE00-MG776-6620-9260"/>
    <x v="2"/>
    <s v="MG776"/>
    <s v="6620"/>
    <x v="43"/>
    <s v=""/>
    <n v="20.05"/>
    <s v="MG776_Payroll Accrual 2 Fixed"/>
    <s v=""/>
    <s v=""/>
    <s v="JRNL00459712"/>
    <d v="2018-03-31T00:00:00"/>
    <d v="2018-04-09T00:00:00"/>
    <s v="Yes"/>
  </r>
  <r>
    <s v="AA-ADJ"/>
    <s v="CU00"/>
    <s v="JRNL00459713"/>
    <s v="FE00-MG776-6630-9260"/>
    <x v="2"/>
    <s v="MG776"/>
    <s v="6630"/>
    <x v="43"/>
    <s v=""/>
    <n v="65.040000000000006"/>
    <s v="MG776_Payroll Accrual 2 Fixed"/>
    <s v=""/>
    <s v=""/>
    <s v="JRNL00459712"/>
    <d v="2018-03-31T00:00:00"/>
    <d v="2018-04-09T00:00:00"/>
    <s v="Yes"/>
  </r>
  <r>
    <s v="AA-ADJ"/>
    <s v="CU00"/>
    <s v="JRNL00475006"/>
    <s v="FE00-HR900-6600-9260"/>
    <x v="2"/>
    <s v="HR900"/>
    <s v="6600"/>
    <x v="43"/>
    <s v=""/>
    <n v="-163.53"/>
    <s v="Clear HR900"/>
    <s v=""/>
    <s v=""/>
    <s v="JRNL00475006"/>
    <d v="2018-10-31T00:00:00"/>
    <d v="2018-11-09T00:00:00"/>
    <s v="Yes"/>
  </r>
  <r>
    <s v="AA-ADJ"/>
    <s v="CU00"/>
    <s v="JRNL00459724"/>
    <s v="FE00-IT806-6600-9260"/>
    <x v="2"/>
    <s v="IT806"/>
    <s v="6600"/>
    <x v="43"/>
    <s v=""/>
    <n v="114.66"/>
    <s v="Clear IT806"/>
    <s v=""/>
    <s v=""/>
    <s v="JRNL00459723"/>
    <d v="2018-03-31T00:00:00"/>
    <d v="2018-04-09T00:00:00"/>
    <s v="Yes"/>
  </r>
  <r>
    <s v="AA-ADJ"/>
    <s v="CU00"/>
    <s v="JRNL00459724"/>
    <s v="FE00-IT806-6400-9260"/>
    <x v="2"/>
    <s v="IT806"/>
    <s v="6400"/>
    <x v="43"/>
    <s v=""/>
    <n v="106.69"/>
    <s v="Clear IT806"/>
    <s v=""/>
    <s v=""/>
    <s v="JRNL00459723"/>
    <d v="2018-03-31T00:00:00"/>
    <d v="2018-04-09T00:00:00"/>
    <s v="Yes"/>
  </r>
  <r>
    <s v="AA"/>
    <s v="CU00"/>
    <s v="JRNL00459395"/>
    <s v="FE45-EN450-6425-9260"/>
    <x v="1"/>
    <s v="EN450"/>
    <s v="6425"/>
    <x v="43"/>
    <s v=""/>
    <n v="128"/>
    <s v="EN450_Payroll Accrual 2"/>
    <s v=""/>
    <s v="F7_EN450_PA2"/>
    <s v="JRNL00459375"/>
    <d v="2018-04-30T00:00:00"/>
    <d v="2018-05-04T00:00:00"/>
    <s v="Yes"/>
  </r>
  <r>
    <s v="AA"/>
    <s v="CU00"/>
    <s v="JRNL00459395"/>
    <s v="FE45-EN450-6420-9260"/>
    <x v="1"/>
    <s v="EN450"/>
    <s v="6420"/>
    <x v="43"/>
    <s v=""/>
    <n v="-214"/>
    <s v="EN450_Payroll Accrual 2"/>
    <s v=""/>
    <s v="F7_EN450_PA2"/>
    <s v="JRNL00459375"/>
    <d v="2018-04-30T00:00:00"/>
    <d v="2018-05-04T00:00:00"/>
    <s v="Yes"/>
  </r>
  <r>
    <s v="AA"/>
    <s v="CU00"/>
    <s v="JRNL00459395"/>
    <s v="FE45-EN450-6430-9260"/>
    <x v="1"/>
    <s v="EN450"/>
    <s v="6430"/>
    <x v="43"/>
    <s v=""/>
    <n v="-34"/>
    <s v="EN450_Payroll Accrual 2"/>
    <s v=""/>
    <s v="F7_EN450_PA2"/>
    <s v="JRNL00459375"/>
    <d v="2018-04-30T00:00:00"/>
    <d v="2018-05-04T00:00:00"/>
    <s v="Yes"/>
  </r>
  <r>
    <s v="AA"/>
    <s v="CU00"/>
    <s v="JRNL00459395"/>
    <s v="FE45-EN450-6620-9260"/>
    <x v="1"/>
    <s v="EN450"/>
    <s v="6620"/>
    <x v="43"/>
    <s v=""/>
    <n v="-31"/>
    <s v="EN450_Payroll Accrual 2"/>
    <s v=""/>
    <s v="F7_EN450_PA2"/>
    <s v="JRNL00459375"/>
    <d v="2018-04-30T00:00:00"/>
    <d v="2018-05-04T00:00:00"/>
    <s v="Yes"/>
  </r>
  <r>
    <s v="AA"/>
    <s v="CU00"/>
    <s v="JRNL00459395"/>
    <s v="FE45-EN450-6490-9260"/>
    <x v="1"/>
    <s v="EN450"/>
    <s v="6490"/>
    <x v="43"/>
    <s v=""/>
    <n v="-4"/>
    <s v="EN450_Payroll Accrual 2"/>
    <s v=""/>
    <s v="F7_EN450_PA2"/>
    <s v="JRNL00459375"/>
    <d v="2018-04-30T00:00:00"/>
    <d v="2018-05-04T00:00:00"/>
    <s v="Yes"/>
  </r>
  <r>
    <s v="AA"/>
    <s v="CU00"/>
    <s v="JRNL00459395"/>
    <s v="FE45-EN450-6630-9260"/>
    <x v="1"/>
    <s v="EN450"/>
    <s v="6630"/>
    <x v="43"/>
    <s v=""/>
    <n v="-95"/>
    <s v="EN450_Payroll Accrual 2"/>
    <s v=""/>
    <s v="F7_EN450_PA2"/>
    <s v="JRNL00459375"/>
    <d v="2018-04-30T00:00:00"/>
    <d v="2018-05-04T00:00:00"/>
    <s v="Yes"/>
  </r>
  <r>
    <s v="ACCR"/>
    <s v="FC00"/>
    <s v="JRNL00468066"/>
    <s v="FE00-AA700-6620-9260"/>
    <x v="2"/>
    <s v="AA700"/>
    <s v="6620"/>
    <x v="43"/>
    <s v=""/>
    <n v="284"/>
    <s v="Accr Florida BU IPP-401k supl"/>
    <s v=""/>
    <s v=""/>
    <s v="JRNL00468066"/>
    <d v="2018-07-31T00:00:00"/>
    <d v="2018-08-07T00:00:00"/>
    <s v="Yes"/>
  </r>
  <r>
    <s v="ACCR"/>
    <s v="FC00"/>
    <s v="JRNL00468066"/>
    <s v="FE00-AA700-6620-9260"/>
    <x v="2"/>
    <s v="AA700"/>
    <s v="6620"/>
    <x v="43"/>
    <s v=""/>
    <n v="42"/>
    <s v="Accr Florida BU IPP-401k supl"/>
    <s v=""/>
    <s v=""/>
    <s v="JRNL00468066"/>
    <d v="2018-07-31T00:00:00"/>
    <d v="2018-08-07T00:00:00"/>
    <s v="Yes"/>
  </r>
  <r>
    <s v="AA-ADJ"/>
    <s v="CU00"/>
    <s v="JRNL00459724"/>
    <s v="FE00-IT805-6400-9260"/>
    <x v="2"/>
    <s v="IT805"/>
    <s v="6400"/>
    <x v="43"/>
    <s v=""/>
    <n v="190.49"/>
    <s v="Clear IT805"/>
    <s v=""/>
    <s v=""/>
    <s v="JRNL00459723"/>
    <d v="2018-03-31T00:00:00"/>
    <d v="2018-04-09T00:00:00"/>
    <s v="Yes"/>
  </r>
  <r>
    <s v="AA-ADJ"/>
    <s v="CU00"/>
    <s v="JRNL00459724"/>
    <s v="FE00-IT805-6600-9260"/>
    <x v="2"/>
    <s v="IT805"/>
    <s v="6600"/>
    <x v="43"/>
    <s v=""/>
    <n v="171.18"/>
    <s v="Clear IT805"/>
    <s v=""/>
    <s v=""/>
    <s v="JRNL00459723"/>
    <d v="2018-03-31T00:00:00"/>
    <d v="2018-04-09T00:00:00"/>
    <s v="Yes"/>
  </r>
  <r>
    <s v="AA-ADJ"/>
    <s v="CU00"/>
    <s v="JRNL00459724"/>
    <s v="FE00-IT800-6400-9260"/>
    <x v="2"/>
    <s v="IT800"/>
    <s v="6400"/>
    <x v="43"/>
    <s v=""/>
    <n v="136.15"/>
    <s v="Clear IT800 Ben WorkComp"/>
    <s v=""/>
    <s v=""/>
    <s v="JRNL00459723"/>
    <d v="2018-03-31T00:00:00"/>
    <d v="2018-04-09T00:00:00"/>
    <s v="Yes"/>
  </r>
  <r>
    <s v="AA-ADJ"/>
    <s v="CU00"/>
    <s v="JRNL00459724"/>
    <s v="FE00-IT800-6600-9260"/>
    <x v="2"/>
    <s v="IT800"/>
    <s v="6600"/>
    <x v="43"/>
    <s v=""/>
    <n v="122.24"/>
    <s v="Clear IT800 Ben WorkComp"/>
    <s v=""/>
    <s v=""/>
    <s v="JRNL00459723"/>
    <d v="2018-03-31T00:00:00"/>
    <d v="2018-04-09T00:00:00"/>
    <s v="Yes"/>
  </r>
  <r>
    <s v="AA-ADJ"/>
    <s v="CU00"/>
    <s v="JRNL00459723"/>
    <s v="FE00-IT800-6600-9260"/>
    <x v="2"/>
    <s v="IT800"/>
    <s v="6600"/>
    <x v="43"/>
    <s v=""/>
    <n v="-122.24"/>
    <s v="Clear IT800 Ben WorkComp"/>
    <s v=""/>
    <s v=""/>
    <s v="JRNL00459723"/>
    <d v="2018-03-31T00:00:00"/>
    <d v="2018-04-08T00:00:00"/>
    <s v="Yes"/>
  </r>
  <r>
    <s v="AA-ADJ"/>
    <s v="CU00"/>
    <s v="JRNL00459723"/>
    <s v="FE00-IT805-6600-9260"/>
    <x v="2"/>
    <s v="IT805"/>
    <s v="6600"/>
    <x v="43"/>
    <s v=""/>
    <n v="-171.18"/>
    <s v="Clear IT805"/>
    <s v=""/>
    <s v=""/>
    <s v="JRNL00459723"/>
    <d v="2018-03-31T00:00:00"/>
    <d v="2018-04-08T00:00:00"/>
    <s v="Yes"/>
  </r>
  <r>
    <s v="AA-ADJ"/>
    <s v="CU00"/>
    <s v="JRNL00459723"/>
    <s v="FE00-IT806-6400-9260"/>
    <x v="2"/>
    <s v="IT806"/>
    <s v="6400"/>
    <x v="43"/>
    <s v=""/>
    <n v="-106.69"/>
    <s v="Clear IT806"/>
    <s v=""/>
    <s v=""/>
    <s v="JRNL00459723"/>
    <d v="2018-03-31T00:00:00"/>
    <d v="2018-04-08T00:00:00"/>
    <s v="Yes"/>
  </r>
  <r>
    <s v="AA-ADJ"/>
    <s v="CU00"/>
    <s v="JRNL00459723"/>
    <s v="FE00-IT806-6600-9260"/>
    <x v="2"/>
    <s v="IT806"/>
    <s v="6600"/>
    <x v="43"/>
    <s v=""/>
    <n v="-114.66"/>
    <s v="Clear IT806"/>
    <s v=""/>
    <s v=""/>
    <s v="JRNL00459723"/>
    <d v="2018-03-31T00:00:00"/>
    <d v="2018-04-08T00:00:00"/>
    <s v="Yes"/>
  </r>
  <r>
    <s v="AA-ADJ"/>
    <s v="CU00"/>
    <s v="JRNL00459723"/>
    <s v="FE00-IT800-6400-9260"/>
    <x v="2"/>
    <s v="IT800"/>
    <s v="6400"/>
    <x v="43"/>
    <s v=""/>
    <n v="-136.15"/>
    <s v="Clear IT800 Ben WorkComp"/>
    <s v=""/>
    <s v=""/>
    <s v="JRNL00459723"/>
    <d v="2018-03-31T00:00:00"/>
    <d v="2018-04-08T00:00:00"/>
    <s v="Yes"/>
  </r>
  <r>
    <s v="AA-ADJ"/>
    <s v="CU00"/>
    <s v="JRNL00459723"/>
    <s v="FE00-IT805-6400-9260"/>
    <x v="2"/>
    <s v="IT805"/>
    <s v="6400"/>
    <x v="43"/>
    <s v=""/>
    <n v="-190.49"/>
    <s v="Clear IT805"/>
    <s v=""/>
    <s v=""/>
    <s v="JRNL00459723"/>
    <d v="2018-03-31T00:00:00"/>
    <d v="2018-04-08T00:00:00"/>
    <s v="Yes"/>
  </r>
  <r>
    <s v="AA-ADJ"/>
    <s v="CU00"/>
    <s v="JRNL00459713"/>
    <s v="FE00-MG776-6425-9260"/>
    <x v="2"/>
    <s v="MG776"/>
    <s v="6425"/>
    <x v="43"/>
    <s v=""/>
    <n v="-57.05"/>
    <s v="MG776_Payroll Accrual 2 Fixed"/>
    <s v=""/>
    <s v=""/>
    <s v="JRNL00459712"/>
    <d v="2018-03-31T00:00:00"/>
    <d v="2018-04-09T00:00:00"/>
    <s v="Yes"/>
  </r>
  <r>
    <s v="AA-ADJ"/>
    <s v="CU00"/>
    <s v="JRNL00459712"/>
    <s v="FE00-MG776-6430-9260"/>
    <x v="2"/>
    <s v="MG776"/>
    <s v="6430"/>
    <x v="43"/>
    <s v=""/>
    <n v="-16.46"/>
    <s v="MG776_Payroll Accrual 2 Fixed"/>
    <s v=""/>
    <s v=""/>
    <s v="JRNL00459712"/>
    <d v="2018-03-31T00:00:00"/>
    <d v="2018-04-08T00:00:00"/>
    <s v="Yes"/>
  </r>
  <r>
    <s v="AA-ADJ"/>
    <s v="CU00"/>
    <s v="JRNL00459713"/>
    <s v="FE00-MG776-6420-9260"/>
    <x v="2"/>
    <s v="MG776"/>
    <s v="6420"/>
    <x v="43"/>
    <s v=""/>
    <n v="104.48"/>
    <s v="MG776_Payroll Accrual 2 Fixed"/>
    <s v=""/>
    <s v=""/>
    <s v="JRNL00459712"/>
    <d v="2018-03-31T00:00:00"/>
    <d v="2018-04-09T00:00:00"/>
    <s v="Yes"/>
  </r>
  <r>
    <s v="AA-ADJ"/>
    <s v="CU00"/>
    <s v="JRNL00459713"/>
    <s v="FE00-MG776-6430-9260"/>
    <x v="2"/>
    <s v="MG776"/>
    <s v="6430"/>
    <x v="43"/>
    <s v=""/>
    <n v="16.46"/>
    <s v="MG776_Payroll Accrual 2 Fixed"/>
    <s v=""/>
    <s v=""/>
    <s v="JRNL00459712"/>
    <d v="2018-03-31T00:00:00"/>
    <d v="2018-04-09T00:00:00"/>
    <s v="Yes"/>
  </r>
  <r>
    <s v="AA-ADJ"/>
    <s v="CU00"/>
    <s v="JRNL00459713"/>
    <s v="FE00-MG776-6490-9260"/>
    <x v="2"/>
    <s v="MG776"/>
    <s v="6490"/>
    <x v="43"/>
    <s v=""/>
    <n v="7.66"/>
    <s v="MG776_Payroll Accrual 2 Fixed"/>
    <s v=""/>
    <s v=""/>
    <s v="JRNL00459712"/>
    <d v="2018-03-31T00:00:00"/>
    <d v="2018-04-09T00:00:00"/>
    <s v="Yes"/>
  </r>
  <r>
    <s v="AA"/>
    <s v="CU00"/>
    <s v="JRNL00472126"/>
    <s v="FE44-EN440-6630-9260"/>
    <x v="0"/>
    <s v="EN440"/>
    <s v="6630"/>
    <x v="43"/>
    <s v=""/>
    <n v="-183.9"/>
    <s v="EN440_Payroll Accrual 2"/>
    <s v=""/>
    <s v="F7_EN440_PA2"/>
    <s v="JRNL00472105"/>
    <d v="2018-10-31T00:00:00"/>
    <d v="2018-11-07T00:00:00"/>
    <s v="Yes"/>
  </r>
  <r>
    <s v="AA"/>
    <s v="CU00"/>
    <s v="JRNL00472126"/>
    <s v="FE44-EN440-6420-9260"/>
    <x v="0"/>
    <s v="EN440"/>
    <s v="6420"/>
    <x v="43"/>
    <s v=""/>
    <n v="-390.67"/>
    <s v="EN440_Payroll Accrual 2"/>
    <s v=""/>
    <s v="F7_EN440_PA2"/>
    <s v="JRNL00472105"/>
    <d v="2018-10-31T00:00:00"/>
    <d v="2018-11-07T00:00:00"/>
    <s v="Yes"/>
  </r>
  <r>
    <s v="AA"/>
    <s v="CU00"/>
    <s v="JRNL00472126"/>
    <s v="FE44-EN440-6425-9260"/>
    <x v="0"/>
    <s v="EN440"/>
    <s v="6425"/>
    <x v="43"/>
    <s v=""/>
    <n v="197.62"/>
    <s v="EN440_Payroll Accrual 2"/>
    <s v=""/>
    <s v="F7_EN440_PA2"/>
    <s v="JRNL00472105"/>
    <d v="2018-10-31T00:00:00"/>
    <d v="2018-11-07T00:00:00"/>
    <s v="Yes"/>
  </r>
  <r>
    <s v="AA"/>
    <s v="CU00"/>
    <s v="JRNL00472126"/>
    <s v="FE44-EN440-6490-9260"/>
    <x v="0"/>
    <s v="EN440"/>
    <s v="6490"/>
    <x v="43"/>
    <s v=""/>
    <n v="-22.87"/>
    <s v="EN440_Payroll Accrual 2"/>
    <s v=""/>
    <s v="F7_EN440_PA2"/>
    <s v="JRNL00472105"/>
    <d v="2018-10-31T00:00:00"/>
    <d v="2018-11-07T00:00:00"/>
    <s v="Yes"/>
  </r>
  <r>
    <s v="AA"/>
    <s v="CU00"/>
    <s v="JRNL00472126"/>
    <s v="FE44-EN440-6620-9260"/>
    <x v="0"/>
    <s v="EN440"/>
    <s v="6620"/>
    <x v="43"/>
    <s v=""/>
    <n v="-72.28"/>
    <s v="EN440_Payroll Accrual 2"/>
    <s v=""/>
    <s v="F7_EN440_PA2"/>
    <s v="JRNL00472105"/>
    <d v="2018-10-31T00:00:00"/>
    <d v="2018-11-07T00:00:00"/>
    <s v="Yes"/>
  </r>
  <r>
    <s v="AA"/>
    <s v="CU00"/>
    <s v="JRNL00472126"/>
    <s v="FE44-EN440-6430-9260"/>
    <x v="0"/>
    <s v="EN440"/>
    <s v="6430"/>
    <x v="43"/>
    <s v=""/>
    <n v="-61.3"/>
    <s v="EN440_Payroll Accrual 2"/>
    <s v=""/>
    <s v="F7_EN440_PA2"/>
    <s v="JRNL00472105"/>
    <d v="2018-10-31T00:00:00"/>
    <d v="2018-11-07T00:00:00"/>
    <s v="Yes"/>
  </r>
  <r>
    <s v="AA"/>
    <s v="CU00"/>
    <s v="JRNL00461442"/>
    <s v="FE00-SM770-6620-9260"/>
    <x v="2"/>
    <s v="SM770"/>
    <s v="6620"/>
    <x v="43"/>
    <s v=""/>
    <n v="8.19"/>
    <s v="SM770_Payroll Accrual 2 Fixed"/>
    <s v=""/>
    <s v="7_SM714_PA2"/>
    <s v="TARGET"/>
    <d v="2018-04-30T00:00:00"/>
    <d v="2018-05-03T00:00:00"/>
    <s v="Yes"/>
  </r>
  <r>
    <s v="AA"/>
    <s v="CU00"/>
    <s v="JRNL00468020"/>
    <s v="FE00-SM770-6630-9260"/>
    <x v="2"/>
    <s v="SM770"/>
    <s v="6630"/>
    <x v="43"/>
    <s v=""/>
    <n v="9.09"/>
    <s v="SM770_Payroll Accrual 2 Fixed"/>
    <s v=""/>
    <s v="7_SM714_PA2"/>
    <s v="TARGET"/>
    <d v="2018-07-31T00:00:00"/>
    <d v="2018-08-06T00:00:00"/>
    <s v="Yes"/>
  </r>
  <r>
    <s v="AA"/>
    <s v="CU00"/>
    <s v="JRNL00468020"/>
    <s v="FE00-SM770-6420-9260"/>
    <x v="2"/>
    <s v="SM770"/>
    <s v="6420"/>
    <x v="43"/>
    <s v=""/>
    <n v="15.84"/>
    <s v="SM770_Payroll Accrual 2 Fixed"/>
    <s v=""/>
    <s v="7_SM714_PA2"/>
    <s v="TARGET"/>
    <d v="2018-07-31T00:00:00"/>
    <d v="2018-08-06T00:00:00"/>
    <s v="Yes"/>
  </r>
  <r>
    <s v="AA"/>
    <s v="CU00"/>
    <s v="JRNL00468020"/>
    <s v="FE00-SM770-6425-9260"/>
    <x v="2"/>
    <s v="SM770"/>
    <s v="6425"/>
    <x v="43"/>
    <s v=""/>
    <n v="-6.48"/>
    <s v="SM770_Payroll Accrual 2 Fixed"/>
    <s v=""/>
    <s v="7_SM714_PA2"/>
    <s v="TARGET"/>
    <d v="2018-07-31T00:00:00"/>
    <d v="2018-08-06T00:00:00"/>
    <s v="Yes"/>
  </r>
  <r>
    <s v="AA"/>
    <s v="CU00"/>
    <s v="JRNL00468020"/>
    <s v="FE00-SM770-6430-9260"/>
    <x v="2"/>
    <s v="SM770"/>
    <s v="6430"/>
    <x v="43"/>
    <s v=""/>
    <n v="1.62"/>
    <s v="SM770_Payroll Accrual 2 Fixed"/>
    <s v=""/>
    <s v="7_SM714_PA2"/>
    <s v="TARGET"/>
    <d v="2018-07-31T00:00:00"/>
    <d v="2018-08-06T00:00:00"/>
    <s v="Yes"/>
  </r>
  <r>
    <s v="AA"/>
    <s v="CU00"/>
    <s v="JRNL00468020"/>
    <s v="FE00-SM770-6490-9260"/>
    <x v="2"/>
    <s v="SM770"/>
    <s v="6490"/>
    <x v="43"/>
    <s v=""/>
    <n v="0.45"/>
    <s v="SM770_Payroll Accrual 2 Fixed"/>
    <s v=""/>
    <s v="7_SM714_PA2"/>
    <s v="TARGET"/>
    <d v="2018-07-31T00:00:00"/>
    <d v="2018-08-06T00:00:00"/>
    <s v="Yes"/>
  </r>
  <r>
    <s v="AA"/>
    <s v="CU00"/>
    <s v="JRNL00468020"/>
    <s v="FE00-SM770-6620-9260"/>
    <x v="2"/>
    <s v="SM770"/>
    <s v="6620"/>
    <x v="43"/>
    <s v=""/>
    <n v="2.79"/>
    <s v="SM770_Payroll Accrual 2 Fixed"/>
    <s v=""/>
    <s v="7_SM714_PA2"/>
    <s v="TARGET"/>
    <d v="2018-07-31T00:00:00"/>
    <d v="2018-08-06T00:00:00"/>
    <s v="Yes"/>
  </r>
  <r>
    <s v="AA"/>
    <s v="CU00"/>
    <s v="JRNL00472101"/>
    <s v="FE00-SM770-6425-9260"/>
    <x v="2"/>
    <s v="SM770"/>
    <s v="6425"/>
    <x v="43"/>
    <s v=""/>
    <n v="-16.29"/>
    <s v="SM770_Payroll Accrual 2 Fixed"/>
    <s v=""/>
    <s v="7_SM714_PA2"/>
    <s v="TARGET"/>
    <d v="2018-09-30T00:00:00"/>
    <d v="2018-10-04T00:00:00"/>
    <s v="Yes"/>
  </r>
  <r>
    <s v="AA"/>
    <s v="CU00"/>
    <s v="JRNL00472101"/>
    <s v="FE00-SM770-6430-9260"/>
    <x v="2"/>
    <s v="SM770"/>
    <s v="6430"/>
    <x v="43"/>
    <s v=""/>
    <n v="5.22"/>
    <s v="SM770_Payroll Accrual 2 Fixed"/>
    <s v=""/>
    <s v="7_SM714_PA2"/>
    <s v="TARGET"/>
    <d v="2018-09-30T00:00:00"/>
    <d v="2018-10-04T00:00:00"/>
    <s v="Yes"/>
  </r>
  <r>
    <s v="AA"/>
    <s v="CU00"/>
    <s v="JRNL00472101"/>
    <s v="FE00-SM770-6490-9260"/>
    <x v="2"/>
    <s v="SM770"/>
    <s v="6490"/>
    <x v="43"/>
    <s v=""/>
    <n v="1.08"/>
    <s v="SM770_Payroll Accrual 2 Fixed"/>
    <s v=""/>
    <s v="7_SM714_PA2"/>
    <s v="TARGET"/>
    <d v="2018-09-30T00:00:00"/>
    <d v="2018-10-04T00:00:00"/>
    <s v="Yes"/>
  </r>
  <r>
    <s v="AA"/>
    <s v="CU00"/>
    <s v="JRNL00472101"/>
    <s v="FE00-SM770-6620-9260"/>
    <x v="2"/>
    <s v="SM770"/>
    <s v="6620"/>
    <x v="43"/>
    <s v=""/>
    <n v="6.84"/>
    <s v="SM770_Payroll Accrual 2 Fixed"/>
    <s v=""/>
    <s v="7_SM714_PA2"/>
    <s v="TARGET"/>
    <d v="2018-09-30T00:00:00"/>
    <d v="2018-10-04T00:00:00"/>
    <s v="Yes"/>
  </r>
  <r>
    <s v="AA"/>
    <s v="CU00"/>
    <s v="JRNL00472101"/>
    <s v="FE00-SM770-6630-9260"/>
    <x v="2"/>
    <s v="SM770"/>
    <s v="6630"/>
    <x v="43"/>
    <s v=""/>
    <n v="22.68"/>
    <s v="SM770_Payroll Accrual 2 Fixed"/>
    <s v=""/>
    <s v="7_SM714_PA2"/>
    <s v="TARGET"/>
    <d v="2018-09-30T00:00:00"/>
    <d v="2018-10-04T00:00:00"/>
    <s v="Yes"/>
  </r>
  <r>
    <s v="AA"/>
    <s v="CU00"/>
    <s v="JRNL00465872"/>
    <s v="FE00-SM770-6425-9260"/>
    <x v="2"/>
    <s v="SM770"/>
    <s v="6425"/>
    <x v="43"/>
    <s v=""/>
    <n v="4.41"/>
    <s v="SM770_Payroll Accrual 2 Fixed"/>
    <s v=""/>
    <s v="7_SM714_PA2"/>
    <s v="TARGET"/>
    <d v="2018-06-30T00:00:00"/>
    <d v="2018-07-06T00:00:00"/>
    <s v="Yes"/>
  </r>
  <r>
    <s v="AA"/>
    <s v="CU00"/>
    <s v="JRNL00465872"/>
    <s v="FE00-SM770-6430-9260"/>
    <x v="2"/>
    <s v="SM770"/>
    <s v="6430"/>
    <x v="43"/>
    <s v=""/>
    <n v="-0.81"/>
    <s v="SM770_Payroll Accrual 2 Fixed"/>
    <s v=""/>
    <s v="7_SM714_PA2"/>
    <s v="TARGET"/>
    <d v="2018-06-30T00:00:00"/>
    <d v="2018-07-06T00:00:00"/>
    <s v="Yes"/>
  </r>
  <r>
    <s v="AA"/>
    <s v="CU00"/>
    <s v="JRNL00472101"/>
    <s v="FE00-SM770-6420-9260"/>
    <x v="2"/>
    <s v="SM770"/>
    <s v="6420"/>
    <x v="43"/>
    <s v=""/>
    <n v="38.880000000000003"/>
    <s v="SM770_Payroll Accrual 2 Fixed"/>
    <s v=""/>
    <s v="7_SM714_PA2"/>
    <s v="TARGET"/>
    <d v="2018-09-30T00:00:00"/>
    <d v="2018-10-04T00:00:00"/>
    <s v="Yes"/>
  </r>
  <r>
    <s v="AA"/>
    <s v="CU00"/>
    <s v="JRNL00474688"/>
    <s v="FE00-SM770-6430-9260"/>
    <x v="2"/>
    <s v="SM770"/>
    <s v="6430"/>
    <x v="43"/>
    <s v=""/>
    <n v="-3.24"/>
    <s v="SM770_Payroll Accrual 2 Fixed"/>
    <s v=""/>
    <s v="7_SM714_PA2"/>
    <s v="TARGET"/>
    <d v="2018-10-31T00:00:00"/>
    <d v="2018-11-07T00:00:00"/>
    <s v="Yes"/>
  </r>
  <r>
    <s v="AA"/>
    <s v="CU00"/>
    <s v="JRNL00474688"/>
    <s v="FE00-SM770-6490-9260"/>
    <x v="2"/>
    <s v="SM770"/>
    <s v="6490"/>
    <x v="43"/>
    <s v=""/>
    <n v="-0.45"/>
    <s v="SM770_Payroll Accrual 2 Fixed"/>
    <s v=""/>
    <s v="7_SM714_PA2"/>
    <s v="TARGET"/>
    <d v="2018-10-31T00:00:00"/>
    <d v="2018-11-07T00:00:00"/>
    <s v="Yes"/>
  </r>
  <r>
    <s v="AA"/>
    <s v="CU00"/>
    <s v="JRNL00474688"/>
    <s v="FE00-SM770-6620-9260"/>
    <x v="2"/>
    <s v="SM770"/>
    <s v="6620"/>
    <x v="43"/>
    <s v=""/>
    <n v="-2.79"/>
    <s v="SM770_Payroll Accrual 2 Fixed"/>
    <s v=""/>
    <s v="7_SM714_PA2"/>
    <s v="TARGET"/>
    <d v="2018-10-31T00:00:00"/>
    <d v="2018-11-07T00:00:00"/>
    <s v="Yes"/>
  </r>
  <r>
    <s v="AA"/>
    <s v="CU00"/>
    <s v="JRNL00474688"/>
    <s v="FE00-SM770-6630-9260"/>
    <x v="2"/>
    <s v="SM770"/>
    <s v="6630"/>
    <x v="43"/>
    <s v=""/>
    <n v="-9.18"/>
    <s v="SM770_Payroll Accrual 2 Fixed"/>
    <s v=""/>
    <s v="7_SM714_PA2"/>
    <s v="TARGET"/>
    <d v="2018-10-31T00:00:00"/>
    <d v="2018-11-07T00:00:00"/>
    <s v="Yes"/>
  </r>
  <r>
    <s v="AA"/>
    <s v="CU00"/>
    <s v="JRNL00465872"/>
    <s v="FE00-SM770-6420-9260"/>
    <x v="2"/>
    <s v="SM770"/>
    <s v="6420"/>
    <x v="43"/>
    <s v=""/>
    <n v="0.45"/>
    <s v="SM770_Payroll Accrual 2 Fixed"/>
    <s v=""/>
    <s v="7_SM714_PA2"/>
    <s v="TARGET"/>
    <d v="2018-06-30T00:00:00"/>
    <d v="2018-07-06T00:00:00"/>
    <s v="Yes"/>
  </r>
  <r>
    <s v="AA"/>
    <s v="CU00"/>
    <s v="JRNL00478937"/>
    <s v="FE00-SM770-6490-9260"/>
    <x v="2"/>
    <s v="SM770"/>
    <s v="6490"/>
    <x v="43"/>
    <s v=""/>
    <n v="0.27"/>
    <s v="SM770_Payroll Accrual 2 Fixed"/>
    <s v=""/>
    <s v="7_SM714_PA2"/>
    <s v="TARGET"/>
    <d v="2018-12-31T00:00:00"/>
    <d v="2019-01-07T00:00:00"/>
    <s v="Yes"/>
  </r>
  <r>
    <s v="AA"/>
    <s v="CU00"/>
    <s v="JRNL00478937"/>
    <s v="FE00-SM770-6630-9260"/>
    <x v="2"/>
    <s v="SM770"/>
    <s v="6630"/>
    <x v="43"/>
    <s v=""/>
    <n v="4.59"/>
    <s v="SM770_Payroll Accrual 2 Fixed"/>
    <s v=""/>
    <s v="7_SM714_PA2"/>
    <s v="TARGET"/>
    <d v="2018-12-31T00:00:00"/>
    <d v="2019-01-07T00:00:00"/>
    <s v="Yes"/>
  </r>
  <r>
    <s v="AA"/>
    <s v="CU00"/>
    <s v="JRNL00474688"/>
    <s v="FE00-SM770-6420-9260"/>
    <x v="2"/>
    <s v="SM770"/>
    <s v="6420"/>
    <x v="43"/>
    <s v=""/>
    <n v="-14.94"/>
    <s v="SM770_Payroll Accrual 2 Fixed"/>
    <s v=""/>
    <s v="7_SM714_PA2"/>
    <s v="TARGET"/>
    <d v="2018-10-31T00:00:00"/>
    <d v="2018-11-07T00:00:00"/>
    <s v="Yes"/>
  </r>
  <r>
    <s v="AA"/>
    <s v="CU00"/>
    <s v="JRNL00474688"/>
    <s v="FE00-SM770-6425-9260"/>
    <x v="2"/>
    <s v="SM770"/>
    <s v="6425"/>
    <x v="43"/>
    <s v=""/>
    <n v="6.48"/>
    <s v="SM770_Payroll Accrual 2 Fixed"/>
    <s v=""/>
    <s v="7_SM714_PA2"/>
    <s v="TARGET"/>
    <d v="2018-10-31T00:00:00"/>
    <d v="2018-11-07T00:00:00"/>
    <s v="Yes"/>
  </r>
  <r>
    <s v="AA"/>
    <s v="CU00"/>
    <s v="JRNL00470307"/>
    <s v="FE00-SM770-6630-9260"/>
    <x v="2"/>
    <s v="SM770"/>
    <s v="6630"/>
    <x v="43"/>
    <s v=""/>
    <n v="-22.77"/>
    <s v="SM770_Payroll Accrual 2 Fixed"/>
    <s v=""/>
    <s v="7_SM714_PA2"/>
    <s v="TARGET"/>
    <d v="2018-08-31T00:00:00"/>
    <d v="2018-09-10T00:00:00"/>
    <s v="Yes"/>
  </r>
  <r>
    <s v="AA"/>
    <s v="CU00"/>
    <s v="JRNL00476664"/>
    <s v="FE00-SM770-6420-9260"/>
    <x v="2"/>
    <s v="SM770"/>
    <s v="6420"/>
    <x v="43"/>
    <s v=""/>
    <n v="0.45"/>
    <s v="SM770_Payroll Accrual 2 Fixed"/>
    <s v=""/>
    <s v="7_SM714_PA2"/>
    <s v="TARGET"/>
    <d v="2018-11-30T00:00:00"/>
    <d v="2018-12-06T00:00:00"/>
    <s v="Yes"/>
  </r>
  <r>
    <s v="AA"/>
    <s v="CU00"/>
    <s v="JRNL00476664"/>
    <s v="FE00-SM770-6430-9260"/>
    <x v="2"/>
    <s v="SM770"/>
    <s v="6430"/>
    <x v="43"/>
    <s v=""/>
    <n v="-0.81"/>
    <s v="SM770_Payroll Accrual 2 Fixed"/>
    <s v=""/>
    <s v="7_SM714_PA2"/>
    <s v="TARGET"/>
    <d v="2018-11-30T00:00:00"/>
    <d v="2018-12-06T00:00:00"/>
    <s v="Yes"/>
  </r>
  <r>
    <s v="AA"/>
    <s v="CU00"/>
    <s v="JRNL00478937"/>
    <s v="FE00-SM770-6430-9260"/>
    <x v="2"/>
    <s v="SM770"/>
    <s v="6430"/>
    <x v="43"/>
    <s v=""/>
    <n v="0.36"/>
    <s v="SM770_Payroll Accrual 2 Fixed"/>
    <s v=""/>
    <s v="7_SM714_PA2"/>
    <s v="TARGET"/>
    <d v="2018-12-31T00:00:00"/>
    <d v="2019-01-07T00:00:00"/>
    <s v="Yes"/>
  </r>
  <r>
    <s v="AA"/>
    <s v="CU00"/>
    <s v="JRNL00463605"/>
    <s v="FE00-SM770-6430-9260"/>
    <x v="2"/>
    <s v="SM770"/>
    <s v="6430"/>
    <x v="43"/>
    <s v=""/>
    <n v="-1.98"/>
    <s v="SM770_Payroll Accrual 2 Fixed"/>
    <s v=""/>
    <s v="7_SM714_PA2"/>
    <s v="TARGET"/>
    <d v="2018-05-31T00:00:00"/>
    <d v="2018-06-06T00:00:00"/>
    <s v="Yes"/>
  </r>
  <r>
    <s v="AA"/>
    <s v="CU00"/>
    <s v="JRNL00478937"/>
    <s v="FE00-SM770-6420-9260"/>
    <x v="2"/>
    <s v="SM770"/>
    <s v="6420"/>
    <x v="43"/>
    <s v=""/>
    <n v="8.1"/>
    <s v="SM770_Payroll Accrual 2 Fixed"/>
    <s v=""/>
    <s v="7_SM714_PA2"/>
    <s v="TARGET"/>
    <d v="2018-12-31T00:00:00"/>
    <d v="2019-01-07T00:00:00"/>
    <s v="Yes"/>
  </r>
  <r>
    <s v="AA"/>
    <s v="CU00"/>
    <s v="JRNL00478937"/>
    <s v="FE00-SM770-6425-9260"/>
    <x v="2"/>
    <s v="SM770"/>
    <s v="6425"/>
    <x v="43"/>
    <s v=""/>
    <n v="-3.24"/>
    <s v="SM770_Payroll Accrual 2 Fixed"/>
    <s v=""/>
    <s v="7_SM714_PA2"/>
    <s v="TARGET"/>
    <d v="2018-12-31T00:00:00"/>
    <d v="2019-01-07T00:00:00"/>
    <s v="Yes"/>
  </r>
  <r>
    <s v="AA"/>
    <s v="CU00"/>
    <s v="JRNL00478937"/>
    <s v="FE00-SM770-6620-9260"/>
    <x v="2"/>
    <s v="SM770"/>
    <s v="6620"/>
    <x v="43"/>
    <s v=""/>
    <n v="1.35"/>
    <s v="SM770_Payroll Accrual 2 Fixed"/>
    <s v=""/>
    <s v="7_SM714_PA2"/>
    <s v="TARGET"/>
    <d v="2018-12-31T00:00:00"/>
    <d v="2019-01-07T00:00:00"/>
    <s v="Yes"/>
  </r>
  <r>
    <s v="AA"/>
    <s v="CU00"/>
    <s v="JRNL00470307"/>
    <s v="FE00-SM770-6490-9260"/>
    <x v="2"/>
    <s v="SM770"/>
    <s v="6490"/>
    <x v="43"/>
    <s v=""/>
    <n v="-1.08"/>
    <s v="SM770_Payroll Accrual 2 Fixed"/>
    <s v=""/>
    <s v="7_SM714_PA2"/>
    <s v="TARGET"/>
    <d v="2018-08-31T00:00:00"/>
    <d v="2018-09-10T00:00:00"/>
    <s v="Yes"/>
  </r>
  <r>
    <s v="AA"/>
    <s v="CU00"/>
    <s v="JRNL00461442"/>
    <s v="FE00-SM770-6630-9260"/>
    <x v="2"/>
    <s v="SM770"/>
    <s v="6630"/>
    <x v="43"/>
    <s v=""/>
    <n v="27.27"/>
    <s v="SM770_Payroll Accrual 2 Fixed"/>
    <s v=""/>
    <s v="7_SM714_PA2"/>
    <s v="TARGET"/>
    <d v="2018-04-30T00:00:00"/>
    <d v="2018-05-03T00:00:00"/>
    <s v="Yes"/>
  </r>
  <r>
    <s v="AA"/>
    <s v="CU00"/>
    <s v="JRNL00463605"/>
    <s v="FE00-SM770-6490-9260"/>
    <x v="2"/>
    <s v="SM770"/>
    <s v="6490"/>
    <x v="43"/>
    <s v=""/>
    <n v="1.35"/>
    <s v="SM770_Payroll Accrual 2 Fixed"/>
    <s v=""/>
    <s v="7_SM714_PA2"/>
    <s v="TARGET"/>
    <d v="2018-05-31T00:00:00"/>
    <d v="2018-06-06T00:00:00"/>
    <s v="Yes"/>
  </r>
  <r>
    <s v="AA"/>
    <s v="CU00"/>
    <s v="JRNL00463605"/>
    <s v="FE00-SM770-6620-9260"/>
    <x v="2"/>
    <s v="SM770"/>
    <s v="6620"/>
    <x v="43"/>
    <s v=""/>
    <n v="-1.35"/>
    <s v="SM770_Payroll Accrual 2 Fixed"/>
    <s v=""/>
    <s v="7_SM714_PA2"/>
    <s v="TARGET"/>
    <d v="2018-05-31T00:00:00"/>
    <d v="2018-06-06T00:00:00"/>
    <s v="Yes"/>
  </r>
  <r>
    <s v="AA"/>
    <s v="CU00"/>
    <s v="JRNL00463605"/>
    <s v="FE00-SM770-6630-9260"/>
    <x v="2"/>
    <s v="SM770"/>
    <s v="6630"/>
    <x v="43"/>
    <s v=""/>
    <n v="-4.59"/>
    <s v="SM770_Payroll Accrual 2 Fixed"/>
    <s v=""/>
    <s v="7_SM714_PA2"/>
    <s v="TARGET"/>
    <d v="2018-05-31T00:00:00"/>
    <d v="2018-06-06T00:00:00"/>
    <s v="Yes"/>
  </r>
  <r>
    <s v="AA"/>
    <s v="CU00"/>
    <s v="JRNL00463605"/>
    <s v="FE00-SM770-6420-9260"/>
    <x v="2"/>
    <s v="SM770"/>
    <s v="6420"/>
    <x v="43"/>
    <s v=""/>
    <n v="-7.2"/>
    <s v="SM770_Payroll Accrual 2 Fixed"/>
    <s v=""/>
    <s v="7_SM714_PA2"/>
    <s v="TARGET"/>
    <d v="2018-05-31T00:00:00"/>
    <d v="2018-06-06T00:00:00"/>
    <s v="Yes"/>
  </r>
  <r>
    <s v="AA"/>
    <s v="CU00"/>
    <s v="JRNL00463605"/>
    <s v="FE00-SM770-6425-9260"/>
    <x v="2"/>
    <s v="SM770"/>
    <s v="6425"/>
    <x v="43"/>
    <s v=""/>
    <n v="7.65"/>
    <s v="SM770_Payroll Accrual 2 Fixed"/>
    <s v=""/>
    <s v="7_SM714_PA2"/>
    <s v="TARGET"/>
    <d v="2018-05-31T00:00:00"/>
    <d v="2018-06-06T00:00:00"/>
    <s v="Yes"/>
  </r>
  <r>
    <s v="AA"/>
    <s v="CU00"/>
    <s v="JRNL00461442"/>
    <s v="FE00-SM770-6420-9260"/>
    <x v="2"/>
    <s v="SM770"/>
    <s v="6420"/>
    <x v="43"/>
    <s v=""/>
    <n v="46.53"/>
    <s v="SM770_Payroll Accrual 2 Fixed"/>
    <s v=""/>
    <s v="7_SM714_PA2"/>
    <s v="TARGET"/>
    <d v="2018-04-30T00:00:00"/>
    <d v="2018-05-03T00:00:00"/>
    <s v="Yes"/>
  </r>
  <r>
    <s v="AA"/>
    <s v="CU00"/>
    <s v="JRNL00461442"/>
    <s v="FE00-SM770-6425-9260"/>
    <x v="2"/>
    <s v="SM770"/>
    <s v="6425"/>
    <x v="43"/>
    <s v=""/>
    <n v="-24.57"/>
    <s v="SM770_Payroll Accrual 2 Fixed"/>
    <s v=""/>
    <s v="7_SM714_PA2"/>
    <s v="TARGET"/>
    <d v="2018-04-30T00:00:00"/>
    <d v="2018-05-03T00:00:00"/>
    <s v="Yes"/>
  </r>
  <r>
    <s v="AA"/>
    <s v="CU00"/>
    <s v="JRNL00461442"/>
    <s v="FE00-SM770-6430-9260"/>
    <x v="2"/>
    <s v="SM770"/>
    <s v="6430"/>
    <x v="43"/>
    <s v=""/>
    <n v="6.39"/>
    <s v="SM770_Payroll Accrual 2 Fixed"/>
    <s v=""/>
    <s v="7_SM714_PA2"/>
    <s v="TARGET"/>
    <d v="2018-04-30T00:00:00"/>
    <d v="2018-05-03T00:00:00"/>
    <s v="Yes"/>
  </r>
  <r>
    <s v="AA"/>
    <s v="CU00"/>
    <s v="JRNL00461442"/>
    <s v="FE00-SM770-6490-9260"/>
    <x v="2"/>
    <s v="SM770"/>
    <s v="6490"/>
    <x v="43"/>
    <s v=""/>
    <n v="1.35"/>
    <s v="SM770_Payroll Accrual 2 Fixed"/>
    <s v=""/>
    <s v="7_SM714_PA2"/>
    <s v="TARGET"/>
    <d v="2018-04-30T00:00:00"/>
    <d v="2018-05-03T00:00:00"/>
    <s v="Yes"/>
  </r>
  <r>
    <s v="AA"/>
    <s v="CU00"/>
    <s v="JRNL00470307"/>
    <s v="FE00-SM770-6420-9260"/>
    <x v="2"/>
    <s v="SM770"/>
    <s v="6420"/>
    <x v="43"/>
    <s v=""/>
    <n v="-37.979999999999997"/>
    <s v="SM770_Payroll Accrual 2 Fixed"/>
    <s v=""/>
    <s v="7_SM714_PA2"/>
    <s v="TARGET"/>
    <d v="2018-08-31T00:00:00"/>
    <d v="2018-09-10T00:00:00"/>
    <s v="Yes"/>
  </r>
  <r>
    <s v="AA"/>
    <s v="CU00"/>
    <s v="JRNL00470307"/>
    <s v="FE00-SM770-6425-9260"/>
    <x v="2"/>
    <s v="SM770"/>
    <s v="6425"/>
    <x v="43"/>
    <s v=""/>
    <n v="16.2"/>
    <s v="SM770_Payroll Accrual 2 Fixed"/>
    <s v=""/>
    <s v="7_SM714_PA2"/>
    <s v="TARGET"/>
    <d v="2018-08-31T00:00:00"/>
    <d v="2018-09-10T00:00:00"/>
    <s v="Yes"/>
  </r>
  <r>
    <s v="AA"/>
    <s v="CU00"/>
    <s v="JRNL00470307"/>
    <s v="FE00-SM770-6430-9260"/>
    <x v="2"/>
    <s v="SM770"/>
    <s v="6430"/>
    <x v="43"/>
    <s v=""/>
    <n v="-6.84"/>
    <s v="SM770_Payroll Accrual 2 Fixed"/>
    <s v=""/>
    <s v="7_SM714_PA2"/>
    <s v="TARGET"/>
    <d v="2018-08-31T00:00:00"/>
    <d v="2018-09-10T00:00:00"/>
    <s v="Yes"/>
  </r>
  <r>
    <s v="AA"/>
    <s v="CU00"/>
    <s v="JRNL00470307"/>
    <s v="FE00-SM770-6620-9260"/>
    <x v="2"/>
    <s v="SM770"/>
    <s v="6620"/>
    <x v="43"/>
    <s v=""/>
    <n v="-6.75"/>
    <s v="SM770_Payroll Accrual 2 Fixed"/>
    <s v=""/>
    <s v="7_SM714_PA2"/>
    <s v="TARGET"/>
    <d v="2018-08-31T00:00:00"/>
    <d v="2018-09-10T00:00:00"/>
    <s v="Yes"/>
  </r>
  <r>
    <s v="AA"/>
    <s v="CU00"/>
    <s v="JRNL00459371"/>
    <s v="FE00-SM770-6430-9260"/>
    <x v="2"/>
    <s v="SM770"/>
    <s v="6430"/>
    <x v="43"/>
    <s v=""/>
    <n v="5.22"/>
    <s v="SM770_Payroll Accrual 2 Fixed"/>
    <s v=""/>
    <s v="7_SM714_PA2"/>
    <s v="TARGET"/>
    <d v="2018-03-31T00:00:00"/>
    <d v="2018-04-05T00:00:00"/>
    <s v="Yes"/>
  </r>
  <r>
    <s v="AA"/>
    <s v="CU00"/>
    <s v="JRNL00459371"/>
    <s v="FE00-SM770-6425-9260"/>
    <x v="2"/>
    <s v="SM770"/>
    <s v="6425"/>
    <x v="43"/>
    <s v=""/>
    <n v="-20.61"/>
    <s v="SM770_Payroll Accrual 2 Fixed"/>
    <s v=""/>
    <s v="7_SM714_PA2"/>
    <s v="TARGET"/>
    <d v="2018-03-31T00:00:00"/>
    <d v="2018-04-05T00:00:00"/>
    <s v="Yes"/>
  </r>
  <r>
    <s v="AA"/>
    <s v="CU00"/>
    <s v="JRNL00459371"/>
    <s v="FE00-SM770-6490-9260"/>
    <x v="2"/>
    <s v="SM770"/>
    <s v="6490"/>
    <x v="43"/>
    <s v=""/>
    <n v="4.95"/>
    <s v="SM770_Payroll Accrual 2 Fixed"/>
    <s v=""/>
    <s v="7_SM714_PA2"/>
    <s v="TARGET"/>
    <d v="2018-03-31T00:00:00"/>
    <d v="2018-04-05T00:00:00"/>
    <s v="Yes"/>
  </r>
  <r>
    <s v="AA"/>
    <s v="CU00"/>
    <s v="JRNL00459371"/>
    <s v="FE00-SM770-6420-9260"/>
    <x v="2"/>
    <s v="SM770"/>
    <s v="6420"/>
    <x v="43"/>
    <s v=""/>
    <n v="38.880000000000003"/>
    <s v="SM770_Payroll Accrual 2 Fixed"/>
    <s v=""/>
    <s v="7_SM714_PA2"/>
    <s v="TARGET"/>
    <d v="2018-03-31T00:00:00"/>
    <d v="2018-04-05T00:00:00"/>
    <s v="Yes"/>
  </r>
  <r>
    <s v="PY"/>
    <s v="CU00"/>
    <s v="JRNL00475456"/>
    <s v="FE00-MG775-6670-9260"/>
    <x v="2"/>
    <s v="MG775"/>
    <s v="6670"/>
    <x v="43"/>
    <s v=""/>
    <n v="129.75"/>
    <s v="CU B46-Tuition Reimb"/>
    <s v=""/>
    <s v=""/>
    <s v="JRNL00475456"/>
    <d v="2018-11-16T00:00:00"/>
    <d v="2018-12-04T00:00:00"/>
    <s v="Yes"/>
  </r>
  <r>
    <s v="AA"/>
    <s v="CU00"/>
    <s v="JRNL00457177"/>
    <s v="FE00-MK400-6420-9260"/>
    <x v="2"/>
    <s v="MK400"/>
    <s v="6420"/>
    <x v="43"/>
    <s v=" "/>
    <n v="-61.82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425-9260"/>
    <x v="2"/>
    <s v="MK400"/>
    <s v="6425"/>
    <x v="43"/>
    <s v=" "/>
    <n v="14.49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430-9260"/>
    <x v="2"/>
    <s v="MK400"/>
    <s v="6430"/>
    <x v="43"/>
    <s v=" "/>
    <n v="-9.66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490-9260"/>
    <x v="2"/>
    <s v="MK400"/>
    <s v="6490"/>
    <x v="43"/>
    <s v=" "/>
    <n v="-5.31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620-9260"/>
    <x v="2"/>
    <s v="MK400"/>
    <s v="6620"/>
    <x v="43"/>
    <s v=" "/>
    <n v="-12.07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630-9260"/>
    <x v="2"/>
    <s v="MK400"/>
    <s v="6630"/>
    <x v="43"/>
    <s v=" "/>
    <n v="-37.83"/>
    <s v="MK400_Payroll Accrual 2"/>
    <s v=""/>
    <s v="F8_MK400_PA2"/>
    <s v="JRNL00457141"/>
    <d v="2018-03-31T00:00:00"/>
    <d v="2018-04-05T00:00:00"/>
    <s v="Yes"/>
  </r>
  <r>
    <s v="AA"/>
    <s v="CU00"/>
    <s v="JRNL00457177"/>
    <s v="FE00-MK400-6640-9260"/>
    <x v="2"/>
    <s v="MK400"/>
    <s v="6640"/>
    <x v="43"/>
    <s v=" "/>
    <n v="-1.61"/>
    <s v="MK400_Payroll Accrual 2"/>
    <s v=""/>
    <s v="F8_MK400_PA2"/>
    <s v="JRNL00457141"/>
    <d v="2018-03-31T00:00:00"/>
    <d v="2018-04-05T00:00:00"/>
    <s v="Yes"/>
  </r>
  <r>
    <s v="AA"/>
    <s v="CU00"/>
    <s v="JRNL00478924"/>
    <s v="FE00-GA400-6430-9260"/>
    <x v="2"/>
    <s v="GA400"/>
    <s v="6430"/>
    <x v="43"/>
    <s v=""/>
    <n v="87.64"/>
    <s v="Clear GA400 Fixed BWT"/>
    <s v=""/>
    <s v="4FF_GA400_BWT"/>
    <s v="TARGET"/>
    <d v="2018-12-31T00:00:00"/>
    <d v="2019-01-07T00:00:00"/>
    <s v="Yes"/>
  </r>
  <r>
    <s v="AA"/>
    <s v="CU00"/>
    <s v="JRNL00478924"/>
    <s v="FE00-GA400-6490-9260"/>
    <x v="2"/>
    <s v="GA400"/>
    <s v="6490"/>
    <x v="43"/>
    <s v=""/>
    <n v="35.89"/>
    <s v="Clear GA400 Fixed BWT"/>
    <s v=""/>
    <s v="4FF_GA400_BWT"/>
    <s v="TARGET"/>
    <d v="2018-12-31T00:00:00"/>
    <d v="2019-01-07T00:00:00"/>
    <s v="Yes"/>
  </r>
  <r>
    <s v="AA"/>
    <s v="CU00"/>
    <s v="JRNL00478924"/>
    <s v="FE00-GA400-6630-9260"/>
    <x v="2"/>
    <s v="GA400"/>
    <s v="6630"/>
    <x v="43"/>
    <s v=""/>
    <n v="504.51"/>
    <s v="Clear GA400 Fixed BWT"/>
    <s v=""/>
    <s v="4FF_GA400_BWT"/>
    <s v="TARGET"/>
    <d v="2018-12-31T00:00:00"/>
    <d v="2019-01-07T00:00:00"/>
    <s v="Yes"/>
  </r>
  <r>
    <s v="AA"/>
    <s v="CU00"/>
    <s v="JRNL00459358"/>
    <s v="FE00-GA400-6425-9260"/>
    <x v="2"/>
    <s v="GA400"/>
    <s v="6425"/>
    <x v="43"/>
    <s v=""/>
    <n v="-173.73"/>
    <s v="Clear GA400 Fixed BWT"/>
    <s v=""/>
    <s v="4FF_GA400_BWT"/>
    <s v="TARGET"/>
    <d v="2018-03-31T00:00:00"/>
    <d v="2018-04-05T00:00:00"/>
    <s v="Yes"/>
  </r>
  <r>
    <s v="AA"/>
    <s v="CU00"/>
    <s v="JRNL00470294"/>
    <s v="FE00-GA400-6420-9260"/>
    <x v="2"/>
    <s v="GA400"/>
    <s v="6420"/>
    <x v="43"/>
    <s v=""/>
    <n v="372.34"/>
    <s v="Clear GA400 Fixed BWT"/>
    <s v=""/>
    <s v="4FF_GA400_BWT"/>
    <s v="TARGET"/>
    <d v="2018-08-31T00:00:00"/>
    <d v="2018-09-10T00:00:00"/>
    <s v="Yes"/>
  </r>
  <r>
    <s v="AA"/>
    <s v="CU00"/>
    <s v="JRNL00470294"/>
    <s v="FE00-GA400-6430-9260"/>
    <x v="2"/>
    <s v="GA400"/>
    <s v="6430"/>
    <x v="43"/>
    <s v=""/>
    <n v="58.42"/>
    <s v="Clear GA400 Fixed BWT"/>
    <s v=""/>
    <s v="4FF_GA400_BWT"/>
    <s v="TARGET"/>
    <d v="2018-08-31T00:00:00"/>
    <d v="2018-09-10T00:00:00"/>
    <s v="Yes"/>
  </r>
  <r>
    <s v="AA"/>
    <s v="CU00"/>
    <s v="JRNL00470294"/>
    <s v="FE00-GA400-6630-9260"/>
    <x v="2"/>
    <s v="GA400"/>
    <s v="6630"/>
    <x v="43"/>
    <s v=""/>
    <n v="161.03"/>
    <s v="Clear GA400 Fixed BWT"/>
    <s v=""/>
    <s v="4FF_GA400_BWT"/>
    <s v="TARGET"/>
    <d v="2018-08-31T00:00:00"/>
    <d v="2018-09-10T00:00:00"/>
    <s v="Yes"/>
  </r>
  <r>
    <s v="AA"/>
    <s v="CU00"/>
    <s v="JRNL00463592"/>
    <s v="FE00-GA400-6630-9260"/>
    <x v="2"/>
    <s v="GA400"/>
    <s v="6630"/>
    <x v="43"/>
    <s v=""/>
    <n v="162.99"/>
    <s v="Clear GA400 Fixed BWT"/>
    <s v=""/>
    <s v="4FF_GA400_BWT"/>
    <s v="TARGET"/>
    <d v="2018-05-31T00:00:00"/>
    <d v="2018-06-06T00:00:00"/>
    <s v="Yes"/>
  </r>
  <r>
    <s v="AA"/>
    <s v="CU00"/>
    <s v="JRNL00463592"/>
    <s v="FE00-GA400-6420-9260"/>
    <x v="2"/>
    <s v="GA400"/>
    <s v="6420"/>
    <x v="43"/>
    <s v=""/>
    <n v="492.24"/>
    <s v="Clear GA400 Fixed BWT"/>
    <s v=""/>
    <s v="4FF_GA400_BWT"/>
    <s v="TARGET"/>
    <d v="2018-05-31T00:00:00"/>
    <d v="2018-06-06T00:00:00"/>
    <s v="Yes"/>
  </r>
  <r>
    <s v="AA"/>
    <s v="CU00"/>
    <s v="JRNL00463592"/>
    <s v="FE00-GA400-6425-9260"/>
    <x v="2"/>
    <s v="GA400"/>
    <s v="6425"/>
    <x v="43"/>
    <s v=""/>
    <n v="-173.73"/>
    <s v="Clear GA400 Fixed BWT"/>
    <s v=""/>
    <s v="4FF_GA400_BWT"/>
    <s v="TARGET"/>
    <d v="2018-05-31T00:00:00"/>
    <d v="2018-06-06T00:00:00"/>
    <s v="Yes"/>
  </r>
  <r>
    <s v="AA"/>
    <s v="CU00"/>
    <s v="JRNL00463592"/>
    <s v="FE00-GA400-6430-9260"/>
    <x v="2"/>
    <s v="GA400"/>
    <s v="6430"/>
    <x v="43"/>
    <s v=""/>
    <n v="58.42"/>
    <s v="Clear GA400 Fixed BWT"/>
    <s v=""/>
    <s v="4FF_GA400_BWT"/>
    <s v="TARGET"/>
    <d v="2018-05-31T00:00:00"/>
    <d v="2018-06-06T00:00:00"/>
    <s v="Yes"/>
  </r>
  <r>
    <s v="AA"/>
    <s v="CU00"/>
    <s v="JRNL00463592"/>
    <s v="FE00-GA400-6490-9260"/>
    <x v="2"/>
    <s v="GA400"/>
    <s v="6490"/>
    <x v="43"/>
    <s v=""/>
    <n v="19.760000000000002"/>
    <s v="Clear GA400 Fixed BWT"/>
    <s v=""/>
    <s v="4FF_GA400_BWT"/>
    <s v="TARGET"/>
    <d v="2018-05-31T00:00:00"/>
    <d v="2018-06-06T00:00:00"/>
    <s v="Yes"/>
  </r>
  <r>
    <s v="AA"/>
    <s v="CU00"/>
    <s v="JRNL00461429"/>
    <s v="FE00-GA400-6490-9260"/>
    <x v="2"/>
    <s v="GA400"/>
    <s v="6490"/>
    <x v="43"/>
    <s v=""/>
    <n v="19.760000000000002"/>
    <s v="Clear GA400 Fixed BWT"/>
    <s v=""/>
    <s v="4FF_GA400_BWT"/>
    <s v="TARGET"/>
    <d v="2018-04-30T00:00:00"/>
    <d v="2018-05-03T00:00:00"/>
    <s v="Yes"/>
  </r>
  <r>
    <s v="AA"/>
    <s v="CU00"/>
    <s v="JRNL00461429"/>
    <s v="FE00-GA400-6620-9260"/>
    <x v="2"/>
    <s v="GA400"/>
    <s v="6620"/>
    <x v="43"/>
    <s v=""/>
    <n v="81.36"/>
    <s v="Clear GA400 Fixed BWT"/>
    <s v=""/>
    <s v="4FF_GA400_BWT"/>
    <s v="TARGET"/>
    <d v="2018-04-30T00:00:00"/>
    <d v="2018-05-03T00:00:00"/>
    <s v="Yes"/>
  </r>
  <r>
    <s v="AA"/>
    <s v="CU00"/>
    <s v="JRNL00461429"/>
    <s v="FE00-GA400-6630-9260"/>
    <x v="2"/>
    <s v="GA400"/>
    <s v="6630"/>
    <x v="43"/>
    <s v=""/>
    <n v="161.03"/>
    <s v="Clear GA400 Fixed BWT"/>
    <s v=""/>
    <s v="4FF_GA400_BWT"/>
    <s v="TARGET"/>
    <d v="2018-04-30T00:00:00"/>
    <d v="2018-05-03T00:00:00"/>
    <s v="Yes"/>
  </r>
  <r>
    <s v="AA"/>
    <s v="CU00"/>
    <s v="JRNL00461443"/>
    <s v="FE00-MG775-6420-9260"/>
    <x v="2"/>
    <s v="MG775"/>
    <s v="6420"/>
    <x v="43"/>
    <s v=""/>
    <n v="237"/>
    <s v="MG775_Payroll Accrual 2 Fixed"/>
    <s v=""/>
    <s v="7_MG775_PA2"/>
    <s v="TARGET"/>
    <d v="2018-04-30T00:00:00"/>
    <d v="2018-05-03T00:00:00"/>
    <s v="Yes"/>
  </r>
  <r>
    <s v="AA"/>
    <s v="CU00"/>
    <s v="JRNL00461443"/>
    <s v="FE00-MG775-6425-9260"/>
    <x v="2"/>
    <s v="MG775"/>
    <s v="6425"/>
    <x v="43"/>
    <s v=""/>
    <n v="-94.87"/>
    <s v="MG775_Payroll Accrual 2 Fixed"/>
    <s v=""/>
    <s v="7_MG775_PA2"/>
    <s v="TARGET"/>
    <d v="2018-04-30T00:00:00"/>
    <d v="2018-05-03T00:00:00"/>
    <s v="Yes"/>
  </r>
  <r>
    <s v="AA"/>
    <s v="CU00"/>
    <s v="JRNL00461443"/>
    <s v="FE00-MG775-6430-9260"/>
    <x v="2"/>
    <s v="MG775"/>
    <s v="6430"/>
    <x v="43"/>
    <s v=""/>
    <n v="36.35"/>
    <s v="MG775_Payroll Accrual 2 Fixed"/>
    <s v=""/>
    <s v="7_MG775_PA2"/>
    <s v="TARGET"/>
    <d v="2018-04-30T00:00:00"/>
    <d v="2018-05-03T00:00:00"/>
    <s v="Yes"/>
  </r>
  <r>
    <s v="AA"/>
    <s v="CU00"/>
    <s v="JRNL00476651"/>
    <s v="FE00-BM410-6420-9260"/>
    <x v="2"/>
    <s v="BM410"/>
    <s v="6420"/>
    <x v="43"/>
    <s v=""/>
    <n v="358.68"/>
    <s v="Clear BM410 Fixed BWT"/>
    <s v=""/>
    <s v="4FF_BM410_BWT"/>
    <s v="TARGET"/>
    <d v="2018-11-30T00:00:00"/>
    <d v="2018-12-06T00:00:00"/>
    <s v="Yes"/>
  </r>
  <r>
    <s v="AA"/>
    <s v="CU00"/>
    <s v="JRNL00476651"/>
    <s v="FE00-BM410-6430-9260"/>
    <x v="2"/>
    <s v="BM410"/>
    <s v="6430"/>
    <x v="43"/>
    <s v=""/>
    <n v="56.28"/>
    <s v="Clear BM410 Fixed BWT"/>
    <s v=""/>
    <s v="4FF_BM410_BWT"/>
    <s v="TARGET"/>
    <d v="2018-11-30T00:00:00"/>
    <d v="2018-12-06T00:00:00"/>
    <s v="Yes"/>
  </r>
  <r>
    <s v="AA"/>
    <s v="CU00"/>
    <s v="JRNL00476651"/>
    <s v="FE00-BM410-6620-9260"/>
    <x v="2"/>
    <s v="BM410"/>
    <s v="6620"/>
    <x v="43"/>
    <s v=""/>
    <n v="35.950000000000003"/>
    <s v="Clear BM410 Fixed BWT"/>
    <s v=""/>
    <s v="4FF_BM410_BWT"/>
    <s v="TARGET"/>
    <d v="2018-11-30T00:00:00"/>
    <d v="2018-12-06T00:00:00"/>
    <s v="Yes"/>
  </r>
  <r>
    <s v="AA"/>
    <s v="CU00"/>
    <s v="JRNL00476651"/>
    <s v="FE00-BM410-6630-9260"/>
    <x v="2"/>
    <s v="BM410"/>
    <s v="6630"/>
    <x v="43"/>
    <s v=""/>
    <n v="56.9"/>
    <s v="Clear BM410 Fixed BWT"/>
    <s v=""/>
    <s v="4FF_BM410_BWT"/>
    <s v="TARGET"/>
    <d v="2018-11-30T00:00:00"/>
    <d v="2018-12-06T00:00:00"/>
    <s v="Yes"/>
  </r>
  <r>
    <s v="AA"/>
    <s v="CU00"/>
    <s v="JRNL00472088"/>
    <s v="FE00-BM410-6620-9260"/>
    <x v="2"/>
    <s v="BM410"/>
    <s v="6620"/>
    <x v="43"/>
    <s v=""/>
    <n v="35.450000000000003"/>
    <s v="Clear BM410 Fixed BWT"/>
    <s v=""/>
    <s v="4FF_BM410_BWT"/>
    <s v="TARGET"/>
    <d v="2018-09-30T00:00:00"/>
    <d v="2018-10-04T00:00:00"/>
    <s v="Yes"/>
  </r>
  <r>
    <s v="AA"/>
    <s v="CU00"/>
    <s v="JRNL00472088"/>
    <s v="FE00-BM410-6630-9260"/>
    <x v="2"/>
    <s v="BM410"/>
    <s v="6630"/>
    <x v="43"/>
    <s v=""/>
    <n v="55.18"/>
    <s v="Clear BM410 Fixed BWT"/>
    <s v=""/>
    <s v="4FF_BM410_BWT"/>
    <s v="TARGET"/>
    <d v="2018-09-30T00:00:00"/>
    <d v="2018-10-04T00:00:00"/>
    <s v="Yes"/>
  </r>
  <r>
    <s v="AA"/>
    <s v="CU00"/>
    <s v="JRNL00472088"/>
    <s v="FE00-BM410-6420-9260"/>
    <x v="2"/>
    <s v="BM410"/>
    <s v="6420"/>
    <x v="43"/>
    <s v=""/>
    <n v="358.68"/>
    <s v="Clear BM410 Fixed BWT"/>
    <s v=""/>
    <s v="4FF_BM410_BWT"/>
    <s v="TARGET"/>
    <d v="2018-09-30T00:00:00"/>
    <d v="2018-10-04T00:00:00"/>
    <s v="Yes"/>
  </r>
  <r>
    <s v="AA"/>
    <s v="CU00"/>
    <s v="JRNL00472088"/>
    <s v="FE00-BM410-6425-9260"/>
    <x v="2"/>
    <s v="BM410"/>
    <s v="6425"/>
    <x v="43"/>
    <s v=""/>
    <n v="-178.36"/>
    <s v="Clear BM410 Fixed BWT"/>
    <s v=""/>
    <s v="4FF_BM410_BWT"/>
    <s v="TARGET"/>
    <d v="2018-09-30T00:00:00"/>
    <d v="2018-10-04T00:00:00"/>
    <s v="Yes"/>
  </r>
  <r>
    <s v="AA"/>
    <s v="CU00"/>
    <s v="JRNL00472088"/>
    <s v="FE00-BM410-6430-9260"/>
    <x v="2"/>
    <s v="BM410"/>
    <s v="6430"/>
    <x v="43"/>
    <s v=""/>
    <n v="121.38"/>
    <s v="Clear BM410 Fixed BWT"/>
    <s v=""/>
    <s v="4FF_BM410_BWT"/>
    <s v="TARGET"/>
    <d v="2018-09-30T00:00:00"/>
    <d v="2018-10-04T00:00:00"/>
    <s v="Yes"/>
  </r>
  <r>
    <s v="AA"/>
    <s v="CU00"/>
    <s v="JRNL00472088"/>
    <s v="FE00-BM410-6490-9260"/>
    <x v="2"/>
    <s v="BM410"/>
    <s v="6490"/>
    <x v="43"/>
    <s v=""/>
    <n v="13.18"/>
    <s v="Clear BM410 Fixed BWT"/>
    <s v=""/>
    <s v="4FF_BM410_BWT"/>
    <s v="TARGET"/>
    <d v="2018-09-30T00:00:00"/>
    <d v="2018-10-04T00:00:00"/>
    <s v="Yes"/>
  </r>
  <r>
    <s v="AA"/>
    <s v="CU00"/>
    <s v="JRNL00468007"/>
    <s v="FE00-BM410-6630-9260"/>
    <x v="2"/>
    <s v="BM410"/>
    <s v="6630"/>
    <x v="43"/>
    <s v=""/>
    <n v="82.78"/>
    <s v="Clear BM410 Fixed BWT"/>
    <s v=""/>
    <s v="4FF_BM410_BWT"/>
    <s v="TARGET"/>
    <d v="2018-07-31T00:00:00"/>
    <d v="2018-08-06T00:00:00"/>
    <s v="Yes"/>
  </r>
  <r>
    <s v="AA"/>
    <s v="CU00"/>
    <s v="JRNL00468007"/>
    <s v="FE00-BM410-6420-9260"/>
    <x v="2"/>
    <s v="BM410"/>
    <s v="6420"/>
    <x v="43"/>
    <s v=""/>
    <n v="538.02"/>
    <s v="Clear BM410 Fixed BWT"/>
    <s v=""/>
    <s v="4FF_BM410_BWT"/>
    <s v="TARGET"/>
    <d v="2018-07-31T00:00:00"/>
    <d v="2018-08-06T00:00:00"/>
    <s v="Yes"/>
  </r>
  <r>
    <s v="AA"/>
    <s v="CU00"/>
    <s v="JRNL00468007"/>
    <s v="FE00-BM410-6425-9260"/>
    <x v="2"/>
    <s v="BM410"/>
    <s v="6425"/>
    <x v="43"/>
    <s v=""/>
    <n v="-267.55"/>
    <s v="Clear BM410 Fixed BWT"/>
    <s v=""/>
    <s v="4FF_BM410_BWT"/>
    <s v="TARGET"/>
    <d v="2018-07-31T00:00:00"/>
    <d v="2018-08-06T00:00:00"/>
    <s v="Yes"/>
  </r>
  <r>
    <s v="AA"/>
    <s v="CU00"/>
    <s v="JRNL00468007"/>
    <s v="FE00-BM410-6430-9260"/>
    <x v="2"/>
    <s v="BM410"/>
    <s v="6430"/>
    <x v="43"/>
    <s v=""/>
    <n v="84.42"/>
    <s v="Clear BM410 Fixed BWT"/>
    <s v=""/>
    <s v="4FF_BM410_BWT"/>
    <s v="TARGET"/>
    <d v="2018-07-31T00:00:00"/>
    <d v="2018-08-06T00:00:00"/>
    <s v="Yes"/>
  </r>
  <r>
    <s v="AA"/>
    <s v="CU00"/>
    <s v="JRNL00468007"/>
    <s v="FE00-BM410-6490-9260"/>
    <x v="2"/>
    <s v="BM410"/>
    <s v="6490"/>
    <x v="43"/>
    <s v=""/>
    <n v="22.88"/>
    <s v="Clear BM410 Fixed BWT"/>
    <s v=""/>
    <s v="4FF_BM410_BWT"/>
    <s v="TARGET"/>
    <d v="2018-07-31T00:00:00"/>
    <d v="2018-08-06T00:00:00"/>
    <s v="Yes"/>
  </r>
  <r>
    <s v="AA"/>
    <s v="CU00"/>
    <s v="JRNL00468007"/>
    <s v="FE00-BM410-6620-9260"/>
    <x v="2"/>
    <s v="BM410"/>
    <s v="6620"/>
    <x v="43"/>
    <s v=""/>
    <n v="53.18"/>
    <s v="Clear BM410 Fixed BWT"/>
    <s v=""/>
    <s v="4FF_BM410_BWT"/>
    <s v="TARGET"/>
    <d v="2018-07-31T00:00:00"/>
    <d v="2018-08-06T00:00:00"/>
    <s v="Yes"/>
  </r>
  <r>
    <s v="AA"/>
    <s v="CU00"/>
    <s v="JRNL00474675"/>
    <s v="FE00-BM410-6630-9260"/>
    <x v="2"/>
    <s v="BM410"/>
    <s v="6630"/>
    <x v="43"/>
    <s v=""/>
    <n v="56.9"/>
    <s v="Clear BM410 Fixed BWT"/>
    <s v=""/>
    <s v="4FF_BM410_BWT"/>
    <s v="TARGET"/>
    <d v="2018-10-31T00:00:00"/>
    <d v="2018-11-07T00:00:00"/>
    <s v="Yes"/>
  </r>
  <r>
    <s v="AA"/>
    <s v="CU00"/>
    <s v="JRNL00474675"/>
    <s v="FE00-BM410-6420-9260"/>
    <x v="2"/>
    <s v="BM410"/>
    <s v="6420"/>
    <x v="43"/>
    <s v=""/>
    <n v="358.68"/>
    <s v="Clear BM410 Fixed BWT"/>
    <s v=""/>
    <s v="4FF_BM410_BWT"/>
    <s v="TARGET"/>
    <d v="2018-10-31T00:00:00"/>
    <d v="2018-11-07T00:00:00"/>
    <s v="Yes"/>
  </r>
  <r>
    <s v="AA"/>
    <s v="CU00"/>
    <s v="JRNL00474675"/>
    <s v="FE00-BM410-6425-9260"/>
    <x v="2"/>
    <s v="BM410"/>
    <s v="6425"/>
    <x v="43"/>
    <s v=""/>
    <n v="-178.36"/>
    <s v="Clear BM410 Fixed BWT"/>
    <s v=""/>
    <s v="4FF_BM410_BWT"/>
    <s v="TARGET"/>
    <d v="2018-10-31T00:00:00"/>
    <d v="2018-11-07T00:00:00"/>
    <s v="Yes"/>
  </r>
  <r>
    <s v="AA"/>
    <s v="CU00"/>
    <s v="JRNL00465874"/>
    <s v="FE00-MG782-6490-9260"/>
    <x v="2"/>
    <s v="MG782"/>
    <s v="6490"/>
    <x v="43"/>
    <s v=""/>
    <n v="2.4500000000000002"/>
    <s v="MG782_Payroll Accrual 2"/>
    <s v=""/>
    <s v="F7_CF711_PA2"/>
    <s v="TARGET"/>
    <d v="2018-06-30T00:00:00"/>
    <d v="2018-07-06T00:00:00"/>
    <s v="Yes"/>
  </r>
  <r>
    <s v="AA"/>
    <s v="CU00"/>
    <s v="JRNL00468022"/>
    <s v="FE00-MG782-6425-9260"/>
    <x v="2"/>
    <s v="MG782"/>
    <s v="6425"/>
    <x v="43"/>
    <s v=""/>
    <n v="-9.7799999999999994"/>
    <s v="MG782_Payroll Accrual 2"/>
    <s v=""/>
    <s v="F7_CF711_PA2"/>
    <s v="TARGET"/>
    <d v="2018-07-31T00:00:00"/>
    <d v="2018-08-06T00:00:00"/>
    <s v="Yes"/>
  </r>
  <r>
    <s v="AA"/>
    <s v="CU00"/>
    <s v="JRNL00468022"/>
    <s v="FE00-MG782-6430-9260"/>
    <x v="2"/>
    <s v="MG782"/>
    <s v="6430"/>
    <x v="43"/>
    <s v=""/>
    <n v="2.12"/>
    <s v="MG782_Payroll Accrual 2"/>
    <s v=""/>
    <s v="F7_CF711_PA2"/>
    <s v="TARGET"/>
    <d v="2018-07-31T00:00:00"/>
    <d v="2018-08-06T00:00:00"/>
    <s v="Yes"/>
  </r>
  <r>
    <s v="AA"/>
    <s v="CU00"/>
    <s v="JRNL00468022"/>
    <s v="FE00-MG782-6490-9260"/>
    <x v="2"/>
    <s v="MG782"/>
    <s v="6490"/>
    <x v="43"/>
    <s v=""/>
    <n v="0.49"/>
    <s v="MG782_Payroll Accrual 2"/>
    <s v=""/>
    <s v="F7_CF711_PA2"/>
    <s v="TARGET"/>
    <d v="2018-07-31T00:00:00"/>
    <d v="2018-08-06T00:00:00"/>
    <s v="Yes"/>
  </r>
  <r>
    <s v="AA"/>
    <s v="CU00"/>
    <s v="JRNL00465918"/>
    <s v="FE00-MK400-6420-9260"/>
    <x v="2"/>
    <s v="MK400"/>
    <s v="6420"/>
    <x v="43"/>
    <s v=""/>
    <n v="-206.24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425-9260"/>
    <x v="2"/>
    <s v="MK400"/>
    <s v="6425"/>
    <x v="43"/>
    <s v=""/>
    <n v="48.46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490-9260"/>
    <x v="2"/>
    <s v="MK400"/>
    <s v="6490"/>
    <x v="43"/>
    <s v=""/>
    <n v="-6.6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620-9260"/>
    <x v="2"/>
    <s v="MK400"/>
    <s v="6620"/>
    <x v="43"/>
    <s v=""/>
    <n v="-40.89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640-9260"/>
    <x v="2"/>
    <s v="MK400"/>
    <s v="6640"/>
    <x v="43"/>
    <s v=""/>
    <n v="-5.31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430-9260"/>
    <x v="2"/>
    <s v="MK400"/>
    <s v="6430"/>
    <x v="43"/>
    <s v=""/>
    <n v="-32.36"/>
    <s v="MK400_Payroll Accrual 2"/>
    <s v=""/>
    <s v="F8_MK400_PA2"/>
    <s v="JRNL00465878"/>
    <d v="2018-07-31T00:00:00"/>
    <d v="2018-08-06T00:00:00"/>
    <s v="Yes"/>
  </r>
  <r>
    <s v="AA"/>
    <s v="CU00"/>
    <s v="JRNL00465918"/>
    <s v="FE00-MK400-6630-9260"/>
    <x v="2"/>
    <s v="MK400"/>
    <s v="6630"/>
    <x v="43"/>
    <s v=""/>
    <n v="-130.09"/>
    <s v="MK400_Payroll Accrual 2"/>
    <s v=""/>
    <s v="F8_MK400_PA2"/>
    <s v="JRNL00465878"/>
    <d v="2018-07-31T00:00:00"/>
    <d v="2018-08-06T00:00:00"/>
    <s v="Yes"/>
  </r>
  <r>
    <s v="AA"/>
    <s v="CU00"/>
    <s v="JRNL00457107"/>
    <s v="FE00-CA400-6420-9260"/>
    <x v="2"/>
    <s v="CA400"/>
    <s v="6420"/>
    <x v="43"/>
    <s v=" "/>
    <n v="666.12"/>
    <s v="Clear CA400 Fixed  BWT"/>
    <s v=""/>
    <s v="4FF_CA400_BWT"/>
    <s v="Recipient Acct"/>
    <d v="2018-02-28T00:00:00"/>
    <d v="2018-03-07T00:00:00"/>
    <s v="Yes"/>
  </r>
  <r>
    <s v="AA"/>
    <s v="CU00"/>
    <s v="JRNL00457107"/>
    <s v="FE00-CA400-6425-9260"/>
    <x v="2"/>
    <s v="CA400"/>
    <s v="6425"/>
    <x v="43"/>
    <s v=" "/>
    <n v="-190.09"/>
    <s v="Clear CA400 Fixed  BWT"/>
    <s v=""/>
    <s v="4FF_CA400_BWT"/>
    <s v="Recipient Acct"/>
    <d v="2018-02-28T00:00:00"/>
    <d v="2018-03-07T00:00:00"/>
    <s v="Yes"/>
  </r>
  <r>
    <s v="AA"/>
    <s v="CU00"/>
    <s v="JRNL00457107"/>
    <s v="FE00-CA400-6430-9260"/>
    <x v="2"/>
    <s v="CA400"/>
    <s v="6430"/>
    <x v="43"/>
    <s v=" "/>
    <n v="104.52"/>
    <s v="Clear CA400 Fixed  BWT"/>
    <s v=""/>
    <s v="4FF_CA400_BWT"/>
    <s v="Recipient Acct"/>
    <d v="2018-02-28T00:00:00"/>
    <d v="2018-03-07T00:00:00"/>
    <s v="Yes"/>
  </r>
  <r>
    <s v="AA"/>
    <s v="CU00"/>
    <s v="JRNL00457107"/>
    <s v="FE00-CA400-6490-9260"/>
    <x v="2"/>
    <s v="CA400"/>
    <s v="6490"/>
    <x v="43"/>
    <s v=" "/>
    <n v="27.35"/>
    <s v="Clear CA400 Fixed  BWT"/>
    <s v=""/>
    <s v="4FF_CA400_BWT"/>
    <s v="Recipient Acct"/>
    <d v="2018-02-28T00:00:00"/>
    <d v="2018-03-07T00:00:00"/>
    <s v="Yes"/>
  </r>
  <r>
    <s v="AA"/>
    <s v="CU00"/>
    <s v="JRNL00457107"/>
    <s v="FE00-CA400-6620-9260"/>
    <x v="2"/>
    <s v="CA400"/>
    <s v="6620"/>
    <x v="43"/>
    <s v=" "/>
    <n v="51.63"/>
    <s v="Clear CA400 Fixed  BWT"/>
    <s v=""/>
    <s v="4FF_CA400_BWT"/>
    <s v="Recipient Acct"/>
    <d v="2018-02-28T00:00:00"/>
    <d v="2018-03-07T00:00:00"/>
    <s v="Yes"/>
  </r>
  <r>
    <s v="AA"/>
    <s v="CU00"/>
    <s v="JRNL00455412"/>
    <s v="FE00-CA400-6490-9260"/>
    <x v="2"/>
    <s v="CA400"/>
    <s v="6490"/>
    <x v="43"/>
    <s v=" "/>
    <n v="23.98"/>
    <s v="Clear CA400 Fixed  BWT"/>
    <s v=""/>
    <s v="4FF_CA400_BWT"/>
    <s v="Recipient Acct"/>
    <d v="2018-01-31T00:00:00"/>
    <d v="2018-02-16T00:00:00"/>
    <s v="Yes"/>
  </r>
  <r>
    <s v="AA"/>
    <s v="CU00"/>
    <s v="JRNL00455412"/>
    <s v="FE00-CA400-6620-9260"/>
    <x v="2"/>
    <s v="CA400"/>
    <s v="6620"/>
    <x v="43"/>
    <s v=" "/>
    <n v="51.28"/>
    <s v="Clear CA400 Fixed  BWT"/>
    <s v=""/>
    <s v="4FF_CA400_BWT"/>
    <s v="Recipient Acct"/>
    <d v="2018-01-31T00:00:00"/>
    <d v="2018-02-16T00:00:00"/>
    <s v="Yes"/>
  </r>
  <r>
    <s v="AA"/>
    <s v="CU00"/>
    <s v="JRNL00455412"/>
    <s v="FE00-CA400-6630-9260"/>
    <x v="2"/>
    <s v="CA400"/>
    <s v="6630"/>
    <x v="43"/>
    <s v=" "/>
    <n v="215.6"/>
    <s v="Clear CA400 Fixed  BWT"/>
    <s v=""/>
    <s v="4FF_CA400_BWT"/>
    <s v="Recipient Acct"/>
    <d v="2018-01-31T00:00:00"/>
    <d v="2018-02-16T00:00:00"/>
    <s v="Yes"/>
  </r>
  <r>
    <s v="AA"/>
    <s v="CU00"/>
    <s v="JRNL00455412"/>
    <s v="FE00-CA400-6420-9260"/>
    <x v="2"/>
    <s v="CA400"/>
    <s v="6420"/>
    <x v="43"/>
    <s v=" "/>
    <n v="614.88"/>
    <s v="Clear CA400 Fixed  BWT"/>
    <s v=""/>
    <s v="4FF_CA400_BWT"/>
    <s v="Recipient Acct"/>
    <d v="2018-01-31T00:00:00"/>
    <d v="2018-02-16T00:00:00"/>
    <s v="Yes"/>
  </r>
  <r>
    <s v="AA"/>
    <s v="CU00"/>
    <s v="JRNL00455412"/>
    <s v="FE00-CA400-6425-9260"/>
    <x v="2"/>
    <s v="CA400"/>
    <s v="6425"/>
    <x v="43"/>
    <s v=" "/>
    <n v="-190.09"/>
    <s v="Clear CA400 Fixed  BWT"/>
    <s v=""/>
    <s v="4FF_CA400_BWT"/>
    <s v="Recipient Acct"/>
    <d v="2018-01-31T00:00:00"/>
    <d v="2018-02-16T00:00:00"/>
    <s v="Yes"/>
  </r>
  <r>
    <s v="AA"/>
    <s v="CU00"/>
    <s v="JRNL00455412"/>
    <s v="FE00-CA400-6430-9260"/>
    <x v="2"/>
    <s v="CA400"/>
    <s v="6430"/>
    <x v="43"/>
    <s v=" "/>
    <n v="96.48"/>
    <s v="Clear CA400 Fixed  BWT"/>
    <s v=""/>
    <s v="4FF_CA400_BWT"/>
    <s v="Recipient Acct"/>
    <d v="2018-01-31T00:00:00"/>
    <d v="2018-02-16T00:00:00"/>
    <s v="Yes"/>
  </r>
  <r>
    <s v="AA"/>
    <s v="CU00"/>
    <s v="JRNL00457107"/>
    <s v="FE00-CA400-6630-9260"/>
    <x v="2"/>
    <s v="CA400"/>
    <s v="6630"/>
    <x v="43"/>
    <s v=" "/>
    <n v="217.3"/>
    <s v="Clear CA400 Fixed  BWT"/>
    <s v=""/>
    <s v="4FF_CA400_BWT"/>
    <s v="Recipient Acct"/>
    <d v="2018-02-28T00:00:00"/>
    <d v="2018-03-07T00:00:00"/>
    <s v="Yes"/>
  </r>
  <r>
    <s v="AA"/>
    <s v="CU00"/>
    <s v="JRNL00459374"/>
    <s v="FE44-EL442-6630-9260"/>
    <x v="0"/>
    <s v="EL442"/>
    <s v="6630"/>
    <x v="43"/>
    <s v=""/>
    <n v="126"/>
    <s v="EL442_Payroll Accrual 2"/>
    <s v=""/>
    <s v="F7_EL442_PA2"/>
    <s v="TARGET"/>
    <d v="2018-03-31T00:00:00"/>
    <d v="2018-04-05T00:00:00"/>
    <s v="Yes"/>
  </r>
  <r>
    <s v="AA"/>
    <s v="CU00"/>
    <s v="JRNL00459374"/>
    <s v="FE44-EL442-6425-9260"/>
    <x v="0"/>
    <s v="EL442"/>
    <s v="6425"/>
    <x v="43"/>
    <s v=""/>
    <n v="-292"/>
    <s v="EL442_Payroll Accrual 2"/>
    <s v=""/>
    <s v="F7_EL442_PA2"/>
    <s v="TARGET"/>
    <d v="2018-03-31T00:00:00"/>
    <d v="2018-04-05T00:00:00"/>
    <s v="Yes"/>
  </r>
  <r>
    <s v="AA"/>
    <s v="CU00"/>
    <s v="JRNL00459374"/>
    <s v="FE44-EL442-6420-9260"/>
    <x v="0"/>
    <s v="EL442"/>
    <s v="6420"/>
    <x v="43"/>
    <s v=""/>
    <n v="641"/>
    <s v="EL442_Payroll Accrual 2"/>
    <s v=""/>
    <s v="F7_EL442_PA2"/>
    <s v="TARGET"/>
    <d v="2018-03-31T00:00:00"/>
    <d v="2018-04-05T00:00:00"/>
    <s v="Yes"/>
  </r>
  <r>
    <s v="AA"/>
    <s v="CU00"/>
    <s v="JRNL00459374"/>
    <s v="FE44-EL442-6620-9260"/>
    <x v="0"/>
    <s v="EL442"/>
    <s v="6620"/>
    <x v="43"/>
    <s v=""/>
    <n v="62"/>
    <s v="EL442_Payroll Accrual 2"/>
    <s v=""/>
    <s v="F7_EL442_PA2"/>
    <s v="TARGET"/>
    <d v="2018-03-31T00:00:00"/>
    <d v="2018-04-05T00:00:00"/>
    <s v="Yes"/>
  </r>
  <r>
    <s v="AA"/>
    <s v="CU00"/>
    <s v="JRNL00474675"/>
    <s v="FE00-BM410-6430-9260"/>
    <x v="2"/>
    <s v="BM410"/>
    <s v="6430"/>
    <x v="43"/>
    <s v=""/>
    <n v="56.28"/>
    <s v="Clear BM410 Fixed BWT"/>
    <s v=""/>
    <s v="4FF_BM410_BWT"/>
    <s v="TARGET"/>
    <d v="2018-10-31T00:00:00"/>
    <d v="2018-11-07T00:00:00"/>
    <s v="Yes"/>
  </r>
  <r>
    <s v="AA"/>
    <s v="CU00"/>
    <s v="JRNL00474675"/>
    <s v="FE00-BM410-6490-9260"/>
    <x v="2"/>
    <s v="BM410"/>
    <s v="6490"/>
    <x v="43"/>
    <s v=""/>
    <n v="13.61"/>
    <s v="Clear BM410 Fixed BWT"/>
    <s v=""/>
    <s v="4FF_BM410_BWT"/>
    <s v="TARGET"/>
    <d v="2018-10-31T00:00:00"/>
    <d v="2018-11-07T00:00:00"/>
    <s v="Yes"/>
  </r>
  <r>
    <s v="AA"/>
    <s v="CU00"/>
    <s v="JRNL00474675"/>
    <s v="FE00-BM410-6620-9260"/>
    <x v="2"/>
    <s v="BM410"/>
    <s v="6620"/>
    <x v="43"/>
    <s v=""/>
    <n v="35.950000000000003"/>
    <s v="Clear BM410 Fixed BWT"/>
    <s v=""/>
    <s v="4FF_BM410_BWT"/>
    <s v="TARGET"/>
    <d v="2018-10-31T00:00:00"/>
    <d v="2018-11-07T00:00:00"/>
    <s v="Yes"/>
  </r>
  <r>
    <s v="AA"/>
    <s v="CU00"/>
    <s v="JRNL00465859"/>
    <s v="FE00-BM410-6425-9260"/>
    <x v="2"/>
    <s v="BM410"/>
    <s v="6425"/>
    <x v="43"/>
    <s v=""/>
    <n v="-178.36"/>
    <s v="Clear BM410 Fixed BWT"/>
    <s v=""/>
    <s v="4FF_BM410_BWT"/>
    <s v="TARGET"/>
    <d v="2018-06-30T00:00:00"/>
    <d v="2018-07-06T00:00:00"/>
    <s v="Yes"/>
  </r>
  <r>
    <s v="AA"/>
    <s v="CU00"/>
    <s v="JRNL00465859"/>
    <s v="FE00-BM410-6620-9260"/>
    <x v="2"/>
    <s v="BM410"/>
    <s v="6620"/>
    <x v="43"/>
    <s v=""/>
    <n v="35.450000000000003"/>
    <s v="Clear BM410 Fixed BWT"/>
    <s v=""/>
    <s v="4FF_BM410_BWT"/>
    <s v="TARGET"/>
    <d v="2018-06-30T00:00:00"/>
    <d v="2018-07-06T00:00:00"/>
    <s v="Yes"/>
  </r>
  <r>
    <s v="AA"/>
    <s v="CU00"/>
    <s v="JRNL00478924"/>
    <s v="FE00-BM410-6620-9260"/>
    <x v="2"/>
    <s v="BM410"/>
    <s v="6620"/>
    <x v="43"/>
    <s v=""/>
    <n v="54.33"/>
    <s v="Clear BM410 Fixed BWT"/>
    <s v=""/>
    <s v="4FF_BM410_BWT"/>
    <s v="TARGET"/>
    <d v="2018-12-31T00:00:00"/>
    <d v="2019-01-07T00:00:00"/>
    <s v="Yes"/>
  </r>
  <r>
    <s v="AA"/>
    <s v="CU00"/>
    <s v="JRNL00478924"/>
    <s v="FE00-BM410-6425-9260"/>
    <x v="2"/>
    <s v="BM410"/>
    <s v="6425"/>
    <x v="43"/>
    <s v=""/>
    <n v="-272.81"/>
    <s v="Clear BM410 Fixed BWT"/>
    <s v=""/>
    <s v="4FF_BM410_BWT"/>
    <s v="TARGET"/>
    <d v="2018-12-31T00:00:00"/>
    <d v="2019-01-07T00:00:00"/>
    <s v="Yes"/>
  </r>
  <r>
    <s v="AA"/>
    <s v="CU00"/>
    <s v="JRNL00478924"/>
    <s v="FE00-BM410-6430-9260"/>
    <x v="2"/>
    <s v="BM410"/>
    <s v="6430"/>
    <x v="43"/>
    <s v=""/>
    <n v="84.42"/>
    <s v="Clear BM410 Fixed BWT"/>
    <s v=""/>
    <s v="4FF_BM410_BWT"/>
    <s v="TARGET"/>
    <d v="2018-12-31T00:00:00"/>
    <d v="2019-01-07T00:00:00"/>
    <s v="Yes"/>
  </r>
  <r>
    <s v="AA"/>
    <s v="CU00"/>
    <s v="JRNL00461429"/>
    <s v="FE00-BM410-6630-9260"/>
    <x v="2"/>
    <s v="BM410"/>
    <s v="6630"/>
    <x v="43"/>
    <s v=""/>
    <n v="79.17"/>
    <s v="Clear BM410 Fixed BWT"/>
    <s v=""/>
    <s v="4FF_BM410_BWT"/>
    <s v="TARGET"/>
    <d v="2018-04-30T00:00:00"/>
    <d v="2018-05-03T00:00:00"/>
    <s v="Yes"/>
  </r>
  <r>
    <s v="AA"/>
    <s v="CU00"/>
    <s v="JRNL00463592"/>
    <s v="FE00-BM410-6420-9260"/>
    <x v="2"/>
    <s v="BM410"/>
    <s v="6420"/>
    <x v="43"/>
    <s v=""/>
    <n v="474.18"/>
    <s v="Clear BM410 Fixed BWT"/>
    <s v=""/>
    <s v="4FF_BM410_BWT"/>
    <s v="TARGET"/>
    <d v="2018-05-31T00:00:00"/>
    <d v="2018-06-06T00:00:00"/>
    <s v="Yes"/>
  </r>
  <r>
    <s v="AA"/>
    <s v="CU00"/>
    <s v="JRNL00463592"/>
    <s v="FE00-BM410-6620-9260"/>
    <x v="2"/>
    <s v="BM410"/>
    <s v="6620"/>
    <x v="43"/>
    <s v=""/>
    <n v="35.450000000000003"/>
    <s v="Clear BM410 Fixed BWT"/>
    <s v=""/>
    <s v="4FF_BM410_BWT"/>
    <s v="TARGET"/>
    <d v="2018-05-31T00:00:00"/>
    <d v="2018-06-06T00:00:00"/>
    <s v="Yes"/>
  </r>
  <r>
    <s v="AA"/>
    <s v="CU00"/>
    <s v="JRNL00470294"/>
    <s v="FE00-BM410-6420-9260"/>
    <x v="2"/>
    <s v="BM410"/>
    <s v="6420"/>
    <x v="43"/>
    <s v=""/>
    <n v="358.68"/>
    <s v="Clear BM410 Fixed BWT"/>
    <s v=""/>
    <s v="4FF_BM410_BWT"/>
    <s v="TARGET"/>
    <d v="2018-08-31T00:00:00"/>
    <d v="2018-09-10T00:00:00"/>
    <s v="Yes"/>
  </r>
  <r>
    <s v="AA"/>
    <s v="CU00"/>
    <s v="JRNL00470294"/>
    <s v="FE00-BM410-6425-9260"/>
    <x v="2"/>
    <s v="BM410"/>
    <s v="6425"/>
    <x v="43"/>
    <s v=""/>
    <n v="-178.36"/>
    <s v="Clear BM410 Fixed BWT"/>
    <s v=""/>
    <s v="4FF_BM410_BWT"/>
    <s v="TARGET"/>
    <d v="2018-08-31T00:00:00"/>
    <d v="2018-09-10T00:00:00"/>
    <s v="Yes"/>
  </r>
  <r>
    <s v="AA"/>
    <s v="CU00"/>
    <s v="JRNL00465859"/>
    <s v="FE00-BM410-6420-9260"/>
    <x v="2"/>
    <s v="BM410"/>
    <s v="6420"/>
    <x v="43"/>
    <s v=""/>
    <n v="358.68"/>
    <s v="Clear BM410 Fixed BWT"/>
    <s v=""/>
    <s v="4FF_BM410_BWT"/>
    <s v="TARGET"/>
    <d v="2018-06-30T00:00:00"/>
    <d v="2018-07-06T00:00:00"/>
    <s v="Yes"/>
  </r>
  <r>
    <s v="AA"/>
    <s v="CU00"/>
    <s v="JRNL00459358"/>
    <s v="FE00-BM410-6620-9260"/>
    <x v="2"/>
    <s v="BM410"/>
    <s v="6620"/>
    <x v="43"/>
    <s v=""/>
    <n v="35.450000000000003"/>
    <s v="Clear BM410 Fixed BWT"/>
    <s v=""/>
    <s v="4FF_BM410_BWT"/>
    <s v="TARGET"/>
    <d v="2018-03-31T00:00:00"/>
    <d v="2018-04-05T00:00:00"/>
    <s v="Yes"/>
  </r>
  <r>
    <s v="AA"/>
    <s v="CU00"/>
    <s v="JRNL00459358"/>
    <s v="FE00-BM410-6630-9260"/>
    <x v="2"/>
    <s v="BM410"/>
    <s v="6630"/>
    <x v="43"/>
    <s v=""/>
    <n v="78.81"/>
    <s v="Clear BM410 Fixed BWT"/>
    <s v=""/>
    <s v="4FF_BM410_BWT"/>
    <s v="TARGET"/>
    <d v="2018-03-31T00:00:00"/>
    <d v="2018-04-05T00:00:00"/>
    <s v="Yes"/>
  </r>
  <r>
    <s v="AA"/>
    <s v="CU00"/>
    <s v="JRNL00459358"/>
    <s v="FE00-BM410-6490-9260"/>
    <x v="2"/>
    <s v="BM410"/>
    <s v="6490"/>
    <x v="43"/>
    <s v=""/>
    <n v="6.93"/>
    <s v="Clear BM410 Fixed BWT"/>
    <s v=""/>
    <s v="4FF_BM410_BWT"/>
    <s v="TARGET"/>
    <d v="2018-03-31T00:00:00"/>
    <d v="2018-04-05T00:00:00"/>
    <s v="Yes"/>
  </r>
  <r>
    <s v="AA"/>
    <s v="CU00"/>
    <s v="JRNL00459358"/>
    <s v="FE00-BM410-6425-9260"/>
    <x v="2"/>
    <s v="BM410"/>
    <s v="6425"/>
    <x v="43"/>
    <s v=""/>
    <n v="-178.36"/>
    <s v="Clear BM410 Fixed BWT"/>
    <s v=""/>
    <s v="4FF_BM410_BWT"/>
    <s v="TARGET"/>
    <d v="2018-03-31T00:00:00"/>
    <d v="2018-04-05T00:00:00"/>
    <s v="Yes"/>
  </r>
  <r>
    <s v="AA"/>
    <s v="CU00"/>
    <s v="JRNL00459358"/>
    <s v="FE00-BM410-6420-9260"/>
    <x v="2"/>
    <s v="BM410"/>
    <s v="6420"/>
    <x v="43"/>
    <s v=""/>
    <n v="358.68"/>
    <s v="Clear BM410 Fixed BWT"/>
    <s v=""/>
    <s v="4FF_BM410_BWT"/>
    <s v="TARGET"/>
    <d v="2018-03-31T00:00:00"/>
    <d v="2018-04-05T00:00:00"/>
    <s v="Yes"/>
  </r>
  <r>
    <s v="AA"/>
    <s v="CU00"/>
    <s v="JRNL00478924"/>
    <s v="FE00-BM410-6420-9260"/>
    <x v="2"/>
    <s v="BM410"/>
    <s v="6420"/>
    <x v="43"/>
    <s v=""/>
    <n v="538.02"/>
    <s v="Clear BM410 Fixed BWT"/>
    <s v=""/>
    <s v="4FF_BM410_BWT"/>
    <s v="TARGET"/>
    <d v="2018-12-31T00:00:00"/>
    <d v="2019-01-07T00:00:00"/>
    <s v="Yes"/>
  </r>
  <r>
    <s v="AA"/>
    <s v="CU00"/>
    <s v="JRNL00459358"/>
    <s v="FE00-BM410-6430-9260"/>
    <x v="2"/>
    <s v="BM410"/>
    <s v="6430"/>
    <x v="43"/>
    <s v=""/>
    <n v="56.28"/>
    <s v="Clear BM410 Fixed BWT"/>
    <s v=""/>
    <s v="4FF_BM410_BWT"/>
    <s v="TARGET"/>
    <d v="2018-03-31T00:00:00"/>
    <d v="2018-04-05T00:00:00"/>
    <s v="Yes"/>
  </r>
  <r>
    <s v="AA"/>
    <s v="CU00"/>
    <s v="JRNL00463632"/>
    <s v="FE00-CE771-6420-9260"/>
    <x v="2"/>
    <s v="CE771"/>
    <s v="6420"/>
    <x v="43"/>
    <s v=""/>
    <n v="-181.42"/>
    <s v="CE771_Payroll Accrual 2 Fixed"/>
    <s v=""/>
    <s v="7_CE771_PA2"/>
    <s v="JRNL00463605"/>
    <d v="2018-06-30T00:00:00"/>
    <d v="2018-07-06T00:00:00"/>
    <s v="Yes"/>
  </r>
  <r>
    <s v="AA"/>
    <s v="CU00"/>
    <s v="JRNL00463632"/>
    <s v="FE00-CE771-6425-9260"/>
    <x v="2"/>
    <s v="CE771"/>
    <s v="6425"/>
    <x v="43"/>
    <s v=""/>
    <n v="48.41"/>
    <s v="CE771_Payroll Accrual 2 Fixed"/>
    <s v=""/>
    <s v="7_CE771_PA2"/>
    <s v="JRNL00463605"/>
    <d v="2018-06-30T00:00:00"/>
    <d v="2018-07-06T00:00:00"/>
    <s v="Yes"/>
  </r>
  <r>
    <s v="AA"/>
    <s v="CU00"/>
    <s v="JRNL00463632"/>
    <s v="FE00-CE771-6430-9260"/>
    <x v="2"/>
    <s v="CE771"/>
    <s v="6430"/>
    <x v="43"/>
    <s v=""/>
    <n v="-27.71"/>
    <s v="CE771_Payroll Accrual 2 Fixed"/>
    <s v=""/>
    <s v="7_CE771_PA2"/>
    <s v="JRNL00463605"/>
    <d v="2018-06-30T00:00:00"/>
    <d v="2018-07-06T00:00:00"/>
    <s v="Yes"/>
  </r>
  <r>
    <s v="AA"/>
    <s v="CU00"/>
    <s v="JRNL00463632"/>
    <s v="FE00-CE771-6490-9260"/>
    <x v="2"/>
    <s v="CE771"/>
    <s v="6490"/>
    <x v="43"/>
    <s v=""/>
    <n v="-3.91"/>
    <s v="CE771_Payroll Accrual 2 Fixed"/>
    <s v=""/>
    <s v="7_CE771_PA2"/>
    <s v="JRNL00463605"/>
    <d v="2018-06-30T00:00:00"/>
    <d v="2018-07-06T00:00:00"/>
    <s v="Yes"/>
  </r>
  <r>
    <s v="AA"/>
    <s v="CU00"/>
    <s v="JRNL00463632"/>
    <s v="FE00-CE771-6620-9260"/>
    <x v="2"/>
    <s v="CE771"/>
    <s v="6620"/>
    <x v="43"/>
    <s v=""/>
    <n v="-22"/>
    <s v="CE771_Payroll Accrual 2 Fixed"/>
    <s v=""/>
    <s v="7_CE771_PA2"/>
    <s v="JRNL00463605"/>
    <d v="2018-06-30T00:00:00"/>
    <d v="2018-07-06T00:00:00"/>
    <s v="Yes"/>
  </r>
  <r>
    <s v="AA"/>
    <s v="CU00"/>
    <s v="JRNL00463632"/>
    <s v="FE00-CE771-6630-9260"/>
    <x v="2"/>
    <s v="CE771"/>
    <s v="6630"/>
    <x v="43"/>
    <s v=""/>
    <n v="-64.709999999999994"/>
    <s v="CE771_Payroll Accrual 2 Fixed"/>
    <s v=""/>
    <s v="7_CE771_PA2"/>
    <s v="JRNL00463605"/>
    <d v="2018-06-30T00:00:00"/>
    <d v="2018-07-06T00:00:00"/>
    <s v="Yes"/>
  </r>
  <r>
    <s v="AA"/>
    <s v="CU00"/>
    <s v="JRNL00478924"/>
    <s v="FE00-BM410-6490-9260"/>
    <x v="2"/>
    <s v="BM410"/>
    <s v="6490"/>
    <x v="43"/>
    <s v=""/>
    <n v="23.63"/>
    <s v="Clear BM410 Fixed BWT"/>
    <s v=""/>
    <s v="4FF_BM410_BWT"/>
    <s v="TARGET"/>
    <d v="2018-12-31T00:00:00"/>
    <d v="2019-01-07T00:00:00"/>
    <s v="Yes"/>
  </r>
  <r>
    <s v="AA"/>
    <s v="CU00"/>
    <s v="JRNL00478924"/>
    <s v="FE00-BM410-6630-9260"/>
    <x v="2"/>
    <s v="BM410"/>
    <s v="6630"/>
    <x v="43"/>
    <s v=""/>
    <n v="110.49"/>
    <s v="Clear BM410 Fixed BWT"/>
    <s v=""/>
    <s v="4FF_BM410_BWT"/>
    <s v="TARGET"/>
    <d v="2018-12-31T00:00:00"/>
    <d v="2019-01-07T00:00:00"/>
    <s v="Yes"/>
  </r>
  <r>
    <s v="AA"/>
    <s v="CU00"/>
    <s v="JRNL00470294"/>
    <s v="FE00-BM410-6430-9260"/>
    <x v="2"/>
    <s v="BM410"/>
    <s v="6430"/>
    <x v="43"/>
    <s v=""/>
    <n v="56.28"/>
    <s v="Clear BM410 Fixed BWT"/>
    <s v=""/>
    <s v="4FF_BM410_BWT"/>
    <s v="TARGET"/>
    <d v="2018-08-31T00:00:00"/>
    <d v="2018-09-10T00:00:00"/>
    <s v="Yes"/>
  </r>
  <r>
    <s v="AA"/>
    <s v="CU00"/>
    <s v="JRNL00470294"/>
    <s v="FE00-BM410-6490-9260"/>
    <x v="2"/>
    <s v="BM410"/>
    <s v="6490"/>
    <x v="43"/>
    <s v=""/>
    <n v="6.95"/>
    <s v="Clear BM410 Fixed BWT"/>
    <s v=""/>
    <s v="4FF_BM410_BWT"/>
    <s v="TARGET"/>
    <d v="2018-08-31T00:00:00"/>
    <d v="2018-09-10T00:00:00"/>
    <s v="Yes"/>
  </r>
  <r>
    <s v="AA"/>
    <s v="CU00"/>
    <s v="JRNL00470294"/>
    <s v="FE00-BM410-6620-9260"/>
    <x v="2"/>
    <s v="BM410"/>
    <s v="6620"/>
    <x v="43"/>
    <s v=""/>
    <n v="35.450000000000003"/>
    <s v="Clear BM410 Fixed BWT"/>
    <s v=""/>
    <s v="4FF_BM410_BWT"/>
    <s v="TARGET"/>
    <d v="2018-08-31T00:00:00"/>
    <d v="2018-09-10T00:00:00"/>
    <s v="Yes"/>
  </r>
  <r>
    <s v="AA"/>
    <s v="CU00"/>
    <s v="JRNL00470294"/>
    <s v="FE00-BM410-6630-9260"/>
    <x v="2"/>
    <s v="BM410"/>
    <s v="6630"/>
    <x v="43"/>
    <s v=""/>
    <n v="55.18"/>
    <s v="Clear BM410 Fixed BWT"/>
    <s v=""/>
    <s v="4FF_BM410_BWT"/>
    <s v="TARGET"/>
    <d v="2018-08-31T00:00:00"/>
    <d v="2018-09-10T00:00:00"/>
    <s v="Yes"/>
  </r>
  <r>
    <s v="AA"/>
    <s v="CU00"/>
    <s v="JRNL00459374"/>
    <s v="FE44-EL442-6490-9260"/>
    <x v="0"/>
    <s v="EL442"/>
    <s v="6490"/>
    <x v="43"/>
    <s v=""/>
    <n v="8"/>
    <s v="EL442_Payroll Accrual 2"/>
    <s v=""/>
    <s v="F7_EL442_PA2"/>
    <s v="TARGET"/>
    <d v="2018-03-31T00:00:00"/>
    <d v="2018-04-05T00:00:00"/>
    <s v="Yes"/>
  </r>
  <r>
    <s v="AA"/>
    <s v="CU00"/>
    <s v="JRNL00470310"/>
    <s v="FE44-EL442-6630-9260"/>
    <x v="0"/>
    <s v="EL442"/>
    <s v="6630"/>
    <x v="43"/>
    <s v=""/>
    <n v="129"/>
    <s v="EL442_Payroll Accrual 2"/>
    <s v=""/>
    <s v="F7_EL442_PA2"/>
    <s v="TARGET"/>
    <d v="2018-08-31T00:00:00"/>
    <d v="2018-09-10T00:00:00"/>
    <s v="Yes"/>
  </r>
  <r>
    <s v="AA"/>
    <s v="CU00"/>
    <s v="JRNL00461445"/>
    <s v="FE44-EL442-6420-9260"/>
    <x v="0"/>
    <s v="EL442"/>
    <s v="6420"/>
    <x v="43"/>
    <s v=""/>
    <n v="769"/>
    <s v="EL442_Payroll Accrual 2"/>
    <s v=""/>
    <s v="F7_EL442_PA2"/>
    <s v="TARGET"/>
    <d v="2018-04-30T00:00:00"/>
    <d v="2018-05-03T00:00:00"/>
    <s v="Yes"/>
  </r>
  <r>
    <s v="AA"/>
    <s v="CU00"/>
    <s v="JRNL00465875"/>
    <s v="FE44-EL442-6425-9260"/>
    <x v="0"/>
    <s v="EL442"/>
    <s v="6425"/>
    <x v="43"/>
    <s v=""/>
    <n v="-583"/>
    <s v="EL442_Payroll Accrual 2"/>
    <s v=""/>
    <s v="F7_EL442_PA2"/>
    <s v="TARGET"/>
    <d v="2018-06-30T00:00:00"/>
    <d v="2018-07-06T00:00:00"/>
    <s v="Yes"/>
  </r>
  <r>
    <s v="AA"/>
    <s v="CU00"/>
    <s v="JRNL00465875"/>
    <s v="FE44-EL442-6490-9260"/>
    <x v="0"/>
    <s v="EL442"/>
    <s v="6490"/>
    <x v="43"/>
    <s v=""/>
    <n v="15"/>
    <s v="EL442_Payroll Accrual 2"/>
    <s v=""/>
    <s v="F7_EL442_PA2"/>
    <s v="TARGET"/>
    <d v="2018-06-30T00:00:00"/>
    <d v="2018-07-06T00:00:00"/>
    <s v="Yes"/>
  </r>
  <r>
    <s v="AA"/>
    <s v="CU00"/>
    <s v="JRNL00470310"/>
    <s v="FE44-EL442-6420-9260"/>
    <x v="0"/>
    <s v="EL442"/>
    <s v="6420"/>
    <x v="43"/>
    <s v=""/>
    <n v="641"/>
    <s v="EL442_Payroll Accrual 2"/>
    <s v=""/>
    <s v="F7_EL442_PA2"/>
    <s v="TARGET"/>
    <d v="2018-08-31T00:00:00"/>
    <d v="2018-09-10T00:00:00"/>
    <s v="Yes"/>
  </r>
  <r>
    <s v="AA"/>
    <s v="CU00"/>
    <s v="JRNL00470310"/>
    <s v="FE44-EL442-6430-9260"/>
    <x v="0"/>
    <s v="EL442"/>
    <s v="6430"/>
    <x v="43"/>
    <s v=""/>
    <n v="101"/>
    <s v="EL442_Payroll Accrual 2"/>
    <s v=""/>
    <s v="F7_EL442_PA2"/>
    <s v="TARGET"/>
    <d v="2018-08-31T00:00:00"/>
    <d v="2018-09-10T00:00:00"/>
    <s v="Yes"/>
  </r>
  <r>
    <s v="AA"/>
    <s v="CU00"/>
    <s v="JRNL00470310"/>
    <s v="FE44-EL442-6490-9260"/>
    <x v="0"/>
    <s v="EL442"/>
    <s v="6490"/>
    <x v="43"/>
    <s v=""/>
    <n v="8"/>
    <s v="EL442_Payroll Accrual 2"/>
    <s v=""/>
    <s v="F7_EL442_PA2"/>
    <s v="TARGET"/>
    <d v="2018-08-31T00:00:00"/>
    <d v="2018-09-10T00:00:00"/>
    <s v="Yes"/>
  </r>
  <r>
    <s v="AA"/>
    <s v="CU00"/>
    <s v="JRNL00474691"/>
    <s v="FE44-EL442-6425-9260"/>
    <x v="0"/>
    <s v="EL442"/>
    <s v="6425"/>
    <x v="43"/>
    <s v=""/>
    <n v="-467"/>
    <s v="EL442_Payroll Accrual 2"/>
    <s v=""/>
    <s v="F7_EL442_PA2"/>
    <s v="TARGET"/>
    <d v="2018-10-31T00:00:00"/>
    <d v="2018-11-07T00:00:00"/>
    <s v="Yes"/>
  </r>
  <r>
    <s v="AA"/>
    <s v="CU00"/>
    <s v="JRNL00474691"/>
    <s v="FE44-EL442-6430-9260"/>
    <x v="0"/>
    <s v="EL442"/>
    <s v="6430"/>
    <x v="43"/>
    <s v=""/>
    <n v="161"/>
    <s v="EL442_Payroll Accrual 2"/>
    <s v=""/>
    <s v="F7_EL442_PA2"/>
    <s v="TARGET"/>
    <d v="2018-10-31T00:00:00"/>
    <d v="2018-11-07T00:00:00"/>
    <s v="Yes"/>
  </r>
  <r>
    <s v="AA"/>
    <s v="CU00"/>
    <s v="JRNL00474691"/>
    <s v="FE44-EL442-6490-9260"/>
    <x v="0"/>
    <s v="EL442"/>
    <s v="6490"/>
    <x v="43"/>
    <s v=""/>
    <n v="34"/>
    <s v="EL442_Payroll Accrual 2"/>
    <s v=""/>
    <s v="F7_EL442_PA2"/>
    <s v="TARGET"/>
    <d v="2018-10-31T00:00:00"/>
    <d v="2018-11-07T00:00:00"/>
    <s v="Yes"/>
  </r>
  <r>
    <s v="AA"/>
    <s v="CU00"/>
    <s v="JRNL00474691"/>
    <s v="FE44-EL442-6620-9260"/>
    <x v="0"/>
    <s v="EL442"/>
    <s v="6620"/>
    <x v="43"/>
    <s v=""/>
    <n v="100"/>
    <s v="EL442_Payroll Accrual 2"/>
    <s v=""/>
    <s v="F7_EL442_PA2"/>
    <s v="TARGET"/>
    <d v="2018-10-31T00:00:00"/>
    <d v="2018-11-07T00:00:00"/>
    <s v="Yes"/>
  </r>
  <r>
    <s v="AA"/>
    <s v="CU00"/>
    <s v="JRNL00474691"/>
    <s v="FE44-EL442-6630-9260"/>
    <x v="0"/>
    <s v="EL442"/>
    <s v="6630"/>
    <x v="43"/>
    <s v=""/>
    <n v="205"/>
    <s v="EL442_Payroll Accrual 2"/>
    <s v=""/>
    <s v="F7_EL442_PA2"/>
    <s v="TARGET"/>
    <d v="2018-10-31T00:00:00"/>
    <d v="2018-11-07T00:00:00"/>
    <s v="Yes"/>
  </r>
  <r>
    <s v="AA"/>
    <s v="CU00"/>
    <s v="JRNL00474691"/>
    <s v="FE44-EL442-6420-9260"/>
    <x v="0"/>
    <s v="EL442"/>
    <s v="6420"/>
    <x v="43"/>
    <s v=""/>
    <n v="1025"/>
    <s v="EL442_Payroll Accrual 2"/>
    <s v=""/>
    <s v="F7_EL442_PA2"/>
    <s v="TARGET"/>
    <d v="2018-10-31T00:00:00"/>
    <d v="2018-11-07T00:00:00"/>
    <s v="Yes"/>
  </r>
  <r>
    <s v="AA"/>
    <s v="CU00"/>
    <s v="JRNL00470338"/>
    <s v="FE44-EL442-6490-9260"/>
    <x v="0"/>
    <s v="EL442"/>
    <s v="6490"/>
    <x v="43"/>
    <s v=""/>
    <n v="-8"/>
    <s v="EL442_Payroll Accrual 2"/>
    <s v=""/>
    <s v="F7_EL442_PA2"/>
    <s v="JRNL00470310"/>
    <d v="2018-09-30T00:00:00"/>
    <d v="2018-10-04T00:00:00"/>
    <s v="Yes"/>
  </r>
  <r>
    <s v="AA"/>
    <s v="CU00"/>
    <s v="JRNL00470338"/>
    <s v="FE44-EL442-6620-9260"/>
    <x v="0"/>
    <s v="EL442"/>
    <s v="6620"/>
    <x v="43"/>
    <s v=""/>
    <n v="-63"/>
    <s v="EL442_Payroll Accrual 2"/>
    <s v=""/>
    <s v="F7_EL442_PA2"/>
    <s v="JRNL00470310"/>
    <d v="2018-09-30T00:00:00"/>
    <d v="2018-10-04T00:00:00"/>
    <s v="Yes"/>
  </r>
  <r>
    <s v="AA"/>
    <s v="CU00"/>
    <s v="JRNL00470338"/>
    <s v="FE44-EL442-6630-9260"/>
    <x v="0"/>
    <s v="EL442"/>
    <s v="6630"/>
    <x v="43"/>
    <s v=""/>
    <n v="-129"/>
    <s v="EL442_Payroll Accrual 2"/>
    <s v=""/>
    <s v="F7_EL442_PA2"/>
    <s v="JRNL00470310"/>
    <d v="2018-09-30T00:00:00"/>
    <d v="2018-10-04T00:00:00"/>
    <s v="Yes"/>
  </r>
  <r>
    <s v="AA"/>
    <s v="CU00"/>
    <s v="JRNL00470338"/>
    <s v="FE44-EL442-6420-9260"/>
    <x v="0"/>
    <s v="EL442"/>
    <s v="6420"/>
    <x v="43"/>
    <s v=""/>
    <n v="-641"/>
    <s v="EL442_Payroll Accrual 2"/>
    <s v=""/>
    <s v="F7_EL442_PA2"/>
    <s v="JRNL00470310"/>
    <d v="2018-09-30T00:00:00"/>
    <d v="2018-10-04T00:00:00"/>
    <s v="Yes"/>
  </r>
  <r>
    <s v="AA"/>
    <s v="CU00"/>
    <s v="JRNL00470338"/>
    <s v="FE44-EL442-6425-9260"/>
    <x v="0"/>
    <s v="EL442"/>
    <s v="6425"/>
    <x v="43"/>
    <s v=""/>
    <n v="292"/>
    <s v="EL442_Payroll Accrual 2"/>
    <s v=""/>
    <s v="F7_EL442_PA2"/>
    <s v="JRNL00470310"/>
    <d v="2018-09-30T00:00:00"/>
    <d v="2018-10-04T00:00:00"/>
    <s v="Yes"/>
  </r>
  <r>
    <s v="AA"/>
    <s v="CU00"/>
    <s v="JRNL00470338"/>
    <s v="FE44-EL442-6430-9260"/>
    <x v="0"/>
    <s v="EL442"/>
    <s v="6430"/>
    <x v="43"/>
    <s v=""/>
    <n v="-101"/>
    <s v="EL442_Payroll Accrual 2"/>
    <s v=""/>
    <s v="F7_EL442_PA2"/>
    <s v="JRNL00470310"/>
    <d v="2018-09-30T00:00:00"/>
    <d v="2018-10-04T00:00:00"/>
    <s v="Yes"/>
  </r>
  <r>
    <s v="AA"/>
    <s v="CU00"/>
    <s v="JRNL00470310"/>
    <s v="FE44-EL442-6425-9260"/>
    <x v="0"/>
    <s v="EL442"/>
    <s v="6425"/>
    <x v="43"/>
    <s v=""/>
    <n v="-292"/>
    <s v="EL442_Payroll Accrual 2"/>
    <s v=""/>
    <s v="F7_EL442_PA2"/>
    <s v="TARGET"/>
    <d v="2018-08-31T00:00:00"/>
    <d v="2018-09-10T00:00:00"/>
    <s v="Yes"/>
  </r>
  <r>
    <s v="AA"/>
    <s v="CU00"/>
    <s v="JRNL00470310"/>
    <s v="FE44-EL442-6620-9260"/>
    <x v="0"/>
    <s v="EL442"/>
    <s v="6620"/>
    <x v="43"/>
    <s v=""/>
    <n v="63"/>
    <s v="EL442_Payroll Accrual 2"/>
    <s v=""/>
    <s v="F7_EL442_PA2"/>
    <s v="TARGET"/>
    <d v="2018-08-31T00:00:00"/>
    <d v="2018-09-10T00:00:00"/>
    <s v="Yes"/>
  </r>
  <r>
    <s v="AA"/>
    <s v="CU00"/>
    <s v="JRNL00465875"/>
    <s v="FE44-EL442-6620-9260"/>
    <x v="0"/>
    <s v="EL442"/>
    <s v="6620"/>
    <x v="43"/>
    <s v=""/>
    <n v="123"/>
    <s v="EL442_Payroll Accrual 2"/>
    <s v=""/>
    <s v="F7_EL442_PA2"/>
    <s v="TARGET"/>
    <d v="2018-06-30T00:00:00"/>
    <d v="2018-07-06T00:00:00"/>
    <s v="Yes"/>
  </r>
  <r>
    <s v="AA"/>
    <s v="CU00"/>
    <s v="JRNL00465875"/>
    <s v="FE44-EL442-6630-9260"/>
    <x v="0"/>
    <s v="EL442"/>
    <s v="6630"/>
    <x v="43"/>
    <s v=""/>
    <n v="251"/>
    <s v="EL442_Payroll Accrual 2"/>
    <s v=""/>
    <s v="F7_EL442_PA2"/>
    <s v="TARGET"/>
    <d v="2018-06-30T00:00:00"/>
    <d v="2018-07-06T00:00:00"/>
    <s v="Yes"/>
  </r>
  <r>
    <s v="AA"/>
    <s v="CU00"/>
    <s v="JRNL00465875"/>
    <s v="FE44-EL442-6420-9260"/>
    <x v="0"/>
    <s v="EL442"/>
    <s v="6420"/>
    <x v="43"/>
    <s v=""/>
    <n v="1281"/>
    <s v="EL442_Payroll Accrual 2"/>
    <s v=""/>
    <s v="F7_EL442_PA2"/>
    <s v="TARGET"/>
    <d v="2018-06-30T00:00:00"/>
    <d v="2018-07-06T00:00:00"/>
    <s v="Yes"/>
  </r>
  <r>
    <s v="AA"/>
    <s v="CU00"/>
    <s v="JRNL00465875"/>
    <s v="FE44-EL442-6430-9260"/>
    <x v="0"/>
    <s v="EL442"/>
    <s v="6430"/>
    <x v="43"/>
    <s v=""/>
    <n v="201"/>
    <s v="EL442_Payroll Accrual 2"/>
    <s v=""/>
    <s v="F7_EL442_PA2"/>
    <s v="TARGET"/>
    <d v="2018-06-30T00:00:00"/>
    <d v="2018-07-06T00:00:00"/>
    <s v="Yes"/>
  </r>
  <r>
    <s v="AA"/>
    <s v="CU00"/>
    <s v="JRNL00476667"/>
    <s v="FE44-EL442-6420-9260"/>
    <x v="0"/>
    <s v="EL442"/>
    <s v="6420"/>
    <x v="43"/>
    <s v=""/>
    <n v="1281"/>
    <s v="EL442_Payroll Accrual 2"/>
    <s v=""/>
    <s v="F7_EL442_PA2"/>
    <s v="TARGET"/>
    <d v="2018-11-30T00:00:00"/>
    <d v="2018-12-06T00:00:00"/>
    <s v="Yes"/>
  </r>
  <r>
    <s v="AA"/>
    <s v="CU00"/>
    <s v="JRNL00476667"/>
    <s v="FE44-EL442-6425-9260"/>
    <x v="0"/>
    <s v="EL442"/>
    <s v="6425"/>
    <x v="43"/>
    <s v=""/>
    <n v="-583"/>
    <s v="EL442_Payroll Accrual 2"/>
    <s v=""/>
    <s v="F7_EL442_PA2"/>
    <s v="TARGET"/>
    <d v="2018-11-30T00:00:00"/>
    <d v="2018-12-06T00:00:00"/>
    <s v="Yes"/>
  </r>
  <r>
    <s v="AA"/>
    <s v="CU00"/>
    <s v="JRNL00476667"/>
    <s v="FE44-EL442-6430-9260"/>
    <x v="0"/>
    <s v="EL442"/>
    <s v="6430"/>
    <x v="43"/>
    <s v=""/>
    <n v="201"/>
    <s v="EL442_Payroll Accrual 2"/>
    <s v=""/>
    <s v="F7_EL442_PA2"/>
    <s v="TARGET"/>
    <d v="2018-11-30T00:00:00"/>
    <d v="2018-12-06T00:00:00"/>
    <s v="Yes"/>
  </r>
  <r>
    <s v="AA"/>
    <s v="CU00"/>
    <s v="JRNL00476667"/>
    <s v="FE44-EL442-6490-9260"/>
    <x v="0"/>
    <s v="EL442"/>
    <s v="6490"/>
    <x v="43"/>
    <s v=""/>
    <n v="15"/>
    <s v="EL442_Payroll Accrual 2"/>
    <s v=""/>
    <s v="F7_EL442_PA2"/>
    <s v="TARGET"/>
    <d v="2018-11-30T00:00:00"/>
    <d v="2018-12-06T00:00:00"/>
    <s v="Yes"/>
  </r>
  <r>
    <s v="AA"/>
    <s v="CU00"/>
    <s v="JRNL00476667"/>
    <s v="FE44-EL442-6620-9260"/>
    <x v="0"/>
    <s v="EL442"/>
    <s v="6620"/>
    <x v="43"/>
    <s v=""/>
    <n v="156"/>
    <s v="EL442_Payroll Accrual 2"/>
    <s v=""/>
    <s v="F7_EL442_PA2"/>
    <s v="TARGET"/>
    <d v="2018-11-30T00:00:00"/>
    <d v="2018-12-06T00:00:00"/>
    <s v="Yes"/>
  </r>
  <r>
    <s v="AA"/>
    <s v="CU00"/>
    <s v="JRNL00463592"/>
    <s v="FE00-BM410-6430-9260"/>
    <x v="2"/>
    <s v="BM410"/>
    <s v="6430"/>
    <x v="43"/>
    <s v=""/>
    <n v="56.28"/>
    <s v="Clear BM410 Fixed BWT"/>
    <s v=""/>
    <s v="4FF_BM410_BWT"/>
    <s v="TARGET"/>
    <d v="2018-05-31T00:00:00"/>
    <d v="2018-06-06T00:00:00"/>
    <s v="Yes"/>
  </r>
  <r>
    <s v="AA"/>
    <s v="CU00"/>
    <s v="JRNL00463592"/>
    <s v="FE00-BM410-6490-9260"/>
    <x v="2"/>
    <s v="BM410"/>
    <s v="6490"/>
    <x v="43"/>
    <s v=""/>
    <n v="13.18"/>
    <s v="Clear BM410 Fixed BWT"/>
    <s v=""/>
    <s v="4FF_BM410_BWT"/>
    <s v="TARGET"/>
    <d v="2018-05-31T00:00:00"/>
    <d v="2018-06-06T00:00:00"/>
    <s v="Yes"/>
  </r>
  <r>
    <s v="AA"/>
    <s v="CU00"/>
    <s v="JRNL00463592"/>
    <s v="FE00-BM410-6630-9260"/>
    <x v="2"/>
    <s v="BM410"/>
    <s v="6630"/>
    <x v="43"/>
    <s v=""/>
    <n v="79.17"/>
    <s v="Clear BM410 Fixed BWT"/>
    <s v=""/>
    <s v="4FF_BM410_BWT"/>
    <s v="TARGET"/>
    <d v="2018-05-31T00:00:00"/>
    <d v="2018-06-06T00:00:00"/>
    <s v="Yes"/>
  </r>
  <r>
    <s v="ACCR"/>
    <s v="CU00"/>
    <s v="JRNL00462549"/>
    <s v="FE00-MG770-9292-9260"/>
    <x v="2"/>
    <s v="MG770"/>
    <s v="9292"/>
    <x v="43"/>
    <s v=""/>
    <n v="153"/>
    <s v="Pension SERP Accrual"/>
    <s v=""/>
    <s v=""/>
    <s v="JRNL00462549"/>
    <d v="2018-05-31T00:00:00"/>
    <d v="2018-05-21T00:00:00"/>
    <s v="Yes"/>
  </r>
  <r>
    <s v="ACCR"/>
    <s v="CU00"/>
    <s v="JRNL00462549"/>
    <s v="FE00-MG901-9292-9260"/>
    <x v="2"/>
    <s v="MG901"/>
    <s v="9292"/>
    <x v="43"/>
    <s v=""/>
    <n v="512.54999999999995"/>
    <s v="Pension SERP Accrual"/>
    <s v=""/>
    <s v=""/>
    <s v="JRNL00462549"/>
    <d v="2018-05-31T00:00:00"/>
    <d v="2018-05-21T00:00:00"/>
    <s v="Yes"/>
  </r>
  <r>
    <s v="AA"/>
    <s v="CU00"/>
    <s v="JRNL00476667"/>
    <s v="FE44-EL442-6630-9260"/>
    <x v="0"/>
    <s v="EL442"/>
    <s v="6630"/>
    <x v="43"/>
    <s v=""/>
    <n v="403"/>
    <s v="EL442_Payroll Accrual 2"/>
    <s v=""/>
    <s v="F7_EL442_PA2"/>
    <s v="TARGET"/>
    <d v="2018-11-30T00:00:00"/>
    <d v="2018-12-06T00:00:00"/>
    <s v="Yes"/>
  </r>
  <r>
    <s v="AA"/>
    <s v="CU00"/>
    <s v="JRNL00478940"/>
    <s v="FE44-EL442-6430-9260"/>
    <x v="0"/>
    <s v="EL442"/>
    <s v="6430"/>
    <x v="43"/>
    <s v=""/>
    <n v="20"/>
    <s v="EL442_Payroll Accrual 2"/>
    <s v=""/>
    <s v="F7_EL442_PA2"/>
    <s v="TARGET"/>
    <d v="2018-12-31T00:00:00"/>
    <d v="2019-01-07T00:00:00"/>
    <s v="Yes"/>
  </r>
  <r>
    <s v="AA"/>
    <s v="CU00"/>
    <s v="JRNL00478940"/>
    <s v="FE44-EL442-6490-9260"/>
    <x v="0"/>
    <s v="EL442"/>
    <s v="6490"/>
    <x v="43"/>
    <s v=""/>
    <n v="2"/>
    <s v="EL442_Payroll Accrual 2"/>
    <s v=""/>
    <s v="F7_EL442_PA2"/>
    <s v="TARGET"/>
    <d v="2018-12-31T00:00:00"/>
    <d v="2019-01-07T00:00:00"/>
    <s v="Yes"/>
  </r>
  <r>
    <s v="AA"/>
    <s v="CU00"/>
    <s v="JRNL00478940"/>
    <s v="FE44-EL442-6620-9260"/>
    <x v="0"/>
    <s v="EL442"/>
    <s v="6620"/>
    <x v="43"/>
    <s v=""/>
    <n v="14"/>
    <s v="EL442_Payroll Accrual 2"/>
    <s v=""/>
    <s v="F7_EL442_PA2"/>
    <s v="TARGET"/>
    <d v="2018-12-31T00:00:00"/>
    <d v="2019-01-07T00:00:00"/>
    <s v="Yes"/>
  </r>
  <r>
    <s v="AA-ADJ"/>
    <s v="CU00"/>
    <s v="JRNL00459704"/>
    <s v="FE45-WH450-6420-9260"/>
    <x v="1"/>
    <s v="WH450"/>
    <s v="6420"/>
    <x v="43"/>
    <s v=""/>
    <n v="34.159999999999997"/>
    <s v="Clear WH450 Storm Benefits (incl storm)"/>
    <s v=""/>
    <s v=""/>
    <s v="JRNL00459703"/>
    <d v="2018-03-31T00:00:00"/>
    <d v="2018-04-09T00:00:00"/>
    <s v="Yes"/>
  </r>
  <r>
    <s v="AA-ADJ"/>
    <s v="CU00"/>
    <s v="JRNL00459704"/>
    <s v="FE45-WH450-6425-9260"/>
    <x v="1"/>
    <s v="WH450"/>
    <s v="6425"/>
    <x v="43"/>
    <s v=""/>
    <n v="-11.73"/>
    <s v="Clear WH450 Storm Benefits (incl storm)"/>
    <s v=""/>
    <s v=""/>
    <s v="JRNL00459703"/>
    <d v="2018-03-31T00:00:00"/>
    <d v="2018-04-09T00:00:00"/>
    <s v="Yes"/>
  </r>
  <r>
    <s v="AA-ADJ"/>
    <s v="CU00"/>
    <s v="JRNL00459704"/>
    <s v="FE44-WH440-6425-9260"/>
    <x v="0"/>
    <s v="WH440"/>
    <s v="6425"/>
    <x v="43"/>
    <s v=""/>
    <n v="-28.51"/>
    <s v="Clear WH440 Storm Benefits (incl storm)"/>
    <s v=""/>
    <s v=""/>
    <s v="JRNL00459703"/>
    <d v="2018-03-31T00:00:00"/>
    <d v="2018-04-09T00:00:00"/>
    <s v="Yes"/>
  </r>
  <r>
    <s v="AA-ADJ"/>
    <s v="CU00"/>
    <s v="JRNL00459704"/>
    <s v="FE44-WH440-6430-9260"/>
    <x v="0"/>
    <s v="WH440"/>
    <s v="6430"/>
    <x v="43"/>
    <s v=""/>
    <n v="21.44"/>
    <s v="Clear WH440 Storm Benefits (incl storm)"/>
    <s v=""/>
    <s v=""/>
    <s v="JRNL00459703"/>
    <d v="2018-03-31T00:00:00"/>
    <d v="2018-04-09T00:00:00"/>
    <s v="Yes"/>
  </r>
  <r>
    <s v="AA-ADJ"/>
    <s v="CU00"/>
    <s v="JRNL00459704"/>
    <s v="FE44-WH440-6490-9260"/>
    <x v="0"/>
    <s v="WH440"/>
    <s v="6490"/>
    <x v="43"/>
    <s v=""/>
    <n v="2.19"/>
    <s v="Clear WH440 Storm Benefits (incl storm)"/>
    <s v=""/>
    <s v=""/>
    <s v="JRNL00459703"/>
    <d v="2018-03-31T00:00:00"/>
    <d v="2018-04-09T00:00:00"/>
    <s v="Yes"/>
  </r>
  <r>
    <s v="AA-ADJ"/>
    <s v="CU00"/>
    <s v="JRNL00459704"/>
    <s v="FE44-WH440-6620-9260"/>
    <x v="0"/>
    <s v="WH440"/>
    <s v="6620"/>
    <x v="43"/>
    <s v=""/>
    <n v="20.83"/>
    <s v="Clear WH440 Storm Benefits (incl storm)"/>
    <s v=""/>
    <s v=""/>
    <s v="JRNL00459703"/>
    <d v="2018-03-31T00:00:00"/>
    <d v="2018-04-09T00:00:00"/>
    <s v="Yes"/>
  </r>
  <r>
    <s v="AA-ADJ"/>
    <s v="CU00"/>
    <s v="JRNL00459704"/>
    <s v="FE44-WH440-6630-9260"/>
    <x v="0"/>
    <s v="WH440"/>
    <s v="6630"/>
    <x v="43"/>
    <s v=""/>
    <n v="42.27"/>
    <s v="Clear WH440 Storm Benefits (incl storm)"/>
    <s v=""/>
    <s v=""/>
    <s v="JRNL00459703"/>
    <d v="2018-03-31T00:00:00"/>
    <d v="2018-04-09T00:00:00"/>
    <s v="Yes"/>
  </r>
  <r>
    <s v="AA-ADJ"/>
    <s v="CU00"/>
    <s v="JRNL00459704"/>
    <s v="FE44-WH440-6420-9260"/>
    <x v="0"/>
    <s v="WH440"/>
    <s v="6420"/>
    <x v="43"/>
    <s v=""/>
    <n v="136.63999999999999"/>
    <s v="Clear WH440 Storm Benefits (incl storm)"/>
    <s v=""/>
    <s v=""/>
    <s v="JRNL00459703"/>
    <d v="2018-03-31T00:00:00"/>
    <d v="2018-04-09T00:00:00"/>
    <s v="Yes"/>
  </r>
  <r>
    <s v="AA-ADJ"/>
    <s v="CU00"/>
    <s v="JRNL00459703"/>
    <s v="FE45-WH450-6420-9260"/>
    <x v="1"/>
    <s v="WH450"/>
    <s v="6420"/>
    <x v="43"/>
    <s v=""/>
    <n v="-34.159999999999997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5-WH450-6425-9260"/>
    <x v="1"/>
    <s v="WH450"/>
    <s v="6425"/>
    <x v="43"/>
    <s v=""/>
    <n v="11.73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5-WH450-6430-9260"/>
    <x v="1"/>
    <s v="WH450"/>
    <s v="6430"/>
    <x v="43"/>
    <s v=""/>
    <n v="-5.36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5-WH450-6490-9260"/>
    <x v="1"/>
    <s v="WH450"/>
    <s v="6490"/>
    <x v="43"/>
    <s v=""/>
    <n v="-0.44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5-WH450-6620-9260"/>
    <x v="1"/>
    <s v="WH450"/>
    <s v="6620"/>
    <x v="43"/>
    <s v=""/>
    <n v="-4.59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5-WH450-6630-9260"/>
    <x v="1"/>
    <s v="WH450"/>
    <s v="6630"/>
    <x v="43"/>
    <s v=""/>
    <n v="-6.13"/>
    <s v="Clear WH450 Storm Benefits (incl storm)"/>
    <s v=""/>
    <s v=""/>
    <s v="JRNL00459703"/>
    <d v="2018-03-31T00:00:00"/>
    <d v="2018-04-08T00:00:00"/>
    <s v="Yes"/>
  </r>
  <r>
    <s v="AA-ADJ"/>
    <s v="CU00"/>
    <s v="JRNL00459703"/>
    <s v="FE44-WH440-6630-9260"/>
    <x v="0"/>
    <s v="WH440"/>
    <s v="6630"/>
    <x v="43"/>
    <s v=""/>
    <n v="-42.27"/>
    <s v="Clear WH440 Storm Benefits (incl storm)"/>
    <s v=""/>
    <s v=""/>
    <s v="JRNL00459703"/>
    <d v="2018-03-31T00:00:00"/>
    <d v="2018-04-08T00:00:00"/>
    <s v="Yes"/>
  </r>
  <r>
    <s v="AA"/>
    <s v="CU00"/>
    <s v="JRNL00474714"/>
    <s v="FE00-MG400-6420-9260"/>
    <x v="2"/>
    <s v="MG400"/>
    <s v="6420"/>
    <x v="43"/>
    <s v=""/>
    <n v="-37.28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430-9260"/>
    <x v="2"/>
    <s v="MG400"/>
    <s v="6430"/>
    <x v="43"/>
    <s v=""/>
    <n v="-5.89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490-9260"/>
    <x v="2"/>
    <s v="MG400"/>
    <s v="6490"/>
    <x v="43"/>
    <s v=""/>
    <n v="-4.8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620-9260"/>
    <x v="2"/>
    <s v="MG400"/>
    <s v="6620"/>
    <x v="43"/>
    <s v=""/>
    <n v="-11.12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630-9260"/>
    <x v="2"/>
    <s v="MG400"/>
    <s v="6630"/>
    <x v="43"/>
    <s v=""/>
    <n v="-33.9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640-9260"/>
    <x v="2"/>
    <s v="MG400"/>
    <s v="6640"/>
    <x v="43"/>
    <s v=""/>
    <n v="-1.74"/>
    <s v="MG400_Payroll Accrual 2"/>
    <s v=""/>
    <s v="F8_MG400_PA2"/>
    <s v="JRNL00474694"/>
    <d v="2018-11-30T00:00:00"/>
    <d v="2018-12-06T00:00:00"/>
    <s v="Yes"/>
  </r>
  <r>
    <s v="AA"/>
    <s v="CU00"/>
    <s v="JRNL00474714"/>
    <s v="FE00-MG400-6425-9260"/>
    <x v="2"/>
    <s v="MG400"/>
    <s v="6425"/>
    <x v="43"/>
    <s v=""/>
    <n v="24.85"/>
    <s v="MG400_Payroll Accrual 2"/>
    <s v=""/>
    <s v="F8_MG400_PA2"/>
    <s v="JRNL00474694"/>
    <d v="2018-11-30T00:00:00"/>
    <d v="2018-12-06T00:00:00"/>
    <s v="Yes"/>
  </r>
  <r>
    <s v="AA"/>
    <s v="CU00"/>
    <s v="JRNL00476692"/>
    <s v="FE00-CE771-6420-9260"/>
    <x v="2"/>
    <s v="CE771"/>
    <s v="6420"/>
    <x v="43"/>
    <s v=""/>
    <n v="-209.29"/>
    <s v="CE771_Payroll Accrual 2 Fixed"/>
    <s v=""/>
    <s v="7_CE771_PA2"/>
    <s v="JRNL00476664"/>
    <d v="2018-12-31T00:00:00"/>
    <d v="2019-01-07T00:00:00"/>
    <s v="Yes"/>
  </r>
  <r>
    <s v="AA"/>
    <s v="CU00"/>
    <s v="JRNL00476692"/>
    <s v="FE00-CE771-6425-9260"/>
    <x v="2"/>
    <s v="CE771"/>
    <s v="6425"/>
    <x v="43"/>
    <s v=""/>
    <n v="57.38"/>
    <s v="CE771_Payroll Accrual 2 Fixed"/>
    <s v=""/>
    <s v="7_CE771_PA2"/>
    <s v="JRNL00476664"/>
    <d v="2018-12-31T00:00:00"/>
    <d v="2019-01-07T00:00:00"/>
    <s v="Yes"/>
  </r>
  <r>
    <s v="AA"/>
    <s v="CU00"/>
    <s v="JRNL00476692"/>
    <s v="FE00-CE771-6430-9260"/>
    <x v="2"/>
    <s v="CE771"/>
    <s v="6430"/>
    <x v="43"/>
    <s v=""/>
    <n v="-32.11"/>
    <s v="CE771_Payroll Accrual 2 Fixed"/>
    <s v=""/>
    <s v="7_CE771_PA2"/>
    <s v="JRNL00476664"/>
    <d v="2018-12-31T00:00:00"/>
    <d v="2019-01-07T00:00:00"/>
    <s v="Yes"/>
  </r>
  <r>
    <s v="AA"/>
    <s v="CU00"/>
    <s v="JRNL00476692"/>
    <s v="FE00-CE771-6490-9260"/>
    <x v="2"/>
    <s v="CE771"/>
    <s v="6490"/>
    <x v="43"/>
    <s v=""/>
    <n v="-3.75"/>
    <s v="CE771_Payroll Accrual 2 Fixed"/>
    <s v=""/>
    <s v="7_CE771_PA2"/>
    <s v="JRNL00476664"/>
    <d v="2018-12-31T00:00:00"/>
    <d v="2019-01-07T00:00:00"/>
    <s v="Yes"/>
  </r>
  <r>
    <s v="AA"/>
    <s v="CU00"/>
    <s v="JRNL00476692"/>
    <s v="FE00-CE771-6620-9260"/>
    <x v="2"/>
    <s v="CE771"/>
    <s v="6620"/>
    <x v="43"/>
    <s v=""/>
    <n v="-25.92"/>
    <s v="CE771_Payroll Accrual 2 Fixed"/>
    <s v=""/>
    <s v="7_CE771_PA2"/>
    <s v="JRNL00476664"/>
    <d v="2018-12-31T00:00:00"/>
    <d v="2019-01-07T00:00:00"/>
    <s v="Yes"/>
  </r>
  <r>
    <s v="AA"/>
    <s v="CU00"/>
    <s v="JRNL00476692"/>
    <s v="FE00-CE771-6630-9260"/>
    <x v="2"/>
    <s v="CE771"/>
    <s v="6630"/>
    <x v="43"/>
    <s v=""/>
    <n v="-61.29"/>
    <s v="CE771_Payroll Accrual 2 Fixed"/>
    <s v=""/>
    <s v="7_CE771_PA2"/>
    <s v="JRNL00476664"/>
    <d v="2018-12-31T00:00:00"/>
    <d v="2019-01-07T00:00:00"/>
    <s v="Yes"/>
  </r>
  <r>
    <s v="ACCR"/>
    <s v="CU00"/>
    <s v="JRNL00464701"/>
    <s v="FE00-MG770-9292-9260"/>
    <x v="2"/>
    <s v="MG770"/>
    <s v="9292"/>
    <x v="43"/>
    <s v=""/>
    <n v="153"/>
    <s v="Pension SERP Accrual"/>
    <s v=""/>
    <s v=""/>
    <s v="JRNL00464701"/>
    <d v="2018-06-30T00:00:00"/>
    <d v="2018-06-21T00:00:00"/>
    <s v="Yes"/>
  </r>
  <r>
    <s v="ACCR"/>
    <s v="CU00"/>
    <s v="JRNL00464701"/>
    <s v="FE00-MG901-9292-9260"/>
    <x v="2"/>
    <s v="MG901"/>
    <s v="9292"/>
    <x v="43"/>
    <s v=""/>
    <n v="512.54999999999995"/>
    <s v="Pension SERP Accrual"/>
    <s v=""/>
    <s v=""/>
    <s v="JRNL00464701"/>
    <d v="2018-06-30T00:00:00"/>
    <d v="2018-06-21T00:00:00"/>
    <s v="Yes"/>
  </r>
  <r>
    <s v="GJ"/>
    <s v="FC00"/>
    <s v="JRNL00462553"/>
    <s v="FE44-HR942-9291-9260"/>
    <x v="0"/>
    <s v="HR942"/>
    <s v="9291"/>
    <x v="43"/>
    <s v=""/>
    <n v="109.52"/>
    <s v="Reg Asset-OPRB"/>
    <s v=""/>
    <s v=""/>
    <s v="JRNL00462553"/>
    <d v="2018-05-31T00:00:00"/>
    <d v="2018-05-21T00:00:00"/>
    <s v="Yes"/>
  </r>
  <r>
    <s v="GJ"/>
    <s v="FC00"/>
    <s v="JRNL00462553"/>
    <s v="FE45-HR942-9291-9260"/>
    <x v="1"/>
    <s v="HR942"/>
    <s v="9291"/>
    <x v="43"/>
    <s v=""/>
    <n v="122.41"/>
    <s v="Reg Asset-OPRB"/>
    <s v=""/>
    <s v=""/>
    <s v="JRNL00462553"/>
    <d v="2018-05-31T00:00:00"/>
    <d v="2018-05-21T00:00:00"/>
    <s v="Yes"/>
  </r>
  <r>
    <s v="AA"/>
    <s v="CU00"/>
    <s v="JRNL00463592"/>
    <s v="FE00-BM410-6425-9260"/>
    <x v="2"/>
    <s v="BM410"/>
    <s v="6425"/>
    <x v="43"/>
    <s v=""/>
    <n v="-178.36"/>
    <s v="Clear BM410 Fixed BWT"/>
    <s v=""/>
    <s v="4FF_BM410_BWT"/>
    <s v="TARGET"/>
    <d v="2018-05-31T00:00:00"/>
    <d v="2018-06-06T00:00:00"/>
    <s v="Yes"/>
  </r>
  <r>
    <s v="AA"/>
    <s v="CU00"/>
    <s v="JRNL00461429"/>
    <s v="FE00-BM410-6420-9260"/>
    <x v="2"/>
    <s v="BM410"/>
    <s v="6420"/>
    <x v="43"/>
    <s v=""/>
    <n v="358.68"/>
    <s v="Clear BM410 Fixed BWT"/>
    <s v=""/>
    <s v="4FF_BM410_BWT"/>
    <s v="TARGET"/>
    <d v="2018-04-30T00:00:00"/>
    <d v="2018-05-03T00:00:00"/>
    <s v="Yes"/>
  </r>
  <r>
    <s v="AA"/>
    <s v="CU00"/>
    <s v="JRNL00461429"/>
    <s v="FE00-BM410-6425-9260"/>
    <x v="2"/>
    <s v="BM410"/>
    <s v="6425"/>
    <x v="43"/>
    <s v=""/>
    <n v="-178.36"/>
    <s v="Clear BM410 Fixed BWT"/>
    <s v=""/>
    <s v="4FF_BM410_BWT"/>
    <s v="TARGET"/>
    <d v="2018-04-30T00:00:00"/>
    <d v="2018-05-03T00:00:00"/>
    <s v="Yes"/>
  </r>
  <r>
    <s v="AA"/>
    <s v="CU00"/>
    <s v="JRNL00461429"/>
    <s v="FE00-BM410-6430-9260"/>
    <x v="2"/>
    <s v="BM410"/>
    <s v="6430"/>
    <x v="43"/>
    <s v=""/>
    <n v="56.28"/>
    <s v="Clear BM410 Fixed BWT"/>
    <s v=""/>
    <s v="4FF_BM410_BWT"/>
    <s v="TARGET"/>
    <d v="2018-04-30T00:00:00"/>
    <d v="2018-05-03T00:00:00"/>
    <s v="Yes"/>
  </r>
  <r>
    <s v="AA"/>
    <s v="CU00"/>
    <s v="JRNL00461429"/>
    <s v="FE00-BM410-6490-9260"/>
    <x v="2"/>
    <s v="BM410"/>
    <s v="6490"/>
    <x v="43"/>
    <s v=""/>
    <n v="13.18"/>
    <s v="Clear BM410 Fixed BWT"/>
    <s v=""/>
    <s v="4FF_BM410_BWT"/>
    <s v="TARGET"/>
    <d v="2018-04-30T00:00:00"/>
    <d v="2018-05-03T00:00:00"/>
    <s v="Yes"/>
  </r>
  <r>
    <s v="AA"/>
    <s v="CU00"/>
    <s v="JRNL00461429"/>
    <s v="FE00-BM410-6620-9260"/>
    <x v="2"/>
    <s v="BM410"/>
    <s v="6620"/>
    <x v="43"/>
    <s v=""/>
    <n v="35.450000000000003"/>
    <s v="Clear BM410 Fixed BWT"/>
    <s v=""/>
    <s v="4FF_BM410_BWT"/>
    <s v="TARGET"/>
    <d v="2018-04-30T00:00:00"/>
    <d v="2018-05-03T00:00:00"/>
    <s v="Yes"/>
  </r>
  <r>
    <s v="AA"/>
    <s v="CU00"/>
    <s v="JRNL00465859"/>
    <s v="FE00-BM410-6430-9260"/>
    <x v="2"/>
    <s v="BM410"/>
    <s v="6430"/>
    <x v="43"/>
    <s v=""/>
    <n v="56.28"/>
    <s v="Clear BM410 Fixed BWT"/>
    <s v=""/>
    <s v="4FF_BM410_BWT"/>
    <s v="TARGET"/>
    <d v="2018-06-30T00:00:00"/>
    <d v="2018-07-06T00:00:00"/>
    <s v="Yes"/>
  </r>
  <r>
    <s v="AA"/>
    <s v="CU00"/>
    <s v="JRNL00465859"/>
    <s v="FE00-BM410-6490-9260"/>
    <x v="2"/>
    <s v="BM410"/>
    <s v="6490"/>
    <x v="43"/>
    <s v=""/>
    <n v="13.18"/>
    <s v="Clear BM410 Fixed BWT"/>
    <s v=""/>
    <s v="4FF_BM410_BWT"/>
    <s v="TARGET"/>
    <d v="2018-06-30T00:00:00"/>
    <d v="2018-07-06T00:00:00"/>
    <s v="Yes"/>
  </r>
  <r>
    <s v="AA"/>
    <s v="CU00"/>
    <s v="JRNL00465859"/>
    <s v="FE00-BM410-6630-9260"/>
    <x v="2"/>
    <s v="BM410"/>
    <s v="6630"/>
    <x v="43"/>
    <s v=""/>
    <n v="67.180000000000007"/>
    <s v="Clear BM410 Fixed BWT"/>
    <s v=""/>
    <s v="4FF_BM410_BWT"/>
    <s v="TARGET"/>
    <d v="2018-06-30T00:00:00"/>
    <d v="2018-07-06T00:00:00"/>
    <s v="Yes"/>
  </r>
  <r>
    <s v="AA-ADJ"/>
    <s v="CU00"/>
    <s v="JRNL00459724"/>
    <s v="FE00-IT801-6400-9260"/>
    <x v="2"/>
    <s v="IT801"/>
    <s v="6400"/>
    <x v="43"/>
    <s v=""/>
    <n v="39.79"/>
    <s v="Clear IT801"/>
    <s v=""/>
    <s v=""/>
    <s v="JRNL00459723"/>
    <d v="2018-03-31T00:00:00"/>
    <d v="2018-04-09T00:00:00"/>
    <s v="Yes"/>
  </r>
  <r>
    <s v="AA-ADJ"/>
    <s v="CU00"/>
    <s v="JRNL00459724"/>
    <s v="FE00-IT801-6600-9260"/>
    <x v="2"/>
    <s v="IT801"/>
    <s v="6600"/>
    <x v="43"/>
    <s v=""/>
    <n v="62.51"/>
    <s v="Clear IT801"/>
    <s v=""/>
    <s v=""/>
    <s v="JRNL00459723"/>
    <d v="2018-03-31T00:00:00"/>
    <d v="2018-04-09T00:00:00"/>
    <s v="Yes"/>
  </r>
  <r>
    <s v="AA-ADJ"/>
    <s v="CU00"/>
    <s v="JRNL00459723"/>
    <s v="FE00-IT801-6600-9260"/>
    <x v="2"/>
    <s v="IT801"/>
    <s v="6600"/>
    <x v="43"/>
    <s v=""/>
    <n v="-62.51"/>
    <s v="Clear IT801"/>
    <s v=""/>
    <s v=""/>
    <s v="JRNL00459723"/>
    <d v="2018-03-31T00:00:00"/>
    <d v="2018-04-08T00:00:00"/>
    <s v="Yes"/>
  </r>
  <r>
    <s v="AA-ADJ"/>
    <s v="CU00"/>
    <s v="JRNL00459723"/>
    <s v="FE00-IT801-6400-9260"/>
    <x v="2"/>
    <s v="IT801"/>
    <s v="6400"/>
    <x v="43"/>
    <s v=""/>
    <n v="-39.79"/>
    <s v="Clear IT801"/>
    <s v=""/>
    <s v=""/>
    <s v="JRNL00459723"/>
    <d v="2018-03-31T00:00:00"/>
    <d v="2018-04-08T00:00:00"/>
    <s v="Yes"/>
  </r>
  <r>
    <s v="AA"/>
    <s v="CU00"/>
    <s v="JRNL00457173"/>
    <s v="FE00-CF781-6420-9260"/>
    <x v="2"/>
    <s v="CF781"/>
    <s v="6420"/>
    <x v="43"/>
    <s v=" "/>
    <n v="-854.45"/>
    <s v="CF781_Payroll Accrual 2"/>
    <s v=""/>
    <s v="F7_CS411_PA2"/>
    <s v="JRNL00457136"/>
    <d v="2018-03-31T00:00:00"/>
    <d v="2018-04-05T00:00:00"/>
    <s v="Yes"/>
  </r>
  <r>
    <s v="AA"/>
    <s v="CU00"/>
    <s v="JRNL00457173"/>
    <s v="FE00-CF781-6425-9260"/>
    <x v="2"/>
    <s v="CF781"/>
    <s v="6425"/>
    <x v="43"/>
    <s v=" "/>
    <n v="276.92"/>
    <s v="CF781_Payroll Accrual 2"/>
    <s v=""/>
    <s v="F7_CS411_PA2"/>
    <s v="JRNL00457136"/>
    <d v="2018-03-31T00:00:00"/>
    <d v="2018-04-05T00:00:00"/>
    <s v="Yes"/>
  </r>
  <r>
    <s v="AA"/>
    <s v="CU00"/>
    <s v="JRNL00457173"/>
    <s v="FE00-CF781-6430-9260"/>
    <x v="2"/>
    <s v="CF781"/>
    <s v="6430"/>
    <x v="43"/>
    <s v=" "/>
    <n v="-134.09"/>
    <s v="CF781_Payroll Accrual 2"/>
    <s v=""/>
    <s v="F7_CS411_PA2"/>
    <s v="JRNL00457136"/>
    <d v="2018-03-31T00:00:00"/>
    <d v="2018-04-05T00:00:00"/>
    <s v="Yes"/>
  </r>
  <r>
    <s v="AA"/>
    <s v="CU00"/>
    <s v="JRNL00457173"/>
    <s v="FE00-CF781-6490-9260"/>
    <x v="2"/>
    <s v="CF781"/>
    <s v="6490"/>
    <x v="43"/>
    <s v=" "/>
    <n v="-27.14"/>
    <s v="CF781_Payroll Accrual 2"/>
    <s v=""/>
    <s v="F7_CS411_PA2"/>
    <s v="JRNL00457136"/>
    <d v="2018-03-31T00:00:00"/>
    <d v="2018-04-05T00:00:00"/>
    <s v="Yes"/>
  </r>
  <r>
    <s v="AA"/>
    <s v="CU00"/>
    <s v="JRNL00457173"/>
    <s v="FE00-CF781-6620-9260"/>
    <x v="2"/>
    <s v="CF781"/>
    <s v="6620"/>
    <x v="43"/>
    <s v=" "/>
    <n v="-74.290000000000006"/>
    <s v="CF781_Payroll Accrual 2"/>
    <s v=""/>
    <s v="F7_CS411_PA2"/>
    <s v="JRNL00457136"/>
    <d v="2018-03-31T00:00:00"/>
    <d v="2018-04-05T00:00:00"/>
    <s v="Yes"/>
  </r>
  <r>
    <s v="AA"/>
    <s v="CU00"/>
    <s v="JRNL00457173"/>
    <s v="FE00-CF781-6630-9260"/>
    <x v="2"/>
    <s v="CF781"/>
    <s v="6630"/>
    <x v="43"/>
    <s v=" "/>
    <n v="-183.54"/>
    <s v="CF781_Payroll Accrual 2"/>
    <s v=""/>
    <s v="F7_CS411_PA2"/>
    <s v="JRNL00457136"/>
    <d v="2018-03-31T00:00:00"/>
    <d v="2018-04-05T00:00:00"/>
    <s v="Yes"/>
  </r>
  <r>
    <s v="ACCR"/>
    <s v="FC00"/>
    <s v="JRNL00468066"/>
    <s v="FE00-AA700-6630-9260"/>
    <x v="2"/>
    <s v="AA700"/>
    <s v="6630"/>
    <x v="43"/>
    <s v=""/>
    <n v="685"/>
    <s v="Accr Florida BU IPP-401k"/>
    <s v=""/>
    <s v=""/>
    <s v="JRNL00468066"/>
    <d v="2018-07-31T00:00:00"/>
    <d v="2018-08-07T00:00:00"/>
    <s v="Yes"/>
  </r>
  <r>
    <s v="ACCR"/>
    <s v="FC00"/>
    <s v="JRNL00468066"/>
    <s v="FE00-AA700-6630-9260"/>
    <x v="2"/>
    <s v="AA700"/>
    <s v="6630"/>
    <x v="43"/>
    <s v=""/>
    <n v="101"/>
    <s v="Accr Florida BU IPP-401k"/>
    <s v=""/>
    <s v=""/>
    <s v="JRNL00468066"/>
    <d v="2018-07-31T00:00:00"/>
    <d v="2018-08-07T00:00:00"/>
    <s v="Yes"/>
  </r>
  <r>
    <s v="AA"/>
    <s v="CU00"/>
    <s v="JRNL00461461"/>
    <s v="FE00-EN403-6420-9260"/>
    <x v="2"/>
    <s v="EN403"/>
    <s v="6420"/>
    <x v="43"/>
    <s v=""/>
    <n v="-498.49"/>
    <s v="EN403_Payroll Accrual 2"/>
    <s v=""/>
    <s v="F8_EN403_PA2"/>
    <s v="JRNL00461445"/>
    <d v="2018-05-31T00:00:00"/>
    <d v="2018-06-06T00:00:00"/>
    <s v="Yes"/>
  </r>
  <r>
    <s v="AA"/>
    <s v="CU00"/>
    <s v="JRNL00461461"/>
    <s v="FE00-EN403-6425-9260"/>
    <x v="2"/>
    <s v="EN403"/>
    <s v="6425"/>
    <x v="43"/>
    <s v=""/>
    <n v="211.13"/>
    <s v="EN403_Payroll Accrual 2"/>
    <s v=""/>
    <s v="F8_EN403_PA2"/>
    <s v="JRNL00461445"/>
    <d v="2018-05-31T00:00:00"/>
    <d v="2018-06-06T00:00:00"/>
    <s v="Yes"/>
  </r>
  <r>
    <s v="AA"/>
    <s v="CU00"/>
    <s v="JRNL00461461"/>
    <s v="FE00-EN403-6430-9260"/>
    <x v="2"/>
    <s v="EN403"/>
    <s v="6430"/>
    <x v="43"/>
    <s v=""/>
    <n v="-78.16"/>
    <s v="EN403_Payroll Accrual 2"/>
    <s v=""/>
    <s v="F8_EN403_PA2"/>
    <s v="JRNL00461445"/>
    <d v="2018-05-31T00:00:00"/>
    <d v="2018-06-06T00:00:00"/>
    <s v="Yes"/>
  </r>
  <r>
    <s v="AA"/>
    <s v="CU00"/>
    <s v="JRNL00461461"/>
    <s v="FE00-EN403-6490-9260"/>
    <x v="2"/>
    <s v="EN403"/>
    <s v="6490"/>
    <x v="43"/>
    <s v=""/>
    <n v="-9.08"/>
    <s v="EN403_Payroll Accrual 2"/>
    <s v=""/>
    <s v="F8_EN403_PA2"/>
    <s v="JRNL00461445"/>
    <d v="2018-05-31T00:00:00"/>
    <d v="2018-06-06T00:00:00"/>
    <s v="Yes"/>
  </r>
  <r>
    <s v="AA"/>
    <s v="CU00"/>
    <s v="JRNL00461461"/>
    <s v="FE00-EN403-6620-9260"/>
    <x v="2"/>
    <s v="EN403"/>
    <s v="6620"/>
    <x v="43"/>
    <s v=""/>
    <n v="-72"/>
    <s v="EN403_Payroll Accrual 2"/>
    <s v=""/>
    <s v="F8_EN403_PA2"/>
    <s v="JRNL00461445"/>
    <d v="2018-05-31T00:00:00"/>
    <d v="2018-06-06T00:00:00"/>
    <s v="Yes"/>
  </r>
  <r>
    <s v="AA"/>
    <s v="CU00"/>
    <s v="JRNL00461461"/>
    <s v="FE00-EN403-6630-9260"/>
    <x v="2"/>
    <s v="EN403"/>
    <s v="6630"/>
    <x v="43"/>
    <s v=""/>
    <n v="-166.7"/>
    <s v="EN403_Payroll Accrual 2"/>
    <s v=""/>
    <s v="F8_EN403_PA2"/>
    <s v="JRNL00461445"/>
    <d v="2018-05-31T00:00:00"/>
    <d v="2018-06-06T00:00:00"/>
    <s v="Yes"/>
  </r>
  <r>
    <s v="ACCR"/>
    <s v="CU00"/>
    <s v="JRNL00458941"/>
    <s v="FE00-MG770-9292-9260"/>
    <x v="2"/>
    <s v="MG770"/>
    <s v="9292"/>
    <x v="43"/>
    <s v=""/>
    <n v="153"/>
    <s v="Pension SERP Accrual Jan"/>
    <s v=""/>
    <s v=""/>
    <s v="JRNL00458941"/>
    <d v="2018-03-31T00:00:00"/>
    <d v="2018-04-03T00:00:00"/>
    <s v="Yes"/>
  </r>
  <r>
    <s v="ACCR"/>
    <s v="CU00"/>
    <s v="JRNL00458941"/>
    <s v="FE00-MG901-9292-9260"/>
    <x v="2"/>
    <s v="MG901"/>
    <s v="9292"/>
    <x v="43"/>
    <s v=""/>
    <n v="512.54999999999995"/>
    <s v="Pension SERP Accrual Jan"/>
    <s v=""/>
    <s v=""/>
    <s v="JRNL00458941"/>
    <d v="2018-03-31T00:00:00"/>
    <d v="2018-04-03T00:00:00"/>
    <s v="Yes"/>
  </r>
  <r>
    <s v="AA"/>
    <s v="CU00"/>
    <s v="JRNL00459374"/>
    <s v="FE00-EN403-6420-9260"/>
    <x v="2"/>
    <s v="EN403"/>
    <s v="6420"/>
    <x v="43"/>
    <s v=""/>
    <n v="349.73"/>
    <s v="EN403_Payroll Accrual 2"/>
    <s v=""/>
    <s v="F8_EN403_PA2"/>
    <s v="TARGET"/>
    <d v="2018-03-31T00:00:00"/>
    <d v="2018-04-05T00:00:00"/>
    <s v="Yes"/>
  </r>
  <r>
    <s v="AA"/>
    <s v="CU00"/>
    <s v="JRNL00459374"/>
    <s v="FE00-EN403-6425-9260"/>
    <x v="2"/>
    <s v="EN403"/>
    <s v="6425"/>
    <x v="43"/>
    <s v=""/>
    <n v="-147.97999999999999"/>
    <s v="EN403_Payroll Accrual 2"/>
    <s v=""/>
    <s v="F8_EN403_PA2"/>
    <s v="TARGET"/>
    <d v="2018-03-31T00:00:00"/>
    <d v="2018-04-05T00:00:00"/>
    <s v="Yes"/>
  </r>
  <r>
    <s v="AA"/>
    <s v="CU00"/>
    <s v="JRNL00459374"/>
    <s v="FE00-EN403-6630-9260"/>
    <x v="2"/>
    <s v="EN403"/>
    <s v="6630"/>
    <x v="43"/>
    <s v=""/>
    <n v="112.21"/>
    <s v="EN403_Payroll Accrual 2"/>
    <s v=""/>
    <s v="F8_EN403_PA2"/>
    <s v="TARGET"/>
    <d v="2018-03-31T00:00:00"/>
    <d v="2018-04-05T00:00:00"/>
    <s v="Yes"/>
  </r>
  <r>
    <s v="AA"/>
    <s v="CU00"/>
    <s v="JRNL00459374"/>
    <s v="FE00-EN403-6620-9260"/>
    <x v="2"/>
    <s v="EN403"/>
    <s v="6620"/>
    <x v="43"/>
    <s v=""/>
    <n v="49.42"/>
    <s v="EN403_Payroll Accrual 2"/>
    <s v=""/>
    <s v="F8_EN403_PA2"/>
    <s v="TARGET"/>
    <d v="2018-03-31T00:00:00"/>
    <d v="2018-04-05T00:00:00"/>
    <s v="Yes"/>
  </r>
  <r>
    <s v="AA"/>
    <s v="CU00"/>
    <s v="JRNL00459374"/>
    <s v="FE00-EN403-6430-9260"/>
    <x v="2"/>
    <s v="EN403"/>
    <s v="6430"/>
    <x v="43"/>
    <s v=""/>
    <n v="54.88"/>
    <s v="EN403_Payroll Accrual 2"/>
    <s v=""/>
    <s v="F8_EN403_PA2"/>
    <s v="TARGET"/>
    <d v="2018-03-31T00:00:00"/>
    <d v="2018-04-05T00:00:00"/>
    <s v="Yes"/>
  </r>
  <r>
    <s v="AA"/>
    <s v="CU00"/>
    <s v="JRNL00470310"/>
    <s v="FE00-EN403-6490-9260"/>
    <x v="2"/>
    <s v="EN403"/>
    <s v="6490"/>
    <x v="43"/>
    <s v=""/>
    <n v="6.82"/>
    <s v="EN403_Payroll Accrual 2"/>
    <s v=""/>
    <s v="F8_EN403_PA2"/>
    <s v="TARGET"/>
    <d v="2018-08-31T00:00:00"/>
    <d v="2018-09-10T00:00:00"/>
    <s v="Yes"/>
  </r>
  <r>
    <s v="AA"/>
    <s v="CU00"/>
    <s v="JRNL00474691"/>
    <s v="FE00-EN403-6630-9260"/>
    <x v="2"/>
    <s v="EN403"/>
    <s v="6630"/>
    <x v="43"/>
    <s v=""/>
    <n v="229.94"/>
    <s v="EN403_Payroll Accrual 2"/>
    <s v=""/>
    <s v="F8_EN403_PA2"/>
    <s v="TARGET"/>
    <d v="2018-10-31T00:00:00"/>
    <d v="2018-11-07T00:00:00"/>
    <s v="Yes"/>
  </r>
  <r>
    <s v="AA"/>
    <s v="CU00"/>
    <s v="JRNL00474691"/>
    <s v="FE00-EN403-6430-9260"/>
    <x v="2"/>
    <s v="EN403"/>
    <s v="6430"/>
    <x v="43"/>
    <s v=""/>
    <n v="107.3"/>
    <s v="EN403_Payroll Accrual 2"/>
    <s v=""/>
    <s v="F8_EN403_PA2"/>
    <s v="TARGET"/>
    <d v="2018-10-31T00:00:00"/>
    <d v="2018-11-07T00:00:00"/>
    <s v="Yes"/>
  </r>
  <r>
    <s v="ACCR"/>
    <s v="CU00"/>
    <s v="JRNL00475774"/>
    <s v="FE00-AA780-6620-9260"/>
    <x v="2"/>
    <s v="AA780"/>
    <s v="6620"/>
    <x v="43"/>
    <s v=""/>
    <n v="94"/>
    <s v="FL Customer Care IPP - Enh 401K"/>
    <s v=""/>
    <s v="Nov 18"/>
    <s v="JRNL00475774"/>
    <d v="2018-11-30T00:00:00"/>
    <d v="2018-12-03T00:00:00"/>
    <s v="Yes"/>
  </r>
  <r>
    <s v="ACCR"/>
    <s v="CU00"/>
    <s v="JRNL00473601"/>
    <s v="FE00-AA780-6620-9260"/>
    <x v="2"/>
    <s v="AA780"/>
    <s v="6620"/>
    <x v="43"/>
    <s v=""/>
    <n v="94"/>
    <s v="FL Customer Care IPP - Enh 401K"/>
    <s v=""/>
    <s v="OCt 18"/>
    <s v="JRNL00473601"/>
    <d v="2018-10-31T00:00:00"/>
    <d v="2018-10-30T00:00:00"/>
    <s v="Yes"/>
  </r>
  <r>
    <s v="PRIOR"/>
    <s v="CU00"/>
    <s v="JRNL00461873"/>
    <s v="FE00-MG770-9292-9260"/>
    <x v="2"/>
    <s v="MG770"/>
    <s v="9292"/>
    <x v="43"/>
    <s v=""/>
    <n v="153"/>
    <s v="Pension SERP Accrual"/>
    <s v=""/>
    <s v=""/>
    <s v="JRNL00461873"/>
    <d v="2018-02-28T00:00:00"/>
    <d v="2018-05-10T00:00:00"/>
    <s v="Yes"/>
  </r>
  <r>
    <s v="PRIOR"/>
    <s v="CU00"/>
    <s v="JRNL00461873"/>
    <s v="FE00-MG901-9292-9260"/>
    <x v="2"/>
    <s v="MG901"/>
    <s v="9292"/>
    <x v="43"/>
    <s v=""/>
    <n v="512.54999999999995"/>
    <s v="Pension SERP Accrual"/>
    <s v=""/>
    <s v=""/>
    <s v="JRNL00461873"/>
    <d v="2018-02-28T00:00:00"/>
    <d v="2018-05-10T00:00:00"/>
    <s v="Yes"/>
  </r>
  <r>
    <s v="AA"/>
    <s v="CU00"/>
    <s v="JRNL00455505"/>
    <s v="FE00-EN403-6420-9260"/>
    <x v="2"/>
    <s v="EN403"/>
    <s v="6420"/>
    <x v="43"/>
    <s v=" "/>
    <n v="-222.83"/>
    <s v="EN403_Payroll Accrual 2"/>
    <s v=""/>
    <s v="F8_EN403_PA2"/>
    <s v="JRNL00455474"/>
    <d v="2018-02-28T00:00:00"/>
    <d v="2018-03-08T00:00:00"/>
    <s v="Yes"/>
  </r>
  <r>
    <s v="AA"/>
    <s v="CU00"/>
    <s v="JRNL00455505"/>
    <s v="FE00-EN403-6425-9260"/>
    <x v="2"/>
    <s v="EN403"/>
    <s v="6425"/>
    <x v="43"/>
    <s v=" "/>
    <n v="94.17"/>
    <s v="EN403_Payroll Accrual 2"/>
    <s v=""/>
    <s v="F8_EN403_PA2"/>
    <s v="JRNL00455474"/>
    <d v="2018-02-28T00:00:00"/>
    <d v="2018-03-08T00:00:00"/>
    <s v="Yes"/>
  </r>
  <r>
    <s v="AA"/>
    <s v="CU00"/>
    <s v="JRNL00455505"/>
    <s v="FE00-EN403-6430-9260"/>
    <x v="2"/>
    <s v="EN403"/>
    <s v="6430"/>
    <x v="43"/>
    <s v=" "/>
    <n v="-35.06"/>
    <s v="EN403_Payroll Accrual 2"/>
    <s v=""/>
    <s v="F8_EN403_PA2"/>
    <s v="JRNL00455474"/>
    <d v="2018-02-28T00:00:00"/>
    <d v="2018-03-08T00:00:00"/>
    <s v="Yes"/>
  </r>
  <r>
    <s v="AA"/>
    <s v="CU00"/>
    <s v="JRNL00455505"/>
    <s v="FE00-EN403-6490-9260"/>
    <x v="2"/>
    <s v="EN403"/>
    <s v="6490"/>
    <x v="43"/>
    <s v=" "/>
    <n v="-11.3"/>
    <s v="EN403_Payroll Accrual 2"/>
    <s v=""/>
    <s v="F8_EN403_PA2"/>
    <s v="JRNL00455474"/>
    <d v="2018-02-28T00:00:00"/>
    <d v="2018-03-08T00:00:00"/>
    <s v="Yes"/>
  </r>
  <r>
    <s v="AA"/>
    <s v="CU00"/>
    <s v="JRNL00455505"/>
    <s v="FE00-EN403-6620-9260"/>
    <x v="2"/>
    <s v="EN403"/>
    <s v="6620"/>
    <x v="43"/>
    <s v=" "/>
    <n v="-31.29"/>
    <s v="EN403_Payroll Accrual 2"/>
    <s v=""/>
    <s v="F8_EN403_PA2"/>
    <s v="JRNL00455474"/>
    <d v="2018-02-28T00:00:00"/>
    <d v="2018-03-08T00:00:00"/>
    <s v="Yes"/>
  </r>
  <r>
    <s v="AA"/>
    <s v="CU00"/>
    <s v="JRNL00455505"/>
    <s v="FE00-EN403-6630-9260"/>
    <x v="2"/>
    <s v="EN403"/>
    <s v="6630"/>
    <x v="43"/>
    <s v=" "/>
    <n v="-70.12"/>
    <s v="EN403_Payroll Accrual 2"/>
    <s v=""/>
    <s v="F8_EN403_PA2"/>
    <s v="JRNL00455474"/>
    <d v="2018-02-28T00:00:00"/>
    <d v="2018-03-08T00:00:00"/>
    <s v="Yes"/>
  </r>
  <r>
    <s v="AA"/>
    <s v="CU00"/>
    <s v="JRNL00472122"/>
    <s v="FE00-CE771-6620-9260"/>
    <x v="2"/>
    <s v="CE771"/>
    <s v="6620"/>
    <x v="43"/>
    <s v=""/>
    <n v="-18.739999999999998"/>
    <s v="CE771_Payroll Accrual 2 Fixed"/>
    <s v=""/>
    <s v="7_CE771_PA2"/>
    <s v="JRNL00472101"/>
    <d v="2018-10-31T00:00:00"/>
    <d v="2018-11-07T00:00:00"/>
    <s v="Yes"/>
  </r>
  <r>
    <s v="AA"/>
    <s v="CU00"/>
    <s v="JRNL00472122"/>
    <s v="FE00-CE771-6630-9260"/>
    <x v="2"/>
    <s v="CE771"/>
    <s v="6630"/>
    <x v="43"/>
    <s v=""/>
    <n v="-42.22"/>
    <s v="CE771_Payroll Accrual 2 Fixed"/>
    <s v=""/>
    <s v="7_CE771_PA2"/>
    <s v="JRNL00472101"/>
    <d v="2018-10-31T00:00:00"/>
    <d v="2018-11-07T00:00:00"/>
    <s v="Yes"/>
  </r>
  <r>
    <s v="AA-ADJ"/>
    <s v="CU00"/>
    <s v="JRNL00459695"/>
    <s v="FE00-GA400-6425-9260"/>
    <x v="2"/>
    <s v="GA400"/>
    <s v="6425"/>
    <x v="43"/>
    <s v=""/>
    <n v="-173.73"/>
    <s v="Clear GA400 Fixed BWT"/>
    <s v=""/>
    <s v=""/>
    <s v="JRNL00459694"/>
    <d v="2018-03-31T00:00:00"/>
    <d v="2018-04-09T00:00:00"/>
    <s v="Yes"/>
  </r>
  <r>
    <s v="AA-ADJ"/>
    <s v="CU00"/>
    <s v="JRNL00459695"/>
    <s v="FE00-GA400-6490-9260"/>
    <x v="2"/>
    <s v="GA400"/>
    <s v="6490"/>
    <x v="43"/>
    <s v=""/>
    <n v="10.17"/>
    <s v="Clear GA400 Fixed BWT"/>
    <s v=""/>
    <s v=""/>
    <s v="JRNL00459694"/>
    <d v="2018-03-31T00:00:00"/>
    <d v="2018-04-09T00:00:00"/>
    <s v="Yes"/>
  </r>
  <r>
    <s v="AA-ADJ"/>
    <s v="CU00"/>
    <s v="JRNL00459694"/>
    <s v="FE00-GA400-6430-9260"/>
    <x v="2"/>
    <s v="GA400"/>
    <s v="6430"/>
    <x v="43"/>
    <s v=""/>
    <n v="-58.42"/>
    <s v="Clear GA400 Fixed BWT"/>
    <s v=""/>
    <s v=""/>
    <s v="JRNL00459694"/>
    <d v="2018-03-31T00:00:00"/>
    <d v="2018-04-08T00:00:00"/>
    <s v="Yes"/>
  </r>
  <r>
    <s v="AA-ADJ"/>
    <s v="CU00"/>
    <s v="JRNL00459694"/>
    <s v="FE00-GA400-6420-9260"/>
    <x v="2"/>
    <s v="GA400"/>
    <s v="6420"/>
    <x v="43"/>
    <s v=""/>
    <n v="-372.34"/>
    <s v="Clear GA400 Fixed BWT"/>
    <s v=""/>
    <s v=""/>
    <s v="JRNL00459694"/>
    <d v="2018-03-31T00:00:00"/>
    <d v="2018-04-08T00:00:00"/>
    <s v="Yes"/>
  </r>
  <r>
    <s v="AA-ADJ"/>
    <s v="CU00"/>
    <s v="JRNL00459694"/>
    <s v="FE00-GA400-6425-9260"/>
    <x v="2"/>
    <s v="GA400"/>
    <s v="6425"/>
    <x v="43"/>
    <s v=""/>
    <n v="173.73"/>
    <s v="Clear GA400 Fixed BWT"/>
    <s v=""/>
    <s v=""/>
    <s v="JRNL00459694"/>
    <d v="2018-03-31T00:00:00"/>
    <d v="2018-04-08T00:00:00"/>
    <s v="Yes"/>
  </r>
  <r>
    <s v="AA-ADJ"/>
    <s v="CU00"/>
    <s v="JRNL00459694"/>
    <s v="FE00-GA400-6490-9260"/>
    <x v="2"/>
    <s v="GA400"/>
    <s v="6490"/>
    <x v="43"/>
    <s v=""/>
    <n v="-10.17"/>
    <s v="Clear GA400 Fixed BWT"/>
    <s v=""/>
    <s v=""/>
    <s v="JRNL00459694"/>
    <d v="2018-03-31T00:00:00"/>
    <d v="2018-04-08T00:00:00"/>
    <s v="Yes"/>
  </r>
  <r>
    <s v="AA"/>
    <s v="CU00"/>
    <s v="JRNL00461455"/>
    <s v="FE00-CM900-6400-9260"/>
    <x v="2"/>
    <s v="CM900"/>
    <s v="6400"/>
    <x v="43"/>
    <s v=""/>
    <n v="370.64"/>
    <s v="Clear CM900 Ben WorkComp"/>
    <s v=""/>
    <s v="1_CM900_BWC"/>
    <s v="TARGET"/>
    <d v="2018-04-30T00:00:00"/>
    <d v="2018-05-03T00:00:00"/>
    <s v="Yes"/>
  </r>
  <r>
    <s v="AA"/>
    <s v="CU00"/>
    <s v="JRNL00474701"/>
    <s v="FE00-CM900-6400-9260"/>
    <x v="2"/>
    <s v="CM900"/>
    <s v="6400"/>
    <x v="43"/>
    <s v=""/>
    <n v="385.74"/>
    <s v="Clear CM900 Ben WorkComp"/>
    <s v=""/>
    <s v="1_CM900_BWC"/>
    <s v="TARGET"/>
    <d v="2018-10-31T00:00:00"/>
    <d v="2018-11-07T00:00:00"/>
    <s v="Yes"/>
  </r>
  <r>
    <s v="AA"/>
    <s v="CU00"/>
    <s v="JRNL00474701"/>
    <s v="FE00-CM900-6600-9260"/>
    <x v="2"/>
    <s v="CM900"/>
    <s v="6600"/>
    <x v="43"/>
    <s v=""/>
    <n v="295.64999999999998"/>
    <s v="Clear CM900 Ben WorkComp"/>
    <s v=""/>
    <s v="1_CM900_BWC"/>
    <s v="TARGET"/>
    <d v="2018-10-31T00:00:00"/>
    <d v="2018-11-07T00:00:00"/>
    <s v="Yes"/>
  </r>
  <r>
    <s v="AA"/>
    <s v="CU00"/>
    <s v="JRNL00463618"/>
    <s v="FE00-CM900-6400-9260"/>
    <x v="2"/>
    <s v="CM900"/>
    <s v="6400"/>
    <x v="43"/>
    <s v=""/>
    <n v="511.95"/>
    <s v="Clear CM900 Ben WorkComp"/>
    <s v=""/>
    <s v="1_CM900_BWC"/>
    <s v="TARGET"/>
    <d v="2018-05-31T00:00:00"/>
    <d v="2018-06-06T00:00:00"/>
    <s v="Yes"/>
  </r>
  <r>
    <s v="AA"/>
    <s v="CU00"/>
    <s v="JRNL00463618"/>
    <s v="FE00-CM900-6600-9260"/>
    <x v="2"/>
    <s v="CM900"/>
    <s v="6600"/>
    <x v="43"/>
    <s v=""/>
    <n v="321.49"/>
    <s v="Clear CM900 Ben WorkComp"/>
    <s v=""/>
    <s v="1_CM900_BWC"/>
    <s v="TARGET"/>
    <d v="2018-05-31T00:00:00"/>
    <d v="2018-06-06T00:00:00"/>
    <s v="Yes"/>
  </r>
  <r>
    <s v="AA"/>
    <s v="CU00"/>
    <s v="JRNL00472122"/>
    <s v="FE00-CE771-6420-9260"/>
    <x v="2"/>
    <s v="CE771"/>
    <s v="6420"/>
    <x v="43"/>
    <s v=""/>
    <n v="-139.69"/>
    <s v="CE771_Payroll Accrual 2 Fixed"/>
    <s v=""/>
    <s v="7_CE771_PA2"/>
    <s v="JRNL00472101"/>
    <d v="2018-10-31T00:00:00"/>
    <d v="2018-11-07T00:00:00"/>
    <s v="Yes"/>
  </r>
  <r>
    <s v="AA"/>
    <s v="CU00"/>
    <s v="JRNL00472122"/>
    <s v="FE00-CE771-6425-9260"/>
    <x v="2"/>
    <s v="CE771"/>
    <s v="6425"/>
    <x v="43"/>
    <s v=""/>
    <n v="45.8"/>
    <s v="CE771_Payroll Accrual 2 Fixed"/>
    <s v=""/>
    <s v="7_CE771_PA2"/>
    <s v="JRNL00472101"/>
    <d v="2018-10-31T00:00:00"/>
    <d v="2018-11-07T00:00:00"/>
    <s v="Yes"/>
  </r>
  <r>
    <s v="AA"/>
    <s v="CU00"/>
    <s v="JRNL00472122"/>
    <s v="FE00-CE771-6430-9260"/>
    <x v="2"/>
    <s v="CE771"/>
    <s v="6430"/>
    <x v="43"/>
    <s v=""/>
    <n v="-21.19"/>
    <s v="CE771_Payroll Accrual 2 Fixed"/>
    <s v=""/>
    <s v="7_CE771_PA2"/>
    <s v="JRNL00472101"/>
    <d v="2018-10-31T00:00:00"/>
    <d v="2018-11-07T00:00:00"/>
    <s v="Yes"/>
  </r>
  <r>
    <s v="AA"/>
    <s v="CU00"/>
    <s v="JRNL00472122"/>
    <s v="FE00-CE771-6490-9260"/>
    <x v="2"/>
    <s v="CE771"/>
    <s v="6490"/>
    <x v="43"/>
    <s v=""/>
    <n v="-5.54"/>
    <s v="CE771_Payroll Accrual 2 Fixed"/>
    <s v=""/>
    <s v="7_CE771_PA2"/>
    <s v="JRNL00472101"/>
    <d v="2018-10-31T00:00:00"/>
    <d v="2018-11-07T00:00:00"/>
    <s v="Yes"/>
  </r>
  <r>
    <s v="AA"/>
    <s v="CU00"/>
    <s v="JRNL00478951"/>
    <s v="FE00-CU900-6600-9260"/>
    <x v="2"/>
    <s v="CU900"/>
    <s v="6600"/>
    <x v="43"/>
    <s v=""/>
    <n v="299.93"/>
    <s v="Clear CU900"/>
    <s v=""/>
    <s v="2_CU900"/>
    <s v="TARGET"/>
    <d v="2018-12-31T00:00:00"/>
    <d v="2019-01-07T00:00:00"/>
    <s v="Yes"/>
  </r>
  <r>
    <s v="AA"/>
    <s v="CU00"/>
    <s v="JRNL00468034"/>
    <s v="FE00-CU900-6600-9260"/>
    <x v="2"/>
    <s v="CU900"/>
    <s v="6600"/>
    <x v="43"/>
    <s v=""/>
    <n v="2350.19"/>
    <s v="Clear CU900"/>
    <s v=""/>
    <s v="2_CU900"/>
    <s v="TARGET"/>
    <d v="2018-07-31T00:00:00"/>
    <d v="2018-08-06T00:00:00"/>
    <s v="Yes"/>
  </r>
  <r>
    <s v="AA"/>
    <s v="CU00"/>
    <s v="JRNL00478951"/>
    <s v="FE00-CU900-6400-9260"/>
    <x v="2"/>
    <s v="CU900"/>
    <s v="6400"/>
    <x v="43"/>
    <s v=""/>
    <n v="63.77"/>
    <s v="Clear CU900"/>
    <s v=""/>
    <s v="2_CU900"/>
    <s v="TARGET"/>
    <d v="2018-12-31T00:00:00"/>
    <d v="2019-01-07T00:00:00"/>
    <s v="Yes"/>
  </r>
  <r>
    <s v="AA"/>
    <s v="CU00"/>
    <s v="JRNL00468034"/>
    <s v="FE00-CU900-6400-9260"/>
    <x v="2"/>
    <s v="CU900"/>
    <s v="6400"/>
    <x v="43"/>
    <s v=""/>
    <n v="37.83"/>
    <s v="Clear CU900"/>
    <s v=""/>
    <s v="2_CU900"/>
    <s v="TARGET"/>
    <d v="2018-07-31T00:00:00"/>
    <d v="2018-08-06T00:00:00"/>
    <s v="Yes"/>
  </r>
  <r>
    <s v="AA"/>
    <s v="CU00"/>
    <s v="JRNL00468033"/>
    <s v="FE00-CM900-6400-9260"/>
    <x v="2"/>
    <s v="CM900"/>
    <s v="6400"/>
    <x v="43"/>
    <s v=""/>
    <n v="353.1"/>
    <s v="Clear CM900 Ben WorkComp"/>
    <s v=""/>
    <s v="1_CM900_BWC"/>
    <s v="TARGET"/>
    <d v="2018-07-31T00:00:00"/>
    <d v="2018-08-06T00:00:00"/>
    <s v="Yes"/>
  </r>
  <r>
    <s v="AA"/>
    <s v="CU00"/>
    <s v="JRNL00463634"/>
    <s v="FE00-CB782-6420-9260"/>
    <x v="2"/>
    <s v="CB782"/>
    <s v="6420"/>
    <x v="43"/>
    <s v=""/>
    <n v="-176.87"/>
    <s v="CB782_Payroll Accrual 2"/>
    <s v=""/>
    <s v="F7_CB400_PA2"/>
    <s v="JRNL00463607"/>
    <d v="2018-06-30T00:00:00"/>
    <d v="2018-07-06T00:00:00"/>
    <s v="Yes"/>
  </r>
  <r>
    <s v="AA"/>
    <s v="CU00"/>
    <s v="JRNL00463634"/>
    <s v="FE00-CB782-6425-9260"/>
    <x v="2"/>
    <s v="CB782"/>
    <s v="6425"/>
    <x v="43"/>
    <s v=""/>
    <n v="77.05"/>
    <s v="CB782_Payroll Accrual 2"/>
    <s v=""/>
    <s v="F7_CB400_PA2"/>
    <s v="JRNL00463607"/>
    <d v="2018-06-30T00:00:00"/>
    <d v="2018-07-06T00:00:00"/>
    <s v="Yes"/>
  </r>
  <r>
    <s v="AA"/>
    <s v="CU00"/>
    <s v="JRNL00463634"/>
    <s v="FE00-CB782-6430-9260"/>
    <x v="2"/>
    <s v="CB782"/>
    <s v="6430"/>
    <x v="43"/>
    <s v=""/>
    <n v="-27.83"/>
    <s v="CB782_Payroll Accrual 2"/>
    <s v=""/>
    <s v="F7_CB400_PA2"/>
    <s v="JRNL00463607"/>
    <d v="2018-06-30T00:00:00"/>
    <d v="2018-07-06T00:00:00"/>
    <s v="Yes"/>
  </r>
  <r>
    <s v="AA"/>
    <s v="CU00"/>
    <s v="JRNL00463634"/>
    <s v="FE00-CB782-6490-9260"/>
    <x v="2"/>
    <s v="CB782"/>
    <s v="6490"/>
    <x v="43"/>
    <s v=""/>
    <n v="-2.5299999999999998"/>
    <s v="CB782_Payroll Accrual 2"/>
    <s v=""/>
    <s v="F7_CB400_PA2"/>
    <s v="JRNL00463607"/>
    <d v="2018-06-30T00:00:00"/>
    <d v="2018-07-06T00:00:00"/>
    <s v="Yes"/>
  </r>
  <r>
    <s v="AA"/>
    <s v="CU00"/>
    <s v="JRNL00463634"/>
    <s v="FE00-CB782-6620-9260"/>
    <x v="2"/>
    <s v="CB782"/>
    <s v="6620"/>
    <x v="43"/>
    <s v=""/>
    <n v="-21.62"/>
    <s v="CB782_Payroll Accrual 2"/>
    <s v=""/>
    <s v="F7_CB400_PA2"/>
    <s v="JRNL00463607"/>
    <d v="2018-06-30T00:00:00"/>
    <d v="2018-07-06T00:00:00"/>
    <s v="Yes"/>
  </r>
  <r>
    <s v="AA"/>
    <s v="CU00"/>
    <s v="JRNL00463634"/>
    <s v="FE00-CB782-6630-9260"/>
    <x v="2"/>
    <s v="CB782"/>
    <s v="6630"/>
    <x v="43"/>
    <s v=""/>
    <n v="-28.52"/>
    <s v="CB782_Payroll Accrual 2"/>
    <s v=""/>
    <s v="F7_CB400_PA2"/>
    <s v="JRNL00463607"/>
    <d v="2018-06-30T00:00:00"/>
    <d v="2018-07-06T00:00:00"/>
    <s v="Yes"/>
  </r>
  <r>
    <s v="AA"/>
    <s v="CU00"/>
    <s v="JRNL00455472"/>
    <s v="FE00-CF781-6420-9260"/>
    <x v="2"/>
    <s v="CF781"/>
    <s v="6420"/>
    <x v="43"/>
    <s v=" "/>
    <n v="854.45"/>
    <s v="CF781_Payroll Accrual 2"/>
    <s v=""/>
    <s v="F7_CS411_PA2"/>
    <s v="Recipient Acct"/>
    <d v="2018-01-31T00:00:00"/>
    <d v="2018-02-16T00:00:00"/>
    <s v="Yes"/>
  </r>
  <r>
    <s v="AA"/>
    <s v="CU00"/>
    <s v="JRNL00455472"/>
    <s v="FE00-CF781-6425-9260"/>
    <x v="2"/>
    <s v="CF781"/>
    <s v="6425"/>
    <x v="43"/>
    <s v=" "/>
    <n v="-227.01"/>
    <s v="CF781_Payroll Accrual 2"/>
    <s v=""/>
    <s v="F7_CS411_PA2"/>
    <s v="Recipient Acct"/>
    <d v="2018-01-31T00:00:00"/>
    <d v="2018-02-16T00:00:00"/>
    <s v="Yes"/>
  </r>
  <r>
    <s v="AA"/>
    <s v="CU00"/>
    <s v="JRNL00455472"/>
    <s v="FE00-CF781-6430-9260"/>
    <x v="2"/>
    <s v="CF781"/>
    <s v="6430"/>
    <x v="43"/>
    <s v=" "/>
    <n v="134.09"/>
    <s v="CF781_Payroll Accrual 2"/>
    <s v=""/>
    <s v="F7_CS411_PA2"/>
    <s v="Recipient Acct"/>
    <d v="2018-01-31T00:00:00"/>
    <d v="2018-02-16T00:00:00"/>
    <s v="Yes"/>
  </r>
  <r>
    <s v="AA"/>
    <s v="CU00"/>
    <s v="JRNL00457136"/>
    <s v="FE00-CF781-6630-9260"/>
    <x v="2"/>
    <s v="CF781"/>
    <s v="6630"/>
    <x v="43"/>
    <s v=" "/>
    <n v="183.54"/>
    <s v="CF781_Payroll Accrual 2"/>
    <s v=""/>
    <s v="F7_CS411_PA2"/>
    <s v="Recipient Acct"/>
    <d v="2018-02-28T00:00:00"/>
    <d v="2018-03-08T00:00:00"/>
    <s v="Yes"/>
  </r>
  <r>
    <s v="AA"/>
    <s v="CU00"/>
    <s v="JRNL00457136"/>
    <s v="FE00-CF781-6420-9260"/>
    <x v="2"/>
    <s v="CF781"/>
    <s v="6420"/>
    <x v="43"/>
    <s v=" "/>
    <n v="854.45"/>
    <s v="CF781_Payroll Accrual 2"/>
    <s v=""/>
    <s v="F7_CS411_PA2"/>
    <s v="Recipient Acct"/>
    <d v="2018-02-28T00:00:00"/>
    <d v="2018-03-08T00:00:00"/>
    <s v="Yes"/>
  </r>
  <r>
    <s v="AA"/>
    <s v="CU00"/>
    <s v="JRNL00457136"/>
    <s v="FE00-CF781-6425-9260"/>
    <x v="2"/>
    <s v="CF781"/>
    <s v="6425"/>
    <x v="43"/>
    <s v=" "/>
    <n v="-276.92"/>
    <s v="CF781_Payroll Accrual 2"/>
    <s v=""/>
    <s v="F7_CS411_PA2"/>
    <s v="Recipient Acct"/>
    <d v="2018-02-28T00:00:00"/>
    <d v="2018-03-08T00:00:00"/>
    <s v="Yes"/>
  </r>
  <r>
    <s v="AA"/>
    <s v="CU00"/>
    <s v="JRNL00457136"/>
    <s v="FE00-CF781-6430-9260"/>
    <x v="2"/>
    <s v="CF781"/>
    <s v="6430"/>
    <x v="43"/>
    <s v=" "/>
    <n v="134.09"/>
    <s v="CF781_Payroll Accrual 2"/>
    <s v=""/>
    <s v="F7_CS411_PA2"/>
    <s v="Recipient Acct"/>
    <d v="2018-02-28T00:00:00"/>
    <d v="2018-03-08T00:00:00"/>
    <s v="Yes"/>
  </r>
  <r>
    <s v="AA"/>
    <s v="CU00"/>
    <s v="JRNL00472115"/>
    <s v="FE00-CU900-6400-9260"/>
    <x v="2"/>
    <s v="CU900"/>
    <s v="6400"/>
    <x v="43"/>
    <s v=""/>
    <n v="85.1"/>
    <s v="Clear CU900"/>
    <s v=""/>
    <s v="2_CU900"/>
    <s v="TARGET"/>
    <d v="2018-09-30T00:00:00"/>
    <d v="2018-10-04T00:00:00"/>
    <s v="Yes"/>
  </r>
  <r>
    <s v="AA"/>
    <s v="CU00"/>
    <s v="JRNL00472115"/>
    <s v="FE00-CU900-6600-9260"/>
    <x v="2"/>
    <s v="CU900"/>
    <s v="6600"/>
    <x v="43"/>
    <s v=""/>
    <n v="236.06"/>
    <s v="Clear CU900"/>
    <s v=""/>
    <s v="2_CU900"/>
    <s v="TARGET"/>
    <d v="2018-09-30T00:00:00"/>
    <d v="2018-10-04T00:00:00"/>
    <s v="Yes"/>
  </r>
  <r>
    <s v="AA"/>
    <s v="CU00"/>
    <s v="JRNL00465915"/>
    <s v="FE44-EL441-6490-9260"/>
    <x v="0"/>
    <s v="EL441"/>
    <s v="6490"/>
    <x v="43"/>
    <s v=""/>
    <n v="-61.43"/>
    <s v="EL441_Payroll Accrual 2"/>
    <s v=""/>
    <s v="F7_EL441_PA2"/>
    <s v="JRNL00465875"/>
    <d v="2018-07-31T00:00:00"/>
    <d v="2018-08-06T00:00:00"/>
    <s v="Yes"/>
  </r>
  <r>
    <s v="AA"/>
    <s v="CU00"/>
    <s v="JRNL00465915"/>
    <s v="FE44-EL441-6620-9260"/>
    <x v="0"/>
    <s v="EL441"/>
    <s v="6620"/>
    <x v="43"/>
    <s v=""/>
    <n v="-461.48"/>
    <s v="EL441_Payroll Accrual 2"/>
    <s v=""/>
    <s v="F7_EL441_PA2"/>
    <s v="JRNL00465875"/>
    <d v="2018-07-31T00:00:00"/>
    <d v="2018-08-06T00:00:00"/>
    <s v="Yes"/>
  </r>
  <r>
    <s v="AA"/>
    <s v="CU00"/>
    <s v="JRNL00465915"/>
    <s v="FE44-EL441-6630-9260"/>
    <x v="0"/>
    <s v="EL441"/>
    <s v="6630"/>
    <x v="43"/>
    <s v=""/>
    <n v="-1549.01"/>
    <s v="EL441_Payroll Accrual 2"/>
    <s v=""/>
    <s v="F7_EL441_PA2"/>
    <s v="JRNL00465875"/>
    <d v="2018-07-31T00:00:00"/>
    <d v="2018-08-06T00:00:00"/>
    <s v="Yes"/>
  </r>
  <r>
    <s v="AA"/>
    <s v="CU00"/>
    <s v="JRNL00465915"/>
    <s v="FE44-EL441-6420-9260"/>
    <x v="0"/>
    <s v="EL441"/>
    <s v="6420"/>
    <x v="43"/>
    <s v=""/>
    <n v="-3122.88"/>
    <s v="EL441_Payroll Accrual 2"/>
    <s v=""/>
    <s v="F7_EL441_PA2"/>
    <s v="JRNL00465875"/>
    <d v="2018-07-31T00:00:00"/>
    <d v="2018-08-06T00:00:00"/>
    <s v="Yes"/>
  </r>
  <r>
    <s v="AA"/>
    <s v="CU00"/>
    <s v="JRNL00465915"/>
    <s v="FE44-EL441-6425-9260"/>
    <x v="0"/>
    <s v="EL441"/>
    <s v="6425"/>
    <x v="43"/>
    <s v=""/>
    <n v="1592.89"/>
    <s v="EL441_Payroll Accrual 2"/>
    <s v=""/>
    <s v="F7_EL441_PA2"/>
    <s v="JRNL00465875"/>
    <d v="2018-07-31T00:00:00"/>
    <d v="2018-08-06T00:00:00"/>
    <s v="Yes"/>
  </r>
  <r>
    <s v="AA"/>
    <s v="CU00"/>
    <s v="JRNL00465915"/>
    <s v="FE44-EL441-6430-9260"/>
    <x v="0"/>
    <s v="EL441"/>
    <s v="6430"/>
    <x v="43"/>
    <s v=""/>
    <n v="-490.01"/>
    <s v="EL441_Payroll Accrual 2"/>
    <s v=""/>
    <s v="F7_EL441_PA2"/>
    <s v="JRNL00465875"/>
    <d v="2018-07-31T00:00:00"/>
    <d v="2018-08-06T00:00:00"/>
    <s v="Yes"/>
  </r>
  <r>
    <s v="AA"/>
    <s v="CU00"/>
    <s v="JRNL00472123"/>
    <s v="FE00-MG775-6420-9260"/>
    <x v="2"/>
    <s v="MG775"/>
    <s v="6420"/>
    <x v="43"/>
    <s v=""/>
    <n v="-278.89"/>
    <s v="MG775_Payroll Accrual 2 Fixed"/>
    <s v=""/>
    <s v="7_MG775_PA2"/>
    <s v="JRNL00472102"/>
    <d v="2018-10-31T00:00:00"/>
    <d v="2018-11-07T00:00:00"/>
    <s v="Yes"/>
  </r>
  <r>
    <s v="AA"/>
    <s v="CU00"/>
    <s v="JRNL00472123"/>
    <s v="FE00-MG775-6425-9260"/>
    <x v="2"/>
    <s v="MG775"/>
    <s v="6425"/>
    <x v="43"/>
    <s v=""/>
    <n v="89.16"/>
    <s v="MG775_Payroll Accrual 2 Fixed"/>
    <s v=""/>
    <s v="7_MG775_PA2"/>
    <s v="JRNL00472102"/>
    <d v="2018-10-31T00:00:00"/>
    <d v="2018-11-07T00:00:00"/>
    <s v="Yes"/>
  </r>
  <r>
    <s v="AA"/>
    <s v="CU00"/>
    <s v="JRNL00472123"/>
    <s v="FE00-MG775-6430-9260"/>
    <x v="2"/>
    <s v="MG775"/>
    <s v="6430"/>
    <x v="43"/>
    <s v=""/>
    <n v="-43.03"/>
    <s v="MG775_Payroll Accrual 2 Fixed"/>
    <s v=""/>
    <s v="7_MG775_PA2"/>
    <s v="JRNL00472102"/>
    <d v="2018-10-31T00:00:00"/>
    <d v="2018-11-07T00:00:00"/>
    <s v="Yes"/>
  </r>
  <r>
    <s v="AA"/>
    <s v="CU00"/>
    <s v="JRNL00472123"/>
    <s v="FE00-MG775-6490-9260"/>
    <x v="2"/>
    <s v="MG775"/>
    <s v="6490"/>
    <x v="43"/>
    <s v=""/>
    <n v="-7.01"/>
    <s v="MG775_Payroll Accrual 2 Fixed"/>
    <s v=""/>
    <s v="7_MG775_PA2"/>
    <s v="JRNL00472102"/>
    <d v="2018-10-31T00:00:00"/>
    <d v="2018-11-07T00:00:00"/>
    <s v="Yes"/>
  </r>
  <r>
    <s v="AA"/>
    <s v="CU00"/>
    <s v="JRNL00472123"/>
    <s v="FE00-MG775-6620-9260"/>
    <x v="2"/>
    <s v="MG775"/>
    <s v="6620"/>
    <x v="43"/>
    <s v=""/>
    <n v="-37.979999999999997"/>
    <s v="MG775_Payroll Accrual 2 Fixed"/>
    <s v=""/>
    <s v="7_MG775_PA2"/>
    <s v="JRNL00472102"/>
    <d v="2018-10-31T00:00:00"/>
    <d v="2018-11-07T00:00:00"/>
    <s v="Yes"/>
  </r>
  <r>
    <s v="AA"/>
    <s v="CU00"/>
    <s v="JRNL00472123"/>
    <s v="FE00-MG775-6630-9260"/>
    <x v="2"/>
    <s v="MG775"/>
    <s v="6630"/>
    <x v="43"/>
    <s v=""/>
    <n v="-111"/>
    <s v="MG775_Payroll Accrual 2 Fixed"/>
    <s v=""/>
    <s v="7_MG775_PA2"/>
    <s v="JRNL00472102"/>
    <d v="2018-10-31T00:00:00"/>
    <d v="2018-11-07T00:00:00"/>
    <s v="Yes"/>
  </r>
  <r>
    <s v="AA"/>
    <s v="CU00"/>
    <s v="JRNL00474694"/>
    <s v="FE00-MK412-6430-9260"/>
    <x v="2"/>
    <s v="MK412"/>
    <s v="6430"/>
    <x v="43"/>
    <s v=""/>
    <n v="157.04"/>
    <s v="MK412_Payroll Accrual 2"/>
    <s v=""/>
    <s v="F8_MK412_PA2"/>
    <s v="TARGET"/>
    <d v="2018-10-31T00:00:00"/>
    <d v="2018-11-07T00:00:00"/>
    <s v="Yes"/>
  </r>
  <r>
    <s v="AA"/>
    <s v="CU00"/>
    <s v="JRNL00474694"/>
    <s v="FE00-MK412-6490-9260"/>
    <x v="2"/>
    <s v="MK412"/>
    <s v="6490"/>
    <x v="43"/>
    <s v=""/>
    <n v="42.83"/>
    <s v="MK412_Payroll Accrual 2"/>
    <s v=""/>
    <s v="F8_MK412_PA2"/>
    <s v="TARGET"/>
    <d v="2018-10-31T00:00:00"/>
    <d v="2018-11-07T00:00:00"/>
    <s v="Yes"/>
  </r>
  <r>
    <s v="AA"/>
    <s v="CU00"/>
    <s v="JRNL00465878"/>
    <s v="FE00-MK412-6490-9260"/>
    <x v="2"/>
    <s v="MK412"/>
    <s v="6490"/>
    <x v="43"/>
    <s v=""/>
    <n v="19.87"/>
    <s v="MK412_Payroll Accrual 2"/>
    <s v=""/>
    <s v="F8_MK412_PA2"/>
    <s v="TARGET"/>
    <d v="2018-06-30T00:00:00"/>
    <d v="2018-07-06T00:00:00"/>
    <s v="Yes"/>
  </r>
  <r>
    <s v="AA"/>
    <s v="CU00"/>
    <s v="JRNL00465878"/>
    <s v="FE00-MK412-6620-9260"/>
    <x v="2"/>
    <s v="MK412"/>
    <s v="6620"/>
    <x v="43"/>
    <s v=""/>
    <n v="155.04"/>
    <s v="MK412_Payroll Accrual 2"/>
    <s v=""/>
    <s v="F8_MK412_PA2"/>
    <s v="TARGET"/>
    <d v="2018-06-30T00:00:00"/>
    <d v="2018-07-06T00:00:00"/>
    <s v="Yes"/>
  </r>
  <r>
    <s v="AA"/>
    <s v="CU00"/>
    <s v="JRNL00465878"/>
    <s v="FE00-MK412-6420-9260"/>
    <x v="2"/>
    <s v="MK412"/>
    <s v="6420"/>
    <x v="43"/>
    <s v=""/>
    <n v="1330.67"/>
    <s v="MK412_Payroll Accrual 2"/>
    <s v=""/>
    <s v="F8_MK412_PA2"/>
    <s v="TARGET"/>
    <d v="2018-06-30T00:00:00"/>
    <d v="2018-07-06T00:00:00"/>
    <s v="Yes"/>
  </r>
  <r>
    <s v="AA"/>
    <s v="CU00"/>
    <s v="JRNL00472107"/>
    <s v="FE00-MK412-6490-9260"/>
    <x v="2"/>
    <s v="MK412"/>
    <s v="6490"/>
    <x v="43"/>
    <s v=""/>
    <n v="30.21"/>
    <s v="MK412_Payroll Accrual 2"/>
    <s v=""/>
    <s v="F8_MK412_PA2"/>
    <s v="TARGET"/>
    <d v="2018-09-30T00:00:00"/>
    <d v="2018-10-04T00:00:00"/>
    <s v="Yes"/>
  </r>
  <r>
    <s v="AA"/>
    <s v="CU00"/>
    <s v="JRNL00472107"/>
    <s v="FE00-MK412-6620-9260"/>
    <x v="2"/>
    <s v="MK412"/>
    <s v="6620"/>
    <x v="43"/>
    <s v=""/>
    <n v="84.26"/>
    <s v="MK412_Payroll Accrual 2"/>
    <s v=""/>
    <s v="F8_MK412_PA2"/>
    <s v="TARGET"/>
    <d v="2018-09-30T00:00:00"/>
    <d v="2018-10-04T00:00:00"/>
    <s v="Yes"/>
  </r>
  <r>
    <s v="AA"/>
    <s v="CU00"/>
    <s v="JRNL00472107"/>
    <s v="FE00-MK412-6630-9260"/>
    <x v="2"/>
    <s v="MK412"/>
    <s v="6630"/>
    <x v="43"/>
    <s v=""/>
    <n v="180"/>
    <s v="MK412_Payroll Accrual 2"/>
    <s v=""/>
    <s v="F8_MK412_PA2"/>
    <s v="TARGET"/>
    <d v="2018-09-30T00:00:00"/>
    <d v="2018-10-04T00:00:00"/>
    <s v="Yes"/>
  </r>
  <r>
    <s v="AA"/>
    <s v="CU00"/>
    <s v="JRNL00468026"/>
    <s v="FE00-MK412-6490-9260"/>
    <x v="2"/>
    <s v="MK412"/>
    <s v="6490"/>
    <x v="43"/>
    <s v=""/>
    <n v="4.18"/>
    <s v="MK412_Payroll Accrual 2"/>
    <s v=""/>
    <s v="F8_MK412_PA2"/>
    <s v="TARGET"/>
    <d v="2018-07-31T00:00:00"/>
    <d v="2018-08-06T00:00:00"/>
    <s v="Yes"/>
  </r>
  <r>
    <s v="AA"/>
    <s v="CU00"/>
    <s v="JRNL00468026"/>
    <s v="FE00-MK412-6620-9260"/>
    <x v="2"/>
    <s v="MK412"/>
    <s v="6620"/>
    <x v="43"/>
    <s v=""/>
    <n v="33.409999999999997"/>
    <s v="MK412_Payroll Accrual 2"/>
    <s v=""/>
    <s v="F8_MK412_PA2"/>
    <s v="TARGET"/>
    <d v="2018-07-31T00:00:00"/>
    <d v="2018-08-06T00:00:00"/>
    <s v="Yes"/>
  </r>
  <r>
    <s v="AA"/>
    <s v="CU00"/>
    <s v="JRNL00472107"/>
    <s v="FE00-MK412-6420-9260"/>
    <x v="2"/>
    <s v="MK412"/>
    <s v="6420"/>
    <x v="43"/>
    <s v=""/>
    <n v="726.82"/>
    <s v="MK412_Payroll Accrual 2"/>
    <s v=""/>
    <s v="F8_MK412_PA2"/>
    <s v="TARGET"/>
    <d v="2018-09-30T00:00:00"/>
    <d v="2018-10-04T00:00:00"/>
    <s v="Yes"/>
  </r>
  <r>
    <s v="AA"/>
    <s v="CU00"/>
    <s v="JRNL00472107"/>
    <s v="FE00-MK412-6425-9260"/>
    <x v="2"/>
    <s v="MK412"/>
    <s v="6425"/>
    <x v="43"/>
    <s v=""/>
    <n v="-287.66000000000003"/>
    <s v="MK412_Payroll Accrual 2"/>
    <s v=""/>
    <s v="F8_MK412_PA2"/>
    <s v="TARGET"/>
    <d v="2018-09-30T00:00:00"/>
    <d v="2018-10-04T00:00:00"/>
    <s v="Yes"/>
  </r>
  <r>
    <s v="AA"/>
    <s v="CU00"/>
    <s v="JRNL00476670"/>
    <s v="FE00-MK412-6425-9260"/>
    <x v="2"/>
    <s v="MK412"/>
    <s v="6425"/>
    <x v="43"/>
    <s v=""/>
    <n v="-476.55"/>
    <s v="MK412_Payroll Accrual 2"/>
    <s v=""/>
    <s v="F8_MK412_PA2"/>
    <s v="TARGET"/>
    <d v="2018-11-30T00:00:00"/>
    <d v="2018-12-06T00:00:00"/>
    <s v="Yes"/>
  </r>
  <r>
    <s v="AA"/>
    <s v="CU00"/>
    <s v="JRNL00476670"/>
    <s v="FE00-MK412-6430-9260"/>
    <x v="2"/>
    <s v="MK412"/>
    <s v="6430"/>
    <x v="43"/>
    <s v=""/>
    <n v="188.93"/>
    <s v="MK412_Payroll Accrual 2"/>
    <s v=""/>
    <s v="F8_MK412_PA2"/>
    <s v="TARGET"/>
    <d v="2018-11-30T00:00:00"/>
    <d v="2018-12-06T00:00:00"/>
    <s v="Yes"/>
  </r>
  <r>
    <s v="AA"/>
    <s v="CU00"/>
    <s v="JRNL00476670"/>
    <s v="FE00-MK412-6620-9260"/>
    <x v="2"/>
    <s v="MK412"/>
    <s v="6620"/>
    <x v="43"/>
    <s v=""/>
    <n v="145.93"/>
    <s v="MK412_Payroll Accrual 2"/>
    <s v=""/>
    <s v="F8_MK412_PA2"/>
    <s v="TARGET"/>
    <d v="2018-11-30T00:00:00"/>
    <d v="2018-12-06T00:00:00"/>
    <s v="Yes"/>
  </r>
  <r>
    <s v="AA"/>
    <s v="CU00"/>
    <s v="JRNL00476670"/>
    <s v="FE00-MK412-6630-9260"/>
    <x v="2"/>
    <s v="MK412"/>
    <s v="6630"/>
    <x v="43"/>
    <s v=""/>
    <n v="334.86"/>
    <s v="MK412_Payroll Accrual 2"/>
    <s v=""/>
    <s v="F8_MK412_PA2"/>
    <s v="TARGET"/>
    <d v="2018-11-30T00:00:00"/>
    <d v="2018-12-06T00:00:00"/>
    <s v="Yes"/>
  </r>
  <r>
    <s v="AA"/>
    <s v="CU00"/>
    <s v="JRNL00470313"/>
    <s v="FE00-MK412-6620-9260"/>
    <x v="2"/>
    <s v="MK412"/>
    <s v="6620"/>
    <x v="43"/>
    <s v=""/>
    <n v="78.239999999999995"/>
    <s v="MK412_Payroll Accrual 2"/>
    <s v=""/>
    <s v="F8_MK412_PA2"/>
    <s v="TARGET"/>
    <d v="2018-08-31T00:00:00"/>
    <d v="2018-09-10T00:00:00"/>
    <s v="Yes"/>
  </r>
  <r>
    <s v="AA"/>
    <s v="CU00"/>
    <s v="JRNL00470313"/>
    <s v="FE00-MK412-6630-9260"/>
    <x v="2"/>
    <s v="MK412"/>
    <s v="6630"/>
    <x v="43"/>
    <s v=""/>
    <n v="167.99"/>
    <s v="MK412_Payroll Accrual 2"/>
    <s v=""/>
    <s v="F8_MK412_PA2"/>
    <s v="TARGET"/>
    <d v="2018-08-31T00:00:00"/>
    <d v="2018-09-10T00:00:00"/>
    <s v="Yes"/>
  </r>
  <r>
    <s v="AA"/>
    <s v="CU00"/>
    <s v="JRNL00468026"/>
    <s v="FE00-MK412-6425-9260"/>
    <x v="2"/>
    <s v="MK412"/>
    <s v="6425"/>
    <x v="43"/>
    <s v=""/>
    <n v="-112.75"/>
    <s v="MK412_Payroll Accrual 2"/>
    <s v=""/>
    <s v="F8_MK412_PA2"/>
    <s v="TARGET"/>
    <d v="2018-07-31T00:00:00"/>
    <d v="2018-08-06T00:00:00"/>
    <s v="Yes"/>
  </r>
  <r>
    <s v="AA"/>
    <s v="CU00"/>
    <s v="JRNL00463611"/>
    <s v="FE00-MK412-6620-9260"/>
    <x v="2"/>
    <s v="MK412"/>
    <s v="6620"/>
    <x v="43"/>
    <s v=""/>
    <n v="145.76"/>
    <s v="MK412_Payroll Accrual 2"/>
    <s v=""/>
    <s v="F8_MK412_PA2"/>
    <s v="TARGET"/>
    <d v="2018-05-31T00:00:00"/>
    <d v="2018-06-06T00:00:00"/>
    <s v="Yes"/>
  </r>
  <r>
    <s v="AA"/>
    <s v="CU00"/>
    <s v="JRNL00470313"/>
    <s v="FE00-MK412-6420-9260"/>
    <x v="2"/>
    <s v="MK412"/>
    <s v="6420"/>
    <x v="43"/>
    <s v=""/>
    <n v="678.31"/>
    <s v="MK412_Payroll Accrual 2"/>
    <s v=""/>
    <s v="F8_MK412_PA2"/>
    <s v="TARGET"/>
    <d v="2018-08-31T00:00:00"/>
    <d v="2018-09-10T00:00:00"/>
    <s v="Yes"/>
  </r>
  <r>
    <s v="AA"/>
    <s v="CU00"/>
    <s v="JRNL00470313"/>
    <s v="FE00-MK412-6425-9260"/>
    <x v="2"/>
    <s v="MK412"/>
    <s v="6425"/>
    <x v="43"/>
    <s v=""/>
    <n v="-268.47000000000003"/>
    <s v="MK412_Payroll Accrual 2"/>
    <s v=""/>
    <s v="F8_MK412_PA2"/>
    <s v="TARGET"/>
    <d v="2018-08-31T00:00:00"/>
    <d v="2018-09-10T00:00:00"/>
    <s v="Yes"/>
  </r>
  <r>
    <s v="AA"/>
    <s v="CU00"/>
    <s v="JRNL00470313"/>
    <s v="FE00-MK412-6430-9260"/>
    <x v="2"/>
    <s v="MK412"/>
    <s v="6430"/>
    <x v="43"/>
    <s v=""/>
    <n v="106.43"/>
    <s v="MK412_Payroll Accrual 2"/>
    <s v=""/>
    <s v="F8_MK412_PA2"/>
    <s v="TARGET"/>
    <d v="2018-08-31T00:00:00"/>
    <d v="2018-09-10T00:00:00"/>
    <s v="Yes"/>
  </r>
  <r>
    <s v="AA"/>
    <s v="CU00"/>
    <s v="JRNL00470313"/>
    <s v="FE00-MK412-6490-9260"/>
    <x v="2"/>
    <s v="MK412"/>
    <s v="6490"/>
    <x v="43"/>
    <s v=""/>
    <n v="9.93"/>
    <s v="MK412_Payroll Accrual 2"/>
    <s v=""/>
    <s v="F8_MK412_PA2"/>
    <s v="TARGET"/>
    <d v="2018-08-31T00:00:00"/>
    <d v="2018-09-10T00:00:00"/>
    <s v="Yes"/>
  </r>
  <r>
    <s v="AA"/>
    <s v="CU00"/>
    <s v="JRNL00461448"/>
    <s v="FE00-MK412-6430-9260"/>
    <x v="2"/>
    <s v="MK412"/>
    <s v="6430"/>
    <x v="43"/>
    <s v=""/>
    <n v="134.31"/>
    <s v="MK412_Payroll Accrual 2"/>
    <s v=""/>
    <s v="F8_MK412_PA2"/>
    <s v="TARGET"/>
    <d v="2018-04-30T00:00:00"/>
    <d v="2018-05-03T00:00:00"/>
    <s v="Yes"/>
  </r>
  <r>
    <s v="AA"/>
    <s v="CU00"/>
    <s v="JRNL00461448"/>
    <s v="FE00-MK412-6490-9260"/>
    <x v="2"/>
    <s v="MK412"/>
    <s v="6490"/>
    <x v="43"/>
    <s v=""/>
    <n v="12.51"/>
    <s v="MK412_Payroll Accrual 2"/>
    <s v=""/>
    <s v="F8_MK412_PA2"/>
    <s v="TARGET"/>
    <d v="2018-04-30T00:00:00"/>
    <d v="2018-05-03T00:00:00"/>
    <s v="Yes"/>
  </r>
  <r>
    <s v="PRIOR"/>
    <s v="CU00"/>
    <s v="JRNL00461873"/>
    <s v="FE00-AA740-6660-9260"/>
    <x v="2"/>
    <s v="AA740"/>
    <s v="6660"/>
    <x v="43"/>
    <s v=""/>
    <n v="7129.17"/>
    <s v="Pension Plan Accrual-FASB 87"/>
    <s v=""/>
    <s v=""/>
    <s v="JRNL00461873"/>
    <d v="2018-02-28T00:00:00"/>
    <d v="2018-05-10T00:00:00"/>
    <s v="Yes"/>
  </r>
  <r>
    <s v="PRIOR"/>
    <s v="CU00"/>
    <s v="JRNL00461873"/>
    <s v="FE00-AA740-9292-9260"/>
    <x v="2"/>
    <s v="AA740"/>
    <s v="9292"/>
    <x v="43"/>
    <s v=""/>
    <n v="-7129.17"/>
    <s v="Pension Plan Accrual-FASB 87"/>
    <s v=""/>
    <s v=""/>
    <s v="JRNL00461873"/>
    <d v="2018-02-28T00:00:00"/>
    <d v="2018-05-10T00:00:00"/>
    <s v="Yes"/>
  </r>
  <r>
    <s v="AA"/>
    <s v="CU00"/>
    <s v="JRNL00470321"/>
    <s v="FE00-CU900-6400-9260"/>
    <x v="2"/>
    <s v="CU900"/>
    <s v="6400"/>
    <x v="43"/>
    <s v=""/>
    <n v="41.58"/>
    <s v="Clear CU900"/>
    <s v=""/>
    <s v="2_CU900"/>
    <s v="TARGET"/>
    <d v="2018-08-31T00:00:00"/>
    <d v="2018-09-10T00:00:00"/>
    <s v="Yes"/>
  </r>
  <r>
    <s v="AA"/>
    <s v="CU00"/>
    <s v="JRNL00470321"/>
    <s v="FE00-CU900-6600-9260"/>
    <x v="2"/>
    <s v="CU900"/>
    <s v="6600"/>
    <x v="43"/>
    <s v=""/>
    <n v="174.25"/>
    <s v="Clear CU900"/>
    <s v=""/>
    <s v="2_CU900"/>
    <s v="TARGET"/>
    <d v="2018-08-31T00:00:00"/>
    <d v="2018-09-10T00:00:00"/>
    <s v="Yes"/>
  </r>
  <r>
    <s v="AA"/>
    <s v="CU00"/>
    <s v="JRNL00474702"/>
    <s v="FE00-CU900-6600-9260"/>
    <x v="2"/>
    <s v="CU900"/>
    <s v="6600"/>
    <x v="43"/>
    <s v=""/>
    <n v="184.88"/>
    <s v="Clear CU900"/>
    <s v=""/>
    <s v="2_CU900"/>
    <s v="TARGET"/>
    <d v="2018-10-31T00:00:00"/>
    <d v="2018-11-07T00:00:00"/>
    <s v="Yes"/>
  </r>
  <r>
    <s v="AA"/>
    <s v="CU00"/>
    <s v="JRNL00461456"/>
    <s v="FE00-CU900-6400-9260"/>
    <x v="2"/>
    <s v="CU900"/>
    <s v="6400"/>
    <x v="43"/>
    <s v=""/>
    <n v="36.409999999999997"/>
    <s v="Clear CU900"/>
    <s v=""/>
    <s v="2_CU900"/>
    <s v="TARGET"/>
    <d v="2018-04-30T00:00:00"/>
    <d v="2018-05-03T00:00:00"/>
    <s v="Yes"/>
  </r>
  <r>
    <s v="AA"/>
    <s v="CU00"/>
    <s v="JRNL00461456"/>
    <s v="FE00-CU900-6600-9260"/>
    <x v="2"/>
    <s v="CU900"/>
    <s v="6600"/>
    <x v="43"/>
    <s v=""/>
    <n v="221.98"/>
    <s v="Clear CU900"/>
    <s v=""/>
    <s v="2_CU900"/>
    <s v="TARGET"/>
    <d v="2018-04-30T00:00:00"/>
    <d v="2018-05-03T00:00:00"/>
    <s v="Yes"/>
  </r>
  <r>
    <s v="AA"/>
    <s v="CU00"/>
    <s v="JRNL00474702"/>
    <s v="FE00-CU900-6400-9260"/>
    <x v="2"/>
    <s v="CU900"/>
    <s v="6400"/>
    <x v="43"/>
    <s v=""/>
    <n v="23.85"/>
    <s v="Clear CU900"/>
    <s v=""/>
    <s v="2_CU900"/>
    <s v="TARGET"/>
    <d v="2018-10-31T00:00:00"/>
    <d v="2018-11-07T00:00:00"/>
    <s v="Yes"/>
  </r>
  <r>
    <s v="AA"/>
    <s v="CU00"/>
    <s v="JRNL00476678"/>
    <s v="FE00-CU900-6600-9260"/>
    <x v="2"/>
    <s v="CU900"/>
    <s v="6600"/>
    <x v="43"/>
    <s v=""/>
    <n v="140.1"/>
    <s v="Clear CU900"/>
    <s v=""/>
    <s v="2_CU900"/>
    <s v="TARGET"/>
    <d v="2018-11-30T00:00:00"/>
    <d v="2018-12-06T00:00:00"/>
    <s v="Yes"/>
  </r>
  <r>
    <s v="AA"/>
    <s v="CU00"/>
    <s v="JRNL00476678"/>
    <s v="FE00-CU900-6400-9260"/>
    <x v="2"/>
    <s v="CU900"/>
    <s v="6400"/>
    <x v="43"/>
    <s v=""/>
    <n v="65.87"/>
    <s v="Clear CU900"/>
    <s v=""/>
    <s v="2_CU900"/>
    <s v="TARGET"/>
    <d v="2018-11-30T00:00:00"/>
    <d v="2018-12-06T00:00:00"/>
    <s v="Yes"/>
  </r>
  <r>
    <s v="AA"/>
    <s v="CU00"/>
    <s v="JRNL00465886"/>
    <s v="FE00-CU900-6400-9260"/>
    <x v="2"/>
    <s v="CU900"/>
    <s v="6400"/>
    <x v="43"/>
    <s v=""/>
    <n v="27.66"/>
    <s v="Clear CU900"/>
    <s v=""/>
    <s v="2_CU900"/>
    <s v="TARGET"/>
    <d v="2018-06-30T00:00:00"/>
    <d v="2018-07-06T00:00:00"/>
    <s v="Yes"/>
  </r>
  <r>
    <s v="AA"/>
    <s v="CU00"/>
    <s v="JRNL00465886"/>
    <s v="FE00-CU900-6600-9260"/>
    <x v="2"/>
    <s v="CU900"/>
    <s v="6600"/>
    <x v="43"/>
    <s v=""/>
    <n v="243.16"/>
    <s v="Clear CU900"/>
    <s v=""/>
    <s v="2_CU900"/>
    <s v="TARGET"/>
    <d v="2018-06-30T00:00:00"/>
    <d v="2018-07-06T00:00:00"/>
    <s v="Yes"/>
  </r>
  <r>
    <s v="AA"/>
    <s v="CU00"/>
    <s v="JRNL00457136"/>
    <s v="FE00-CF781-6490-9260"/>
    <x v="2"/>
    <s v="CF781"/>
    <s v="6490"/>
    <x v="43"/>
    <s v=" "/>
    <n v="27.14"/>
    <s v="CF781_Payroll Accrual 2"/>
    <s v=""/>
    <s v="F7_CS411_PA2"/>
    <s v="Recipient Acct"/>
    <d v="2018-02-28T00:00:00"/>
    <d v="2018-03-08T00:00:00"/>
    <s v="Yes"/>
  </r>
  <r>
    <s v="AA"/>
    <s v="CU00"/>
    <s v="JRNL00457136"/>
    <s v="FE00-CF781-6620-9260"/>
    <x v="2"/>
    <s v="CF781"/>
    <s v="6620"/>
    <x v="43"/>
    <s v=" "/>
    <n v="74.290000000000006"/>
    <s v="CF781_Payroll Accrual 2"/>
    <s v=""/>
    <s v="F7_CS411_PA2"/>
    <s v="Recipient Acct"/>
    <d v="2018-02-28T00:00:00"/>
    <d v="2018-03-08T00:00:00"/>
    <s v="Yes"/>
  </r>
  <r>
    <s v="AA"/>
    <s v="CU00"/>
    <s v="JRNL00455472"/>
    <s v="FE00-CF781-6490-9260"/>
    <x v="2"/>
    <s v="CF781"/>
    <s v="6490"/>
    <x v="43"/>
    <s v=" "/>
    <n v="26.91"/>
    <s v="CF781_Payroll Accrual 2"/>
    <s v=""/>
    <s v="F7_CS411_PA2"/>
    <s v="Recipient Acct"/>
    <d v="2018-01-31T00:00:00"/>
    <d v="2018-02-16T00:00:00"/>
    <s v="Yes"/>
  </r>
  <r>
    <s v="AA"/>
    <s v="CU00"/>
    <s v="JRNL00455472"/>
    <s v="FE00-CF781-6620-9260"/>
    <x v="2"/>
    <s v="CF781"/>
    <s v="6620"/>
    <x v="43"/>
    <s v=" "/>
    <n v="74.75"/>
    <s v="CF781_Payroll Accrual 2"/>
    <s v=""/>
    <s v="F7_CS411_PA2"/>
    <s v="Recipient Acct"/>
    <d v="2018-01-31T00:00:00"/>
    <d v="2018-02-16T00:00:00"/>
    <s v="Yes"/>
  </r>
  <r>
    <s v="AA"/>
    <s v="CU00"/>
    <s v="JRNL00455472"/>
    <s v="FE00-CF781-6630-9260"/>
    <x v="2"/>
    <s v="CF781"/>
    <s v="6630"/>
    <x v="43"/>
    <s v=" "/>
    <n v="181.24"/>
    <s v="CF781_Payroll Accrual 2"/>
    <s v=""/>
    <s v="F7_CS411_PA2"/>
    <s v="Recipient Acct"/>
    <d v="2018-01-31T00:00:00"/>
    <d v="2018-02-16T00:00:00"/>
    <s v="Yes"/>
  </r>
  <r>
    <s v="AA"/>
    <s v="CU00"/>
    <s v="JRNL00478940"/>
    <s v="FE44-EL442-6630-9260"/>
    <x v="0"/>
    <s v="EL442"/>
    <s v="6630"/>
    <x v="43"/>
    <s v=""/>
    <n v="21"/>
    <s v="EL442_Payroll Accrual 2"/>
    <s v=""/>
    <s v="F7_EL442_PA2"/>
    <s v="TARGET"/>
    <d v="2018-12-31T00:00:00"/>
    <d v="2019-01-07T00:00:00"/>
    <s v="Yes"/>
  </r>
  <r>
    <s v="AA"/>
    <s v="CU00"/>
    <s v="JRNL00478940"/>
    <s v="FE44-EL442-6420-9260"/>
    <x v="0"/>
    <s v="EL442"/>
    <s v="6420"/>
    <x v="43"/>
    <s v=""/>
    <n v="128"/>
    <s v="EL442_Payroll Accrual 2"/>
    <s v=""/>
    <s v="F7_EL442_PA2"/>
    <s v="TARGET"/>
    <d v="2018-12-31T00:00:00"/>
    <d v="2019-01-07T00:00:00"/>
    <s v="Yes"/>
  </r>
  <r>
    <s v="AA"/>
    <s v="CU00"/>
    <s v="JRNL00478940"/>
    <s v="FE44-EL442-6425-9260"/>
    <x v="0"/>
    <s v="EL442"/>
    <s v="6425"/>
    <x v="43"/>
    <s v=""/>
    <n v="-44"/>
    <s v="EL442_Payroll Accrual 2"/>
    <s v=""/>
    <s v="F7_EL442_PA2"/>
    <s v="TARGET"/>
    <d v="2018-12-31T00:00:00"/>
    <d v="2019-01-07T00:00:00"/>
    <s v="Yes"/>
  </r>
  <r>
    <s v="AA"/>
    <s v="CU00"/>
    <s v="JRNL00461445"/>
    <s v="FE44-EL442-6620-9260"/>
    <x v="0"/>
    <s v="EL442"/>
    <s v="6620"/>
    <x v="43"/>
    <s v=""/>
    <n v="75"/>
    <s v="EL442_Payroll Accrual 2"/>
    <s v=""/>
    <s v="F7_EL442_PA2"/>
    <s v="TARGET"/>
    <d v="2018-04-30T00:00:00"/>
    <d v="2018-05-03T00:00:00"/>
    <s v="Yes"/>
  </r>
  <r>
    <s v="AA"/>
    <s v="CU00"/>
    <s v="JRNL00461445"/>
    <s v="FE44-EL442-6630-9260"/>
    <x v="0"/>
    <s v="EL442"/>
    <s v="6630"/>
    <x v="43"/>
    <s v=""/>
    <n v="151"/>
    <s v="EL442_Payroll Accrual 2"/>
    <s v=""/>
    <s v="F7_EL442_PA2"/>
    <s v="TARGET"/>
    <d v="2018-04-30T00:00:00"/>
    <d v="2018-05-03T00:00:00"/>
    <s v="Yes"/>
  </r>
  <r>
    <s v="AA"/>
    <s v="CU00"/>
    <s v="JRNL00468023"/>
    <s v="FE44-EL442-6420-9260"/>
    <x v="0"/>
    <s v="EL442"/>
    <s v="6420"/>
    <x v="43"/>
    <s v=""/>
    <n v="256"/>
    <s v="EL442_Payroll Accrual 2"/>
    <s v=""/>
    <s v="F7_EL442_PA2"/>
    <s v="TARGET"/>
    <d v="2018-07-31T00:00:00"/>
    <d v="2018-08-06T00:00:00"/>
    <s v="Yes"/>
  </r>
  <r>
    <s v="AA"/>
    <s v="CU00"/>
    <s v="JRNL00468023"/>
    <s v="FE44-EL442-6430-9260"/>
    <x v="0"/>
    <s v="EL442"/>
    <s v="6430"/>
    <x v="43"/>
    <s v=""/>
    <n v="40"/>
    <s v="EL442_Payroll Accrual 2"/>
    <s v=""/>
    <s v="F7_EL442_PA2"/>
    <s v="TARGET"/>
    <d v="2018-07-31T00:00:00"/>
    <d v="2018-08-06T00:00:00"/>
    <s v="Yes"/>
  </r>
  <r>
    <s v="AA"/>
    <s v="CU00"/>
    <s v="JRNL00468023"/>
    <s v="FE44-EL442-6630-9260"/>
    <x v="0"/>
    <s v="EL442"/>
    <s v="6630"/>
    <x v="43"/>
    <s v=""/>
    <n v="51"/>
    <s v="EL442_Payroll Accrual 2"/>
    <s v=""/>
    <s v="F7_EL442_PA2"/>
    <s v="TARGET"/>
    <d v="2018-07-31T00:00:00"/>
    <d v="2018-08-06T00:00:00"/>
    <s v="Yes"/>
  </r>
  <r>
    <s v="AA"/>
    <s v="CU00"/>
    <s v="JRNL00461445"/>
    <s v="FE44-EL442-6425-9260"/>
    <x v="0"/>
    <s v="EL442"/>
    <s v="6425"/>
    <x v="43"/>
    <s v=""/>
    <n v="-350"/>
    <s v="EL442_Payroll Accrual 2"/>
    <s v=""/>
    <s v="F7_EL442_PA2"/>
    <s v="TARGET"/>
    <d v="2018-04-30T00:00:00"/>
    <d v="2018-05-03T00:00:00"/>
    <s v="Yes"/>
  </r>
  <r>
    <s v="AA"/>
    <s v="CU00"/>
    <s v="JRNL00461445"/>
    <s v="FE44-EL442-6430-9260"/>
    <x v="0"/>
    <s v="EL442"/>
    <s v="6430"/>
    <x v="43"/>
    <s v=""/>
    <n v="121"/>
    <s v="EL442_Payroll Accrual 2"/>
    <s v=""/>
    <s v="F7_EL442_PA2"/>
    <s v="TARGET"/>
    <d v="2018-04-30T00:00:00"/>
    <d v="2018-05-03T00:00:00"/>
    <s v="Yes"/>
  </r>
  <r>
    <s v="AA"/>
    <s v="CU00"/>
    <s v="JRNL00461445"/>
    <s v="FE44-EL442-6490-9260"/>
    <x v="0"/>
    <s v="EL442"/>
    <s v="6490"/>
    <x v="43"/>
    <s v=""/>
    <n v="9"/>
    <s v="EL442_Payroll Accrual 2"/>
    <s v=""/>
    <s v="F7_EL442_PA2"/>
    <s v="TARGET"/>
    <d v="2018-04-30T00:00:00"/>
    <d v="2018-05-03T00:00:00"/>
    <s v="Yes"/>
  </r>
  <r>
    <s v="AA"/>
    <s v="CU00"/>
    <s v="JRNL00463608"/>
    <s v="FE44-EL442-6620-9260"/>
    <x v="0"/>
    <s v="EL442"/>
    <s v="6620"/>
    <x v="43"/>
    <s v=""/>
    <n v="111"/>
    <s v="EL442_Payroll Accrual 2"/>
    <s v=""/>
    <s v="F7_EL442_PA2"/>
    <s v="TARGET"/>
    <d v="2018-05-31T00:00:00"/>
    <d v="2018-06-06T00:00:00"/>
    <s v="Yes"/>
  </r>
  <r>
    <s v="AA"/>
    <s v="CU00"/>
    <s v="JRNL00463608"/>
    <s v="FE44-EL442-6630-9260"/>
    <x v="0"/>
    <s v="EL442"/>
    <s v="6630"/>
    <x v="43"/>
    <s v=""/>
    <n v="229"/>
    <s v="EL442_Payroll Accrual 2"/>
    <s v=""/>
    <s v="F7_EL442_PA2"/>
    <s v="TARGET"/>
    <d v="2018-05-31T00:00:00"/>
    <d v="2018-06-06T00:00:00"/>
    <s v="Yes"/>
  </r>
  <r>
    <s v="AA"/>
    <s v="CU00"/>
    <s v="JRNL00472104"/>
    <s v="FE44-EL442-6425-9260"/>
    <x v="0"/>
    <s v="EL442"/>
    <s v="6425"/>
    <x v="43"/>
    <s v=""/>
    <n v="-292"/>
    <s v="EL442_Payroll Accrual 2"/>
    <s v=""/>
    <s v="F7_EL442_PA2"/>
    <s v="TARGET"/>
    <d v="2018-09-30T00:00:00"/>
    <d v="2018-10-04T00:00:00"/>
    <s v="Yes"/>
  </r>
  <r>
    <s v="AA"/>
    <s v="CU00"/>
    <s v="JRNL00463608"/>
    <s v="FE44-EL442-6420-9260"/>
    <x v="0"/>
    <s v="EL442"/>
    <s v="6420"/>
    <x v="43"/>
    <s v=""/>
    <n v="1153"/>
    <s v="EL442_Payroll Accrual 2"/>
    <s v=""/>
    <s v="F7_EL442_PA2"/>
    <s v="TARGET"/>
    <d v="2018-05-31T00:00:00"/>
    <d v="2018-06-06T00:00:00"/>
    <s v="Yes"/>
  </r>
  <r>
    <s v="AA"/>
    <s v="CU00"/>
    <s v="JRNL00463608"/>
    <s v="FE44-EL442-6425-9260"/>
    <x v="0"/>
    <s v="EL442"/>
    <s v="6425"/>
    <x v="43"/>
    <s v=""/>
    <n v="-525"/>
    <s v="EL442_Payroll Accrual 2"/>
    <s v=""/>
    <s v="F7_EL442_PA2"/>
    <s v="TARGET"/>
    <d v="2018-05-31T00:00:00"/>
    <d v="2018-06-06T00:00:00"/>
    <s v="Yes"/>
  </r>
  <r>
    <s v="AA"/>
    <s v="CU00"/>
    <s v="JRNL00463608"/>
    <s v="FE44-EL442-6430-9260"/>
    <x v="0"/>
    <s v="EL442"/>
    <s v="6430"/>
    <x v="43"/>
    <s v=""/>
    <n v="181"/>
    <s v="EL442_Payroll Accrual 2"/>
    <s v=""/>
    <s v="F7_EL442_PA2"/>
    <s v="TARGET"/>
    <d v="2018-05-31T00:00:00"/>
    <d v="2018-06-06T00:00:00"/>
    <s v="Yes"/>
  </r>
  <r>
    <s v="AA"/>
    <s v="CU00"/>
    <s v="JRNL00463608"/>
    <s v="FE44-EL442-6490-9260"/>
    <x v="0"/>
    <s v="EL442"/>
    <s v="6490"/>
    <x v="43"/>
    <s v=""/>
    <n v="14"/>
    <s v="EL442_Payroll Accrual 2"/>
    <s v=""/>
    <s v="F7_EL442_PA2"/>
    <s v="TARGET"/>
    <d v="2018-05-31T00:00:00"/>
    <d v="2018-06-06T00:00:00"/>
    <s v="Yes"/>
  </r>
  <r>
    <s v="AA"/>
    <s v="CU00"/>
    <s v="JRNL00472104"/>
    <s v="FE44-EL442-6620-9260"/>
    <x v="0"/>
    <s v="EL442"/>
    <s v="6620"/>
    <x v="43"/>
    <s v=""/>
    <n v="62"/>
    <s v="EL442_Payroll Accrual 2"/>
    <s v=""/>
    <s v="F7_EL442_PA2"/>
    <s v="TARGET"/>
    <d v="2018-09-30T00:00:00"/>
    <d v="2018-10-04T00:00:00"/>
    <s v="Yes"/>
  </r>
  <r>
    <s v="AA"/>
    <s v="CU00"/>
    <s v="JRNL00472104"/>
    <s v="FE44-EL442-6630-9260"/>
    <x v="0"/>
    <s v="EL442"/>
    <s v="6630"/>
    <x v="43"/>
    <s v=""/>
    <n v="128"/>
    <s v="EL442_Payroll Accrual 2"/>
    <s v=""/>
    <s v="F7_EL442_PA2"/>
    <s v="TARGET"/>
    <d v="2018-09-30T00:00:00"/>
    <d v="2018-10-04T00:00:00"/>
    <s v="Yes"/>
  </r>
  <r>
    <s v="AA"/>
    <s v="CU00"/>
    <s v="JRNL00472104"/>
    <s v="FE44-EL442-6420-9260"/>
    <x v="0"/>
    <s v="EL442"/>
    <s v="6420"/>
    <x v="43"/>
    <s v=""/>
    <n v="641"/>
    <s v="EL442_Payroll Accrual 2"/>
    <s v=""/>
    <s v="F7_EL442_PA2"/>
    <s v="TARGET"/>
    <d v="2018-09-30T00:00:00"/>
    <d v="2018-10-04T00:00:00"/>
    <s v="Yes"/>
  </r>
  <r>
    <s v="AA"/>
    <s v="CU00"/>
    <s v="JRNL00472104"/>
    <s v="FE44-EL442-6430-9260"/>
    <x v="0"/>
    <s v="EL442"/>
    <s v="6430"/>
    <x v="43"/>
    <s v=""/>
    <n v="101"/>
    <s v="EL442_Payroll Accrual 2"/>
    <s v=""/>
    <s v="F7_EL442_PA2"/>
    <s v="TARGET"/>
    <d v="2018-09-30T00:00:00"/>
    <d v="2018-10-04T00:00:00"/>
    <s v="Yes"/>
  </r>
  <r>
    <s v="AA"/>
    <s v="CU00"/>
    <s v="JRNL00472104"/>
    <s v="FE44-EL442-6490-9260"/>
    <x v="0"/>
    <s v="EL442"/>
    <s v="6490"/>
    <x v="43"/>
    <s v=""/>
    <n v="21"/>
    <s v="EL442_Payroll Accrual 2"/>
    <s v=""/>
    <s v="F7_EL442_PA2"/>
    <s v="TARGET"/>
    <d v="2018-09-30T00:00:00"/>
    <d v="2018-10-04T00:00:00"/>
    <s v="Yes"/>
  </r>
  <r>
    <s v="AA"/>
    <s v="CU00"/>
    <s v="JRNL00468023"/>
    <s v="FE44-EL442-6425-9260"/>
    <x v="0"/>
    <s v="EL442"/>
    <s v="6425"/>
    <x v="43"/>
    <s v=""/>
    <n v="-117"/>
    <s v="EL442_Payroll Accrual 2"/>
    <s v=""/>
    <s v="F7_EL442_PA2"/>
    <s v="TARGET"/>
    <d v="2018-07-31T00:00:00"/>
    <d v="2018-08-06T00:00:00"/>
    <s v="Yes"/>
  </r>
  <r>
    <s v="AA"/>
    <s v="CU00"/>
    <s v="JRNL00468023"/>
    <s v="FE44-EL442-6490-9260"/>
    <x v="0"/>
    <s v="EL442"/>
    <s v="6490"/>
    <x v="43"/>
    <s v=""/>
    <n v="3"/>
    <s v="EL442_Payroll Accrual 2"/>
    <s v=""/>
    <s v="F7_EL442_PA2"/>
    <s v="TARGET"/>
    <d v="2018-07-31T00:00:00"/>
    <d v="2018-08-06T00:00:00"/>
    <s v="Yes"/>
  </r>
  <r>
    <s v="AA"/>
    <s v="CU00"/>
    <s v="JRNL00468023"/>
    <s v="FE44-EL442-6620-9260"/>
    <x v="0"/>
    <s v="EL442"/>
    <s v="6620"/>
    <x v="43"/>
    <s v=""/>
    <n v="25"/>
    <s v="EL442_Payroll Accrual 2"/>
    <s v=""/>
    <s v="F7_EL442_PA2"/>
    <s v="TARGET"/>
    <d v="2018-07-31T00:00:00"/>
    <d v="2018-08-06T00:00:00"/>
    <s v="Yes"/>
  </r>
  <r>
    <s v="AA"/>
    <s v="CU00"/>
    <s v="JRNL00461448"/>
    <s v="FE00-MK412-6620-9260"/>
    <x v="2"/>
    <s v="MK412"/>
    <s v="6620"/>
    <x v="43"/>
    <s v=""/>
    <n v="98.85"/>
    <s v="MK412_Payroll Accrual 2"/>
    <s v=""/>
    <s v="F8_MK412_PA2"/>
    <s v="TARGET"/>
    <d v="2018-04-30T00:00:00"/>
    <d v="2018-05-03T00:00:00"/>
    <s v="Yes"/>
  </r>
  <r>
    <s v="AA"/>
    <s v="CU00"/>
    <s v="JRNL00461448"/>
    <s v="FE00-MK412-6630-9260"/>
    <x v="2"/>
    <s v="MK412"/>
    <s v="6630"/>
    <x v="43"/>
    <s v=""/>
    <n v="210.22"/>
    <s v="MK412_Payroll Accrual 2"/>
    <s v=""/>
    <s v="F8_MK412_PA2"/>
    <s v="TARGET"/>
    <d v="2018-04-30T00:00:00"/>
    <d v="2018-05-03T00:00:00"/>
    <s v="Yes"/>
  </r>
  <r>
    <s v="AA"/>
    <s v="CU00"/>
    <s v="JRNL00463611"/>
    <s v="FE00-MK412-6425-9260"/>
    <x v="2"/>
    <s v="MK412"/>
    <s v="6425"/>
    <x v="43"/>
    <s v=""/>
    <n v="-496.88"/>
    <s v="MK412_Payroll Accrual 2"/>
    <s v=""/>
    <s v="F8_MK412_PA2"/>
    <s v="TARGET"/>
    <d v="2018-05-31T00:00:00"/>
    <d v="2018-06-06T00:00:00"/>
    <s v="Yes"/>
  </r>
  <r>
    <s v="AA"/>
    <s v="CU00"/>
    <s v="JRNL00463611"/>
    <s v="FE00-MK412-6430-9260"/>
    <x v="2"/>
    <s v="MK412"/>
    <s v="6430"/>
    <x v="43"/>
    <s v=""/>
    <n v="196.79"/>
    <s v="MK412_Payroll Accrual 2"/>
    <s v=""/>
    <s v="F8_MK412_PA2"/>
    <s v="TARGET"/>
    <d v="2018-05-31T00:00:00"/>
    <d v="2018-06-06T00:00:00"/>
    <s v="Yes"/>
  </r>
  <r>
    <s v="AA"/>
    <s v="CU00"/>
    <s v="JRNL00476670"/>
    <s v="FE00-MK412-6420-9260"/>
    <x v="2"/>
    <s v="MK412"/>
    <s v="6420"/>
    <x v="43"/>
    <s v=""/>
    <n v="1204.07"/>
    <s v="MK412_Payroll Accrual 2"/>
    <s v=""/>
    <s v="F8_MK412_PA2"/>
    <s v="TARGET"/>
    <d v="2018-11-30T00:00:00"/>
    <d v="2018-12-06T00:00:00"/>
    <s v="Yes"/>
  </r>
  <r>
    <s v="AA"/>
    <s v="CU00"/>
    <s v="JRNL00476670"/>
    <s v="FE00-MK412-6490-9260"/>
    <x v="2"/>
    <s v="MK412"/>
    <s v="6490"/>
    <x v="43"/>
    <s v=""/>
    <n v="18.329999999999998"/>
    <s v="MK412_Payroll Accrual 2"/>
    <s v=""/>
    <s v="F8_MK412_PA2"/>
    <s v="TARGET"/>
    <d v="2018-11-30T00:00:00"/>
    <d v="2018-12-06T00:00:00"/>
    <s v="Yes"/>
  </r>
  <r>
    <s v="AA"/>
    <s v="CU00"/>
    <s v="JRNL00461448"/>
    <s v="FE00-MK412-6420-9260"/>
    <x v="2"/>
    <s v="MK412"/>
    <s v="6420"/>
    <x v="43"/>
    <s v=""/>
    <n v="855.06"/>
    <s v="MK412_Payroll Accrual 2"/>
    <s v=""/>
    <s v="F8_MK412_PA2"/>
    <s v="TARGET"/>
    <d v="2018-04-30T00:00:00"/>
    <d v="2018-05-03T00:00:00"/>
    <s v="Yes"/>
  </r>
  <r>
    <s v="AA"/>
    <s v="CU00"/>
    <s v="JRNL00461448"/>
    <s v="FE00-MK412-6425-9260"/>
    <x v="2"/>
    <s v="MK412"/>
    <s v="6425"/>
    <x v="43"/>
    <s v=""/>
    <n v="-338.27"/>
    <s v="MK412_Payroll Accrual 2"/>
    <s v=""/>
    <s v="F8_MK412_PA2"/>
    <s v="TARGET"/>
    <d v="2018-04-30T00:00:00"/>
    <d v="2018-05-03T00:00:00"/>
    <s v="Yes"/>
  </r>
  <r>
    <s v="AA"/>
    <s v="CU00"/>
    <s v="JRNL00455428"/>
    <s v="FE00-MK400-6630-9260"/>
    <x v="2"/>
    <s v="MK400"/>
    <s v="6630"/>
    <x v="43"/>
    <s v=" "/>
    <n v="248.65"/>
    <s v="Clear MK400 Benefits"/>
    <s v=""/>
    <s v="F4_MK400_B"/>
    <s v="Recipient Acct"/>
    <d v="2018-01-31T00:00:00"/>
    <d v="2018-02-16T00:00:00"/>
    <s v="Yes"/>
  </r>
  <r>
    <s v="AA"/>
    <s v="CU00"/>
    <s v="JRNL00455428"/>
    <s v="FE00-MK400-6640-9260"/>
    <x v="2"/>
    <s v="MK400"/>
    <s v="6640"/>
    <x v="43"/>
    <s v=" "/>
    <n v="10.220000000000001"/>
    <s v="Clear MK400 Benefits"/>
    <s v=""/>
    <s v="F4_MK400_B"/>
    <s v="Recipient Acct"/>
    <d v="2018-01-31T00:00:00"/>
    <d v="2018-02-16T00:00:00"/>
    <s v="Yes"/>
  </r>
  <r>
    <s v="AA"/>
    <s v="CU00"/>
    <s v="JRNL00461428"/>
    <s v="FE00-CB773-6420-9260"/>
    <x v="2"/>
    <s v="CB773"/>
    <s v="6420"/>
    <x v="43"/>
    <s v=""/>
    <n v="509.88"/>
    <s v="4DF_CB773_BWCT"/>
    <s v=""/>
    <s v="4DF_CB773_BWCT"/>
    <s v="TARGET"/>
    <d v="2018-04-30T00:00:00"/>
    <d v="2018-05-03T00:00:00"/>
    <s v="Yes"/>
  </r>
  <r>
    <s v="AA"/>
    <s v="CU00"/>
    <s v="JRNL00461428"/>
    <s v="FE00-CB773-6425-9260"/>
    <x v="2"/>
    <s v="CB773"/>
    <s v="6425"/>
    <x v="43"/>
    <s v=""/>
    <n v="-98.73"/>
    <s v="4DF_CB773_BWCT"/>
    <s v=""/>
    <s v="4DF_CB773_BWCT"/>
    <s v="TARGET"/>
    <d v="2018-04-30T00:00:00"/>
    <d v="2018-05-03T00:00:00"/>
    <s v="Yes"/>
  </r>
  <r>
    <s v="AA"/>
    <s v="CU00"/>
    <s v="JRNL00461428"/>
    <s v="FE00-CB773-6430-9260"/>
    <x v="2"/>
    <s v="CB773"/>
    <s v="6430"/>
    <x v="43"/>
    <s v=""/>
    <n v="78.97"/>
    <s v="4DF_CB773_BWCT"/>
    <s v=""/>
    <s v="4DF_CB773_BWCT"/>
    <s v="TARGET"/>
    <d v="2018-04-30T00:00:00"/>
    <d v="2018-05-03T00:00:00"/>
    <s v="Yes"/>
  </r>
  <r>
    <s v="AA"/>
    <s v="CU00"/>
    <s v="JRNL00461428"/>
    <s v="FE00-CB773-6490-9260"/>
    <x v="2"/>
    <s v="CB773"/>
    <s v="6490"/>
    <x v="43"/>
    <s v=""/>
    <n v="11.04"/>
    <s v="4DF_CB773_BWCT"/>
    <s v=""/>
    <s v="4DF_CB773_BWCT"/>
    <s v="TARGET"/>
    <d v="2018-04-30T00:00:00"/>
    <d v="2018-05-03T00:00:00"/>
    <s v="Yes"/>
  </r>
  <r>
    <s v="AA"/>
    <s v="CU00"/>
    <s v="JRNL00461428"/>
    <s v="FE00-CB773-6620-9260"/>
    <x v="2"/>
    <s v="CB773"/>
    <s v="6620"/>
    <x v="43"/>
    <s v=""/>
    <n v="56.41"/>
    <s v="4DF_CB773_BWCT"/>
    <s v=""/>
    <s v="4DF_CB773_BWCT"/>
    <s v="TARGET"/>
    <d v="2018-04-30T00:00:00"/>
    <d v="2018-05-03T00:00:00"/>
    <s v="Yes"/>
  </r>
  <r>
    <s v="AA"/>
    <s v="CU00"/>
    <s v="JRNL00472087"/>
    <s v="FE00-CB773-6425-9260"/>
    <x v="2"/>
    <s v="CB773"/>
    <s v="6425"/>
    <x v="43"/>
    <s v=""/>
    <n v="-74.05"/>
    <s v="4DF_CB773_BWCT"/>
    <s v=""/>
    <s v="4DF_CB773_BWCT"/>
    <s v="TARGET"/>
    <d v="2018-09-30T00:00:00"/>
    <d v="2018-10-04T00:00:00"/>
    <s v="Yes"/>
  </r>
  <r>
    <s v="AA"/>
    <s v="CU00"/>
    <s v="JRNL00472087"/>
    <s v="FE00-CB773-6430-9260"/>
    <x v="2"/>
    <s v="CB773"/>
    <s v="6430"/>
    <x v="43"/>
    <s v=""/>
    <n v="145.13"/>
    <s v="4DF_CB773_BWCT"/>
    <s v=""/>
    <s v="4DF_CB773_BWCT"/>
    <s v="TARGET"/>
    <d v="2018-09-30T00:00:00"/>
    <d v="2018-10-04T00:00:00"/>
    <s v="Yes"/>
  </r>
  <r>
    <s v="AA"/>
    <s v="CU00"/>
    <s v="JRNL00472087"/>
    <s v="FE00-CB773-6490-9260"/>
    <x v="2"/>
    <s v="CB773"/>
    <s v="6490"/>
    <x v="43"/>
    <s v=""/>
    <n v="3.94"/>
    <s v="4DF_CB773_BWCT"/>
    <s v=""/>
    <s v="4DF_CB773_BWCT"/>
    <s v="TARGET"/>
    <d v="2018-09-30T00:00:00"/>
    <d v="2018-10-04T00:00:00"/>
    <s v="Yes"/>
  </r>
  <r>
    <s v="AA"/>
    <s v="CU00"/>
    <s v="JRNL00468006"/>
    <s v="FE00-CB773-6425-9260"/>
    <x v="2"/>
    <s v="CB773"/>
    <s v="6425"/>
    <x v="43"/>
    <s v=""/>
    <n v="-74.05"/>
    <s v="4DF_CB773_BWCT"/>
    <s v=""/>
    <s v="4DF_CB773_BWCT"/>
    <s v="TARGET"/>
    <d v="2018-07-31T00:00:00"/>
    <d v="2018-08-06T00:00:00"/>
    <s v="Yes"/>
  </r>
  <r>
    <s v="AA"/>
    <s v="CU00"/>
    <s v="JRNL00461450"/>
    <s v="FE00-SM400-6490-9260"/>
    <x v="2"/>
    <s v="SM400"/>
    <s v="6490"/>
    <x v="43"/>
    <s v=""/>
    <n v="8.67"/>
    <s v="SM400_Payroll Accrual 2"/>
    <s v=""/>
    <s v="F8_SM400_PA2"/>
    <s v="TARGET"/>
    <d v="2018-04-30T00:00:00"/>
    <d v="2018-05-03T00:00:00"/>
    <s v="Yes"/>
  </r>
  <r>
    <s v="AA"/>
    <s v="CU00"/>
    <s v="JRNL00461450"/>
    <s v="FE00-SM400-6620-9260"/>
    <x v="2"/>
    <s v="SM400"/>
    <s v="6620"/>
    <x v="43"/>
    <s v=""/>
    <n v="51"/>
    <s v="SM400_Payroll Accrual 2"/>
    <s v=""/>
    <s v="F8_SM400_PA2"/>
    <s v="TARGET"/>
    <d v="2018-04-30T00:00:00"/>
    <d v="2018-05-03T00:00:00"/>
    <s v="Yes"/>
  </r>
  <r>
    <s v="AA"/>
    <s v="CU00"/>
    <s v="JRNL00465880"/>
    <s v="FE00-SM400-6420-9260"/>
    <x v="2"/>
    <s v="SM400"/>
    <s v="6420"/>
    <x v="43"/>
    <s v=""/>
    <n v="653.30999999999995"/>
    <s v="SM400_Payroll Accrual 2"/>
    <s v=""/>
    <s v="F8_SM400_PA2"/>
    <s v="TARGET"/>
    <d v="2018-06-30T00:00:00"/>
    <d v="2018-07-06T00:00:00"/>
    <s v="Yes"/>
  </r>
  <r>
    <s v="AA"/>
    <s v="CU00"/>
    <s v="JRNL00474696"/>
    <s v="FE00-SM400-6425-9260"/>
    <x v="2"/>
    <s v="SM400"/>
    <s v="6425"/>
    <x v="43"/>
    <s v=""/>
    <n v="-123.42"/>
    <s v="SM400_Payroll Accrual 2"/>
    <s v=""/>
    <s v="F8_SM400_PA2"/>
    <s v="TARGET"/>
    <d v="2018-10-31T00:00:00"/>
    <d v="2018-11-07T00:00:00"/>
    <s v="Yes"/>
  </r>
  <r>
    <s v="AA"/>
    <s v="CU00"/>
    <s v="JRNL00474696"/>
    <s v="FE00-SM400-6430-9260"/>
    <x v="2"/>
    <s v="SM400"/>
    <s v="6430"/>
    <x v="43"/>
    <s v=""/>
    <n v="95.63"/>
    <s v="SM400_Payroll Accrual 2"/>
    <s v=""/>
    <s v="F8_SM400_PA2"/>
    <s v="TARGET"/>
    <d v="2018-10-31T00:00:00"/>
    <d v="2018-11-07T00:00:00"/>
    <s v="Yes"/>
  </r>
  <r>
    <s v="AA"/>
    <s v="CU00"/>
    <s v="JRNL00474696"/>
    <s v="FE00-SM400-6490-9260"/>
    <x v="2"/>
    <s v="SM400"/>
    <s v="6490"/>
    <x v="43"/>
    <s v=""/>
    <n v="37.229999999999997"/>
    <s v="SM400_Payroll Accrual 2"/>
    <s v=""/>
    <s v="F8_SM400_PA2"/>
    <s v="TARGET"/>
    <d v="2018-10-31T00:00:00"/>
    <d v="2018-11-07T00:00:00"/>
    <s v="Yes"/>
  </r>
  <r>
    <s v="AA"/>
    <s v="CU00"/>
    <s v="JRNL00474696"/>
    <s v="FE00-SM400-6620-9260"/>
    <x v="2"/>
    <s v="SM400"/>
    <s v="6620"/>
    <x v="43"/>
    <s v=""/>
    <n v="80.069999999999993"/>
    <s v="SM400_Payroll Accrual 2"/>
    <s v=""/>
    <s v="F8_SM400_PA2"/>
    <s v="TARGET"/>
    <d v="2018-10-31T00:00:00"/>
    <d v="2018-11-07T00:00:00"/>
    <s v="Yes"/>
  </r>
  <r>
    <s v="AA"/>
    <s v="CU00"/>
    <s v="JRNL00474696"/>
    <s v="FE00-SM400-6630-9260"/>
    <x v="2"/>
    <s v="SM400"/>
    <s v="6630"/>
    <x v="43"/>
    <s v=""/>
    <n v="385.31"/>
    <s v="SM400_Payroll Accrual 2"/>
    <s v=""/>
    <s v="F8_SM400_PA2"/>
    <s v="TARGET"/>
    <d v="2018-10-31T00:00:00"/>
    <d v="2018-11-07T00:00:00"/>
    <s v="Yes"/>
  </r>
  <r>
    <s v="AA"/>
    <s v="CU00"/>
    <s v="JRNL00470315"/>
    <s v="FE00-SM400-6630-9260"/>
    <x v="2"/>
    <s v="SM400"/>
    <s v="6630"/>
    <x v="43"/>
    <s v=""/>
    <n v="125.97"/>
    <s v="SM400_Payroll Accrual 2"/>
    <s v=""/>
    <s v="F8_SM400_PA2"/>
    <s v="TARGET"/>
    <d v="2018-08-31T00:00:00"/>
    <d v="2018-09-10T00:00:00"/>
    <s v="Yes"/>
  </r>
  <r>
    <s v="AA"/>
    <s v="CU00"/>
    <s v="JRNL00474696"/>
    <s v="FE00-SM400-6420-9260"/>
    <x v="2"/>
    <s v="SM400"/>
    <s v="6420"/>
    <x v="43"/>
    <s v=""/>
    <n v="609.71"/>
    <s v="SM400_Payroll Accrual 2"/>
    <s v=""/>
    <s v="F8_SM400_PA2"/>
    <s v="TARGET"/>
    <d v="2018-10-31T00:00:00"/>
    <d v="2018-11-07T00:00:00"/>
    <s v="Yes"/>
  </r>
  <r>
    <s v="AA"/>
    <s v="CU00"/>
    <s v="JRNL00470315"/>
    <s v="FE00-SM400-6420-9260"/>
    <x v="2"/>
    <s v="SM400"/>
    <s v="6420"/>
    <x v="43"/>
    <s v=""/>
    <n v="381.23"/>
    <s v="SM400_Payroll Accrual 2"/>
    <s v=""/>
    <s v="F8_SM400_PA2"/>
    <s v="TARGET"/>
    <d v="2018-08-31T00:00:00"/>
    <d v="2018-09-10T00:00:00"/>
    <s v="Yes"/>
  </r>
  <r>
    <s v="AA"/>
    <s v="CU00"/>
    <s v="JRNL00470315"/>
    <s v="FE00-SM400-6425-9260"/>
    <x v="2"/>
    <s v="SM400"/>
    <s v="6425"/>
    <x v="43"/>
    <s v=""/>
    <n v="-77.27"/>
    <s v="SM400_Payroll Accrual 2"/>
    <s v=""/>
    <s v="F8_SM400_PA2"/>
    <s v="TARGET"/>
    <d v="2018-08-31T00:00:00"/>
    <d v="2018-09-10T00:00:00"/>
    <s v="Yes"/>
  </r>
  <r>
    <s v="AA"/>
    <s v="CU00"/>
    <s v="JRNL00470315"/>
    <s v="FE00-SM400-6430-9260"/>
    <x v="2"/>
    <s v="SM400"/>
    <s v="6430"/>
    <x v="43"/>
    <s v=""/>
    <n v="59.93"/>
    <s v="SM400_Payroll Accrual 2"/>
    <s v=""/>
    <s v="F8_SM400_PA2"/>
    <s v="TARGET"/>
    <d v="2018-08-31T00:00:00"/>
    <d v="2018-09-10T00:00:00"/>
    <s v="Yes"/>
  </r>
  <r>
    <s v="AA"/>
    <s v="CU00"/>
    <s v="JRNL00470315"/>
    <s v="FE00-SM400-6490-9260"/>
    <x v="2"/>
    <s v="SM400"/>
    <s v="6490"/>
    <x v="43"/>
    <s v=""/>
    <n v="8.16"/>
    <s v="SM400_Payroll Accrual 2"/>
    <s v=""/>
    <s v="F8_SM400_PA2"/>
    <s v="TARGET"/>
    <d v="2018-08-31T00:00:00"/>
    <d v="2018-09-10T00:00:00"/>
    <s v="Yes"/>
  </r>
  <r>
    <s v="AA"/>
    <s v="CU00"/>
    <s v="JRNL00470315"/>
    <s v="FE00-SM400-6620-9260"/>
    <x v="2"/>
    <s v="SM400"/>
    <s v="6620"/>
    <x v="43"/>
    <s v=""/>
    <n v="49.98"/>
    <s v="SM400_Payroll Accrual 2"/>
    <s v=""/>
    <s v="F8_SM400_PA2"/>
    <s v="TARGET"/>
    <d v="2018-08-31T00:00:00"/>
    <d v="2018-09-10T00:00:00"/>
    <s v="Yes"/>
  </r>
  <r>
    <s v="AA"/>
    <s v="CU00"/>
    <s v="JRNL00468028"/>
    <s v="FE00-SM400-6430-9260"/>
    <x v="2"/>
    <s v="SM400"/>
    <s v="6430"/>
    <x v="43"/>
    <s v=""/>
    <n v="20.399999999999999"/>
    <s v="SM400_Payroll Accrual 2"/>
    <s v=""/>
    <s v="F8_SM400_PA2"/>
    <s v="TARGET"/>
    <d v="2018-07-31T00:00:00"/>
    <d v="2018-08-06T00:00:00"/>
    <s v="Yes"/>
  </r>
  <r>
    <s v="AA"/>
    <s v="CU00"/>
    <s v="JRNL00468028"/>
    <s v="FE00-SM400-6490-9260"/>
    <x v="2"/>
    <s v="SM400"/>
    <s v="6490"/>
    <x v="43"/>
    <s v=""/>
    <n v="2.8"/>
    <s v="SM400_Payroll Accrual 2"/>
    <s v=""/>
    <s v="F8_SM400_PA2"/>
    <s v="TARGET"/>
    <d v="2018-07-31T00:00:00"/>
    <d v="2018-08-06T00:00:00"/>
    <s v="Yes"/>
  </r>
  <r>
    <s v="AA"/>
    <s v="CU00"/>
    <s v="JRNL00468028"/>
    <s v="FE00-SM400-6620-9260"/>
    <x v="2"/>
    <s v="SM400"/>
    <s v="6620"/>
    <x v="43"/>
    <s v=""/>
    <n v="17.34"/>
    <s v="SM400_Payroll Accrual 2"/>
    <s v=""/>
    <s v="F8_SM400_PA2"/>
    <s v="TARGET"/>
    <d v="2018-07-31T00:00:00"/>
    <d v="2018-08-06T00:00:00"/>
    <s v="Yes"/>
  </r>
  <r>
    <s v="AA"/>
    <s v="CU00"/>
    <s v="JRNL00468028"/>
    <s v="FE00-SM400-6630-9260"/>
    <x v="2"/>
    <s v="SM400"/>
    <s v="6630"/>
    <x v="43"/>
    <s v=""/>
    <n v="59.67"/>
    <s v="SM400_Payroll Accrual 2"/>
    <s v=""/>
    <s v="F8_SM400_PA2"/>
    <s v="TARGET"/>
    <d v="2018-07-31T00:00:00"/>
    <d v="2018-08-06T00:00:00"/>
    <s v="Yes"/>
  </r>
  <r>
    <s v="AA"/>
    <s v="CU00"/>
    <s v="JRNL00468028"/>
    <s v="FE00-SM400-6420-9260"/>
    <x v="2"/>
    <s v="SM400"/>
    <s v="6420"/>
    <x v="43"/>
    <s v=""/>
    <n v="130.56"/>
    <s v="SM400_Payroll Accrual 2"/>
    <s v=""/>
    <s v="F8_SM400_PA2"/>
    <s v="TARGET"/>
    <d v="2018-07-31T00:00:00"/>
    <d v="2018-08-06T00:00:00"/>
    <s v="Yes"/>
  </r>
  <r>
    <s v="AA"/>
    <s v="CU00"/>
    <s v="JRNL00468028"/>
    <s v="FE00-SM400-6425-9260"/>
    <x v="2"/>
    <s v="SM400"/>
    <s v="6425"/>
    <x v="43"/>
    <s v=""/>
    <n v="-22.18"/>
    <s v="SM400_Payroll Accrual 2"/>
    <s v=""/>
    <s v="F8_SM400_PA2"/>
    <s v="TARGET"/>
    <d v="2018-07-31T00:00:00"/>
    <d v="2018-08-06T00:00:00"/>
    <s v="Yes"/>
  </r>
  <r>
    <s v="AA"/>
    <s v="CU00"/>
    <s v="JRNL00478945"/>
    <s v="FE00-SM400-6420-9260"/>
    <x v="2"/>
    <s v="SM400"/>
    <s v="6420"/>
    <x v="43"/>
    <s v=""/>
    <n v="76.25"/>
    <s v="SM400_Payroll Accrual 2"/>
    <s v=""/>
    <s v="F8_SM400_PA2"/>
    <s v="TARGET"/>
    <d v="2018-12-31T00:00:00"/>
    <d v="2019-01-07T00:00:00"/>
    <s v="Yes"/>
  </r>
  <r>
    <s v="AA"/>
    <s v="CU00"/>
    <s v="JRNL00459374"/>
    <s v="FE44-EL442-6430-9260"/>
    <x v="0"/>
    <s v="EL442"/>
    <s v="6430"/>
    <x v="43"/>
    <s v=""/>
    <n v="101"/>
    <s v="EL442_Payroll Accrual 2"/>
    <s v=""/>
    <s v="F7_EL442_PA2"/>
    <s v="TARGET"/>
    <d v="2018-03-31T00:00:00"/>
    <d v="2018-04-05T00:00:00"/>
    <s v="Yes"/>
  </r>
  <r>
    <s v="AA"/>
    <s v="CU00"/>
    <s v="JRNL00452294"/>
    <s v="FE00-MG773-6630-9260"/>
    <x v="2"/>
    <s v="MG773"/>
    <s v="6630"/>
    <x v="43"/>
    <s v=" "/>
    <n v="14.65"/>
    <s v="MG773_Payroll Accrual 2 Fixed"/>
    <s v=""/>
    <s v="7_MG112_PA2"/>
    <s v="JRNL00452277"/>
    <d v="2018-01-31T00:00:00"/>
    <d v="2018-02-19T00:00:00"/>
    <s v="Yes"/>
  </r>
  <r>
    <s v="AA"/>
    <s v="CU00"/>
    <s v="JRNL00468006"/>
    <s v="FE00-CB773-6490-9260"/>
    <x v="2"/>
    <s v="CB773"/>
    <s v="6490"/>
    <x v="43"/>
    <s v=""/>
    <n v="6.34"/>
    <s v="4DF_CB773_BWCT"/>
    <s v=""/>
    <s v="4DF_CB773_BWCT"/>
    <s v="TARGET"/>
    <d v="2018-07-31T00:00:00"/>
    <d v="2018-08-06T00:00:00"/>
    <s v="Yes"/>
  </r>
  <r>
    <s v="AA"/>
    <s v="CU00"/>
    <s v="JRNL00472087"/>
    <s v="FE00-CB773-6420-9260"/>
    <x v="2"/>
    <s v="CB773"/>
    <s v="6420"/>
    <x v="43"/>
    <s v=""/>
    <n v="350.6"/>
    <s v="4DF_CB773_BWCT"/>
    <s v=""/>
    <s v="4DF_CB773_BWCT"/>
    <s v="TARGET"/>
    <d v="2018-09-30T00:00:00"/>
    <d v="2018-10-04T00:00:00"/>
    <s v="Yes"/>
  </r>
  <r>
    <s v="AA"/>
    <s v="CU00"/>
    <s v="JRNL00472087"/>
    <s v="FE00-CB773-6620-9260"/>
    <x v="2"/>
    <s v="CB773"/>
    <s v="6620"/>
    <x v="43"/>
    <s v=""/>
    <n v="38.76"/>
    <s v="4DF_CB773_BWCT"/>
    <s v=""/>
    <s v="4DF_CB773_BWCT"/>
    <s v="TARGET"/>
    <d v="2018-09-30T00:00:00"/>
    <d v="2018-10-04T00:00:00"/>
    <s v="Yes"/>
  </r>
  <r>
    <s v="AA"/>
    <s v="CU00"/>
    <s v="JRNL00472087"/>
    <s v="FE00-CB773-6630-9260"/>
    <x v="2"/>
    <s v="CB773"/>
    <s v="6630"/>
    <x v="43"/>
    <s v=""/>
    <n v="81.459999999999994"/>
    <s v="4DF_CB773_BWCT"/>
    <s v=""/>
    <s v="4DF_CB773_BWCT"/>
    <s v="TARGET"/>
    <d v="2018-09-30T00:00:00"/>
    <d v="2018-10-04T00:00:00"/>
    <s v="Yes"/>
  </r>
  <r>
    <s v="AA"/>
    <s v="CU00"/>
    <s v="JRNL00468006"/>
    <s v="FE00-CB773-6420-9260"/>
    <x v="2"/>
    <s v="CB773"/>
    <s v="6420"/>
    <x v="43"/>
    <s v=""/>
    <n v="414.22"/>
    <s v="4DF_CB773_BWCT"/>
    <s v=""/>
    <s v="4DF_CB773_BWCT"/>
    <s v="TARGET"/>
    <d v="2018-07-31T00:00:00"/>
    <d v="2018-08-06T00:00:00"/>
    <s v="Yes"/>
  </r>
  <r>
    <s v="AA"/>
    <s v="CU00"/>
    <s v="JRNL00468006"/>
    <s v="FE00-CB773-6430-9260"/>
    <x v="2"/>
    <s v="CB773"/>
    <s v="6430"/>
    <x v="43"/>
    <s v=""/>
    <n v="64.22"/>
    <s v="4DF_CB773_BWCT"/>
    <s v=""/>
    <s v="4DF_CB773_BWCT"/>
    <s v="TARGET"/>
    <d v="2018-07-31T00:00:00"/>
    <d v="2018-08-06T00:00:00"/>
    <s v="Yes"/>
  </r>
  <r>
    <s v="AA"/>
    <s v="CU00"/>
    <s v="JRNL00468006"/>
    <s v="FE00-CB773-6620-9260"/>
    <x v="2"/>
    <s v="CB773"/>
    <s v="6620"/>
    <x v="43"/>
    <s v=""/>
    <n v="45.86"/>
    <s v="4DF_CB773_BWCT"/>
    <s v=""/>
    <s v="4DF_CB773_BWCT"/>
    <s v="TARGET"/>
    <d v="2018-07-31T00:00:00"/>
    <d v="2018-08-06T00:00:00"/>
    <s v="Yes"/>
  </r>
  <r>
    <s v="AA"/>
    <s v="CU00"/>
    <s v="JRNL00468006"/>
    <s v="FE00-CB773-6630-9260"/>
    <x v="2"/>
    <s v="CB773"/>
    <s v="6630"/>
    <x v="43"/>
    <s v=""/>
    <n v="99.26"/>
    <s v="4DF_CB773_BWCT"/>
    <s v=""/>
    <s v="4DF_CB773_BWCT"/>
    <s v="TARGET"/>
    <d v="2018-07-31T00:00:00"/>
    <d v="2018-08-06T00:00:00"/>
    <s v="Yes"/>
  </r>
  <r>
    <s v="AA"/>
    <s v="CU00"/>
    <s v="JRNL00478923"/>
    <s v="FE00-CB773-6430-9260"/>
    <x v="2"/>
    <s v="CB773"/>
    <s v="6430"/>
    <x v="43"/>
    <s v=""/>
    <n v="93.72"/>
    <s v="4DF_CB773_BWCT"/>
    <s v=""/>
    <s v="4DF_CB773_BWCT"/>
    <s v="TARGET"/>
    <d v="2018-12-31T00:00:00"/>
    <d v="2019-01-07T00:00:00"/>
    <s v="Yes"/>
  </r>
  <r>
    <s v="AA"/>
    <s v="CU00"/>
    <s v="JRNL00478923"/>
    <s v="FE00-CB773-6490-9260"/>
    <x v="2"/>
    <s v="CB773"/>
    <s v="6490"/>
    <x v="43"/>
    <s v=""/>
    <n v="16.239999999999998"/>
    <s v="4DF_CB773_BWCT"/>
    <s v=""/>
    <s v="4DF_CB773_BWCT"/>
    <s v="TARGET"/>
    <d v="2018-12-31T00:00:00"/>
    <d v="2019-01-07T00:00:00"/>
    <s v="Yes"/>
  </r>
  <r>
    <s v="AA"/>
    <s v="CU00"/>
    <s v="JRNL00478923"/>
    <s v="FE00-CB773-6620-9260"/>
    <x v="2"/>
    <s v="CB773"/>
    <s v="6620"/>
    <x v="43"/>
    <s v=""/>
    <n v="68.400000000000006"/>
    <s v="4DF_CB773_BWCT"/>
    <s v=""/>
    <s v="4DF_CB773_BWCT"/>
    <s v="TARGET"/>
    <d v="2018-12-31T00:00:00"/>
    <d v="2019-01-07T00:00:00"/>
    <s v="Yes"/>
  </r>
  <r>
    <s v="AA"/>
    <s v="CU00"/>
    <s v="JRNL00478923"/>
    <s v="FE00-CB773-6630-9260"/>
    <x v="2"/>
    <s v="CB773"/>
    <s v="6630"/>
    <x v="43"/>
    <s v=""/>
    <n v="147.52000000000001"/>
    <s v="4DF_CB773_BWCT"/>
    <s v=""/>
    <s v="4DF_CB773_BWCT"/>
    <s v="TARGET"/>
    <d v="2018-12-31T00:00:00"/>
    <d v="2019-01-07T00:00:00"/>
    <s v="Yes"/>
  </r>
  <r>
    <s v="AA"/>
    <s v="CU00"/>
    <s v="JRNL00478923"/>
    <s v="FE00-CB773-6420-9260"/>
    <x v="2"/>
    <s v="CB773"/>
    <s v="6420"/>
    <x v="43"/>
    <s v=""/>
    <n v="605.54"/>
    <s v="4DF_CB773_BWCT"/>
    <s v=""/>
    <s v="4DF_CB773_BWCT"/>
    <s v="TARGET"/>
    <d v="2018-12-31T00:00:00"/>
    <d v="2019-01-07T00:00:00"/>
    <s v="Yes"/>
  </r>
  <r>
    <s v="AA"/>
    <s v="CU00"/>
    <s v="JRNL00478923"/>
    <s v="FE00-CB773-6425-9260"/>
    <x v="2"/>
    <s v="CB773"/>
    <s v="6425"/>
    <x v="43"/>
    <s v=""/>
    <n v="-124.25"/>
    <s v="4DF_CB773_BWCT"/>
    <s v=""/>
    <s v="4DF_CB773_BWCT"/>
    <s v="TARGET"/>
    <d v="2018-12-31T00:00:00"/>
    <d v="2019-01-07T00:00:00"/>
    <s v="Yes"/>
  </r>
  <r>
    <s v="AA"/>
    <s v="CU00"/>
    <s v="JRNL00459357"/>
    <s v="FE00-CB773-6490-9260"/>
    <x v="2"/>
    <s v="CB773"/>
    <s v="6490"/>
    <x v="43"/>
    <s v=""/>
    <n v="7.36"/>
    <s v="4DF_CB773_BWCT"/>
    <s v=""/>
    <s v="4DF_CB773_BWCT"/>
    <s v="TARGET"/>
    <d v="2018-03-31T00:00:00"/>
    <d v="2018-04-05T00:00:00"/>
    <s v="Yes"/>
  </r>
  <r>
    <s v="AA"/>
    <s v="CU00"/>
    <s v="JRNL00459357"/>
    <s v="FE00-CB773-6430-9260"/>
    <x v="2"/>
    <s v="CB773"/>
    <s v="6430"/>
    <x v="43"/>
    <s v=""/>
    <n v="78.97"/>
    <s v="4DF_CB773_BWCT"/>
    <s v=""/>
    <s v="4DF_CB773_BWCT"/>
    <s v="TARGET"/>
    <d v="2018-03-31T00:00:00"/>
    <d v="2018-04-05T00:00:00"/>
    <s v="Yes"/>
  </r>
  <r>
    <s v="AA"/>
    <s v="CU00"/>
    <s v="JRNL00459357"/>
    <s v="FE00-CB773-6620-9260"/>
    <x v="2"/>
    <s v="CB773"/>
    <s v="6620"/>
    <x v="43"/>
    <s v=""/>
    <n v="56.61"/>
    <s v="4DF_CB773_BWCT"/>
    <s v=""/>
    <s v="4DF_CB773_BWCT"/>
    <s v="TARGET"/>
    <d v="2018-03-31T00:00:00"/>
    <d v="2018-04-05T00:00:00"/>
    <s v="Yes"/>
  </r>
  <r>
    <s v="AA"/>
    <s v="CU00"/>
    <s v="JRNL00459357"/>
    <s v="FE00-CB773-6425-9260"/>
    <x v="2"/>
    <s v="CB773"/>
    <s v="6425"/>
    <x v="43"/>
    <s v=""/>
    <n v="-98.73"/>
    <s v="4DF_CB773_BWCT"/>
    <s v=""/>
    <s v="4DF_CB773_BWCT"/>
    <s v="TARGET"/>
    <d v="2018-03-31T00:00:00"/>
    <d v="2018-04-05T00:00:00"/>
    <s v="Yes"/>
  </r>
  <r>
    <s v="AA"/>
    <s v="CU00"/>
    <s v="JRNL00476650"/>
    <s v="FE00-CB773-6630-9260"/>
    <x v="2"/>
    <s v="CB773"/>
    <s v="6630"/>
    <x v="43"/>
    <s v=""/>
    <n v="124.22"/>
    <s v="4DF_CB773_BWCT"/>
    <s v=""/>
    <s v="4DF_CB773_BWCT"/>
    <s v="TARGET"/>
    <d v="2018-11-30T00:00:00"/>
    <d v="2018-12-06T00:00:00"/>
    <s v="Yes"/>
  </r>
  <r>
    <s v="AA"/>
    <s v="CU00"/>
    <s v="JRNL00459357"/>
    <s v="FE00-CB773-6630-9260"/>
    <x v="2"/>
    <s v="CB773"/>
    <s v="6630"/>
    <x v="43"/>
    <s v=""/>
    <n v="121.4"/>
    <s v="4DF_CB773_BWCT"/>
    <s v=""/>
    <s v="4DF_CB773_BWCT"/>
    <s v="TARGET"/>
    <d v="2018-03-31T00:00:00"/>
    <d v="2018-04-05T00:00:00"/>
    <s v="Yes"/>
  </r>
  <r>
    <s v="AA"/>
    <s v="CU00"/>
    <s v="JRNL00459357"/>
    <s v="FE00-CB773-6420-9260"/>
    <x v="2"/>
    <s v="CB773"/>
    <s v="6420"/>
    <x v="43"/>
    <s v=""/>
    <n v="509.88"/>
    <s v="4DF_CB773_BWCT"/>
    <s v=""/>
    <s v="4DF_CB773_BWCT"/>
    <s v="TARGET"/>
    <d v="2018-03-31T00:00:00"/>
    <d v="2018-04-05T00:00:00"/>
    <s v="Yes"/>
  </r>
  <r>
    <s v="AA"/>
    <s v="CU00"/>
    <s v="JRNL00463591"/>
    <s v="FE00-CB773-6490-9260"/>
    <x v="2"/>
    <s v="CB773"/>
    <s v="6490"/>
    <x v="43"/>
    <s v=""/>
    <n v="18.149999999999999"/>
    <s v="4DF_CB773_BWCT"/>
    <s v=""/>
    <s v="4DF_CB773_BWCT"/>
    <s v="TARGET"/>
    <d v="2018-05-31T00:00:00"/>
    <d v="2018-06-06T00:00:00"/>
    <s v="Yes"/>
  </r>
  <r>
    <s v="AA"/>
    <s v="CU00"/>
    <s v="JRNL00463591"/>
    <s v="FE00-CB773-6620-9260"/>
    <x v="2"/>
    <s v="CB773"/>
    <s v="6620"/>
    <x v="43"/>
    <s v=""/>
    <n v="74.13"/>
    <s v="4DF_CB773_BWCT"/>
    <s v=""/>
    <s v="4DF_CB773_BWCT"/>
    <s v="TARGET"/>
    <d v="2018-05-31T00:00:00"/>
    <d v="2018-06-06T00:00:00"/>
    <s v="Yes"/>
  </r>
  <r>
    <s v="AA"/>
    <s v="CU00"/>
    <s v="JRNL00463591"/>
    <s v="FE00-CB773-6630-9260"/>
    <x v="2"/>
    <s v="CB773"/>
    <s v="6630"/>
    <x v="43"/>
    <s v=""/>
    <n v="159.81"/>
    <s v="4DF_CB773_BWCT"/>
    <s v=""/>
    <s v="4DF_CB773_BWCT"/>
    <s v="TARGET"/>
    <d v="2018-05-31T00:00:00"/>
    <d v="2018-06-06T00:00:00"/>
    <s v="Yes"/>
  </r>
  <r>
    <s v="AA"/>
    <s v="CU00"/>
    <s v="JRNL00470293"/>
    <s v="FE00-CB773-6490-9260"/>
    <x v="2"/>
    <s v="CB773"/>
    <s v="6490"/>
    <x v="43"/>
    <s v=""/>
    <n v="19.170000000000002"/>
    <s v="4DF_CB773_BWCT"/>
    <s v=""/>
    <s v="4DF_CB773_BWCT"/>
    <s v="TARGET"/>
    <d v="2018-08-31T00:00:00"/>
    <d v="2018-09-10T00:00:00"/>
    <s v="Yes"/>
  </r>
  <r>
    <s v="AA"/>
    <s v="CU00"/>
    <s v="JRNL00470293"/>
    <s v="FE00-CB773-6620-9260"/>
    <x v="2"/>
    <s v="CB773"/>
    <s v="6620"/>
    <x v="43"/>
    <s v=""/>
    <n v="84.62"/>
    <s v="4DF_CB773_BWCT"/>
    <s v=""/>
    <s v="4DF_CB773_BWCT"/>
    <s v="TARGET"/>
    <d v="2018-08-31T00:00:00"/>
    <d v="2018-09-10T00:00:00"/>
    <s v="Yes"/>
  </r>
  <r>
    <s v="AA"/>
    <s v="CU00"/>
    <s v="JRNL00474674"/>
    <s v="FE00-CB773-6490-9260"/>
    <x v="2"/>
    <s v="CB773"/>
    <s v="6490"/>
    <x v="43"/>
    <s v=""/>
    <n v="18.5"/>
    <s v="4DF_CB773_BWCT"/>
    <s v=""/>
    <s v="4DF_CB773_BWCT"/>
    <s v="TARGET"/>
    <d v="2018-10-31T00:00:00"/>
    <d v="2018-11-07T00:00:00"/>
    <s v="Yes"/>
  </r>
  <r>
    <s v="AA"/>
    <s v="CU00"/>
    <s v="JRNL00474674"/>
    <s v="FE00-CB773-6620-9260"/>
    <x v="2"/>
    <s v="CB773"/>
    <s v="6620"/>
    <x v="43"/>
    <s v=""/>
    <n v="74.91"/>
    <s v="4DF_CB773_BWCT"/>
    <s v=""/>
    <s v="4DF_CB773_BWCT"/>
    <s v="TARGET"/>
    <d v="2018-10-31T00:00:00"/>
    <d v="2018-11-07T00:00:00"/>
    <s v="Yes"/>
  </r>
  <r>
    <s v="AA"/>
    <s v="CU00"/>
    <s v="JRNL00474674"/>
    <s v="FE00-CB773-6630-9260"/>
    <x v="2"/>
    <s v="CB773"/>
    <s v="6630"/>
    <x v="43"/>
    <s v=""/>
    <n v="163.55000000000001"/>
    <s v="4DF_CB773_BWCT"/>
    <s v=""/>
    <s v="4DF_CB773_BWCT"/>
    <s v="TARGET"/>
    <d v="2018-10-31T00:00:00"/>
    <d v="2018-11-07T00:00:00"/>
    <s v="Yes"/>
  </r>
  <r>
    <s v="AA"/>
    <s v="CU00"/>
    <s v="JRNL00463591"/>
    <s v="FE00-CB773-6420-9260"/>
    <x v="2"/>
    <s v="CB773"/>
    <s v="6420"/>
    <x v="43"/>
    <s v=""/>
    <n v="834.55"/>
    <s v="4DF_CB773_BWCT"/>
    <s v=""/>
    <s v="4DF_CB773_BWCT"/>
    <s v="TARGET"/>
    <d v="2018-05-31T00:00:00"/>
    <d v="2018-06-06T00:00:00"/>
    <s v="Yes"/>
  </r>
  <r>
    <s v="AA"/>
    <s v="CU00"/>
    <s v="JRNL00463591"/>
    <s v="FE00-CB773-6425-9260"/>
    <x v="2"/>
    <s v="CB773"/>
    <s v="6425"/>
    <x v="43"/>
    <s v=""/>
    <n v="-123.42"/>
    <s v="4DF_CB773_BWCT"/>
    <s v=""/>
    <s v="4DF_CB773_BWCT"/>
    <s v="TARGET"/>
    <d v="2018-05-31T00:00:00"/>
    <d v="2018-06-06T00:00:00"/>
    <s v="Yes"/>
  </r>
  <r>
    <s v="AA"/>
    <s v="CU00"/>
    <s v="JRNL00463591"/>
    <s v="FE00-CB773-6430-9260"/>
    <x v="2"/>
    <s v="CB773"/>
    <s v="6430"/>
    <x v="43"/>
    <s v=""/>
    <n v="103.7"/>
    <s v="4DF_CB773_BWCT"/>
    <s v=""/>
    <s v="4DF_CB773_BWCT"/>
    <s v="TARGET"/>
    <d v="2018-05-31T00:00:00"/>
    <d v="2018-06-06T00:00:00"/>
    <s v="Yes"/>
  </r>
  <r>
    <s v="AA"/>
    <s v="CU00"/>
    <s v="JRNL00478945"/>
    <s v="FE00-SM400-6425-9260"/>
    <x v="2"/>
    <s v="SM400"/>
    <s v="6425"/>
    <x v="43"/>
    <s v=""/>
    <n v="-17.34"/>
    <s v="SM400_Payroll Accrual 2"/>
    <s v=""/>
    <s v="F8_SM400_PA2"/>
    <s v="TARGET"/>
    <d v="2018-12-31T00:00:00"/>
    <d v="2019-01-07T00:00:00"/>
    <s v="Yes"/>
  </r>
  <r>
    <s v="AA"/>
    <s v="CU00"/>
    <s v="JRNL00478945"/>
    <s v="FE00-SM400-6430-9260"/>
    <x v="2"/>
    <s v="SM400"/>
    <s v="6430"/>
    <x v="43"/>
    <s v=""/>
    <n v="11.99"/>
    <s v="SM400_Payroll Accrual 2"/>
    <s v=""/>
    <s v="F8_SM400_PA2"/>
    <s v="TARGET"/>
    <d v="2018-12-31T00:00:00"/>
    <d v="2019-01-07T00:00:00"/>
    <s v="Yes"/>
  </r>
  <r>
    <s v="AA"/>
    <s v="CU00"/>
    <s v="JRNL00478945"/>
    <s v="FE00-SM400-6490-9260"/>
    <x v="2"/>
    <s v="SM400"/>
    <s v="6490"/>
    <x v="43"/>
    <s v=""/>
    <n v="1.79"/>
    <s v="SM400_Payroll Accrual 2"/>
    <s v=""/>
    <s v="F8_SM400_PA2"/>
    <s v="TARGET"/>
    <d v="2018-12-31T00:00:00"/>
    <d v="2019-01-07T00:00:00"/>
    <s v="Yes"/>
  </r>
  <r>
    <s v="AA"/>
    <s v="CU00"/>
    <s v="JRNL00478945"/>
    <s v="FE00-SM400-6620-9260"/>
    <x v="2"/>
    <s v="SM400"/>
    <s v="6620"/>
    <x v="43"/>
    <s v=""/>
    <n v="10.46"/>
    <s v="SM400_Payroll Accrual 2"/>
    <s v=""/>
    <s v="F8_SM400_PA2"/>
    <s v="TARGET"/>
    <d v="2018-12-31T00:00:00"/>
    <d v="2019-01-07T00:00:00"/>
    <s v="Yes"/>
  </r>
  <r>
    <s v="AA"/>
    <s v="CU00"/>
    <s v="JRNL00478945"/>
    <s v="FE00-SM400-6630-9260"/>
    <x v="2"/>
    <s v="SM400"/>
    <s v="6630"/>
    <x v="43"/>
    <s v=""/>
    <n v="23.97"/>
    <s v="SM400_Payroll Accrual 2"/>
    <s v=""/>
    <s v="F8_SM400_PA2"/>
    <s v="TARGET"/>
    <d v="2018-12-31T00:00:00"/>
    <d v="2019-01-07T00:00:00"/>
    <s v="Yes"/>
  </r>
  <r>
    <s v="AA"/>
    <s v="CU00"/>
    <s v="JRNL00476672"/>
    <s v="FE00-SM400-6620-9260"/>
    <x v="2"/>
    <s v="SM400"/>
    <s v="6620"/>
    <x v="43"/>
    <s v=""/>
    <n v="112.46"/>
    <s v="SM400_Payroll Accrual 2"/>
    <s v=""/>
    <s v="F8_SM400_PA2"/>
    <s v="TARGET"/>
    <d v="2018-11-30T00:00:00"/>
    <d v="2018-12-06T00:00:00"/>
    <s v="Yes"/>
  </r>
  <r>
    <s v="AA"/>
    <s v="CU00"/>
    <s v="JRNL00476672"/>
    <s v="FE00-SM400-6630-9260"/>
    <x v="2"/>
    <s v="SM400"/>
    <s v="6630"/>
    <x v="43"/>
    <s v=""/>
    <n v="289.43"/>
    <s v="SM400_Payroll Accrual 2"/>
    <s v=""/>
    <s v="F8_SM400_PA2"/>
    <s v="TARGET"/>
    <d v="2018-11-30T00:00:00"/>
    <d v="2018-12-06T00:00:00"/>
    <s v="Yes"/>
  </r>
  <r>
    <s v="AA"/>
    <s v="CU00"/>
    <s v="JRNL00476672"/>
    <s v="FE00-SM400-6420-9260"/>
    <x v="2"/>
    <s v="SM400"/>
    <s v="6420"/>
    <x v="43"/>
    <s v=""/>
    <n v="762.2"/>
    <s v="SM400_Payroll Accrual 2"/>
    <s v=""/>
    <s v="F8_SM400_PA2"/>
    <s v="TARGET"/>
    <d v="2018-11-30T00:00:00"/>
    <d v="2018-12-06T00:00:00"/>
    <s v="Yes"/>
  </r>
  <r>
    <s v="AA"/>
    <s v="CU00"/>
    <s v="JRNL00476672"/>
    <s v="FE00-SM400-6425-9260"/>
    <x v="2"/>
    <s v="SM400"/>
    <s v="6425"/>
    <x v="43"/>
    <s v=""/>
    <n v="-154.28"/>
    <s v="SM400_Payroll Accrual 2"/>
    <s v=""/>
    <s v="F8_SM400_PA2"/>
    <s v="TARGET"/>
    <d v="2018-11-30T00:00:00"/>
    <d v="2018-12-06T00:00:00"/>
    <s v="Yes"/>
  </r>
  <r>
    <s v="AA"/>
    <s v="CU00"/>
    <s v="JRNL00476672"/>
    <s v="FE00-SM400-6430-9260"/>
    <x v="2"/>
    <s v="SM400"/>
    <s v="6430"/>
    <x v="43"/>
    <s v=""/>
    <n v="119.6"/>
    <s v="SM400_Payroll Accrual 2"/>
    <s v=""/>
    <s v="F8_SM400_PA2"/>
    <s v="TARGET"/>
    <d v="2018-11-30T00:00:00"/>
    <d v="2018-12-06T00:00:00"/>
    <s v="Yes"/>
  </r>
  <r>
    <s v="AA"/>
    <s v="CU00"/>
    <s v="JRNL00476672"/>
    <s v="FE00-SM400-6490-9260"/>
    <x v="2"/>
    <s v="SM400"/>
    <s v="6490"/>
    <x v="43"/>
    <s v=""/>
    <n v="16.579999999999998"/>
    <s v="SM400_Payroll Accrual 2"/>
    <s v=""/>
    <s v="F8_SM400_PA2"/>
    <s v="TARGET"/>
    <d v="2018-11-30T00:00:00"/>
    <d v="2018-12-06T00:00:00"/>
    <s v="Yes"/>
  </r>
  <r>
    <s v="AA"/>
    <s v="CU00"/>
    <s v="JRNL00465880"/>
    <s v="FE00-SM400-6425-9260"/>
    <x v="2"/>
    <s v="SM400"/>
    <s v="6425"/>
    <x v="43"/>
    <s v=""/>
    <n v="-110.42"/>
    <s v="SM400_Payroll Accrual 2"/>
    <s v=""/>
    <s v="F8_SM400_PA2"/>
    <s v="TARGET"/>
    <d v="2018-06-30T00:00:00"/>
    <d v="2018-07-06T00:00:00"/>
    <s v="Yes"/>
  </r>
  <r>
    <s v="AA"/>
    <s v="CU00"/>
    <s v="JRNL00465880"/>
    <s v="FE00-SM400-6430-9260"/>
    <x v="2"/>
    <s v="SM400"/>
    <s v="6430"/>
    <x v="43"/>
    <s v=""/>
    <n v="102.51"/>
    <s v="SM400_Payroll Accrual 2"/>
    <s v=""/>
    <s v="F8_SM400_PA2"/>
    <s v="TARGET"/>
    <d v="2018-06-30T00:00:00"/>
    <d v="2018-07-06T00:00:00"/>
    <s v="Yes"/>
  </r>
  <r>
    <s v="AA"/>
    <s v="CU00"/>
    <s v="JRNL00465880"/>
    <s v="FE00-SM400-6490-9260"/>
    <x v="2"/>
    <s v="SM400"/>
    <s v="6490"/>
    <x v="43"/>
    <s v=""/>
    <n v="14.28"/>
    <s v="SM400_Payroll Accrual 2"/>
    <s v=""/>
    <s v="F8_SM400_PA2"/>
    <s v="TARGET"/>
    <d v="2018-06-30T00:00:00"/>
    <d v="2018-07-06T00:00:00"/>
    <s v="Yes"/>
  </r>
  <r>
    <s v="AA"/>
    <s v="CU00"/>
    <s v="JRNL00465880"/>
    <s v="FE00-SM400-6620-9260"/>
    <x v="2"/>
    <s v="SM400"/>
    <s v="6620"/>
    <x v="43"/>
    <s v=""/>
    <n v="84.41"/>
    <s v="SM400_Payroll Accrual 2"/>
    <s v=""/>
    <s v="F8_SM400_PA2"/>
    <s v="TARGET"/>
    <d v="2018-06-30T00:00:00"/>
    <d v="2018-07-06T00:00:00"/>
    <s v="Yes"/>
  </r>
  <r>
    <s v="AA"/>
    <s v="CU00"/>
    <s v="JRNL00465880"/>
    <s v="FE00-SM400-6630-9260"/>
    <x v="2"/>
    <s v="SM400"/>
    <s v="6630"/>
    <x v="43"/>
    <s v=""/>
    <n v="290.7"/>
    <s v="SM400_Payroll Accrual 2"/>
    <s v=""/>
    <s v="F8_SM400_PA2"/>
    <s v="TARGET"/>
    <d v="2018-06-30T00:00:00"/>
    <d v="2018-07-06T00:00:00"/>
    <s v="Yes"/>
  </r>
  <r>
    <s v="AA"/>
    <s v="CU00"/>
    <s v="JRNL00463613"/>
    <s v="FE00-SM400-6425-9260"/>
    <x v="2"/>
    <s v="SM400"/>
    <s v="6425"/>
    <x v="43"/>
    <s v=""/>
    <n v="-99.2"/>
    <s v="SM400_Payroll Accrual 2"/>
    <s v=""/>
    <s v="F8_SM400_PA2"/>
    <s v="TARGET"/>
    <d v="2018-05-31T00:00:00"/>
    <d v="2018-06-06T00:00:00"/>
    <s v="Yes"/>
  </r>
  <r>
    <s v="AA"/>
    <s v="CU00"/>
    <s v="JRNL00463613"/>
    <s v="FE00-SM400-6430-9260"/>
    <x v="2"/>
    <s v="SM400"/>
    <s v="6430"/>
    <x v="43"/>
    <s v=""/>
    <n v="92.31"/>
    <s v="SM400_Payroll Accrual 2"/>
    <s v=""/>
    <s v="F8_SM400_PA2"/>
    <s v="TARGET"/>
    <d v="2018-05-31T00:00:00"/>
    <d v="2018-06-06T00:00:00"/>
    <s v="Yes"/>
  </r>
  <r>
    <s v="AA"/>
    <s v="CU00"/>
    <s v="JRNL00463613"/>
    <s v="FE00-SM400-6490-9260"/>
    <x v="2"/>
    <s v="SM400"/>
    <s v="6490"/>
    <x v="43"/>
    <s v=""/>
    <n v="13.01"/>
    <s v="SM400_Payroll Accrual 2"/>
    <s v=""/>
    <s v="F8_SM400_PA2"/>
    <s v="TARGET"/>
    <d v="2018-05-31T00:00:00"/>
    <d v="2018-06-06T00:00:00"/>
    <s v="Yes"/>
  </r>
  <r>
    <s v="AA"/>
    <s v="CU00"/>
    <s v="JRNL00463613"/>
    <s v="FE00-SM400-6620-9260"/>
    <x v="2"/>
    <s v="SM400"/>
    <s v="6620"/>
    <x v="43"/>
    <s v=""/>
    <n v="76.5"/>
    <s v="SM400_Payroll Accrual 2"/>
    <s v=""/>
    <s v="F8_SM400_PA2"/>
    <s v="TARGET"/>
    <d v="2018-05-31T00:00:00"/>
    <d v="2018-06-06T00:00:00"/>
    <s v="Yes"/>
  </r>
  <r>
    <s v="AA"/>
    <s v="CU00"/>
    <s v="JRNL00463613"/>
    <s v="FE00-SM400-6630-9260"/>
    <x v="2"/>
    <s v="SM400"/>
    <s v="6630"/>
    <x v="43"/>
    <s v=""/>
    <n v="220.58"/>
    <s v="SM400_Payroll Accrual 2"/>
    <s v=""/>
    <s v="F8_SM400_PA2"/>
    <s v="TARGET"/>
    <d v="2018-05-31T00:00:00"/>
    <d v="2018-06-06T00:00:00"/>
    <s v="Yes"/>
  </r>
  <r>
    <s v="AA"/>
    <s v="CU00"/>
    <s v="JRNL00459379"/>
    <s v="FE00-SM400-6490-9260"/>
    <x v="2"/>
    <s v="SM400"/>
    <s v="6490"/>
    <x v="43"/>
    <s v=""/>
    <n v="7.14"/>
    <s v="SM400_Payroll Accrual 2"/>
    <s v=""/>
    <s v="F8_SM400_PA2"/>
    <s v="TARGET"/>
    <d v="2018-03-31T00:00:00"/>
    <d v="2018-04-05T00:00:00"/>
    <s v="Yes"/>
  </r>
  <r>
    <s v="AA"/>
    <s v="CU00"/>
    <s v="JRNL00476692"/>
    <s v="FE00-MG773-6420-9260"/>
    <x v="2"/>
    <s v="MG773"/>
    <s v="6420"/>
    <x v="43"/>
    <s v=""/>
    <n v="-0.45"/>
    <s v="MG773_Payroll Accrual 2 Fixed"/>
    <s v=""/>
    <s v="7_MG112_PA2"/>
    <s v="JRNL00476664"/>
    <d v="2018-12-31T00:00:00"/>
    <d v="2019-01-07T00:00:00"/>
    <s v="Yes"/>
  </r>
  <r>
    <s v="AA"/>
    <s v="CU00"/>
    <s v="JRNL00476692"/>
    <s v="FE00-MG773-6430-9260"/>
    <x v="2"/>
    <s v="MG773"/>
    <s v="6430"/>
    <x v="43"/>
    <s v=""/>
    <n v="0.6"/>
    <s v="MG773_Payroll Accrual 2 Fixed"/>
    <s v=""/>
    <s v="7_MG112_PA2"/>
    <s v="JRNL00476664"/>
    <d v="2018-12-31T00:00:00"/>
    <d v="2019-01-07T00:00:00"/>
    <s v="Yes"/>
  </r>
  <r>
    <s v="AA"/>
    <s v="CU00"/>
    <s v="JRNL00476692"/>
    <s v="FE00-MG773-6630-9260"/>
    <x v="2"/>
    <s v="MG773"/>
    <s v="6630"/>
    <x v="43"/>
    <s v=""/>
    <n v="14.9"/>
    <s v="MG773_Payroll Accrual 2 Fixed"/>
    <s v=""/>
    <s v="7_MG112_PA2"/>
    <s v="JRNL00476664"/>
    <d v="2018-12-31T00:00:00"/>
    <d v="2019-01-07T00:00:00"/>
    <s v="Yes"/>
  </r>
  <r>
    <s v="AA"/>
    <s v="CU00"/>
    <s v="JRNL00474711"/>
    <s v="FE45-EL452-6630-9260"/>
    <x v="1"/>
    <s v="EL452"/>
    <s v="6630"/>
    <x v="43"/>
    <s v=""/>
    <n v="-219.52"/>
    <s v="EL452_Payroll Accrual 2"/>
    <s v=""/>
    <s v="F7_EL452_PA2"/>
    <s v="JRNL00474691"/>
    <d v="2018-11-30T00:00:00"/>
    <d v="2018-12-06T00:00:00"/>
    <s v="Yes"/>
  </r>
  <r>
    <s v="AA"/>
    <s v="CU00"/>
    <s v="JRNL00474711"/>
    <s v="FE45-EL452-6420-9260"/>
    <x v="1"/>
    <s v="EL452"/>
    <s v="6420"/>
    <x v="43"/>
    <s v=""/>
    <n v="-961.58"/>
    <s v="EL452_Payroll Accrual 2"/>
    <s v=""/>
    <s v="F7_EL452_PA2"/>
    <s v="JRNL00474691"/>
    <d v="2018-11-30T00:00:00"/>
    <d v="2018-12-06T00:00:00"/>
    <s v="Yes"/>
  </r>
  <r>
    <s v="AA"/>
    <s v="CU00"/>
    <s v="JRNL00474711"/>
    <s v="FE45-EL452-6430-9260"/>
    <x v="1"/>
    <s v="EL452"/>
    <s v="6430"/>
    <x v="43"/>
    <s v=""/>
    <n v="-151.04"/>
    <s v="EL452_Payroll Accrual 2"/>
    <s v=""/>
    <s v="F7_EL452_PA2"/>
    <s v="JRNL00474691"/>
    <d v="2018-11-30T00:00:00"/>
    <d v="2018-12-06T00:00:00"/>
    <s v="Yes"/>
  </r>
  <r>
    <s v="AA"/>
    <s v="CU00"/>
    <s v="JRNL00474711"/>
    <s v="FE45-EL452-6490-9260"/>
    <x v="1"/>
    <s v="EL452"/>
    <s v="6490"/>
    <x v="43"/>
    <s v=""/>
    <n v="-31.9"/>
    <s v="EL452_Payroll Accrual 2"/>
    <s v=""/>
    <s v="F7_EL452_PA2"/>
    <s v="JRNL00474691"/>
    <d v="2018-11-30T00:00:00"/>
    <d v="2018-12-06T00:00:00"/>
    <s v="Yes"/>
  </r>
  <r>
    <s v="AA"/>
    <s v="CU00"/>
    <s v="JRNL00474711"/>
    <s v="FE45-EL452-6425-9260"/>
    <x v="1"/>
    <s v="EL452"/>
    <s v="6425"/>
    <x v="43"/>
    <s v=""/>
    <n v="121.96"/>
    <s v="EL452_Payroll Accrual 2"/>
    <s v=""/>
    <s v="F7_EL452_PA2"/>
    <s v="JRNL00474691"/>
    <d v="2018-11-30T00:00:00"/>
    <d v="2018-12-06T00:00:00"/>
    <s v="Yes"/>
  </r>
  <r>
    <s v="AA"/>
    <s v="CU00"/>
    <s v="JRNL00474711"/>
    <s v="FE45-EL452-6620-9260"/>
    <x v="1"/>
    <s v="EL452"/>
    <s v="6620"/>
    <x v="43"/>
    <s v=""/>
    <n v="-121.02"/>
    <s v="EL452_Payroll Accrual 2"/>
    <s v=""/>
    <s v="F7_EL452_PA2"/>
    <s v="JRNL00474691"/>
    <d v="2018-11-30T00:00:00"/>
    <d v="2018-12-06T00:00:00"/>
    <s v="Yes"/>
  </r>
  <r>
    <s v="ACCR"/>
    <s v="FC00"/>
    <s v="JRNL00458896"/>
    <s v="FE00-AA740-9292-9260"/>
    <x v="2"/>
    <s v="AA740"/>
    <s v="9292"/>
    <x v="43"/>
    <s v=""/>
    <n v="-7129.17"/>
    <s v="Pension Plan Accrual-FASB 87"/>
    <s v=""/>
    <s v=""/>
    <s v="JRNL00458896"/>
    <d v="2018-03-31T00:00:00"/>
    <d v="2018-04-02T00:00:00"/>
    <s v="Yes"/>
  </r>
  <r>
    <s v="AA-ADJ"/>
    <s v="CU00"/>
    <s v="JRNL00459712"/>
    <s v="FE00-MG773-6430-9260"/>
    <x v="2"/>
    <s v="MG773"/>
    <s v="6430"/>
    <x v="43"/>
    <s v=""/>
    <n v="-4.32"/>
    <s v="MG773_Payroll Accrual 2 Fixed"/>
    <s v=""/>
    <s v=""/>
    <s v="JRNL00459712"/>
    <d v="2018-03-31T00:00:00"/>
    <d v="2018-04-08T00:00:00"/>
    <s v="Yes"/>
  </r>
  <r>
    <s v="AA-ADJ"/>
    <s v="CU00"/>
    <s v="JRNL00459712"/>
    <s v="FE00-MG773-6630-9260"/>
    <x v="2"/>
    <s v="MG773"/>
    <s v="6630"/>
    <x v="43"/>
    <s v=""/>
    <n v="-14.45"/>
    <s v="MG773_Payroll Accrual 2 Fixed"/>
    <s v=""/>
    <s v=""/>
    <s v="JRNL00459712"/>
    <d v="2018-03-31T00:00:00"/>
    <d v="2018-04-08T00:00:00"/>
    <s v="Yes"/>
  </r>
  <r>
    <s v="AA-ADJ"/>
    <s v="CU00"/>
    <s v="JRNL00459713"/>
    <s v="FE00-MG773-6490-9260"/>
    <x v="2"/>
    <s v="MG773"/>
    <s v="6490"/>
    <x v="43"/>
    <s v=""/>
    <n v="3.13"/>
    <s v="MG773_Payroll Accrual 2 Fixed"/>
    <s v=""/>
    <s v=""/>
    <s v="JRNL00459712"/>
    <d v="2018-03-31T00:00:00"/>
    <d v="2018-04-09T00:00:00"/>
    <s v="Yes"/>
  </r>
  <r>
    <s v="AA-ADJ"/>
    <s v="CU00"/>
    <s v="JRNL00459713"/>
    <s v="FE00-MG773-6420-9260"/>
    <x v="2"/>
    <s v="MG773"/>
    <s v="6420"/>
    <x v="43"/>
    <s v=""/>
    <n v="32.18"/>
    <s v="MG773_Payroll Accrual 2 Fixed"/>
    <s v=""/>
    <s v=""/>
    <s v="JRNL00459712"/>
    <d v="2018-03-31T00:00:00"/>
    <d v="2018-04-09T00:00:00"/>
    <s v="Yes"/>
  </r>
  <r>
    <s v="AA-ADJ"/>
    <s v="CU00"/>
    <s v="JRNL00459713"/>
    <s v="FE00-MG773-6425-9260"/>
    <x v="2"/>
    <s v="MG773"/>
    <s v="6425"/>
    <x v="43"/>
    <s v=""/>
    <n v="-17.88"/>
    <s v="MG773_Payroll Accrual 2 Fixed"/>
    <s v=""/>
    <s v=""/>
    <s v="JRNL00459712"/>
    <d v="2018-03-31T00:00:00"/>
    <d v="2018-04-09T00:00:00"/>
    <s v="Yes"/>
  </r>
  <r>
    <s v="AA-ADJ"/>
    <s v="CU00"/>
    <s v="JRNL00459713"/>
    <s v="FE00-MG773-6430-9260"/>
    <x v="2"/>
    <s v="MG773"/>
    <s v="6430"/>
    <x v="43"/>
    <s v=""/>
    <n v="4.32"/>
    <s v="MG773_Payroll Accrual 2 Fixed"/>
    <s v=""/>
    <s v=""/>
    <s v="JRNL00459712"/>
    <d v="2018-03-31T00:00:00"/>
    <d v="2018-04-09T00:00:00"/>
    <s v="Yes"/>
  </r>
  <r>
    <s v="AA-ADJ"/>
    <s v="CU00"/>
    <s v="JRNL00459713"/>
    <s v="FE00-MG773-6620-9260"/>
    <x v="2"/>
    <s v="MG773"/>
    <s v="6620"/>
    <x v="43"/>
    <s v=""/>
    <n v="6.26"/>
    <s v="MG773_Payroll Accrual 2 Fixed"/>
    <s v=""/>
    <s v=""/>
    <s v="JRNL00459712"/>
    <d v="2018-03-31T00:00:00"/>
    <d v="2018-04-09T00:00:00"/>
    <s v="Yes"/>
  </r>
  <r>
    <s v="AA-ADJ"/>
    <s v="CU00"/>
    <s v="JRNL00459713"/>
    <s v="FE00-MG773-6630-9260"/>
    <x v="2"/>
    <s v="MG773"/>
    <s v="6630"/>
    <x v="43"/>
    <s v=""/>
    <n v="14.45"/>
    <s v="MG773_Payroll Accrual 2 Fixed"/>
    <s v=""/>
    <s v=""/>
    <s v="JRNL00459712"/>
    <d v="2018-03-31T00:00:00"/>
    <d v="2018-04-09T00:00:00"/>
    <s v="Yes"/>
  </r>
  <r>
    <s v="AA-ADJ"/>
    <s v="CU00"/>
    <s v="JRNL00459712"/>
    <s v="FE00-MG773-6420-9260"/>
    <x v="2"/>
    <s v="MG773"/>
    <s v="6420"/>
    <x v="43"/>
    <s v=""/>
    <n v="-32.18"/>
    <s v="MG773_Payroll Accrual 2 Fixed"/>
    <s v=""/>
    <s v=""/>
    <s v="JRNL00459712"/>
    <d v="2018-03-31T00:00:00"/>
    <d v="2018-04-08T00:00:00"/>
    <s v="Yes"/>
  </r>
  <r>
    <s v="AA-ADJ"/>
    <s v="CU00"/>
    <s v="JRNL00459712"/>
    <s v="FE00-MG773-6425-9260"/>
    <x v="2"/>
    <s v="MG773"/>
    <s v="6425"/>
    <x v="43"/>
    <s v=""/>
    <n v="17.88"/>
    <s v="MG773_Payroll Accrual 2 Fixed"/>
    <s v=""/>
    <s v=""/>
    <s v="JRNL00459712"/>
    <d v="2018-03-31T00:00:00"/>
    <d v="2018-04-08T00:00:00"/>
    <s v="Yes"/>
  </r>
  <r>
    <s v="AA-ADJ"/>
    <s v="CU00"/>
    <s v="JRNL00459712"/>
    <s v="FE00-MG773-6490-9260"/>
    <x v="2"/>
    <s v="MG773"/>
    <s v="6490"/>
    <x v="43"/>
    <s v=""/>
    <n v="-3.13"/>
    <s v="MG773_Payroll Accrual 2 Fixed"/>
    <s v=""/>
    <s v=""/>
    <s v="JRNL00459712"/>
    <d v="2018-03-31T00:00:00"/>
    <d v="2018-04-08T00:00:00"/>
    <s v="Yes"/>
  </r>
  <r>
    <s v="AA-ADJ"/>
    <s v="CU00"/>
    <s v="JRNL00459712"/>
    <s v="FE00-MG773-6620-9260"/>
    <x v="2"/>
    <s v="MG773"/>
    <s v="6620"/>
    <x v="43"/>
    <s v=""/>
    <n v="-6.26"/>
    <s v="MG773_Payroll Accrual 2 Fixed"/>
    <s v=""/>
    <s v=""/>
    <s v="JRNL00459712"/>
    <d v="2018-03-31T00:00:00"/>
    <d v="2018-04-08T00:00:00"/>
    <s v="Yes"/>
  </r>
  <r>
    <s v="ACCR"/>
    <s v="FC00"/>
    <s v="JRNL00468960"/>
    <s v="FE00-AA740-9292-9260"/>
    <x v="2"/>
    <s v="AA740"/>
    <s v="9292"/>
    <x v="43"/>
    <s v=""/>
    <n v="-7129.17"/>
    <s v="Pension Plan Accrual-FASB 87"/>
    <s v=""/>
    <s v=""/>
    <s v="JRNL00468960"/>
    <d v="2018-08-31T00:00:00"/>
    <d v="2018-09-02T00:00:00"/>
    <s v="Yes"/>
  </r>
  <r>
    <s v="AA"/>
    <s v="CU00"/>
    <s v="JRNL00472114"/>
    <s v="FE00-GV900-6400-9260"/>
    <x v="2"/>
    <s v="GV900"/>
    <s v="6400"/>
    <x v="43"/>
    <s v=""/>
    <n v="171.51"/>
    <s v="Clear GV900 Ben WorkComp"/>
    <s v=""/>
    <s v="1_GV900_BWC"/>
    <s v="TARGET"/>
    <d v="2018-09-30T00:00:00"/>
    <d v="2018-10-04T00:00:00"/>
    <s v="Yes"/>
  </r>
  <r>
    <s v="AA"/>
    <s v="CU00"/>
    <s v="JRNL00465885"/>
    <s v="FE00-GV900-6400-9260"/>
    <x v="2"/>
    <s v="GV900"/>
    <s v="6400"/>
    <x v="43"/>
    <s v=""/>
    <n v="145.51"/>
    <s v="Clear GV900 Ben WorkComp"/>
    <s v=""/>
    <s v="1_GV900_BWC"/>
    <s v="TARGET"/>
    <d v="2018-06-30T00:00:00"/>
    <d v="2018-07-06T00:00:00"/>
    <s v="Yes"/>
  </r>
  <r>
    <s v="AA"/>
    <s v="CU00"/>
    <s v="JRNL00472114"/>
    <s v="FE00-GV900-6600-9260"/>
    <x v="2"/>
    <s v="GV900"/>
    <s v="6600"/>
    <x v="43"/>
    <s v=""/>
    <n v="138.79"/>
    <s v="Clear GV900 Ben WorkComp"/>
    <s v=""/>
    <s v="1_GV900_BWC"/>
    <s v="TARGET"/>
    <d v="2018-09-30T00:00:00"/>
    <d v="2018-10-04T00:00:00"/>
    <s v="Yes"/>
  </r>
  <r>
    <s v="AA"/>
    <s v="CU00"/>
    <s v="JRNL00459384"/>
    <s v="FE00-GV900-6600-9260"/>
    <x v="2"/>
    <s v="GV900"/>
    <s v="6600"/>
    <x v="43"/>
    <s v=""/>
    <n v="152.06"/>
    <s v="Clear GV900 Ben WorkComp"/>
    <s v=""/>
    <s v="1_GV900_BWC"/>
    <s v="TARGET"/>
    <d v="2018-03-31T00:00:00"/>
    <d v="2018-04-05T00:00:00"/>
    <s v="Yes"/>
  </r>
  <r>
    <s v="AA"/>
    <s v="CU00"/>
    <s v="JRNL00474674"/>
    <s v="FE00-CB773-6420-9260"/>
    <x v="2"/>
    <s v="CB773"/>
    <s v="6420"/>
    <x v="43"/>
    <s v=""/>
    <n v="669.16"/>
    <s v="4DF_CB773_BWCT"/>
    <s v=""/>
    <s v="4DF_CB773_BWCT"/>
    <s v="TARGET"/>
    <d v="2018-10-31T00:00:00"/>
    <d v="2018-11-07T00:00:00"/>
    <s v="Yes"/>
  </r>
  <r>
    <s v="AA"/>
    <s v="CU00"/>
    <s v="JRNL00474674"/>
    <s v="FE00-CB773-6425-9260"/>
    <x v="2"/>
    <s v="CB773"/>
    <s v="6425"/>
    <x v="43"/>
    <s v=""/>
    <n v="-123.42"/>
    <s v="4DF_CB773_BWCT"/>
    <s v=""/>
    <s v="4DF_CB773_BWCT"/>
    <s v="TARGET"/>
    <d v="2018-10-31T00:00:00"/>
    <d v="2018-11-07T00:00:00"/>
    <s v="Yes"/>
  </r>
  <r>
    <s v="AA"/>
    <s v="CU00"/>
    <s v="JRNL00474674"/>
    <s v="FE00-CB773-6430-9260"/>
    <x v="2"/>
    <s v="CB773"/>
    <s v="6430"/>
    <x v="43"/>
    <s v=""/>
    <n v="103.7"/>
    <s v="4DF_CB773_BWCT"/>
    <s v=""/>
    <s v="4DF_CB773_BWCT"/>
    <s v="TARGET"/>
    <d v="2018-10-31T00:00:00"/>
    <d v="2018-11-07T00:00:00"/>
    <s v="Yes"/>
  </r>
  <r>
    <s v="AA"/>
    <s v="CU00"/>
    <s v="JRNL00476650"/>
    <s v="FE00-CB773-6420-9260"/>
    <x v="2"/>
    <s v="CB773"/>
    <s v="6420"/>
    <x v="43"/>
    <s v=""/>
    <n v="509.88"/>
    <s v="4DF_CB773_BWCT"/>
    <s v=""/>
    <s v="4DF_CB773_BWCT"/>
    <s v="TARGET"/>
    <d v="2018-11-30T00:00:00"/>
    <d v="2018-12-06T00:00:00"/>
    <s v="Yes"/>
  </r>
  <r>
    <s v="AA"/>
    <s v="CU00"/>
    <s v="JRNL00476650"/>
    <s v="FE00-CB773-6425-9260"/>
    <x v="2"/>
    <s v="CB773"/>
    <s v="6425"/>
    <x v="43"/>
    <s v=""/>
    <n v="-98.73"/>
    <s v="4DF_CB773_BWCT"/>
    <s v=""/>
    <s v="4DF_CB773_BWCT"/>
    <s v="TARGET"/>
    <d v="2018-11-30T00:00:00"/>
    <d v="2018-12-06T00:00:00"/>
    <s v="Yes"/>
  </r>
  <r>
    <s v="AA"/>
    <s v="CU00"/>
    <s v="JRNL00476650"/>
    <s v="FE00-CB773-6430-9260"/>
    <x v="2"/>
    <s v="CB773"/>
    <s v="6430"/>
    <x v="43"/>
    <s v=""/>
    <n v="78.97"/>
    <s v="4DF_CB773_BWCT"/>
    <s v=""/>
    <s v="4DF_CB773_BWCT"/>
    <s v="TARGET"/>
    <d v="2018-11-30T00:00:00"/>
    <d v="2018-12-06T00:00:00"/>
    <s v="Yes"/>
  </r>
  <r>
    <s v="AA"/>
    <s v="CU00"/>
    <s v="JRNL00476650"/>
    <s v="FE00-CB773-6490-9260"/>
    <x v="2"/>
    <s v="CB773"/>
    <s v="6490"/>
    <x v="43"/>
    <s v=""/>
    <n v="6.01"/>
    <s v="4DF_CB773_BWCT"/>
    <s v=""/>
    <s v="4DF_CB773_BWCT"/>
    <s v="TARGET"/>
    <d v="2018-11-30T00:00:00"/>
    <d v="2018-12-06T00:00:00"/>
    <s v="Yes"/>
  </r>
  <r>
    <s v="AA"/>
    <s v="CU00"/>
    <s v="JRNL00476650"/>
    <s v="FE00-CB773-6620-9260"/>
    <x v="2"/>
    <s v="CB773"/>
    <s v="6620"/>
    <x v="43"/>
    <s v=""/>
    <n v="57.19"/>
    <s v="4DF_CB773_BWCT"/>
    <s v=""/>
    <s v="4DF_CB773_BWCT"/>
    <s v="TARGET"/>
    <d v="2018-11-30T00:00:00"/>
    <d v="2018-12-06T00:00:00"/>
    <s v="Yes"/>
  </r>
  <r>
    <s v="AA"/>
    <s v="CU00"/>
    <s v="JRNL00463611"/>
    <s v="FE00-MK412-6420-9260"/>
    <x v="2"/>
    <s v="MK412"/>
    <s v="6420"/>
    <x v="43"/>
    <s v=""/>
    <n v="1255.07"/>
    <s v="MK412_Payroll Accrual 2"/>
    <s v=""/>
    <s v="F8_MK412_PA2"/>
    <s v="TARGET"/>
    <d v="2018-05-31T00:00:00"/>
    <d v="2018-06-06T00:00:00"/>
    <s v="Yes"/>
  </r>
  <r>
    <s v="AA"/>
    <s v="CU00"/>
    <s v="JRNL00463611"/>
    <s v="FE00-MK412-6490-9260"/>
    <x v="2"/>
    <s v="MK412"/>
    <s v="6490"/>
    <x v="43"/>
    <s v=""/>
    <n v="18.78"/>
    <s v="MK412_Payroll Accrual 2"/>
    <s v=""/>
    <s v="F8_MK412_PA2"/>
    <s v="TARGET"/>
    <d v="2018-05-31T00:00:00"/>
    <d v="2018-06-06T00:00:00"/>
    <s v="Yes"/>
  </r>
  <r>
    <s v="AA"/>
    <s v="CU00"/>
    <s v="JRNL00463611"/>
    <s v="FE00-MK412-6630-9260"/>
    <x v="2"/>
    <s v="MK412"/>
    <s v="6630"/>
    <x v="43"/>
    <s v=""/>
    <n v="311.52"/>
    <s v="MK412_Payroll Accrual 2"/>
    <s v=""/>
    <s v="F8_MK412_PA2"/>
    <s v="TARGET"/>
    <d v="2018-05-31T00:00:00"/>
    <d v="2018-06-06T00:00:00"/>
    <s v="Yes"/>
  </r>
  <r>
    <s v="AA"/>
    <s v="CU00"/>
    <s v="JRNL00472107"/>
    <s v="FE00-MK412-6430-9260"/>
    <x v="2"/>
    <s v="MK412"/>
    <s v="6430"/>
    <x v="43"/>
    <s v=""/>
    <n v="114.04"/>
    <s v="MK412_Payroll Accrual 2"/>
    <s v=""/>
    <s v="F8_MK412_PA2"/>
    <s v="TARGET"/>
    <d v="2018-09-30T00:00:00"/>
    <d v="2018-10-04T00:00:00"/>
    <s v="Yes"/>
  </r>
  <r>
    <s v="AA"/>
    <s v="CU00"/>
    <s v="JRNL00468026"/>
    <s v="FE00-MK412-6430-9260"/>
    <x v="2"/>
    <s v="MK412"/>
    <s v="6430"/>
    <x v="43"/>
    <s v=""/>
    <n v="44.68"/>
    <s v="MK412_Payroll Accrual 2"/>
    <s v=""/>
    <s v="F8_MK412_PA2"/>
    <s v="TARGET"/>
    <d v="2018-07-31T00:00:00"/>
    <d v="2018-08-06T00:00:00"/>
    <s v="Yes"/>
  </r>
  <r>
    <s v="AA"/>
    <s v="CU00"/>
    <s v="JRNL00468026"/>
    <s v="FE00-MK412-6420-9260"/>
    <x v="2"/>
    <s v="MK412"/>
    <s v="6420"/>
    <x v="43"/>
    <s v=""/>
    <n v="285.22000000000003"/>
    <s v="MK412_Payroll Accrual 2"/>
    <s v=""/>
    <s v="F8_MK412_PA2"/>
    <s v="TARGET"/>
    <d v="2018-07-31T00:00:00"/>
    <d v="2018-08-06T00:00:00"/>
    <s v="Yes"/>
  </r>
  <r>
    <s v="AA"/>
    <s v="CU00"/>
    <s v="JRNL00468026"/>
    <s v="FE00-MK412-6630-9260"/>
    <x v="2"/>
    <s v="MK412"/>
    <s v="6630"/>
    <x v="43"/>
    <s v=""/>
    <n v="71.83"/>
    <s v="MK412_Payroll Accrual 2"/>
    <s v=""/>
    <s v="F8_MK412_PA2"/>
    <s v="TARGET"/>
    <d v="2018-07-31T00:00:00"/>
    <d v="2018-08-06T00:00:00"/>
    <s v="Yes"/>
  </r>
  <r>
    <s v="AA"/>
    <s v="CU00"/>
    <s v="JRNL00459377"/>
    <s v="FE00-MK412-6430-9260"/>
    <x v="2"/>
    <s v="MK412"/>
    <s v="6430"/>
    <x v="43"/>
    <s v=""/>
    <n v="117.93"/>
    <s v="MK412_Payroll Accrual 2"/>
    <s v=""/>
    <s v="F8_MK412_PA2"/>
    <s v="TARGET"/>
    <d v="2018-03-31T00:00:00"/>
    <d v="2018-04-05T00:00:00"/>
    <s v="Yes"/>
  </r>
  <r>
    <s v="AA"/>
    <s v="CU00"/>
    <s v="JRNL00459377"/>
    <s v="FE00-MK412-6425-9260"/>
    <x v="2"/>
    <s v="MK412"/>
    <s v="6425"/>
    <x v="43"/>
    <s v=""/>
    <n v="-297.45999999999998"/>
    <s v="MK412_Payroll Accrual 2"/>
    <s v=""/>
    <s v="F8_MK412_PA2"/>
    <s v="TARGET"/>
    <d v="2018-03-31T00:00:00"/>
    <d v="2018-04-05T00:00:00"/>
    <s v="Yes"/>
  </r>
  <r>
    <s v="AA"/>
    <s v="CU00"/>
    <s v="JRNL00459377"/>
    <s v="FE00-MK412-6420-9260"/>
    <x v="2"/>
    <s v="MK412"/>
    <s v="6420"/>
    <x v="43"/>
    <s v=""/>
    <n v="751.58"/>
    <s v="MK412_Payroll Accrual 2"/>
    <s v=""/>
    <s v="F8_MK412_PA2"/>
    <s v="TARGET"/>
    <d v="2018-03-31T00:00:00"/>
    <d v="2018-04-05T00:00:00"/>
    <s v="Yes"/>
  </r>
  <r>
    <s v="AA"/>
    <s v="CU00"/>
    <s v="JRNL00459377"/>
    <s v="FE00-MK412-6630-9260"/>
    <x v="2"/>
    <s v="MK412"/>
    <s v="6630"/>
    <x v="43"/>
    <s v=""/>
    <n v="185.25"/>
    <s v="MK412_Payroll Accrual 2"/>
    <s v=""/>
    <s v="F8_MK412_PA2"/>
    <s v="TARGET"/>
    <d v="2018-03-31T00:00:00"/>
    <d v="2018-04-05T00:00:00"/>
    <s v="Yes"/>
  </r>
  <r>
    <s v="AA"/>
    <s v="CU00"/>
    <s v="JRNL00465870"/>
    <s v="FE00-MK412-6430-9260"/>
    <x v="2"/>
    <s v="MK412"/>
    <s v="6430"/>
    <x v="43"/>
    <s v=""/>
    <n v="417.59"/>
    <s v="Clear MK412 Benefits"/>
    <s v=""/>
    <s v="F6_MK412_BC"/>
    <s v="TARGET"/>
    <d v="2018-06-30T00:00:00"/>
    <d v="2018-07-06T00:00:00"/>
    <s v="Yes"/>
  </r>
  <r>
    <s v="AA"/>
    <s v="CU00"/>
    <s v="JRNL00465870"/>
    <s v="FE00-MK412-6490-9260"/>
    <x v="2"/>
    <s v="MK412"/>
    <s v="6490"/>
    <x v="43"/>
    <s v=""/>
    <n v="74.849999999999994"/>
    <s v="Clear MK412 Benefits"/>
    <s v=""/>
    <s v="F6_MK412_BC"/>
    <s v="TARGET"/>
    <d v="2018-06-30T00:00:00"/>
    <d v="2018-07-06T00:00:00"/>
    <s v="Yes"/>
  </r>
  <r>
    <s v="AA"/>
    <s v="CU00"/>
    <s v="JRNL00465870"/>
    <s v="FE00-MK412-6425-9260"/>
    <x v="2"/>
    <s v="MK412"/>
    <s v="6425"/>
    <x v="43"/>
    <s v=""/>
    <n v="-1053.6500000000001"/>
    <s v="Clear MK412 Benefits"/>
    <s v=""/>
    <s v="F6_MK412_BC"/>
    <s v="TARGET"/>
    <d v="2018-06-30T00:00:00"/>
    <d v="2018-07-06T00:00:00"/>
    <s v="Yes"/>
  </r>
  <r>
    <s v="AA"/>
    <s v="CU00"/>
    <s v="JRNL00472099"/>
    <s v="FE00-MK412-6490-9260"/>
    <x v="2"/>
    <s v="MK412"/>
    <s v="6490"/>
    <x v="43"/>
    <s v=""/>
    <n v="81.760000000000005"/>
    <s v="Clear MK412 Benefits"/>
    <s v=""/>
    <s v="F6_MK412_BC"/>
    <s v="TARGET"/>
    <d v="2018-09-30T00:00:00"/>
    <d v="2018-10-04T00:00:00"/>
    <s v="Yes"/>
  </r>
  <r>
    <s v="AA"/>
    <s v="CU00"/>
    <s v="JRNL00472099"/>
    <s v="FE00-MK412-6620-9260"/>
    <x v="2"/>
    <s v="MK412"/>
    <s v="6620"/>
    <x v="43"/>
    <s v=""/>
    <n v="336.66"/>
    <s v="Clear MK412 Benefits"/>
    <s v=""/>
    <s v="F6_MK412_BC"/>
    <s v="TARGET"/>
    <d v="2018-09-30T00:00:00"/>
    <d v="2018-10-04T00:00:00"/>
    <s v="Yes"/>
  </r>
  <r>
    <s v="AA"/>
    <s v="CU00"/>
    <s v="JRNL00472099"/>
    <s v="FE00-MK412-6630-9260"/>
    <x v="2"/>
    <s v="MK412"/>
    <s v="6630"/>
    <x v="43"/>
    <s v=""/>
    <n v="722.53"/>
    <s v="Clear MK412 Benefits"/>
    <s v=""/>
    <s v="F6_MK412_BC"/>
    <s v="TARGET"/>
    <d v="2018-09-30T00:00:00"/>
    <d v="2018-10-04T00:00:00"/>
    <s v="Yes"/>
  </r>
  <r>
    <s v="AA"/>
    <s v="CU00"/>
    <s v="JRNL00472099"/>
    <s v="FE00-MK412-6420-9260"/>
    <x v="2"/>
    <s v="MK412"/>
    <s v="6420"/>
    <x v="43"/>
    <s v=""/>
    <n v="2907.26"/>
    <s v="Clear MK412 Benefits"/>
    <s v=""/>
    <s v="F6_MK412_BC"/>
    <s v="TARGET"/>
    <d v="2018-09-30T00:00:00"/>
    <d v="2018-10-04T00:00:00"/>
    <s v="Yes"/>
  </r>
  <r>
    <s v="AA"/>
    <s v="CU00"/>
    <s v="JRNL00465885"/>
    <s v="FE00-GV900-6600-9260"/>
    <x v="2"/>
    <s v="GV900"/>
    <s v="6600"/>
    <x v="43"/>
    <s v=""/>
    <n v="151.36000000000001"/>
    <s v="Clear GV900 Ben WorkComp"/>
    <s v=""/>
    <s v="1_GV900_BWC"/>
    <s v="TARGET"/>
    <d v="2018-06-30T00:00:00"/>
    <d v="2018-07-06T00:00:00"/>
    <s v="Yes"/>
  </r>
  <r>
    <s v="AA"/>
    <s v="CU00"/>
    <s v="JRNL00459384"/>
    <s v="FE00-GV900-6400-9260"/>
    <x v="2"/>
    <s v="GV900"/>
    <s v="6400"/>
    <x v="43"/>
    <s v=""/>
    <n v="161.08000000000001"/>
    <s v="Clear GV900 Ben WorkComp"/>
    <s v=""/>
    <s v="1_GV900_BWC"/>
    <s v="TARGET"/>
    <d v="2018-03-31T00:00:00"/>
    <d v="2018-04-05T00:00:00"/>
    <s v="Yes"/>
  </r>
  <r>
    <s v="AA"/>
    <s v="CU00"/>
    <s v="JRNL00470320"/>
    <s v="FE00-GV900-6400-9260"/>
    <x v="2"/>
    <s v="GV900"/>
    <s v="6400"/>
    <x v="43"/>
    <s v=""/>
    <n v="171.73"/>
    <s v="Clear GV900 Ben WorkComp"/>
    <s v=""/>
    <s v="1_GV900_BWC"/>
    <s v="TARGET"/>
    <d v="2018-08-31T00:00:00"/>
    <d v="2018-09-10T00:00:00"/>
    <s v="Yes"/>
  </r>
  <r>
    <s v="AA"/>
    <s v="CU00"/>
    <s v="JRNL00470320"/>
    <s v="FE00-GV900-6600-9260"/>
    <x v="2"/>
    <s v="GV900"/>
    <s v="6600"/>
    <x v="43"/>
    <s v=""/>
    <n v="171.08"/>
    <s v="Clear GV900 Ben WorkComp"/>
    <s v=""/>
    <s v="1_GV900_BWC"/>
    <s v="TARGET"/>
    <d v="2018-08-31T00:00:00"/>
    <d v="2018-09-10T00:00:00"/>
    <s v="Yes"/>
  </r>
  <r>
    <s v="AA"/>
    <s v="CU00"/>
    <s v="JRNL00476677"/>
    <s v="FE00-GV900-6600-9260"/>
    <x v="2"/>
    <s v="GV900"/>
    <s v="6600"/>
    <x v="43"/>
    <s v=""/>
    <n v="142.54"/>
    <s v="Clear GV900 Ben WorkComp"/>
    <s v=""/>
    <s v="1_GV900_BWC"/>
    <s v="TARGET"/>
    <d v="2018-11-30T00:00:00"/>
    <d v="2018-12-06T00:00:00"/>
    <s v="Yes"/>
  </r>
  <r>
    <s v="AA"/>
    <s v="CU00"/>
    <s v="JRNL00461455"/>
    <s v="FE00-GV900-6400-9260"/>
    <x v="2"/>
    <s v="GV900"/>
    <s v="6400"/>
    <x v="43"/>
    <s v=""/>
    <n v="149.88"/>
    <s v="Clear GV900 Ben WorkComp"/>
    <s v=""/>
    <s v="1_GV900_BWC"/>
    <s v="TARGET"/>
    <d v="2018-04-30T00:00:00"/>
    <d v="2018-05-03T00:00:00"/>
    <s v="Yes"/>
  </r>
  <r>
    <s v="AA"/>
    <s v="CU00"/>
    <s v="JRNL00461455"/>
    <s v="FE00-GV900-6600-9260"/>
    <x v="2"/>
    <s v="GV900"/>
    <s v="6600"/>
    <x v="43"/>
    <s v=""/>
    <n v="105.04"/>
    <s v="Clear GV900 Ben WorkComp"/>
    <s v=""/>
    <s v="1_GV900_BWC"/>
    <s v="TARGET"/>
    <d v="2018-04-30T00:00:00"/>
    <d v="2018-05-03T00:00:00"/>
    <s v="Yes"/>
  </r>
  <r>
    <s v="AA"/>
    <s v="CU00"/>
    <s v="JRNL00478950"/>
    <s v="FE00-GV900-6400-9260"/>
    <x v="2"/>
    <s v="GV900"/>
    <s v="6400"/>
    <x v="43"/>
    <s v=""/>
    <n v="153.37"/>
    <s v="Clear GV900 Ben WorkComp"/>
    <s v=""/>
    <s v="1_GV900_BWC"/>
    <s v="TARGET"/>
    <d v="2018-12-31T00:00:00"/>
    <d v="2019-01-07T00:00:00"/>
    <s v="Yes"/>
  </r>
  <r>
    <s v="AA"/>
    <s v="CU00"/>
    <s v="JRNL00478950"/>
    <s v="FE00-GV900-6600-9260"/>
    <x v="2"/>
    <s v="GV900"/>
    <s v="6600"/>
    <x v="43"/>
    <s v=""/>
    <n v="151.62"/>
    <s v="Clear GV900 Ben WorkComp"/>
    <s v=""/>
    <s v="1_GV900_BWC"/>
    <s v="TARGET"/>
    <d v="2018-12-31T00:00:00"/>
    <d v="2019-01-07T00:00:00"/>
    <s v="Yes"/>
  </r>
  <r>
    <s v="AA"/>
    <s v="CU00"/>
    <s v="JRNL00476677"/>
    <s v="FE00-GV900-6400-9260"/>
    <x v="2"/>
    <s v="GV900"/>
    <s v="6400"/>
    <x v="43"/>
    <s v=""/>
    <n v="156.32"/>
    <s v="Clear GV900 Ben WorkComp"/>
    <s v=""/>
    <s v="1_GV900_BWC"/>
    <s v="TARGET"/>
    <d v="2018-11-30T00:00:00"/>
    <d v="2018-12-06T00:00:00"/>
    <s v="Yes"/>
  </r>
  <r>
    <s v="AA"/>
    <s v="CU00"/>
    <s v="JRNL00474701"/>
    <s v="FE00-GV900-6400-9260"/>
    <x v="2"/>
    <s v="GV900"/>
    <s v="6400"/>
    <x v="43"/>
    <s v=""/>
    <n v="173.52"/>
    <s v="Clear GV900 Ben WorkComp"/>
    <s v=""/>
    <s v="1_GV900_BWC"/>
    <s v="TARGET"/>
    <d v="2018-10-31T00:00:00"/>
    <d v="2018-11-07T00:00:00"/>
    <s v="Yes"/>
  </r>
  <r>
    <s v="AA"/>
    <s v="CU00"/>
    <s v="JRNL00474701"/>
    <s v="FE00-GV900-6600-9260"/>
    <x v="2"/>
    <s v="GV900"/>
    <s v="6600"/>
    <x v="43"/>
    <s v=""/>
    <n v="125.83"/>
    <s v="Clear GV900 Ben WorkComp"/>
    <s v=""/>
    <s v="1_GV900_BWC"/>
    <s v="TARGET"/>
    <d v="2018-10-31T00:00:00"/>
    <d v="2018-11-07T00:00:00"/>
    <s v="Yes"/>
  </r>
  <r>
    <s v="AA"/>
    <s v="CU00"/>
    <s v="JRNL00463618"/>
    <s v="FE00-GV900-6400-9260"/>
    <x v="2"/>
    <s v="GV900"/>
    <s v="6400"/>
    <x v="43"/>
    <s v=""/>
    <n v="225.14"/>
    <s v="Clear GV900 Ben WorkComp"/>
    <s v=""/>
    <s v="1_GV900_BWC"/>
    <s v="TARGET"/>
    <d v="2018-05-31T00:00:00"/>
    <d v="2018-06-06T00:00:00"/>
    <s v="Yes"/>
  </r>
  <r>
    <s v="AA-ADJ"/>
    <s v="CU00"/>
    <s v="JRNL00459712"/>
    <s v="FE00-MG401-6620-9260"/>
    <x v="2"/>
    <s v="MG401"/>
    <s v="6620"/>
    <x v="43"/>
    <s v=""/>
    <n v="-8.59"/>
    <s v="MG401_Payroll Accrual 2"/>
    <s v=""/>
    <s v=""/>
    <s v="JRNL00459712"/>
    <d v="2018-03-31T00:00:00"/>
    <d v="2018-04-08T00:00:00"/>
    <s v="Yes"/>
  </r>
  <r>
    <s v="AA-ADJ"/>
    <s v="CU00"/>
    <s v="JRNL00459712"/>
    <s v="FE00-MG401-6630-9260"/>
    <x v="2"/>
    <s v="MG401"/>
    <s v="6630"/>
    <x v="43"/>
    <s v=""/>
    <n v="-29"/>
    <s v="MG401_Payroll Accrual 2"/>
    <s v=""/>
    <s v=""/>
    <s v="JRNL00459712"/>
    <d v="2018-03-31T00:00:00"/>
    <d v="2018-04-08T00:00:00"/>
    <s v="Yes"/>
  </r>
  <r>
    <s v="AA-ADJ"/>
    <s v="CU00"/>
    <s v="JRNL00459713"/>
    <s v="FE00-MG401-6630-9260"/>
    <x v="2"/>
    <s v="MG401"/>
    <s v="6630"/>
    <x v="43"/>
    <s v=""/>
    <n v="29"/>
    <s v="MG401_Payroll Accrual 2"/>
    <s v=""/>
    <s v=""/>
    <s v="JRNL00459712"/>
    <d v="2018-03-31T00:00:00"/>
    <d v="2018-04-09T00:00:00"/>
    <s v="Yes"/>
  </r>
  <r>
    <s v="AA-ADJ"/>
    <s v="CU00"/>
    <s v="JRNL00459713"/>
    <s v="FE00-MG401-6420-9260"/>
    <x v="2"/>
    <s v="MG401"/>
    <s v="6420"/>
    <x v="43"/>
    <s v=""/>
    <n v="38.31"/>
    <s v="MG401_Payroll Accrual 2"/>
    <s v=""/>
    <s v=""/>
    <s v="JRNL00459712"/>
    <d v="2018-03-31T00:00:00"/>
    <d v="2018-04-09T00:00:00"/>
    <s v="Yes"/>
  </r>
  <r>
    <s v="AA-ADJ"/>
    <s v="CU00"/>
    <s v="JRNL00459713"/>
    <s v="FE00-MG401-6425-9260"/>
    <x v="2"/>
    <s v="MG401"/>
    <s v="6425"/>
    <x v="43"/>
    <s v=""/>
    <n v="-18.62"/>
    <s v="MG401_Payroll Accrual 2"/>
    <s v=""/>
    <s v=""/>
    <s v="JRNL00459712"/>
    <d v="2018-03-31T00:00:00"/>
    <d v="2018-04-09T00:00:00"/>
    <s v="Yes"/>
  </r>
  <r>
    <s v="AA-ADJ"/>
    <s v="CU00"/>
    <s v="JRNL00459713"/>
    <s v="FE00-MG401-6430-9260"/>
    <x v="2"/>
    <s v="MG401"/>
    <s v="6430"/>
    <x v="43"/>
    <s v=""/>
    <n v="6.09"/>
    <s v="MG401_Payroll Accrual 2"/>
    <s v=""/>
    <s v=""/>
    <s v="JRNL00459712"/>
    <d v="2018-03-31T00:00:00"/>
    <d v="2018-04-09T00:00:00"/>
    <s v="Yes"/>
  </r>
  <r>
    <s v="AA-ADJ"/>
    <s v="CU00"/>
    <s v="JRNL00459713"/>
    <s v="FE00-MG401-6490-9260"/>
    <x v="2"/>
    <s v="MG401"/>
    <s v="6490"/>
    <x v="43"/>
    <s v=""/>
    <n v="1.43"/>
    <s v="MG401_Payroll Accrual 2"/>
    <s v=""/>
    <s v=""/>
    <s v="JRNL00459712"/>
    <d v="2018-03-31T00:00:00"/>
    <d v="2018-04-09T00:00:00"/>
    <s v="Yes"/>
  </r>
  <r>
    <s v="AA-ADJ"/>
    <s v="CU00"/>
    <s v="JRNL00459713"/>
    <s v="FE00-MG401-6620-9260"/>
    <x v="2"/>
    <s v="MG401"/>
    <s v="6620"/>
    <x v="43"/>
    <s v=""/>
    <n v="8.59"/>
    <s v="MG401_Payroll Accrual 2"/>
    <s v=""/>
    <s v=""/>
    <s v="JRNL00459712"/>
    <d v="2018-03-31T00:00:00"/>
    <d v="2018-04-09T00:00:00"/>
    <s v="Yes"/>
  </r>
  <r>
    <s v="AA-ADJ"/>
    <s v="CU00"/>
    <s v="JRNL00459712"/>
    <s v="FE00-MG401-6420-9260"/>
    <x v="2"/>
    <s v="MG401"/>
    <s v="6420"/>
    <x v="43"/>
    <s v=""/>
    <n v="-38.31"/>
    <s v="MG401_Payroll Accrual 2"/>
    <s v=""/>
    <s v=""/>
    <s v="JRNL00459712"/>
    <d v="2018-03-31T00:00:00"/>
    <d v="2018-04-08T00:00:00"/>
    <s v="Yes"/>
  </r>
  <r>
    <s v="AA-ADJ"/>
    <s v="CU00"/>
    <s v="JRNL00459712"/>
    <s v="FE00-MG401-6425-9260"/>
    <x v="2"/>
    <s v="MG401"/>
    <s v="6425"/>
    <x v="43"/>
    <s v=""/>
    <n v="18.62"/>
    <s v="MG401_Payroll Accrual 2"/>
    <s v=""/>
    <s v=""/>
    <s v="JRNL00459712"/>
    <d v="2018-03-31T00:00:00"/>
    <d v="2018-04-08T00:00:00"/>
    <s v="Yes"/>
  </r>
  <r>
    <s v="AA-ADJ"/>
    <s v="CU00"/>
    <s v="JRNL00459712"/>
    <s v="FE00-MG401-6430-9260"/>
    <x v="2"/>
    <s v="MG401"/>
    <s v="6430"/>
    <x v="43"/>
    <s v=""/>
    <n v="-6.09"/>
    <s v="MG401_Payroll Accrual 2"/>
    <s v=""/>
    <s v=""/>
    <s v="JRNL00459712"/>
    <d v="2018-03-31T00:00:00"/>
    <d v="2018-04-08T00:00:00"/>
    <s v="Yes"/>
  </r>
  <r>
    <s v="AA-ADJ"/>
    <s v="CU00"/>
    <s v="JRNL00459712"/>
    <s v="FE00-MG401-6490-9260"/>
    <x v="2"/>
    <s v="MG401"/>
    <s v="6490"/>
    <x v="43"/>
    <s v=""/>
    <n v="-1.43"/>
    <s v="MG401_Payroll Accrual 2"/>
    <s v=""/>
    <s v=""/>
    <s v="JRNL00459712"/>
    <d v="2018-03-31T00:00:00"/>
    <d v="2018-04-08T00:00:00"/>
    <s v="Yes"/>
  </r>
  <r>
    <s v="AA"/>
    <s v="CU00"/>
    <s v="JRNL00472099"/>
    <s v="FE00-MK412-6425-9260"/>
    <x v="2"/>
    <s v="MK412"/>
    <s v="6425"/>
    <x v="43"/>
    <s v=""/>
    <n v="-1151.01"/>
    <s v="Clear MK412 Benefits"/>
    <s v=""/>
    <s v="F6_MK412_BC"/>
    <s v="TARGET"/>
    <d v="2018-09-30T00:00:00"/>
    <d v="2018-10-04T00:00:00"/>
    <s v="Yes"/>
  </r>
  <r>
    <s v="AA"/>
    <s v="CU00"/>
    <s v="JRNL00472099"/>
    <s v="FE00-MK412-6430-9260"/>
    <x v="2"/>
    <s v="MK412"/>
    <s v="6430"/>
    <x v="43"/>
    <s v=""/>
    <n v="983.84"/>
    <s v="Clear MK412 Benefits"/>
    <s v=""/>
    <s v="F6_MK412_BC"/>
    <s v="TARGET"/>
    <d v="2018-09-30T00:00:00"/>
    <d v="2018-10-04T00:00:00"/>
    <s v="Yes"/>
  </r>
  <r>
    <s v="AA"/>
    <s v="CU00"/>
    <s v="JRNL00472097"/>
    <s v="FE00-MK400-6640-9260"/>
    <x v="2"/>
    <s v="MK400"/>
    <s v="6640"/>
    <x v="43"/>
    <s v=""/>
    <n v="178.92"/>
    <s v="Clear MK400 Benefits"/>
    <s v=""/>
    <s v="F4_MK400_B"/>
    <s v="TARGET"/>
    <d v="2018-09-30T00:00:00"/>
    <d v="2018-10-04T00:00:00"/>
    <s v="Yes"/>
  </r>
  <r>
    <s v="AA"/>
    <s v="CU00"/>
    <s v="JRNL00472097"/>
    <s v="FE00-MK400-6420-9260"/>
    <x v="2"/>
    <s v="MK400"/>
    <s v="6420"/>
    <x v="43"/>
    <s v=""/>
    <n v="412.48"/>
    <s v="Clear MK400 Benefits"/>
    <s v=""/>
    <s v="F4_MK400_B"/>
    <s v="TARGET"/>
    <d v="2018-09-30T00:00:00"/>
    <d v="2018-10-04T00:00:00"/>
    <s v="Yes"/>
  </r>
  <r>
    <s v="AA"/>
    <s v="CU00"/>
    <s v="JRNL00472097"/>
    <s v="FE00-MK400-6425-9260"/>
    <x v="2"/>
    <s v="MK400"/>
    <s v="6425"/>
    <x v="43"/>
    <s v=""/>
    <n v="-96.89"/>
    <s v="Clear MK400 Benefits"/>
    <s v=""/>
    <s v="F4_MK400_B"/>
    <s v="TARGET"/>
    <d v="2018-09-30T00:00:00"/>
    <d v="2018-10-04T00:00:00"/>
    <s v="Yes"/>
  </r>
  <r>
    <s v="AA"/>
    <s v="CU00"/>
    <s v="JRNL00472097"/>
    <s v="FE00-MK400-6430-9260"/>
    <x v="2"/>
    <s v="MK400"/>
    <s v="6430"/>
    <x v="43"/>
    <s v=""/>
    <n v="140.38999999999999"/>
    <s v="Clear MK400 Benefits"/>
    <s v=""/>
    <s v="F4_MK400_B"/>
    <s v="TARGET"/>
    <d v="2018-09-30T00:00:00"/>
    <d v="2018-10-04T00:00:00"/>
    <s v="Yes"/>
  </r>
  <r>
    <s v="AA"/>
    <s v="CU00"/>
    <s v="JRNL00472097"/>
    <s v="FE00-MK400-6490-9260"/>
    <x v="2"/>
    <s v="MK400"/>
    <s v="6490"/>
    <x v="43"/>
    <s v=""/>
    <n v="24.84"/>
    <s v="Clear MK400 Benefits"/>
    <s v=""/>
    <s v="F4_MK400_B"/>
    <s v="TARGET"/>
    <d v="2018-09-30T00:00:00"/>
    <d v="2018-10-04T00:00:00"/>
    <s v="Yes"/>
  </r>
  <r>
    <s v="AA"/>
    <s v="CU00"/>
    <s v="JRNL00472097"/>
    <s v="FE00-MK400-6620-9260"/>
    <x v="2"/>
    <s v="MK400"/>
    <s v="6620"/>
    <x v="43"/>
    <s v=""/>
    <n v="135.18"/>
    <s v="Clear MK400 Benefits"/>
    <s v=""/>
    <s v="F4_MK400_B"/>
    <s v="TARGET"/>
    <d v="2018-09-30T00:00:00"/>
    <d v="2018-10-04T00:00:00"/>
    <s v="Yes"/>
  </r>
  <r>
    <s v="AA"/>
    <s v="CU00"/>
    <s v="JRNL00472097"/>
    <s v="FE00-MK400-6630-9260"/>
    <x v="2"/>
    <s v="MK400"/>
    <s v="6630"/>
    <x v="43"/>
    <s v=""/>
    <n v="92.07"/>
    <s v="Clear MK400 Benefits"/>
    <s v=""/>
    <s v="F4_MK400_B"/>
    <s v="TARGET"/>
    <d v="2018-09-30T00:00:00"/>
    <d v="2018-10-04T00:00:00"/>
    <s v="Yes"/>
  </r>
  <r>
    <s v="AA"/>
    <s v="CU00"/>
    <s v="JRNL00474686"/>
    <s v="FE00-MK412-6430-9260"/>
    <x v="2"/>
    <s v="MK412"/>
    <s v="6430"/>
    <x v="43"/>
    <s v=""/>
    <n v="397.06"/>
    <s v="Clear MK412 Benefits"/>
    <s v=""/>
    <s v="F6_MK412_BC"/>
    <s v="TARGET"/>
    <d v="2018-10-31T00:00:00"/>
    <d v="2018-11-07T00:00:00"/>
    <s v="Yes"/>
  </r>
  <r>
    <s v="AA"/>
    <s v="CU00"/>
    <s v="JRNL00474686"/>
    <s v="FE00-MK412-6490-9260"/>
    <x v="2"/>
    <s v="MK412"/>
    <s v="6490"/>
    <x v="43"/>
    <s v=""/>
    <n v="73.7"/>
    <s v="Clear MK412 Benefits"/>
    <s v=""/>
    <s v="F6_MK412_BC"/>
    <s v="TARGET"/>
    <d v="2018-10-31T00:00:00"/>
    <d v="2018-11-07T00:00:00"/>
    <s v="Yes"/>
  </r>
  <r>
    <s v="AA"/>
    <s v="CU00"/>
    <s v="JRNL00474686"/>
    <s v="FE00-MK412-6620-9260"/>
    <x v="2"/>
    <s v="MK412"/>
    <s v="6620"/>
    <x v="43"/>
    <s v=""/>
    <n v="229.05"/>
    <s v="Clear MK412 Benefits"/>
    <s v=""/>
    <s v="F6_MK412_BC"/>
    <s v="TARGET"/>
    <d v="2018-10-31T00:00:00"/>
    <d v="2018-11-07T00:00:00"/>
    <s v="Yes"/>
  </r>
  <r>
    <s v="AA"/>
    <s v="CU00"/>
    <s v="JRNL00474686"/>
    <s v="FE00-MK412-6630-9260"/>
    <x v="2"/>
    <s v="MK412"/>
    <s v="6630"/>
    <x v="43"/>
    <s v=""/>
    <n v="501.17"/>
    <s v="Clear MK412 Benefits"/>
    <s v=""/>
    <s v="F6_MK412_BC"/>
    <s v="TARGET"/>
    <d v="2018-10-31T00:00:00"/>
    <d v="2018-11-07T00:00:00"/>
    <s v="Yes"/>
  </r>
  <r>
    <s v="AA"/>
    <s v="CU00"/>
    <s v="JRNL00474686"/>
    <s v="FE00-MK412-6420-9260"/>
    <x v="2"/>
    <s v="MK412"/>
    <s v="6420"/>
    <x v="43"/>
    <s v=""/>
    <n v="2530.52"/>
    <s v="Clear MK412 Benefits"/>
    <s v=""/>
    <s v="F6_MK412_BC"/>
    <s v="TARGET"/>
    <d v="2018-10-31T00:00:00"/>
    <d v="2018-11-07T00:00:00"/>
    <s v="Yes"/>
  </r>
  <r>
    <s v="AA"/>
    <s v="CU00"/>
    <s v="JRNL00474686"/>
    <s v="FE00-MK412-6425-9260"/>
    <x v="2"/>
    <s v="MK412"/>
    <s v="6425"/>
    <x v="43"/>
    <s v=""/>
    <n v="-1001.86"/>
    <s v="Clear MK412 Benefits"/>
    <s v=""/>
    <s v="F6_MK412_BC"/>
    <s v="TARGET"/>
    <d v="2018-10-31T00:00:00"/>
    <d v="2018-11-07T00:00:00"/>
    <s v="Yes"/>
  </r>
  <r>
    <s v="AA"/>
    <s v="CU00"/>
    <s v="JRNL00476660"/>
    <s v="FE00-MK400-6640-9260"/>
    <x v="2"/>
    <s v="MK400"/>
    <s v="6640"/>
    <x v="43"/>
    <s v=""/>
    <n v="178.92"/>
    <s v="Clear MK400 Benefits"/>
    <s v=""/>
    <s v="F4_MK400_B"/>
    <s v="TARGET"/>
    <d v="2018-11-30T00:00:00"/>
    <d v="2018-12-06T00:00:00"/>
    <s v="Yes"/>
  </r>
  <r>
    <s v="AA"/>
    <s v="CU00"/>
    <s v="JRNL00476660"/>
    <s v="FE00-MK400-6420-9260"/>
    <x v="2"/>
    <s v="MK400"/>
    <s v="6420"/>
    <x v="43"/>
    <s v=""/>
    <n v="412.48"/>
    <s v="Clear MK400 Benefits"/>
    <s v=""/>
    <s v="F4_MK400_B"/>
    <s v="TARGET"/>
    <d v="2018-11-30T00:00:00"/>
    <d v="2018-12-06T00:00:00"/>
    <s v="Yes"/>
  </r>
  <r>
    <s v="AA"/>
    <s v="CU00"/>
    <s v="JRNL00476660"/>
    <s v="FE00-MK400-6425-9260"/>
    <x v="2"/>
    <s v="MK400"/>
    <s v="6425"/>
    <x v="43"/>
    <s v=""/>
    <n v="-96.89"/>
    <s v="Clear MK400 Benefits"/>
    <s v=""/>
    <s v="F4_MK400_B"/>
    <s v="TARGET"/>
    <d v="2018-11-30T00:00:00"/>
    <d v="2018-12-06T00:00:00"/>
    <s v="Yes"/>
  </r>
  <r>
    <s v="AA"/>
    <s v="CU00"/>
    <s v="JRNL00476660"/>
    <s v="FE00-MK400-6430-9260"/>
    <x v="2"/>
    <s v="MK400"/>
    <s v="6430"/>
    <x v="43"/>
    <s v=""/>
    <n v="64.72"/>
    <s v="Clear MK400 Benefits"/>
    <s v=""/>
    <s v="F4_MK400_B"/>
    <s v="TARGET"/>
    <d v="2018-11-30T00:00:00"/>
    <d v="2018-12-06T00:00:00"/>
    <s v="Yes"/>
  </r>
  <r>
    <s v="AA"/>
    <s v="CU00"/>
    <s v="JRNL00476660"/>
    <s v="FE00-MK400-6490-9260"/>
    <x v="2"/>
    <s v="MK400"/>
    <s v="6490"/>
    <x v="43"/>
    <s v=""/>
    <n v="326.02999999999997"/>
    <s v="Clear MK400 Benefits"/>
    <s v=""/>
    <s v="F4_MK400_B"/>
    <s v="TARGET"/>
    <d v="2018-11-30T00:00:00"/>
    <d v="2018-12-06T00:00:00"/>
    <s v="Yes"/>
  </r>
  <r>
    <s v="AA"/>
    <s v="CU00"/>
    <s v="JRNL00476660"/>
    <s v="FE00-MK400-6620-9260"/>
    <x v="2"/>
    <s v="MK400"/>
    <s v="6620"/>
    <x v="43"/>
    <s v=""/>
    <n v="110.72"/>
    <s v="Clear MK400 Benefits"/>
    <s v=""/>
    <s v="F4_MK400_B"/>
    <s v="TARGET"/>
    <d v="2018-11-30T00:00:00"/>
    <d v="2018-12-06T00:00:00"/>
    <s v="Yes"/>
  </r>
  <r>
    <s v="AA"/>
    <s v="CU00"/>
    <s v="JRNL00476660"/>
    <s v="FE00-MK400-6630-9260"/>
    <x v="2"/>
    <s v="MK400"/>
    <s v="6630"/>
    <x v="43"/>
    <s v=""/>
    <n v="99.68"/>
    <s v="Clear MK400 Benefits"/>
    <s v=""/>
    <s v="F4_MK400_B"/>
    <s v="TARGET"/>
    <d v="2018-11-30T00:00:00"/>
    <d v="2018-12-06T00:00:00"/>
    <s v="Yes"/>
  </r>
  <r>
    <s v="AA"/>
    <s v="CU00"/>
    <s v="JRNL00465870"/>
    <s v="FE00-MK412-6420-9260"/>
    <x v="2"/>
    <s v="MK412"/>
    <s v="6420"/>
    <x v="43"/>
    <s v=""/>
    <n v="2661.34"/>
    <s v="Clear MK412 Benefits"/>
    <s v=""/>
    <s v="F6_MK412_BC"/>
    <s v="TARGET"/>
    <d v="2018-06-30T00:00:00"/>
    <d v="2018-07-06T00:00:00"/>
    <s v="Yes"/>
  </r>
  <r>
    <s v="AA"/>
    <s v="CU00"/>
    <s v="JRNL00465870"/>
    <s v="FE00-MK412-6620-9260"/>
    <x v="2"/>
    <s v="MK412"/>
    <s v="6620"/>
    <x v="43"/>
    <s v=""/>
    <n v="309.39"/>
    <s v="Clear MK412 Benefits"/>
    <s v=""/>
    <s v="F6_MK412_BC"/>
    <s v="TARGET"/>
    <d v="2018-06-30T00:00:00"/>
    <d v="2018-07-06T00:00:00"/>
    <s v="Yes"/>
  </r>
  <r>
    <s v="AA"/>
    <s v="CU00"/>
    <s v="JRNL00455501"/>
    <s v="FE00-MG402-6420-9260"/>
    <x v="2"/>
    <s v="MG402"/>
    <s v="6420"/>
    <x v="43"/>
    <s v=" "/>
    <n v="-6.02"/>
    <s v="MG402_Payroll Accrual 2"/>
    <s v=""/>
    <s v="F8_MG402_PA2"/>
    <s v="JRNL00455478"/>
    <d v="2018-02-28T00:00:00"/>
    <d v="2018-03-08T00:00:00"/>
    <s v="Yes"/>
  </r>
  <r>
    <s v="AA"/>
    <s v="CU00"/>
    <s v="JRNL00455501"/>
    <s v="FE00-MG402-6425-9260"/>
    <x v="2"/>
    <s v="MG402"/>
    <s v="6425"/>
    <x v="43"/>
    <s v=" "/>
    <n v="1.27"/>
    <s v="MG402_Payroll Accrual 2"/>
    <s v=""/>
    <s v="F8_MG402_PA2"/>
    <s v="JRNL00455478"/>
    <d v="2018-02-28T00:00:00"/>
    <d v="2018-03-08T00:00:00"/>
    <s v="Yes"/>
  </r>
  <r>
    <s v="AA"/>
    <s v="CU00"/>
    <s v="JRNL00455501"/>
    <s v="FE00-MG402-6430-9260"/>
    <x v="2"/>
    <s v="MG402"/>
    <s v="6430"/>
    <x v="43"/>
    <s v=" "/>
    <n v="-0.94"/>
    <s v="MG402_Payroll Accrual 2"/>
    <s v=""/>
    <s v="F8_MG402_PA2"/>
    <s v="JRNL00455478"/>
    <d v="2018-02-28T00:00:00"/>
    <d v="2018-03-08T00:00:00"/>
    <s v="Yes"/>
  </r>
  <r>
    <s v="AA"/>
    <s v="CU00"/>
    <s v="JRNL00455501"/>
    <s v="FE00-MG402-6490-9260"/>
    <x v="2"/>
    <s v="MG402"/>
    <s v="6490"/>
    <x v="43"/>
    <s v=" "/>
    <n v="-0.33"/>
    <s v="MG402_Payroll Accrual 2"/>
    <s v=""/>
    <s v="F8_MG402_PA2"/>
    <s v="JRNL00455478"/>
    <d v="2018-02-28T00:00:00"/>
    <d v="2018-03-08T00:00:00"/>
    <s v="Yes"/>
  </r>
  <r>
    <s v="AA"/>
    <s v="CU00"/>
    <s v="JRNL00455501"/>
    <s v="FE00-MG402-6620-9260"/>
    <x v="2"/>
    <s v="MG402"/>
    <s v="6620"/>
    <x v="43"/>
    <s v=" "/>
    <n v="-1.03"/>
    <s v="MG402_Payroll Accrual 2"/>
    <s v=""/>
    <s v="F8_MG402_PA2"/>
    <s v="JRNL00455478"/>
    <d v="2018-02-28T00:00:00"/>
    <d v="2018-03-08T00:00:00"/>
    <s v="Yes"/>
  </r>
  <r>
    <s v="AA"/>
    <s v="CU00"/>
    <s v="JRNL00455501"/>
    <s v="FE00-MG402-6630-9260"/>
    <x v="2"/>
    <s v="MG402"/>
    <s v="6630"/>
    <x v="43"/>
    <s v=" "/>
    <n v="-3.53"/>
    <s v="MG402_Payroll Accrual 2"/>
    <s v=""/>
    <s v="F8_MG402_PA2"/>
    <s v="JRNL00455478"/>
    <d v="2018-02-28T00:00:00"/>
    <d v="2018-03-08T00:00:00"/>
    <s v="Yes"/>
  </r>
  <r>
    <s v="AA"/>
    <s v="CU00"/>
    <s v="JRNL00474710"/>
    <s v="FE00-CB782-6490-9260"/>
    <x v="2"/>
    <s v="CB782"/>
    <s v="6490"/>
    <x v="43"/>
    <s v=""/>
    <n v="-6.21"/>
    <s v="CB782_Payroll Accrual 2"/>
    <s v=""/>
    <s v="F7_CB400_PA2"/>
    <s v="JRNL00474690"/>
    <d v="2018-11-30T00:00:00"/>
    <d v="2018-12-06T00:00:00"/>
    <s v="Yes"/>
  </r>
  <r>
    <s v="AA"/>
    <s v="CU00"/>
    <s v="JRNL00474710"/>
    <s v="FE00-CB782-6630-9260"/>
    <x v="2"/>
    <s v="CB782"/>
    <s v="6630"/>
    <x v="43"/>
    <s v=""/>
    <n v="-26.22"/>
    <s v="CB782_Payroll Accrual 2"/>
    <s v=""/>
    <s v="F7_CB400_PA2"/>
    <s v="JRNL00474690"/>
    <d v="2018-11-30T00:00:00"/>
    <d v="2018-12-06T00:00:00"/>
    <s v="Yes"/>
  </r>
  <r>
    <s v="AA"/>
    <s v="CU00"/>
    <s v="JRNL00474710"/>
    <s v="FE00-CB782-6420-9260"/>
    <x v="2"/>
    <s v="CB782"/>
    <s v="6420"/>
    <x v="43"/>
    <s v=""/>
    <n v="-157.09"/>
    <s v="CB782_Payroll Accrual 2"/>
    <s v=""/>
    <s v="F7_CB400_PA2"/>
    <s v="JRNL00474690"/>
    <d v="2018-11-30T00:00:00"/>
    <d v="2018-12-06T00:00:00"/>
    <s v="Yes"/>
  </r>
  <r>
    <s v="AA"/>
    <s v="CU00"/>
    <s v="JRNL00474710"/>
    <s v="FE00-CB782-6425-9260"/>
    <x v="2"/>
    <s v="CB782"/>
    <s v="6425"/>
    <x v="43"/>
    <s v=""/>
    <n v="68.540000000000006"/>
    <s v="CB782_Payroll Accrual 2"/>
    <s v=""/>
    <s v="F7_CB400_PA2"/>
    <s v="JRNL00474690"/>
    <d v="2018-11-30T00:00:00"/>
    <d v="2018-12-06T00:00:00"/>
    <s v="Yes"/>
  </r>
  <r>
    <s v="AA"/>
    <s v="CU00"/>
    <s v="JRNL00474710"/>
    <s v="FE00-CB782-6430-9260"/>
    <x v="2"/>
    <s v="CB782"/>
    <s v="6430"/>
    <x v="43"/>
    <s v=""/>
    <n v="-24.61"/>
    <s v="CB782_Payroll Accrual 2"/>
    <s v=""/>
    <s v="F7_CB400_PA2"/>
    <s v="JRNL00474690"/>
    <d v="2018-11-30T00:00:00"/>
    <d v="2018-12-06T00:00:00"/>
    <s v="Yes"/>
  </r>
  <r>
    <s v="AA"/>
    <s v="CU00"/>
    <s v="JRNL00474710"/>
    <s v="FE00-CB782-6620-9260"/>
    <x v="2"/>
    <s v="CB782"/>
    <s v="6620"/>
    <x v="43"/>
    <s v=""/>
    <n v="-19.55"/>
    <s v="CB782_Payroll Accrual 2"/>
    <s v=""/>
    <s v="F7_CB400_PA2"/>
    <s v="JRNL00474690"/>
    <d v="2018-11-30T00:00:00"/>
    <d v="2018-12-06T00:00:00"/>
    <s v="Yes"/>
  </r>
  <r>
    <s v="AA"/>
    <s v="CU00"/>
    <s v="JRNL00455480"/>
    <s v="FE00-SM400-6420-9260"/>
    <x v="2"/>
    <s v="SM400"/>
    <s v="6420"/>
    <x v="43"/>
    <s v=" "/>
    <n v="196.1"/>
    <s v="SM400_Payroll Accrual 2"/>
    <s v=""/>
    <s v="F8_SM400_PA2"/>
    <s v="Recipient Acct"/>
    <d v="2018-01-31T00:00:00"/>
    <d v="2018-02-16T00:00:00"/>
    <s v="Yes"/>
  </r>
  <r>
    <s v="AA"/>
    <s v="CU00"/>
    <s v="JRNL00455480"/>
    <s v="FE00-SM400-6425-9260"/>
    <x v="2"/>
    <s v="SM400"/>
    <s v="6425"/>
    <x v="43"/>
    <s v=" "/>
    <n v="-33.15"/>
    <s v="SM400_Payroll Accrual 2"/>
    <s v=""/>
    <s v="F8_SM400_PA2"/>
    <s v="Recipient Acct"/>
    <d v="2018-01-31T00:00:00"/>
    <d v="2018-02-16T00:00:00"/>
    <s v="Yes"/>
  </r>
  <r>
    <s v="AA"/>
    <s v="CU00"/>
    <s v="JRNL00455480"/>
    <s v="FE00-SM400-6430-9260"/>
    <x v="2"/>
    <s v="SM400"/>
    <s v="6430"/>
    <x v="43"/>
    <s v=" "/>
    <n v="30.86"/>
    <s v="SM400_Payroll Accrual 2"/>
    <s v=""/>
    <s v="F8_SM400_PA2"/>
    <s v="Recipient Acct"/>
    <d v="2018-01-31T00:00:00"/>
    <d v="2018-02-16T00:00:00"/>
    <s v="Yes"/>
  </r>
  <r>
    <s v="AA"/>
    <s v="CU00"/>
    <s v="JRNL00457143"/>
    <s v="FE00-SM400-6630-9260"/>
    <x v="2"/>
    <s v="SM400"/>
    <s v="6630"/>
    <x v="43"/>
    <s v=" "/>
    <n v="71.400000000000006"/>
    <s v="SM400_Payroll Accrual 2"/>
    <s v=""/>
    <s v="F8_SM400_PA2"/>
    <s v="Recipient Acct"/>
    <d v="2018-02-28T00:00:00"/>
    <d v="2018-03-08T00:00:00"/>
    <s v="Yes"/>
  </r>
  <r>
    <s v="AA"/>
    <s v="CU00"/>
    <s v="JRNL00457143"/>
    <s v="FE00-SM400-6420-9260"/>
    <x v="2"/>
    <s v="SM400"/>
    <s v="6420"/>
    <x v="43"/>
    <s v=" "/>
    <n v="196.09"/>
    <s v="SM400_Payroll Accrual 2"/>
    <s v=""/>
    <s v="F8_SM400_PA2"/>
    <s v="Recipient Acct"/>
    <d v="2018-02-28T00:00:00"/>
    <d v="2018-03-08T00:00:00"/>
    <s v="Yes"/>
  </r>
  <r>
    <s v="AA"/>
    <s v="CU00"/>
    <s v="JRNL00457143"/>
    <s v="FE00-SM400-6425-9260"/>
    <x v="2"/>
    <s v="SM400"/>
    <s v="6425"/>
    <x v="43"/>
    <s v=" "/>
    <n v="-33.15"/>
    <s v="SM400_Payroll Accrual 2"/>
    <s v=""/>
    <s v="F8_SM400_PA2"/>
    <s v="Recipient Acct"/>
    <d v="2018-02-28T00:00:00"/>
    <d v="2018-03-08T00:00:00"/>
    <s v="Yes"/>
  </r>
  <r>
    <s v="AA"/>
    <s v="CU00"/>
    <s v="JRNL00457143"/>
    <s v="FE00-SM400-6430-9260"/>
    <x v="2"/>
    <s v="SM400"/>
    <s v="6430"/>
    <x v="43"/>
    <s v=" "/>
    <n v="30.85"/>
    <s v="SM400_Payroll Accrual 2"/>
    <s v=""/>
    <s v="F8_SM400_PA2"/>
    <s v="Recipient Acct"/>
    <d v="2018-02-28T00:00:00"/>
    <d v="2018-03-08T00:00:00"/>
    <s v="Yes"/>
  </r>
  <r>
    <s v="AA"/>
    <s v="CU00"/>
    <s v="JRNL00457143"/>
    <s v="FE00-SM400-6490-9260"/>
    <x v="2"/>
    <s v="SM400"/>
    <s v="6490"/>
    <x v="43"/>
    <s v=" "/>
    <n v="11.98"/>
    <s v="SM400_Payroll Accrual 2"/>
    <s v=""/>
    <s v="F8_SM400_PA2"/>
    <s v="Recipient Acct"/>
    <d v="2018-02-28T00:00:00"/>
    <d v="2018-03-08T00:00:00"/>
    <s v="Yes"/>
  </r>
  <r>
    <s v="AA"/>
    <s v="CU00"/>
    <s v="JRNL00457143"/>
    <s v="FE00-SM400-6620-9260"/>
    <x v="2"/>
    <s v="SM400"/>
    <s v="6620"/>
    <x v="43"/>
    <s v=" "/>
    <n v="24.99"/>
    <s v="SM400_Payroll Accrual 2"/>
    <s v=""/>
    <s v="F8_SM400_PA2"/>
    <s v="Recipient Acct"/>
    <d v="2018-02-28T00:00:00"/>
    <d v="2018-03-08T00:00:00"/>
    <s v="Yes"/>
  </r>
  <r>
    <s v="AA"/>
    <s v="CU00"/>
    <s v="JRNL00459379"/>
    <s v="FE00-SM400-6430-9260"/>
    <x v="2"/>
    <s v="SM400"/>
    <s v="6430"/>
    <x v="43"/>
    <s v=""/>
    <n v="51.26"/>
    <s v="SM400_Payroll Accrual 2"/>
    <s v=""/>
    <s v="F8_SM400_PA2"/>
    <s v="TARGET"/>
    <d v="2018-03-31T00:00:00"/>
    <d v="2018-04-05T00:00:00"/>
    <s v="Yes"/>
  </r>
  <r>
    <s v="AA"/>
    <s v="CU00"/>
    <s v="JRNL00461450"/>
    <s v="FE00-SM400-6630-9260"/>
    <x v="2"/>
    <s v="SM400"/>
    <s v="6630"/>
    <x v="43"/>
    <s v=""/>
    <n v="145.35"/>
    <s v="SM400_Payroll Accrual 2"/>
    <s v=""/>
    <s v="F8_SM400_PA2"/>
    <s v="TARGET"/>
    <d v="2018-04-30T00:00:00"/>
    <d v="2018-05-03T00:00:00"/>
    <s v="Yes"/>
  </r>
  <r>
    <s v="AA"/>
    <s v="CU00"/>
    <s v="JRNL00463613"/>
    <s v="FE00-SM400-6420-9260"/>
    <x v="2"/>
    <s v="SM400"/>
    <s v="6420"/>
    <x v="43"/>
    <s v=""/>
    <n v="588.03"/>
    <s v="SM400_Payroll Accrual 2"/>
    <s v=""/>
    <s v="F8_SM400_PA2"/>
    <s v="TARGET"/>
    <d v="2018-05-31T00:00:00"/>
    <d v="2018-06-06T00:00:00"/>
    <s v="Yes"/>
  </r>
  <r>
    <s v="AA"/>
    <s v="CU00"/>
    <s v="JRNL00459379"/>
    <s v="FE00-SM400-6420-9260"/>
    <x v="2"/>
    <s v="SM400"/>
    <s v="6420"/>
    <x v="43"/>
    <s v=""/>
    <n v="326.66000000000003"/>
    <s v="SM400_Payroll Accrual 2"/>
    <s v=""/>
    <s v="F8_SM400_PA2"/>
    <s v="TARGET"/>
    <d v="2018-03-31T00:00:00"/>
    <d v="2018-04-05T00:00:00"/>
    <s v="Yes"/>
  </r>
  <r>
    <s v="AA"/>
    <s v="CU00"/>
    <s v="JRNL00459379"/>
    <s v="FE00-SM400-6620-9260"/>
    <x v="2"/>
    <s v="SM400"/>
    <s v="6620"/>
    <x v="43"/>
    <s v=""/>
    <n v="42.08"/>
    <s v="SM400_Payroll Accrual 2"/>
    <s v=""/>
    <s v="F8_SM400_PA2"/>
    <s v="TARGET"/>
    <d v="2018-03-31T00:00:00"/>
    <d v="2018-04-05T00:00:00"/>
    <s v="Yes"/>
  </r>
  <r>
    <s v="AA"/>
    <s v="CU00"/>
    <s v="JRNL00459379"/>
    <s v="FE00-SM400-6425-9260"/>
    <x v="2"/>
    <s v="SM400"/>
    <s v="6425"/>
    <x v="43"/>
    <s v=""/>
    <n v="-55.08"/>
    <s v="SM400_Payroll Accrual 2"/>
    <s v=""/>
    <s v="F8_SM400_PA2"/>
    <s v="TARGET"/>
    <d v="2018-03-31T00:00:00"/>
    <d v="2018-04-05T00:00:00"/>
    <s v="Yes"/>
  </r>
  <r>
    <s v="AA"/>
    <s v="CU00"/>
    <s v="JRNL00472109"/>
    <s v="FE00-SM400-6430-9260"/>
    <x v="2"/>
    <s v="SM400"/>
    <s v="6430"/>
    <x v="43"/>
    <s v=""/>
    <n v="59.92"/>
    <s v="SM400_Payroll Accrual 2"/>
    <s v=""/>
    <s v="F8_SM400_PA2"/>
    <s v="TARGET"/>
    <d v="2018-09-30T00:00:00"/>
    <d v="2018-10-04T00:00:00"/>
    <s v="Yes"/>
  </r>
  <r>
    <s v="AA"/>
    <s v="CU00"/>
    <s v="JRNL00472109"/>
    <s v="FE00-SM400-6490-9260"/>
    <x v="2"/>
    <s v="SM400"/>
    <s v="6490"/>
    <x v="43"/>
    <s v=""/>
    <n v="22.69"/>
    <s v="SM400_Payroll Accrual 2"/>
    <s v=""/>
    <s v="F8_SM400_PA2"/>
    <s v="TARGET"/>
    <d v="2018-09-30T00:00:00"/>
    <d v="2018-10-04T00:00:00"/>
    <s v="Yes"/>
  </r>
  <r>
    <s v="AA"/>
    <s v="CU00"/>
    <s v="JRNL00472109"/>
    <s v="FE00-SM400-6620-9260"/>
    <x v="2"/>
    <s v="SM400"/>
    <s v="6620"/>
    <x v="43"/>
    <s v=""/>
    <n v="50.49"/>
    <s v="SM400_Payroll Accrual 2"/>
    <s v=""/>
    <s v="F8_SM400_PA2"/>
    <s v="TARGET"/>
    <d v="2018-09-30T00:00:00"/>
    <d v="2018-10-04T00:00:00"/>
    <s v="Yes"/>
  </r>
  <r>
    <s v="AA"/>
    <s v="CU00"/>
    <s v="JRNL00472109"/>
    <s v="FE00-SM400-6630-9260"/>
    <x v="2"/>
    <s v="SM400"/>
    <s v="6630"/>
    <x v="43"/>
    <s v=""/>
    <n v="131.32"/>
    <s v="SM400_Payroll Accrual 2"/>
    <s v=""/>
    <s v="F8_SM400_PA2"/>
    <s v="TARGET"/>
    <d v="2018-09-30T00:00:00"/>
    <d v="2018-10-04T00:00:00"/>
    <s v="Yes"/>
  </r>
  <r>
    <s v="AA"/>
    <s v="CU00"/>
    <s v="JRNL00459379"/>
    <s v="FE00-SM400-6630-9260"/>
    <x v="2"/>
    <s v="SM400"/>
    <s v="6630"/>
    <x v="43"/>
    <s v=""/>
    <n v="121.13"/>
    <s v="SM400_Payroll Accrual 2"/>
    <s v=""/>
    <s v="F8_SM400_PA2"/>
    <s v="TARGET"/>
    <d v="2018-03-31T00:00:00"/>
    <d v="2018-04-05T00:00:00"/>
    <s v="Yes"/>
  </r>
  <r>
    <s v="AA"/>
    <s v="CU00"/>
    <s v="JRNL00461450"/>
    <s v="FE00-SM400-6430-9260"/>
    <x v="2"/>
    <s v="SM400"/>
    <s v="6430"/>
    <x v="43"/>
    <s v=""/>
    <n v="61.46"/>
    <s v="SM400_Payroll Accrual 2"/>
    <s v=""/>
    <s v="F8_SM400_PA2"/>
    <s v="TARGET"/>
    <d v="2018-04-30T00:00:00"/>
    <d v="2018-05-03T00:00:00"/>
    <s v="Yes"/>
  </r>
  <r>
    <s v="AA"/>
    <s v="CU00"/>
    <s v="JRNL00472109"/>
    <s v="FE00-SM400-6420-9260"/>
    <x v="2"/>
    <s v="SM400"/>
    <s v="6420"/>
    <x v="43"/>
    <s v=""/>
    <n v="381.22"/>
    <s v="SM400_Payroll Accrual 2"/>
    <s v=""/>
    <s v="F8_SM400_PA2"/>
    <s v="TARGET"/>
    <d v="2018-09-30T00:00:00"/>
    <d v="2018-10-04T00:00:00"/>
    <s v="Yes"/>
  </r>
  <r>
    <s v="AA"/>
    <s v="CU00"/>
    <s v="JRNL00472109"/>
    <s v="FE00-SM400-6425-9260"/>
    <x v="2"/>
    <s v="SM400"/>
    <s v="6425"/>
    <x v="43"/>
    <s v=""/>
    <n v="-77.260000000000005"/>
    <s v="SM400_Payroll Accrual 2"/>
    <s v=""/>
    <s v="F8_SM400_PA2"/>
    <s v="TARGET"/>
    <d v="2018-09-30T00:00:00"/>
    <d v="2018-10-04T00:00:00"/>
    <s v="Yes"/>
  </r>
  <r>
    <s v="AA"/>
    <s v="CU00"/>
    <s v="JRNL00461450"/>
    <s v="FE00-SM400-6420-9260"/>
    <x v="2"/>
    <s v="SM400"/>
    <s v="6420"/>
    <x v="43"/>
    <s v=""/>
    <n v="391.94"/>
    <s v="SM400_Payroll Accrual 2"/>
    <s v=""/>
    <s v="F8_SM400_PA2"/>
    <s v="TARGET"/>
    <d v="2018-04-30T00:00:00"/>
    <d v="2018-05-03T00:00:00"/>
    <s v="Yes"/>
  </r>
  <r>
    <s v="AA"/>
    <s v="CU00"/>
    <s v="JRNL00461450"/>
    <s v="FE00-SM400-6425-9260"/>
    <x v="2"/>
    <s v="SM400"/>
    <s v="6425"/>
    <x v="43"/>
    <s v=""/>
    <n v="-66.3"/>
    <s v="SM400_Payroll Accrual 2"/>
    <s v=""/>
    <s v="F8_SM400_PA2"/>
    <s v="TARGET"/>
    <d v="2018-04-30T00:00:00"/>
    <d v="2018-05-03T00:00:00"/>
    <s v="Yes"/>
  </r>
  <r>
    <s v="AA-ADJ"/>
    <s v="CU00"/>
    <s v="JRNL00459723"/>
    <s v="FE00-CM900-6600-9260"/>
    <x v="2"/>
    <s v="CM900"/>
    <s v="6600"/>
    <x v="43"/>
    <s v=""/>
    <n v="-411.61"/>
    <s v="Clear CM900 Ben WorkComp"/>
    <s v=""/>
    <s v=""/>
    <s v="JRNL00459723"/>
    <d v="2018-03-31T00:00:00"/>
    <d v="2018-04-08T00:00:00"/>
    <s v="Yes"/>
  </r>
  <r>
    <s v="AA-ADJ"/>
    <s v="CU00"/>
    <s v="JRNL00459724"/>
    <s v="FE00-CM900-6400-9260"/>
    <x v="2"/>
    <s v="CM900"/>
    <s v="6400"/>
    <x v="43"/>
    <s v=""/>
    <n v="413.93"/>
    <s v="Clear CM900 Ben WorkComp"/>
    <s v=""/>
    <s v=""/>
    <s v="JRNL00459723"/>
    <d v="2018-03-31T00:00:00"/>
    <d v="2018-04-09T00:00:00"/>
    <s v="Yes"/>
  </r>
  <r>
    <s v="AA-ADJ"/>
    <s v="CU00"/>
    <s v="JRNL00459724"/>
    <s v="FE00-CM900-6600-9260"/>
    <x v="2"/>
    <s v="CM900"/>
    <s v="6600"/>
    <x v="43"/>
    <s v=""/>
    <n v="411.61"/>
    <s v="Clear CM900 Ben WorkComp"/>
    <s v=""/>
    <s v=""/>
    <s v="JRNL00459723"/>
    <d v="2018-03-31T00:00:00"/>
    <d v="2018-04-09T00:00:00"/>
    <s v="Yes"/>
  </r>
  <r>
    <s v="AA-ADJ"/>
    <s v="CU00"/>
    <s v="JRNL00459723"/>
    <s v="FE00-CM900-6400-9260"/>
    <x v="2"/>
    <s v="CM900"/>
    <s v="6400"/>
    <x v="43"/>
    <s v=""/>
    <n v="-413.93"/>
    <s v="Clear CM900 Ben WorkComp"/>
    <s v=""/>
    <s v=""/>
    <s v="JRNL00459723"/>
    <d v="2018-03-31T00:00:00"/>
    <d v="2018-04-08T00:00:00"/>
    <s v="Yes"/>
  </r>
  <r>
    <s v="AA-ADJ"/>
    <s v="CU00"/>
    <s v="JRNL00459716"/>
    <s v="FE45-WH450-6420-9260"/>
    <x v="1"/>
    <s v="WH450"/>
    <s v="6420"/>
    <x v="43"/>
    <s v=""/>
    <n v="8.56"/>
    <s v="WH450_Payroll Accrual 2"/>
    <s v=""/>
    <s v=""/>
    <s v="JRNL00459715"/>
    <d v="2018-03-31T00:00:00"/>
    <d v="2018-04-09T00:00:00"/>
    <s v="Yes"/>
  </r>
  <r>
    <s v="AA-ADJ"/>
    <s v="CU00"/>
    <s v="JRNL00459716"/>
    <s v="FE45-WH450-6425-9260"/>
    <x v="1"/>
    <s v="WH450"/>
    <s v="6425"/>
    <x v="43"/>
    <s v=""/>
    <n v="-2.92"/>
    <s v="WH450_Payroll Accrual 2"/>
    <s v=""/>
    <s v=""/>
    <s v="JRNL00459715"/>
    <d v="2018-03-31T00:00:00"/>
    <d v="2018-04-09T00:00:00"/>
    <s v="Yes"/>
  </r>
  <r>
    <s v="AA-ADJ"/>
    <s v="CU00"/>
    <s v="JRNL00459716"/>
    <s v="FE45-WH450-6430-9260"/>
    <x v="1"/>
    <s v="WH450"/>
    <s v="6430"/>
    <x v="43"/>
    <s v=""/>
    <n v="1.3599999999999999"/>
    <s v="WH450_Payroll Accrual 2"/>
    <s v=""/>
    <s v=""/>
    <s v="JRNL00459715"/>
    <d v="2018-03-31T00:00:00"/>
    <d v="2018-04-09T00:00:00"/>
    <s v="Yes"/>
  </r>
  <r>
    <s v="AA-ADJ"/>
    <s v="CU00"/>
    <s v="JRNL00459716"/>
    <s v="FE45-WH450-6490-9260"/>
    <x v="1"/>
    <s v="WH450"/>
    <s v="6490"/>
    <x v="43"/>
    <s v=""/>
    <n v="0.12"/>
    <s v="WH450_Payroll Accrual 2"/>
    <s v=""/>
    <s v=""/>
    <s v="JRNL00459715"/>
    <d v="2018-03-31T00:00:00"/>
    <d v="2018-04-09T00:00:00"/>
    <s v="Yes"/>
  </r>
  <r>
    <s v="AA"/>
    <s v="CU00"/>
    <s v="JRNL00461429"/>
    <s v="FE00-GA400-6425-9260"/>
    <x v="2"/>
    <s v="GA400"/>
    <s v="6425"/>
    <x v="43"/>
    <s v=""/>
    <n v="-173.73"/>
    <s v="Clear GA400 Fixed BWT"/>
    <s v=""/>
    <s v="4FF_GA400_BWT"/>
    <s v="TARGET"/>
    <d v="2018-04-30T00:00:00"/>
    <d v="2018-05-03T00:00:00"/>
    <s v="Yes"/>
  </r>
  <r>
    <s v="AA"/>
    <s v="CU00"/>
    <s v="JRNL00461429"/>
    <s v="FE00-GA400-6430-9260"/>
    <x v="2"/>
    <s v="GA400"/>
    <s v="6430"/>
    <x v="43"/>
    <s v=""/>
    <n v="58.42"/>
    <s v="Clear GA400 Fixed BWT"/>
    <s v=""/>
    <s v="4FF_GA400_BWT"/>
    <s v="TARGET"/>
    <d v="2018-04-30T00:00:00"/>
    <d v="2018-05-03T00:00:00"/>
    <s v="Yes"/>
  </r>
  <r>
    <s v="AA"/>
    <s v="CU00"/>
    <s v="JRNL00455505"/>
    <s v="FE44-EL441-6630-9260"/>
    <x v="0"/>
    <s v="EL441"/>
    <s v="6630"/>
    <x v="43"/>
    <s v=" "/>
    <n v="-337.03"/>
    <s v="EL441_Payroll Accrual 2"/>
    <s v=""/>
    <s v="F7_EL441_PA2"/>
    <s v="JRNL00455474"/>
    <d v="2018-02-28T00:00:00"/>
    <d v="2018-03-08T00:00:00"/>
    <s v="Yes"/>
  </r>
  <r>
    <s v="AA"/>
    <s v="CU00"/>
    <s v="JRNL00476662"/>
    <s v="FE00-MK412-6630-9260"/>
    <x v="2"/>
    <s v="MK412"/>
    <s v="6630"/>
    <x v="43"/>
    <s v=""/>
    <n v="512.09"/>
    <s v="Clear MK412 Benefits"/>
    <s v=""/>
    <s v="F6_MK412_BC"/>
    <s v="TARGET"/>
    <d v="2018-11-30T00:00:00"/>
    <d v="2018-12-06T00:00:00"/>
    <s v="Yes"/>
  </r>
  <r>
    <s v="AA"/>
    <s v="CU00"/>
    <s v="JRNL00465870"/>
    <s v="FE00-MK412-6630-9260"/>
    <x v="2"/>
    <s v="MK412"/>
    <s v="6630"/>
    <x v="43"/>
    <s v=""/>
    <n v="665.76"/>
    <s v="Clear MK412 Benefits"/>
    <s v=""/>
    <s v="F6_MK412_BC"/>
    <s v="TARGET"/>
    <d v="2018-06-30T00:00:00"/>
    <d v="2018-07-06T00:00:00"/>
    <s v="Yes"/>
  </r>
  <r>
    <s v="AA"/>
    <s v="CU00"/>
    <s v="JRNL00476662"/>
    <s v="FE00-MK412-6420-9260"/>
    <x v="2"/>
    <s v="MK412"/>
    <s v="6420"/>
    <x v="43"/>
    <s v=""/>
    <n v="2433"/>
    <s v="Clear MK412 Benefits"/>
    <s v=""/>
    <s v="F6_MK412_BC"/>
    <s v="TARGET"/>
    <d v="2018-11-30T00:00:00"/>
    <d v="2018-12-06T00:00:00"/>
    <s v="Yes"/>
  </r>
  <r>
    <s v="AA"/>
    <s v="CU00"/>
    <s v="JRNL00476662"/>
    <s v="FE00-MK412-6425-9260"/>
    <x v="2"/>
    <s v="MK412"/>
    <s v="6425"/>
    <x v="43"/>
    <s v=""/>
    <n v="-963.25"/>
    <s v="Clear MK412 Benefits"/>
    <s v=""/>
    <s v="F6_MK412_BC"/>
    <s v="TARGET"/>
    <d v="2018-11-30T00:00:00"/>
    <d v="2018-12-06T00:00:00"/>
    <s v="Yes"/>
  </r>
  <r>
    <s v="AA"/>
    <s v="CU00"/>
    <s v="JRNL00476662"/>
    <s v="FE00-MK412-6430-9260"/>
    <x v="2"/>
    <s v="MK412"/>
    <s v="6430"/>
    <x v="43"/>
    <s v=""/>
    <n v="381.76"/>
    <s v="Clear MK412 Benefits"/>
    <s v=""/>
    <s v="F6_MK412_BC"/>
    <s v="TARGET"/>
    <d v="2018-11-30T00:00:00"/>
    <d v="2018-12-06T00:00:00"/>
    <s v="Yes"/>
  </r>
  <r>
    <s v="AA"/>
    <s v="CU00"/>
    <s v="JRNL00476662"/>
    <s v="FE00-MK412-6490-9260"/>
    <x v="2"/>
    <s v="MK412"/>
    <s v="6490"/>
    <x v="43"/>
    <s v=""/>
    <n v="70.86"/>
    <s v="Clear MK412 Benefits"/>
    <s v=""/>
    <s v="F6_MK412_BC"/>
    <s v="TARGET"/>
    <d v="2018-11-30T00:00:00"/>
    <d v="2018-12-06T00:00:00"/>
    <s v="Yes"/>
  </r>
  <r>
    <s v="AA"/>
    <s v="CU00"/>
    <s v="JRNL00476662"/>
    <s v="FE00-MK412-6620-9260"/>
    <x v="2"/>
    <s v="MK412"/>
    <s v="6620"/>
    <x v="43"/>
    <s v=""/>
    <n v="220.95"/>
    <s v="Clear MK412 Benefits"/>
    <s v=""/>
    <s v="F6_MK412_BC"/>
    <s v="TARGET"/>
    <d v="2018-11-30T00:00:00"/>
    <d v="2018-12-06T00:00:00"/>
    <s v="Yes"/>
  </r>
  <r>
    <s v="AA"/>
    <s v="CU00"/>
    <s v="JRNL00474684"/>
    <s v="FE00-MK400-6640-9260"/>
    <x v="2"/>
    <s v="MK400"/>
    <s v="6640"/>
    <x v="43"/>
    <s v=""/>
    <n v="178.92"/>
    <s v="Clear MK400 Benefits"/>
    <s v=""/>
    <s v="F4_MK400_B"/>
    <s v="TARGET"/>
    <d v="2018-10-31T00:00:00"/>
    <d v="2018-11-07T00:00:00"/>
    <s v="Yes"/>
  </r>
  <r>
    <s v="ACCR"/>
    <s v="FC00"/>
    <s v="JRNL00460614"/>
    <s v="FE00-HR942-9291-9260"/>
    <x v="2"/>
    <s v="HR942"/>
    <s v="9291"/>
    <x v="43"/>
    <s v=""/>
    <n v="1126.6500000000001"/>
    <s v="Post retirement expense"/>
    <s v=""/>
    <s v=""/>
    <s v="JRNL00460614"/>
    <d v="2018-04-30T00:00:00"/>
    <d v="2018-04-26T00:00:00"/>
    <s v="Yes"/>
  </r>
  <r>
    <s v="ACCR"/>
    <s v="CU00"/>
    <s v="JRNL00475774"/>
    <s v="FE00-AA780-6630-9260"/>
    <x v="2"/>
    <s v="AA780"/>
    <s v="6630"/>
    <x v="43"/>
    <s v=""/>
    <n v="286"/>
    <s v="FL Customer Care IPP - 401K"/>
    <s v=""/>
    <s v="Nov 18"/>
    <s v="JRNL00475774"/>
    <d v="2018-11-30T00:00:00"/>
    <d v="2018-12-03T00:00:00"/>
    <s v="Yes"/>
  </r>
  <r>
    <s v="AA"/>
    <s v="CU00"/>
    <s v="JRNL00457141"/>
    <s v="FE00-MK412-6420-9260"/>
    <x v="2"/>
    <s v="MK412"/>
    <s v="6420"/>
    <x v="43"/>
    <s v=" "/>
    <n v="437.93"/>
    <s v="MK412_Payroll Accrual 2"/>
    <s v=""/>
    <s v="F8_MK412_PA2"/>
    <s v="Recipient Acct"/>
    <d v="2018-02-28T00:00:00"/>
    <d v="2018-03-08T00:00:00"/>
    <s v="Yes"/>
  </r>
  <r>
    <s v="AA"/>
    <s v="CU00"/>
    <s v="JRNL00455478"/>
    <s v="FE00-MK412-6425-9260"/>
    <x v="2"/>
    <s v="MK412"/>
    <s v="6425"/>
    <x v="43"/>
    <s v=" "/>
    <n v="-174.92"/>
    <s v="MK412_Payroll Accrual 2"/>
    <s v=""/>
    <s v="F8_MK412_PA2"/>
    <s v="Recipient Acct"/>
    <d v="2018-01-31T00:00:00"/>
    <d v="2018-02-16T00:00:00"/>
    <s v="Yes"/>
  </r>
  <r>
    <s v="AA"/>
    <s v="CU00"/>
    <s v="JRNL00455478"/>
    <s v="FE00-MK412-6430-9260"/>
    <x v="2"/>
    <s v="MK412"/>
    <s v="6430"/>
    <x v="43"/>
    <s v=" "/>
    <n v="69.37"/>
    <s v="MK412_Payroll Accrual 2"/>
    <s v=""/>
    <s v="F8_MK412_PA2"/>
    <s v="Recipient Acct"/>
    <d v="2018-01-31T00:00:00"/>
    <d v="2018-02-16T00:00:00"/>
    <s v="Yes"/>
  </r>
  <r>
    <s v="AA"/>
    <s v="CU00"/>
    <s v="JRNL00455478"/>
    <s v="FE00-MK412-6490-9260"/>
    <x v="2"/>
    <s v="MK412"/>
    <s v="6490"/>
    <x v="43"/>
    <s v=" "/>
    <n v="18.100000000000001"/>
    <s v="MK412_Payroll Accrual 2"/>
    <s v=""/>
    <s v="F8_MK412_PA2"/>
    <s v="Recipient Acct"/>
    <d v="2018-01-31T00:00:00"/>
    <d v="2018-02-16T00:00:00"/>
    <s v="Yes"/>
  </r>
  <r>
    <s v="AA"/>
    <s v="CU00"/>
    <s v="JRNL00455478"/>
    <s v="FE00-MK412-6620-9260"/>
    <x v="2"/>
    <s v="MK412"/>
    <s v="6620"/>
    <x v="43"/>
    <s v=" "/>
    <n v="50.84"/>
    <s v="MK412_Payroll Accrual 2"/>
    <s v=""/>
    <s v="F8_MK412_PA2"/>
    <s v="Recipient Acct"/>
    <d v="2018-01-31T00:00:00"/>
    <d v="2018-02-16T00:00:00"/>
    <s v="Yes"/>
  </r>
  <r>
    <s v="AA"/>
    <s v="CU00"/>
    <s v="JRNL00455478"/>
    <s v="FE00-MK412-6630-9260"/>
    <x v="2"/>
    <s v="MK412"/>
    <s v="6630"/>
    <x v="43"/>
    <s v=" "/>
    <n v="101.25"/>
    <s v="MK412_Payroll Accrual 2"/>
    <s v=""/>
    <s v="F8_MK412_PA2"/>
    <s v="Recipient Acct"/>
    <d v="2018-01-31T00:00:00"/>
    <d v="2018-02-16T00:00:00"/>
    <s v="Yes"/>
  </r>
  <r>
    <s v="AA"/>
    <s v="CU00"/>
    <s v="JRNL00455478"/>
    <s v="FE00-MK412-6420-9260"/>
    <x v="2"/>
    <s v="MK412"/>
    <s v="6420"/>
    <x v="43"/>
    <s v=" "/>
    <n v="441.61"/>
    <s v="MK412_Payroll Accrual 2"/>
    <s v=""/>
    <s v="F8_MK412_PA2"/>
    <s v="Recipient Acct"/>
    <d v="2018-01-31T00:00:00"/>
    <d v="2018-02-16T00:00:00"/>
    <s v="Yes"/>
  </r>
  <r>
    <s v="AA"/>
    <s v="CU00"/>
    <s v="JRNL00457141"/>
    <s v="FE00-MK412-6425-9260"/>
    <x v="2"/>
    <s v="MK412"/>
    <s v="6425"/>
    <x v="43"/>
    <s v=" "/>
    <n v="-173.46"/>
    <s v="MK412_Payroll Accrual 2"/>
    <s v=""/>
    <s v="F8_MK412_PA2"/>
    <s v="Recipient Acct"/>
    <d v="2018-02-28T00:00:00"/>
    <d v="2018-03-08T00:00:00"/>
    <s v="Yes"/>
  </r>
  <r>
    <s v="AA"/>
    <s v="CU00"/>
    <s v="JRNL00457141"/>
    <s v="FE00-MK412-6430-9260"/>
    <x v="2"/>
    <s v="MK412"/>
    <s v="6430"/>
    <x v="43"/>
    <s v=" "/>
    <n v="68.790000000000006"/>
    <s v="MK412_Payroll Accrual 2"/>
    <s v=""/>
    <s v="F8_MK412_PA2"/>
    <s v="Recipient Acct"/>
    <d v="2018-02-28T00:00:00"/>
    <d v="2018-03-08T00:00:00"/>
    <s v="Yes"/>
  </r>
  <r>
    <s v="AA"/>
    <s v="CU00"/>
    <s v="JRNL00457141"/>
    <s v="FE00-MK412-6490-9260"/>
    <x v="2"/>
    <s v="MK412"/>
    <s v="6490"/>
    <x v="43"/>
    <s v=" "/>
    <n v="17.940000000000001"/>
    <s v="MK412_Payroll Accrual 2"/>
    <s v=""/>
    <s v="F8_MK412_PA2"/>
    <s v="Recipient Acct"/>
    <d v="2018-02-28T00:00:00"/>
    <d v="2018-03-08T00:00:00"/>
    <s v="Yes"/>
  </r>
  <r>
    <s v="AA"/>
    <s v="CU00"/>
    <s v="JRNL00457141"/>
    <s v="FE00-MK412-6620-9260"/>
    <x v="2"/>
    <s v="MK412"/>
    <s v="6620"/>
    <x v="43"/>
    <s v=" "/>
    <n v="50.42"/>
    <s v="MK412_Payroll Accrual 2"/>
    <s v=""/>
    <s v="F8_MK412_PA2"/>
    <s v="Recipient Acct"/>
    <d v="2018-02-28T00:00:00"/>
    <d v="2018-03-08T00:00:00"/>
    <s v="Yes"/>
  </r>
  <r>
    <s v="AA"/>
    <s v="CU00"/>
    <s v="JRNL00457141"/>
    <s v="FE00-MK412-6630-9260"/>
    <x v="2"/>
    <s v="MK412"/>
    <s v="6630"/>
    <x v="43"/>
    <s v=" "/>
    <n v="106.39"/>
    <s v="MK412_Payroll Accrual 2"/>
    <s v=""/>
    <s v="F8_MK412_PA2"/>
    <s v="Recipient Acct"/>
    <d v="2018-02-28T00:00:00"/>
    <d v="2018-03-08T00:00:00"/>
    <s v="Yes"/>
  </r>
  <r>
    <s v="AA"/>
    <s v="CU00"/>
    <s v="JRNL00474684"/>
    <s v="FE00-MK400-6420-9260"/>
    <x v="2"/>
    <s v="MK400"/>
    <s v="6420"/>
    <x v="43"/>
    <s v=""/>
    <n v="412.48"/>
    <s v="Clear MK400 Benefits"/>
    <s v=""/>
    <s v="F4_MK400_B"/>
    <s v="TARGET"/>
    <d v="2018-10-31T00:00:00"/>
    <d v="2018-11-07T00:00:00"/>
    <s v="Yes"/>
  </r>
  <r>
    <s v="AA"/>
    <s v="CU00"/>
    <s v="JRNL00474684"/>
    <s v="FE00-MK400-6425-9260"/>
    <x v="2"/>
    <s v="MK400"/>
    <s v="6425"/>
    <x v="43"/>
    <s v=""/>
    <n v="-96.89"/>
    <s v="Clear MK400 Benefits"/>
    <s v=""/>
    <s v="F4_MK400_B"/>
    <s v="TARGET"/>
    <d v="2018-10-31T00:00:00"/>
    <d v="2018-11-07T00:00:00"/>
    <s v="Yes"/>
  </r>
  <r>
    <s v="AA"/>
    <s v="CU00"/>
    <s v="JRNL00474684"/>
    <s v="FE00-MK400-6430-9260"/>
    <x v="2"/>
    <s v="MK400"/>
    <s v="6430"/>
    <x v="43"/>
    <s v=""/>
    <n v="64.72"/>
    <s v="Clear MK400 Benefits"/>
    <s v=""/>
    <s v="F4_MK400_B"/>
    <s v="TARGET"/>
    <d v="2018-10-31T00:00:00"/>
    <d v="2018-11-07T00:00:00"/>
    <s v="Yes"/>
  </r>
  <r>
    <s v="AA"/>
    <s v="CU00"/>
    <s v="JRNL00474684"/>
    <s v="FE00-MK400-6490-9260"/>
    <x v="2"/>
    <s v="MK400"/>
    <s v="6490"/>
    <x v="43"/>
    <s v=""/>
    <n v="25.14"/>
    <s v="Clear MK400 Benefits"/>
    <s v=""/>
    <s v="F4_MK400_B"/>
    <s v="TARGET"/>
    <d v="2018-10-31T00:00:00"/>
    <d v="2018-11-07T00:00:00"/>
    <s v="Yes"/>
  </r>
  <r>
    <s v="AA"/>
    <s v="CU00"/>
    <s v="JRNL00474684"/>
    <s v="FE00-MK400-6620-9260"/>
    <x v="2"/>
    <s v="MK400"/>
    <s v="6620"/>
    <x v="43"/>
    <s v=""/>
    <n v="404.72"/>
    <s v="Clear MK400 Benefits"/>
    <s v=""/>
    <s v="F4_MK400_B"/>
    <s v="TARGET"/>
    <d v="2018-10-31T00:00:00"/>
    <d v="2018-11-07T00:00:00"/>
    <s v="Yes"/>
  </r>
  <r>
    <s v="AA"/>
    <s v="CU00"/>
    <s v="JRNL00474684"/>
    <s v="FE00-MK400-6630-9260"/>
    <x v="2"/>
    <s v="MK400"/>
    <s v="6630"/>
    <x v="43"/>
    <s v=""/>
    <n v="111.32"/>
    <s v="Clear MK400 Benefits"/>
    <s v=""/>
    <s v="F4_MK400_B"/>
    <s v="TARGET"/>
    <d v="2018-10-31T00:00:00"/>
    <d v="2018-11-07T00:00:00"/>
    <s v="Yes"/>
  </r>
  <r>
    <s v="AA"/>
    <s v="CU00"/>
    <s v="JRNL00478933"/>
    <s v="FE00-MK400-6620-9260"/>
    <x v="2"/>
    <s v="MK400"/>
    <s v="6620"/>
    <x v="43"/>
    <s v=""/>
    <n v="319.72000000000003"/>
    <s v="Clear MK400 Benefits"/>
    <s v=""/>
    <s v="F4_MK400_B"/>
    <s v="TARGET"/>
    <d v="2018-12-31T00:00:00"/>
    <d v="2019-01-07T00:00:00"/>
    <s v="Yes"/>
  </r>
  <r>
    <s v="AA"/>
    <s v="CU00"/>
    <s v="JRNL00478933"/>
    <s v="FE00-MK400-6425-9260"/>
    <x v="2"/>
    <s v="MK400"/>
    <s v="6425"/>
    <x v="43"/>
    <s v=""/>
    <n v="-147.27000000000001"/>
    <s v="Clear MK400 Benefits"/>
    <s v=""/>
    <s v="F4_MK400_B"/>
    <s v="TARGET"/>
    <d v="2018-12-31T00:00:00"/>
    <d v="2019-01-07T00:00:00"/>
    <s v="Yes"/>
  </r>
  <r>
    <s v="AA"/>
    <s v="CU00"/>
    <s v="JRNL00478933"/>
    <s v="FE00-MK400-6430-9260"/>
    <x v="2"/>
    <s v="MK400"/>
    <s v="6430"/>
    <x v="43"/>
    <s v=""/>
    <n v="97.08"/>
    <s v="Clear MK400 Benefits"/>
    <s v=""/>
    <s v="F4_MK400_B"/>
    <s v="TARGET"/>
    <d v="2018-12-31T00:00:00"/>
    <d v="2019-01-07T00:00:00"/>
    <s v="Yes"/>
  </r>
  <r>
    <s v="AA"/>
    <s v="CU00"/>
    <s v="JRNL00478933"/>
    <s v="FE00-MK400-6490-9260"/>
    <x v="2"/>
    <s v="MK400"/>
    <s v="6490"/>
    <x v="43"/>
    <s v=""/>
    <n v="946.34"/>
    <s v="Clear MK400 Benefits"/>
    <s v=""/>
    <s v="F4_MK400_B"/>
    <s v="TARGET"/>
    <d v="2018-12-31T00:00:00"/>
    <d v="2019-01-07T00:00:00"/>
    <s v="Yes"/>
  </r>
  <r>
    <s v="AA"/>
    <s v="CU00"/>
    <s v="JRNL00478935"/>
    <s v="FE00-MK412-6620-9260"/>
    <x v="2"/>
    <s v="MK412"/>
    <s v="6620"/>
    <x v="43"/>
    <s v=""/>
    <n v="328.4"/>
    <s v="Clear MK412 Benefits"/>
    <s v=""/>
    <s v="F6_MK412_BC"/>
    <s v="TARGET"/>
    <d v="2018-12-31T00:00:00"/>
    <d v="2019-01-07T00:00:00"/>
    <s v="Yes"/>
  </r>
  <r>
    <s v="AA"/>
    <s v="CU00"/>
    <s v="JRNL00478935"/>
    <s v="FE00-MK412-6630-9260"/>
    <x v="2"/>
    <s v="MK412"/>
    <s v="6630"/>
    <x v="43"/>
    <s v=""/>
    <n v="802.26"/>
    <s v="Clear MK412 Benefits"/>
    <s v=""/>
    <s v="F6_MK412_BC"/>
    <s v="TARGET"/>
    <d v="2018-12-31T00:00:00"/>
    <d v="2019-01-07T00:00:00"/>
    <s v="Yes"/>
  </r>
  <r>
    <s v="AA"/>
    <s v="CU00"/>
    <s v="JRNL00478935"/>
    <s v="FE00-MK412-6420-9260"/>
    <x v="2"/>
    <s v="MK412"/>
    <s v="6420"/>
    <x v="43"/>
    <s v=""/>
    <n v="3826.75"/>
    <s v="Clear MK412 Benefits"/>
    <s v=""/>
    <s v="F6_MK412_BC"/>
    <s v="TARGET"/>
    <d v="2018-12-31T00:00:00"/>
    <d v="2019-01-07T00:00:00"/>
    <s v="Yes"/>
  </r>
  <r>
    <s v="AA"/>
    <s v="CU00"/>
    <s v="JRNL00470303"/>
    <s v="FE00-MK400-6640-9260"/>
    <x v="2"/>
    <s v="MK400"/>
    <s v="6640"/>
    <x v="43"/>
    <s v=""/>
    <n v="178.92"/>
    <s v="Clear MK400 Benefits"/>
    <s v=""/>
    <s v="F4_MK400_B"/>
    <s v="TARGET"/>
    <d v="2018-08-31T00:00:00"/>
    <d v="2018-09-10T00:00:00"/>
    <s v="Yes"/>
  </r>
  <r>
    <s v="AA"/>
    <s v="CU00"/>
    <s v="JRNL00463603"/>
    <s v="FE00-MK412-6420-9260"/>
    <x v="2"/>
    <s v="MK412"/>
    <s v="6420"/>
    <x v="43"/>
    <s v=""/>
    <n v="3691.72"/>
    <s v="Clear MK412 Benefits"/>
    <s v=""/>
    <s v="F6_MK412_BC"/>
    <s v="TARGET"/>
    <d v="2018-05-31T00:00:00"/>
    <d v="2018-06-06T00:00:00"/>
    <s v="Yes"/>
  </r>
  <r>
    <s v="AA"/>
    <s v="CU00"/>
    <s v="JRNL00463603"/>
    <s v="FE00-MK412-6425-9260"/>
    <x v="2"/>
    <s v="MK412"/>
    <s v="6425"/>
    <x v="43"/>
    <s v=""/>
    <n v="-1104.3599999999999"/>
    <s v="Clear MK412 Benefits"/>
    <s v=""/>
    <s v="F6_MK412_BC"/>
    <s v="TARGET"/>
    <d v="2018-05-31T00:00:00"/>
    <d v="2018-06-06T00:00:00"/>
    <s v="Yes"/>
  </r>
  <r>
    <s v="AA"/>
    <s v="CU00"/>
    <s v="JRNL00463603"/>
    <s v="FE00-MK412-6430-9260"/>
    <x v="2"/>
    <s v="MK412"/>
    <s v="6430"/>
    <x v="43"/>
    <s v=""/>
    <n v="437.68"/>
    <s v="Clear MK412 Benefits"/>
    <s v=""/>
    <s v="F6_MK412_BC"/>
    <s v="TARGET"/>
    <d v="2018-05-31T00:00:00"/>
    <d v="2018-06-06T00:00:00"/>
    <s v="Yes"/>
  </r>
  <r>
    <s v="AA-ADJ"/>
    <s v="CU00"/>
    <s v="JRNL00459723"/>
    <s v="FE00-GV900-6400-9260"/>
    <x v="2"/>
    <s v="GV900"/>
    <s v="6400"/>
    <x v="43"/>
    <s v=""/>
    <n v="-161.08000000000001"/>
    <s v="Clear GV900 Ben WorkComp"/>
    <s v=""/>
    <s v=""/>
    <s v="JRNL00459723"/>
    <d v="2018-03-31T00:00:00"/>
    <d v="2018-04-08T00:00:00"/>
    <s v="Yes"/>
  </r>
  <r>
    <s v="AA-ADJ"/>
    <s v="CU00"/>
    <s v="JRNL00459723"/>
    <s v="FE00-GV900-6600-9260"/>
    <x v="2"/>
    <s v="GV900"/>
    <s v="6600"/>
    <x v="43"/>
    <s v=""/>
    <n v="-152.06"/>
    <s v="Clear GV900 Ben WorkComp"/>
    <s v=""/>
    <s v=""/>
    <s v="JRNL00459723"/>
    <d v="2018-03-31T00:00:00"/>
    <d v="2018-04-08T00:00:00"/>
    <s v="Yes"/>
  </r>
  <r>
    <s v="AA-ADJ"/>
    <s v="CU00"/>
    <s v="JRNL00459724"/>
    <s v="FE00-GV900-6400-9260"/>
    <x v="2"/>
    <s v="GV900"/>
    <s v="6400"/>
    <x v="43"/>
    <s v=""/>
    <n v="161.08000000000001"/>
    <s v="Clear GV900 Ben WorkComp"/>
    <s v=""/>
    <s v=""/>
    <s v="JRNL00459723"/>
    <d v="2018-03-31T00:00:00"/>
    <d v="2018-04-09T00:00:00"/>
    <s v="Yes"/>
  </r>
  <r>
    <s v="AA-ADJ"/>
    <s v="CU00"/>
    <s v="JRNL00459724"/>
    <s v="FE00-GV900-6600-9260"/>
    <x v="2"/>
    <s v="GV900"/>
    <s v="6600"/>
    <x v="43"/>
    <s v=""/>
    <n v="152.06"/>
    <s v="Clear GV900 Ben WorkComp"/>
    <s v=""/>
    <s v=""/>
    <s v="JRNL00459723"/>
    <d v="2018-03-31T00:00:00"/>
    <d v="2018-04-09T00:00:00"/>
    <s v="Yes"/>
  </r>
  <r>
    <s v="AA"/>
    <s v="CU00"/>
    <s v="JRNL00455505"/>
    <s v="FE44-EL441-6420-9260"/>
    <x v="0"/>
    <s v="EL441"/>
    <s v="6420"/>
    <x v="43"/>
    <s v=" "/>
    <n v="-710.1"/>
    <s v="EL441_Payroll Accrual 2"/>
    <s v=""/>
    <s v="F7_EL441_PA2"/>
    <s v="JRNL00455474"/>
    <d v="2018-02-28T00:00:00"/>
    <d v="2018-03-08T00:00:00"/>
    <s v="Yes"/>
  </r>
  <r>
    <s v="AA"/>
    <s v="CU00"/>
    <s v="JRNL00455505"/>
    <s v="FE44-EL441-6425-9260"/>
    <x v="0"/>
    <s v="EL441"/>
    <s v="6425"/>
    <x v="43"/>
    <s v=" "/>
    <n v="361.98"/>
    <s v="EL441_Payroll Accrual 2"/>
    <s v=""/>
    <s v="F7_EL441_PA2"/>
    <s v="JRNL00455474"/>
    <d v="2018-02-28T00:00:00"/>
    <d v="2018-03-08T00:00:00"/>
    <s v="Yes"/>
  </r>
  <r>
    <s v="AA"/>
    <s v="CU00"/>
    <s v="JRNL00455505"/>
    <s v="FE44-EL441-6430-9260"/>
    <x v="0"/>
    <s v="EL441"/>
    <s v="6430"/>
    <x v="43"/>
    <s v=" "/>
    <n v="-111.42"/>
    <s v="EL441_Payroll Accrual 2"/>
    <s v=""/>
    <s v="F7_EL441_PA2"/>
    <s v="JRNL00455474"/>
    <d v="2018-02-28T00:00:00"/>
    <d v="2018-03-08T00:00:00"/>
    <s v="Yes"/>
  </r>
  <r>
    <s v="AA"/>
    <s v="CU00"/>
    <s v="JRNL00455505"/>
    <s v="FE44-EL441-6490-9260"/>
    <x v="0"/>
    <s v="EL441"/>
    <s v="6490"/>
    <x v="43"/>
    <s v=" "/>
    <n v="-38.25"/>
    <s v="EL441_Payroll Accrual 2"/>
    <s v=""/>
    <s v="F7_EL441_PA2"/>
    <s v="JRNL00455474"/>
    <d v="2018-02-28T00:00:00"/>
    <d v="2018-03-08T00:00:00"/>
    <s v="Yes"/>
  </r>
  <r>
    <s v="AA"/>
    <s v="CU00"/>
    <s v="JRNL00455505"/>
    <s v="FE44-EL441-6620-9260"/>
    <x v="0"/>
    <s v="EL441"/>
    <s v="6620"/>
    <x v="43"/>
    <s v=" "/>
    <n v="-101.44"/>
    <s v="EL441_Payroll Accrual 2"/>
    <s v=""/>
    <s v="F7_EL441_PA2"/>
    <s v="JRNL00455474"/>
    <d v="2018-02-28T00:00:00"/>
    <d v="2018-03-08T00:00:00"/>
    <s v="Yes"/>
  </r>
  <r>
    <s v="AA"/>
    <s v="CU00"/>
    <s v="JRNL00455474"/>
    <s v="FE44-EL441-6490-9260"/>
    <x v="0"/>
    <s v="EL441"/>
    <s v="6490"/>
    <x v="43"/>
    <s v=" "/>
    <n v="38.25"/>
    <s v="EL441_Payroll Accrual 2"/>
    <s v=""/>
    <s v="F7_EL441_PA2"/>
    <s v="Recipient Acct"/>
    <d v="2018-01-31T00:00:00"/>
    <d v="2018-02-16T00:00:00"/>
    <s v="Yes"/>
  </r>
  <r>
    <s v="AA"/>
    <s v="CU00"/>
    <s v="JRNL00455474"/>
    <s v="FE44-EL441-6620-9260"/>
    <x v="0"/>
    <s v="EL441"/>
    <s v="6620"/>
    <x v="43"/>
    <s v=" "/>
    <n v="101.44"/>
    <s v="EL441_Payroll Accrual 2"/>
    <s v=""/>
    <s v="F7_EL441_PA2"/>
    <s v="Recipient Acct"/>
    <d v="2018-01-31T00:00:00"/>
    <d v="2018-02-16T00:00:00"/>
    <s v="Yes"/>
  </r>
  <r>
    <s v="AA"/>
    <s v="CU00"/>
    <s v="JRNL00455474"/>
    <s v="FE44-EL441-6630-9260"/>
    <x v="0"/>
    <s v="EL441"/>
    <s v="6630"/>
    <x v="43"/>
    <s v=" "/>
    <n v="337.03"/>
    <s v="EL441_Payroll Accrual 2"/>
    <s v=""/>
    <s v="F7_EL441_PA2"/>
    <s v="Recipient Acct"/>
    <d v="2018-01-31T00:00:00"/>
    <d v="2018-02-16T00:00:00"/>
    <s v="Yes"/>
  </r>
  <r>
    <s v="AA"/>
    <s v="CU00"/>
    <s v="JRNL00455474"/>
    <s v="FE44-EL441-6420-9260"/>
    <x v="0"/>
    <s v="EL441"/>
    <s v="6420"/>
    <x v="43"/>
    <s v=" "/>
    <n v="710.1"/>
    <s v="EL441_Payroll Accrual 2"/>
    <s v=""/>
    <s v="F7_EL441_PA2"/>
    <s v="Recipient Acct"/>
    <d v="2018-01-31T00:00:00"/>
    <d v="2018-02-16T00:00:00"/>
    <s v="Yes"/>
  </r>
  <r>
    <s v="AA"/>
    <s v="CU00"/>
    <s v="JRNL00455474"/>
    <s v="FE44-EL441-6425-9260"/>
    <x v="0"/>
    <s v="EL441"/>
    <s v="6425"/>
    <x v="43"/>
    <s v=" "/>
    <n v="-361.98"/>
    <s v="EL441_Payroll Accrual 2"/>
    <s v=""/>
    <s v="F7_EL441_PA2"/>
    <s v="Recipient Acct"/>
    <d v="2018-01-31T00:00:00"/>
    <d v="2018-02-16T00:00:00"/>
    <s v="Yes"/>
  </r>
  <r>
    <s v="AA"/>
    <s v="CU00"/>
    <s v="JRNL00455474"/>
    <s v="FE44-EL441-6430-9260"/>
    <x v="0"/>
    <s v="EL441"/>
    <s v="6430"/>
    <x v="43"/>
    <s v=" "/>
    <n v="111.42"/>
    <s v="EL441_Payroll Accrual 2"/>
    <s v=""/>
    <s v="F7_EL441_PA2"/>
    <s v="Recipient Acct"/>
    <d v="2018-01-31T00:00:00"/>
    <d v="2018-02-16T00:00:00"/>
    <s v="Yes"/>
  </r>
  <r>
    <s v="AA"/>
    <s v="CU00"/>
    <s v="JRNL00457137"/>
    <s v="FE44-EL441-6630-9260"/>
    <x v="0"/>
    <s v="EL441"/>
    <s v="6630"/>
    <x v="43"/>
    <s v=" "/>
    <n v="293.10000000000002"/>
    <s v="EL441_Payroll Accrual 2"/>
    <s v=""/>
    <s v="F7_EL441_PA2"/>
    <s v="Recipient Acct"/>
    <d v="2018-02-28T00:00:00"/>
    <d v="2018-03-08T00:00:00"/>
    <s v="Yes"/>
  </r>
  <r>
    <s v="AA"/>
    <s v="CU00"/>
    <s v="JRNL00457137"/>
    <s v="FE44-EL441-6420-9260"/>
    <x v="0"/>
    <s v="EL441"/>
    <s v="6420"/>
    <x v="43"/>
    <s v=" "/>
    <n v="649.59"/>
    <s v="EL441_Payroll Accrual 2"/>
    <s v=""/>
    <s v="F7_EL441_PA2"/>
    <s v="Recipient Acct"/>
    <d v="2018-02-28T00:00:00"/>
    <d v="2018-03-08T00:00:00"/>
    <s v="Yes"/>
  </r>
  <r>
    <s v="AA"/>
    <s v="CU00"/>
    <s v="JRNL00457137"/>
    <s v="FE44-EL441-6425-9260"/>
    <x v="0"/>
    <s v="EL441"/>
    <s v="6425"/>
    <x v="43"/>
    <s v=" "/>
    <n v="-331.13"/>
    <s v="EL441_Payroll Accrual 2"/>
    <s v=""/>
    <s v="F7_EL441_PA2"/>
    <s v="Recipient Acct"/>
    <d v="2018-02-28T00:00:00"/>
    <d v="2018-03-08T00:00:00"/>
    <s v="Yes"/>
  </r>
  <r>
    <s v="AA"/>
    <s v="CU00"/>
    <s v="JRNL00457137"/>
    <s v="FE44-EL441-6430-9260"/>
    <x v="0"/>
    <s v="EL441"/>
    <s v="6430"/>
    <x v="43"/>
    <s v=" "/>
    <n v="101.93"/>
    <s v="EL441_Payroll Accrual 2"/>
    <s v=""/>
    <s v="F7_EL441_PA2"/>
    <s v="Recipient Acct"/>
    <d v="2018-02-28T00:00:00"/>
    <d v="2018-03-08T00:00:00"/>
    <s v="Yes"/>
  </r>
  <r>
    <s v="AA"/>
    <s v="CU00"/>
    <s v="JRNL00457137"/>
    <s v="FE44-EL441-6490-9260"/>
    <x v="0"/>
    <s v="EL441"/>
    <s v="6490"/>
    <x v="43"/>
    <s v=" "/>
    <n v="34.99"/>
    <s v="EL441_Payroll Accrual 2"/>
    <s v=""/>
    <s v="F7_EL441_PA2"/>
    <s v="Recipient Acct"/>
    <d v="2018-02-28T00:00:00"/>
    <d v="2018-03-08T00:00:00"/>
    <s v="Yes"/>
  </r>
  <r>
    <s v="AA"/>
    <s v="CU00"/>
    <s v="JRNL00457137"/>
    <s v="FE44-EL441-6620-9260"/>
    <x v="0"/>
    <s v="EL441"/>
    <s v="6620"/>
    <x v="43"/>
    <s v=" "/>
    <n v="90.77"/>
    <s v="EL441_Payroll Accrual 2"/>
    <s v=""/>
    <s v="F7_EL441_PA2"/>
    <s v="Recipient Acct"/>
    <d v="2018-02-28T00:00:00"/>
    <d v="2018-03-08T00:00:00"/>
    <s v="Yes"/>
  </r>
  <r>
    <s v="AA"/>
    <s v="CU00"/>
    <s v="JRNL00461466"/>
    <s v="FE00-SM400-6490-9260"/>
    <x v="2"/>
    <s v="SM400"/>
    <s v="6490"/>
    <x v="43"/>
    <s v=""/>
    <n v="-8.67"/>
    <s v="SM400_Payroll Accrual 2"/>
    <s v=""/>
    <s v="F8_SM400_PA2"/>
    <s v="JRNL00461450"/>
    <d v="2018-05-31T00:00:00"/>
    <d v="2018-06-06T00:00:00"/>
    <s v="Yes"/>
  </r>
  <r>
    <s v="AA"/>
    <s v="CU00"/>
    <s v="JRNL00461466"/>
    <s v="FE00-SM400-6620-9260"/>
    <x v="2"/>
    <s v="SM400"/>
    <s v="6620"/>
    <x v="43"/>
    <s v=""/>
    <n v="-51"/>
    <s v="SM400_Payroll Accrual 2"/>
    <s v=""/>
    <s v="F8_SM400_PA2"/>
    <s v="JRNL00461450"/>
    <d v="2018-05-31T00:00:00"/>
    <d v="2018-06-06T00:00:00"/>
    <s v="Yes"/>
  </r>
  <r>
    <s v="AA"/>
    <s v="CU00"/>
    <s v="JRNL00461466"/>
    <s v="FE00-SM400-6630-9260"/>
    <x v="2"/>
    <s v="SM400"/>
    <s v="6630"/>
    <x v="43"/>
    <s v=""/>
    <n v="-145.35"/>
    <s v="SM400_Payroll Accrual 2"/>
    <s v=""/>
    <s v="F8_SM400_PA2"/>
    <s v="JRNL00461450"/>
    <d v="2018-05-31T00:00:00"/>
    <d v="2018-06-06T00:00:00"/>
    <s v="Yes"/>
  </r>
  <r>
    <s v="AA"/>
    <s v="CU00"/>
    <s v="JRNL00461466"/>
    <s v="FE00-SM400-6420-9260"/>
    <x v="2"/>
    <s v="SM400"/>
    <s v="6420"/>
    <x v="43"/>
    <s v=""/>
    <n v="-391.94"/>
    <s v="SM400_Payroll Accrual 2"/>
    <s v=""/>
    <s v="F8_SM400_PA2"/>
    <s v="JRNL00461450"/>
    <d v="2018-05-31T00:00:00"/>
    <d v="2018-06-06T00:00:00"/>
    <s v="Yes"/>
  </r>
  <r>
    <s v="AA"/>
    <s v="CU00"/>
    <s v="JRNL00461466"/>
    <s v="FE00-SM400-6425-9260"/>
    <x v="2"/>
    <s v="SM400"/>
    <s v="6425"/>
    <x v="43"/>
    <s v=""/>
    <n v="66.3"/>
    <s v="SM400_Payroll Accrual 2"/>
    <s v=""/>
    <s v="F8_SM400_PA2"/>
    <s v="JRNL00461450"/>
    <d v="2018-05-31T00:00:00"/>
    <d v="2018-06-06T00:00:00"/>
    <s v="Yes"/>
  </r>
  <r>
    <s v="AA"/>
    <s v="CU00"/>
    <s v="JRNL00461466"/>
    <s v="FE00-SM400-6430-9260"/>
    <x v="2"/>
    <s v="SM400"/>
    <s v="6430"/>
    <x v="43"/>
    <s v=""/>
    <n v="-61.46"/>
    <s v="SM400_Payroll Accrual 2"/>
    <s v=""/>
    <s v="F8_SM400_PA2"/>
    <s v="JRNL00461450"/>
    <d v="2018-05-31T00:00:00"/>
    <d v="2018-06-06T00:00:00"/>
    <s v="Yes"/>
  </r>
  <r>
    <s v="AA"/>
    <s v="CU00"/>
    <s v="JRNL00463603"/>
    <s v="FE00-MK412-6490-9260"/>
    <x v="2"/>
    <s v="MK412"/>
    <s v="6490"/>
    <x v="43"/>
    <s v=""/>
    <n v="78.45"/>
    <s v="Clear MK412 Benefits"/>
    <s v=""/>
    <s v="F6_MK412_BC"/>
    <s v="TARGET"/>
    <d v="2018-05-31T00:00:00"/>
    <d v="2018-06-06T00:00:00"/>
    <s v="Yes"/>
  </r>
  <r>
    <s v="AA"/>
    <s v="CU00"/>
    <s v="JRNL00463603"/>
    <s v="FE00-MK412-6620-9260"/>
    <x v="2"/>
    <s v="MK412"/>
    <s v="6620"/>
    <x v="43"/>
    <s v=""/>
    <n v="323.58999999999997"/>
    <s v="Clear MK412 Benefits"/>
    <s v=""/>
    <s v="F6_MK412_BC"/>
    <s v="TARGET"/>
    <d v="2018-05-31T00:00:00"/>
    <d v="2018-06-06T00:00:00"/>
    <s v="Yes"/>
  </r>
  <r>
    <s v="AA"/>
    <s v="CU00"/>
    <s v="JRNL00463603"/>
    <s v="FE00-MK412-6630-9260"/>
    <x v="2"/>
    <s v="MK412"/>
    <s v="6630"/>
    <x v="43"/>
    <s v=""/>
    <n v="686.1"/>
    <s v="Clear MK412 Benefits"/>
    <s v=""/>
    <s v="F6_MK412_BC"/>
    <s v="TARGET"/>
    <d v="2018-05-31T00:00:00"/>
    <d v="2018-06-06T00:00:00"/>
    <s v="Yes"/>
  </r>
  <r>
    <s v="AA"/>
    <s v="CU00"/>
    <s v="JRNL00470303"/>
    <s v="FE00-MK400-6420-9260"/>
    <x v="2"/>
    <s v="MK400"/>
    <s v="6420"/>
    <x v="43"/>
    <s v=""/>
    <n v="412.48"/>
    <s v="Clear MK400 Benefits"/>
    <s v=""/>
    <s v="F4_MK400_B"/>
    <s v="TARGET"/>
    <d v="2018-08-31T00:00:00"/>
    <d v="2018-09-10T00:00:00"/>
    <s v="Yes"/>
  </r>
  <r>
    <s v="AA"/>
    <s v="CU00"/>
    <s v="JRNL00470303"/>
    <s v="FE00-MK400-6425-9260"/>
    <x v="2"/>
    <s v="MK400"/>
    <s v="6425"/>
    <x v="43"/>
    <s v=""/>
    <n v="-96.89"/>
    <s v="Clear MK400 Benefits"/>
    <s v=""/>
    <s v="F4_MK400_B"/>
    <s v="TARGET"/>
    <d v="2018-08-31T00:00:00"/>
    <d v="2018-09-10T00:00:00"/>
    <s v="Yes"/>
  </r>
  <r>
    <s v="AA"/>
    <s v="CU00"/>
    <s v="JRNL00470303"/>
    <s v="FE00-MK400-6430-9260"/>
    <x v="2"/>
    <s v="MK400"/>
    <s v="6430"/>
    <x v="43"/>
    <s v=""/>
    <n v="64.72"/>
    <s v="Clear MK400 Benefits"/>
    <s v=""/>
    <s v="F4_MK400_B"/>
    <s v="TARGET"/>
    <d v="2018-08-31T00:00:00"/>
    <d v="2018-09-10T00:00:00"/>
    <s v="Yes"/>
  </r>
  <r>
    <s v="AA"/>
    <s v="CU00"/>
    <s v="JRNL00470303"/>
    <s v="FE00-MK400-6490-9260"/>
    <x v="2"/>
    <s v="MK400"/>
    <s v="6490"/>
    <x v="43"/>
    <s v=""/>
    <n v="314"/>
    <s v="Clear MK400 Benefits"/>
    <s v=""/>
    <s v="F4_MK400_B"/>
    <s v="TARGET"/>
    <d v="2018-08-31T00:00:00"/>
    <d v="2018-09-10T00:00:00"/>
    <s v="Yes"/>
  </r>
  <r>
    <s v="AA"/>
    <s v="CU00"/>
    <s v="JRNL00470303"/>
    <s v="FE00-MK400-6620-9260"/>
    <x v="2"/>
    <s v="MK400"/>
    <s v="6620"/>
    <x v="43"/>
    <s v=""/>
    <n v="132.76"/>
    <s v="Clear MK400 Benefits"/>
    <s v=""/>
    <s v="F4_MK400_B"/>
    <s v="TARGET"/>
    <d v="2018-08-31T00:00:00"/>
    <d v="2018-09-10T00:00:00"/>
    <s v="Yes"/>
  </r>
  <r>
    <s v="AA"/>
    <s v="CU00"/>
    <s v="JRNL00470303"/>
    <s v="FE00-MK400-6630-9260"/>
    <x v="2"/>
    <s v="MK400"/>
    <s v="6630"/>
    <x v="43"/>
    <s v=""/>
    <n v="92.07"/>
    <s v="Clear MK400 Benefits"/>
    <s v=""/>
    <s v="F4_MK400_B"/>
    <s v="TARGET"/>
    <d v="2018-08-31T00:00:00"/>
    <d v="2018-09-10T00:00:00"/>
    <s v="Yes"/>
  </r>
  <r>
    <s v="AA"/>
    <s v="CU00"/>
    <s v="JRNL00463601"/>
    <s v="FE00-MK400-6425-9260"/>
    <x v="2"/>
    <s v="MK400"/>
    <s v="6425"/>
    <x v="43"/>
    <s v=""/>
    <n v="-96.89"/>
    <s v="Clear MK400 Benefits"/>
    <s v=""/>
    <s v="F4_MK400_B"/>
    <s v="TARGET"/>
    <d v="2018-05-31T00:00:00"/>
    <d v="2018-06-06T00:00:00"/>
    <s v="Yes"/>
  </r>
  <r>
    <s v="AA"/>
    <s v="CU00"/>
    <s v="JRNL00463601"/>
    <s v="FE00-MK400-6430-9260"/>
    <x v="2"/>
    <s v="MK400"/>
    <s v="6430"/>
    <x v="43"/>
    <s v=""/>
    <n v="64.72"/>
    <s v="Clear MK400 Benefits"/>
    <s v=""/>
    <s v="F4_MK400_B"/>
    <s v="TARGET"/>
    <d v="2018-05-31T00:00:00"/>
    <d v="2018-06-06T00:00:00"/>
    <s v="Yes"/>
  </r>
  <r>
    <s v="AA"/>
    <s v="CU00"/>
    <s v="JRNL00463601"/>
    <s v="FE00-MK400-6490-9260"/>
    <x v="2"/>
    <s v="MK400"/>
    <s v="6490"/>
    <x v="43"/>
    <s v=""/>
    <n v="325.74"/>
    <s v="Clear MK400 Benefits"/>
    <s v=""/>
    <s v="F4_MK400_B"/>
    <s v="TARGET"/>
    <d v="2018-05-31T00:00:00"/>
    <d v="2018-06-06T00:00:00"/>
    <s v="Yes"/>
  </r>
  <r>
    <s v="AA"/>
    <s v="CU00"/>
    <s v="JRNL00463601"/>
    <s v="FE00-MK400-6620-9260"/>
    <x v="2"/>
    <s v="MK400"/>
    <s v="6620"/>
    <x v="43"/>
    <s v=""/>
    <n v="137.49"/>
    <s v="Clear MK400 Benefits"/>
    <s v=""/>
    <s v="F4_MK400_B"/>
    <s v="TARGET"/>
    <d v="2018-05-31T00:00:00"/>
    <d v="2018-06-06T00:00:00"/>
    <s v="Yes"/>
  </r>
  <r>
    <s v="AA"/>
    <s v="CU00"/>
    <s v="JRNL00463601"/>
    <s v="FE00-MK400-6630-9260"/>
    <x v="2"/>
    <s v="MK400"/>
    <s v="6630"/>
    <x v="43"/>
    <s v=""/>
    <n v="263.16000000000003"/>
    <s v="Clear MK400 Benefits"/>
    <s v=""/>
    <s v="F4_MK400_B"/>
    <s v="TARGET"/>
    <d v="2018-05-31T00:00:00"/>
    <d v="2018-06-06T00:00:00"/>
    <s v="Yes"/>
  </r>
  <r>
    <s v="AA"/>
    <s v="CU00"/>
    <s v="JRNL00463601"/>
    <s v="FE00-MK400-6640-9260"/>
    <x v="2"/>
    <s v="MK400"/>
    <s v="6640"/>
    <x v="43"/>
    <s v=""/>
    <n v="10.74"/>
    <s v="Clear MK400 Benefits"/>
    <s v=""/>
    <s v="F4_MK400_B"/>
    <s v="TARGET"/>
    <d v="2018-05-31T00:00:00"/>
    <d v="2018-06-06T00:00:00"/>
    <s v="Yes"/>
  </r>
  <r>
    <s v="AA"/>
    <s v="CU00"/>
    <s v="JRNL00465868"/>
    <s v="FE00-MK400-6425-9260"/>
    <x v="2"/>
    <s v="MK400"/>
    <s v="6425"/>
    <x v="43"/>
    <s v=""/>
    <n v="-96.89"/>
    <s v="Clear MK400 Benefits"/>
    <s v=""/>
    <s v="F4_MK400_B"/>
    <s v="TARGET"/>
    <d v="2018-06-30T00:00:00"/>
    <d v="2018-07-06T00:00:00"/>
    <s v="Yes"/>
  </r>
  <r>
    <s v="AA"/>
    <s v="CU00"/>
    <s v="JRNL00470293"/>
    <s v="FE00-CB773-6630-9260"/>
    <x v="2"/>
    <s v="CB773"/>
    <s v="6630"/>
    <x v="43"/>
    <s v=""/>
    <n v="180.72"/>
    <s v="4DF_CB773_BWCT"/>
    <s v=""/>
    <s v="4DF_CB773_BWCT"/>
    <s v="TARGET"/>
    <d v="2018-08-31T00:00:00"/>
    <d v="2018-09-10T00:00:00"/>
    <s v="Yes"/>
  </r>
  <r>
    <s v="AA"/>
    <s v="CU00"/>
    <s v="JRNL00465858"/>
    <s v="FE00-CB773-6425-9260"/>
    <x v="2"/>
    <s v="CB773"/>
    <s v="6425"/>
    <x v="43"/>
    <s v=""/>
    <n v="-123.42"/>
    <s v="4DF_CB773_BWCT"/>
    <s v=""/>
    <s v="4DF_CB773_BWCT"/>
    <s v="TARGET"/>
    <d v="2018-06-30T00:00:00"/>
    <d v="2018-07-06T00:00:00"/>
    <s v="Yes"/>
  </r>
  <r>
    <s v="AA"/>
    <s v="CU00"/>
    <s v="JRNL00465858"/>
    <s v="FE00-CB773-6430-9260"/>
    <x v="2"/>
    <s v="CB773"/>
    <s v="6430"/>
    <x v="43"/>
    <s v=""/>
    <n v="93.72"/>
    <s v="4DF_CB773_BWCT"/>
    <s v=""/>
    <s v="4DF_CB773_BWCT"/>
    <s v="TARGET"/>
    <d v="2018-06-30T00:00:00"/>
    <d v="2018-07-06T00:00:00"/>
    <s v="Yes"/>
  </r>
  <r>
    <s v="AA"/>
    <s v="CU00"/>
    <s v="JRNL00470293"/>
    <s v="FE00-CB773-6420-9260"/>
    <x v="2"/>
    <s v="CB773"/>
    <s v="6420"/>
    <x v="43"/>
    <s v=""/>
    <n v="764.82"/>
    <s v="4DF_CB773_BWCT"/>
    <s v=""/>
    <s v="4DF_CB773_BWCT"/>
    <s v="TARGET"/>
    <d v="2018-08-31T00:00:00"/>
    <d v="2018-09-10T00:00:00"/>
    <s v="Yes"/>
  </r>
  <r>
    <s v="AA"/>
    <s v="CU00"/>
    <s v="JRNL00470293"/>
    <s v="FE00-CB773-6425-9260"/>
    <x v="2"/>
    <s v="CB773"/>
    <s v="6425"/>
    <x v="43"/>
    <s v=""/>
    <n v="-148.1"/>
    <s v="4DF_CB773_BWCT"/>
    <s v=""/>
    <s v="4DF_CB773_BWCT"/>
    <s v="TARGET"/>
    <d v="2018-08-31T00:00:00"/>
    <d v="2018-09-10T00:00:00"/>
    <s v="Yes"/>
  </r>
  <r>
    <s v="AA"/>
    <s v="CU00"/>
    <s v="JRNL00470293"/>
    <s v="FE00-CB773-6430-9260"/>
    <x v="2"/>
    <s v="CB773"/>
    <s v="6430"/>
    <x v="43"/>
    <s v=""/>
    <n v="118.46"/>
    <s v="4DF_CB773_BWCT"/>
    <s v=""/>
    <s v="4DF_CB773_BWCT"/>
    <s v="TARGET"/>
    <d v="2018-08-31T00:00:00"/>
    <d v="2018-09-10T00:00:00"/>
    <s v="Yes"/>
  </r>
  <r>
    <s v="AA"/>
    <s v="CU00"/>
    <s v="JRNL00465858"/>
    <s v="FE00-CB773-6420-9260"/>
    <x v="2"/>
    <s v="CB773"/>
    <s v="6420"/>
    <x v="43"/>
    <s v=""/>
    <n v="605.54"/>
    <s v="4DF_CB773_BWCT"/>
    <s v=""/>
    <s v="4DF_CB773_BWCT"/>
    <s v="TARGET"/>
    <d v="2018-06-30T00:00:00"/>
    <d v="2018-07-06T00:00:00"/>
    <s v="Yes"/>
  </r>
  <r>
    <s v="AA"/>
    <s v="CU00"/>
    <s v="JRNL00465858"/>
    <s v="FE00-CB773-6490-9260"/>
    <x v="2"/>
    <s v="CB773"/>
    <s v="6490"/>
    <x v="43"/>
    <s v=""/>
    <n v="10.52"/>
    <s v="4DF_CB773_BWCT"/>
    <s v=""/>
    <s v="4DF_CB773_BWCT"/>
    <s v="TARGET"/>
    <d v="2018-06-30T00:00:00"/>
    <d v="2018-07-06T00:00:00"/>
    <s v="Yes"/>
  </r>
  <r>
    <s v="AA"/>
    <s v="CU00"/>
    <s v="JRNL00465858"/>
    <s v="FE00-CB773-6620-9260"/>
    <x v="2"/>
    <s v="CB773"/>
    <s v="6620"/>
    <x v="43"/>
    <s v=""/>
    <n v="67.16"/>
    <s v="4DF_CB773_BWCT"/>
    <s v=""/>
    <s v="4DF_CB773_BWCT"/>
    <s v="TARGET"/>
    <d v="2018-06-30T00:00:00"/>
    <d v="2018-07-06T00:00:00"/>
    <s v="Yes"/>
  </r>
  <r>
    <s v="AA"/>
    <s v="CU00"/>
    <s v="JRNL00465858"/>
    <s v="FE00-CB773-6630-9260"/>
    <x v="2"/>
    <s v="CB773"/>
    <s v="6630"/>
    <x v="43"/>
    <s v=""/>
    <n v="142.61000000000001"/>
    <s v="4DF_CB773_BWCT"/>
    <s v=""/>
    <s v="4DF_CB773_BWCT"/>
    <s v="TARGET"/>
    <d v="2018-06-30T00:00:00"/>
    <d v="2018-07-06T00:00:00"/>
    <s v="Yes"/>
  </r>
  <r>
    <s v="AA"/>
    <s v="CU00"/>
    <s v="JRNL00461428"/>
    <s v="FE00-CB773-6630-9260"/>
    <x v="2"/>
    <s v="CB773"/>
    <s v="6630"/>
    <x v="43"/>
    <s v=""/>
    <n v="120.48"/>
    <s v="4DF_CB773_BWCT"/>
    <s v=""/>
    <s v="4DF_CB773_BWCT"/>
    <s v="TARGET"/>
    <d v="2018-04-30T00:00:00"/>
    <d v="2018-05-03T00:00:00"/>
    <s v="Yes"/>
  </r>
  <r>
    <s v="AA"/>
    <s v="CU00"/>
    <s v="JRNL00459393"/>
    <s v="FE00-CA400-6430-9260"/>
    <x v="2"/>
    <s v="CA400"/>
    <s v="6430"/>
    <x v="43"/>
    <s v=""/>
    <n v="-24.12"/>
    <s v="CA400_Payroll Accrual 2"/>
    <s v=""/>
    <s v="F7_CA400_PA2"/>
    <s v="JRNL00459373"/>
    <d v="2018-04-30T00:00:00"/>
    <d v="2018-05-04T00:00:00"/>
    <s v="Yes"/>
  </r>
  <r>
    <s v="AA"/>
    <s v="CU00"/>
    <s v="JRNL00459393"/>
    <s v="FE00-CA400-6490-9260"/>
    <x v="2"/>
    <s v="CA400"/>
    <s v="6490"/>
    <x v="43"/>
    <s v=""/>
    <n v="-3.12"/>
    <s v="CA400_Payroll Accrual 2"/>
    <s v=""/>
    <s v="F7_CA400_PA2"/>
    <s v="JRNL00459373"/>
    <d v="2018-04-30T00:00:00"/>
    <d v="2018-05-04T00:00:00"/>
    <s v="Yes"/>
  </r>
  <r>
    <s v="AA"/>
    <s v="CU00"/>
    <s v="JRNL00459393"/>
    <s v="FE00-CA400-6425-9260"/>
    <x v="2"/>
    <s v="CA400"/>
    <s v="6425"/>
    <x v="43"/>
    <s v=""/>
    <n v="47.52"/>
    <s v="CA400_Payroll Accrual 2"/>
    <s v=""/>
    <s v="F7_CA400_PA2"/>
    <s v="JRNL00459373"/>
    <d v="2018-04-30T00:00:00"/>
    <d v="2018-05-04T00:00:00"/>
    <s v="Yes"/>
  </r>
  <r>
    <s v="AA"/>
    <s v="CU00"/>
    <s v="JRNL00459393"/>
    <s v="FE00-CA400-6630-9260"/>
    <x v="2"/>
    <s v="CA400"/>
    <s v="6630"/>
    <x v="43"/>
    <s v=""/>
    <n v="-59.88"/>
    <s v="CA400_Payroll Accrual 2"/>
    <s v=""/>
    <s v="F7_CA400_PA2"/>
    <s v="JRNL00459373"/>
    <d v="2018-04-30T00:00:00"/>
    <d v="2018-05-04T00:00:00"/>
    <s v="Yes"/>
  </r>
  <r>
    <s v="AA"/>
    <s v="CU00"/>
    <s v="JRNL00459393"/>
    <s v="FE00-CA400-6420-9260"/>
    <x v="2"/>
    <s v="CA400"/>
    <s v="6420"/>
    <x v="43"/>
    <s v=""/>
    <n v="-153.72"/>
    <s v="CA400_Payroll Accrual 2"/>
    <s v=""/>
    <s v="F7_CA400_PA2"/>
    <s v="JRNL00459373"/>
    <d v="2018-04-30T00:00:00"/>
    <d v="2018-05-04T00:00:00"/>
    <s v="Yes"/>
  </r>
  <r>
    <s v="AA"/>
    <s v="CU00"/>
    <s v="JRNL00459393"/>
    <s v="FE00-CA400-6620-9260"/>
    <x v="2"/>
    <s v="CA400"/>
    <s v="6620"/>
    <x v="43"/>
    <s v=""/>
    <n v="-16.2"/>
    <s v="CA400_Payroll Accrual 2"/>
    <s v=""/>
    <s v="F7_CA400_PA2"/>
    <s v="JRNL00459373"/>
    <d v="2018-04-30T00:00:00"/>
    <d v="2018-05-04T00:00:00"/>
    <s v="Yes"/>
  </r>
  <r>
    <s v="AA"/>
    <s v="CU00"/>
    <s v="JRNL00455370"/>
    <s v="FE00-CS771-6420-9260"/>
    <x v="2"/>
    <s v="CS771"/>
    <s v="6420"/>
    <x v="43"/>
    <s v=" "/>
    <n v="397.11"/>
    <s v="Clear CS771 Fixed Benes/WC/PyTx"/>
    <s v=""/>
    <s v="4DF_CS771_BWCT"/>
    <s v="Recipient Acct"/>
    <d v="2018-01-31T00:00:00"/>
    <d v="2018-02-15T00:00:00"/>
    <s v="Yes"/>
  </r>
  <r>
    <s v="AA"/>
    <s v="CU00"/>
    <s v="JRNL00455370"/>
    <s v="FE00-CS771-6425-9260"/>
    <x v="2"/>
    <s v="CS771"/>
    <s v="6425"/>
    <x v="43"/>
    <s v=" "/>
    <n v="-69.86"/>
    <s v="Clear CS771 Fixed Benes/WC/PyTx"/>
    <s v=""/>
    <s v="4DF_CS771_BWCT"/>
    <s v="Recipient Acct"/>
    <d v="2018-01-31T00:00:00"/>
    <d v="2018-02-15T00:00:00"/>
    <s v="Yes"/>
  </r>
  <r>
    <s v="AA"/>
    <s v="CU00"/>
    <s v="JRNL00455370"/>
    <s v="FE00-CS771-6430-9260"/>
    <x v="2"/>
    <s v="CS771"/>
    <s v="6430"/>
    <x v="43"/>
    <s v=" "/>
    <n v="62.31"/>
    <s v="Clear CS771 Fixed Benes/WC/PyTx"/>
    <s v=""/>
    <s v="4DF_CS771_BWCT"/>
    <s v="Recipient Acct"/>
    <d v="2018-01-31T00:00:00"/>
    <d v="2018-02-15T00:00:00"/>
    <s v="Yes"/>
  </r>
  <r>
    <s v="AA"/>
    <s v="CU00"/>
    <s v="JRNL00455370"/>
    <s v="FE00-CS771-6490-9260"/>
    <x v="2"/>
    <s v="CS771"/>
    <s v="6490"/>
    <x v="43"/>
    <s v=" "/>
    <n v="16.8"/>
    <s v="Clear CS771 Fixed Benes/WC/PyTx"/>
    <s v=""/>
    <s v="4DF_CS771_BWCT"/>
    <s v="Recipient Acct"/>
    <d v="2018-01-31T00:00:00"/>
    <d v="2018-02-15T00:00:00"/>
    <s v="Yes"/>
  </r>
  <r>
    <s v="AA"/>
    <s v="CU00"/>
    <s v="JRNL00455370"/>
    <s v="FE00-CS771-6620-9260"/>
    <x v="2"/>
    <s v="CS771"/>
    <s v="6620"/>
    <x v="43"/>
    <s v=" "/>
    <n v="34.74"/>
    <s v="Clear CS771 Fixed Benes/WC/PyTx"/>
    <s v=""/>
    <s v="4DF_CS771_BWCT"/>
    <s v="Recipient Acct"/>
    <d v="2018-01-31T00:00:00"/>
    <d v="2018-02-15T00:00:00"/>
    <s v="Yes"/>
  </r>
  <r>
    <s v="AA"/>
    <s v="CU00"/>
    <s v="JRNL00457106"/>
    <s v="FE00-CS771-6630-9260"/>
    <x v="2"/>
    <s v="CS771"/>
    <s v="6630"/>
    <x v="43"/>
    <s v=" "/>
    <n v="185.15"/>
    <s v="Clear CS771 Fixed Benes/WC/PyTx"/>
    <s v=""/>
    <s v="4DF_CS771_BWCT"/>
    <s v="Recipient Acct"/>
    <d v="2018-02-28T00:00:00"/>
    <d v="2018-03-07T00:00:00"/>
    <s v="Yes"/>
  </r>
  <r>
    <s v="AA"/>
    <s v="CU00"/>
    <s v="JRNL00457106"/>
    <s v="FE00-CS771-6420-9260"/>
    <x v="2"/>
    <s v="CS771"/>
    <s v="6420"/>
    <x v="43"/>
    <s v=" "/>
    <n v="397.11"/>
    <s v="Clear CS771 Fixed Benes/WC/PyTx"/>
    <s v=""/>
    <s v="4DF_CS771_BWCT"/>
    <s v="Recipient Acct"/>
    <d v="2018-02-28T00:00:00"/>
    <d v="2018-03-07T00:00:00"/>
    <s v="Yes"/>
  </r>
  <r>
    <s v="AA"/>
    <s v="CU00"/>
    <s v="JRNL00457106"/>
    <s v="FE00-CS771-6425-9260"/>
    <x v="2"/>
    <s v="CS771"/>
    <s v="6425"/>
    <x v="43"/>
    <s v=" "/>
    <n v="-69.86"/>
    <s v="Clear CS771 Fixed Benes/WC/PyTx"/>
    <s v=""/>
    <s v="4DF_CS771_BWCT"/>
    <s v="Recipient Acct"/>
    <d v="2018-02-28T00:00:00"/>
    <d v="2018-03-07T00:00:00"/>
    <s v="Yes"/>
  </r>
  <r>
    <s v="AA"/>
    <s v="CU00"/>
    <s v="JRNL00457106"/>
    <s v="FE00-CS771-6430-9260"/>
    <x v="2"/>
    <s v="CS771"/>
    <s v="6430"/>
    <x v="43"/>
    <s v=" "/>
    <n v="62.31"/>
    <s v="Clear CS771 Fixed Benes/WC/PyTx"/>
    <s v=""/>
    <s v="4DF_CS771_BWCT"/>
    <s v="Recipient Acct"/>
    <d v="2018-02-28T00:00:00"/>
    <d v="2018-03-07T00:00:00"/>
    <s v="Yes"/>
  </r>
  <r>
    <s v="AA"/>
    <s v="CU00"/>
    <s v="JRNL00457106"/>
    <s v="FE00-CS771-6490-9260"/>
    <x v="2"/>
    <s v="CS771"/>
    <s v="6490"/>
    <x v="43"/>
    <s v=" "/>
    <n v="16.8"/>
    <s v="Clear CS771 Fixed Benes/WC/PyTx"/>
    <s v=""/>
    <s v="4DF_CS771_BWCT"/>
    <s v="Recipient Acct"/>
    <d v="2018-02-28T00:00:00"/>
    <d v="2018-03-07T00:00:00"/>
    <s v="Yes"/>
  </r>
  <r>
    <s v="AA"/>
    <s v="CU00"/>
    <s v="JRNL00457106"/>
    <s v="FE00-CS771-6620-9260"/>
    <x v="2"/>
    <s v="CS771"/>
    <s v="6620"/>
    <x v="43"/>
    <s v=" "/>
    <n v="34.74"/>
    <s v="Clear CS771 Fixed Benes/WC/PyTx"/>
    <s v=""/>
    <s v="4DF_CS771_BWCT"/>
    <s v="Recipient Acct"/>
    <d v="2018-02-28T00:00:00"/>
    <d v="2018-03-07T00:00:00"/>
    <s v="Yes"/>
  </r>
  <r>
    <s v="AA"/>
    <s v="CU00"/>
    <s v="JRNL00455370"/>
    <s v="FE00-CS771-6630-9260"/>
    <x v="2"/>
    <s v="CS771"/>
    <s v="6630"/>
    <x v="43"/>
    <s v=" "/>
    <n v="178.09"/>
    <s v="Clear CS771 Fixed Benes/WC/PyTx"/>
    <s v=""/>
    <s v="4DF_CS771_BWCT"/>
    <s v="Recipient Acct"/>
    <d v="2018-01-31T00:00:00"/>
    <d v="2018-02-15T00:00:00"/>
    <s v="Yes"/>
  </r>
  <r>
    <s v="AA"/>
    <s v="CU00"/>
    <s v="JRNL00474712"/>
    <s v="FE00-GM440-6430-9260"/>
    <x v="2"/>
    <s v="GM440"/>
    <s v="6430"/>
    <x v="43"/>
    <s v=""/>
    <n v="-32.1"/>
    <s v="GM440_Payroll Accrual 2"/>
    <s v=""/>
    <s v="F7_GM440_PA2"/>
    <s v="JRNL00474692"/>
    <d v="2018-11-30T00:00:00"/>
    <d v="2018-12-06T00:00:00"/>
    <s v="Yes"/>
  </r>
  <r>
    <s v="AA"/>
    <s v="CU00"/>
    <s v="JRNL00474712"/>
    <s v="FE00-GM440-6490-9260"/>
    <x v="2"/>
    <s v="GM440"/>
    <s v="6490"/>
    <x v="43"/>
    <s v=""/>
    <n v="-17.100000000000001"/>
    <s v="GM440_Payroll Accrual 2"/>
    <s v=""/>
    <s v="F7_GM440_PA2"/>
    <s v="JRNL00474692"/>
    <d v="2018-11-30T00:00:00"/>
    <d v="2018-12-06T00:00:00"/>
    <s v="Yes"/>
  </r>
  <r>
    <s v="AA"/>
    <s v="CU00"/>
    <s v="JRNL00474712"/>
    <s v="FE00-GM440-6620-9260"/>
    <x v="2"/>
    <s v="GM440"/>
    <s v="6620"/>
    <x v="43"/>
    <s v=""/>
    <n v="-43.8"/>
    <s v="GM440_Payroll Accrual 2"/>
    <s v=""/>
    <s v="F7_GM440_PA2"/>
    <s v="JRNL00474692"/>
    <d v="2018-11-30T00:00:00"/>
    <d v="2018-12-06T00:00:00"/>
    <s v="Yes"/>
  </r>
  <r>
    <s v="AA"/>
    <s v="CU00"/>
    <s v="JRNL00474712"/>
    <s v="FE00-GM440-6630-9260"/>
    <x v="2"/>
    <s v="GM440"/>
    <s v="6630"/>
    <x v="43"/>
    <s v=""/>
    <n v="-137.4"/>
    <s v="GM440_Payroll Accrual 2"/>
    <s v=""/>
    <s v="F7_GM440_PA2"/>
    <s v="JRNL00474692"/>
    <d v="2018-11-30T00:00:00"/>
    <d v="2018-12-06T00:00:00"/>
    <s v="Yes"/>
  </r>
  <r>
    <s v="AA"/>
    <s v="CU00"/>
    <s v="JRNL00474712"/>
    <s v="FE00-GM440-6420-9260"/>
    <x v="2"/>
    <s v="GM440"/>
    <s v="6420"/>
    <x v="43"/>
    <s v=""/>
    <n v="-204.9"/>
    <s v="GM440_Payroll Accrual 2"/>
    <s v=""/>
    <s v="F7_GM440_PA2"/>
    <s v="JRNL00474692"/>
    <d v="2018-11-30T00:00:00"/>
    <d v="2018-12-06T00:00:00"/>
    <s v="Yes"/>
  </r>
  <r>
    <s v="AA"/>
    <s v="CU00"/>
    <s v="JRNL00474712"/>
    <s v="FE00-GM440-6425-9260"/>
    <x v="2"/>
    <s v="GM440"/>
    <s v="6425"/>
    <x v="43"/>
    <s v=""/>
    <n v="102.3"/>
    <s v="GM440_Payroll Accrual 2"/>
    <s v=""/>
    <s v="F7_GM440_PA2"/>
    <s v="JRNL00474692"/>
    <d v="2018-11-30T00:00:00"/>
    <d v="2018-12-06T00:00:00"/>
    <s v="Yes"/>
  </r>
  <r>
    <s v="ACCR"/>
    <s v="CU00"/>
    <s v="JRNL00473601"/>
    <s v="FE00-AA780-6630-9260"/>
    <x v="2"/>
    <s v="AA780"/>
    <s v="6630"/>
    <x v="43"/>
    <s v=""/>
    <n v="286"/>
    <s v="FL Customer Care IPP - 401K"/>
    <s v=""/>
    <s v="OCt 18"/>
    <s v="JRNL00473601"/>
    <d v="2018-10-31T00:00:00"/>
    <d v="2018-10-30T00:00:00"/>
    <s v="Yes"/>
  </r>
  <r>
    <s v="AA"/>
    <s v="CU00"/>
    <s v="JRNL00472124"/>
    <s v="FE00-IT400-6620-9260"/>
    <x v="2"/>
    <s v="IT400"/>
    <s v="6620"/>
    <x v="43"/>
    <s v=""/>
    <n v="-11.01"/>
    <s v="IT400_Payroll Accrual 2"/>
    <s v=""/>
    <s v="40PA_IT400_PA2"/>
    <s v="JRNL00472103"/>
    <d v="2018-10-31T00:00:00"/>
    <d v="2018-11-07T00:00:00"/>
    <s v="Yes"/>
  </r>
  <r>
    <s v="AA"/>
    <s v="CU00"/>
    <s v="JRNL00472124"/>
    <s v="FE00-IT400-6630-9260"/>
    <x v="2"/>
    <s v="IT400"/>
    <s v="6630"/>
    <x v="43"/>
    <s v=""/>
    <n v="-26.2"/>
    <s v="IT400_Payroll Accrual 2"/>
    <s v=""/>
    <s v="40PA_IT400_PA2"/>
    <s v="JRNL00472103"/>
    <d v="2018-10-31T00:00:00"/>
    <d v="2018-11-07T00:00:00"/>
    <s v="Yes"/>
  </r>
  <r>
    <s v="AA"/>
    <s v="CU00"/>
    <s v="JRNL00455499"/>
    <s v="FE00-BM410-6420-9260"/>
    <x v="2"/>
    <s v="BM410"/>
    <s v="6420"/>
    <x v="43"/>
    <s v=" "/>
    <n v="-53.76"/>
    <s v="BM410_Payroll Accrual 2"/>
    <s v=""/>
    <s v="F7_BM410_PA2"/>
    <s v="JRNL00455472"/>
    <d v="2018-02-28T00:00:00"/>
    <d v="2018-03-08T00:00:00"/>
    <s v="Yes"/>
  </r>
  <r>
    <s v="AA"/>
    <s v="CU00"/>
    <s v="JRNL00455499"/>
    <s v="FE00-BM410-6425-9260"/>
    <x v="2"/>
    <s v="BM410"/>
    <s v="6425"/>
    <x v="43"/>
    <s v=" "/>
    <n v="26.77"/>
    <s v="BM410_Payroll Accrual 2"/>
    <s v=""/>
    <s v="F7_BM410_PA2"/>
    <s v="JRNL00455472"/>
    <d v="2018-02-28T00:00:00"/>
    <d v="2018-03-08T00:00:00"/>
    <s v="Yes"/>
  </r>
  <r>
    <s v="AA"/>
    <s v="CU00"/>
    <s v="JRNL00455499"/>
    <s v="FE00-BM410-6430-9260"/>
    <x v="2"/>
    <s v="BM410"/>
    <s v="6430"/>
    <x v="43"/>
    <s v=" "/>
    <n v="-8.4"/>
    <s v="BM410_Payroll Accrual 2"/>
    <s v=""/>
    <s v="F7_BM410_PA2"/>
    <s v="JRNL00455472"/>
    <d v="2018-02-28T00:00:00"/>
    <d v="2018-03-08T00:00:00"/>
    <s v="Yes"/>
  </r>
  <r>
    <s v="AA"/>
    <s v="CU00"/>
    <s v="JRNL00455499"/>
    <s v="FE00-BM410-6490-9260"/>
    <x v="2"/>
    <s v="BM410"/>
    <s v="6490"/>
    <x v="43"/>
    <s v=" "/>
    <n v="-2.94"/>
    <s v="BM410_Payroll Accrual 2"/>
    <s v=""/>
    <s v="F7_BM410_PA2"/>
    <s v="JRNL00455472"/>
    <d v="2018-02-28T00:00:00"/>
    <d v="2018-03-08T00:00:00"/>
    <s v="Yes"/>
  </r>
  <r>
    <s v="AA"/>
    <s v="CU00"/>
    <s v="JRNL00455499"/>
    <s v="FE00-BM410-6620-9260"/>
    <x v="2"/>
    <s v="BM410"/>
    <s v="6620"/>
    <x v="43"/>
    <s v=" "/>
    <n v="-5.35"/>
    <s v="BM410_Payroll Accrual 2"/>
    <s v=""/>
    <s v="F7_BM410_PA2"/>
    <s v="JRNL00455472"/>
    <d v="2018-02-28T00:00:00"/>
    <d v="2018-03-08T00:00:00"/>
    <s v="Yes"/>
  </r>
  <r>
    <s v="AA"/>
    <s v="CU00"/>
    <s v="JRNL00455499"/>
    <s v="FE00-BM410-6630-9260"/>
    <x v="2"/>
    <s v="BM410"/>
    <s v="6630"/>
    <x v="43"/>
    <s v=" "/>
    <n v="-11.76"/>
    <s v="BM410_Payroll Accrual 2"/>
    <s v=""/>
    <s v="F7_BM410_PA2"/>
    <s v="JRNL00455472"/>
    <d v="2018-02-28T00:00:00"/>
    <d v="2018-03-08T00:00:00"/>
    <s v="Yes"/>
  </r>
  <r>
    <s v="AA"/>
    <s v="CU00"/>
    <s v="JRNL00465914"/>
    <s v="FE00-MG782-6425-9260"/>
    <x v="2"/>
    <s v="MG782"/>
    <s v="6425"/>
    <x v="43"/>
    <s v=""/>
    <n v="48.57"/>
    <s v="MG782_Payroll Accrual 2"/>
    <s v=""/>
    <s v="F7_CF711_PA2"/>
    <s v="JRNL00465874"/>
    <d v="2018-07-31T00:00:00"/>
    <d v="2018-08-06T00:00:00"/>
    <s v="Yes"/>
  </r>
  <r>
    <s v="AA"/>
    <s v="CU00"/>
    <s v="JRNL00465914"/>
    <s v="FE00-MG782-6420-9260"/>
    <x v="2"/>
    <s v="MG782"/>
    <s v="6420"/>
    <x v="43"/>
    <s v=""/>
    <n v="-69.599999999999994"/>
    <s v="MG782_Payroll Accrual 2"/>
    <s v=""/>
    <s v="F7_CF711_PA2"/>
    <s v="JRNL00465874"/>
    <d v="2018-07-31T00:00:00"/>
    <d v="2018-08-06T00:00:00"/>
    <s v="Yes"/>
  </r>
  <r>
    <s v="AA"/>
    <s v="CU00"/>
    <s v="JRNL00465914"/>
    <s v="FE00-MG782-6630-9260"/>
    <x v="2"/>
    <s v="MG782"/>
    <s v="6630"/>
    <x v="43"/>
    <s v=""/>
    <n v="-20.21"/>
    <s v="MG782_Payroll Accrual 2"/>
    <s v=""/>
    <s v="F7_CF711_PA2"/>
    <s v="JRNL00465874"/>
    <d v="2018-07-31T00:00:00"/>
    <d v="2018-08-06T00:00:00"/>
    <s v="Yes"/>
  </r>
  <r>
    <s v="AA"/>
    <s v="CU00"/>
    <s v="JRNL00465914"/>
    <s v="FE00-MG782-6430-9260"/>
    <x v="2"/>
    <s v="MG782"/>
    <s v="6430"/>
    <x v="43"/>
    <s v=""/>
    <n v="-10.92"/>
    <s v="MG782_Payroll Accrual 2"/>
    <s v=""/>
    <s v="F7_CF711_PA2"/>
    <s v="JRNL00465874"/>
    <d v="2018-07-31T00:00:00"/>
    <d v="2018-08-06T00:00:00"/>
    <s v="Yes"/>
  </r>
  <r>
    <s v="AA"/>
    <s v="CU00"/>
    <s v="JRNL00465914"/>
    <s v="FE00-MG782-6490-9260"/>
    <x v="2"/>
    <s v="MG782"/>
    <s v="6490"/>
    <x v="43"/>
    <s v=""/>
    <n v="-2.4500000000000002"/>
    <s v="MG782_Payroll Accrual 2"/>
    <s v=""/>
    <s v="F7_CF711_PA2"/>
    <s v="JRNL00465874"/>
    <d v="2018-07-31T00:00:00"/>
    <d v="2018-08-06T00:00:00"/>
    <s v="Yes"/>
  </r>
  <r>
    <s v="AA"/>
    <s v="CU00"/>
    <s v="JRNL00465914"/>
    <s v="FE00-MG782-6620-9260"/>
    <x v="2"/>
    <s v="MG782"/>
    <s v="6620"/>
    <x v="43"/>
    <s v=""/>
    <n v="-7.82"/>
    <s v="MG782_Payroll Accrual 2"/>
    <s v=""/>
    <s v="F7_CF711_PA2"/>
    <s v="JRNL00465874"/>
    <d v="2018-07-31T00:00:00"/>
    <d v="2018-08-06T00:00:00"/>
    <s v="Yes"/>
  </r>
  <r>
    <s v="AA"/>
    <s v="CU00"/>
    <s v="JRNL00455384"/>
    <s v="FE00-EN403-6420-9260"/>
    <x v="2"/>
    <s v="EN403"/>
    <s v="6420"/>
    <x v="43"/>
    <s v=" "/>
    <n v="1484.73"/>
    <s v="Clear EN403 Benefits"/>
    <s v=""/>
    <s v="F5_EN403_B"/>
    <s v="Recipient Acct"/>
    <d v="2018-01-31T00:00:00"/>
    <d v="2018-02-16T00:00:00"/>
    <s v="Yes"/>
  </r>
  <r>
    <s v="AA"/>
    <s v="CU00"/>
    <s v="JRNL00455384"/>
    <s v="FE00-EN403-6425-9260"/>
    <x v="2"/>
    <s v="EN403"/>
    <s v="6425"/>
    <x v="43"/>
    <s v=" "/>
    <n v="-628.33000000000004"/>
    <s v="Clear EN403 Benefits"/>
    <s v=""/>
    <s v="F5_EN403_B"/>
    <s v="Recipient Acct"/>
    <d v="2018-01-31T00:00:00"/>
    <d v="2018-02-16T00:00:00"/>
    <s v="Yes"/>
  </r>
  <r>
    <s v="AA"/>
    <s v="CU00"/>
    <s v="JRNL00455384"/>
    <s v="FE00-EN403-6430-9260"/>
    <x v="2"/>
    <s v="EN403"/>
    <s v="6430"/>
    <x v="43"/>
    <s v=" "/>
    <n v="232.97"/>
    <s v="Clear EN403 Benefits"/>
    <s v=""/>
    <s v="F5_EN403_B"/>
    <s v="Recipient Acct"/>
    <d v="2018-01-31T00:00:00"/>
    <d v="2018-02-16T00:00:00"/>
    <s v="Yes"/>
  </r>
  <r>
    <s v="AA"/>
    <s v="CU00"/>
    <s v="JRNL00455384"/>
    <s v="FE00-EN403-6490-9260"/>
    <x v="2"/>
    <s v="EN403"/>
    <s v="6490"/>
    <x v="43"/>
    <s v=" "/>
    <n v="50.67"/>
    <s v="Clear EN403 Benefits"/>
    <s v=""/>
    <s v="F5_EN403_B"/>
    <s v="Recipient Acct"/>
    <d v="2018-01-31T00:00:00"/>
    <d v="2018-02-16T00:00:00"/>
    <s v="Yes"/>
  </r>
  <r>
    <s v="AA"/>
    <s v="CU00"/>
    <s v="JRNL00455384"/>
    <s v="FE00-EN403-6620-9260"/>
    <x v="2"/>
    <s v="EN403"/>
    <s v="6620"/>
    <x v="43"/>
    <s v=" "/>
    <n v="209.97"/>
    <s v="Clear EN403 Benefits"/>
    <s v=""/>
    <s v="F5_EN403_B"/>
    <s v="Recipient Acct"/>
    <d v="2018-01-31T00:00:00"/>
    <d v="2018-02-16T00:00:00"/>
    <s v="Yes"/>
  </r>
  <r>
    <s v="AA"/>
    <s v="CU00"/>
    <s v="JRNL00457115"/>
    <s v="FE00-EN403-6620-9260"/>
    <x v="2"/>
    <s v="EN403"/>
    <s v="6620"/>
    <x v="43"/>
    <s v=" "/>
    <n v="220.18"/>
    <s v="Clear EN403 Benefits"/>
    <s v=""/>
    <s v="F5_EN403_B"/>
    <s v="Recipient Acct"/>
    <d v="2018-02-28T00:00:00"/>
    <d v="2018-03-08T00:00:00"/>
    <s v="Yes"/>
  </r>
  <r>
    <s v="AA"/>
    <s v="CU00"/>
    <s v="JRNL00457115"/>
    <s v="FE00-EN403-6630-9260"/>
    <x v="2"/>
    <s v="EN403"/>
    <s v="6630"/>
    <x v="43"/>
    <s v=" "/>
    <n v="498.83"/>
    <s v="Clear EN403 Benefits"/>
    <s v=""/>
    <s v="F5_EN403_B"/>
    <s v="Recipient Acct"/>
    <d v="2018-02-28T00:00:00"/>
    <d v="2018-03-08T00:00:00"/>
    <s v="Yes"/>
  </r>
  <r>
    <s v="AA"/>
    <s v="CU00"/>
    <s v="JRNL00472112"/>
    <s v="FE45-WH440-6490-9260"/>
    <x v="1"/>
    <s v="WH440"/>
    <s v="6490"/>
    <x v="43"/>
    <s v=""/>
    <n v="-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40-6620-9260"/>
    <x v="1"/>
    <s v="WH440"/>
    <s v="6620"/>
    <x v="43"/>
    <s v=""/>
    <n v="-0.01"/>
    <s v="Stores Clearing-BWT"/>
    <s v=""/>
    <s v="F9_InvMov_BWT"/>
    <s v="TARGET RND"/>
    <d v="2018-09-30T00:00:00"/>
    <d v="2018-10-04T00:00:00"/>
    <s v="Yes"/>
  </r>
  <r>
    <s v="AA"/>
    <s v="CU00"/>
    <s v="JRNL00465883"/>
    <s v="FE45-WH410-6430-9260"/>
    <x v="1"/>
    <s v="WH410"/>
    <s v="6430"/>
    <x v="43"/>
    <s v=""/>
    <n v="0.06"/>
    <s v="Stores Clearing-BWT"/>
    <s v=""/>
    <s v="F9_InvMov_BWT"/>
    <s v="TARGET RND"/>
    <d v="2018-06-30T00:00:00"/>
    <d v="2018-07-06T00:00:00"/>
    <s v="Yes"/>
  </r>
  <r>
    <s v="AA"/>
    <s v="CU00"/>
    <s v="JRNL00465883"/>
    <s v="FE45-WH410-6490-9260"/>
    <x v="1"/>
    <s v="WH410"/>
    <s v="6490"/>
    <x v="43"/>
    <s v=""/>
    <n v="0.01"/>
    <s v="Stores Clearing-BWT"/>
    <s v=""/>
    <s v="F9_InvMov_BWT"/>
    <s v="TARGET RND"/>
    <d v="2018-06-30T00:00:00"/>
    <d v="2018-07-06T00:00:00"/>
    <s v="Yes"/>
  </r>
  <r>
    <s v="AA"/>
    <s v="CU00"/>
    <s v="JRNL00465883"/>
    <s v="FE45-WH440-6430-9260"/>
    <x v="1"/>
    <s v="WH440"/>
    <s v="6430"/>
    <x v="43"/>
    <s v=""/>
    <n v="0.03"/>
    <s v="Stores Clearing-BWT"/>
    <s v=""/>
    <s v="F9_InvMov_BWT"/>
    <s v="TARGET RND"/>
    <d v="2018-06-30T00:00:00"/>
    <d v="2018-07-06T00:00:00"/>
    <s v="Yes"/>
  </r>
  <r>
    <s v="AA"/>
    <s v="CU00"/>
    <s v="JRNL00465883"/>
    <s v="FE45-WH410-6620-9260"/>
    <x v="1"/>
    <s v="WH410"/>
    <s v="6620"/>
    <x v="43"/>
    <s v=""/>
    <n v="-0.04"/>
    <s v="Stores Clearing-BWT"/>
    <s v=""/>
    <s v="F9_InvMov_BWT"/>
    <s v="TARGET RND"/>
    <d v="2018-06-30T00:00:00"/>
    <d v="2018-07-06T00:00:00"/>
    <s v="Yes"/>
  </r>
  <r>
    <s v="AA"/>
    <s v="CU00"/>
    <s v="JRNL00465883"/>
    <s v="FE45-WH410-6630-9260"/>
    <x v="1"/>
    <s v="WH410"/>
    <s v="6630"/>
    <x v="43"/>
    <s v=""/>
    <n v="0.06"/>
    <s v="Stores Clearing-BWT"/>
    <s v=""/>
    <s v="F9_InvMov_BWT"/>
    <s v="TARGET RND"/>
    <d v="2018-06-30T00:00:00"/>
    <d v="2018-07-06T00:00:00"/>
    <s v="Yes"/>
  </r>
  <r>
    <s v="AA"/>
    <s v="CU00"/>
    <s v="JRNL00465883"/>
    <s v="FE45-WH450-6430-9260"/>
    <x v="1"/>
    <s v="WH450"/>
    <s v="6430"/>
    <x v="43"/>
    <s v=""/>
    <n v="0.03"/>
    <s v="Stores Clearing-BWT"/>
    <s v=""/>
    <s v="F9_InvMov_BWT"/>
    <s v="TARGET RND"/>
    <d v="2018-06-30T00:00:00"/>
    <d v="2018-07-06T00:00:00"/>
    <s v="Yes"/>
  </r>
  <r>
    <s v="AA"/>
    <s v="CU00"/>
    <s v="JRNL00465883"/>
    <s v="FE45-WH450-6490-9260"/>
    <x v="1"/>
    <s v="WH450"/>
    <s v="6490"/>
    <x v="43"/>
    <s v=""/>
    <n v="0.02"/>
    <s v="Stores Clearing-BWT"/>
    <s v=""/>
    <s v="F9_InvMov_BWT"/>
    <s v="TARGET RND"/>
    <d v="2018-06-30T00:00:00"/>
    <d v="2018-07-06T00:00:00"/>
    <s v="Yes"/>
  </r>
  <r>
    <s v="AA"/>
    <s v="CU00"/>
    <s v="JRNL00465883"/>
    <s v="FE45-WH450-6630-9260"/>
    <x v="1"/>
    <s v="WH450"/>
    <s v="6630"/>
    <x v="43"/>
    <s v=""/>
    <n v="0.02"/>
    <s v="Stores Clearing-BWT"/>
    <s v=""/>
    <s v="F9_InvMov_BWT"/>
    <s v="TARGET RND"/>
    <d v="2018-06-30T00:00:00"/>
    <d v="2018-07-06T00:00:00"/>
    <s v="Yes"/>
  </r>
  <r>
    <s v="AA"/>
    <s v="CU00"/>
    <s v="JRNL00465883"/>
    <s v="FE45-WH410-6420-9260"/>
    <x v="1"/>
    <s v="WH410"/>
    <s v="6420"/>
    <x v="43"/>
    <s v=""/>
    <n v="-0.04"/>
    <s v="Stores Clearing-BWT"/>
    <s v=""/>
    <s v="F9_InvMov_BWT"/>
    <s v="TARGET RND"/>
    <d v="2018-06-30T00:00:00"/>
    <d v="2018-07-06T00:00:00"/>
    <s v="Yes"/>
  </r>
  <r>
    <s v="AA"/>
    <s v="CU00"/>
    <s v="JRNL00465883"/>
    <s v="FE45-WH440-6490-9260"/>
    <x v="1"/>
    <s v="WH440"/>
    <s v="6490"/>
    <x v="43"/>
    <s v=""/>
    <n v="-0.05"/>
    <s v="Stores Clearing-BWT"/>
    <s v=""/>
    <s v="F9_InvMov_BWT"/>
    <s v="TARGET RND"/>
    <d v="2018-06-30T00:00:00"/>
    <d v="2018-07-06T00:00:00"/>
    <s v="Yes"/>
  </r>
  <r>
    <s v="AA"/>
    <s v="CU00"/>
    <s v="JRNL00465883"/>
    <s v="FE45-WH440-6620-9260"/>
    <x v="1"/>
    <s v="WH440"/>
    <s v="6620"/>
    <x v="43"/>
    <s v=""/>
    <n v="7.0000000000000007E-2"/>
    <s v="Stores Clearing-BWT"/>
    <s v=""/>
    <s v="F9_InvMov_BWT"/>
    <s v="TARGET RND"/>
    <d v="2018-06-30T00:00:00"/>
    <d v="2018-07-06T00:00:00"/>
    <s v="Yes"/>
  </r>
  <r>
    <s v="AA"/>
    <s v="CU00"/>
    <s v="JRNL00465883"/>
    <s v="FE45-WH440-6630-9260"/>
    <x v="1"/>
    <s v="WH440"/>
    <s v="6630"/>
    <x v="43"/>
    <s v=""/>
    <n v="-0.05"/>
    <s v="Stores Clearing-BWT"/>
    <s v=""/>
    <s v="F9_InvMov_BWT"/>
    <s v="TARGET RND"/>
    <d v="2018-06-30T00:00:00"/>
    <d v="2018-07-06T00:00:00"/>
    <s v="Yes"/>
  </r>
  <r>
    <s v="AA"/>
    <s v="CU00"/>
    <s v="JRNL00465883"/>
    <s v="FE45-WH450-6420-9260"/>
    <x v="1"/>
    <s v="WH450"/>
    <s v="6420"/>
    <x v="43"/>
    <s v=""/>
    <n v="0.02"/>
    <s v="Stores Clearing-BWT"/>
    <s v=""/>
    <s v="F9_InvMov_BWT"/>
    <s v="TARGET RND"/>
    <d v="2018-06-30T00:00:00"/>
    <d v="2018-07-06T00:00:00"/>
    <s v="Yes"/>
  </r>
  <r>
    <s v="AA"/>
    <s v="CU00"/>
    <s v="JRNL00465883"/>
    <s v="FE45-WH450-6425-9260"/>
    <x v="1"/>
    <s v="WH450"/>
    <s v="6425"/>
    <x v="43"/>
    <s v=""/>
    <n v="0.06"/>
    <s v="Stores Clearing-BWT"/>
    <s v=""/>
    <s v="F9_InvMov_BWT"/>
    <s v="TARGET RND"/>
    <d v="2018-06-30T00:00:00"/>
    <d v="2018-07-06T00:00:00"/>
    <s v="Yes"/>
  </r>
  <r>
    <s v="AA"/>
    <s v="CU00"/>
    <s v="JRNL00472112"/>
    <s v="FE45-WH450-6430-9260"/>
    <x v="1"/>
    <s v="WH450"/>
    <s v="6430"/>
    <x v="43"/>
    <s v=""/>
    <n v="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50-6620-9260"/>
    <x v="1"/>
    <s v="WH450"/>
    <s v="6620"/>
    <x v="43"/>
    <s v=""/>
    <n v="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50-6630-9260"/>
    <x v="1"/>
    <s v="WH450"/>
    <s v="6630"/>
    <x v="43"/>
    <s v=""/>
    <n v="-0.05"/>
    <s v="Stores Clearing-BWT"/>
    <s v=""/>
    <s v="F9_InvMov_BWT"/>
    <s v="TARGET RND"/>
    <d v="2018-09-30T00:00:00"/>
    <d v="2018-10-04T00:00:00"/>
    <s v="Yes"/>
  </r>
  <r>
    <s v="AA"/>
    <s v="CU00"/>
    <s v="JRNL00465883"/>
    <s v="FE45-WH440-6420-9260"/>
    <x v="1"/>
    <s v="WH440"/>
    <s v="6420"/>
    <x v="43"/>
    <s v=""/>
    <n v="-0.02"/>
    <s v="Stores Clearing-BWT"/>
    <s v=""/>
    <s v="F9_InvMov_BWT"/>
    <s v="TARGET RND"/>
    <d v="2018-06-30T00:00:00"/>
    <d v="2018-07-06T00:00:00"/>
    <s v="Yes"/>
  </r>
  <r>
    <s v="AA"/>
    <s v="CU00"/>
    <s v="JRNL00465883"/>
    <s v="FE45-WH440-6425-9260"/>
    <x v="1"/>
    <s v="WH440"/>
    <s v="6425"/>
    <x v="43"/>
    <s v=""/>
    <n v="0.06"/>
    <s v="Stores Clearing-BWT"/>
    <s v=""/>
    <s v="F9_InvMov_BWT"/>
    <s v="TARGET RND"/>
    <d v="2018-06-30T00:00:00"/>
    <d v="2018-07-06T00:00:00"/>
    <s v="Yes"/>
  </r>
  <r>
    <s v="AA"/>
    <s v="CU00"/>
    <s v="JRNL00472112"/>
    <s v="FE45-WH410-6620-9260"/>
    <x v="1"/>
    <s v="WH410"/>
    <s v="6620"/>
    <x v="43"/>
    <s v=""/>
    <n v="-0.03"/>
    <s v="Stores Clearing-BWT"/>
    <s v=""/>
    <s v="F9_InvMov_BWT"/>
    <s v="TARGET RND"/>
    <d v="2018-09-30T00:00:00"/>
    <d v="2018-10-04T00:00:00"/>
    <s v="Yes"/>
  </r>
  <r>
    <s v="AA"/>
    <s v="CU00"/>
    <s v="JRNL00472112"/>
    <s v="FE45-WH410-6630-9260"/>
    <x v="1"/>
    <s v="WH410"/>
    <s v="6630"/>
    <x v="43"/>
    <s v=""/>
    <n v="0.06"/>
    <s v="Stores Clearing-BWT"/>
    <s v=""/>
    <s v="F9_InvMov_BWT"/>
    <s v="TARGET RND"/>
    <d v="2018-09-30T00:00:00"/>
    <d v="2018-10-04T00:00:00"/>
    <s v="Yes"/>
  </r>
  <r>
    <s v="AA"/>
    <s v="CU00"/>
    <s v="JRNL00472112"/>
    <s v="FE45-WH440-6425-9260"/>
    <x v="1"/>
    <s v="WH440"/>
    <s v="6425"/>
    <x v="43"/>
    <s v=""/>
    <n v="-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40-6430-9260"/>
    <x v="1"/>
    <s v="WH440"/>
    <s v="6430"/>
    <x v="43"/>
    <s v=""/>
    <n v="-0.04"/>
    <s v="Stores Clearing-BWT"/>
    <s v=""/>
    <s v="F9_InvMov_BWT"/>
    <s v="TARGET RND"/>
    <d v="2018-09-30T00:00:00"/>
    <d v="2018-10-04T00:00:00"/>
    <s v="Yes"/>
  </r>
  <r>
    <s v="AA"/>
    <s v="CU00"/>
    <s v="JRNL00472112"/>
    <s v="FE45-WH440-6630-9260"/>
    <x v="1"/>
    <s v="WH440"/>
    <s v="6630"/>
    <x v="43"/>
    <s v=""/>
    <n v="-0.01"/>
    <s v="Stores Clearing-BWT"/>
    <s v=""/>
    <s v="F9_InvMov_BWT"/>
    <s v="TARGET RND"/>
    <d v="2018-09-30T00:00:00"/>
    <d v="2018-10-04T00:00:00"/>
    <s v="Yes"/>
  </r>
  <r>
    <s v="AA"/>
    <s v="CU00"/>
    <s v="JRNL00472112"/>
    <s v="FE45-WH450-6420-9260"/>
    <x v="1"/>
    <s v="WH450"/>
    <s v="6420"/>
    <x v="43"/>
    <s v=""/>
    <n v="-0.05"/>
    <s v="Stores Clearing-BWT"/>
    <s v=""/>
    <s v="F9_InvMov_BWT"/>
    <s v="TARGET RND"/>
    <d v="2018-09-30T00:00:00"/>
    <d v="2018-10-04T00:00:00"/>
    <s v="Yes"/>
  </r>
  <r>
    <s v="AA"/>
    <s v="CU00"/>
    <s v="JRNL00472112"/>
    <s v="FE45-WH410-6420-9260"/>
    <x v="1"/>
    <s v="WH410"/>
    <s v="6420"/>
    <x v="43"/>
    <s v=""/>
    <n v="-0.04"/>
    <s v="Stores Clearing-BWT"/>
    <s v=""/>
    <s v="F9_InvMov_BWT"/>
    <s v="TARGET RND"/>
    <d v="2018-09-30T00:00:00"/>
    <d v="2018-10-04T00:00:00"/>
    <s v="Yes"/>
  </r>
  <r>
    <s v="AA"/>
    <s v="CU00"/>
    <s v="JRNL00472112"/>
    <s v="FE45-WH410-6425-9260"/>
    <x v="1"/>
    <s v="WH410"/>
    <s v="6425"/>
    <x v="43"/>
    <s v=""/>
    <n v="0.02"/>
    <s v="Stores Clearing-BWT"/>
    <s v=""/>
    <s v="F9_InvMov_BWT"/>
    <s v="TARGET RND"/>
    <d v="2018-09-30T00:00:00"/>
    <d v="2018-10-04T00:00:00"/>
    <s v="Yes"/>
  </r>
  <r>
    <s v="AA"/>
    <s v="CU00"/>
    <s v="JRNL00472112"/>
    <s v="FE45-WH410-6430-9260"/>
    <x v="1"/>
    <s v="WH410"/>
    <s v="6430"/>
    <x v="43"/>
    <s v=""/>
    <n v="-0.01"/>
    <s v="Stores Clearing-BWT"/>
    <s v=""/>
    <s v="F9_InvMov_BWT"/>
    <s v="TARGET RND"/>
    <d v="2018-09-30T00:00:00"/>
    <d v="2018-10-04T00:00:00"/>
    <s v="Yes"/>
  </r>
  <r>
    <s v="AA"/>
    <s v="CU00"/>
    <s v="JRNL00472112"/>
    <s v="FE45-WH410-6490-9260"/>
    <x v="1"/>
    <s v="WH410"/>
    <s v="6490"/>
    <x v="43"/>
    <s v=""/>
    <n v="-0.03"/>
    <s v="Stores Clearing-BWT"/>
    <s v=""/>
    <s v="F9_InvMov_BWT"/>
    <s v="TARGET RND"/>
    <d v="2018-09-30T00:00:00"/>
    <d v="2018-10-04T00:00:00"/>
    <s v="Yes"/>
  </r>
  <r>
    <s v="AA"/>
    <s v="CU00"/>
    <s v="JRNL00463618"/>
    <s v="FE00-GV900-6600-9260"/>
    <x v="2"/>
    <s v="GV900"/>
    <s v="6600"/>
    <x v="43"/>
    <s v=""/>
    <n v="120.52"/>
    <s v="Clear GV900 Ben WorkComp"/>
    <s v=""/>
    <s v="1_GV900_BWC"/>
    <s v="TARGET"/>
    <d v="2018-05-31T00:00:00"/>
    <d v="2018-06-06T00:00:00"/>
    <s v="Yes"/>
  </r>
  <r>
    <s v="AA"/>
    <s v="CU00"/>
    <s v="JRNL00468033"/>
    <s v="FE00-GV900-6400-9260"/>
    <x v="2"/>
    <s v="GV900"/>
    <s v="6400"/>
    <x v="43"/>
    <s v=""/>
    <n v="160.58000000000001"/>
    <s v="Clear GV900 Ben WorkComp"/>
    <s v=""/>
    <s v="1_GV900_BWC"/>
    <s v="TARGET"/>
    <d v="2018-07-31T00:00:00"/>
    <d v="2018-08-06T00:00:00"/>
    <s v="Yes"/>
  </r>
  <r>
    <s v="AA"/>
    <s v="CU00"/>
    <s v="JRNL00468033"/>
    <s v="FE00-GV900-6600-9260"/>
    <x v="2"/>
    <s v="GV900"/>
    <s v="6600"/>
    <x v="43"/>
    <s v=""/>
    <n v="151.38999999999999"/>
    <s v="Clear GV900 Ben WorkComp"/>
    <s v=""/>
    <s v="1_GV900_BWC"/>
    <s v="TARGET"/>
    <d v="2018-07-31T00:00:00"/>
    <d v="2018-08-06T00:00:00"/>
    <s v="Yes"/>
  </r>
  <r>
    <s v="GJ"/>
    <s v="FC00"/>
    <s v="JRNL00471155"/>
    <s v="FE44-AA740-9292-9260"/>
    <x v="0"/>
    <s v="AA740"/>
    <s v="9292"/>
    <x v="43"/>
    <s v=""/>
    <n v="10781.76"/>
    <s v="Reg Asset-Pension"/>
    <s v=""/>
    <s v=""/>
    <s v="JRNL00471155"/>
    <d v="2018-09-30T00:00:00"/>
    <d v="2018-09-26T00:00:00"/>
    <s v="Yes"/>
  </r>
  <r>
    <s v="GJ"/>
    <s v="FC00"/>
    <s v="JRNL00471155"/>
    <s v="FE45-AA740-9292-9260"/>
    <x v="1"/>
    <s v="AA740"/>
    <s v="9292"/>
    <x v="43"/>
    <s v=""/>
    <n v="12050.2"/>
    <s v="Reg Asset-Pension"/>
    <s v=""/>
    <s v=""/>
    <s v="JRNL00471155"/>
    <d v="2018-09-30T00:00:00"/>
    <d v="2018-09-26T00:00:00"/>
    <s v="Yes"/>
  </r>
  <r>
    <s v="AA-ADJ"/>
    <s v="CU00"/>
    <s v="JRNL00459725"/>
    <s v="FE00-SU900-6600-9260"/>
    <x v="2"/>
    <s v="SU900"/>
    <s v="6600"/>
    <x v="43"/>
    <s v=""/>
    <n v="-120.72"/>
    <s v="Clear SU900"/>
    <s v=""/>
    <s v=""/>
    <s v="JRNL00459725"/>
    <d v="2018-03-31T00:00:00"/>
    <d v="2018-04-08T00:00:00"/>
    <s v="Yes"/>
  </r>
  <r>
    <s v="AA-ADJ"/>
    <s v="CU00"/>
    <s v="JRNL00459725"/>
    <s v="FE00-SU900-6400-9260"/>
    <x v="2"/>
    <s v="SU900"/>
    <s v="6400"/>
    <x v="43"/>
    <s v=""/>
    <n v="-222.49"/>
    <s v="Clear SU900"/>
    <s v=""/>
    <s v=""/>
    <s v="JRNL00459725"/>
    <d v="2018-03-31T00:00:00"/>
    <d v="2018-04-08T00:00:00"/>
    <s v="Yes"/>
  </r>
  <r>
    <s v="AA-ADJ"/>
    <s v="CU00"/>
    <s v="JRNL00459727"/>
    <s v="FE00-SU900-6400-9260"/>
    <x v="2"/>
    <s v="SU900"/>
    <s v="6400"/>
    <x v="43"/>
    <s v=""/>
    <n v="222.49"/>
    <s v="Clear SU900"/>
    <s v=""/>
    <s v=""/>
    <s v="JRNL00459725"/>
    <d v="2018-03-31T00:00:00"/>
    <d v="2018-04-08T00:00:00"/>
    <s v="Yes"/>
  </r>
  <r>
    <s v="AA-ADJ"/>
    <s v="CU00"/>
    <s v="JRNL00459727"/>
    <s v="FE00-SU900-6600-9260"/>
    <x v="2"/>
    <s v="SU900"/>
    <s v="6600"/>
    <x v="43"/>
    <s v=""/>
    <n v="120.72"/>
    <s v="Clear SU900"/>
    <s v=""/>
    <s v=""/>
    <s v="JRNL00459725"/>
    <d v="2018-03-31T00:00:00"/>
    <d v="2018-04-08T00:00:00"/>
    <s v="Yes"/>
  </r>
  <r>
    <s v="AA"/>
    <s v="CU00"/>
    <s v="JRNL00465913"/>
    <s v="FE00-MG775-6420-9260"/>
    <x v="2"/>
    <s v="MG775"/>
    <s v="6420"/>
    <x v="43"/>
    <s v=""/>
    <n v="-139.69"/>
    <s v="MG775_Payroll Accrual 2 Fixed"/>
    <s v=""/>
    <s v="7_MG775_PA2"/>
    <s v="JRNL00465873"/>
    <d v="2018-07-31T00:00:00"/>
    <d v="2018-08-06T00:00:00"/>
    <s v="Yes"/>
  </r>
  <r>
    <s v="AA"/>
    <s v="CU00"/>
    <s v="JRNL00465913"/>
    <s v="FE00-MG775-6425-9260"/>
    <x v="2"/>
    <s v="MG775"/>
    <s v="6425"/>
    <x v="43"/>
    <s v=""/>
    <n v="54.77"/>
    <s v="MG775_Payroll Accrual 2 Fixed"/>
    <s v=""/>
    <s v="7_MG775_PA2"/>
    <s v="JRNL00465873"/>
    <d v="2018-07-31T00:00:00"/>
    <d v="2018-08-06T00:00:00"/>
    <s v="Yes"/>
  </r>
  <r>
    <s v="AA"/>
    <s v="CU00"/>
    <s v="JRNL00465913"/>
    <s v="FE00-MG775-6430-9260"/>
    <x v="2"/>
    <s v="MG775"/>
    <s v="6430"/>
    <x v="43"/>
    <s v=""/>
    <n v="-21.19"/>
    <s v="MG775_Payroll Accrual 2 Fixed"/>
    <s v=""/>
    <s v="7_MG775_PA2"/>
    <s v="JRNL00465873"/>
    <d v="2018-07-31T00:00:00"/>
    <d v="2018-08-06T00:00:00"/>
    <s v="Yes"/>
  </r>
  <r>
    <s v="AA-ADJ"/>
    <s v="CU00"/>
    <s v="JRNL00459694"/>
    <s v="FE00-GA400-6620-9260"/>
    <x v="2"/>
    <s v="GA400"/>
    <s v="6620"/>
    <x v="43"/>
    <s v=""/>
    <n v="-79.790000000000006"/>
    <s v="Clear GA400 Fixed BWT"/>
    <s v=""/>
    <s v=""/>
    <s v="JRNL00459694"/>
    <d v="2018-03-31T00:00:00"/>
    <d v="2018-04-08T00:00:00"/>
    <s v="Yes"/>
  </r>
  <r>
    <s v="AA-ADJ"/>
    <s v="CU00"/>
    <s v="JRNL00459694"/>
    <s v="FE00-GA400-6630-9260"/>
    <x v="2"/>
    <s v="GA400"/>
    <s v="6630"/>
    <x v="43"/>
    <s v=""/>
    <n v="-157.25"/>
    <s v="Clear GA400 Fixed BWT"/>
    <s v=""/>
    <s v=""/>
    <s v="JRNL00459694"/>
    <d v="2018-03-31T00:00:00"/>
    <d v="2018-04-08T00:00:00"/>
    <s v="Yes"/>
  </r>
  <r>
    <s v="AA-ADJ"/>
    <s v="CU00"/>
    <s v="JRNL00459695"/>
    <s v="FE00-GA400-6430-9260"/>
    <x v="2"/>
    <s v="GA400"/>
    <s v="6430"/>
    <x v="43"/>
    <s v=""/>
    <n v="58.42"/>
    <s v="Clear GA400 Fixed BWT"/>
    <s v=""/>
    <s v=""/>
    <s v="JRNL00459694"/>
    <d v="2018-03-31T00:00:00"/>
    <d v="2018-04-09T00:00:00"/>
    <s v="Yes"/>
  </r>
  <r>
    <s v="AA-ADJ"/>
    <s v="CU00"/>
    <s v="JRNL00459695"/>
    <s v="FE00-GA400-6620-9260"/>
    <x v="2"/>
    <s v="GA400"/>
    <s v="6620"/>
    <x v="43"/>
    <s v=""/>
    <n v="79.790000000000006"/>
    <s v="Clear GA400 Fixed BWT"/>
    <s v=""/>
    <s v=""/>
    <s v="JRNL00459694"/>
    <d v="2018-03-31T00:00:00"/>
    <d v="2018-04-09T00:00:00"/>
    <s v="Yes"/>
  </r>
  <r>
    <s v="AA-ADJ"/>
    <s v="CU00"/>
    <s v="JRNL00459695"/>
    <s v="FE00-GA400-6630-9260"/>
    <x v="2"/>
    <s v="GA400"/>
    <s v="6630"/>
    <x v="43"/>
    <s v=""/>
    <n v="157.25"/>
    <s v="Clear GA400 Fixed BWT"/>
    <s v=""/>
    <s v=""/>
    <s v="JRNL00459694"/>
    <d v="2018-03-31T00:00:00"/>
    <d v="2018-04-09T00:00:00"/>
    <s v="Yes"/>
  </r>
  <r>
    <s v="AA-ADJ"/>
    <s v="CU00"/>
    <s v="JRNL00459695"/>
    <s v="FE00-GA400-6420-9260"/>
    <x v="2"/>
    <s v="GA400"/>
    <s v="6420"/>
    <x v="43"/>
    <s v=""/>
    <n v="372.34"/>
    <s v="Clear GA400 Fixed BWT"/>
    <s v=""/>
    <s v=""/>
    <s v="JRNL00459694"/>
    <d v="2018-03-31T00:00:00"/>
    <d v="2018-04-09T00:00:00"/>
    <s v="Yes"/>
  </r>
  <r>
    <s v="AA"/>
    <s v="CU00"/>
    <s v="JRNL00476693"/>
    <s v="FE00-MG775-6420-9260"/>
    <x v="2"/>
    <s v="MG775"/>
    <s v="6420"/>
    <x v="43"/>
    <s v=""/>
    <n v="-140.02000000000001"/>
    <s v="MG775_Payroll Accrual 2 Fixed"/>
    <s v=""/>
    <s v="7_MG775_PA2"/>
    <s v="JRNL00476665"/>
    <d v="2018-12-31T00:00:00"/>
    <d v="2019-01-07T00:00:00"/>
    <s v="Yes"/>
  </r>
  <r>
    <s v="AA"/>
    <s v="CU00"/>
    <s v="JRNL00476693"/>
    <s v="FE00-MG775-6425-9260"/>
    <x v="2"/>
    <s v="MG775"/>
    <s v="6425"/>
    <x v="43"/>
    <s v=""/>
    <n v="51.02"/>
    <s v="MG775_Payroll Accrual 2 Fixed"/>
    <s v=""/>
    <s v="7_MG775_PA2"/>
    <s v="JRNL00476665"/>
    <d v="2018-12-31T00:00:00"/>
    <d v="2019-01-07T00:00:00"/>
    <s v="Yes"/>
  </r>
  <r>
    <s v="AA"/>
    <s v="CU00"/>
    <s v="JRNL00476693"/>
    <s v="FE00-MG775-6430-9260"/>
    <x v="2"/>
    <s v="MG775"/>
    <s v="6430"/>
    <x v="43"/>
    <s v=""/>
    <n v="-20.38"/>
    <s v="MG775_Payroll Accrual 2 Fixed"/>
    <s v=""/>
    <s v="7_MG775_PA2"/>
    <s v="JRNL00476665"/>
    <d v="2018-12-31T00:00:00"/>
    <d v="2019-01-07T00:00:00"/>
    <s v="Yes"/>
  </r>
  <r>
    <s v="AA"/>
    <s v="CU00"/>
    <s v="JRNL00476693"/>
    <s v="FE00-MG775-6490-9260"/>
    <x v="2"/>
    <s v="MG775"/>
    <s v="6490"/>
    <x v="43"/>
    <s v=""/>
    <n v="-2.77"/>
    <s v="MG775_Payroll Accrual 2 Fixed"/>
    <s v=""/>
    <s v="7_MG775_PA2"/>
    <s v="JRNL00476665"/>
    <d v="2018-12-31T00:00:00"/>
    <d v="2019-01-07T00:00:00"/>
    <s v="Yes"/>
  </r>
  <r>
    <s v="AA"/>
    <s v="CU00"/>
    <s v="JRNL00476693"/>
    <s v="FE00-MG775-6620-9260"/>
    <x v="2"/>
    <s v="MG775"/>
    <s v="6620"/>
    <x v="43"/>
    <s v=""/>
    <n v="-20.21"/>
    <s v="MG775_Payroll Accrual 2 Fixed"/>
    <s v=""/>
    <s v="7_MG775_PA2"/>
    <s v="JRNL00476665"/>
    <d v="2018-12-31T00:00:00"/>
    <d v="2019-01-07T00:00:00"/>
    <s v="Yes"/>
  </r>
  <r>
    <s v="AA"/>
    <s v="CU00"/>
    <s v="JRNL00476693"/>
    <s v="FE00-MG775-6630-9260"/>
    <x v="2"/>
    <s v="MG775"/>
    <s v="6630"/>
    <x v="43"/>
    <s v=""/>
    <n v="-58.68"/>
    <s v="MG775_Payroll Accrual 2 Fixed"/>
    <s v=""/>
    <s v="7_MG775_PA2"/>
    <s v="JRNL00476665"/>
    <d v="2018-12-31T00:00:00"/>
    <d v="2019-01-07T00:00:00"/>
    <s v="Yes"/>
  </r>
  <r>
    <s v="AA"/>
    <s v="CU00"/>
    <s v="JRNL00455480"/>
    <s v="FE00-SM400-6490-9260"/>
    <x v="2"/>
    <s v="SM400"/>
    <s v="6490"/>
    <x v="43"/>
    <s v=" "/>
    <n v="11.99"/>
    <s v="SM400_Payroll Accrual 2"/>
    <s v=""/>
    <s v="F8_SM400_PA2"/>
    <s v="Recipient Acct"/>
    <d v="2018-01-31T00:00:00"/>
    <d v="2018-02-16T00:00:00"/>
    <s v="Yes"/>
  </r>
  <r>
    <s v="AA"/>
    <s v="CU00"/>
    <s v="JRNL00455480"/>
    <s v="FE00-SM400-6620-9260"/>
    <x v="2"/>
    <s v="SM400"/>
    <s v="6620"/>
    <x v="43"/>
    <s v=" "/>
    <n v="25.25"/>
    <s v="SM400_Payroll Accrual 2"/>
    <s v=""/>
    <s v="F8_SM400_PA2"/>
    <s v="Recipient Acct"/>
    <d v="2018-01-31T00:00:00"/>
    <d v="2018-02-16T00:00:00"/>
    <s v="Yes"/>
  </r>
  <r>
    <s v="AA"/>
    <s v="CU00"/>
    <s v="JRNL00455480"/>
    <s v="FE00-SM400-6630-9260"/>
    <x v="2"/>
    <s v="SM400"/>
    <s v="6630"/>
    <x v="43"/>
    <s v=" "/>
    <n v="72.680000000000007"/>
    <s v="SM400_Payroll Accrual 2"/>
    <s v=""/>
    <s v="F8_SM400_PA2"/>
    <s v="Recipient Acct"/>
    <d v="2018-01-31T00:00:00"/>
    <d v="2018-02-16T00:00:00"/>
    <s v="Yes"/>
  </r>
  <r>
    <s v="PY-ADJ"/>
    <s v="CU00"/>
    <s v="JRNL00466171"/>
    <s v="FE00-IT400-6730-9260"/>
    <x v="2"/>
    <s v="IT400"/>
    <s v="6730"/>
    <x v="43"/>
    <s v=""/>
    <n v="1343.34"/>
    <s v="AE01 B25-Relocation"/>
    <s v=""/>
    <s v=""/>
    <s v="JRNL00466171"/>
    <d v="2018-07-31T00:00:00"/>
    <d v="2018-07-10T00:00:00"/>
    <s v="Yes"/>
  </r>
  <r>
    <s v="AA"/>
    <s v="CU00"/>
    <s v="JRNL00455471"/>
    <s v="FE00-MG775-6420-9260"/>
    <x v="2"/>
    <s v="MG775"/>
    <s v="6420"/>
    <x v="43"/>
    <s v=" "/>
    <n v="153.55000000000001"/>
    <s v="MG775_Payroll Accrual 2 Fixed"/>
    <s v=""/>
    <s v="7_MG775_PA2"/>
    <s v="Recipient Acct"/>
    <d v="2018-01-31T00:00:00"/>
    <d v="2018-02-16T00:00:00"/>
    <s v="Yes"/>
  </r>
  <r>
    <s v="AA"/>
    <s v="CU00"/>
    <s v="JRNL00455471"/>
    <s v="FE00-MG775-6425-9260"/>
    <x v="2"/>
    <s v="MG775"/>
    <s v="6425"/>
    <x v="43"/>
    <s v=" "/>
    <n v="-58.35"/>
    <s v="MG775_Payroll Accrual 2 Fixed"/>
    <s v=""/>
    <s v="7_MG775_PA2"/>
    <s v="Recipient Acct"/>
    <d v="2018-01-31T00:00:00"/>
    <d v="2018-02-16T00:00:00"/>
    <s v="Yes"/>
  </r>
  <r>
    <s v="AA"/>
    <s v="CU00"/>
    <s v="JRNL00455471"/>
    <s v="FE00-MG775-6430-9260"/>
    <x v="2"/>
    <s v="MG775"/>
    <s v="6430"/>
    <x v="43"/>
    <s v=" "/>
    <n v="23.31"/>
    <s v="MG775_Payroll Accrual 2 Fixed"/>
    <s v=""/>
    <s v="7_MG775_PA2"/>
    <s v="Recipient Acct"/>
    <d v="2018-01-31T00:00:00"/>
    <d v="2018-02-16T00:00:00"/>
    <s v="Yes"/>
  </r>
  <r>
    <s v="AA"/>
    <s v="CU00"/>
    <s v="JRNL00455471"/>
    <s v="FE00-MG775-6490-9260"/>
    <x v="2"/>
    <s v="MG775"/>
    <s v="6490"/>
    <x v="43"/>
    <s v=" "/>
    <n v="3.75"/>
    <s v="MG775_Payroll Accrual 2 Fixed"/>
    <s v=""/>
    <s v="7_MG775_PA2"/>
    <s v="Recipient Acct"/>
    <d v="2018-01-31T00:00:00"/>
    <d v="2018-02-16T00:00:00"/>
    <s v="Yes"/>
  </r>
  <r>
    <s v="AA"/>
    <s v="CU00"/>
    <s v="JRNL00457135"/>
    <s v="FE00-MG775-6425-9260"/>
    <x v="2"/>
    <s v="MG775"/>
    <s v="6425"/>
    <x v="43"/>
    <s v=" "/>
    <n v="-58.35"/>
    <s v="MG775_Payroll Accrual 2 Fixed"/>
    <s v=""/>
    <s v="7_MG775_PA2"/>
    <s v="Recipient Acct"/>
    <d v="2018-02-28T00:00:00"/>
    <d v="2018-03-08T00:00:00"/>
    <s v="Yes"/>
  </r>
  <r>
    <s v="AA"/>
    <s v="CU00"/>
    <s v="JRNL00457135"/>
    <s v="FE00-MG775-6430-9260"/>
    <x v="2"/>
    <s v="MG775"/>
    <s v="6430"/>
    <x v="43"/>
    <s v=" "/>
    <n v="23.31"/>
    <s v="MG775_Payroll Accrual 2 Fixed"/>
    <s v=""/>
    <s v="7_MG775_PA2"/>
    <s v="Recipient Acct"/>
    <d v="2018-02-28T00:00:00"/>
    <d v="2018-03-08T00:00:00"/>
    <s v="Yes"/>
  </r>
  <r>
    <s v="AA"/>
    <s v="CU00"/>
    <s v="JRNL00457135"/>
    <s v="FE00-MG775-6490-9260"/>
    <x v="2"/>
    <s v="MG775"/>
    <s v="6490"/>
    <x v="43"/>
    <s v=" "/>
    <n v="3.75"/>
    <s v="MG775_Payroll Accrual 2 Fixed"/>
    <s v=""/>
    <s v="7_MG775_PA2"/>
    <s v="Recipient Acct"/>
    <d v="2018-02-28T00:00:00"/>
    <d v="2018-03-08T00:00:00"/>
    <s v="Yes"/>
  </r>
  <r>
    <s v="AA"/>
    <s v="CU00"/>
    <s v="JRNL00457135"/>
    <s v="FE00-MG775-6620-9260"/>
    <x v="2"/>
    <s v="MG775"/>
    <s v="6620"/>
    <x v="43"/>
    <s v=" "/>
    <n v="20.37"/>
    <s v="MG775_Payroll Accrual 2 Fixed"/>
    <s v=""/>
    <s v="7_MG775_PA2"/>
    <s v="Recipient Acct"/>
    <d v="2018-02-28T00:00:00"/>
    <d v="2018-03-08T00:00:00"/>
    <s v="Yes"/>
  </r>
  <r>
    <s v="AA"/>
    <s v="CU00"/>
    <s v="JRNL00457135"/>
    <s v="FE00-MG775-6630-9260"/>
    <x v="2"/>
    <s v="MG775"/>
    <s v="6630"/>
    <x v="43"/>
    <s v=" "/>
    <n v="59.82"/>
    <s v="MG775_Payroll Accrual 2 Fixed"/>
    <s v=""/>
    <s v="7_MG775_PA2"/>
    <s v="Recipient Acct"/>
    <d v="2018-02-28T00:00:00"/>
    <d v="2018-03-08T00:00:00"/>
    <s v="Yes"/>
  </r>
  <r>
    <s v="AA"/>
    <s v="CU00"/>
    <s v="JRNL00455471"/>
    <s v="FE00-MG775-6620-9260"/>
    <x v="2"/>
    <s v="MG775"/>
    <s v="6620"/>
    <x v="43"/>
    <s v=" "/>
    <n v="19.72"/>
    <s v="MG775_Payroll Accrual 2 Fixed"/>
    <s v=""/>
    <s v="7_MG775_PA2"/>
    <s v="Recipient Acct"/>
    <d v="2018-01-31T00:00:00"/>
    <d v="2018-02-16T00:00:00"/>
    <s v="Yes"/>
  </r>
  <r>
    <s v="AA"/>
    <s v="CU00"/>
    <s v="JRNL00455471"/>
    <s v="FE00-MG775-6630-9260"/>
    <x v="2"/>
    <s v="MG775"/>
    <s v="6630"/>
    <x v="43"/>
    <s v=" "/>
    <n v="54.93"/>
    <s v="MG775_Payroll Accrual 2 Fixed"/>
    <s v=""/>
    <s v="7_MG775_PA2"/>
    <s v="Recipient Acct"/>
    <d v="2018-01-31T00:00:00"/>
    <d v="2018-02-16T00:00:00"/>
    <s v="Yes"/>
  </r>
  <r>
    <s v="AA"/>
    <s v="CU00"/>
    <s v="JRNL00457135"/>
    <s v="FE00-MG775-6420-9260"/>
    <x v="2"/>
    <s v="MG775"/>
    <s v="6420"/>
    <x v="43"/>
    <s v=" "/>
    <n v="153.55000000000001"/>
    <s v="MG775_Payroll Accrual 2 Fixed"/>
    <s v=""/>
    <s v="7_MG775_PA2"/>
    <s v="Recipient Acct"/>
    <d v="2018-02-28T00:00:00"/>
    <d v="2018-03-08T00:00:00"/>
    <s v="Yes"/>
  </r>
  <r>
    <s v="AA"/>
    <s v="CU00"/>
    <s v="JRNL00472124"/>
    <s v="FE00-CB782-6425-9260"/>
    <x v="2"/>
    <s v="CB782"/>
    <s v="6425"/>
    <x v="43"/>
    <s v=""/>
    <n v="42.78"/>
    <s v="CB782_Payroll Accrual 2"/>
    <s v=""/>
    <s v="F7_CB400_PA2"/>
    <s v="JRNL00472103"/>
    <d v="2018-10-31T00:00:00"/>
    <d v="2018-11-07T00:00:00"/>
    <s v="Yes"/>
  </r>
  <r>
    <s v="AA"/>
    <s v="CU00"/>
    <s v="JRNL00472124"/>
    <s v="FE00-CB782-6620-9260"/>
    <x v="2"/>
    <s v="CB782"/>
    <s v="6620"/>
    <x v="43"/>
    <s v=""/>
    <n v="-11.96"/>
    <s v="CB782_Payroll Accrual 2"/>
    <s v=""/>
    <s v="F7_CB400_PA2"/>
    <s v="JRNL00472103"/>
    <d v="2018-10-31T00:00:00"/>
    <d v="2018-11-07T00:00:00"/>
    <s v="Yes"/>
  </r>
  <r>
    <s v="AA"/>
    <s v="CU00"/>
    <s v="JRNL00472124"/>
    <s v="FE00-CB782-6630-9260"/>
    <x v="2"/>
    <s v="CB782"/>
    <s v="6630"/>
    <x v="43"/>
    <s v=""/>
    <n v="-15.87"/>
    <s v="CB782_Payroll Accrual 2"/>
    <s v=""/>
    <s v="F7_CB400_PA2"/>
    <s v="JRNL00472103"/>
    <d v="2018-10-31T00:00:00"/>
    <d v="2018-11-07T00:00:00"/>
    <s v="Yes"/>
  </r>
  <r>
    <s v="AA"/>
    <s v="CU00"/>
    <s v="JRNL00472124"/>
    <s v="FE00-CB782-6420-9260"/>
    <x v="2"/>
    <s v="CB782"/>
    <s v="6420"/>
    <x v="43"/>
    <s v=""/>
    <n v="-98.21"/>
    <s v="CB782_Payroll Accrual 2"/>
    <s v=""/>
    <s v="F7_CB400_PA2"/>
    <s v="JRNL00472103"/>
    <d v="2018-10-31T00:00:00"/>
    <d v="2018-11-07T00:00:00"/>
    <s v="Yes"/>
  </r>
  <r>
    <s v="AA"/>
    <s v="CU00"/>
    <s v="JRNL00472124"/>
    <s v="FE00-CB782-6430-9260"/>
    <x v="2"/>
    <s v="CB782"/>
    <s v="6430"/>
    <x v="43"/>
    <s v=""/>
    <n v="-15.41"/>
    <s v="CB782_Payroll Accrual 2"/>
    <s v=""/>
    <s v="F7_CB400_PA2"/>
    <s v="JRNL00472103"/>
    <d v="2018-10-31T00:00:00"/>
    <d v="2018-11-07T00:00:00"/>
    <s v="Yes"/>
  </r>
  <r>
    <s v="AA"/>
    <s v="CU00"/>
    <s v="JRNL00472124"/>
    <s v="FE00-CB782-6490-9260"/>
    <x v="2"/>
    <s v="CB782"/>
    <s v="6490"/>
    <x v="43"/>
    <s v=""/>
    <n v="-3.91"/>
    <s v="CB782_Payroll Accrual 2"/>
    <s v=""/>
    <s v="F7_CB400_PA2"/>
    <s v="JRNL00472103"/>
    <d v="2018-10-31T00:00:00"/>
    <d v="2018-11-07T00:00:00"/>
    <s v="Yes"/>
  </r>
  <r>
    <s v="AA"/>
    <s v="CU00"/>
    <s v="JRNL00455499"/>
    <s v="FE00-CB782-6420-9260"/>
    <x v="2"/>
    <s v="CB782"/>
    <s v="6420"/>
    <x v="43"/>
    <s v=" "/>
    <n v="-58.88"/>
    <s v="CB782_Payroll Accrual 2"/>
    <s v=""/>
    <s v="F7_CB400_PA2"/>
    <s v="JRNL00455472"/>
    <d v="2018-02-28T00:00:00"/>
    <d v="2018-03-08T00:00:00"/>
    <s v="Yes"/>
  </r>
  <r>
    <s v="AA"/>
    <s v="CU00"/>
    <s v="JRNL00455499"/>
    <s v="FE00-CB782-6425-9260"/>
    <x v="2"/>
    <s v="CB782"/>
    <s v="6425"/>
    <x v="43"/>
    <s v=" "/>
    <n v="25.76"/>
    <s v="CB782_Payroll Accrual 2"/>
    <s v=""/>
    <s v="F7_CB400_PA2"/>
    <s v="JRNL00455472"/>
    <d v="2018-02-28T00:00:00"/>
    <d v="2018-03-08T00:00:00"/>
    <s v="Yes"/>
  </r>
  <r>
    <s v="AA"/>
    <s v="CU00"/>
    <s v="JRNL00455499"/>
    <s v="FE00-CB782-6430-9260"/>
    <x v="2"/>
    <s v="CB782"/>
    <s v="6430"/>
    <x v="43"/>
    <s v=" "/>
    <n v="-9.1999999999999993"/>
    <s v="CB782_Payroll Accrual 2"/>
    <s v=""/>
    <s v="F7_CB400_PA2"/>
    <s v="JRNL00455472"/>
    <d v="2018-02-28T00:00:00"/>
    <d v="2018-03-08T00:00:00"/>
    <s v="Yes"/>
  </r>
  <r>
    <s v="AA"/>
    <s v="CU00"/>
    <s v="JRNL00455499"/>
    <s v="FE00-CB782-6490-9260"/>
    <x v="2"/>
    <s v="CB782"/>
    <s v="6490"/>
    <x v="43"/>
    <s v=" "/>
    <n v="-2.2999999999999998"/>
    <s v="CB782_Payroll Accrual 2"/>
    <s v=""/>
    <s v="F7_CB400_PA2"/>
    <s v="JRNL00455472"/>
    <d v="2018-02-28T00:00:00"/>
    <d v="2018-03-08T00:00:00"/>
    <s v="Yes"/>
  </r>
  <r>
    <s v="AA"/>
    <s v="CU00"/>
    <s v="JRNL00455499"/>
    <s v="FE00-CB782-6620-9260"/>
    <x v="2"/>
    <s v="CB782"/>
    <s v="6620"/>
    <x v="43"/>
    <s v=" "/>
    <n v="-7.13"/>
    <s v="CB782_Payroll Accrual 2"/>
    <s v=""/>
    <s v="F7_CB400_PA2"/>
    <s v="JRNL00455472"/>
    <d v="2018-02-28T00:00:00"/>
    <d v="2018-03-08T00:00:00"/>
    <s v="Yes"/>
  </r>
  <r>
    <s v="AA"/>
    <s v="CU00"/>
    <s v="JRNL00455499"/>
    <s v="FE00-CB782-6630-9260"/>
    <x v="2"/>
    <s v="CB782"/>
    <s v="6630"/>
    <x v="43"/>
    <s v=" "/>
    <n v="-9.43"/>
    <s v="CB782_Payroll Accrual 2"/>
    <s v=""/>
    <s v="F7_CB400_PA2"/>
    <s v="JRNL00455472"/>
    <d v="2018-02-28T00:00:00"/>
    <d v="2018-03-08T00:00:00"/>
    <s v="Yes"/>
  </r>
  <r>
    <s v="AA"/>
    <s v="CU00"/>
    <s v="JRNL00457115"/>
    <s v="FE00-EN403-6420-9260"/>
    <x v="2"/>
    <s v="EN403"/>
    <s v="6420"/>
    <x v="43"/>
    <s v=" "/>
    <n v="1558.91"/>
    <s v="Clear EN403 Benefits"/>
    <s v=""/>
    <s v="F5_EN403_B"/>
    <s v="Recipient Acct"/>
    <d v="2018-02-28T00:00:00"/>
    <d v="2018-03-08T00:00:00"/>
    <s v="Yes"/>
  </r>
  <r>
    <s v="AA"/>
    <s v="CU00"/>
    <s v="JRNL00457115"/>
    <s v="FE00-EN403-6425-9260"/>
    <x v="2"/>
    <s v="EN403"/>
    <s v="6425"/>
    <x v="43"/>
    <s v=" "/>
    <n v="-659.72"/>
    <s v="Clear EN403 Benefits"/>
    <s v=""/>
    <s v="F5_EN403_B"/>
    <s v="Recipient Acct"/>
    <d v="2018-02-28T00:00:00"/>
    <d v="2018-03-08T00:00:00"/>
    <s v="Yes"/>
  </r>
  <r>
    <s v="AA"/>
    <s v="CU00"/>
    <s v="JRNL00457115"/>
    <s v="FE00-EN403-6430-9260"/>
    <x v="2"/>
    <s v="EN403"/>
    <s v="6430"/>
    <x v="43"/>
    <s v=" "/>
    <n v="244.61"/>
    <s v="Clear EN403 Benefits"/>
    <s v=""/>
    <s v="F5_EN403_B"/>
    <s v="Recipient Acct"/>
    <d v="2018-02-28T00:00:00"/>
    <d v="2018-03-08T00:00:00"/>
    <s v="Yes"/>
  </r>
  <r>
    <s v="AA"/>
    <s v="CU00"/>
    <s v="JRNL00457115"/>
    <s v="FE00-EN403-6490-9260"/>
    <x v="2"/>
    <s v="EN403"/>
    <s v="6490"/>
    <x v="43"/>
    <s v=" "/>
    <n v="53.21"/>
    <s v="Clear EN403 Benefits"/>
    <s v=""/>
    <s v="F5_EN403_B"/>
    <s v="Recipient Acct"/>
    <d v="2018-02-28T00:00:00"/>
    <d v="2018-03-08T00:00:00"/>
    <s v="Yes"/>
  </r>
  <r>
    <s v="AA"/>
    <s v="CU00"/>
    <s v="JRNL00455384"/>
    <s v="FE00-EN403-6630-9260"/>
    <x v="2"/>
    <s v="EN403"/>
    <s v="6630"/>
    <x v="43"/>
    <s v=" "/>
    <n v="476.3"/>
    <s v="Clear EN403 Benefits"/>
    <s v=""/>
    <s v="F5_EN403_B"/>
    <s v="Recipient Acct"/>
    <d v="2018-01-31T00:00:00"/>
    <d v="2018-02-16T00:00:00"/>
    <s v="Yes"/>
  </r>
  <r>
    <s v="AA"/>
    <s v="CU00"/>
    <s v="JRNL00457141"/>
    <s v="FE00-MK400-6420-9260"/>
    <x v="2"/>
    <s v="MK400"/>
    <s v="6420"/>
    <x v="43"/>
    <s v=" "/>
    <n v="61.82"/>
    <s v="MK400_Payroll Accrual 2"/>
    <s v=""/>
    <s v="F8_MK400_PA2"/>
    <s v="Recipient Acct"/>
    <d v="2018-02-28T00:00:00"/>
    <d v="2018-03-08T00:00:00"/>
    <s v="Yes"/>
  </r>
  <r>
    <s v="AA"/>
    <s v="CU00"/>
    <s v="JRNL00457141"/>
    <s v="FE00-MK400-6425-9260"/>
    <x v="2"/>
    <s v="MK400"/>
    <s v="6425"/>
    <x v="43"/>
    <s v=" "/>
    <n v="-14.49"/>
    <s v="MK400_Payroll Accrual 2"/>
    <s v=""/>
    <s v="F8_MK400_PA2"/>
    <s v="Recipient Acct"/>
    <d v="2018-02-28T00:00:00"/>
    <d v="2018-03-08T00:00:00"/>
    <s v="Yes"/>
  </r>
  <r>
    <s v="AA"/>
    <s v="CU00"/>
    <s v="JRNL00457141"/>
    <s v="FE00-MK400-6430-9260"/>
    <x v="2"/>
    <s v="MK400"/>
    <s v="6430"/>
    <x v="43"/>
    <s v=" "/>
    <n v="9.66"/>
    <s v="MK400_Payroll Accrual 2"/>
    <s v=""/>
    <s v="F8_MK400_PA2"/>
    <s v="Recipient Acct"/>
    <d v="2018-02-28T00:00:00"/>
    <d v="2018-03-08T00:00:00"/>
    <s v="Yes"/>
  </r>
  <r>
    <s v="AA"/>
    <s v="CU00"/>
    <s v="JRNL00455478"/>
    <s v="FE00-MK400-6620-9260"/>
    <x v="2"/>
    <s v="MK400"/>
    <s v="6620"/>
    <x v="43"/>
    <s v=" "/>
    <n v="11.91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630-9260"/>
    <x v="2"/>
    <s v="MK400"/>
    <s v="6630"/>
    <x v="43"/>
    <s v=" "/>
    <n v="37.35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640-9260"/>
    <x v="2"/>
    <s v="MK400"/>
    <s v="6640"/>
    <x v="43"/>
    <s v=" "/>
    <n v="1.61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420-9260"/>
    <x v="2"/>
    <s v="MK400"/>
    <s v="6420"/>
    <x v="43"/>
    <s v=" "/>
    <n v="61.82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425-9260"/>
    <x v="2"/>
    <s v="MK400"/>
    <s v="6425"/>
    <x v="43"/>
    <s v=" "/>
    <n v="-14.49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430-9260"/>
    <x v="2"/>
    <s v="MK400"/>
    <s v="6430"/>
    <x v="43"/>
    <s v=" "/>
    <n v="9.66"/>
    <s v="MK400_Payroll Accrual 2"/>
    <s v=""/>
    <s v="F8_MK400_PA2"/>
    <s v="Recipient Acct"/>
    <d v="2018-01-31T00:00:00"/>
    <d v="2018-02-16T00:00:00"/>
    <s v="Yes"/>
  </r>
  <r>
    <s v="AA"/>
    <s v="CU00"/>
    <s v="JRNL00455478"/>
    <s v="FE00-MK400-6490-9260"/>
    <x v="2"/>
    <s v="MK400"/>
    <s v="6490"/>
    <x v="43"/>
    <s v=" "/>
    <n v="5.31"/>
    <s v="MK400_Payroll Accrual 2"/>
    <s v=""/>
    <s v="F8_MK400_PA2"/>
    <s v="Recipient Acct"/>
    <d v="2018-01-31T00:00:00"/>
    <d v="2018-02-16T00:00:00"/>
    <s v="Yes"/>
  </r>
  <r>
    <s v="AA"/>
    <s v="CU00"/>
    <s v="JRNL00457141"/>
    <s v="FE00-MK400-6490-9260"/>
    <x v="2"/>
    <s v="MK400"/>
    <s v="6490"/>
    <x v="43"/>
    <s v=" "/>
    <n v="5.31"/>
    <s v="MK400_Payroll Accrual 2"/>
    <s v=""/>
    <s v="F8_MK400_PA2"/>
    <s v="Recipient Acct"/>
    <d v="2018-02-28T00:00:00"/>
    <d v="2018-03-08T00:00:00"/>
    <s v="Yes"/>
  </r>
  <r>
    <s v="AA"/>
    <s v="CU00"/>
    <s v="JRNL00457141"/>
    <s v="FE00-MK400-6620-9260"/>
    <x v="2"/>
    <s v="MK400"/>
    <s v="6620"/>
    <x v="43"/>
    <s v=" "/>
    <n v="12.07"/>
    <s v="MK400_Payroll Accrual 2"/>
    <s v=""/>
    <s v="F8_MK400_PA2"/>
    <s v="Recipient Acct"/>
    <d v="2018-02-28T00:00:00"/>
    <d v="2018-03-08T00:00:00"/>
    <s v="Yes"/>
  </r>
  <r>
    <s v="AA"/>
    <s v="CU00"/>
    <s v="JRNL00457141"/>
    <s v="FE00-MK400-6630-9260"/>
    <x v="2"/>
    <s v="MK400"/>
    <s v="6630"/>
    <x v="43"/>
    <s v=" "/>
    <n v="37.83"/>
    <s v="MK400_Payroll Accrual 2"/>
    <s v=""/>
    <s v="F8_MK400_PA2"/>
    <s v="Recipient Acct"/>
    <d v="2018-02-28T00:00:00"/>
    <d v="2018-03-08T00:00:00"/>
    <s v="Yes"/>
  </r>
  <r>
    <s v="AA"/>
    <s v="CU00"/>
    <s v="JRNL00457141"/>
    <s v="FE00-MK400-6640-9260"/>
    <x v="2"/>
    <s v="MK400"/>
    <s v="6640"/>
    <x v="43"/>
    <s v=" "/>
    <n v="1.61"/>
    <s v="MK400_Payroll Accrual 2"/>
    <s v=""/>
    <s v="F8_MK400_PA2"/>
    <s v="Recipient Acct"/>
    <d v="2018-02-28T00:00:00"/>
    <d v="2018-03-08T00:00:00"/>
    <s v="Yes"/>
  </r>
  <r>
    <s v="AA"/>
    <s v="CU00"/>
    <s v="JRNL00474708"/>
    <s v="FE00-CB773-6420-9260"/>
    <x v="2"/>
    <s v="CB773"/>
    <s v="6420"/>
    <x v="43"/>
    <s v=""/>
    <n v="-76.44"/>
    <s v="CB773_Payroll Accrual 2 Fixed"/>
    <s v=""/>
    <s v="7_CB712_PA2"/>
    <s v="JRNL00474688"/>
    <d v="2018-11-30T00:00:00"/>
    <d v="2018-12-06T00:00:00"/>
    <s v="Yes"/>
  </r>
  <r>
    <s v="AA"/>
    <s v="CU00"/>
    <s v="JRNL00474708"/>
    <s v="FE00-CB773-6425-9260"/>
    <x v="2"/>
    <s v="CB773"/>
    <s v="6425"/>
    <x v="43"/>
    <s v=""/>
    <n v="14.75"/>
    <s v="CB773_Payroll Accrual 2 Fixed"/>
    <s v=""/>
    <s v="7_CB712_PA2"/>
    <s v="JRNL00474688"/>
    <d v="2018-11-30T00:00:00"/>
    <d v="2018-12-06T00:00:00"/>
    <s v="Yes"/>
  </r>
  <r>
    <s v="AA"/>
    <s v="CU00"/>
    <s v="JRNL00474708"/>
    <s v="FE00-CB773-6430-9260"/>
    <x v="2"/>
    <s v="CB773"/>
    <s v="6430"/>
    <x v="43"/>
    <s v=""/>
    <n v="-11.77"/>
    <s v="CB773_Payroll Accrual 2 Fixed"/>
    <s v=""/>
    <s v="7_CB712_PA2"/>
    <s v="JRNL00474688"/>
    <d v="2018-11-30T00:00:00"/>
    <d v="2018-12-06T00:00:00"/>
    <s v="Yes"/>
  </r>
  <r>
    <s v="AA"/>
    <s v="CU00"/>
    <s v="JRNL00474708"/>
    <s v="FE00-CB773-6490-9260"/>
    <x v="2"/>
    <s v="CB773"/>
    <s v="6490"/>
    <x v="43"/>
    <s v=""/>
    <n v="-3.28"/>
    <s v="CB773_Payroll Accrual 2 Fixed"/>
    <s v=""/>
    <s v="7_CB712_PA2"/>
    <s v="JRNL00474688"/>
    <d v="2018-11-30T00:00:00"/>
    <d v="2018-12-06T00:00:00"/>
    <s v="Yes"/>
  </r>
  <r>
    <s v="AA"/>
    <s v="CU00"/>
    <s v="JRNL00474708"/>
    <s v="FE00-CB773-6620-9260"/>
    <x v="2"/>
    <s v="CB773"/>
    <s v="6620"/>
    <x v="43"/>
    <s v=""/>
    <n v="-8.64"/>
    <s v="CB773_Payroll Accrual 2 Fixed"/>
    <s v=""/>
    <s v="7_CB712_PA2"/>
    <s v="JRNL00474688"/>
    <d v="2018-11-30T00:00:00"/>
    <d v="2018-12-06T00:00:00"/>
    <s v="Yes"/>
  </r>
  <r>
    <s v="AA"/>
    <s v="CU00"/>
    <s v="JRNL00472124"/>
    <s v="FE00-CA400-6420-9260"/>
    <x v="2"/>
    <s v="CA400"/>
    <s v="6420"/>
    <x v="43"/>
    <s v=""/>
    <n v="-179.4"/>
    <s v="CA400_Payroll Accrual 2"/>
    <s v=""/>
    <s v="F7_CA400_PA2"/>
    <s v="JRNL00472103"/>
    <d v="2018-10-31T00:00:00"/>
    <d v="2018-11-07T00:00:00"/>
    <s v="Yes"/>
  </r>
  <r>
    <s v="AA"/>
    <s v="CU00"/>
    <s v="JRNL00472124"/>
    <s v="FE00-CA400-6430-9260"/>
    <x v="2"/>
    <s v="CA400"/>
    <s v="6430"/>
    <x v="43"/>
    <s v=""/>
    <n v="-28.2"/>
    <s v="CA400_Payroll Accrual 2"/>
    <s v=""/>
    <s v="F7_CA400_PA2"/>
    <s v="JRNL00472103"/>
    <d v="2018-10-31T00:00:00"/>
    <d v="2018-11-07T00:00:00"/>
    <s v="Yes"/>
  </r>
  <r>
    <s v="AA"/>
    <s v="CU00"/>
    <s v="JRNL00472124"/>
    <s v="FE00-CA400-6620-9260"/>
    <x v="2"/>
    <s v="CA400"/>
    <s v="6620"/>
    <x v="43"/>
    <s v=""/>
    <n v="-16.559999999999999"/>
    <s v="CA400_Payroll Accrual 2"/>
    <s v=""/>
    <s v="F7_CA400_PA2"/>
    <s v="JRNL00472103"/>
    <d v="2018-10-31T00:00:00"/>
    <d v="2018-11-07T00:00:00"/>
    <s v="Yes"/>
  </r>
  <r>
    <s v="AA"/>
    <s v="CU00"/>
    <s v="JRNL00472124"/>
    <s v="FE00-CA400-6425-9260"/>
    <x v="2"/>
    <s v="CA400"/>
    <s v="6425"/>
    <x v="43"/>
    <s v=""/>
    <n v="64.680000000000007"/>
    <s v="CA400_Payroll Accrual 2"/>
    <s v=""/>
    <s v="F7_CA400_PA2"/>
    <s v="JRNL00472103"/>
    <d v="2018-10-31T00:00:00"/>
    <d v="2018-11-07T00:00:00"/>
    <s v="Yes"/>
  </r>
  <r>
    <s v="AA"/>
    <s v="CU00"/>
    <s v="JRNL00472124"/>
    <s v="FE00-CA400-6490-9260"/>
    <x v="2"/>
    <s v="CA400"/>
    <s v="6490"/>
    <x v="43"/>
    <s v=""/>
    <n v="-10.08"/>
    <s v="CA400_Payroll Accrual 2"/>
    <s v=""/>
    <s v="F7_CA400_PA2"/>
    <s v="JRNL00472103"/>
    <d v="2018-10-31T00:00:00"/>
    <d v="2018-11-07T00:00:00"/>
    <s v="Yes"/>
  </r>
  <r>
    <s v="AA"/>
    <s v="CU00"/>
    <s v="JRNL00472124"/>
    <s v="FE00-CA400-6630-9260"/>
    <x v="2"/>
    <s v="CA400"/>
    <s v="6630"/>
    <x v="43"/>
    <s v=""/>
    <n v="-68.64"/>
    <s v="CA400_Payroll Accrual 2"/>
    <s v=""/>
    <s v="F7_CA400_PA2"/>
    <s v="JRNL00472103"/>
    <d v="2018-10-31T00:00:00"/>
    <d v="2018-11-07T00:00:00"/>
    <s v="Yes"/>
  </r>
  <r>
    <s v="AA"/>
    <s v="CU00"/>
    <s v="JRNL00468016"/>
    <s v="FE00-MK400-6420-9260"/>
    <x v="2"/>
    <s v="MK400"/>
    <s v="6420"/>
    <x v="43"/>
    <s v=""/>
    <n v="618.72"/>
    <s v="Clear MK400 Benefits"/>
    <s v=""/>
    <s v="F4_MK400_B"/>
    <s v="TARGET"/>
    <d v="2018-07-31T00:00:00"/>
    <d v="2018-08-06T00:00:00"/>
    <s v="Yes"/>
  </r>
  <r>
    <s v="AA"/>
    <s v="CU00"/>
    <s v="JRNL00468016"/>
    <s v="FE00-MK400-6620-9260"/>
    <x v="2"/>
    <s v="MK400"/>
    <s v="6620"/>
    <x v="43"/>
    <s v=""/>
    <n v="161.31"/>
    <s v="Clear MK400 Benefits"/>
    <s v=""/>
    <s v="F4_MK400_B"/>
    <s v="TARGET"/>
    <d v="2018-07-31T00:00:00"/>
    <d v="2018-08-06T00:00:00"/>
    <s v="Yes"/>
  </r>
  <r>
    <s v="AA"/>
    <s v="CU00"/>
    <s v="JRNL00468016"/>
    <s v="FE00-MK400-6640-9260"/>
    <x v="2"/>
    <s v="MK400"/>
    <s v="6640"/>
    <x v="43"/>
    <s v=""/>
    <n v="492.78"/>
    <s v="Clear MK400 Benefits"/>
    <s v=""/>
    <s v="F4_MK400_B"/>
    <s v="TARGET"/>
    <d v="2018-07-31T00:00:00"/>
    <d v="2018-08-06T00:00:00"/>
    <s v="Yes"/>
  </r>
  <r>
    <s v="AA"/>
    <s v="CU00"/>
    <s v="JRNL00470305"/>
    <s v="FE00-MK412-6630-9260"/>
    <x v="2"/>
    <s v="MK412"/>
    <s v="6630"/>
    <x v="43"/>
    <s v=""/>
    <n v="677.95"/>
    <s v="Clear MK412 Benefits"/>
    <s v=""/>
    <s v="F6_MK412_BC"/>
    <s v="TARGET"/>
    <d v="2018-08-31T00:00:00"/>
    <d v="2018-09-10T00:00:00"/>
    <s v="Yes"/>
  </r>
  <r>
    <s v="AA"/>
    <s v="CU00"/>
    <s v="JRNL00463601"/>
    <s v="FE00-MK400-6420-9260"/>
    <x v="2"/>
    <s v="MK400"/>
    <s v="6420"/>
    <x v="43"/>
    <s v=""/>
    <n v="546.11"/>
    <s v="Clear MK400 Benefits"/>
    <s v=""/>
    <s v="F4_MK400_B"/>
    <s v="TARGET"/>
    <d v="2018-05-31T00:00:00"/>
    <d v="2018-06-06T00:00:00"/>
    <s v="Yes"/>
  </r>
  <r>
    <s v="AA"/>
    <s v="CU00"/>
    <s v="JRNL00461438"/>
    <s v="FE00-MK400-6420-9260"/>
    <x v="2"/>
    <s v="MK400"/>
    <s v="6420"/>
    <x v="43"/>
    <s v=""/>
    <n v="412.48"/>
    <s v="Clear MK400 Benefits"/>
    <s v=""/>
    <s v="F4_MK400_B"/>
    <s v="TARGET"/>
    <d v="2018-04-30T00:00:00"/>
    <d v="2018-05-03T00:00:00"/>
    <s v="Yes"/>
  </r>
  <r>
    <s v="AA"/>
    <s v="CU00"/>
    <s v="JRNL00461438"/>
    <s v="FE00-MK400-6430-9260"/>
    <x v="2"/>
    <s v="MK400"/>
    <s v="6430"/>
    <x v="43"/>
    <s v=""/>
    <n v="64.72"/>
    <s v="Clear MK400 Benefits"/>
    <s v=""/>
    <s v="F4_MK400_B"/>
    <s v="TARGET"/>
    <d v="2018-04-30T00:00:00"/>
    <d v="2018-05-03T00:00:00"/>
    <s v="Yes"/>
  </r>
  <r>
    <s v="AA"/>
    <s v="CU00"/>
    <s v="JRNL00461438"/>
    <s v="FE00-MK400-6620-9260"/>
    <x v="2"/>
    <s v="MK400"/>
    <s v="6620"/>
    <x v="43"/>
    <s v=""/>
    <n v="184.85"/>
    <s v="Clear MK400 Benefits"/>
    <s v=""/>
    <s v="F4_MK400_B"/>
    <s v="TARGET"/>
    <d v="2018-04-30T00:00:00"/>
    <d v="2018-05-03T00:00:00"/>
    <s v="Yes"/>
  </r>
  <r>
    <s v="AA"/>
    <s v="CU00"/>
    <s v="JRNL00461438"/>
    <s v="FE00-MK400-6640-9260"/>
    <x v="2"/>
    <s v="MK400"/>
    <s v="6640"/>
    <x v="43"/>
    <s v=""/>
    <n v="10.74"/>
    <s v="Clear MK400 Benefits"/>
    <s v=""/>
    <s v="F4_MK400_B"/>
    <s v="TARGET"/>
    <d v="2018-04-30T00:00:00"/>
    <d v="2018-05-03T00:00:00"/>
    <s v="Yes"/>
  </r>
  <r>
    <s v="AA"/>
    <s v="CU00"/>
    <s v="JRNL00465868"/>
    <s v="FE00-MK400-6420-9260"/>
    <x v="2"/>
    <s v="MK400"/>
    <s v="6420"/>
    <x v="43"/>
    <s v=""/>
    <n v="412.48"/>
    <s v="Clear MK400 Benefits"/>
    <s v=""/>
    <s v="F4_MK400_B"/>
    <s v="TARGET"/>
    <d v="2018-06-30T00:00:00"/>
    <d v="2018-07-06T00:00:00"/>
    <s v="Yes"/>
  </r>
  <r>
    <s v="AA"/>
    <s v="CU00"/>
    <s v="JRNL00478935"/>
    <s v="FE00-MK412-6430-9260"/>
    <x v="2"/>
    <s v="MK412"/>
    <s v="6430"/>
    <x v="43"/>
    <s v=""/>
    <n v="600.45000000000005"/>
    <s v="Clear MK412 Benefits"/>
    <s v=""/>
    <s v="F6_MK412_BC"/>
    <s v="TARGET"/>
    <d v="2018-12-31T00:00:00"/>
    <d v="2019-01-07T00:00:00"/>
    <s v="Yes"/>
  </r>
  <r>
    <s v="AA"/>
    <s v="CU00"/>
    <s v="JRNL00478935"/>
    <s v="FE00-MK412-6490-9260"/>
    <x v="2"/>
    <s v="MK412"/>
    <s v="6490"/>
    <x v="43"/>
    <s v=""/>
    <n v="129.01"/>
    <s v="Clear MK412 Benefits"/>
    <s v=""/>
    <s v="F6_MK412_BC"/>
    <s v="TARGET"/>
    <d v="2018-12-31T00:00:00"/>
    <d v="2019-01-07T00:00:00"/>
    <s v="Yes"/>
  </r>
  <r>
    <s v="AA"/>
    <s v="CU00"/>
    <s v="JRNL00478935"/>
    <s v="FE00-MK412-6425-9260"/>
    <x v="2"/>
    <s v="MK412"/>
    <s v="6425"/>
    <x v="43"/>
    <s v=""/>
    <n v="-1590.49"/>
    <s v="Clear MK412 Benefits"/>
    <s v=""/>
    <s v="F6_MK412_BC"/>
    <s v="TARGET"/>
    <d v="2018-12-31T00:00:00"/>
    <d v="2019-01-07T00:00:00"/>
    <s v="Yes"/>
  </r>
  <r>
    <s v="AA-ADJ"/>
    <s v="CU00"/>
    <s v="JRNL00459715"/>
    <s v="FE45-WH450-6430-9260"/>
    <x v="1"/>
    <s v="WH450"/>
    <s v="6430"/>
    <x v="43"/>
    <s v=""/>
    <n v="-1.3599999999999999"/>
    <s v="WH450_Payroll Accrual 2"/>
    <s v=""/>
    <s v=""/>
    <s v="JRNL00459715"/>
    <d v="2018-03-31T00:00:00"/>
    <d v="2018-04-08T00:00:00"/>
    <s v="Yes"/>
  </r>
  <r>
    <s v="AA-ADJ"/>
    <s v="CU00"/>
    <s v="JRNL00459715"/>
    <s v="FE45-WH450-6490-9260"/>
    <x v="1"/>
    <s v="WH450"/>
    <s v="6490"/>
    <x v="43"/>
    <s v=""/>
    <n v="-0.12"/>
    <s v="WH450_Payroll Accrual 2"/>
    <s v=""/>
    <s v=""/>
    <s v="JRNL00459715"/>
    <d v="2018-03-31T00:00:00"/>
    <d v="2018-04-08T00:00:00"/>
    <s v="Yes"/>
  </r>
  <r>
    <s v="AA-ADJ"/>
    <s v="CU00"/>
    <s v="JRNL00459715"/>
    <s v="FE45-WH450-6620-9260"/>
    <x v="1"/>
    <s v="WH450"/>
    <s v="6620"/>
    <x v="43"/>
    <s v=""/>
    <n v="-1.1599999999999999"/>
    <s v="WH450_Payroll Accrual 2"/>
    <s v=""/>
    <s v=""/>
    <s v="JRNL00459715"/>
    <d v="2018-03-31T00:00:00"/>
    <d v="2018-04-08T00:00:00"/>
    <s v="Yes"/>
  </r>
  <r>
    <s v="AA"/>
    <s v="CU00"/>
    <s v="JRNL00478933"/>
    <s v="FE00-MK400-6420-9260"/>
    <x v="2"/>
    <s v="MK400"/>
    <s v="6420"/>
    <x v="43"/>
    <s v=""/>
    <n v="618.72"/>
    <s v="Clear MK400 Benefits"/>
    <s v=""/>
    <s v="F4_MK400_B"/>
    <s v="TARGET"/>
    <d v="2018-12-31T00:00:00"/>
    <d v="2019-01-07T00:00:00"/>
    <s v="Yes"/>
  </r>
  <r>
    <s v="AA"/>
    <s v="CU00"/>
    <s v="JRNL00478933"/>
    <s v="FE00-MK400-6630-9260"/>
    <x v="2"/>
    <s v="MK400"/>
    <s v="6630"/>
    <x v="43"/>
    <s v=""/>
    <n v="278.14"/>
    <s v="Clear MK400 Benefits"/>
    <s v=""/>
    <s v="F4_MK400_B"/>
    <s v="TARGET"/>
    <d v="2018-12-31T00:00:00"/>
    <d v="2019-01-07T00:00:00"/>
    <s v="Yes"/>
  </r>
  <r>
    <s v="AA"/>
    <s v="CU00"/>
    <s v="JRNL00478933"/>
    <s v="FE00-MK400-6640-9260"/>
    <x v="2"/>
    <s v="MK400"/>
    <s v="6640"/>
    <x v="43"/>
    <s v=""/>
    <n v="186.08"/>
    <s v="Clear MK400 Benefits"/>
    <s v=""/>
    <s v="F4_MK400_B"/>
    <s v="TARGET"/>
    <d v="2018-12-31T00:00:00"/>
    <d v="2019-01-07T00:00:00"/>
    <s v="Yes"/>
  </r>
  <r>
    <s v="AA"/>
    <s v="CU00"/>
    <s v="JRNL00470305"/>
    <s v="FE00-MK412-6420-9260"/>
    <x v="2"/>
    <s v="MK412"/>
    <s v="6420"/>
    <x v="43"/>
    <s v=""/>
    <n v="2713.24"/>
    <s v="Clear MK412 Benefits"/>
    <s v=""/>
    <s v="F6_MK412_BC"/>
    <s v="TARGET"/>
    <d v="2018-08-31T00:00:00"/>
    <d v="2018-09-10T00:00:00"/>
    <s v="Yes"/>
  </r>
  <r>
    <s v="AA"/>
    <s v="CU00"/>
    <s v="JRNL00470305"/>
    <s v="FE00-MK412-6620-9260"/>
    <x v="2"/>
    <s v="MK412"/>
    <s v="6620"/>
    <x v="43"/>
    <s v=""/>
    <n v="315.01"/>
    <s v="Clear MK412 Benefits"/>
    <s v=""/>
    <s v="F6_MK412_BC"/>
    <s v="TARGET"/>
    <d v="2018-08-31T00:00:00"/>
    <d v="2018-09-10T00:00:00"/>
    <s v="Yes"/>
  </r>
  <r>
    <s v="AA"/>
    <s v="CU00"/>
    <s v="JRNL00470305"/>
    <s v="FE00-MK412-6425-9260"/>
    <x v="2"/>
    <s v="MK412"/>
    <s v="6425"/>
    <x v="43"/>
    <s v=""/>
    <n v="-1074.2"/>
    <s v="Clear MK412 Benefits"/>
    <s v=""/>
    <s v="F6_MK412_BC"/>
    <s v="TARGET"/>
    <d v="2018-08-31T00:00:00"/>
    <d v="2018-09-10T00:00:00"/>
    <s v="Yes"/>
  </r>
  <r>
    <s v="AA"/>
    <s v="CU00"/>
    <s v="JRNL00470305"/>
    <s v="FE00-MK412-6430-9260"/>
    <x v="2"/>
    <s v="MK412"/>
    <s v="6430"/>
    <x v="43"/>
    <s v=""/>
    <n v="425.73"/>
    <s v="Clear MK412 Benefits"/>
    <s v=""/>
    <s v="F6_MK412_BC"/>
    <s v="TARGET"/>
    <d v="2018-08-31T00:00:00"/>
    <d v="2018-09-10T00:00:00"/>
    <s v="Yes"/>
  </r>
  <r>
    <s v="AA"/>
    <s v="CU00"/>
    <s v="JRNL00470305"/>
    <s v="FE00-MK412-6490-9260"/>
    <x v="2"/>
    <s v="MK412"/>
    <s v="6490"/>
    <x v="43"/>
    <s v=""/>
    <n v="40.24"/>
    <s v="Clear MK412 Benefits"/>
    <s v=""/>
    <s v="F6_MK412_BC"/>
    <s v="TARGET"/>
    <d v="2018-08-31T00:00:00"/>
    <d v="2018-09-10T00:00:00"/>
    <s v="Yes"/>
  </r>
  <r>
    <s v="AA"/>
    <s v="CU00"/>
    <s v="JRNL00468018"/>
    <s v="FE00-MK412-6420-9260"/>
    <x v="2"/>
    <s v="MK412"/>
    <s v="6420"/>
    <x v="43"/>
    <s v=""/>
    <n v="4279.57"/>
    <s v="Clear MK412 Benefits"/>
    <s v=""/>
    <s v="F6_MK412_BC"/>
    <s v="TARGET"/>
    <d v="2018-07-31T00:00:00"/>
    <d v="2018-08-06T00:00:00"/>
    <s v="Yes"/>
  </r>
  <r>
    <s v="AA"/>
    <s v="CU00"/>
    <s v="JRNL00468018"/>
    <s v="FE00-MK412-6425-9260"/>
    <x v="2"/>
    <s v="MK412"/>
    <s v="6425"/>
    <x v="43"/>
    <s v=""/>
    <n v="-1694.33"/>
    <s v="Clear MK412 Benefits"/>
    <s v=""/>
    <s v="F6_MK412_BC"/>
    <s v="TARGET"/>
    <d v="2018-07-31T00:00:00"/>
    <d v="2018-08-06T00:00:00"/>
    <s v="Yes"/>
  </r>
  <r>
    <s v="AA"/>
    <s v="CU00"/>
    <s v="JRNL00468018"/>
    <s v="FE00-MK412-6430-9260"/>
    <x v="2"/>
    <s v="MK412"/>
    <s v="6430"/>
    <x v="43"/>
    <s v=""/>
    <n v="671.5"/>
    <s v="Clear MK412 Benefits"/>
    <s v=""/>
    <s v="F6_MK412_BC"/>
    <s v="TARGET"/>
    <d v="2018-07-31T00:00:00"/>
    <d v="2018-08-06T00:00:00"/>
    <s v="Yes"/>
  </r>
  <r>
    <s v="AA"/>
    <s v="CU00"/>
    <s v="JRNL00468018"/>
    <s v="FE00-MK412-6490-9260"/>
    <x v="2"/>
    <s v="MK412"/>
    <s v="6490"/>
    <x v="43"/>
    <s v=""/>
    <n v="139.32"/>
    <s v="Clear MK412 Benefits"/>
    <s v=""/>
    <s v="F6_MK412_BC"/>
    <s v="TARGET"/>
    <d v="2018-07-31T00:00:00"/>
    <d v="2018-08-06T00:00:00"/>
    <s v="Yes"/>
  </r>
  <r>
    <s v="AA"/>
    <s v="CU00"/>
    <s v="JRNL00468018"/>
    <s v="FE00-MK412-6620-9260"/>
    <x v="2"/>
    <s v="MK412"/>
    <s v="6620"/>
    <x v="43"/>
    <s v=""/>
    <n v="495.88"/>
    <s v="Clear MK412 Benefits"/>
    <s v=""/>
    <s v="F6_MK412_BC"/>
    <s v="TARGET"/>
    <d v="2018-07-31T00:00:00"/>
    <d v="2018-08-06T00:00:00"/>
    <s v="Yes"/>
  </r>
  <r>
    <s v="AA"/>
    <s v="CU00"/>
    <s v="JRNL00468018"/>
    <s v="FE00-MK412-6630-9260"/>
    <x v="2"/>
    <s v="MK412"/>
    <s v="6630"/>
    <x v="43"/>
    <s v=""/>
    <n v="1062.6400000000001"/>
    <s v="Clear MK412 Benefits"/>
    <s v=""/>
    <s v="F6_MK412_BC"/>
    <s v="TARGET"/>
    <d v="2018-07-31T00:00:00"/>
    <d v="2018-08-06T00:00:00"/>
    <s v="Yes"/>
  </r>
  <r>
    <s v="AA"/>
    <s v="CU00"/>
    <s v="JRNL00468016"/>
    <s v="FE00-MK400-6425-9260"/>
    <x v="2"/>
    <s v="MK400"/>
    <s v="6425"/>
    <x v="43"/>
    <s v=""/>
    <n v="-145.33000000000001"/>
    <s v="Clear MK400 Benefits"/>
    <s v=""/>
    <s v="F4_MK400_B"/>
    <s v="TARGET"/>
    <d v="2018-07-31T00:00:00"/>
    <d v="2018-08-06T00:00:00"/>
    <s v="Yes"/>
  </r>
  <r>
    <s v="AA"/>
    <s v="CU00"/>
    <s v="JRNL00468016"/>
    <s v="FE00-MK400-6430-9260"/>
    <x v="2"/>
    <s v="MK400"/>
    <s v="6430"/>
    <x v="43"/>
    <s v=""/>
    <n v="97.08"/>
    <s v="Clear MK400 Benefits"/>
    <s v=""/>
    <s v="F4_MK400_B"/>
    <s v="TARGET"/>
    <d v="2018-07-31T00:00:00"/>
    <d v="2018-08-06T00:00:00"/>
    <s v="Yes"/>
  </r>
  <r>
    <s v="ACCR"/>
    <s v="CU00"/>
    <s v="JRNL00457266"/>
    <s v="FE00-AA780-6630-9260"/>
    <x v="2"/>
    <s v="AA780"/>
    <s v="6630"/>
    <x v="43"/>
    <s v=""/>
    <n v="286"/>
    <s v="FL Customer Care IPP - 401K"/>
    <s v=""/>
    <s v="FEB18"/>
    <s v="JRNL00457266"/>
    <d v="2018-02-28T00:00:00"/>
    <d v="2018-03-08T00:00:00"/>
    <s v="Yes"/>
  </r>
  <r>
    <s v="AA-ADJ"/>
    <s v="CU00"/>
    <s v="JRNL00459715"/>
    <s v="FE45-WH450-6630-9260"/>
    <x v="1"/>
    <s v="WH450"/>
    <s v="6630"/>
    <x v="43"/>
    <s v=""/>
    <n v="-1.52"/>
    <s v="WH450_Payroll Accrual 2"/>
    <s v=""/>
    <s v=""/>
    <s v="JRNL00459715"/>
    <d v="2018-03-31T00:00:00"/>
    <d v="2018-04-08T00:00:00"/>
    <s v="Yes"/>
  </r>
  <r>
    <s v="AA-ADJ"/>
    <s v="CU00"/>
    <s v="JRNL00459715"/>
    <s v="FE45-WH450-6420-9260"/>
    <x v="1"/>
    <s v="WH450"/>
    <s v="6420"/>
    <x v="43"/>
    <s v=""/>
    <n v="-8.56"/>
    <s v="WH450_Payroll Accrual 2"/>
    <s v=""/>
    <s v=""/>
    <s v="JRNL00459715"/>
    <d v="2018-03-31T00:00:00"/>
    <d v="2018-04-08T00:00:00"/>
    <s v="Yes"/>
  </r>
  <r>
    <s v="AA-ADJ"/>
    <s v="CU00"/>
    <s v="JRNL00459716"/>
    <s v="FE45-WH450-6630-9260"/>
    <x v="1"/>
    <s v="WH450"/>
    <s v="6630"/>
    <x v="43"/>
    <s v=""/>
    <n v="1.52"/>
    <s v="WH450_Payroll Accrual 2"/>
    <s v=""/>
    <s v=""/>
    <s v="JRNL00459715"/>
    <d v="2018-03-31T00:00:00"/>
    <d v="2018-04-09T00:00:00"/>
    <s v="Yes"/>
  </r>
  <r>
    <s v="AA-ADJ"/>
    <s v="CU00"/>
    <s v="JRNL00459716"/>
    <s v="FE45-WH450-6620-9260"/>
    <x v="1"/>
    <s v="WH450"/>
    <s v="6620"/>
    <x v="43"/>
    <s v=""/>
    <n v="1.1599999999999999"/>
    <s v="WH450_Payroll Accrual 2"/>
    <s v=""/>
    <s v=""/>
    <s v="JRNL00459715"/>
    <d v="2018-03-31T00:00:00"/>
    <d v="2018-04-09T00:00:00"/>
    <s v="Yes"/>
  </r>
  <r>
    <s v="AA-ADJ"/>
    <s v="CU00"/>
    <s v="JRNL00459715"/>
    <s v="FE45-WH450-6425-9260"/>
    <x v="1"/>
    <s v="WH450"/>
    <s v="6425"/>
    <x v="43"/>
    <s v=""/>
    <n v="2.92"/>
    <s v="WH450_Payroll Accrual 2"/>
    <s v=""/>
    <s v=""/>
    <s v="JRNL00459715"/>
    <d v="2018-03-31T00:00:00"/>
    <d v="2018-04-08T00:00:00"/>
    <s v="Yes"/>
  </r>
  <r>
    <s v="AA"/>
    <s v="CU00"/>
    <s v="JRNL00457115"/>
    <s v="FE44-EN440-6430-9260"/>
    <x v="0"/>
    <s v="EN440"/>
    <s v="6430"/>
    <x v="43"/>
    <s v=" "/>
    <n v="261.47000000000003"/>
    <s v="Clear EN440 Benefits"/>
    <s v=""/>
    <s v="F5_EN440_B"/>
    <s v="Recipient Acct"/>
    <d v="2018-02-28T00:00:00"/>
    <d v="2018-03-08T00:00:00"/>
    <s v="Yes"/>
  </r>
  <r>
    <s v="AA"/>
    <s v="CU00"/>
    <s v="JRNL00457115"/>
    <s v="FE44-EN440-6490-9260"/>
    <x v="0"/>
    <s v="EN440"/>
    <s v="6490"/>
    <x v="43"/>
    <s v=" "/>
    <n v="65.12"/>
    <s v="Clear EN440 Benefits"/>
    <s v=""/>
    <s v="F5_EN440_B"/>
    <s v="Recipient Acct"/>
    <d v="2018-02-28T00:00:00"/>
    <d v="2018-03-08T00:00:00"/>
    <s v="Yes"/>
  </r>
  <r>
    <s v="AA"/>
    <s v="CU00"/>
    <s v="JRNL00457115"/>
    <s v="FE44-EN440-6620-9260"/>
    <x v="0"/>
    <s v="EN440"/>
    <s v="6620"/>
    <x v="43"/>
    <s v=" "/>
    <n v="299.64999999999998"/>
    <s v="Clear EN440 Benefits"/>
    <s v=""/>
    <s v="F5_EN440_B"/>
    <s v="Recipient Acct"/>
    <d v="2018-02-28T00:00:00"/>
    <d v="2018-03-08T00:00:00"/>
    <s v="Yes"/>
  </r>
  <r>
    <s v="AA"/>
    <s v="CU00"/>
    <s v="JRNL00457115"/>
    <s v="FE44-EN440-6630-9260"/>
    <x v="0"/>
    <s v="EN440"/>
    <s v="6630"/>
    <x v="43"/>
    <s v=" "/>
    <n v="733.46"/>
    <s v="Clear EN440 Benefits"/>
    <s v=""/>
    <s v="F5_EN440_B"/>
    <s v="Recipient Acct"/>
    <d v="2018-02-28T00:00:00"/>
    <d v="2018-03-08T00:00:00"/>
    <s v="Yes"/>
  </r>
  <r>
    <s v="AA"/>
    <s v="CU00"/>
    <s v="JRNL00457115"/>
    <s v="FE44-EN440-6420-9260"/>
    <x v="0"/>
    <s v="EN440"/>
    <s v="6420"/>
    <x v="43"/>
    <s v=" "/>
    <n v="1666.41"/>
    <s v="Clear EN440 Benefits"/>
    <s v=""/>
    <s v="F5_EN440_B"/>
    <s v="Recipient Acct"/>
    <d v="2018-02-28T00:00:00"/>
    <d v="2018-03-08T00:00:00"/>
    <s v="Yes"/>
  </r>
  <r>
    <s v="AA"/>
    <s v="CU00"/>
    <s v="JRNL00457115"/>
    <s v="FE44-EN440-6425-9260"/>
    <x v="0"/>
    <s v="EN440"/>
    <s v="6425"/>
    <x v="43"/>
    <s v=" "/>
    <n v="-842.92"/>
    <s v="Clear EN440 Benefits"/>
    <s v=""/>
    <s v="F5_EN440_B"/>
    <s v="Recipient Acct"/>
    <d v="2018-02-28T00:00:00"/>
    <d v="2018-03-08T00:00:00"/>
    <s v="Yes"/>
  </r>
  <r>
    <s v="AA"/>
    <s v="CU00"/>
    <s v="JRNL00455384"/>
    <s v="FE44-EN440-6490-9260"/>
    <x v="0"/>
    <s v="EN440"/>
    <s v="6490"/>
    <x v="43"/>
    <s v=" "/>
    <n v="59.7"/>
    <s v="Clear EN440 Benefits"/>
    <s v=""/>
    <s v="F5_EN440_B"/>
    <s v="Recipient Acct"/>
    <d v="2018-01-31T00:00:00"/>
    <d v="2018-02-16T00:00:00"/>
    <s v="Yes"/>
  </r>
  <r>
    <s v="AA"/>
    <s v="CU00"/>
    <s v="JRNL00455384"/>
    <s v="FE44-EN440-6620-9260"/>
    <x v="0"/>
    <s v="EN440"/>
    <s v="6620"/>
    <x v="43"/>
    <s v=" "/>
    <n v="270.29000000000002"/>
    <s v="Clear EN440 Benefits"/>
    <s v=""/>
    <s v="F5_EN440_B"/>
    <s v="Recipient Acct"/>
    <d v="2018-01-31T00:00:00"/>
    <d v="2018-02-16T00:00:00"/>
    <s v="Yes"/>
  </r>
  <r>
    <s v="AA"/>
    <s v="CU00"/>
    <s v="JRNL00455384"/>
    <s v="FE44-EN440-6630-9260"/>
    <x v="0"/>
    <s v="EN440"/>
    <s v="6630"/>
    <x v="43"/>
    <s v=" "/>
    <n v="651.11"/>
    <s v="Clear EN440 Benefits"/>
    <s v=""/>
    <s v="F5_EN440_B"/>
    <s v="Recipient Acct"/>
    <d v="2018-01-31T00:00:00"/>
    <d v="2018-02-16T00:00:00"/>
    <s v="Yes"/>
  </r>
  <r>
    <s v="AA"/>
    <s v="CU00"/>
    <s v="JRNL00459371"/>
    <s v="FE00-SM770-6630-9260"/>
    <x v="2"/>
    <s v="SM770"/>
    <s v="6630"/>
    <x v="43"/>
    <s v=""/>
    <n v="22.23"/>
    <s v="SM770_Payroll Accrual 2 Fixed"/>
    <s v=""/>
    <s v="7_SM714_PA2"/>
    <s v="TARGET"/>
    <d v="2018-03-31T00:00:00"/>
    <d v="2018-04-05T00:00:00"/>
    <s v="Yes"/>
  </r>
  <r>
    <s v="AA"/>
    <s v="CU00"/>
    <s v="JRNL00459371"/>
    <s v="FE00-SM770-6620-9260"/>
    <x v="2"/>
    <s v="SM770"/>
    <s v="6620"/>
    <x v="43"/>
    <s v=""/>
    <n v="6.75"/>
    <s v="SM770_Payroll Accrual 2 Fixed"/>
    <s v=""/>
    <s v="7_SM714_PA2"/>
    <s v="TARGET"/>
    <d v="2018-03-31T00:00:00"/>
    <d v="2018-04-05T00:00:00"/>
    <s v="Yes"/>
  </r>
  <r>
    <s v="AA"/>
    <s v="CU00"/>
    <s v="JRNL00459395"/>
    <s v="FE44-EN440-6620-9260"/>
    <x v="0"/>
    <s v="EN440"/>
    <s v="6620"/>
    <x v="43"/>
    <s v=""/>
    <n v="-78.069999999999993"/>
    <s v="EN440_Payroll Accrual 2"/>
    <s v=""/>
    <s v="F7_EN440_PA2"/>
    <s v="JRNL00459375"/>
    <d v="2018-04-30T00:00:00"/>
    <d v="2018-05-04T00:00:00"/>
    <s v="Yes"/>
  </r>
  <r>
    <s v="AA"/>
    <s v="CU00"/>
    <s v="JRNL00459395"/>
    <s v="FE44-EN440-6425-9260"/>
    <x v="0"/>
    <s v="EN440"/>
    <s v="6425"/>
    <x v="43"/>
    <s v=""/>
    <n v="213.44"/>
    <s v="EN440_Payroll Accrual 2"/>
    <s v=""/>
    <s v="F7_EN440_PA2"/>
    <s v="JRNL00459375"/>
    <d v="2018-04-30T00:00:00"/>
    <d v="2018-05-04T00:00:00"/>
    <s v="Yes"/>
  </r>
  <r>
    <s v="AA"/>
    <s v="CU00"/>
    <s v="JRNL00459395"/>
    <s v="FE44-EN440-6490-9260"/>
    <x v="0"/>
    <s v="EN440"/>
    <s v="6490"/>
    <x v="43"/>
    <s v=""/>
    <n v="-8.89"/>
    <s v="EN440_Payroll Accrual 2"/>
    <s v=""/>
    <s v="F7_EN440_PA2"/>
    <s v="JRNL00459375"/>
    <d v="2018-04-30T00:00:00"/>
    <d v="2018-05-04T00:00:00"/>
    <s v="Yes"/>
  </r>
  <r>
    <s v="AA"/>
    <s v="CU00"/>
    <s v="JRNL00459395"/>
    <s v="FE44-EN440-6430-9260"/>
    <x v="0"/>
    <s v="EN440"/>
    <s v="6430"/>
    <x v="43"/>
    <s v=""/>
    <n v="-66.209999999999994"/>
    <s v="EN440_Payroll Accrual 2"/>
    <s v=""/>
    <s v="F7_EN440_PA2"/>
    <s v="JRNL00459375"/>
    <d v="2018-04-30T00:00:00"/>
    <d v="2018-05-04T00:00:00"/>
    <s v="Yes"/>
  </r>
  <r>
    <s v="AA"/>
    <s v="CU00"/>
    <s v="JRNL00459395"/>
    <s v="FE44-EN440-6420-9260"/>
    <x v="0"/>
    <s v="EN440"/>
    <s v="6420"/>
    <x v="43"/>
    <s v=""/>
    <n v="-421.95"/>
    <s v="EN440_Payroll Accrual 2"/>
    <s v=""/>
    <s v="F7_EN440_PA2"/>
    <s v="JRNL00459375"/>
    <d v="2018-04-30T00:00:00"/>
    <d v="2018-05-04T00:00:00"/>
    <s v="Yes"/>
  </r>
  <r>
    <s v="AA"/>
    <s v="CU00"/>
    <s v="JRNL00459395"/>
    <s v="FE44-EN440-6630-9260"/>
    <x v="0"/>
    <s v="EN440"/>
    <s v="6630"/>
    <x v="43"/>
    <s v=""/>
    <n v="-194.67"/>
    <s v="EN440_Payroll Accrual 2"/>
    <s v=""/>
    <s v="F7_EN440_PA2"/>
    <s v="JRNL00459375"/>
    <d v="2018-04-30T00:00:00"/>
    <d v="2018-05-04T00:00:00"/>
    <s v="Yes"/>
  </r>
  <r>
    <s v="ACCR"/>
    <s v="CU00"/>
    <s v="JRNL00458944"/>
    <s v="FE00-MG770-9292-9260"/>
    <x v="2"/>
    <s v="MG770"/>
    <s v="9292"/>
    <x v="43"/>
    <s v=""/>
    <n v="153"/>
    <s v="Pension SERP Accrual Feb"/>
    <s v=""/>
    <s v=""/>
    <s v="JRNL00458944"/>
    <d v="2018-03-31T00:00:00"/>
    <d v="2018-04-03T00:00:00"/>
    <s v="Yes"/>
  </r>
  <r>
    <s v="ACCR"/>
    <s v="CU00"/>
    <s v="JRNL00458944"/>
    <s v="FE00-MG901-9292-9260"/>
    <x v="2"/>
    <s v="MG901"/>
    <s v="9292"/>
    <x v="43"/>
    <s v=""/>
    <n v="512.54999999999995"/>
    <s v="Pension SERP Accrual Feb"/>
    <s v=""/>
    <s v=""/>
    <s v="JRNL00458944"/>
    <d v="2018-03-31T00:00:00"/>
    <d v="2018-04-03T00:00:00"/>
    <s v="Yes"/>
  </r>
  <r>
    <s v="AA"/>
    <s v="CU00"/>
    <s v="JRNL00455500"/>
    <s v="FE44-EN440-6420-9260"/>
    <x v="0"/>
    <s v="EN440"/>
    <s v="6420"/>
    <x v="43"/>
    <s v=" "/>
    <n v="-229"/>
    <s v="EN440_Payroll Accrual 2"/>
    <s v=""/>
    <s v="F7_EN440_PA2"/>
    <s v="JRNL00455476"/>
    <d v="2018-02-28T00:00:00"/>
    <d v="2018-03-08T00:00:00"/>
    <s v="Yes"/>
  </r>
  <r>
    <s v="AA"/>
    <s v="CU00"/>
    <s v="JRNL00455500"/>
    <s v="FE44-EN440-6425-9260"/>
    <x v="0"/>
    <s v="EN440"/>
    <s v="6425"/>
    <x v="43"/>
    <s v=" "/>
    <n v="116.29"/>
    <s v="EN440_Payroll Accrual 2"/>
    <s v=""/>
    <s v="F7_EN440_PA2"/>
    <s v="JRNL00455476"/>
    <d v="2018-02-28T00:00:00"/>
    <d v="2018-03-08T00:00:00"/>
    <s v="Yes"/>
  </r>
  <r>
    <s v="AA"/>
    <s v="CU00"/>
    <s v="JRNL00455500"/>
    <s v="FE44-EN440-6430-9260"/>
    <x v="0"/>
    <s v="EN440"/>
    <s v="6430"/>
    <x v="43"/>
    <s v=" "/>
    <n v="-35.78"/>
    <s v="EN440_Payroll Accrual 2"/>
    <s v=""/>
    <s v="F7_EN440_PA2"/>
    <s v="JRNL00455476"/>
    <d v="2018-02-28T00:00:00"/>
    <d v="2018-03-08T00:00:00"/>
    <s v="Yes"/>
  </r>
  <r>
    <s v="AA"/>
    <s v="CU00"/>
    <s v="JRNL00455500"/>
    <s v="FE44-EN440-6490-9260"/>
    <x v="0"/>
    <s v="EN440"/>
    <s v="6490"/>
    <x v="43"/>
    <s v=" "/>
    <n v="-13.42"/>
    <s v="EN440_Payroll Accrual 2"/>
    <s v=""/>
    <s v="F7_EN440_PA2"/>
    <s v="JRNL00455476"/>
    <d v="2018-02-28T00:00:00"/>
    <d v="2018-03-08T00:00:00"/>
    <s v="Yes"/>
  </r>
  <r>
    <s v="AA"/>
    <s v="CU00"/>
    <s v="JRNL00455500"/>
    <s v="FE44-EN440-6620-9260"/>
    <x v="0"/>
    <s v="EN440"/>
    <s v="6620"/>
    <x v="43"/>
    <s v=" "/>
    <n v="-40.25"/>
    <s v="EN440_Payroll Accrual 2"/>
    <s v=""/>
    <s v="F7_EN440_PA2"/>
    <s v="JRNL00455476"/>
    <d v="2018-02-28T00:00:00"/>
    <d v="2018-03-08T00:00:00"/>
    <s v="Yes"/>
  </r>
  <r>
    <s v="AA"/>
    <s v="CU00"/>
    <s v="JRNL00455500"/>
    <s v="FE44-EN440-6630-9260"/>
    <x v="0"/>
    <s v="EN440"/>
    <s v="6630"/>
    <x v="43"/>
    <s v=" "/>
    <n v="-97.5"/>
    <s v="EN440_Payroll Accrual 2"/>
    <s v=""/>
    <s v="F7_EN440_PA2"/>
    <s v="JRNL00455476"/>
    <d v="2018-02-28T00:00:00"/>
    <d v="2018-03-08T00:00:00"/>
    <s v="Yes"/>
  </r>
  <r>
    <s v="AA"/>
    <s v="CU00"/>
    <s v="JRNL00457134"/>
    <s v="FE00-SM770-6420-9260"/>
    <x v="2"/>
    <s v="SM770"/>
    <s v="6420"/>
    <x v="43"/>
    <s v=" "/>
    <n v="23.49"/>
    <s v="SM770_Payroll Accrual 2 Fixed"/>
    <s v=""/>
    <s v="7_SM714_PA2"/>
    <s v="Recipient Acct"/>
    <d v="2018-02-28T00:00:00"/>
    <d v="2018-03-08T00:00:00"/>
    <s v="Yes"/>
  </r>
  <r>
    <s v="AA"/>
    <s v="CU00"/>
    <s v="JRNL00457134"/>
    <s v="FE00-SM770-6425-9260"/>
    <x v="2"/>
    <s v="SM770"/>
    <s v="6425"/>
    <x v="43"/>
    <s v=" "/>
    <n v="-12.33"/>
    <s v="SM770_Payroll Accrual 2 Fixed"/>
    <s v=""/>
    <s v="7_SM714_PA2"/>
    <s v="Recipient Acct"/>
    <d v="2018-02-28T00:00:00"/>
    <d v="2018-03-08T00:00:00"/>
    <s v="Yes"/>
  </r>
  <r>
    <s v="AA"/>
    <s v="CU00"/>
    <s v="JRNL00457134"/>
    <s v="FE00-SM770-6430-9260"/>
    <x v="2"/>
    <s v="SM770"/>
    <s v="6430"/>
    <x v="43"/>
    <s v=" "/>
    <n v="2.79"/>
    <s v="SM770_Payroll Accrual 2 Fixed"/>
    <s v=""/>
    <s v="7_SM714_PA2"/>
    <s v="Recipient Acct"/>
    <d v="2018-02-28T00:00:00"/>
    <d v="2018-03-08T00:00:00"/>
    <s v="Yes"/>
  </r>
  <r>
    <s v="AA"/>
    <s v="CU00"/>
    <s v="JRNL00457134"/>
    <s v="FE00-SM770-6490-9260"/>
    <x v="2"/>
    <s v="SM770"/>
    <s v="6490"/>
    <x v="43"/>
    <s v=" "/>
    <n v="0.63"/>
    <s v="SM770_Payroll Accrual 2 Fixed"/>
    <s v=""/>
    <s v="7_SM714_PA2"/>
    <s v="Recipient Acct"/>
    <d v="2018-02-28T00:00:00"/>
    <d v="2018-03-08T00:00:00"/>
    <s v="Yes"/>
  </r>
  <r>
    <s v="AA"/>
    <s v="CU00"/>
    <s v="JRNL00455470"/>
    <s v="FE00-SM770-6425-9260"/>
    <x v="2"/>
    <s v="SM770"/>
    <s v="6425"/>
    <x v="43"/>
    <s v=" "/>
    <n v="-12.33"/>
    <s v="SM770_Payroll Accrual 2 Fixed"/>
    <s v=""/>
    <s v="7_SM714_PA2"/>
    <s v="Recipient Acct"/>
    <d v="2018-01-31T00:00:00"/>
    <d v="2018-02-16T00:00:00"/>
    <s v="Yes"/>
  </r>
  <r>
    <s v="AA"/>
    <s v="CU00"/>
    <s v="JRNL00455470"/>
    <s v="FE00-SM770-6430-9260"/>
    <x v="2"/>
    <s v="SM770"/>
    <s v="6430"/>
    <x v="43"/>
    <s v=" "/>
    <n v="2.79"/>
    <s v="SM770_Payroll Accrual 2 Fixed"/>
    <s v=""/>
    <s v="7_SM714_PA2"/>
    <s v="Recipient Acct"/>
    <d v="2018-01-31T00:00:00"/>
    <d v="2018-02-16T00:00:00"/>
    <s v="Yes"/>
  </r>
  <r>
    <s v="AA"/>
    <s v="CU00"/>
    <s v="JRNL00455470"/>
    <s v="FE00-SM770-6490-9260"/>
    <x v="2"/>
    <s v="SM770"/>
    <s v="6490"/>
    <x v="43"/>
    <s v=" "/>
    <n v="0.63"/>
    <s v="SM770_Payroll Accrual 2 Fixed"/>
    <s v=""/>
    <s v="7_SM714_PA2"/>
    <s v="Recipient Acct"/>
    <d v="2018-01-31T00:00:00"/>
    <d v="2018-02-16T00:00:00"/>
    <s v="Yes"/>
  </r>
  <r>
    <s v="AA"/>
    <s v="CU00"/>
    <s v="JRNL00455470"/>
    <s v="FE00-SM770-6620-9260"/>
    <x v="2"/>
    <s v="SM770"/>
    <s v="6620"/>
    <x v="43"/>
    <s v=" "/>
    <n v="4.05"/>
    <s v="SM770_Payroll Accrual 2 Fixed"/>
    <s v=""/>
    <s v="7_SM714_PA2"/>
    <s v="Recipient Acct"/>
    <d v="2018-01-31T00:00:00"/>
    <d v="2018-02-16T00:00:00"/>
    <s v="Yes"/>
  </r>
  <r>
    <s v="AA"/>
    <s v="CU00"/>
    <s v="JRNL00455470"/>
    <s v="FE00-SM770-6630-9260"/>
    <x v="2"/>
    <s v="SM770"/>
    <s v="6630"/>
    <x v="43"/>
    <s v=" "/>
    <n v="13.32"/>
    <s v="SM770_Payroll Accrual 2 Fixed"/>
    <s v=""/>
    <s v="7_SM714_PA2"/>
    <s v="Recipient Acct"/>
    <d v="2018-01-31T00:00:00"/>
    <d v="2018-02-16T00:00:00"/>
    <s v="Yes"/>
  </r>
  <r>
    <s v="AA"/>
    <s v="CU00"/>
    <s v="JRNL00457134"/>
    <s v="FE00-SM770-6620-9260"/>
    <x v="2"/>
    <s v="SM770"/>
    <s v="6620"/>
    <x v="43"/>
    <s v=" "/>
    <n v="4.05"/>
    <s v="SM770_Payroll Accrual 2 Fixed"/>
    <s v=""/>
    <s v="7_SM714_PA2"/>
    <s v="Recipient Acct"/>
    <d v="2018-02-28T00:00:00"/>
    <d v="2018-03-08T00:00:00"/>
    <s v="Yes"/>
  </r>
  <r>
    <s v="AA"/>
    <s v="CU00"/>
    <s v="JRNL00457134"/>
    <s v="FE00-SM770-6630-9260"/>
    <x v="2"/>
    <s v="SM770"/>
    <s v="6630"/>
    <x v="43"/>
    <s v=" "/>
    <n v="13.32"/>
    <s v="SM770_Payroll Accrual 2 Fixed"/>
    <s v=""/>
    <s v="7_SM714_PA2"/>
    <s v="Recipient Acct"/>
    <d v="2018-02-28T00:00:00"/>
    <d v="2018-03-08T00:00:00"/>
    <s v="Yes"/>
  </r>
  <r>
    <s v="AA"/>
    <s v="CU00"/>
    <s v="JRNL00455470"/>
    <s v="FE00-SM770-6420-9260"/>
    <x v="2"/>
    <s v="SM770"/>
    <s v="6420"/>
    <x v="43"/>
    <s v=" "/>
    <n v="23.49"/>
    <s v="SM770_Payroll Accrual 2 Fixed"/>
    <s v=""/>
    <s v="7_SM714_PA2"/>
    <s v="Recipient Acct"/>
    <d v="2018-01-31T00:00:00"/>
    <d v="2018-02-16T00:00:00"/>
    <s v="Yes"/>
  </r>
  <r>
    <s v="AA"/>
    <s v="CU00"/>
    <s v="JRNL00468021"/>
    <s v="FE00-MG772-6490-9260"/>
    <x v="2"/>
    <s v="MG772"/>
    <s v="6490"/>
    <x v="43"/>
    <s v=""/>
    <n v="1.87"/>
    <s v="MG772_Payroll Accrual 2 Fixed"/>
    <s v=""/>
    <s v="7_MG714_PA2"/>
    <s v="TARGET"/>
    <d v="2018-07-31T00:00:00"/>
    <d v="2018-08-06T00:00:00"/>
    <s v="Yes"/>
  </r>
  <r>
    <s v="AA"/>
    <s v="CU00"/>
    <s v="JRNL00461443"/>
    <s v="FE00-MG772-6420-9260"/>
    <x v="2"/>
    <s v="MG772"/>
    <s v="6420"/>
    <x v="43"/>
    <s v=""/>
    <n v="73.319999999999993"/>
    <s v="MG772_Payroll Accrual 2 Fixed"/>
    <s v=""/>
    <s v="7_MG714_PA2"/>
    <s v="TARGET"/>
    <d v="2018-04-30T00:00:00"/>
    <d v="2018-05-03T00:00:00"/>
    <s v="Yes"/>
  </r>
  <r>
    <s v="AA"/>
    <s v="CU00"/>
    <s v="JRNL00476665"/>
    <s v="FE00-MG772-6425-9260"/>
    <x v="2"/>
    <s v="MG772"/>
    <s v="6425"/>
    <x v="43"/>
    <s v=""/>
    <n v="-23.24"/>
    <s v="MG772_Payroll Accrual 2 Fixed"/>
    <s v=""/>
    <s v="7_MG714_PA2"/>
    <s v="TARGET"/>
    <d v="2018-11-30T00:00:00"/>
    <d v="2018-12-06T00:00:00"/>
    <s v="Yes"/>
  </r>
  <r>
    <s v="AA"/>
    <s v="CU00"/>
    <s v="JRNL00476665"/>
    <s v="FE00-MG772-6430-9260"/>
    <x v="2"/>
    <s v="MG772"/>
    <s v="6430"/>
    <x v="43"/>
    <s v=""/>
    <n v="5.3"/>
    <s v="MG772_Payroll Accrual 2 Fixed"/>
    <s v=""/>
    <s v="7_MG714_PA2"/>
    <s v="TARGET"/>
    <d v="2018-11-30T00:00:00"/>
    <d v="2018-12-06T00:00:00"/>
    <s v="Yes"/>
  </r>
  <r>
    <s v="AA"/>
    <s v="CU00"/>
    <s v="JRNL00472102"/>
    <s v="FE00-MG772-6425-9260"/>
    <x v="2"/>
    <s v="MG772"/>
    <s v="6425"/>
    <x v="43"/>
    <s v=""/>
    <n v="-46.49"/>
    <s v="MG772_Payroll Accrual 2 Fixed"/>
    <s v=""/>
    <s v="7_MG714_PA2"/>
    <s v="TARGET"/>
    <d v="2018-09-30T00:00:00"/>
    <d v="2018-10-04T00:00:00"/>
    <s v="Yes"/>
  </r>
  <r>
    <s v="AA"/>
    <s v="CU00"/>
    <s v="JRNL00472102"/>
    <s v="FE00-MG772-6430-9260"/>
    <x v="2"/>
    <s v="MG772"/>
    <s v="6430"/>
    <x v="43"/>
    <s v=""/>
    <n v="10.45"/>
    <s v="MG772_Payroll Accrual 2 Fixed"/>
    <s v=""/>
    <s v="7_MG714_PA2"/>
    <s v="TARGET"/>
    <d v="2018-09-30T00:00:00"/>
    <d v="2018-10-04T00:00:00"/>
    <s v="Yes"/>
  </r>
  <r>
    <s v="AA"/>
    <s v="CU00"/>
    <s v="JRNL00472102"/>
    <s v="FE00-MG772-6490-9260"/>
    <x v="2"/>
    <s v="MG772"/>
    <s v="6490"/>
    <x v="43"/>
    <s v=""/>
    <n v="2.65"/>
    <s v="MG772_Payroll Accrual 2 Fixed"/>
    <s v=""/>
    <s v="7_MG714_PA2"/>
    <s v="TARGET"/>
    <d v="2018-09-30T00:00:00"/>
    <d v="2018-10-04T00:00:00"/>
    <s v="Yes"/>
  </r>
  <r>
    <s v="AA"/>
    <s v="CU00"/>
    <s v="JRNL00474689"/>
    <s v="FE00-MG772-6425-9260"/>
    <x v="2"/>
    <s v="MG772"/>
    <s v="6425"/>
    <x v="43"/>
    <s v=""/>
    <n v="-13.88"/>
    <s v="MG772_Payroll Accrual 2 Fixed"/>
    <s v=""/>
    <s v="7_MG714_PA2"/>
    <s v="TARGET"/>
    <d v="2018-10-31T00:00:00"/>
    <d v="2018-11-07T00:00:00"/>
    <s v="Yes"/>
  </r>
  <r>
    <s v="AA"/>
    <s v="CU00"/>
    <s v="JRNL00476665"/>
    <s v="FE00-MG772-6490-9260"/>
    <x v="2"/>
    <s v="MG772"/>
    <s v="6490"/>
    <x v="43"/>
    <s v=""/>
    <n v="1.4"/>
    <s v="MG772_Payroll Accrual 2 Fixed"/>
    <s v=""/>
    <s v="7_MG714_PA2"/>
    <s v="TARGET"/>
    <d v="2018-11-30T00:00:00"/>
    <d v="2018-12-06T00:00:00"/>
    <s v="Yes"/>
  </r>
  <r>
    <s v="AA"/>
    <s v="CU00"/>
    <s v="JRNL00476665"/>
    <s v="FE00-MG772-6620-9260"/>
    <x v="2"/>
    <s v="MG772"/>
    <s v="6620"/>
    <x v="43"/>
    <s v=""/>
    <n v="7.96"/>
    <s v="MG772_Payroll Accrual 2 Fixed"/>
    <s v=""/>
    <s v="7_MG714_PA2"/>
    <s v="TARGET"/>
    <d v="2018-11-30T00:00:00"/>
    <d v="2018-12-06T00:00:00"/>
    <s v="Yes"/>
  </r>
  <r>
    <s v="AA"/>
    <s v="CU00"/>
    <s v="JRNL00476665"/>
    <s v="FE00-MG772-6630-9260"/>
    <x v="2"/>
    <s v="MG772"/>
    <s v="6630"/>
    <x v="43"/>
    <s v=""/>
    <n v="28.08"/>
    <s v="MG772_Payroll Accrual 2 Fixed"/>
    <s v=""/>
    <s v="7_MG714_PA2"/>
    <s v="TARGET"/>
    <d v="2018-11-30T00:00:00"/>
    <d v="2018-12-06T00:00:00"/>
    <s v="Yes"/>
  </r>
  <r>
    <s v="AA"/>
    <s v="CU00"/>
    <s v="JRNL00476665"/>
    <s v="FE00-MG772-6420-9260"/>
    <x v="2"/>
    <s v="MG772"/>
    <s v="6420"/>
    <x v="43"/>
    <s v=""/>
    <n v="33.380000000000003"/>
    <s v="MG772_Payroll Accrual 2 Fixed"/>
    <s v=""/>
    <s v="7_MG714_PA2"/>
    <s v="TARGET"/>
    <d v="2018-11-30T00:00:00"/>
    <d v="2018-12-06T00:00:00"/>
    <s v="Yes"/>
  </r>
  <r>
    <s v="AA"/>
    <s v="CU00"/>
    <s v="JRNL00474689"/>
    <s v="FE00-MG772-6420-9260"/>
    <x v="2"/>
    <s v="MG772"/>
    <s v="6420"/>
    <x v="43"/>
    <s v=""/>
    <n v="19.97"/>
    <s v="MG772_Payroll Accrual 2 Fixed"/>
    <s v=""/>
    <s v="7_MG714_PA2"/>
    <s v="TARGET"/>
    <d v="2018-10-31T00:00:00"/>
    <d v="2018-11-07T00:00:00"/>
    <s v="Yes"/>
  </r>
  <r>
    <s v="AA"/>
    <s v="CU00"/>
    <s v="JRNL00474689"/>
    <s v="FE00-MG772-6430-9260"/>
    <x v="2"/>
    <s v="MG772"/>
    <s v="6430"/>
    <x v="43"/>
    <s v=""/>
    <n v="3.12"/>
    <s v="MG772_Payroll Accrual 2 Fixed"/>
    <s v=""/>
    <s v="7_MG714_PA2"/>
    <s v="TARGET"/>
    <d v="2018-10-31T00:00:00"/>
    <d v="2018-11-07T00:00:00"/>
    <s v="Yes"/>
  </r>
  <r>
    <s v="AA"/>
    <s v="CU00"/>
    <s v="JRNL00474689"/>
    <s v="FE00-MG772-6490-9260"/>
    <x v="2"/>
    <s v="MG772"/>
    <s v="6490"/>
    <x v="43"/>
    <s v=""/>
    <n v="0.78"/>
    <s v="MG772_Payroll Accrual 2 Fixed"/>
    <s v=""/>
    <s v="7_MG714_PA2"/>
    <s v="TARGET"/>
    <d v="2018-10-31T00:00:00"/>
    <d v="2018-11-07T00:00:00"/>
    <s v="Yes"/>
  </r>
  <r>
    <s v="AA"/>
    <s v="CU00"/>
    <s v="JRNL00474689"/>
    <s v="FE00-MG772-6620-9260"/>
    <x v="2"/>
    <s v="MG772"/>
    <s v="6620"/>
    <x v="43"/>
    <s v=""/>
    <n v="4.68"/>
    <s v="MG772_Payroll Accrual 2 Fixed"/>
    <s v=""/>
    <s v="7_MG714_PA2"/>
    <s v="TARGET"/>
    <d v="2018-10-31T00:00:00"/>
    <d v="2018-11-07T00:00:00"/>
    <s v="Yes"/>
  </r>
  <r>
    <s v="AA"/>
    <s v="CU00"/>
    <s v="JRNL00474689"/>
    <s v="FE00-MG772-6630-9260"/>
    <x v="2"/>
    <s v="MG772"/>
    <s v="6630"/>
    <x v="43"/>
    <s v=""/>
    <n v="16.850000000000001"/>
    <s v="MG772_Payroll Accrual 2 Fixed"/>
    <s v=""/>
    <s v="7_MG714_PA2"/>
    <s v="TARGET"/>
    <d v="2018-10-31T00:00:00"/>
    <d v="2018-11-07T00:00:00"/>
    <s v="Yes"/>
  </r>
  <r>
    <s v="AA"/>
    <s v="CU00"/>
    <s v="JRNL00472102"/>
    <s v="FE00-MG772-6420-9260"/>
    <x v="2"/>
    <s v="MG772"/>
    <s v="6420"/>
    <x v="43"/>
    <s v=""/>
    <n v="66.61"/>
    <s v="MG772_Payroll Accrual 2 Fixed"/>
    <s v=""/>
    <s v="7_MG714_PA2"/>
    <s v="TARGET"/>
    <d v="2018-09-30T00:00:00"/>
    <d v="2018-10-04T00:00:00"/>
    <s v="Yes"/>
  </r>
  <r>
    <s v="AA"/>
    <s v="CU00"/>
    <s v="JRNL00472102"/>
    <s v="FE00-MG772-6620-9260"/>
    <x v="2"/>
    <s v="MG772"/>
    <s v="6620"/>
    <x v="43"/>
    <s v=""/>
    <n v="15.76"/>
    <s v="MG772_Payroll Accrual 2 Fixed"/>
    <s v=""/>
    <s v="7_MG714_PA2"/>
    <s v="TARGET"/>
    <d v="2018-09-30T00:00:00"/>
    <d v="2018-10-04T00:00:00"/>
    <s v="Yes"/>
  </r>
  <r>
    <s v="AA"/>
    <s v="CU00"/>
    <s v="JRNL00472102"/>
    <s v="FE00-MG772-6630-9260"/>
    <x v="2"/>
    <s v="MG772"/>
    <s v="6630"/>
    <x v="43"/>
    <s v=""/>
    <n v="56.16"/>
    <s v="MG772_Payroll Accrual 2 Fixed"/>
    <s v=""/>
    <s v="7_MG714_PA2"/>
    <s v="TARGET"/>
    <d v="2018-09-30T00:00:00"/>
    <d v="2018-10-04T00:00:00"/>
    <s v="Yes"/>
  </r>
  <r>
    <s v="AA"/>
    <s v="CU00"/>
    <s v="JRNL00478938"/>
    <s v="FE00-MG772-6425-9260"/>
    <x v="2"/>
    <s v="MG772"/>
    <s v="6425"/>
    <x v="43"/>
    <s v=""/>
    <n v="-27.92"/>
    <s v="MG772_Payroll Accrual 2 Fixed"/>
    <s v=""/>
    <s v="7_MG714_PA2"/>
    <s v="TARGET"/>
    <d v="2018-12-31T00:00:00"/>
    <d v="2019-01-07T00:00:00"/>
    <s v="Yes"/>
  </r>
  <r>
    <s v="AA"/>
    <s v="CU00"/>
    <s v="JRNL00478938"/>
    <s v="FE00-MG772-6430-9260"/>
    <x v="2"/>
    <s v="MG772"/>
    <s v="6430"/>
    <x v="43"/>
    <s v=""/>
    <n v="6.24"/>
    <s v="MG772_Payroll Accrual 2 Fixed"/>
    <s v=""/>
    <s v="7_MG714_PA2"/>
    <s v="TARGET"/>
    <d v="2018-12-31T00:00:00"/>
    <d v="2019-01-07T00:00:00"/>
    <s v="Yes"/>
  </r>
  <r>
    <s v="AA"/>
    <s v="CU00"/>
    <s v="JRNL00478938"/>
    <s v="FE00-MG772-6490-9260"/>
    <x v="2"/>
    <s v="MG772"/>
    <s v="6490"/>
    <x v="43"/>
    <s v=""/>
    <n v="1.56"/>
    <s v="MG772_Payroll Accrual 2 Fixed"/>
    <s v=""/>
    <s v="7_MG714_PA2"/>
    <s v="TARGET"/>
    <d v="2018-12-31T00:00:00"/>
    <d v="2019-01-07T00:00:00"/>
    <s v="Yes"/>
  </r>
  <r>
    <s v="AA"/>
    <s v="CU00"/>
    <s v="JRNL00478938"/>
    <s v="FE00-MG772-6620-9260"/>
    <x v="2"/>
    <s v="MG772"/>
    <s v="6620"/>
    <x v="43"/>
    <s v=""/>
    <n v="9.52"/>
    <s v="MG772_Payroll Accrual 2 Fixed"/>
    <s v=""/>
    <s v="7_MG714_PA2"/>
    <s v="TARGET"/>
    <d v="2018-12-31T00:00:00"/>
    <d v="2019-01-07T00:00:00"/>
    <s v="Yes"/>
  </r>
  <r>
    <s v="AA"/>
    <s v="CU00"/>
    <s v="JRNL00478938"/>
    <s v="FE00-MG772-6630-9260"/>
    <x v="2"/>
    <s v="MG772"/>
    <s v="6630"/>
    <x v="43"/>
    <s v=""/>
    <n v="33.700000000000003"/>
    <s v="MG772_Payroll Accrual 2 Fixed"/>
    <s v=""/>
    <s v="7_MG714_PA2"/>
    <s v="TARGET"/>
    <d v="2018-12-31T00:00:00"/>
    <d v="2019-01-07T00:00:00"/>
    <s v="Yes"/>
  </r>
  <r>
    <s v="AA"/>
    <s v="CU00"/>
    <s v="JRNL00463606"/>
    <s v="FE00-MG772-6430-9260"/>
    <x v="2"/>
    <s v="MG772"/>
    <s v="6430"/>
    <x v="43"/>
    <s v=""/>
    <n v="4.21"/>
    <s v="MG772_Payroll Accrual 2 Fixed"/>
    <s v=""/>
    <s v="7_MG714_PA2"/>
    <s v="TARGET"/>
    <d v="2018-05-31T00:00:00"/>
    <d v="2018-06-06T00:00:00"/>
    <s v="Yes"/>
  </r>
  <r>
    <s v="AA"/>
    <s v="CU00"/>
    <s v="JRNL00463606"/>
    <s v="FE00-MG772-6490-9260"/>
    <x v="2"/>
    <s v="MG772"/>
    <s v="6490"/>
    <x v="43"/>
    <s v=""/>
    <n v="2.96"/>
    <s v="MG772_Payroll Accrual 2 Fixed"/>
    <s v=""/>
    <s v="7_MG714_PA2"/>
    <s v="TARGET"/>
    <d v="2018-05-31T00:00:00"/>
    <d v="2018-06-06T00:00:00"/>
    <s v="Yes"/>
  </r>
  <r>
    <s v="AA"/>
    <s v="CU00"/>
    <s v="JRNL00463606"/>
    <s v="FE00-MG772-6620-9260"/>
    <x v="2"/>
    <s v="MG772"/>
    <s v="6620"/>
    <x v="43"/>
    <s v=""/>
    <n v="6.24"/>
    <s v="MG772_Payroll Accrual 2 Fixed"/>
    <s v=""/>
    <s v="7_MG714_PA2"/>
    <s v="TARGET"/>
    <d v="2018-05-31T00:00:00"/>
    <d v="2018-06-06T00:00:00"/>
    <s v="Yes"/>
  </r>
  <r>
    <s v="AA"/>
    <s v="CU00"/>
    <s v="JRNL00463606"/>
    <s v="FE00-MG772-6630-9260"/>
    <x v="2"/>
    <s v="MG772"/>
    <s v="6630"/>
    <x v="43"/>
    <s v=""/>
    <n v="22.46"/>
    <s v="MG772_Payroll Accrual 2 Fixed"/>
    <s v=""/>
    <s v="7_MG714_PA2"/>
    <s v="TARGET"/>
    <d v="2018-05-31T00:00:00"/>
    <d v="2018-06-06T00:00:00"/>
    <s v="Yes"/>
  </r>
  <r>
    <s v="AA"/>
    <s v="CU00"/>
    <s v="JRNL00478938"/>
    <s v="FE00-MG772-6420-9260"/>
    <x v="2"/>
    <s v="MG772"/>
    <s v="6420"/>
    <x v="43"/>
    <s v=""/>
    <n v="39.94"/>
    <s v="MG772_Payroll Accrual 2 Fixed"/>
    <s v=""/>
    <s v="7_MG714_PA2"/>
    <s v="TARGET"/>
    <d v="2018-12-31T00:00:00"/>
    <d v="2019-01-07T00:00:00"/>
    <s v="Yes"/>
  </r>
  <r>
    <s v="AA"/>
    <s v="CU00"/>
    <s v="JRNL00459372"/>
    <s v="FE00-MG772-6420-9260"/>
    <x v="2"/>
    <s v="MG772"/>
    <s v="6420"/>
    <x v="43"/>
    <s v=""/>
    <n v="66.61"/>
    <s v="MG772_Payroll Accrual 2 Fixed"/>
    <s v=""/>
    <s v="7_MG714_PA2"/>
    <s v="TARGET"/>
    <d v="2018-03-31T00:00:00"/>
    <d v="2018-04-05T00:00:00"/>
    <s v="Yes"/>
  </r>
  <r>
    <s v="AA"/>
    <s v="CU00"/>
    <s v="JRNL00459372"/>
    <s v="FE00-MG772-6490-9260"/>
    <x v="2"/>
    <s v="MG772"/>
    <s v="6490"/>
    <x v="43"/>
    <s v=""/>
    <n v="7.33"/>
    <s v="MG772_Payroll Accrual 2 Fixed"/>
    <s v=""/>
    <s v="7_MG714_PA2"/>
    <s v="TARGET"/>
    <d v="2018-03-31T00:00:00"/>
    <d v="2018-04-05T00:00:00"/>
    <s v="Yes"/>
  </r>
  <r>
    <s v="AA"/>
    <s v="CU00"/>
    <s v="JRNL00463606"/>
    <s v="FE00-MG772-6420-9260"/>
    <x v="2"/>
    <s v="MG772"/>
    <s v="6420"/>
    <x v="43"/>
    <s v=""/>
    <n v="26.68"/>
    <s v="MG772_Payroll Accrual 2 Fixed"/>
    <s v=""/>
    <s v="7_MG714_PA2"/>
    <s v="TARGET"/>
    <d v="2018-05-31T00:00:00"/>
    <d v="2018-06-06T00:00:00"/>
    <s v="Yes"/>
  </r>
  <r>
    <s v="AA"/>
    <s v="CU00"/>
    <s v="JRNL00463606"/>
    <s v="FE00-MG772-6425-9260"/>
    <x v="2"/>
    <s v="MG772"/>
    <s v="6425"/>
    <x v="43"/>
    <s v=""/>
    <n v="-18.559999999999999"/>
    <s v="MG772_Payroll Accrual 2 Fixed"/>
    <s v=""/>
    <s v="7_MG714_PA2"/>
    <s v="TARGET"/>
    <d v="2018-05-31T00:00:00"/>
    <d v="2018-06-06T00:00:00"/>
    <s v="Yes"/>
  </r>
  <r>
    <s v="AA"/>
    <s v="CU00"/>
    <s v="JRNL00468021"/>
    <s v="FE00-MG772-6630-9260"/>
    <x v="2"/>
    <s v="MG772"/>
    <s v="6630"/>
    <x v="43"/>
    <s v=""/>
    <n v="39.31"/>
    <s v="MG772_Payroll Accrual 2 Fixed"/>
    <s v=""/>
    <s v="7_MG714_PA2"/>
    <s v="TARGET"/>
    <d v="2018-07-31T00:00:00"/>
    <d v="2018-08-06T00:00:00"/>
    <s v="Yes"/>
  </r>
  <r>
    <s v="AA"/>
    <s v="CU00"/>
    <s v="JRNL00459372"/>
    <s v="FE00-MG772-6620-9260"/>
    <x v="2"/>
    <s v="MG772"/>
    <s v="6620"/>
    <x v="43"/>
    <s v=""/>
    <n v="15.44"/>
    <s v="MG772_Payroll Accrual 2 Fixed"/>
    <s v=""/>
    <s v="7_MG714_PA2"/>
    <s v="TARGET"/>
    <d v="2018-03-31T00:00:00"/>
    <d v="2018-04-05T00:00:00"/>
    <s v="Yes"/>
  </r>
  <r>
    <s v="AA"/>
    <s v="CU00"/>
    <s v="JRNL00459372"/>
    <s v="FE00-MG772-6630-9260"/>
    <x v="2"/>
    <s v="MG772"/>
    <s v="6630"/>
    <x v="43"/>
    <s v=""/>
    <n v="54.76"/>
    <s v="MG772_Payroll Accrual 2 Fixed"/>
    <s v=""/>
    <s v="7_MG714_PA2"/>
    <s v="TARGET"/>
    <d v="2018-03-31T00:00:00"/>
    <d v="2018-04-05T00:00:00"/>
    <s v="Yes"/>
  </r>
  <r>
    <s v="AA"/>
    <s v="CU00"/>
    <s v="JRNL00459372"/>
    <s v="FE00-MG772-6425-9260"/>
    <x v="2"/>
    <s v="MG772"/>
    <s v="6425"/>
    <x v="43"/>
    <s v=""/>
    <n v="-46.49"/>
    <s v="MG772_Payroll Accrual 2 Fixed"/>
    <s v=""/>
    <s v="7_MG714_PA2"/>
    <s v="TARGET"/>
    <d v="2018-03-31T00:00:00"/>
    <d v="2018-04-05T00:00:00"/>
    <s v="Yes"/>
  </r>
  <r>
    <s v="AA"/>
    <s v="CU00"/>
    <s v="JRNL00459372"/>
    <s v="FE00-MG772-6430-9260"/>
    <x v="2"/>
    <s v="MG772"/>
    <s v="6430"/>
    <x v="43"/>
    <s v=""/>
    <n v="10.45"/>
    <s v="MG772_Payroll Accrual 2 Fixed"/>
    <s v=""/>
    <s v="7_MG714_PA2"/>
    <s v="TARGET"/>
    <d v="2018-03-31T00:00:00"/>
    <d v="2018-04-05T00:00:00"/>
    <s v="Yes"/>
  </r>
  <r>
    <s v="AA"/>
    <s v="CU00"/>
    <s v="JRNL00461443"/>
    <s v="FE00-MG772-6490-9260"/>
    <x v="2"/>
    <s v="MG772"/>
    <s v="6490"/>
    <x v="43"/>
    <s v=""/>
    <n v="2.96"/>
    <s v="MG772_Payroll Accrual 2 Fixed"/>
    <s v=""/>
    <s v="7_MG714_PA2"/>
    <s v="TARGET"/>
    <d v="2018-04-30T00:00:00"/>
    <d v="2018-05-03T00:00:00"/>
    <s v="Yes"/>
  </r>
  <r>
    <s v="AA"/>
    <s v="CU00"/>
    <s v="JRNL00465873"/>
    <s v="FE00-MG772-6490-9260"/>
    <x v="2"/>
    <s v="MG772"/>
    <s v="6490"/>
    <x v="43"/>
    <s v=""/>
    <n v="1.4"/>
    <s v="MG772_Payroll Accrual 2 Fixed"/>
    <s v=""/>
    <s v="7_MG714_PA2"/>
    <s v="TARGET"/>
    <d v="2018-06-30T00:00:00"/>
    <d v="2018-07-06T00:00:00"/>
    <s v="Yes"/>
  </r>
  <r>
    <s v="AA"/>
    <s v="CU00"/>
    <s v="JRNL00468021"/>
    <s v="FE00-MG772-6420-9260"/>
    <x v="2"/>
    <s v="MG772"/>
    <s v="6420"/>
    <x v="43"/>
    <s v=""/>
    <n v="46.64"/>
    <s v="MG772_Payroll Accrual 2 Fixed"/>
    <s v=""/>
    <s v="7_MG714_PA2"/>
    <s v="TARGET"/>
    <d v="2018-07-31T00:00:00"/>
    <d v="2018-08-06T00:00:00"/>
    <s v="Yes"/>
  </r>
  <r>
    <s v="AA"/>
    <s v="CU00"/>
    <s v="JRNL00468021"/>
    <s v="FE00-MG772-6425-9260"/>
    <x v="2"/>
    <s v="MG772"/>
    <s v="6425"/>
    <x v="43"/>
    <s v=""/>
    <n v="-32.450000000000003"/>
    <s v="MG772_Payroll Accrual 2 Fixed"/>
    <s v=""/>
    <s v="7_MG714_PA2"/>
    <s v="TARGET"/>
    <d v="2018-07-31T00:00:00"/>
    <d v="2018-08-06T00:00:00"/>
    <s v="Yes"/>
  </r>
  <r>
    <s v="AA"/>
    <s v="CU00"/>
    <s v="JRNL00468021"/>
    <s v="FE00-MG772-6430-9260"/>
    <x v="2"/>
    <s v="MG772"/>
    <s v="6430"/>
    <x v="43"/>
    <s v=""/>
    <n v="7.33"/>
    <s v="MG772_Payroll Accrual 2 Fixed"/>
    <s v=""/>
    <s v="7_MG714_PA2"/>
    <s v="TARGET"/>
    <d v="2018-07-31T00:00:00"/>
    <d v="2018-08-06T00:00:00"/>
    <s v="Yes"/>
  </r>
  <r>
    <s v="AA"/>
    <s v="CU00"/>
    <s v="JRNL00468021"/>
    <s v="FE00-MG772-6620-9260"/>
    <x v="2"/>
    <s v="MG772"/>
    <s v="6620"/>
    <x v="43"/>
    <s v=""/>
    <n v="11.08"/>
    <s v="MG772_Payroll Accrual 2 Fixed"/>
    <s v=""/>
    <s v="7_MG714_PA2"/>
    <s v="TARGET"/>
    <d v="2018-07-31T00:00:00"/>
    <d v="2018-08-06T00:00:00"/>
    <s v="Yes"/>
  </r>
  <r>
    <s v="AA"/>
    <s v="CU00"/>
    <s v="JRNL00465873"/>
    <s v="FE00-MG772-6420-9260"/>
    <x v="2"/>
    <s v="MG772"/>
    <s v="6420"/>
    <x v="43"/>
    <s v=""/>
    <n v="33.380000000000003"/>
    <s v="MG772_Payroll Accrual 2 Fixed"/>
    <s v=""/>
    <s v="7_MG714_PA2"/>
    <s v="TARGET"/>
    <d v="2018-06-30T00:00:00"/>
    <d v="2018-07-06T00:00:00"/>
    <s v="Yes"/>
  </r>
  <r>
    <s v="AA"/>
    <s v="CU00"/>
    <s v="JRNL00465873"/>
    <s v="FE00-MG772-6425-9260"/>
    <x v="2"/>
    <s v="MG772"/>
    <s v="6425"/>
    <x v="43"/>
    <s v=""/>
    <n v="-23.24"/>
    <s v="MG772_Payroll Accrual 2 Fixed"/>
    <s v=""/>
    <s v="7_MG714_PA2"/>
    <s v="TARGET"/>
    <d v="2018-06-30T00:00:00"/>
    <d v="2018-07-06T00:00:00"/>
    <s v="Yes"/>
  </r>
  <r>
    <s v="AA"/>
    <s v="CU00"/>
    <s v="JRNL00465873"/>
    <s v="FE00-MG772-6430-9260"/>
    <x v="2"/>
    <s v="MG772"/>
    <s v="6430"/>
    <x v="43"/>
    <s v=""/>
    <n v="5.3"/>
    <s v="MG772_Payroll Accrual 2 Fixed"/>
    <s v=""/>
    <s v="7_MG714_PA2"/>
    <s v="TARGET"/>
    <d v="2018-06-30T00:00:00"/>
    <d v="2018-07-06T00:00:00"/>
    <s v="Yes"/>
  </r>
  <r>
    <s v="AA"/>
    <s v="CU00"/>
    <s v="JRNL00465873"/>
    <s v="FE00-MG772-6620-9260"/>
    <x v="2"/>
    <s v="MG772"/>
    <s v="6620"/>
    <x v="43"/>
    <s v=""/>
    <n v="7.96"/>
    <s v="MG772_Payroll Accrual 2 Fixed"/>
    <s v=""/>
    <s v="7_MG714_PA2"/>
    <s v="TARGET"/>
    <d v="2018-06-30T00:00:00"/>
    <d v="2018-07-06T00:00:00"/>
    <s v="Yes"/>
  </r>
  <r>
    <s v="AA"/>
    <s v="CU00"/>
    <s v="JRNL00465873"/>
    <s v="FE00-MG772-6630-9260"/>
    <x v="2"/>
    <s v="MG772"/>
    <s v="6630"/>
    <x v="43"/>
    <s v=""/>
    <n v="28.08"/>
    <s v="MG772_Payroll Accrual 2 Fixed"/>
    <s v=""/>
    <s v="7_MG714_PA2"/>
    <s v="TARGET"/>
    <d v="2018-06-30T00:00:00"/>
    <d v="2018-07-06T00:00:00"/>
    <s v="Yes"/>
  </r>
  <r>
    <s v="AA"/>
    <s v="CU00"/>
    <s v="JRNL00461443"/>
    <s v="FE00-MG772-6425-9260"/>
    <x v="2"/>
    <s v="MG772"/>
    <s v="6425"/>
    <x v="43"/>
    <s v=""/>
    <n v="-51.01"/>
    <s v="MG772_Payroll Accrual 2 Fixed"/>
    <s v=""/>
    <s v="7_MG714_PA2"/>
    <s v="TARGET"/>
    <d v="2018-04-30T00:00:00"/>
    <d v="2018-05-03T00:00:00"/>
    <s v="Yes"/>
  </r>
  <r>
    <s v="AA"/>
    <s v="CU00"/>
    <s v="JRNL00465916"/>
    <s v="FE45-EN450-6420-9260"/>
    <x v="1"/>
    <s v="EN450"/>
    <s v="6420"/>
    <x v="43"/>
    <s v=""/>
    <n v="-427"/>
    <s v="EN450_Payroll Accrual 2"/>
    <s v=""/>
    <s v="F7_EN450_PA2"/>
    <s v="JRNL00465876"/>
    <d v="2018-07-31T00:00:00"/>
    <d v="2018-08-06T00:00:00"/>
    <s v="Yes"/>
  </r>
  <r>
    <s v="AA"/>
    <s v="CU00"/>
    <s v="JRNL00465916"/>
    <s v="FE45-EN450-6425-9260"/>
    <x v="1"/>
    <s v="EN450"/>
    <s v="6425"/>
    <x v="43"/>
    <s v=""/>
    <n v="255"/>
    <s v="EN450_Payroll Accrual 2"/>
    <s v=""/>
    <s v="F7_EN450_PA2"/>
    <s v="JRNL00465876"/>
    <d v="2018-07-31T00:00:00"/>
    <d v="2018-08-06T00:00:00"/>
    <s v="Yes"/>
  </r>
  <r>
    <s v="AA"/>
    <s v="CU00"/>
    <s v="JRNL00465916"/>
    <s v="FE45-EN450-6430-9260"/>
    <x v="1"/>
    <s v="EN450"/>
    <s v="6430"/>
    <x v="43"/>
    <s v=""/>
    <n v="-67"/>
    <s v="EN450_Payroll Accrual 2"/>
    <s v=""/>
    <s v="F7_EN450_PA2"/>
    <s v="JRNL00465876"/>
    <d v="2018-07-31T00:00:00"/>
    <d v="2018-08-06T00:00:00"/>
    <s v="Yes"/>
  </r>
  <r>
    <s v="AA"/>
    <s v="CU00"/>
    <s v="JRNL00465916"/>
    <s v="FE45-EN450-6490-9260"/>
    <x v="1"/>
    <s v="EN450"/>
    <s v="6490"/>
    <x v="43"/>
    <s v=""/>
    <n v="-8"/>
    <s v="EN450_Payroll Accrual 2"/>
    <s v=""/>
    <s v="F7_EN450_PA2"/>
    <s v="JRNL00465876"/>
    <d v="2018-07-31T00:00:00"/>
    <d v="2018-08-06T00:00:00"/>
    <s v="Yes"/>
  </r>
  <r>
    <s v="AA"/>
    <s v="CU00"/>
    <s v="JRNL00465916"/>
    <s v="FE45-EN450-6620-9260"/>
    <x v="1"/>
    <s v="EN450"/>
    <s v="6620"/>
    <x v="43"/>
    <s v=""/>
    <n v="-57"/>
    <s v="EN450_Payroll Accrual 2"/>
    <s v=""/>
    <s v="F7_EN450_PA2"/>
    <s v="JRNL00465876"/>
    <d v="2018-07-31T00:00:00"/>
    <d v="2018-08-06T00:00:00"/>
    <s v="Yes"/>
  </r>
  <r>
    <s v="AA"/>
    <s v="CU00"/>
    <s v="JRNL00465916"/>
    <s v="FE45-EN450-6630-9260"/>
    <x v="1"/>
    <s v="EN450"/>
    <s v="6630"/>
    <x v="43"/>
    <s v=""/>
    <n v="-170"/>
    <s v="EN450_Payroll Accrual 2"/>
    <s v=""/>
    <s v="F7_EN450_PA2"/>
    <s v="JRNL00465876"/>
    <d v="2018-07-31T00:00:00"/>
    <d v="2018-08-06T00:00:00"/>
    <s v="Yes"/>
  </r>
  <r>
    <s v="AA"/>
    <s v="CU00"/>
    <s v="JRNL00468016"/>
    <s v="FE00-MK400-6490-9260"/>
    <x v="2"/>
    <s v="MK400"/>
    <s v="6490"/>
    <x v="43"/>
    <s v=""/>
    <n v="344.03"/>
    <s v="Clear MK400 Benefits"/>
    <s v=""/>
    <s v="F4_MK400_B"/>
    <s v="TARGET"/>
    <d v="2018-07-31T00:00:00"/>
    <d v="2018-08-06T00:00:00"/>
    <s v="Yes"/>
  </r>
  <r>
    <s v="AA"/>
    <s v="CU00"/>
    <s v="JRNL00468016"/>
    <s v="FE00-MK400-6630-9260"/>
    <x v="2"/>
    <s v="MK400"/>
    <s v="6630"/>
    <x v="43"/>
    <s v=""/>
    <n v="254.78"/>
    <s v="Clear MK400 Benefits"/>
    <s v=""/>
    <s v="F4_MK400_B"/>
    <s v="TARGET"/>
    <d v="2018-07-31T00:00:00"/>
    <d v="2018-08-06T00:00:00"/>
    <s v="Yes"/>
  </r>
  <r>
    <s v="AA"/>
    <s v="CU00"/>
    <s v="JRNL00465868"/>
    <s v="FE00-MK400-6640-9260"/>
    <x v="2"/>
    <s v="MK400"/>
    <s v="6640"/>
    <x v="43"/>
    <s v=""/>
    <n v="10.74"/>
    <s v="Clear MK400 Benefits"/>
    <s v=""/>
    <s v="F4_MK400_B"/>
    <s v="TARGET"/>
    <d v="2018-06-30T00:00:00"/>
    <d v="2018-07-06T00:00:00"/>
    <s v="Yes"/>
  </r>
  <r>
    <s v="AA"/>
    <s v="CU00"/>
    <s v="JRNL00465868"/>
    <s v="FE00-MK400-6430-9260"/>
    <x v="2"/>
    <s v="MK400"/>
    <s v="6430"/>
    <x v="43"/>
    <s v=""/>
    <n v="64.72"/>
    <s v="Clear MK400 Benefits"/>
    <s v=""/>
    <s v="F4_MK400_B"/>
    <s v="TARGET"/>
    <d v="2018-06-30T00:00:00"/>
    <d v="2018-07-06T00:00:00"/>
    <s v="Yes"/>
  </r>
  <r>
    <s v="AA"/>
    <s v="CU00"/>
    <s v="JRNL00465868"/>
    <s v="FE00-MK400-6490-9260"/>
    <x v="2"/>
    <s v="MK400"/>
    <s v="6490"/>
    <x v="43"/>
    <s v=""/>
    <n v="325.74"/>
    <s v="Clear MK400 Benefits"/>
    <s v=""/>
    <s v="F4_MK400_B"/>
    <s v="TARGET"/>
    <d v="2018-06-30T00:00:00"/>
    <d v="2018-07-06T00:00:00"/>
    <s v="Yes"/>
  </r>
  <r>
    <s v="AA"/>
    <s v="CU00"/>
    <s v="JRNL00465868"/>
    <s v="FE00-MK400-6620-9260"/>
    <x v="2"/>
    <s v="MK400"/>
    <s v="6620"/>
    <x v="43"/>
    <s v=""/>
    <n v="176.48"/>
    <s v="Clear MK400 Benefits"/>
    <s v=""/>
    <s v="F4_MK400_B"/>
    <s v="TARGET"/>
    <d v="2018-06-30T00:00:00"/>
    <d v="2018-07-06T00:00:00"/>
    <s v="Yes"/>
  </r>
  <r>
    <s v="AA"/>
    <s v="CU00"/>
    <s v="JRNL00474708"/>
    <s v="FE00-CB773-6630-9260"/>
    <x v="2"/>
    <s v="CB773"/>
    <s v="6630"/>
    <x v="43"/>
    <s v=""/>
    <n v="-18.77"/>
    <s v="CB773_Payroll Accrual 2 Fixed"/>
    <s v=""/>
    <s v="7_CB712_PA2"/>
    <s v="JRNL00474688"/>
    <d v="2018-11-30T00:00:00"/>
    <d v="2018-12-06T00:00:00"/>
    <s v="Yes"/>
  </r>
  <r>
    <s v="AA"/>
    <s v="CU00"/>
    <s v="JRNL00468039"/>
    <s v="FE00-IT400-6620-9260"/>
    <x v="2"/>
    <s v="IT400"/>
    <s v="6620"/>
    <x v="43"/>
    <s v=""/>
    <n v="-7.79"/>
    <s v="IT400_Payroll Accrual 2"/>
    <s v=""/>
    <s v="40PA_IT400_PA2"/>
    <s v="JRNL00468022"/>
    <d v="2018-08-31T00:00:00"/>
    <d v="2018-09-10T00:00:00"/>
    <s v="Yes"/>
  </r>
  <r>
    <s v="AA"/>
    <s v="CU00"/>
    <s v="JRNL00468039"/>
    <s v="FE00-IT400-6630-9260"/>
    <x v="2"/>
    <s v="IT400"/>
    <s v="6630"/>
    <x v="43"/>
    <s v=""/>
    <n v="-18.43"/>
    <s v="IT400_Payroll Accrual 2"/>
    <s v=""/>
    <s v="40PA_IT400_PA2"/>
    <s v="JRNL00468022"/>
    <d v="2018-08-31T00:00:00"/>
    <d v="2018-09-10T00:00:00"/>
    <s v="Yes"/>
  </r>
  <r>
    <s v="AA"/>
    <s v="CU00"/>
    <s v="JRNL00470341"/>
    <s v="FE00-MG400-6630-9260"/>
    <x v="2"/>
    <s v="MG400"/>
    <s v="6630"/>
    <x v="43"/>
    <s v=""/>
    <n v="-21.15"/>
    <s v="MG400_Payroll Accrual 2"/>
    <s v=""/>
    <s v="F8_MG400_PA2"/>
    <s v="JRNL00470313"/>
    <d v="2018-09-30T00:00:00"/>
    <d v="2018-10-04T00:00:00"/>
    <s v="Yes"/>
  </r>
  <r>
    <s v="AA"/>
    <s v="CU00"/>
    <s v="JRNL00470341"/>
    <s v="FE00-MG400-6640-9260"/>
    <x v="2"/>
    <s v="MG400"/>
    <s v="6640"/>
    <x v="43"/>
    <s v=""/>
    <n v="-1.0900000000000001"/>
    <s v="MG400_Payroll Accrual 2"/>
    <s v=""/>
    <s v="F8_MG400_PA2"/>
    <s v="JRNL00470313"/>
    <d v="2018-09-30T00:00:00"/>
    <d v="2018-10-04T00:00:00"/>
    <s v="Yes"/>
  </r>
  <r>
    <s v="AA"/>
    <s v="CU00"/>
    <s v="JRNL00465868"/>
    <s v="FE00-MK400-6630-9260"/>
    <x v="2"/>
    <s v="MK400"/>
    <s v="6630"/>
    <x v="43"/>
    <s v=""/>
    <n v="260.26"/>
    <s v="Clear MK400 Benefits"/>
    <s v=""/>
    <s v="F4_MK400_B"/>
    <s v="TARGET"/>
    <d v="2018-06-30T00:00:00"/>
    <d v="2018-07-06T00:00:00"/>
    <s v="Yes"/>
  </r>
  <r>
    <s v="AA"/>
    <s v="CU00"/>
    <s v="JRNL00461440"/>
    <s v="FE00-MK412-6425-9260"/>
    <x v="2"/>
    <s v="MK412"/>
    <s v="6425"/>
    <x v="43"/>
    <s v=""/>
    <n v="-1128.2"/>
    <s v="Clear MK412 Benefits"/>
    <s v=""/>
    <s v="F6_MK412_BC"/>
    <s v="TARGET"/>
    <d v="2018-04-30T00:00:00"/>
    <d v="2018-05-03T00:00:00"/>
    <s v="Yes"/>
  </r>
  <r>
    <s v="AA"/>
    <s v="CU00"/>
    <s v="JRNL00461440"/>
    <s v="FE00-MK412-6430-9260"/>
    <x v="2"/>
    <s v="MK412"/>
    <s v="6430"/>
    <x v="43"/>
    <s v=""/>
    <n v="447.13"/>
    <s v="Clear MK412 Benefits"/>
    <s v=""/>
    <s v="F6_MK412_BC"/>
    <s v="TARGET"/>
    <d v="2018-04-30T00:00:00"/>
    <d v="2018-05-03T00:00:00"/>
    <s v="Yes"/>
  </r>
  <r>
    <s v="AA"/>
    <s v="CU00"/>
    <s v="JRNL00461440"/>
    <s v="FE00-MK412-6490-9260"/>
    <x v="2"/>
    <s v="MK412"/>
    <s v="6490"/>
    <x v="43"/>
    <s v=""/>
    <n v="80.14"/>
    <s v="Clear MK412 Benefits"/>
    <s v=""/>
    <s v="F6_MK412_BC"/>
    <s v="TARGET"/>
    <d v="2018-04-30T00:00:00"/>
    <d v="2018-05-03T00:00:00"/>
    <s v="Yes"/>
  </r>
  <r>
    <s v="AA"/>
    <s v="CU00"/>
    <s v="JRNL00461440"/>
    <s v="FE00-MK412-6620-9260"/>
    <x v="2"/>
    <s v="MK412"/>
    <s v="6620"/>
    <x v="43"/>
    <s v=""/>
    <n v="329.79"/>
    <s v="Clear MK412 Benefits"/>
    <s v=""/>
    <s v="F6_MK412_BC"/>
    <s v="TARGET"/>
    <d v="2018-04-30T00:00:00"/>
    <d v="2018-05-03T00:00:00"/>
    <s v="Yes"/>
  </r>
  <r>
    <s v="AA"/>
    <s v="CU00"/>
    <s v="JRNL00461440"/>
    <s v="FE00-MK412-6630-9260"/>
    <x v="2"/>
    <s v="MK412"/>
    <s v="6630"/>
    <x v="43"/>
    <s v=""/>
    <n v="700.25"/>
    <s v="Clear MK412 Benefits"/>
    <s v=""/>
    <s v="F6_MK412_BC"/>
    <s v="TARGET"/>
    <d v="2018-04-30T00:00:00"/>
    <d v="2018-05-03T00:00:00"/>
    <s v="Yes"/>
  </r>
  <r>
    <s v="AA"/>
    <s v="CU00"/>
    <s v="JRNL00461440"/>
    <s v="FE00-MK412-6420-9260"/>
    <x v="2"/>
    <s v="MK412"/>
    <s v="6420"/>
    <x v="43"/>
    <s v=""/>
    <n v="2849.63"/>
    <s v="Clear MK412 Benefits"/>
    <s v=""/>
    <s v="F6_MK412_BC"/>
    <s v="TARGET"/>
    <d v="2018-04-30T00:00:00"/>
    <d v="2018-05-03T00:00:00"/>
    <s v="Yes"/>
  </r>
  <r>
    <s v="AA"/>
    <s v="CU00"/>
    <s v="JRNL00468045"/>
    <s v="FE00-RA400-6420-9260"/>
    <x v="2"/>
    <s v="RA400"/>
    <s v="6420"/>
    <x v="43"/>
    <s v=""/>
    <n v="-62.93"/>
    <s v="RA400_Payroll Accrual 2"/>
    <s v=""/>
    <s v="F8_RA400_PA2"/>
    <s v="JRNL00468028"/>
    <d v="2018-08-31T00:00:00"/>
    <d v="2018-09-10T00:00:00"/>
    <s v="Yes"/>
  </r>
  <r>
    <s v="AA"/>
    <s v="CU00"/>
    <s v="JRNL00468045"/>
    <s v="FE00-RA400-6430-9260"/>
    <x v="2"/>
    <s v="RA400"/>
    <s v="6430"/>
    <x v="43"/>
    <s v=""/>
    <n v="-9.94"/>
    <s v="RA400_Payroll Accrual 2"/>
    <s v=""/>
    <s v="F8_RA400_PA2"/>
    <s v="JRNL00468028"/>
    <d v="2018-08-31T00:00:00"/>
    <d v="2018-09-10T00:00:00"/>
    <s v="Yes"/>
  </r>
  <r>
    <s v="AA"/>
    <s v="CU00"/>
    <s v="JRNL00470341"/>
    <s v="FE00-MG400-6420-9260"/>
    <x v="2"/>
    <s v="MG400"/>
    <s v="6420"/>
    <x v="43"/>
    <s v=""/>
    <n v="-23.33"/>
    <s v="MG400_Payroll Accrual 2"/>
    <s v=""/>
    <s v="F8_MG400_PA2"/>
    <s v="JRNL00470313"/>
    <d v="2018-09-30T00:00:00"/>
    <d v="2018-10-04T00:00:00"/>
    <s v="Yes"/>
  </r>
  <r>
    <s v="AA"/>
    <s v="CU00"/>
    <s v="JRNL00470341"/>
    <s v="FE00-MG400-6425-9260"/>
    <x v="2"/>
    <s v="MG400"/>
    <s v="6425"/>
    <x v="43"/>
    <s v=""/>
    <n v="15.48"/>
    <s v="MG400_Payroll Accrual 2"/>
    <s v=""/>
    <s v="F8_MG400_PA2"/>
    <s v="JRNL00470313"/>
    <d v="2018-09-30T00:00:00"/>
    <d v="2018-10-04T00:00:00"/>
    <s v="Yes"/>
  </r>
  <r>
    <s v="AA"/>
    <s v="CU00"/>
    <s v="JRNL00470341"/>
    <s v="FE00-MG400-6430-9260"/>
    <x v="2"/>
    <s v="MG400"/>
    <s v="6430"/>
    <x v="43"/>
    <s v=""/>
    <n v="-3.71"/>
    <s v="MG400_Payroll Accrual 2"/>
    <s v=""/>
    <s v="F8_MG400_PA2"/>
    <s v="JRNL00470313"/>
    <d v="2018-09-30T00:00:00"/>
    <d v="2018-10-04T00:00:00"/>
    <s v="Yes"/>
  </r>
  <r>
    <s v="AA"/>
    <s v="CU00"/>
    <s v="JRNL00470341"/>
    <s v="FE00-MG400-6490-9260"/>
    <x v="2"/>
    <s v="MG400"/>
    <s v="6490"/>
    <x v="43"/>
    <s v=""/>
    <n v="-1.0900000000000001"/>
    <s v="MG400_Payroll Accrual 2"/>
    <s v=""/>
    <s v="F8_MG400_PA2"/>
    <s v="JRNL00470313"/>
    <d v="2018-09-30T00:00:00"/>
    <d v="2018-10-04T00:00:00"/>
    <s v="Yes"/>
  </r>
  <r>
    <s v="AA"/>
    <s v="CU00"/>
    <s v="JRNL00470341"/>
    <s v="FE00-MG400-6620-9260"/>
    <x v="2"/>
    <s v="MG400"/>
    <s v="6620"/>
    <x v="43"/>
    <s v=""/>
    <n v="-6.98"/>
    <s v="MG400_Payroll Accrual 2"/>
    <s v=""/>
    <s v="F8_MG400_PA2"/>
    <s v="JRNL00470313"/>
    <d v="2018-09-30T00:00:00"/>
    <d v="2018-10-04T00:00:00"/>
    <s v="Yes"/>
  </r>
  <r>
    <s v="AA"/>
    <s v="CU00"/>
    <s v="JRNL00468045"/>
    <s v="FE00-RA400-6620-9260"/>
    <x v="2"/>
    <s v="RA400"/>
    <s v="6620"/>
    <x v="43"/>
    <s v=""/>
    <n v="-9.75"/>
    <s v="RA400_Payroll Accrual 2"/>
    <s v=""/>
    <s v="F8_RA400_PA2"/>
    <s v="JRNL00468028"/>
    <d v="2018-08-31T00:00:00"/>
    <d v="2018-09-10T00:00:00"/>
    <s v="Yes"/>
  </r>
  <r>
    <s v="AA"/>
    <s v="CU00"/>
    <s v="JRNL00468045"/>
    <s v="FE00-RA400-6425-9260"/>
    <x v="2"/>
    <s v="RA400"/>
    <s v="6425"/>
    <x v="43"/>
    <s v=""/>
    <n v="9.75"/>
    <s v="RA400_Payroll Accrual 2"/>
    <s v=""/>
    <s v="F8_RA400_PA2"/>
    <s v="JRNL00468028"/>
    <d v="2018-08-31T00:00:00"/>
    <d v="2018-09-10T00:00:00"/>
    <s v="Yes"/>
  </r>
  <r>
    <s v="AA"/>
    <s v="CU00"/>
    <s v="JRNL00468045"/>
    <s v="FE00-RA400-6490-9260"/>
    <x v="2"/>
    <s v="RA400"/>
    <s v="6490"/>
    <x v="43"/>
    <s v=""/>
    <n v="-1.29"/>
    <s v="RA400_Payroll Accrual 2"/>
    <s v=""/>
    <s v="F8_RA400_PA2"/>
    <s v="JRNL00468028"/>
    <d v="2018-08-31T00:00:00"/>
    <d v="2018-09-10T00:00:00"/>
    <s v="Yes"/>
  </r>
  <r>
    <s v="AA"/>
    <s v="CU00"/>
    <s v="JRNL00468045"/>
    <s v="FE00-RA400-6630-9260"/>
    <x v="2"/>
    <s v="RA400"/>
    <s v="6630"/>
    <x v="43"/>
    <s v=""/>
    <n v="-25.39"/>
    <s v="RA400_Payroll Accrual 2"/>
    <s v=""/>
    <s v="F8_RA400_PA2"/>
    <s v="JRNL00468028"/>
    <d v="2018-08-31T00:00:00"/>
    <d v="2018-09-10T00:00:00"/>
    <s v="Yes"/>
  </r>
  <r>
    <s v="AA"/>
    <s v="CU00"/>
    <s v="JRNL00468041"/>
    <s v="FE00-GM440-6420-9260"/>
    <x v="2"/>
    <s v="GM440"/>
    <s v="6420"/>
    <x v="43"/>
    <s v=""/>
    <n v="-51.3"/>
    <s v="GM440_Payroll Accrual 2"/>
    <s v=""/>
    <s v="F7_GM440_PA2"/>
    <s v="JRNL00468024"/>
    <d v="2018-08-31T00:00:00"/>
    <d v="2018-09-10T00:00:00"/>
    <s v="Yes"/>
  </r>
  <r>
    <s v="AA"/>
    <s v="CU00"/>
    <s v="JRNL00468041"/>
    <s v="FE00-GM440-6425-9260"/>
    <x v="2"/>
    <s v="GM440"/>
    <s v="6425"/>
    <x v="43"/>
    <s v=""/>
    <n v="25.5"/>
    <s v="GM440_Payroll Accrual 2"/>
    <s v=""/>
    <s v="F7_GM440_PA2"/>
    <s v="JRNL00468024"/>
    <d v="2018-08-31T00:00:00"/>
    <d v="2018-09-10T00:00:00"/>
    <s v="Yes"/>
  </r>
  <r>
    <s v="AA"/>
    <s v="CU00"/>
    <s v="JRNL00468041"/>
    <s v="FE00-GM440-6430-9260"/>
    <x v="2"/>
    <s v="GM440"/>
    <s v="6430"/>
    <x v="43"/>
    <s v=""/>
    <n v="-8.1"/>
    <s v="GM440_Payroll Accrual 2"/>
    <s v=""/>
    <s v="F7_GM440_PA2"/>
    <s v="JRNL00468024"/>
    <d v="2018-08-31T00:00:00"/>
    <d v="2018-09-10T00:00:00"/>
    <s v="Yes"/>
  </r>
  <r>
    <s v="AA"/>
    <s v="CU00"/>
    <s v="JRNL00468041"/>
    <s v="FE00-GM440-6490-9260"/>
    <x v="2"/>
    <s v="GM440"/>
    <s v="6490"/>
    <x v="43"/>
    <s v=""/>
    <n v="-1.5"/>
    <s v="GM440_Payroll Accrual 2"/>
    <s v=""/>
    <s v="F7_GM440_PA2"/>
    <s v="JRNL00468024"/>
    <d v="2018-08-31T00:00:00"/>
    <d v="2018-09-10T00:00:00"/>
    <s v="Yes"/>
  </r>
  <r>
    <s v="AA"/>
    <s v="CU00"/>
    <s v="JRNL00468041"/>
    <s v="FE00-GM440-6620-9260"/>
    <x v="2"/>
    <s v="GM440"/>
    <s v="6620"/>
    <x v="43"/>
    <s v=""/>
    <n v="-10.8"/>
    <s v="GM440_Payroll Accrual 2"/>
    <s v=""/>
    <s v="F7_GM440_PA2"/>
    <s v="JRNL00468024"/>
    <d v="2018-08-31T00:00:00"/>
    <d v="2018-09-10T00:00:00"/>
    <s v="Yes"/>
  </r>
  <r>
    <s v="AA"/>
    <s v="CU00"/>
    <s v="JRNL00468041"/>
    <s v="FE00-GM440-6630-9260"/>
    <x v="2"/>
    <s v="GM440"/>
    <s v="6630"/>
    <x v="43"/>
    <s v=""/>
    <n v="-31.5"/>
    <s v="GM440_Payroll Accrual 2"/>
    <s v=""/>
    <s v="F7_GM440_PA2"/>
    <s v="JRNL00468024"/>
    <d v="2018-08-31T00:00:00"/>
    <d v="2018-09-10T00:00:00"/>
    <s v="Yes"/>
  </r>
  <r>
    <s v="AA"/>
    <s v="CU00"/>
    <s v="JRNL00461438"/>
    <s v="FE00-MK400-6630-9260"/>
    <x v="2"/>
    <s v="MK400"/>
    <s v="6630"/>
    <x v="43"/>
    <s v=""/>
    <n v="260.26"/>
    <s v="Clear MK400 Benefits"/>
    <s v=""/>
    <s v="F4_MK400_B"/>
    <s v="TARGET"/>
    <d v="2018-04-30T00:00:00"/>
    <d v="2018-05-03T00:00:00"/>
    <s v="Yes"/>
  </r>
  <r>
    <s v="AA"/>
    <s v="CU00"/>
    <s v="JRNL00457177"/>
    <s v="FE00-MG400-6420-9260"/>
    <x v="2"/>
    <s v="MG400"/>
    <s v="6420"/>
    <x v="43"/>
    <s v=" "/>
    <n v="-13.95"/>
    <s v="MG400_Payroll Accrual 2"/>
    <s v=""/>
    <s v="F8_MG400_PA2"/>
    <s v="JRNL00457141"/>
    <d v="2018-03-31T00:00:00"/>
    <d v="2018-04-05T00:00:00"/>
    <s v="Yes"/>
  </r>
  <r>
    <s v="AA"/>
    <s v="CU00"/>
    <s v="JRNL00474711"/>
    <s v="FE44-EL442-6425-9260"/>
    <x v="0"/>
    <s v="EL442"/>
    <s v="6425"/>
    <x v="43"/>
    <s v=""/>
    <n v="467"/>
    <s v="EL442_Payroll Accrual 2"/>
    <s v=""/>
    <s v="F7_EL442_PA2"/>
    <s v="JRNL00474691"/>
    <d v="2018-11-30T00:00:00"/>
    <d v="2018-12-06T00:00:00"/>
    <s v="Yes"/>
  </r>
  <r>
    <s v="AA"/>
    <s v="CU00"/>
    <s v="JRNL00474711"/>
    <s v="FE44-EL442-6430-9260"/>
    <x v="0"/>
    <s v="EL442"/>
    <s v="6430"/>
    <x v="43"/>
    <s v=""/>
    <n v="-161"/>
    <s v="EL442_Payroll Accrual 2"/>
    <s v=""/>
    <s v="F7_EL442_PA2"/>
    <s v="JRNL00474691"/>
    <d v="2018-11-30T00:00:00"/>
    <d v="2018-12-06T00:00:00"/>
    <s v="Yes"/>
  </r>
  <r>
    <s v="AA"/>
    <s v="CU00"/>
    <s v="JRNL00474711"/>
    <s v="FE44-EL442-6620-9260"/>
    <x v="0"/>
    <s v="EL442"/>
    <s v="6620"/>
    <x v="43"/>
    <s v=""/>
    <n v="-100"/>
    <s v="EL442_Payroll Accrual 2"/>
    <s v=""/>
    <s v="F7_EL442_PA2"/>
    <s v="JRNL00474691"/>
    <d v="2018-11-30T00:00:00"/>
    <d v="2018-12-06T00:00:00"/>
    <s v="Yes"/>
  </r>
  <r>
    <s v="AA"/>
    <s v="CU00"/>
    <s v="JRNL00474711"/>
    <s v="FE44-EL442-6420-9260"/>
    <x v="0"/>
    <s v="EL442"/>
    <s v="6420"/>
    <x v="43"/>
    <s v=""/>
    <n v="-1025"/>
    <s v="EL442_Payroll Accrual 2"/>
    <s v=""/>
    <s v="F7_EL442_PA2"/>
    <s v="JRNL00474691"/>
    <d v="2018-11-30T00:00:00"/>
    <d v="2018-12-06T00:00:00"/>
    <s v="Yes"/>
  </r>
  <r>
    <s v="AA"/>
    <s v="CU00"/>
    <s v="JRNL00474711"/>
    <s v="FE44-EL442-6490-9260"/>
    <x v="0"/>
    <s v="EL442"/>
    <s v="6490"/>
    <x v="43"/>
    <s v=""/>
    <n v="-34"/>
    <s v="EL442_Payroll Accrual 2"/>
    <s v=""/>
    <s v="F7_EL442_PA2"/>
    <s v="JRNL00474691"/>
    <d v="2018-11-30T00:00:00"/>
    <d v="2018-12-06T00:00:00"/>
    <s v="Yes"/>
  </r>
  <r>
    <s v="AA"/>
    <s v="CU00"/>
    <s v="JRNL00474711"/>
    <s v="FE44-EL442-6630-9260"/>
    <x v="0"/>
    <s v="EL442"/>
    <s v="6630"/>
    <x v="43"/>
    <s v=""/>
    <n v="-205"/>
    <s v="EL442_Payroll Accrual 2"/>
    <s v=""/>
    <s v="F7_EL442_PA2"/>
    <s v="JRNL00474691"/>
    <d v="2018-11-30T00:00:00"/>
    <d v="2018-12-06T00:00:00"/>
    <s v="Yes"/>
  </r>
  <r>
    <s v="AA"/>
    <s v="CU00"/>
    <s v="JRNL00461438"/>
    <s v="FE00-MK400-6425-9260"/>
    <x v="2"/>
    <s v="MK400"/>
    <s v="6425"/>
    <x v="43"/>
    <s v=""/>
    <n v="-96.89"/>
    <s v="Clear MK400 Benefits"/>
    <s v=""/>
    <s v="F4_MK400_B"/>
    <s v="TARGET"/>
    <d v="2018-04-30T00:00:00"/>
    <d v="2018-05-03T00:00:00"/>
    <s v="Yes"/>
  </r>
  <r>
    <s v="AA"/>
    <s v="CU00"/>
    <s v="JRNL00461438"/>
    <s v="FE00-MK400-6490-9260"/>
    <x v="2"/>
    <s v="MK400"/>
    <s v="6490"/>
    <x v="43"/>
    <s v=""/>
    <n v="325.74"/>
    <s v="Clear MK400 Benefits"/>
    <s v=""/>
    <s v="F4_MK400_B"/>
    <s v="TARGET"/>
    <d v="2018-04-30T00:00:00"/>
    <d v="2018-05-03T00:00:00"/>
    <s v="Yes"/>
  </r>
  <r>
    <s v="AA"/>
    <s v="CU00"/>
    <s v="JRNL00459369"/>
    <s v="FE00-MK412-6420-9260"/>
    <x v="2"/>
    <s v="MK412"/>
    <s v="6420"/>
    <x v="43"/>
    <s v=""/>
    <n v="3006.31"/>
    <s v="Clear MK412 Benefits"/>
    <s v=""/>
    <s v="F6_MK412_BC"/>
    <s v="TARGET"/>
    <d v="2018-03-31T00:00:00"/>
    <d v="2018-04-05T00:00:00"/>
    <s v="Yes"/>
  </r>
  <r>
    <s v="AA"/>
    <s v="CU00"/>
    <s v="JRNL00459369"/>
    <s v="FE00-MK412-6630-9260"/>
    <x v="2"/>
    <s v="MK412"/>
    <s v="6630"/>
    <x v="43"/>
    <s v=""/>
    <n v="739.53"/>
    <s v="Clear MK412 Benefits"/>
    <s v=""/>
    <s v="F6_MK412_BC"/>
    <s v="TARGET"/>
    <d v="2018-03-31T00:00:00"/>
    <d v="2018-04-05T00:00:00"/>
    <s v="Yes"/>
  </r>
  <r>
    <s v="AA"/>
    <s v="CU00"/>
    <s v="JRNL00459369"/>
    <s v="FE00-MK412-6490-9260"/>
    <x v="2"/>
    <s v="MK412"/>
    <s v="6490"/>
    <x v="43"/>
    <s v=""/>
    <n v="44.58"/>
    <s v="Clear MK412 Benefits"/>
    <s v=""/>
    <s v="F6_MK412_BC"/>
    <s v="TARGET"/>
    <d v="2018-03-31T00:00:00"/>
    <d v="2018-04-05T00:00:00"/>
    <s v="Yes"/>
  </r>
  <r>
    <s v="AA"/>
    <s v="CU00"/>
    <s v="JRNL00459369"/>
    <s v="FE00-MK412-6620-9260"/>
    <x v="2"/>
    <s v="MK412"/>
    <s v="6620"/>
    <x v="43"/>
    <s v=""/>
    <n v="349.38"/>
    <s v="Clear MK412 Benefits"/>
    <s v=""/>
    <s v="F6_MK412_BC"/>
    <s v="TARGET"/>
    <d v="2018-03-31T00:00:00"/>
    <d v="2018-04-05T00:00:00"/>
    <s v="Yes"/>
  </r>
  <r>
    <s v="AA"/>
    <s v="CU00"/>
    <s v="JRNL00459369"/>
    <s v="FE00-MK412-6430-9260"/>
    <x v="2"/>
    <s v="MK412"/>
    <s v="6430"/>
    <x v="43"/>
    <s v=""/>
    <n v="471.72"/>
    <s v="Clear MK412 Benefits"/>
    <s v=""/>
    <s v="F6_MK412_BC"/>
    <s v="TARGET"/>
    <d v="2018-03-31T00:00:00"/>
    <d v="2018-04-05T00:00:00"/>
    <s v="Yes"/>
  </r>
  <r>
    <s v="AA"/>
    <s v="CU00"/>
    <s v="JRNL00465913"/>
    <s v="FE00-MG775-6490-9260"/>
    <x v="2"/>
    <s v="MG775"/>
    <s v="6490"/>
    <x v="43"/>
    <s v=""/>
    <n v="-2.61"/>
    <s v="MG775_Payroll Accrual 2 Fixed"/>
    <s v=""/>
    <s v="7_MG775_PA2"/>
    <s v="JRNL00465873"/>
    <d v="2018-07-31T00:00:00"/>
    <d v="2018-08-06T00:00:00"/>
    <s v="Yes"/>
  </r>
  <r>
    <s v="AA"/>
    <s v="CU00"/>
    <s v="JRNL00465913"/>
    <s v="FE00-MG775-6620-9260"/>
    <x v="2"/>
    <s v="MG775"/>
    <s v="6620"/>
    <x v="43"/>
    <s v=""/>
    <n v="-19.72"/>
    <s v="MG775_Payroll Accrual 2 Fixed"/>
    <s v=""/>
    <s v="7_MG775_PA2"/>
    <s v="JRNL00465873"/>
    <d v="2018-07-31T00:00:00"/>
    <d v="2018-08-06T00:00:00"/>
    <s v="Yes"/>
  </r>
  <r>
    <s v="AA"/>
    <s v="CU00"/>
    <s v="JRNL00465913"/>
    <s v="FE00-MG775-6630-9260"/>
    <x v="2"/>
    <s v="MG775"/>
    <s v="6630"/>
    <x v="43"/>
    <s v=""/>
    <n v="-56.07"/>
    <s v="MG775_Payroll Accrual 2 Fixed"/>
    <s v=""/>
    <s v="7_MG775_PA2"/>
    <s v="JRNL00465873"/>
    <d v="2018-07-31T00:00:00"/>
    <d v="2018-08-06T00:00:00"/>
    <s v="Yes"/>
  </r>
  <r>
    <s v="GJ"/>
    <s v="FC00"/>
    <s v="JRNL00454667"/>
    <s v="FE44-AA740-6660-9260"/>
    <x v="0"/>
    <s v="AA740"/>
    <s v="6660"/>
    <x v="43"/>
    <s v=""/>
    <n v="10781.76"/>
    <s v="Reg Asset-Pension"/>
    <s v=""/>
    <s v=""/>
    <s v="JRNL00454667"/>
    <d v="2018-01-31T00:00:00"/>
    <d v="2018-02-09T00:00:00"/>
    <s v="Yes"/>
  </r>
  <r>
    <s v="GJ"/>
    <s v="FC00"/>
    <s v="JRNL00454667"/>
    <s v="FE45-AA740-6660-9260"/>
    <x v="1"/>
    <s v="AA740"/>
    <s v="6660"/>
    <x v="43"/>
    <s v=""/>
    <n v="12050.2"/>
    <s v="Reg Asset-Pension"/>
    <s v=""/>
    <s v=""/>
    <s v="JRNL00454667"/>
    <d v="2018-01-31T00:00:00"/>
    <d v="2018-02-09T00:00:00"/>
    <s v="Yes"/>
  </r>
  <r>
    <s v="AA"/>
    <s v="CU00"/>
    <s v="JRNL00457171"/>
    <s v="FE00-MG774-6420-9260"/>
    <x v="2"/>
    <s v="MG774"/>
    <s v="6420"/>
    <x v="43"/>
    <s v=" "/>
    <n v="-55.75"/>
    <s v="MG774_Payroll Accrual 2 Fixed"/>
    <s v=""/>
    <s v="7_CB711_PA2"/>
    <s v="JRNL00457134"/>
    <d v="2018-03-31T00:00:00"/>
    <d v="2018-04-05T00:00:00"/>
    <s v="Yes"/>
  </r>
  <r>
    <s v="AA"/>
    <s v="CU00"/>
    <s v="JRNL00457171"/>
    <s v="FE00-MG774-6425-9260"/>
    <x v="2"/>
    <s v="MG774"/>
    <s v="6425"/>
    <x v="43"/>
    <s v=" "/>
    <n v="15.16"/>
    <s v="MG774_Payroll Accrual 2 Fixed"/>
    <s v=""/>
    <s v="7_CB711_PA2"/>
    <s v="JRNL00457134"/>
    <d v="2018-03-31T00:00:00"/>
    <d v="2018-04-05T00:00:00"/>
    <s v="Yes"/>
  </r>
  <r>
    <s v="AA"/>
    <s v="CU00"/>
    <s v="JRNL00457171"/>
    <s v="FE00-MG774-6430-9260"/>
    <x v="2"/>
    <s v="MG774"/>
    <s v="6430"/>
    <x v="43"/>
    <s v=" "/>
    <n v="-8.8000000000000007"/>
    <s v="MG774_Payroll Accrual 2 Fixed"/>
    <s v=""/>
    <s v="7_CB711_PA2"/>
    <s v="JRNL00457134"/>
    <d v="2018-03-31T00:00:00"/>
    <d v="2018-04-05T00:00:00"/>
    <s v="Yes"/>
  </r>
  <r>
    <s v="AA"/>
    <s v="CU00"/>
    <s v="JRNL00457171"/>
    <s v="FE00-MG774-6490-9260"/>
    <x v="2"/>
    <s v="MG774"/>
    <s v="6490"/>
    <x v="43"/>
    <s v=" "/>
    <n v="-1.1399999999999999"/>
    <s v="MG774_Payroll Accrual 2 Fixed"/>
    <s v=""/>
    <s v="7_CB711_PA2"/>
    <s v="JRNL00457134"/>
    <d v="2018-03-31T00:00:00"/>
    <d v="2018-04-05T00:00:00"/>
    <s v="Yes"/>
  </r>
  <r>
    <s v="AA"/>
    <s v="CU00"/>
    <s v="JRNL00457171"/>
    <s v="FE00-MG774-6620-9260"/>
    <x v="2"/>
    <s v="MG774"/>
    <s v="6620"/>
    <x v="43"/>
    <s v=" "/>
    <n v="-3.1"/>
    <s v="MG774_Payroll Accrual 2 Fixed"/>
    <s v=""/>
    <s v="7_CB711_PA2"/>
    <s v="JRNL00457134"/>
    <d v="2018-03-31T00:00:00"/>
    <d v="2018-04-05T00:00:00"/>
    <s v="Yes"/>
  </r>
  <r>
    <s v="AA"/>
    <s v="CU00"/>
    <s v="JRNL00457171"/>
    <s v="FE00-MG774-6630-9260"/>
    <x v="2"/>
    <s v="MG774"/>
    <s v="6630"/>
    <x v="43"/>
    <s v=" "/>
    <n v="-23.31"/>
    <s v="MG774_Payroll Accrual 2 Fixed"/>
    <s v=""/>
    <s v="7_CB711_PA2"/>
    <s v="JRNL00457134"/>
    <d v="2018-03-31T00:00:00"/>
    <d v="2018-04-05T00:00:00"/>
    <s v="Yes"/>
  </r>
  <r>
    <s v="AA"/>
    <s v="CU00"/>
    <s v="JRNL00468024"/>
    <s v="FE00-GM440-6420-9260"/>
    <x v="2"/>
    <s v="GM440"/>
    <s v="6420"/>
    <x v="43"/>
    <s v=""/>
    <n v="51.3"/>
    <s v="GM440_Payroll Accrual 2"/>
    <s v=""/>
    <s v="F7_GM440_PA2"/>
    <s v="TARGET"/>
    <d v="2018-07-31T00:00:00"/>
    <d v="2018-08-06T00:00:00"/>
    <s v="Yes"/>
  </r>
  <r>
    <s v="AA"/>
    <s v="CU00"/>
    <s v="JRNL00468024"/>
    <s v="FE00-GM440-6425-9260"/>
    <x v="2"/>
    <s v="GM440"/>
    <s v="6425"/>
    <x v="43"/>
    <s v=""/>
    <n v="-25.5"/>
    <s v="GM440_Payroll Accrual 2"/>
    <s v=""/>
    <s v="F7_GM440_PA2"/>
    <s v="TARGET"/>
    <d v="2018-07-31T00:00:00"/>
    <d v="2018-08-06T00:00:00"/>
    <s v="Yes"/>
  </r>
  <r>
    <s v="AA"/>
    <s v="CU00"/>
    <s v="JRNL00468024"/>
    <s v="FE00-GM440-6430-9260"/>
    <x v="2"/>
    <s v="GM440"/>
    <s v="6430"/>
    <x v="43"/>
    <s v=""/>
    <n v="8.1"/>
    <s v="GM440_Payroll Accrual 2"/>
    <s v=""/>
    <s v="F7_GM440_PA2"/>
    <s v="TARGET"/>
    <d v="2018-07-31T00:00:00"/>
    <d v="2018-08-06T00:00:00"/>
    <s v="Yes"/>
  </r>
  <r>
    <s v="AA"/>
    <s v="CU00"/>
    <s v="JRNL00476668"/>
    <s v="FE00-GM440-6420-9260"/>
    <x v="2"/>
    <s v="GM440"/>
    <s v="6420"/>
    <x v="43"/>
    <s v=""/>
    <n v="256.2"/>
    <s v="GM440_Payroll Accrual 2"/>
    <s v=""/>
    <s v="F7_GM440_PA2"/>
    <s v="TARGET"/>
    <d v="2018-11-30T00:00:00"/>
    <d v="2018-12-06T00:00:00"/>
    <s v="Yes"/>
  </r>
  <r>
    <s v="AA"/>
    <s v="CU00"/>
    <s v="JRNL00476668"/>
    <s v="FE00-GM440-6425-9260"/>
    <x v="2"/>
    <s v="GM440"/>
    <s v="6425"/>
    <x v="43"/>
    <s v=""/>
    <n v="-127.8"/>
    <s v="GM440_Payroll Accrual 2"/>
    <s v=""/>
    <s v="F7_GM440_PA2"/>
    <s v="TARGET"/>
    <d v="2018-11-30T00:00:00"/>
    <d v="2018-12-06T00:00:00"/>
    <s v="Yes"/>
  </r>
  <r>
    <s v="AA"/>
    <s v="CU00"/>
    <s v="JRNL00476668"/>
    <s v="FE00-GM440-6430-9260"/>
    <x v="2"/>
    <s v="GM440"/>
    <s v="6430"/>
    <x v="43"/>
    <s v=""/>
    <n v="40.200000000000003"/>
    <s v="GM440_Payroll Accrual 2"/>
    <s v=""/>
    <s v="F7_GM440_PA2"/>
    <s v="TARGET"/>
    <d v="2018-11-30T00:00:00"/>
    <d v="2018-12-06T00:00:00"/>
    <s v="Yes"/>
  </r>
  <r>
    <s v="AA"/>
    <s v="CU00"/>
    <s v="JRNL00476668"/>
    <s v="FE00-GM440-6490-9260"/>
    <x v="2"/>
    <s v="GM440"/>
    <s v="6490"/>
    <x v="43"/>
    <s v=""/>
    <n v="7.5"/>
    <s v="GM440_Payroll Accrual 2"/>
    <s v=""/>
    <s v="F7_GM440_PA2"/>
    <s v="TARGET"/>
    <d v="2018-11-30T00:00:00"/>
    <d v="2018-12-06T00:00:00"/>
    <s v="Yes"/>
  </r>
  <r>
    <s v="AA"/>
    <s v="CU00"/>
    <s v="JRNL00476668"/>
    <s v="FE00-GM440-6620-9260"/>
    <x v="2"/>
    <s v="GM440"/>
    <s v="6620"/>
    <x v="43"/>
    <s v=""/>
    <n v="62.7"/>
    <s v="GM440_Payroll Accrual 2"/>
    <s v=""/>
    <s v="F7_GM440_PA2"/>
    <s v="TARGET"/>
    <d v="2018-11-30T00:00:00"/>
    <d v="2018-12-06T00:00:00"/>
    <s v="Yes"/>
  </r>
  <r>
    <s v="AA"/>
    <s v="CU00"/>
    <s v="JRNL00476668"/>
    <s v="FE00-GM440-6630-9260"/>
    <x v="2"/>
    <s v="GM440"/>
    <s v="6630"/>
    <x v="43"/>
    <s v=""/>
    <n v="78.3"/>
    <s v="GM440_Payroll Accrual 2"/>
    <s v=""/>
    <s v="F7_GM440_PA2"/>
    <s v="TARGET"/>
    <d v="2018-11-30T00:00:00"/>
    <d v="2018-12-06T00:00:00"/>
    <s v="Yes"/>
  </r>
  <r>
    <s v="AA"/>
    <s v="CU00"/>
    <s v="JRNL00463609"/>
    <s v="FE00-GM440-6490-9260"/>
    <x v="2"/>
    <s v="GM440"/>
    <s v="6490"/>
    <x v="43"/>
    <s v=""/>
    <n v="6.6"/>
    <s v="GM440_Payroll Accrual 2"/>
    <s v=""/>
    <s v="F7_GM440_PA2"/>
    <s v="TARGET"/>
    <d v="2018-05-31T00:00:00"/>
    <d v="2018-06-06T00:00:00"/>
    <s v="Yes"/>
  </r>
  <r>
    <s v="AA"/>
    <s v="CU00"/>
    <s v="JRNL00463609"/>
    <s v="FE00-GM440-6620-9260"/>
    <x v="2"/>
    <s v="GM440"/>
    <s v="6620"/>
    <x v="43"/>
    <s v=""/>
    <n v="48"/>
    <s v="GM440_Payroll Accrual 2"/>
    <s v=""/>
    <s v="F7_GM440_PA2"/>
    <s v="TARGET"/>
    <d v="2018-05-31T00:00:00"/>
    <d v="2018-06-06T00:00:00"/>
    <s v="Yes"/>
  </r>
  <r>
    <s v="AA"/>
    <s v="CU00"/>
    <s v="JRNL00463609"/>
    <s v="FE00-GM440-6630-9260"/>
    <x v="2"/>
    <s v="GM440"/>
    <s v="6630"/>
    <x v="43"/>
    <s v=""/>
    <n v="139.5"/>
    <s v="GM440_Payroll Accrual 2"/>
    <s v=""/>
    <s v="F7_GM440_PA2"/>
    <s v="TARGET"/>
    <d v="2018-05-31T00:00:00"/>
    <d v="2018-06-06T00:00:00"/>
    <s v="Yes"/>
  </r>
  <r>
    <s v="AA"/>
    <s v="CU00"/>
    <s v="JRNL00463609"/>
    <s v="FE00-GM440-6420-9260"/>
    <x v="2"/>
    <s v="GM440"/>
    <s v="6420"/>
    <x v="43"/>
    <s v=""/>
    <n v="230.7"/>
    <s v="GM440_Payroll Accrual 2"/>
    <s v=""/>
    <s v="F7_GM440_PA2"/>
    <s v="TARGET"/>
    <d v="2018-05-31T00:00:00"/>
    <d v="2018-06-06T00:00:00"/>
    <s v="Yes"/>
  </r>
  <r>
    <s v="AA"/>
    <s v="CU00"/>
    <s v="JRNL00463609"/>
    <s v="FE00-GM440-6425-9260"/>
    <x v="2"/>
    <s v="GM440"/>
    <s v="6425"/>
    <x v="43"/>
    <s v=""/>
    <n v="-114.9"/>
    <s v="GM440_Payroll Accrual 2"/>
    <s v=""/>
    <s v="F7_GM440_PA2"/>
    <s v="TARGET"/>
    <d v="2018-05-31T00:00:00"/>
    <d v="2018-06-06T00:00:00"/>
    <s v="Yes"/>
  </r>
  <r>
    <s v="AA"/>
    <s v="CU00"/>
    <s v="JRNL00463609"/>
    <s v="FE00-GM440-6430-9260"/>
    <x v="2"/>
    <s v="GM440"/>
    <s v="6430"/>
    <x v="43"/>
    <s v=""/>
    <n v="36.299999999999997"/>
    <s v="GM440_Payroll Accrual 2"/>
    <s v=""/>
    <s v="F7_GM440_PA2"/>
    <s v="TARGET"/>
    <d v="2018-05-31T00:00:00"/>
    <d v="2018-06-06T00:00:00"/>
    <s v="Yes"/>
  </r>
  <r>
    <s v="AA"/>
    <s v="CU00"/>
    <s v="JRNL00474692"/>
    <s v="FE00-GM440-6425-9260"/>
    <x v="2"/>
    <s v="GM440"/>
    <s v="6425"/>
    <x v="43"/>
    <s v=""/>
    <n v="-102.3"/>
    <s v="GM440_Payroll Accrual 2"/>
    <s v=""/>
    <s v="F7_GM440_PA2"/>
    <s v="TARGET"/>
    <d v="2018-10-31T00:00:00"/>
    <d v="2018-11-07T00:00:00"/>
    <s v="Yes"/>
  </r>
  <r>
    <s v="AA"/>
    <s v="CU00"/>
    <s v="JRNL00474692"/>
    <s v="FE00-GM440-6430-9260"/>
    <x v="2"/>
    <s v="GM440"/>
    <s v="6430"/>
    <x v="43"/>
    <s v=""/>
    <n v="32.1"/>
    <s v="GM440_Payroll Accrual 2"/>
    <s v=""/>
    <s v="F7_GM440_PA2"/>
    <s v="TARGET"/>
    <d v="2018-10-31T00:00:00"/>
    <d v="2018-11-07T00:00:00"/>
    <s v="Yes"/>
  </r>
  <r>
    <s v="AA"/>
    <s v="CU00"/>
    <s v="JRNL00474692"/>
    <s v="FE00-GM440-6490-9260"/>
    <x v="2"/>
    <s v="GM440"/>
    <s v="6490"/>
    <x v="43"/>
    <s v=""/>
    <n v="17.100000000000001"/>
    <s v="GM440_Payroll Accrual 2"/>
    <s v=""/>
    <s v="F7_GM440_PA2"/>
    <s v="TARGET"/>
    <d v="2018-10-31T00:00:00"/>
    <d v="2018-11-07T00:00:00"/>
    <s v="Yes"/>
  </r>
  <r>
    <s v="AA"/>
    <s v="CU00"/>
    <s v="JRNL00474692"/>
    <s v="FE00-GM440-6620-9260"/>
    <x v="2"/>
    <s v="GM440"/>
    <s v="6620"/>
    <x v="43"/>
    <s v=""/>
    <n v="43.8"/>
    <s v="GM440_Payroll Accrual 2"/>
    <s v=""/>
    <s v="F7_GM440_PA2"/>
    <s v="TARGET"/>
    <d v="2018-10-31T00:00:00"/>
    <d v="2018-11-07T00:00:00"/>
    <s v="Yes"/>
  </r>
  <r>
    <s v="AA"/>
    <s v="CU00"/>
    <s v="JRNL00474692"/>
    <s v="FE00-GM440-6630-9260"/>
    <x v="2"/>
    <s v="GM440"/>
    <s v="6630"/>
    <x v="43"/>
    <s v=""/>
    <n v="137.4"/>
    <s v="GM440_Payroll Accrual 2"/>
    <s v=""/>
    <s v="F7_GM440_PA2"/>
    <s v="TARGET"/>
    <d v="2018-10-31T00:00:00"/>
    <d v="2018-11-07T00:00:00"/>
    <s v="Yes"/>
  </r>
  <r>
    <s v="AA"/>
    <s v="CU00"/>
    <s v="JRNL00478941"/>
    <s v="FE00-GM440-6490-9260"/>
    <x v="2"/>
    <s v="GM440"/>
    <s v="6490"/>
    <x v="43"/>
    <s v=""/>
    <n v="0.9"/>
    <s v="GM440_Payroll Accrual 2"/>
    <s v=""/>
    <s v="F7_GM440_PA2"/>
    <s v="TARGET"/>
    <d v="2018-12-31T00:00:00"/>
    <d v="2019-01-07T00:00:00"/>
    <s v="Yes"/>
  </r>
  <r>
    <s v="AA"/>
    <s v="CU00"/>
    <s v="JRNL00478941"/>
    <s v="FE00-GM440-6620-9260"/>
    <x v="2"/>
    <s v="GM440"/>
    <s v="6620"/>
    <x v="43"/>
    <s v=""/>
    <n v="6"/>
    <s v="GM440_Payroll Accrual 2"/>
    <s v=""/>
    <s v="F7_GM440_PA2"/>
    <s v="TARGET"/>
    <d v="2018-12-31T00:00:00"/>
    <d v="2019-01-07T00:00:00"/>
    <s v="Yes"/>
  </r>
  <r>
    <s v="AA"/>
    <s v="CU00"/>
    <s v="JRNL00478941"/>
    <s v="FE00-GM440-6630-9260"/>
    <x v="2"/>
    <s v="GM440"/>
    <s v="6630"/>
    <x v="43"/>
    <s v=""/>
    <n v="5.7"/>
    <s v="GM440_Payroll Accrual 2"/>
    <s v=""/>
    <s v="F7_GM440_PA2"/>
    <s v="TARGET"/>
    <d v="2018-12-31T00:00:00"/>
    <d v="2019-01-07T00:00:00"/>
    <s v="Yes"/>
  </r>
  <r>
    <s v="AA"/>
    <s v="CU00"/>
    <s v="JRNL00474692"/>
    <s v="FE00-GM440-6420-9260"/>
    <x v="2"/>
    <s v="GM440"/>
    <s v="6420"/>
    <x v="43"/>
    <s v=""/>
    <n v="204.9"/>
    <s v="GM440_Payroll Accrual 2"/>
    <s v=""/>
    <s v="F7_GM440_PA2"/>
    <s v="TARGET"/>
    <d v="2018-10-31T00:00:00"/>
    <d v="2018-11-07T00:00:00"/>
    <s v="Yes"/>
  </r>
  <r>
    <s v="AA"/>
    <s v="CU00"/>
    <s v="JRNL00465876"/>
    <s v="FE00-GM440-6420-9260"/>
    <x v="2"/>
    <s v="GM440"/>
    <s v="6420"/>
    <x v="43"/>
    <s v=""/>
    <n v="256.2"/>
    <s v="GM440_Payroll Accrual 2"/>
    <s v=""/>
    <s v="F7_GM440_PA2"/>
    <s v="TARGET"/>
    <d v="2018-06-30T00:00:00"/>
    <d v="2018-07-06T00:00:00"/>
    <s v="Yes"/>
  </r>
  <r>
    <s v="AA"/>
    <s v="CU00"/>
    <s v="JRNL00470311"/>
    <s v="FE00-GM440-6425-9260"/>
    <x v="2"/>
    <s v="GM440"/>
    <s v="6425"/>
    <x v="43"/>
    <s v=""/>
    <n v="-63.9"/>
    <s v="GM440_Payroll Accrual 2"/>
    <s v=""/>
    <s v="F7_GM440_PA2"/>
    <s v="TARGET"/>
    <d v="2018-08-31T00:00:00"/>
    <d v="2018-09-10T00:00:00"/>
    <s v="Yes"/>
  </r>
  <r>
    <s v="AA"/>
    <s v="CU00"/>
    <s v="JRNL00470311"/>
    <s v="FE00-GM440-6430-9260"/>
    <x v="2"/>
    <s v="GM440"/>
    <s v="6430"/>
    <x v="43"/>
    <s v=""/>
    <n v="20.100000000000001"/>
    <s v="GM440_Payroll Accrual 2"/>
    <s v=""/>
    <s v="F7_GM440_PA2"/>
    <s v="TARGET"/>
    <d v="2018-08-31T00:00:00"/>
    <d v="2018-09-10T00:00:00"/>
    <s v="Yes"/>
  </r>
  <r>
    <s v="AA"/>
    <s v="CU00"/>
    <s v="JRNL00478941"/>
    <s v="FE00-GM440-6420-9260"/>
    <x v="2"/>
    <s v="GM440"/>
    <s v="6420"/>
    <x v="43"/>
    <s v=""/>
    <n v="25.5"/>
    <s v="GM440_Payroll Accrual 2"/>
    <s v=""/>
    <s v="F7_GM440_PA2"/>
    <s v="TARGET"/>
    <d v="2018-12-31T00:00:00"/>
    <d v="2019-01-07T00:00:00"/>
    <s v="Yes"/>
  </r>
  <r>
    <s v="AA"/>
    <s v="CU00"/>
    <s v="JRNL00478941"/>
    <s v="FE00-GM440-6425-9260"/>
    <x v="2"/>
    <s v="GM440"/>
    <s v="6425"/>
    <x v="43"/>
    <s v=""/>
    <n v="-12.9"/>
    <s v="GM440_Payroll Accrual 2"/>
    <s v=""/>
    <s v="F7_GM440_PA2"/>
    <s v="TARGET"/>
    <d v="2018-12-31T00:00:00"/>
    <d v="2019-01-07T00:00:00"/>
    <s v="Yes"/>
  </r>
  <r>
    <s v="AA"/>
    <s v="CU00"/>
    <s v="JRNL00478941"/>
    <s v="FE00-GM440-6430-9260"/>
    <x v="2"/>
    <s v="GM440"/>
    <s v="6430"/>
    <x v="43"/>
    <s v=""/>
    <n v="3.9"/>
    <s v="GM440_Payroll Accrual 2"/>
    <s v=""/>
    <s v="F7_GM440_PA2"/>
    <s v="TARGET"/>
    <d v="2018-12-31T00:00:00"/>
    <d v="2019-01-07T00:00:00"/>
    <s v="Yes"/>
  </r>
  <r>
    <s v="AA"/>
    <s v="CU00"/>
    <s v="JRNL00472124"/>
    <s v="FE00-CB781-6420-9260"/>
    <x v="2"/>
    <s v="CB781"/>
    <s v="6420"/>
    <x v="43"/>
    <s v=""/>
    <n v="-442.06"/>
    <s v="CB781_Payroll Accrual 2"/>
    <s v=""/>
    <s v="F7_CR711_PA2"/>
    <s v="JRNL00472103"/>
    <d v="2018-10-31T00:00:00"/>
    <d v="2018-11-07T00:00:00"/>
    <s v="Yes"/>
  </r>
  <r>
    <s v="AA"/>
    <s v="CU00"/>
    <s v="JRNL00472124"/>
    <s v="FE00-CB781-6425-9260"/>
    <x v="2"/>
    <s v="CB781"/>
    <s v="6425"/>
    <x v="43"/>
    <s v=""/>
    <n v="137.31"/>
    <s v="CB781_Payroll Accrual 2"/>
    <s v=""/>
    <s v="F7_CR711_PA2"/>
    <s v="JRNL00472103"/>
    <d v="2018-10-31T00:00:00"/>
    <d v="2018-11-07T00:00:00"/>
    <s v="Yes"/>
  </r>
  <r>
    <s v="AA"/>
    <s v="CU00"/>
    <s v="JRNL00472124"/>
    <s v="FE00-CB781-6430-9260"/>
    <x v="2"/>
    <s v="CB781"/>
    <s v="6430"/>
    <x v="43"/>
    <s v=""/>
    <n v="-69.459999999999994"/>
    <s v="CB781_Payroll Accrual 2"/>
    <s v=""/>
    <s v="F7_CR711_PA2"/>
    <s v="JRNL00472103"/>
    <d v="2018-10-31T00:00:00"/>
    <d v="2018-11-07T00:00:00"/>
    <s v="Yes"/>
  </r>
  <r>
    <s v="AA"/>
    <s v="CU00"/>
    <s v="JRNL00472124"/>
    <s v="FE00-CB781-6490-9260"/>
    <x v="2"/>
    <s v="CB781"/>
    <s v="6490"/>
    <x v="43"/>
    <s v=""/>
    <n v="-14.72"/>
    <s v="CB781_Payroll Accrual 2"/>
    <s v=""/>
    <s v="F7_CR711_PA2"/>
    <s v="JRNL00472103"/>
    <d v="2018-10-31T00:00:00"/>
    <d v="2018-11-07T00:00:00"/>
    <s v="Yes"/>
  </r>
  <r>
    <s v="AA"/>
    <s v="CU00"/>
    <s v="JRNL00472124"/>
    <s v="FE00-CB781-6620-9260"/>
    <x v="2"/>
    <s v="CB781"/>
    <s v="6620"/>
    <x v="43"/>
    <s v=""/>
    <n v="-42.09"/>
    <s v="CB781_Payroll Accrual 2"/>
    <s v=""/>
    <s v="F7_CR711_PA2"/>
    <s v="JRNL00472103"/>
    <d v="2018-10-31T00:00:00"/>
    <d v="2018-11-07T00:00:00"/>
    <s v="Yes"/>
  </r>
  <r>
    <s v="AA"/>
    <s v="CU00"/>
    <s v="JRNL00472124"/>
    <s v="FE00-CB781-6630-9260"/>
    <x v="2"/>
    <s v="CB781"/>
    <s v="6630"/>
    <x v="43"/>
    <s v=""/>
    <n v="-114.08"/>
    <s v="CB781_Payroll Accrual 2"/>
    <s v=""/>
    <s v="F7_CR711_PA2"/>
    <s v="JRNL00472103"/>
    <d v="2018-10-31T00:00:00"/>
    <d v="2018-11-07T00:00:00"/>
    <s v="Yes"/>
  </r>
  <r>
    <s v="AA"/>
    <s v="CU00"/>
    <s v="JRNL00476697"/>
    <s v="FE00-MG401-6420-9260"/>
    <x v="2"/>
    <s v="MG401"/>
    <s v="6420"/>
    <x v="43"/>
    <s v=""/>
    <n v="-76.430000000000007"/>
    <s v="MG401_Payroll Accrual 2"/>
    <s v=""/>
    <s v="F7_MG401_PA2"/>
    <s v="JRNL00476669"/>
    <d v="2018-12-31T00:00:00"/>
    <d v="2019-01-07T00:00:00"/>
    <s v="Yes"/>
  </r>
  <r>
    <s v="AA"/>
    <s v="CU00"/>
    <s v="JRNL00476697"/>
    <s v="FE00-MG401-6425-9260"/>
    <x v="2"/>
    <s v="MG401"/>
    <s v="6425"/>
    <x v="43"/>
    <s v=""/>
    <n v="37.409999999999997"/>
    <s v="MG401_Payroll Accrual 2"/>
    <s v=""/>
    <s v="F7_MG401_PA2"/>
    <s v="JRNL00476669"/>
    <d v="2018-12-31T00:00:00"/>
    <d v="2019-01-07T00:00:00"/>
    <s v="Yes"/>
  </r>
  <r>
    <s v="AA"/>
    <s v="CU00"/>
    <s v="JRNL00476697"/>
    <s v="FE00-MG401-6430-9260"/>
    <x v="2"/>
    <s v="MG401"/>
    <s v="6430"/>
    <x v="43"/>
    <s v=""/>
    <n v="-11.99"/>
    <s v="MG401_Payroll Accrual 2"/>
    <s v=""/>
    <s v="F7_MG401_PA2"/>
    <s v="JRNL00476669"/>
    <d v="2018-12-31T00:00:00"/>
    <d v="2019-01-07T00:00:00"/>
    <s v="Yes"/>
  </r>
  <r>
    <s v="AA"/>
    <s v="CU00"/>
    <s v="JRNL00476697"/>
    <s v="FE00-MG401-6490-9260"/>
    <x v="2"/>
    <s v="MG401"/>
    <s v="6490"/>
    <x v="43"/>
    <s v=""/>
    <n v="-2.86"/>
    <s v="MG401_Payroll Accrual 2"/>
    <s v=""/>
    <s v="F7_MG401_PA2"/>
    <s v="JRNL00476669"/>
    <d v="2018-12-31T00:00:00"/>
    <d v="2019-01-07T00:00:00"/>
    <s v="Yes"/>
  </r>
  <r>
    <s v="AA"/>
    <s v="CU00"/>
    <s v="JRNL00476697"/>
    <s v="FE00-MG401-6620-9260"/>
    <x v="2"/>
    <s v="MG401"/>
    <s v="6620"/>
    <x v="43"/>
    <s v=""/>
    <n v="-17.54"/>
    <s v="MG401_Payroll Accrual 2"/>
    <s v=""/>
    <s v="F7_MG401_PA2"/>
    <s v="JRNL00476669"/>
    <d v="2018-12-31T00:00:00"/>
    <d v="2019-01-07T00:00:00"/>
    <s v="Yes"/>
  </r>
  <r>
    <s v="AA"/>
    <s v="CU00"/>
    <s v="JRNL00476697"/>
    <s v="FE00-MG401-6630-9260"/>
    <x v="2"/>
    <s v="MG401"/>
    <s v="6630"/>
    <x v="43"/>
    <s v=""/>
    <n v="-60.5"/>
    <s v="MG401_Payroll Accrual 2"/>
    <s v=""/>
    <s v="F7_MG401_PA2"/>
    <s v="JRNL00476669"/>
    <d v="2018-12-31T00:00:00"/>
    <d v="2019-01-07T00:00:00"/>
    <s v="Yes"/>
  </r>
  <r>
    <s v="ACCR"/>
    <s v="FC00"/>
    <s v="JRNL00477675"/>
    <s v="FE00-AA740-9292-9260"/>
    <x v="2"/>
    <s v="AA740"/>
    <s v="9292"/>
    <x v="43"/>
    <s v=""/>
    <n v="-8406.57"/>
    <s v="Pension Plan Accrual-FASB 87"/>
    <s v=""/>
    <s v=""/>
    <s v="JRNL00477675"/>
    <d v="2018-12-31T00:00:00"/>
    <d v="2018-12-27T00:00:00"/>
    <s v="Yes"/>
  </r>
  <r>
    <s v="AA"/>
    <s v="CU00"/>
    <s v="JRNL00461458"/>
    <s v="FE00-CB773-6490-9260"/>
    <x v="2"/>
    <s v="CB773"/>
    <s v="6490"/>
    <x v="43"/>
    <s v=""/>
    <n v="-2.09"/>
    <s v="CB773_Payroll Accrual 2 Fixed"/>
    <s v=""/>
    <s v="7_CB712_PA2"/>
    <s v="JRNL00461442"/>
    <d v="2018-05-31T00:00:00"/>
    <d v="2018-06-06T00:00:00"/>
    <s v="Yes"/>
  </r>
  <r>
    <s v="AA"/>
    <s v="CU00"/>
    <s v="JRNL00461458"/>
    <s v="FE00-CB773-6620-9260"/>
    <x v="2"/>
    <s v="CB773"/>
    <s v="6620"/>
    <x v="43"/>
    <s v=""/>
    <n v="-20.41"/>
    <s v="CB773_Payroll Accrual 2 Fixed"/>
    <s v=""/>
    <s v="7_CB712_PA2"/>
    <s v="JRNL00461442"/>
    <d v="2018-05-31T00:00:00"/>
    <d v="2018-06-06T00:00:00"/>
    <s v="Yes"/>
  </r>
  <r>
    <s v="AA"/>
    <s v="CU00"/>
    <s v="JRNL00461458"/>
    <s v="FE00-CB773-6630-9260"/>
    <x v="2"/>
    <s v="CB773"/>
    <s v="6630"/>
    <x v="43"/>
    <s v=""/>
    <n v="-45"/>
    <s v="CB773_Payroll Accrual 2 Fixed"/>
    <s v=""/>
    <s v="7_CB712_PA2"/>
    <s v="JRNL00461442"/>
    <d v="2018-05-31T00:00:00"/>
    <d v="2018-06-06T00:00:00"/>
    <s v="Yes"/>
  </r>
  <r>
    <s v="AA"/>
    <s v="CU00"/>
    <s v="JRNL00461458"/>
    <s v="FE00-CB773-6420-9260"/>
    <x v="2"/>
    <s v="CB773"/>
    <s v="6420"/>
    <x v="43"/>
    <s v=""/>
    <n v="-184.76"/>
    <s v="CB773_Payroll Accrual 2 Fixed"/>
    <s v=""/>
    <s v="7_CB712_PA2"/>
    <s v="JRNL00461442"/>
    <d v="2018-05-31T00:00:00"/>
    <d v="2018-06-06T00:00:00"/>
    <s v="Yes"/>
  </r>
  <r>
    <s v="AA"/>
    <s v="CU00"/>
    <s v="JRNL00461458"/>
    <s v="FE00-CB773-6425-9260"/>
    <x v="2"/>
    <s v="CB773"/>
    <s v="6425"/>
    <x v="43"/>
    <s v=""/>
    <n v="29.65"/>
    <s v="CB773_Payroll Accrual 2 Fixed"/>
    <s v=""/>
    <s v="7_CB712_PA2"/>
    <s v="JRNL00461442"/>
    <d v="2018-05-31T00:00:00"/>
    <d v="2018-06-06T00:00:00"/>
    <s v="Yes"/>
  </r>
  <r>
    <s v="AA"/>
    <s v="CU00"/>
    <s v="JRNL00461458"/>
    <s v="FE00-CB773-6430-9260"/>
    <x v="2"/>
    <s v="CB773"/>
    <s v="6430"/>
    <x v="43"/>
    <s v=""/>
    <n v="-28.76"/>
    <s v="CB773_Payroll Accrual 2 Fixed"/>
    <s v=""/>
    <s v="7_CB712_PA2"/>
    <s v="JRNL00461442"/>
    <d v="2018-05-31T00:00:00"/>
    <d v="2018-06-06T00:00:00"/>
    <s v="Yes"/>
  </r>
  <r>
    <s v="AA"/>
    <s v="CU00"/>
    <s v="JRNL00463634"/>
    <s v="FE00-MG782-6420-9260"/>
    <x v="2"/>
    <s v="MG782"/>
    <s v="6420"/>
    <x v="43"/>
    <s v=""/>
    <n v="-62.59"/>
    <s v="MG782_Payroll Accrual 2"/>
    <s v=""/>
    <s v="F7_CF711_PA2"/>
    <s v="JRNL00463607"/>
    <d v="2018-06-30T00:00:00"/>
    <d v="2018-07-06T00:00:00"/>
    <s v="Yes"/>
  </r>
  <r>
    <s v="AA"/>
    <s v="CU00"/>
    <s v="JRNL00463634"/>
    <s v="FE00-MG782-6425-9260"/>
    <x v="2"/>
    <s v="MG782"/>
    <s v="6425"/>
    <x v="43"/>
    <s v=""/>
    <n v="43.68"/>
    <s v="MG782_Payroll Accrual 2"/>
    <s v=""/>
    <s v="F7_CF711_PA2"/>
    <s v="JRNL00463607"/>
    <d v="2018-06-30T00:00:00"/>
    <d v="2018-07-06T00:00:00"/>
    <s v="Yes"/>
  </r>
  <r>
    <s v="AA"/>
    <s v="CU00"/>
    <s v="JRNL00463634"/>
    <s v="FE00-MG782-6430-9260"/>
    <x v="2"/>
    <s v="MG782"/>
    <s v="6430"/>
    <x v="43"/>
    <s v=""/>
    <n v="-9.7799999999999994"/>
    <s v="MG782_Payroll Accrual 2"/>
    <s v=""/>
    <s v="F7_CF711_PA2"/>
    <s v="JRNL00463607"/>
    <d v="2018-06-30T00:00:00"/>
    <d v="2018-07-06T00:00:00"/>
    <s v="Yes"/>
  </r>
  <r>
    <s v="AA"/>
    <s v="CU00"/>
    <s v="JRNL00463634"/>
    <s v="FE00-MG782-6490-9260"/>
    <x v="2"/>
    <s v="MG782"/>
    <s v="6490"/>
    <x v="43"/>
    <s v=""/>
    <n v="-2.12"/>
    <s v="MG782_Payroll Accrual 2"/>
    <s v=""/>
    <s v="F7_CF711_PA2"/>
    <s v="JRNL00463607"/>
    <d v="2018-06-30T00:00:00"/>
    <d v="2018-07-06T00:00:00"/>
    <s v="Yes"/>
  </r>
  <r>
    <s v="AA"/>
    <s v="CU00"/>
    <s v="JRNL00463634"/>
    <s v="FE00-MG782-6620-9260"/>
    <x v="2"/>
    <s v="MG782"/>
    <s v="6620"/>
    <x v="43"/>
    <s v=""/>
    <n v="-12.71"/>
    <s v="MG782_Payroll Accrual 2"/>
    <s v=""/>
    <s v="F7_CF711_PA2"/>
    <s v="JRNL00463607"/>
    <d v="2018-06-30T00:00:00"/>
    <d v="2018-07-06T00:00:00"/>
    <s v="Yes"/>
  </r>
  <r>
    <s v="AA"/>
    <s v="CU00"/>
    <s v="JRNL00463634"/>
    <s v="FE00-MG782-6630-9260"/>
    <x v="2"/>
    <s v="MG782"/>
    <s v="6630"/>
    <x v="43"/>
    <s v=""/>
    <n v="-45.48"/>
    <s v="MG782_Payroll Accrual 2"/>
    <s v=""/>
    <s v="F7_CF711_PA2"/>
    <s v="JRNL00463607"/>
    <d v="2018-06-30T00:00:00"/>
    <d v="2018-07-06T00:00:00"/>
    <s v="Yes"/>
  </r>
  <r>
    <s v="AA"/>
    <s v="CU00"/>
    <s v="JRNL00463635"/>
    <s v="FE45-EL451-6620-9260"/>
    <x v="1"/>
    <s v="EL451"/>
    <s v="6620"/>
    <x v="43"/>
    <s v=""/>
    <n v="-262.04000000000002"/>
    <s v="EL451_Payroll Accrual 2"/>
    <s v=""/>
    <s v="F7_EL451_PA2"/>
    <s v="JRNL00463608"/>
    <d v="2018-06-30T00:00:00"/>
    <d v="2018-07-06T00:00:00"/>
    <s v="Yes"/>
  </r>
  <r>
    <s v="AA"/>
    <s v="CU00"/>
    <s v="JRNL00463635"/>
    <s v="FE45-EL451-6630-9260"/>
    <x v="1"/>
    <s v="EL451"/>
    <s v="6630"/>
    <x v="43"/>
    <s v=""/>
    <n v="-687.94"/>
    <s v="EL451_Payroll Accrual 2"/>
    <s v=""/>
    <s v="F7_EL451_PA2"/>
    <s v="JRNL00463608"/>
    <d v="2018-06-30T00:00:00"/>
    <d v="2018-07-06T00:00:00"/>
    <s v="Yes"/>
  </r>
  <r>
    <s v="AA"/>
    <s v="CU00"/>
    <s v="JRNL00463635"/>
    <s v="FE45-EL451-6420-9260"/>
    <x v="1"/>
    <s v="EL451"/>
    <s v="6420"/>
    <x v="43"/>
    <s v=""/>
    <n v="-1650.81"/>
    <s v="EL451_Payroll Accrual 2"/>
    <s v=""/>
    <s v="F7_EL451_PA2"/>
    <s v="JRNL00463608"/>
    <d v="2018-06-30T00:00:00"/>
    <d v="2018-07-06T00:00:00"/>
    <s v="Yes"/>
  </r>
  <r>
    <s v="AA"/>
    <s v="CU00"/>
    <s v="JRNL00463635"/>
    <s v="FE45-EL451-6425-9260"/>
    <x v="1"/>
    <s v="EL451"/>
    <s v="6425"/>
    <x v="43"/>
    <s v=""/>
    <n v="625.96"/>
    <s v="EL451_Payroll Accrual 2"/>
    <s v=""/>
    <s v="F7_EL451_PA2"/>
    <s v="JRNL00463608"/>
    <d v="2018-06-30T00:00:00"/>
    <d v="2018-07-06T00:00:00"/>
    <s v="Yes"/>
  </r>
  <r>
    <s v="AA"/>
    <s v="CU00"/>
    <s v="JRNL00463635"/>
    <s v="FE45-EL451-6430-9260"/>
    <x v="1"/>
    <s v="EL451"/>
    <s v="6430"/>
    <x v="43"/>
    <s v=""/>
    <n v="-258.97000000000003"/>
    <s v="EL451_Payroll Accrual 2"/>
    <s v=""/>
    <s v="F7_EL451_PA2"/>
    <s v="JRNL00463608"/>
    <d v="2018-06-30T00:00:00"/>
    <d v="2018-07-06T00:00:00"/>
    <s v="Yes"/>
  </r>
  <r>
    <s v="AA"/>
    <s v="CU00"/>
    <s v="JRNL00463635"/>
    <s v="FE45-EL451-6490-9260"/>
    <x v="1"/>
    <s v="EL451"/>
    <s v="6490"/>
    <x v="43"/>
    <s v=""/>
    <n v="-28.84"/>
    <s v="EL451_Payroll Accrual 2"/>
    <s v=""/>
    <s v="F7_EL451_PA2"/>
    <s v="JRNL00463608"/>
    <d v="2018-06-30T00:00:00"/>
    <d v="2018-07-06T00:00:00"/>
    <s v="Yes"/>
  </r>
  <r>
    <s v="AA"/>
    <s v="CU00"/>
    <s v="JRNL00474713"/>
    <s v="FE00-GM450-6425-9260"/>
    <x v="2"/>
    <s v="GM450"/>
    <s v="6425"/>
    <x v="43"/>
    <s v=""/>
    <n v="30.8"/>
    <s v="GM450_Payroll Accrual 2"/>
    <s v=""/>
    <s v="F7_GM450_PA2"/>
    <s v="JRNL00474693"/>
    <d v="2018-11-30T00:00:00"/>
    <d v="2018-12-06T00:00:00"/>
    <s v="Yes"/>
  </r>
  <r>
    <s v="AA"/>
    <s v="CU00"/>
    <s v="JRNL00474713"/>
    <s v="FE00-GM450-6490-9260"/>
    <x v="2"/>
    <s v="GM450"/>
    <s v="6490"/>
    <x v="43"/>
    <s v=""/>
    <n v="-5.18"/>
    <s v="GM450_Payroll Accrual 2"/>
    <s v=""/>
    <s v="F7_GM450_PA2"/>
    <s v="JRNL00474693"/>
    <d v="2018-11-30T00:00:00"/>
    <d v="2018-12-06T00:00:00"/>
    <s v="Yes"/>
  </r>
  <r>
    <s v="AA"/>
    <s v="CU00"/>
    <s v="JRNL00474713"/>
    <s v="FE00-GM450-6420-9260"/>
    <x v="2"/>
    <s v="GM450"/>
    <s v="6420"/>
    <x v="43"/>
    <s v=""/>
    <n v="-47.81"/>
    <s v="GM450_Payroll Accrual 2"/>
    <s v=""/>
    <s v="F7_GM450_PA2"/>
    <s v="JRNL00474693"/>
    <d v="2018-11-30T00:00:00"/>
    <d v="2018-12-06T00:00:00"/>
    <s v="Yes"/>
  </r>
  <r>
    <s v="AA"/>
    <s v="CU00"/>
    <s v="JRNL00474713"/>
    <s v="FE00-GM450-6430-9260"/>
    <x v="2"/>
    <s v="GM450"/>
    <s v="6430"/>
    <x v="43"/>
    <s v=""/>
    <n v="-7.49"/>
    <s v="GM450_Payroll Accrual 2"/>
    <s v=""/>
    <s v="F7_GM450_PA2"/>
    <s v="JRNL00474693"/>
    <d v="2018-11-30T00:00:00"/>
    <d v="2018-12-06T00:00:00"/>
    <s v="Yes"/>
  </r>
  <r>
    <s v="AA"/>
    <s v="CU00"/>
    <s v="JRNL00474713"/>
    <s v="FE00-GM450-6620-9260"/>
    <x v="2"/>
    <s v="GM450"/>
    <s v="6620"/>
    <x v="43"/>
    <s v=""/>
    <n v="-12.25"/>
    <s v="GM450_Payroll Accrual 2"/>
    <s v=""/>
    <s v="F7_GM450_PA2"/>
    <s v="JRNL00474693"/>
    <d v="2018-11-30T00:00:00"/>
    <d v="2018-12-06T00:00:00"/>
    <s v="Yes"/>
  </r>
  <r>
    <s v="AA"/>
    <s v="CU00"/>
    <s v="JRNL00474713"/>
    <s v="FE00-GM450-6630-9260"/>
    <x v="2"/>
    <s v="GM450"/>
    <s v="6630"/>
    <x v="43"/>
    <s v=""/>
    <n v="-224.7"/>
    <s v="GM450_Payroll Accrual 2"/>
    <s v=""/>
    <s v="F7_GM450_PA2"/>
    <s v="JRNL00474693"/>
    <d v="2018-11-30T00:00:00"/>
    <d v="2018-12-06T00:00:00"/>
    <s v="Yes"/>
  </r>
  <r>
    <s v="ACCR"/>
    <s v="FC00"/>
    <s v="JRNL00471738"/>
    <s v="FE00-AA740-9292-9260"/>
    <x v="2"/>
    <s v="AA740"/>
    <s v="9292"/>
    <x v="43"/>
    <s v=""/>
    <n v="-10219.200000000001"/>
    <s v="Pension Plan Accrual-FASB 87 True up"/>
    <s v=""/>
    <s v=""/>
    <s v="JRNL00471738"/>
    <d v="2018-09-30T00:00:00"/>
    <d v="2018-10-02T00:00:00"/>
    <s v="Yes"/>
  </r>
  <r>
    <s v="AA"/>
    <s v="CU00"/>
    <s v="JRNL00474711"/>
    <s v="FE44-EL441-6620-9260"/>
    <x v="0"/>
    <s v="EL441"/>
    <s v="6620"/>
    <x v="43"/>
    <s v=""/>
    <n v="-165.98"/>
    <s v="EL441_Payroll Accrual 2"/>
    <s v=""/>
    <s v="F7_EL441_PA2"/>
    <s v="JRNL00474691"/>
    <d v="2018-11-30T00:00:00"/>
    <d v="2018-12-06T00:00:00"/>
    <s v="Yes"/>
  </r>
  <r>
    <s v="AA"/>
    <s v="CU00"/>
    <s v="JRNL00474711"/>
    <s v="FE44-EL441-6630-9260"/>
    <x v="0"/>
    <s v="EL441"/>
    <s v="6630"/>
    <x v="43"/>
    <s v=""/>
    <n v="-559.9"/>
    <s v="EL441_Payroll Accrual 2"/>
    <s v=""/>
    <s v="F7_EL441_PA2"/>
    <s v="JRNL00474691"/>
    <d v="2018-11-30T00:00:00"/>
    <d v="2018-12-06T00:00:00"/>
    <s v="Yes"/>
  </r>
  <r>
    <s v="AA"/>
    <s v="CU00"/>
    <s v="JRNL00474711"/>
    <s v="FE44-EL441-6420-9260"/>
    <x v="0"/>
    <s v="EL441"/>
    <s v="6420"/>
    <x v="43"/>
    <s v=""/>
    <n v="-1131.73"/>
    <s v="EL441_Payroll Accrual 2"/>
    <s v=""/>
    <s v="F7_EL441_PA2"/>
    <s v="JRNL00474691"/>
    <d v="2018-11-30T00:00:00"/>
    <d v="2018-12-06T00:00:00"/>
    <s v="Yes"/>
  </r>
  <r>
    <s v="AA"/>
    <s v="CU00"/>
    <s v="JRNL00474711"/>
    <s v="FE44-EL441-6425-9260"/>
    <x v="0"/>
    <s v="EL441"/>
    <s v="6425"/>
    <x v="43"/>
    <s v=""/>
    <n v="577.46"/>
    <s v="EL441_Payroll Accrual 2"/>
    <s v=""/>
    <s v="F7_EL441_PA2"/>
    <s v="JRNL00474691"/>
    <d v="2018-11-30T00:00:00"/>
    <d v="2018-12-06T00:00:00"/>
    <s v="Yes"/>
  </r>
  <r>
    <s v="AA"/>
    <s v="CU00"/>
    <s v="JRNL00474711"/>
    <s v="FE44-EL441-6430-9260"/>
    <x v="0"/>
    <s v="EL441"/>
    <s v="6430"/>
    <x v="43"/>
    <s v=""/>
    <n v="-177.58"/>
    <s v="EL441_Payroll Accrual 2"/>
    <s v=""/>
    <s v="F7_EL441_PA2"/>
    <s v="JRNL00474691"/>
    <d v="2018-11-30T00:00:00"/>
    <d v="2018-12-06T00:00:00"/>
    <s v="Yes"/>
  </r>
  <r>
    <s v="AA"/>
    <s v="CU00"/>
    <s v="JRNL00474711"/>
    <s v="FE44-EL441-6490-9260"/>
    <x v="0"/>
    <s v="EL441"/>
    <s v="6490"/>
    <x v="43"/>
    <s v=""/>
    <n v="-64.599999999999994"/>
    <s v="EL441_Payroll Accrual 2"/>
    <s v=""/>
    <s v="F7_EL441_PA2"/>
    <s v="JRNL00474691"/>
    <d v="2018-11-30T00:00:00"/>
    <d v="2018-12-06T00:00:00"/>
    <s v="Yes"/>
  </r>
  <r>
    <s v="AA-PRIOR"/>
    <s v="CU00"/>
    <s v="JRNL00461878"/>
    <s v="FE00-MG901-6600-9260"/>
    <x v="2"/>
    <s v="MG901"/>
    <s v="6600"/>
    <x v="43"/>
    <s v=""/>
    <n v="1025.0999999999999"/>
    <s v="Clear MG901"/>
    <s v=""/>
    <s v=""/>
    <s v="JRNL00461878"/>
    <d v="2018-03-31T00:00:00"/>
    <d v="2018-05-10T00:00:00"/>
    <s v="Yes"/>
  </r>
  <r>
    <s v="AA"/>
    <s v="CU00"/>
    <s v="JRNL00472105"/>
    <s v="FE00-GM440-6630-9260"/>
    <x v="2"/>
    <s v="GM440"/>
    <s v="6630"/>
    <x v="43"/>
    <s v=""/>
    <n v="77.099999999999994"/>
    <s v="GM440_Payroll Accrual 2"/>
    <s v=""/>
    <s v="F7_GM440_PA2"/>
    <s v="TARGET"/>
    <d v="2018-09-30T00:00:00"/>
    <d v="2018-10-04T00:00:00"/>
    <s v="Yes"/>
  </r>
  <r>
    <s v="AA"/>
    <s v="CU00"/>
    <s v="JRNL00472105"/>
    <s v="FE00-GM440-6420-9260"/>
    <x v="2"/>
    <s v="GM440"/>
    <s v="6420"/>
    <x v="43"/>
    <s v=""/>
    <n v="128.1"/>
    <s v="GM440_Payroll Accrual 2"/>
    <s v=""/>
    <s v="F7_GM440_PA2"/>
    <s v="TARGET"/>
    <d v="2018-09-30T00:00:00"/>
    <d v="2018-10-04T00:00:00"/>
    <s v="Yes"/>
  </r>
  <r>
    <s v="AA"/>
    <s v="CU00"/>
    <s v="JRNL00472105"/>
    <s v="FE00-GM440-6425-9260"/>
    <x v="2"/>
    <s v="GM440"/>
    <s v="6425"/>
    <x v="43"/>
    <s v=""/>
    <n v="-63.9"/>
    <s v="GM440_Payroll Accrual 2"/>
    <s v=""/>
    <s v="F7_GM440_PA2"/>
    <s v="TARGET"/>
    <d v="2018-09-30T00:00:00"/>
    <d v="2018-10-04T00:00:00"/>
    <s v="Yes"/>
  </r>
  <r>
    <s v="AA"/>
    <s v="CU00"/>
    <s v="JRNL00472105"/>
    <s v="FE00-GM440-6430-9260"/>
    <x v="2"/>
    <s v="GM440"/>
    <s v="6430"/>
    <x v="43"/>
    <s v=""/>
    <n v="20.100000000000001"/>
    <s v="GM440_Payroll Accrual 2"/>
    <s v=""/>
    <s v="F7_GM440_PA2"/>
    <s v="TARGET"/>
    <d v="2018-09-30T00:00:00"/>
    <d v="2018-10-04T00:00:00"/>
    <s v="Yes"/>
  </r>
  <r>
    <s v="AA"/>
    <s v="CU00"/>
    <s v="JRNL00472105"/>
    <s v="FE00-GM440-6490-9260"/>
    <x v="2"/>
    <s v="GM440"/>
    <s v="6490"/>
    <x v="43"/>
    <s v=""/>
    <n v="10.199999999999999"/>
    <s v="GM440_Payroll Accrual 2"/>
    <s v=""/>
    <s v="F7_GM440_PA2"/>
    <s v="TARGET"/>
    <d v="2018-09-30T00:00:00"/>
    <d v="2018-10-04T00:00:00"/>
    <s v="Yes"/>
  </r>
  <r>
    <s v="AA"/>
    <s v="CU00"/>
    <s v="JRNL00472105"/>
    <s v="FE00-GM440-6620-9260"/>
    <x v="2"/>
    <s v="GM440"/>
    <s v="6620"/>
    <x v="43"/>
    <s v=""/>
    <n v="26.7"/>
    <s v="GM440_Payroll Accrual 2"/>
    <s v=""/>
    <s v="F7_GM440_PA2"/>
    <s v="TARGET"/>
    <d v="2018-09-30T00:00:00"/>
    <d v="2018-10-04T00:00:00"/>
    <s v="Yes"/>
  </r>
  <r>
    <s v="AA"/>
    <s v="CU00"/>
    <s v="JRNL00470311"/>
    <s v="FE00-GM440-6490-9260"/>
    <x v="2"/>
    <s v="GM440"/>
    <s v="6490"/>
    <x v="43"/>
    <s v=""/>
    <n v="3.6"/>
    <s v="GM440_Payroll Accrual 2"/>
    <s v=""/>
    <s v="F7_GM440_PA2"/>
    <s v="TARGET"/>
    <d v="2018-08-31T00:00:00"/>
    <d v="2018-09-10T00:00:00"/>
    <s v="Yes"/>
  </r>
  <r>
    <s v="AA"/>
    <s v="CU00"/>
    <s v="JRNL00470311"/>
    <s v="FE00-GM440-6620-9260"/>
    <x v="2"/>
    <s v="GM440"/>
    <s v="6620"/>
    <x v="43"/>
    <s v=""/>
    <n v="26.7"/>
    <s v="GM440_Payroll Accrual 2"/>
    <s v=""/>
    <s v="F7_GM440_PA2"/>
    <s v="TARGET"/>
    <d v="2018-08-31T00:00:00"/>
    <d v="2018-09-10T00:00:00"/>
    <s v="Yes"/>
  </r>
  <r>
    <s v="AA"/>
    <s v="CU00"/>
    <s v="JRNL00470311"/>
    <s v="FE00-GM440-6630-9260"/>
    <x v="2"/>
    <s v="GM440"/>
    <s v="6630"/>
    <x v="43"/>
    <s v=""/>
    <n v="135.6"/>
    <s v="GM440_Payroll Accrual 2"/>
    <s v=""/>
    <s v="F7_GM440_PA2"/>
    <s v="TARGET"/>
    <d v="2018-08-31T00:00:00"/>
    <d v="2018-09-10T00:00:00"/>
    <s v="Yes"/>
  </r>
  <r>
    <s v="AA"/>
    <s v="CU00"/>
    <s v="JRNL00465876"/>
    <s v="FE00-GM440-6630-9260"/>
    <x v="2"/>
    <s v="GM440"/>
    <s v="6630"/>
    <x v="43"/>
    <s v=""/>
    <n v="153.6"/>
    <s v="GM440_Payroll Accrual 2"/>
    <s v=""/>
    <s v="F7_GM440_PA2"/>
    <s v="TARGET"/>
    <d v="2018-06-30T00:00:00"/>
    <d v="2018-07-06T00:00:00"/>
    <s v="Yes"/>
  </r>
  <r>
    <s v="AA"/>
    <s v="CU00"/>
    <s v="JRNL00470311"/>
    <s v="FE00-GM440-6420-9260"/>
    <x v="2"/>
    <s v="GM440"/>
    <s v="6420"/>
    <x v="43"/>
    <s v=""/>
    <n v="128.1"/>
    <s v="GM440_Payroll Accrual 2"/>
    <s v=""/>
    <s v="F7_GM440_PA2"/>
    <s v="TARGET"/>
    <d v="2018-08-31T00:00:00"/>
    <d v="2018-09-10T00:00:00"/>
    <s v="Yes"/>
  </r>
  <r>
    <s v="AA"/>
    <s v="CU00"/>
    <s v="JRNL00465876"/>
    <s v="FE00-GM440-6425-9260"/>
    <x v="2"/>
    <s v="GM440"/>
    <s v="6425"/>
    <x v="43"/>
    <s v=""/>
    <n v="-127.8"/>
    <s v="GM440_Payroll Accrual 2"/>
    <s v=""/>
    <s v="F7_GM440_PA2"/>
    <s v="TARGET"/>
    <d v="2018-06-30T00:00:00"/>
    <d v="2018-07-06T00:00:00"/>
    <s v="Yes"/>
  </r>
  <r>
    <s v="AA"/>
    <s v="CU00"/>
    <s v="JRNL00465876"/>
    <s v="FE00-GM440-6430-9260"/>
    <x v="2"/>
    <s v="GM440"/>
    <s v="6430"/>
    <x v="43"/>
    <s v=""/>
    <n v="40.200000000000003"/>
    <s v="GM440_Payroll Accrual 2"/>
    <s v=""/>
    <s v="F7_GM440_PA2"/>
    <s v="TARGET"/>
    <d v="2018-06-30T00:00:00"/>
    <d v="2018-07-06T00:00:00"/>
    <s v="Yes"/>
  </r>
  <r>
    <s v="AA"/>
    <s v="CU00"/>
    <s v="JRNL00465876"/>
    <s v="FE00-GM440-6490-9260"/>
    <x v="2"/>
    <s v="GM440"/>
    <s v="6490"/>
    <x v="43"/>
    <s v=""/>
    <n v="7.5"/>
    <s v="GM440_Payroll Accrual 2"/>
    <s v=""/>
    <s v="F7_GM440_PA2"/>
    <s v="TARGET"/>
    <d v="2018-06-30T00:00:00"/>
    <d v="2018-07-06T00:00:00"/>
    <s v="Yes"/>
  </r>
  <r>
    <s v="AA"/>
    <s v="CU00"/>
    <s v="JRNL00465876"/>
    <s v="FE00-GM440-6620-9260"/>
    <x v="2"/>
    <s v="GM440"/>
    <s v="6620"/>
    <x v="43"/>
    <s v=""/>
    <n v="53.1"/>
    <s v="GM440_Payroll Accrual 2"/>
    <s v=""/>
    <s v="F7_GM440_PA2"/>
    <s v="TARGET"/>
    <d v="2018-06-30T00:00:00"/>
    <d v="2018-07-06T00:00:00"/>
    <s v="Yes"/>
  </r>
  <r>
    <s v="AA"/>
    <s v="CU00"/>
    <s v="JRNL00461446"/>
    <s v="FE00-GM440-6430-9260"/>
    <x v="2"/>
    <s v="GM440"/>
    <s v="6430"/>
    <x v="43"/>
    <s v=""/>
    <n v="24"/>
    <s v="GM440_Payroll Accrual 2"/>
    <s v=""/>
    <s v="F7_GM440_PA2"/>
    <s v="TARGET"/>
    <d v="2018-04-30T00:00:00"/>
    <d v="2018-05-03T00:00:00"/>
    <s v="Yes"/>
  </r>
  <r>
    <s v="AA"/>
    <s v="CU00"/>
    <s v="JRNL00461446"/>
    <s v="FE00-GM440-6490-9260"/>
    <x v="2"/>
    <s v="GM440"/>
    <s v="6490"/>
    <x v="43"/>
    <s v=""/>
    <n v="4.5"/>
    <s v="GM440_Payroll Accrual 2"/>
    <s v=""/>
    <s v="F7_GM440_PA2"/>
    <s v="TARGET"/>
    <d v="2018-04-30T00:00:00"/>
    <d v="2018-05-03T00:00:00"/>
    <s v="Yes"/>
  </r>
  <r>
    <s v="AA"/>
    <s v="CU00"/>
    <s v="JRNL00461446"/>
    <s v="FE00-GM440-6620-9260"/>
    <x v="2"/>
    <s v="GM440"/>
    <s v="6620"/>
    <x v="43"/>
    <s v=""/>
    <n v="31.8"/>
    <s v="GM440_Payroll Accrual 2"/>
    <s v=""/>
    <s v="F7_GM440_PA2"/>
    <s v="TARGET"/>
    <d v="2018-04-30T00:00:00"/>
    <d v="2018-05-03T00:00:00"/>
    <s v="Yes"/>
  </r>
  <r>
    <s v="AA"/>
    <s v="CU00"/>
    <s v="JRNL00461446"/>
    <s v="FE00-GM440-6630-9260"/>
    <x v="2"/>
    <s v="GM440"/>
    <s v="6630"/>
    <x v="43"/>
    <s v=""/>
    <n v="91.8"/>
    <s v="GM440_Payroll Accrual 2"/>
    <s v=""/>
    <s v="F7_GM440_PA2"/>
    <s v="TARGET"/>
    <d v="2018-04-30T00:00:00"/>
    <d v="2018-05-03T00:00:00"/>
    <s v="Yes"/>
  </r>
  <r>
    <s v="AA-ADJ"/>
    <s v="CU00"/>
    <s v="JRNL00459707"/>
    <s v="FE00-MK412-6420-9260"/>
    <x v="2"/>
    <s v="MK412"/>
    <s v="6420"/>
    <x v="43"/>
    <s v=""/>
    <n v="-3006.31"/>
    <s v="Clear MK412 Benefits"/>
    <s v=""/>
    <s v=""/>
    <s v="JRNL00459707"/>
    <d v="2018-03-31T00:00:00"/>
    <d v="2018-04-08T00:00:00"/>
    <s v="Yes"/>
  </r>
  <r>
    <s v="AA-ADJ"/>
    <s v="CU00"/>
    <s v="JRNL00459707"/>
    <s v="FE00-MK412-6425-9260"/>
    <x v="2"/>
    <s v="MK412"/>
    <s v="6425"/>
    <x v="43"/>
    <s v=""/>
    <n v="1190.23"/>
    <s v="Clear MK412 Benefits"/>
    <s v=""/>
    <s v=""/>
    <s v="JRNL00459707"/>
    <d v="2018-03-31T00:00:00"/>
    <d v="2018-04-08T00:00:00"/>
    <s v="Yes"/>
  </r>
  <r>
    <s v="AA-ADJ"/>
    <s v="CU00"/>
    <s v="JRNL00459707"/>
    <s v="FE00-MK412-6430-9260"/>
    <x v="2"/>
    <s v="MK412"/>
    <s v="6430"/>
    <x v="43"/>
    <s v=""/>
    <n v="-471.72"/>
    <s v="Clear MK412 Benefits"/>
    <s v=""/>
    <s v=""/>
    <s v="JRNL00459707"/>
    <d v="2018-03-31T00:00:00"/>
    <d v="2018-04-08T00:00:00"/>
    <s v="Yes"/>
  </r>
  <r>
    <s v="AA-ADJ"/>
    <s v="CU00"/>
    <s v="JRNL00459707"/>
    <s v="FE00-MK412-6490-9260"/>
    <x v="2"/>
    <s v="MK412"/>
    <s v="6490"/>
    <x v="43"/>
    <s v=""/>
    <n v="-44.58"/>
    <s v="Clear MK412 Benefits"/>
    <s v=""/>
    <s v=""/>
    <s v="JRNL00459707"/>
    <d v="2018-03-31T00:00:00"/>
    <d v="2018-04-08T00:00:00"/>
    <s v="Yes"/>
  </r>
  <r>
    <s v="AA-ADJ"/>
    <s v="CU00"/>
    <s v="JRNL00459707"/>
    <s v="FE00-MK412-6620-9260"/>
    <x v="2"/>
    <s v="MK412"/>
    <s v="6620"/>
    <x v="43"/>
    <s v=""/>
    <n v="-349.38"/>
    <s v="Clear MK412 Benefits"/>
    <s v=""/>
    <s v=""/>
    <s v="JRNL00459707"/>
    <d v="2018-03-31T00:00:00"/>
    <d v="2018-04-08T00:00:00"/>
    <s v="Yes"/>
  </r>
  <r>
    <s v="AA-ADJ"/>
    <s v="CU00"/>
    <s v="JRNL00459708"/>
    <s v="FE00-MK412-6430-9260"/>
    <x v="2"/>
    <s v="MK412"/>
    <s v="6430"/>
    <x v="43"/>
    <s v=""/>
    <n v="471.72"/>
    <s v="Clear MK412 Benefits"/>
    <s v=""/>
    <s v=""/>
    <s v="JRNL00459707"/>
    <d v="2018-03-31T00:00:00"/>
    <d v="2018-04-09T00:00:00"/>
    <s v="Yes"/>
  </r>
  <r>
    <s v="AA-ADJ"/>
    <s v="CU00"/>
    <s v="JRNL00459708"/>
    <s v="FE00-MK412-6490-9260"/>
    <x v="2"/>
    <s v="MK412"/>
    <s v="6490"/>
    <x v="43"/>
    <s v=""/>
    <n v="44.58"/>
    <s v="Clear MK412 Benefits"/>
    <s v=""/>
    <s v=""/>
    <s v="JRNL00459707"/>
    <d v="2018-03-31T00:00:00"/>
    <d v="2018-04-09T00:00:00"/>
    <s v="Yes"/>
  </r>
  <r>
    <s v="AA-ADJ"/>
    <s v="CU00"/>
    <s v="JRNL00459708"/>
    <s v="FE00-MK412-6620-9260"/>
    <x v="2"/>
    <s v="MK412"/>
    <s v="6620"/>
    <x v="43"/>
    <s v=""/>
    <n v="349.38"/>
    <s v="Clear MK412 Benefits"/>
    <s v=""/>
    <s v=""/>
    <s v="JRNL00459707"/>
    <d v="2018-03-31T00:00:00"/>
    <d v="2018-04-09T00:00:00"/>
    <s v="Yes"/>
  </r>
  <r>
    <s v="AA-ADJ"/>
    <s v="CU00"/>
    <s v="JRNL00459708"/>
    <s v="FE00-MK412-6630-9260"/>
    <x v="2"/>
    <s v="MK412"/>
    <s v="6630"/>
    <x v="43"/>
    <s v=""/>
    <n v="739.53"/>
    <s v="Clear MK412 Benefits"/>
    <s v=""/>
    <s v=""/>
    <s v="JRNL00459707"/>
    <d v="2018-03-31T00:00:00"/>
    <d v="2018-04-09T00:00:00"/>
    <s v="Yes"/>
  </r>
  <r>
    <s v="AA"/>
    <s v="CU00"/>
    <s v="JRNL00465914"/>
    <s v="FE00-BM410-6620-9260"/>
    <x v="2"/>
    <s v="BM410"/>
    <s v="6620"/>
    <x v="43"/>
    <s v=""/>
    <n v="-17.739999999999998"/>
    <s v="BM410_Payroll Accrual 2"/>
    <s v=""/>
    <s v="F7_BM410_PA2"/>
    <s v="JRNL00465874"/>
    <d v="2018-07-31T00:00:00"/>
    <d v="2018-08-06T00:00:00"/>
    <s v="Yes"/>
  </r>
  <r>
    <s v="AA"/>
    <s v="CU00"/>
    <s v="JRNL00457177"/>
    <s v="FE00-MG400-6425-9260"/>
    <x v="2"/>
    <s v="MG400"/>
    <s v="6425"/>
    <x v="43"/>
    <s v=" "/>
    <n v="9.26"/>
    <s v="MG400_Payroll Accrual 2"/>
    <s v=""/>
    <s v="F8_MG400_PA2"/>
    <s v="JRNL00457141"/>
    <d v="2018-03-31T00:00:00"/>
    <d v="2018-04-05T00:00:00"/>
    <s v="Yes"/>
  </r>
  <r>
    <s v="AA"/>
    <s v="CU00"/>
    <s v="JRNL00457177"/>
    <s v="FE00-MG400-6430-9260"/>
    <x v="2"/>
    <s v="MG400"/>
    <s v="6430"/>
    <x v="43"/>
    <s v=" "/>
    <n v="-2.1800000000000002"/>
    <s v="MG400_Payroll Accrual 2"/>
    <s v=""/>
    <s v="F8_MG400_PA2"/>
    <s v="JRNL00457141"/>
    <d v="2018-03-31T00:00:00"/>
    <d v="2018-04-05T00:00:00"/>
    <s v="Yes"/>
  </r>
  <r>
    <s v="PY"/>
    <s v="FC00"/>
    <s v="JRNL00458539"/>
    <s v="FE00-AA780-6620-9260"/>
    <x v="2"/>
    <s v="AA780"/>
    <s v="6620"/>
    <x v="43"/>
    <s v=""/>
    <n v="366.11"/>
    <s v="FC W11 Bonus-401K Stock Match"/>
    <s v=""/>
    <s v=""/>
    <s v="JRNL00458539"/>
    <d v="2018-03-14T00:00:00"/>
    <d v="2018-04-03T00:00:00"/>
    <s v="Yes"/>
  </r>
  <r>
    <s v="AA"/>
    <s v="CU00"/>
    <s v="JRNL00457177"/>
    <s v="FE00-MG400-6490-9260"/>
    <x v="2"/>
    <s v="MG400"/>
    <s v="6490"/>
    <x v="43"/>
    <s v=" "/>
    <n v="-1.74"/>
    <s v="MG400_Payroll Accrual 2"/>
    <s v=""/>
    <s v="F8_MG400_PA2"/>
    <s v="JRNL00457141"/>
    <d v="2018-03-31T00:00:00"/>
    <d v="2018-04-05T00:00:00"/>
    <s v="Yes"/>
  </r>
  <r>
    <s v="AA"/>
    <s v="CU00"/>
    <s v="JRNL00457177"/>
    <s v="FE00-MG400-6620-9260"/>
    <x v="2"/>
    <s v="MG400"/>
    <s v="6620"/>
    <x v="43"/>
    <s v=" "/>
    <n v="-4.03"/>
    <s v="MG400_Payroll Accrual 2"/>
    <s v=""/>
    <s v="F8_MG400_PA2"/>
    <s v="JRNL00457141"/>
    <d v="2018-03-31T00:00:00"/>
    <d v="2018-04-05T00:00:00"/>
    <s v="Yes"/>
  </r>
  <r>
    <s v="AA"/>
    <s v="CU00"/>
    <s v="JRNL00457177"/>
    <s v="FE00-MG400-6630-9260"/>
    <x v="2"/>
    <s v="MG400"/>
    <s v="6630"/>
    <x v="43"/>
    <s v=" "/>
    <n v="-12.75"/>
    <s v="MG400_Payroll Accrual 2"/>
    <s v=""/>
    <s v="F8_MG400_PA2"/>
    <s v="JRNL00457141"/>
    <d v="2018-03-31T00:00:00"/>
    <d v="2018-04-05T00:00:00"/>
    <s v="Yes"/>
  </r>
  <r>
    <s v="AA"/>
    <s v="CU00"/>
    <s v="JRNL00455472"/>
    <s v="FE00-MG782-6420-9260"/>
    <x v="2"/>
    <s v="MG782"/>
    <s v="6420"/>
    <x v="43"/>
    <s v=" "/>
    <n v="20.86"/>
    <s v="MG782_Payroll Accrual 2"/>
    <s v=""/>
    <s v="F7_CF711_PA2"/>
    <s v="Recipient Acct"/>
    <d v="2018-01-31T00:00:00"/>
    <d v="2018-02-16T00:00:00"/>
    <s v="Yes"/>
  </r>
  <r>
    <s v="AA"/>
    <s v="CU00"/>
    <s v="JRNL00455472"/>
    <s v="FE00-MG782-6425-9260"/>
    <x v="2"/>
    <s v="MG782"/>
    <s v="6425"/>
    <x v="43"/>
    <s v=" "/>
    <n v="-14.51"/>
    <s v="MG782_Payroll Accrual 2"/>
    <s v=""/>
    <s v="F7_CF711_PA2"/>
    <s v="Recipient Acct"/>
    <d v="2018-01-31T00:00:00"/>
    <d v="2018-02-16T00:00:00"/>
    <s v="Yes"/>
  </r>
  <r>
    <s v="AA"/>
    <s v="CU00"/>
    <s v="JRNL00455472"/>
    <s v="FE00-MG782-6430-9260"/>
    <x v="2"/>
    <s v="MG782"/>
    <s v="6430"/>
    <x v="43"/>
    <s v=" "/>
    <n v="3.26"/>
    <s v="MG782_Payroll Accrual 2"/>
    <s v=""/>
    <s v="F7_CF711_PA2"/>
    <s v="Recipient Acct"/>
    <d v="2018-01-31T00:00:00"/>
    <d v="2018-02-16T00:00:00"/>
    <s v="Yes"/>
  </r>
  <r>
    <s v="AA"/>
    <s v="CU00"/>
    <s v="JRNL00455472"/>
    <s v="FE00-MG782-6490-9260"/>
    <x v="2"/>
    <s v="MG782"/>
    <s v="6490"/>
    <x v="43"/>
    <s v=" "/>
    <n v="2.12"/>
    <s v="MG782_Payroll Accrual 2"/>
    <s v=""/>
    <s v="F7_CF711_PA2"/>
    <s v="Recipient Acct"/>
    <d v="2018-01-31T00:00:00"/>
    <d v="2018-02-16T00:00:00"/>
    <s v="Yes"/>
  </r>
  <r>
    <s v="AA"/>
    <s v="CU00"/>
    <s v="JRNL00457136"/>
    <s v="FE00-MG782-6425-9260"/>
    <x v="2"/>
    <s v="MG782"/>
    <s v="6425"/>
    <x v="43"/>
    <s v=" "/>
    <n v="-14.51"/>
    <s v="MG782_Payroll Accrual 2"/>
    <s v=""/>
    <s v="F7_CF711_PA2"/>
    <s v="Recipient Acct"/>
    <d v="2018-02-28T00:00:00"/>
    <d v="2018-03-08T00:00:00"/>
    <s v="Yes"/>
  </r>
  <r>
    <s v="AA"/>
    <s v="CU00"/>
    <s v="JRNL00457136"/>
    <s v="FE00-MG782-6430-9260"/>
    <x v="2"/>
    <s v="MG782"/>
    <s v="6430"/>
    <x v="43"/>
    <s v=" "/>
    <n v="3.26"/>
    <s v="MG782_Payroll Accrual 2"/>
    <s v=""/>
    <s v="F7_CF711_PA2"/>
    <s v="Recipient Acct"/>
    <d v="2018-02-28T00:00:00"/>
    <d v="2018-03-08T00:00:00"/>
    <s v="Yes"/>
  </r>
  <r>
    <s v="AA"/>
    <s v="CU00"/>
    <s v="JRNL00457136"/>
    <s v="FE00-MG782-6490-9260"/>
    <x v="2"/>
    <s v="MG782"/>
    <s v="6490"/>
    <x v="43"/>
    <s v=" "/>
    <n v="2.12"/>
    <s v="MG782_Payroll Accrual 2"/>
    <s v=""/>
    <s v="F7_CF711_PA2"/>
    <s v="Recipient Acct"/>
    <d v="2018-02-28T00:00:00"/>
    <d v="2018-03-08T00:00:00"/>
    <s v="Yes"/>
  </r>
  <r>
    <s v="AA"/>
    <s v="CU00"/>
    <s v="JRNL00457136"/>
    <s v="FE00-MG782-6620-9260"/>
    <x v="2"/>
    <s v="MG782"/>
    <s v="6620"/>
    <x v="43"/>
    <s v=" "/>
    <n v="4.24"/>
    <s v="MG782_Payroll Accrual 2"/>
    <s v=""/>
    <s v="F7_CF711_PA2"/>
    <s v="Recipient Acct"/>
    <d v="2018-02-28T00:00:00"/>
    <d v="2018-03-08T00:00:00"/>
    <s v="Yes"/>
  </r>
  <r>
    <s v="AA"/>
    <s v="CU00"/>
    <s v="JRNL00457136"/>
    <s v="FE00-MG782-6630-9260"/>
    <x v="2"/>
    <s v="MG782"/>
    <s v="6630"/>
    <x v="43"/>
    <s v=" "/>
    <n v="15.16"/>
    <s v="MG782_Payroll Accrual 2"/>
    <s v=""/>
    <s v="F7_CF711_PA2"/>
    <s v="Recipient Acct"/>
    <d v="2018-02-28T00:00:00"/>
    <d v="2018-03-08T00:00:00"/>
    <s v="Yes"/>
  </r>
  <r>
    <s v="AA"/>
    <s v="CU00"/>
    <s v="JRNL00455472"/>
    <s v="FE00-MG782-6620-9260"/>
    <x v="2"/>
    <s v="MG782"/>
    <s v="6620"/>
    <x v="43"/>
    <s v=" "/>
    <n v="4.24"/>
    <s v="MG782_Payroll Accrual 2"/>
    <s v=""/>
    <s v="F7_CF711_PA2"/>
    <s v="Recipient Acct"/>
    <d v="2018-01-31T00:00:00"/>
    <d v="2018-02-16T00:00:00"/>
    <s v="Yes"/>
  </r>
  <r>
    <s v="AA"/>
    <s v="CU00"/>
    <s v="JRNL00455472"/>
    <s v="FE00-MG782-6630-9260"/>
    <x v="2"/>
    <s v="MG782"/>
    <s v="6630"/>
    <x v="43"/>
    <s v=" "/>
    <n v="15.16"/>
    <s v="MG782_Payroll Accrual 2"/>
    <s v=""/>
    <s v="F7_CF711_PA2"/>
    <s v="Recipient Acct"/>
    <d v="2018-01-31T00:00:00"/>
    <d v="2018-02-16T00:00:00"/>
    <s v="Yes"/>
  </r>
  <r>
    <s v="AA"/>
    <s v="CU00"/>
    <s v="JRNL00455530"/>
    <s v="FE00-GM450-6420-9260"/>
    <x v="2"/>
    <s v="GM450"/>
    <s v="6420"/>
    <x v="43"/>
    <s v=" "/>
    <n v="-17.920000000000002"/>
    <s v="GM450_Payroll Accrual 2"/>
    <s v=""/>
    <s v="F7_GM450_PA2"/>
    <s v="JRNL00455526"/>
    <d v="2018-02-28T00:00:00"/>
    <d v="2018-03-08T00:00:00"/>
    <s v="Yes"/>
  </r>
  <r>
    <s v="AA"/>
    <s v="CU00"/>
    <s v="JRNL00461459"/>
    <s v="FE00-MG775-6420-9260"/>
    <x v="2"/>
    <s v="MG775"/>
    <s v="6420"/>
    <x v="43"/>
    <s v=""/>
    <n v="-237"/>
    <s v="MG775_Payroll Accrual 2 Fixed"/>
    <s v=""/>
    <s v="7_MG775_PA2"/>
    <s v="JRNL00461443"/>
    <d v="2018-05-31T00:00:00"/>
    <d v="2018-06-06T00:00:00"/>
    <s v="Yes"/>
  </r>
  <r>
    <s v="AA"/>
    <s v="CU00"/>
    <s v="JRNL00461459"/>
    <s v="FE00-MG775-6425-9260"/>
    <x v="2"/>
    <s v="MG775"/>
    <s v="6425"/>
    <x v="43"/>
    <s v=""/>
    <n v="94.87"/>
    <s v="MG775_Payroll Accrual 2 Fixed"/>
    <s v=""/>
    <s v="7_MG775_PA2"/>
    <s v="JRNL00461443"/>
    <d v="2018-05-31T00:00:00"/>
    <d v="2018-06-06T00:00:00"/>
    <s v="Yes"/>
  </r>
  <r>
    <s v="AA"/>
    <s v="CU00"/>
    <s v="JRNL00461459"/>
    <s v="FE00-MG775-6430-9260"/>
    <x v="2"/>
    <s v="MG775"/>
    <s v="6430"/>
    <x v="43"/>
    <s v=""/>
    <n v="-36.35"/>
    <s v="MG775_Payroll Accrual 2 Fixed"/>
    <s v=""/>
    <s v="7_MG775_PA2"/>
    <s v="JRNL00461443"/>
    <d v="2018-05-31T00:00:00"/>
    <d v="2018-06-06T00:00:00"/>
    <s v="Yes"/>
  </r>
  <r>
    <s v="AA"/>
    <s v="CU00"/>
    <s v="JRNL00461459"/>
    <s v="FE00-MG775-6490-9260"/>
    <x v="2"/>
    <s v="MG775"/>
    <s v="6490"/>
    <x v="43"/>
    <s v=""/>
    <n v="-4.4000000000000004"/>
    <s v="MG775_Payroll Accrual 2 Fixed"/>
    <s v=""/>
    <s v="7_MG775_PA2"/>
    <s v="JRNL00461443"/>
    <d v="2018-05-31T00:00:00"/>
    <d v="2018-06-06T00:00:00"/>
    <s v="Yes"/>
  </r>
  <r>
    <s v="AA"/>
    <s v="CU00"/>
    <s v="JRNL00461459"/>
    <s v="FE00-MG775-6620-9260"/>
    <x v="2"/>
    <s v="MG775"/>
    <s v="6620"/>
    <x v="43"/>
    <s v=""/>
    <n v="-32.44"/>
    <s v="MG775_Payroll Accrual 2 Fixed"/>
    <s v=""/>
    <s v="7_MG775_PA2"/>
    <s v="JRNL00461443"/>
    <d v="2018-05-31T00:00:00"/>
    <d v="2018-06-06T00:00:00"/>
    <s v="Yes"/>
  </r>
  <r>
    <s v="AA"/>
    <s v="CU00"/>
    <s v="JRNL00461459"/>
    <s v="FE00-MG775-6630-9260"/>
    <x v="2"/>
    <s v="MG775"/>
    <s v="6630"/>
    <x v="43"/>
    <s v=""/>
    <n v="-92.75"/>
    <s v="MG775_Payroll Accrual 2 Fixed"/>
    <s v=""/>
    <s v="7_MG775_PA2"/>
    <s v="JRNL00461443"/>
    <d v="2018-05-31T00:00:00"/>
    <d v="2018-06-06T00:00:00"/>
    <s v="Yes"/>
  </r>
  <r>
    <s v="AA"/>
    <s v="CU00"/>
    <s v="JRNL00472087"/>
    <s v="FE00-SU700-6430-9260"/>
    <x v="2"/>
    <s v="SU700"/>
    <s v="6430"/>
    <x v="43"/>
    <s v=""/>
    <n v="1.0900000000000001"/>
    <s v="Clear SU700 Fixed Benes WC PyTx"/>
    <s v=""/>
    <s v="4DF_SU700_BWCT"/>
    <s v="TARGET"/>
    <d v="2018-09-30T00:00:00"/>
    <d v="2018-10-04T00:00:00"/>
    <s v="Yes"/>
  </r>
  <r>
    <s v="AA"/>
    <s v="CU00"/>
    <s v="JRNL00465885"/>
    <s v="FE00-SU900-6400-9260"/>
    <x v="2"/>
    <s v="SU900"/>
    <s v="6400"/>
    <x v="43"/>
    <s v=""/>
    <n v="180.28"/>
    <s v="Clear SU900"/>
    <s v=""/>
    <s v="1_SU900"/>
    <s v="TARGET"/>
    <d v="2018-06-30T00:00:00"/>
    <d v="2018-07-06T00:00:00"/>
    <s v="Yes"/>
  </r>
  <r>
    <s v="AA"/>
    <s v="CU00"/>
    <s v="JRNL00472087"/>
    <s v="FE00-SU700-6420-9260"/>
    <x v="2"/>
    <s v="SU700"/>
    <s v="6420"/>
    <x v="43"/>
    <s v=""/>
    <n v="6.42"/>
    <s v="Clear SU700 Fixed Benes WC PyTx"/>
    <s v=""/>
    <s v="4DF_SU700_BWCT"/>
    <s v="TARGET"/>
    <d v="2018-09-30T00:00:00"/>
    <d v="2018-10-04T00:00:00"/>
    <s v="Yes"/>
  </r>
  <r>
    <s v="AA"/>
    <s v="CU00"/>
    <s v="JRNL00472087"/>
    <s v="FE00-SU700-6425-9260"/>
    <x v="2"/>
    <s v="SU700"/>
    <s v="6425"/>
    <x v="43"/>
    <s v=""/>
    <n v="-0.24"/>
    <s v="Clear SU700 Fixed Benes WC PyTx"/>
    <s v=""/>
    <s v="4DF_SU700_BWCT"/>
    <s v="TARGET"/>
    <d v="2018-09-30T00:00:00"/>
    <d v="2018-10-04T00:00:00"/>
    <s v="Yes"/>
  </r>
  <r>
    <s v="AA"/>
    <s v="CU00"/>
    <s v="JRNL00472114"/>
    <s v="FE00-SU900-6400-9260"/>
    <x v="2"/>
    <s v="SU900"/>
    <s v="6400"/>
    <x v="43"/>
    <s v=""/>
    <n v="131.84"/>
    <s v="Clear SU900"/>
    <s v=""/>
    <s v="1_SU900"/>
    <s v="TARGET"/>
    <d v="2018-09-30T00:00:00"/>
    <d v="2018-10-04T00:00:00"/>
    <s v="Yes"/>
  </r>
  <r>
    <s v="AA"/>
    <s v="CU00"/>
    <s v="JRNL00472114"/>
    <s v="FE00-SU900-6600-9260"/>
    <x v="2"/>
    <s v="SU900"/>
    <s v="6600"/>
    <x v="43"/>
    <s v=""/>
    <n v="51.63"/>
    <s v="Clear SU900"/>
    <s v=""/>
    <s v="1_SU900"/>
    <s v="TARGET"/>
    <d v="2018-09-30T00:00:00"/>
    <d v="2018-10-04T00:00:00"/>
    <s v="Yes"/>
  </r>
  <r>
    <s v="AA"/>
    <s v="CU00"/>
    <s v="JRNL00465885"/>
    <s v="FE00-SU900-6600-9260"/>
    <x v="2"/>
    <s v="SU900"/>
    <s v="6600"/>
    <x v="43"/>
    <s v=""/>
    <n v="67.430000000000007"/>
    <s v="Clear SU900"/>
    <s v=""/>
    <s v="1_SU900"/>
    <s v="TARGET"/>
    <d v="2018-06-30T00:00:00"/>
    <d v="2018-07-06T00:00:00"/>
    <s v="Yes"/>
  </r>
  <r>
    <s v="AA"/>
    <s v="CU00"/>
    <s v="JRNL00478923"/>
    <s v="FE00-SU700-6420-9260"/>
    <x v="2"/>
    <s v="SU700"/>
    <s v="6420"/>
    <x v="43"/>
    <s v=""/>
    <n v="10.7"/>
    <s v="Clear SU700 Fixed Benes WC PyTx"/>
    <s v=""/>
    <s v="4DF_SU700_BWCT"/>
    <s v="TARGET"/>
    <d v="2018-12-31T00:00:00"/>
    <d v="2019-01-07T00:00:00"/>
    <s v="Yes"/>
  </r>
  <r>
    <s v="AA"/>
    <s v="CU00"/>
    <s v="JRNL00478923"/>
    <s v="FE00-SU700-6425-9260"/>
    <x v="2"/>
    <s v="SU700"/>
    <s v="6425"/>
    <x v="43"/>
    <s v=""/>
    <n v="-0.31"/>
    <s v="Clear SU700 Fixed Benes WC PyTx"/>
    <s v=""/>
    <s v="4DF_SU700_BWCT"/>
    <s v="TARGET"/>
    <d v="2018-12-31T00:00:00"/>
    <d v="2019-01-07T00:00:00"/>
    <s v="Yes"/>
  </r>
  <r>
    <s v="AA"/>
    <s v="CU00"/>
    <s v="JRNL00478923"/>
    <s v="FE00-SU700-6430-9260"/>
    <x v="2"/>
    <s v="SU700"/>
    <s v="6430"/>
    <x v="43"/>
    <s v=""/>
    <n v="1.65"/>
    <s v="Clear SU700 Fixed Benes WC PyTx"/>
    <s v=""/>
    <s v="4DF_SU700_BWCT"/>
    <s v="TARGET"/>
    <d v="2018-12-31T00:00:00"/>
    <d v="2019-01-07T00:00:00"/>
    <s v="Yes"/>
  </r>
  <r>
    <s v="AA"/>
    <s v="CU00"/>
    <s v="JRNL00478923"/>
    <s v="FE00-SU700-6490-9260"/>
    <x v="2"/>
    <s v="SU700"/>
    <s v="6490"/>
    <x v="43"/>
    <s v=""/>
    <n v="0.18"/>
    <s v="Clear SU700 Fixed Benes WC PyTx"/>
    <s v=""/>
    <s v="4DF_SU700_BWCT"/>
    <s v="TARGET"/>
    <d v="2018-12-31T00:00:00"/>
    <d v="2019-01-07T00:00:00"/>
    <s v="Yes"/>
  </r>
  <r>
    <s v="AA"/>
    <s v="CU00"/>
    <s v="JRNL00478923"/>
    <s v="FE00-SU700-6620-9260"/>
    <x v="2"/>
    <s v="SU700"/>
    <s v="6620"/>
    <x v="43"/>
    <s v=""/>
    <n v="1.21"/>
    <s v="Clear SU700 Fixed Benes WC PyTx"/>
    <s v=""/>
    <s v="4DF_SU700_BWCT"/>
    <s v="TARGET"/>
    <d v="2018-12-31T00:00:00"/>
    <d v="2019-01-07T00:00:00"/>
    <s v="Yes"/>
  </r>
  <r>
    <s v="AA"/>
    <s v="CU00"/>
    <s v="JRNL00478923"/>
    <s v="FE00-SU700-6630-9260"/>
    <x v="2"/>
    <s v="SU700"/>
    <s v="6630"/>
    <x v="43"/>
    <s v=""/>
    <n v="2.57"/>
    <s v="Clear SU700 Fixed Benes WC PyTx"/>
    <s v=""/>
    <s v="4DF_SU700_BWCT"/>
    <s v="TARGET"/>
    <d v="2018-12-31T00:00:00"/>
    <d v="2019-01-07T00:00:00"/>
    <s v="Yes"/>
  </r>
  <r>
    <s v="AA"/>
    <s v="CU00"/>
    <s v="JRNL00459384"/>
    <s v="FE00-SU900-6600-9260"/>
    <x v="2"/>
    <s v="SU900"/>
    <s v="6600"/>
    <x v="43"/>
    <s v=""/>
    <n v="120.72"/>
    <s v="Clear SU900"/>
    <s v=""/>
    <s v="1_SU900"/>
    <s v="TARGET"/>
    <d v="2018-03-31T00:00:00"/>
    <d v="2018-04-05T00:00:00"/>
    <s v="Yes"/>
  </r>
  <r>
    <s v="AA"/>
    <s v="CU00"/>
    <s v="JRNL00470320"/>
    <s v="FE00-SU900-6400-9260"/>
    <x v="2"/>
    <s v="SU900"/>
    <s v="6400"/>
    <x v="43"/>
    <s v=""/>
    <n v="202.12"/>
    <s v="Clear SU900"/>
    <s v=""/>
    <s v="1_SU900"/>
    <s v="TARGET"/>
    <d v="2018-08-31T00:00:00"/>
    <d v="2018-09-10T00:00:00"/>
    <s v="Yes"/>
  </r>
  <r>
    <s v="AA"/>
    <s v="CU00"/>
    <s v="JRNL00470320"/>
    <s v="FE00-SU900-6600-9260"/>
    <x v="2"/>
    <s v="SU900"/>
    <s v="6600"/>
    <x v="43"/>
    <s v=""/>
    <n v="104.51"/>
    <s v="Clear SU900"/>
    <s v=""/>
    <s v="1_SU900"/>
    <s v="TARGET"/>
    <d v="2018-08-31T00:00:00"/>
    <d v="2018-09-10T00:00:00"/>
    <s v="Yes"/>
  </r>
  <r>
    <s v="AA"/>
    <s v="CU00"/>
    <s v="JRNL00455530"/>
    <s v="FE00-GM450-6425-9260"/>
    <x v="2"/>
    <s v="GM450"/>
    <s v="6425"/>
    <x v="43"/>
    <s v=" "/>
    <n v="11.55"/>
    <s v="GM450_Payroll Accrual 2"/>
    <s v=""/>
    <s v="F7_GM450_PA2"/>
    <s v="JRNL00455526"/>
    <d v="2018-02-28T00:00:00"/>
    <d v="2018-03-08T00:00:00"/>
    <s v="Yes"/>
  </r>
  <r>
    <s v="AA"/>
    <s v="CU00"/>
    <s v="JRNL00455530"/>
    <s v="FE00-GM450-6430-9260"/>
    <x v="2"/>
    <s v="GM450"/>
    <s v="6430"/>
    <x v="43"/>
    <s v=" "/>
    <n v="-2.8"/>
    <s v="GM450_Payroll Accrual 2"/>
    <s v=""/>
    <s v="F7_GM450_PA2"/>
    <s v="JRNL00455526"/>
    <d v="2018-02-28T00:00:00"/>
    <d v="2018-03-08T00:00:00"/>
    <s v="Yes"/>
  </r>
  <r>
    <s v="AA"/>
    <s v="CU00"/>
    <s v="JRNL00455530"/>
    <s v="FE00-GM450-6490-9260"/>
    <x v="2"/>
    <s v="GM450"/>
    <s v="6490"/>
    <x v="43"/>
    <s v=" "/>
    <n v="-1.89"/>
    <s v="GM450_Payroll Accrual 2"/>
    <s v=""/>
    <s v="F7_GM450_PA2"/>
    <s v="JRNL00455526"/>
    <d v="2018-02-28T00:00:00"/>
    <d v="2018-03-08T00:00:00"/>
    <s v="Yes"/>
  </r>
  <r>
    <s v="AA"/>
    <s v="CU00"/>
    <s v="JRNL00455530"/>
    <s v="FE00-GM450-6620-9260"/>
    <x v="2"/>
    <s v="GM450"/>
    <s v="6620"/>
    <x v="43"/>
    <s v=" "/>
    <n v="-4.55"/>
    <s v="GM450_Payroll Accrual 2"/>
    <s v=""/>
    <s v="F7_GM450_PA2"/>
    <s v="JRNL00455526"/>
    <d v="2018-02-28T00:00:00"/>
    <d v="2018-03-08T00:00:00"/>
    <s v="Yes"/>
  </r>
  <r>
    <s v="AA"/>
    <s v="CU00"/>
    <s v="JRNL00455530"/>
    <s v="FE00-GM450-6630-9260"/>
    <x v="2"/>
    <s v="GM450"/>
    <s v="6630"/>
    <x v="43"/>
    <s v=" "/>
    <n v="-7.07"/>
    <s v="GM450_Payroll Accrual 2"/>
    <s v=""/>
    <s v="F7_GM450_PA2"/>
    <s v="JRNL00455526"/>
    <d v="2018-02-28T00:00:00"/>
    <d v="2018-03-08T00:00:00"/>
    <s v="Yes"/>
  </r>
  <r>
    <s v="AA"/>
    <s v="CU00"/>
    <s v="JRNL00459396"/>
    <s v="FE00-MG401-6430-9260"/>
    <x v="2"/>
    <s v="MG401"/>
    <s v="6430"/>
    <x v="43"/>
    <s v=""/>
    <n v="-6.09"/>
    <s v="MG401_Payroll Accrual 2"/>
    <s v=""/>
    <s v="F7_MG401_PA2"/>
    <s v="JRNL00459376"/>
    <d v="2018-04-30T00:00:00"/>
    <d v="2018-05-04T00:00:00"/>
    <s v="Yes"/>
  </r>
  <r>
    <s v="AA"/>
    <s v="CU00"/>
    <s v="JRNL00459396"/>
    <s v="FE00-MG401-6630-9260"/>
    <x v="2"/>
    <s v="MG401"/>
    <s v="6630"/>
    <x v="43"/>
    <s v=""/>
    <n v="-29"/>
    <s v="MG401_Payroll Accrual 2"/>
    <s v=""/>
    <s v="F7_MG401_PA2"/>
    <s v="JRNL00459376"/>
    <d v="2018-04-30T00:00:00"/>
    <d v="2018-05-04T00:00:00"/>
    <s v="Yes"/>
  </r>
  <r>
    <s v="AA"/>
    <s v="CU00"/>
    <s v="JRNL00459396"/>
    <s v="FE00-MG401-6425-9260"/>
    <x v="2"/>
    <s v="MG401"/>
    <s v="6425"/>
    <x v="43"/>
    <s v=""/>
    <n v="18.62"/>
    <s v="MG401_Payroll Accrual 2"/>
    <s v=""/>
    <s v="F7_MG401_PA2"/>
    <s v="JRNL00459376"/>
    <d v="2018-04-30T00:00:00"/>
    <d v="2018-05-04T00:00:00"/>
    <s v="Yes"/>
  </r>
  <r>
    <s v="AA"/>
    <s v="CU00"/>
    <s v="JRNL00459396"/>
    <s v="FE00-MG401-6420-9260"/>
    <x v="2"/>
    <s v="MG401"/>
    <s v="6420"/>
    <x v="43"/>
    <s v=""/>
    <n v="-38.31"/>
    <s v="MG401_Payroll Accrual 2"/>
    <s v=""/>
    <s v="F7_MG401_PA2"/>
    <s v="JRNL00459376"/>
    <d v="2018-04-30T00:00:00"/>
    <d v="2018-05-04T00:00:00"/>
    <s v="Yes"/>
  </r>
  <r>
    <s v="AA"/>
    <s v="CU00"/>
    <s v="JRNL00459396"/>
    <s v="FE00-MG401-6490-9260"/>
    <x v="2"/>
    <s v="MG401"/>
    <s v="6490"/>
    <x v="43"/>
    <s v=""/>
    <n v="-1.43"/>
    <s v="MG401_Payroll Accrual 2"/>
    <s v=""/>
    <s v="F7_MG401_PA2"/>
    <s v="JRNL00459376"/>
    <d v="2018-04-30T00:00:00"/>
    <d v="2018-05-04T00:00:00"/>
    <s v="Yes"/>
  </r>
  <r>
    <s v="AA"/>
    <s v="CU00"/>
    <s v="JRNL00459396"/>
    <s v="FE00-MG401-6620-9260"/>
    <x v="2"/>
    <s v="MG401"/>
    <s v="6620"/>
    <x v="43"/>
    <s v=""/>
    <n v="-8.59"/>
    <s v="MG401_Payroll Accrual 2"/>
    <s v=""/>
    <s v="F7_MG401_PA2"/>
    <s v="JRNL00459376"/>
    <d v="2018-04-30T00:00:00"/>
    <d v="2018-05-04T00:00:00"/>
    <s v="Yes"/>
  </r>
  <r>
    <s v="AA"/>
    <s v="CU00"/>
    <s v="JRNL00459384"/>
    <s v="FE00-SU900-6400-9260"/>
    <x v="2"/>
    <s v="SU900"/>
    <s v="6400"/>
    <x v="43"/>
    <s v=""/>
    <n v="222.49"/>
    <s v="Clear SU900"/>
    <s v=""/>
    <s v="1_SU900"/>
    <s v="TARGET"/>
    <d v="2018-03-31T00:00:00"/>
    <d v="2018-04-05T00:00:00"/>
    <s v="Yes"/>
  </r>
  <r>
    <s v="AA"/>
    <s v="CU00"/>
    <s v="JRNL00468033"/>
    <s v="FE00-SU900-6600-9260"/>
    <x v="2"/>
    <s v="SU900"/>
    <s v="6600"/>
    <x v="43"/>
    <s v=""/>
    <n v="173.52"/>
    <s v="Clear SU900"/>
    <s v=""/>
    <s v="1_SU900"/>
    <s v="TARGET"/>
    <d v="2018-07-31T00:00:00"/>
    <d v="2018-08-06T00:00:00"/>
    <s v="Yes"/>
  </r>
  <r>
    <s v="AA"/>
    <s v="CU00"/>
    <s v="JRNL00476650"/>
    <s v="FE00-SU700-6425-9260"/>
    <x v="2"/>
    <s v="SU700"/>
    <s v="6425"/>
    <x v="43"/>
    <s v=""/>
    <n v="-0.24"/>
    <s v="Clear SU700 Fixed Benes WC PyTx"/>
    <s v=""/>
    <s v="4DF_SU700_BWCT"/>
    <s v="TARGET"/>
    <d v="2018-11-30T00:00:00"/>
    <d v="2018-12-06T00:00:00"/>
    <s v="Yes"/>
  </r>
  <r>
    <s v="AA"/>
    <s v="CU00"/>
    <s v="JRNL00478950"/>
    <s v="FE00-SU900-6400-9260"/>
    <x v="2"/>
    <s v="SU900"/>
    <s v="6400"/>
    <x v="43"/>
    <s v=""/>
    <n v="190.7"/>
    <s v="Clear SU900"/>
    <s v=""/>
    <s v="1_SU900"/>
    <s v="TARGET"/>
    <d v="2018-12-31T00:00:00"/>
    <d v="2019-01-07T00:00:00"/>
    <s v="Yes"/>
  </r>
  <r>
    <s v="AA"/>
    <s v="CU00"/>
    <s v="JRNL00470293"/>
    <s v="FE00-SU700-6430-9260"/>
    <x v="2"/>
    <s v="SU700"/>
    <s v="6430"/>
    <x v="43"/>
    <s v=""/>
    <n v="0.66"/>
    <s v="Clear SU700 Fixed Benes WC PyTx"/>
    <s v=""/>
    <s v="4DF_SU700_BWCT"/>
    <s v="TARGET"/>
    <d v="2018-08-31T00:00:00"/>
    <d v="2018-09-10T00:00:00"/>
    <s v="Yes"/>
  </r>
  <r>
    <s v="AA"/>
    <s v="CU00"/>
    <s v="JRNL00474701"/>
    <s v="FE00-SU900-6600-9260"/>
    <x v="2"/>
    <s v="SU900"/>
    <s v="6600"/>
    <x v="43"/>
    <s v=""/>
    <n v="67.599999999999994"/>
    <s v="Clear SU900"/>
    <s v=""/>
    <s v="1_SU900"/>
    <s v="TARGET"/>
    <d v="2018-10-31T00:00:00"/>
    <d v="2018-11-07T00:00:00"/>
    <s v="Yes"/>
  </r>
  <r>
    <s v="AA"/>
    <s v="CU00"/>
    <s v="JRNL00468033"/>
    <s v="FE00-SU900-6400-9260"/>
    <x v="2"/>
    <s v="SU900"/>
    <s v="6400"/>
    <x v="43"/>
    <s v=""/>
    <n v="188.34"/>
    <s v="Clear SU900"/>
    <s v=""/>
    <s v="1_SU900"/>
    <s v="TARGET"/>
    <d v="2018-07-31T00:00:00"/>
    <d v="2018-08-06T00:00:00"/>
    <s v="Yes"/>
  </r>
  <r>
    <s v="AA"/>
    <s v="CU00"/>
    <s v="JRNL00478950"/>
    <s v="FE00-SU900-6600-9260"/>
    <x v="2"/>
    <s v="SU900"/>
    <s v="6600"/>
    <x v="43"/>
    <s v=""/>
    <n v="87.78"/>
    <s v="Clear SU900"/>
    <s v=""/>
    <s v="1_SU900"/>
    <s v="TARGET"/>
    <d v="2018-12-31T00:00:00"/>
    <d v="2019-01-07T00:00:00"/>
    <s v="Yes"/>
  </r>
  <r>
    <s v="AA"/>
    <s v="CU00"/>
    <s v="JRNL00474674"/>
    <s v="FE00-SU700-6420-9260"/>
    <x v="2"/>
    <s v="SU700"/>
    <s v="6420"/>
    <x v="43"/>
    <s v=""/>
    <n v="10.7"/>
    <s v="Clear SU700 Fixed Benes WC PyTx"/>
    <s v=""/>
    <s v="4DF_SU700_BWCT"/>
    <s v="TARGET"/>
    <d v="2018-10-31T00:00:00"/>
    <d v="2018-11-07T00:00:00"/>
    <s v="Yes"/>
  </r>
  <r>
    <s v="AA"/>
    <s v="CU00"/>
    <s v="JRNL00474674"/>
    <s v="FE00-SU700-6425-9260"/>
    <x v="2"/>
    <s v="SU700"/>
    <s v="6425"/>
    <x v="43"/>
    <s v=""/>
    <n v="-0.3"/>
    <s v="Clear SU700 Fixed Benes WC PyTx"/>
    <s v=""/>
    <s v="4DF_SU700_BWCT"/>
    <s v="TARGET"/>
    <d v="2018-10-31T00:00:00"/>
    <d v="2018-11-07T00:00:00"/>
    <s v="Yes"/>
  </r>
  <r>
    <s v="AA"/>
    <s v="CU00"/>
    <s v="JRNL00474674"/>
    <s v="FE00-SU700-6430-9260"/>
    <x v="2"/>
    <s v="SU700"/>
    <s v="6430"/>
    <x v="43"/>
    <s v=""/>
    <n v="1.65"/>
    <s v="Clear SU700 Fixed Benes WC PyTx"/>
    <s v=""/>
    <s v="4DF_SU700_BWCT"/>
    <s v="TARGET"/>
    <d v="2018-10-31T00:00:00"/>
    <d v="2018-11-07T00:00:00"/>
    <s v="Yes"/>
  </r>
  <r>
    <s v="AA"/>
    <s v="CU00"/>
    <s v="JRNL00476677"/>
    <s v="FE00-SU900-6400-9260"/>
    <x v="2"/>
    <s v="SU900"/>
    <s v="6400"/>
    <x v="43"/>
    <s v=""/>
    <n v="193.21"/>
    <s v="Clear SU900"/>
    <s v=""/>
    <s v="1_SU900"/>
    <s v="TARGET"/>
    <d v="2018-11-30T00:00:00"/>
    <d v="2018-12-06T00:00:00"/>
    <s v="Yes"/>
  </r>
  <r>
    <s v="AA"/>
    <s v="CU00"/>
    <s v="JRNL00476677"/>
    <s v="FE00-SU900-6600-9260"/>
    <x v="2"/>
    <s v="SU900"/>
    <s v="6600"/>
    <x v="43"/>
    <s v=""/>
    <n v="90.21"/>
    <s v="Clear SU900"/>
    <s v=""/>
    <s v="1_SU900"/>
    <s v="TARGET"/>
    <d v="2018-11-30T00:00:00"/>
    <d v="2018-12-06T00:00:00"/>
    <s v="Yes"/>
  </r>
  <r>
    <s v="AA"/>
    <s v="CU00"/>
    <s v="JRNL00461455"/>
    <s v="FE00-SU900-6400-9260"/>
    <x v="2"/>
    <s v="SU900"/>
    <s v="6400"/>
    <x v="43"/>
    <s v=""/>
    <n v="172.51"/>
    <s v="Clear SU900"/>
    <s v=""/>
    <s v="1_SU900"/>
    <s v="TARGET"/>
    <d v="2018-04-30T00:00:00"/>
    <d v="2018-05-03T00:00:00"/>
    <s v="Yes"/>
  </r>
  <r>
    <s v="AA"/>
    <s v="CU00"/>
    <s v="JRNL00461455"/>
    <s v="FE00-SU900-6600-9260"/>
    <x v="2"/>
    <s v="SU900"/>
    <s v="6600"/>
    <x v="43"/>
    <s v=""/>
    <n v="75.819999999999993"/>
    <s v="Clear SU900"/>
    <s v=""/>
    <s v="1_SU900"/>
    <s v="TARGET"/>
    <d v="2018-04-30T00:00:00"/>
    <d v="2018-05-03T00:00:00"/>
    <s v="Yes"/>
  </r>
  <r>
    <s v="AA"/>
    <s v="CU00"/>
    <s v="JRNL00474674"/>
    <s v="FE00-SU700-6490-9260"/>
    <x v="2"/>
    <s v="SU700"/>
    <s v="6490"/>
    <x v="43"/>
    <s v=""/>
    <n v="0.18"/>
    <s v="Clear SU700 Fixed Benes WC PyTx"/>
    <s v=""/>
    <s v="4DF_SU700_BWCT"/>
    <s v="TARGET"/>
    <d v="2018-10-31T00:00:00"/>
    <d v="2018-11-07T00:00:00"/>
    <s v="Yes"/>
  </r>
  <r>
    <s v="AA"/>
    <s v="CU00"/>
    <s v="JRNL00474674"/>
    <s v="FE00-SU700-6830-9260"/>
    <x v="2"/>
    <s v="SU700"/>
    <s v="6830"/>
    <x v="43"/>
    <s v=""/>
    <n v="74.64"/>
    <s v="Clear SU700 Fixed Benes WC PyTx"/>
    <s v=""/>
    <s v="4DF_SU700_BWCT"/>
    <s v="TARGET"/>
    <d v="2018-10-31T00:00:00"/>
    <d v="2018-11-07T00:00:00"/>
    <s v="Yes"/>
  </r>
  <r>
    <s v="AA"/>
    <s v="CU00"/>
    <s v="JRNL00476650"/>
    <s v="FE00-SU700-6420-9260"/>
    <x v="2"/>
    <s v="SU700"/>
    <s v="6420"/>
    <x v="43"/>
    <s v=""/>
    <n v="8.56"/>
    <s v="Clear SU700 Fixed Benes WC PyTx"/>
    <s v=""/>
    <s v="4DF_SU700_BWCT"/>
    <s v="TARGET"/>
    <d v="2018-11-30T00:00:00"/>
    <d v="2018-12-06T00:00:00"/>
    <s v="Yes"/>
  </r>
  <r>
    <s v="AA"/>
    <s v="CU00"/>
    <s v="JRNL00476650"/>
    <s v="FE00-SU700-6430-9260"/>
    <x v="2"/>
    <s v="SU700"/>
    <s v="6430"/>
    <x v="43"/>
    <s v=""/>
    <n v="1.32"/>
    <s v="Clear SU700 Fixed Benes WC PyTx"/>
    <s v=""/>
    <s v="4DF_SU700_BWCT"/>
    <s v="TARGET"/>
    <d v="2018-11-30T00:00:00"/>
    <d v="2018-12-06T00:00:00"/>
    <s v="Yes"/>
  </r>
  <r>
    <s v="AA"/>
    <s v="CU00"/>
    <s v="JRNL00476650"/>
    <s v="FE00-SU700-6830-9260"/>
    <x v="2"/>
    <s v="SU700"/>
    <s v="6830"/>
    <x v="43"/>
    <s v=""/>
    <n v="7.82"/>
    <s v="Clear SU700 Fixed Benes WC PyTx"/>
    <s v=""/>
    <s v="4DF_SU700_BWCT"/>
    <s v="TARGET"/>
    <d v="2018-11-30T00:00:00"/>
    <d v="2018-12-06T00:00:00"/>
    <s v="Yes"/>
  </r>
  <r>
    <s v="AA"/>
    <s v="CU00"/>
    <s v="JRNL00474701"/>
    <s v="FE00-SU900-6400-9260"/>
    <x v="2"/>
    <s v="SU900"/>
    <s v="6400"/>
    <x v="43"/>
    <s v=""/>
    <n v="150.84"/>
    <s v="Clear SU900"/>
    <s v=""/>
    <s v="1_SU900"/>
    <s v="TARGET"/>
    <d v="2018-10-31T00:00:00"/>
    <d v="2018-11-07T00:00:00"/>
    <s v="Yes"/>
  </r>
  <r>
    <s v="ACCR"/>
    <s v="FC00"/>
    <s v="JRNL00465992"/>
    <s v="FE00-AA740-9292-9260"/>
    <x v="2"/>
    <s v="AA740"/>
    <s v="9292"/>
    <x v="43"/>
    <s v=""/>
    <n v="-7129.17"/>
    <s v="Pension Plan Accrual-FASB 87"/>
    <s v=""/>
    <s v=""/>
    <s v="JRNL00465992"/>
    <d v="2018-07-31T00:00:00"/>
    <d v="2018-07-26T00:00:00"/>
    <s v="Yes"/>
  </r>
  <r>
    <s v="AA"/>
    <s v="CU00"/>
    <s v="JRNL00470293"/>
    <s v="FE00-SU700-6420-9260"/>
    <x v="2"/>
    <s v="SU700"/>
    <s v="6420"/>
    <x v="43"/>
    <s v=""/>
    <n v="4.28"/>
    <s v="Clear SU700 Fixed Benes WC PyTx"/>
    <s v=""/>
    <s v="4DF_SU700_BWCT"/>
    <s v="TARGET"/>
    <d v="2018-08-31T00:00:00"/>
    <d v="2018-09-10T00:00:00"/>
    <s v="Yes"/>
  </r>
  <r>
    <s v="AA"/>
    <s v="CU00"/>
    <s v="JRNL00470293"/>
    <s v="FE00-SU700-6490-9260"/>
    <x v="2"/>
    <s v="SU700"/>
    <s v="6490"/>
    <x v="43"/>
    <s v=""/>
    <n v="0.09"/>
    <s v="Clear SU700 Fixed Benes WC PyTx"/>
    <s v=""/>
    <s v="4DF_SU700_BWCT"/>
    <s v="TARGET"/>
    <d v="2018-08-31T00:00:00"/>
    <d v="2018-09-10T00:00:00"/>
    <s v="Yes"/>
  </r>
  <r>
    <s v="AA"/>
    <s v="CU00"/>
    <s v="JRNL00463640"/>
    <s v="FE00-SM400-6420-9260"/>
    <x v="2"/>
    <s v="SM400"/>
    <s v="6420"/>
    <x v="43"/>
    <s v=""/>
    <n v="-588.03"/>
    <s v="SM400_Payroll Accrual 2"/>
    <s v=""/>
    <s v="F8_SM400_PA2"/>
    <s v="JRNL00463613"/>
    <d v="2018-06-30T00:00:00"/>
    <d v="2018-07-06T00:00:00"/>
    <s v="Yes"/>
  </r>
  <r>
    <s v="AA"/>
    <s v="CU00"/>
    <s v="JRNL00463640"/>
    <s v="FE00-SM400-6425-9260"/>
    <x v="2"/>
    <s v="SM400"/>
    <s v="6425"/>
    <x v="43"/>
    <s v=""/>
    <n v="99.2"/>
    <s v="SM400_Payroll Accrual 2"/>
    <s v=""/>
    <s v="F8_SM400_PA2"/>
    <s v="JRNL00463613"/>
    <d v="2018-06-30T00:00:00"/>
    <d v="2018-07-06T00:00:00"/>
    <s v="Yes"/>
  </r>
  <r>
    <s v="AA"/>
    <s v="CU00"/>
    <s v="JRNL00463640"/>
    <s v="FE00-SM400-6430-9260"/>
    <x v="2"/>
    <s v="SM400"/>
    <s v="6430"/>
    <x v="43"/>
    <s v=""/>
    <n v="-92.31"/>
    <s v="SM400_Payroll Accrual 2"/>
    <s v=""/>
    <s v="F8_SM400_PA2"/>
    <s v="JRNL00463613"/>
    <d v="2018-06-30T00:00:00"/>
    <d v="2018-07-06T00:00:00"/>
    <s v="Yes"/>
  </r>
  <r>
    <s v="AA"/>
    <s v="CU00"/>
    <s v="JRNL00463640"/>
    <s v="FE00-SM400-6490-9260"/>
    <x v="2"/>
    <s v="SM400"/>
    <s v="6490"/>
    <x v="43"/>
    <s v=""/>
    <n v="-13.01"/>
    <s v="SM400_Payroll Accrual 2"/>
    <s v=""/>
    <s v="F8_SM400_PA2"/>
    <s v="JRNL00463613"/>
    <d v="2018-06-30T00:00:00"/>
    <d v="2018-07-06T00:00:00"/>
    <s v="Yes"/>
  </r>
  <r>
    <s v="AA"/>
    <s v="CU00"/>
    <s v="JRNL00463640"/>
    <s v="FE00-SM400-6620-9260"/>
    <x v="2"/>
    <s v="SM400"/>
    <s v="6620"/>
    <x v="43"/>
    <s v=""/>
    <n v="-76.5"/>
    <s v="SM400_Payroll Accrual 2"/>
    <s v=""/>
    <s v="F8_SM400_PA2"/>
    <s v="JRNL00463613"/>
    <d v="2018-06-30T00:00:00"/>
    <d v="2018-07-06T00:00:00"/>
    <s v="Yes"/>
  </r>
  <r>
    <s v="AA"/>
    <s v="CU00"/>
    <s v="JRNL00463640"/>
    <s v="FE00-SM400-6630-9260"/>
    <x v="2"/>
    <s v="SM400"/>
    <s v="6630"/>
    <x v="43"/>
    <s v=""/>
    <n v="-220.58"/>
    <s v="SM400_Payroll Accrual 2"/>
    <s v=""/>
    <s v="F8_SM400_PA2"/>
    <s v="JRNL00463613"/>
    <d v="2018-06-30T00:00:00"/>
    <d v="2018-07-06T00:00:00"/>
    <s v="Yes"/>
  </r>
  <r>
    <s v="ACCR"/>
    <s v="FC00"/>
    <s v="JRNL00460613"/>
    <s v="FE00-AA740-9292-9260"/>
    <x v="2"/>
    <s v="AA740"/>
    <s v="9292"/>
    <x v="43"/>
    <s v=""/>
    <n v="-7129.17"/>
    <s v="Pension Plan Accrual-FASB 87"/>
    <s v=""/>
    <s v=""/>
    <s v="JRNL00460613"/>
    <d v="2018-04-30T00:00:00"/>
    <d v="2018-04-26T00:00:00"/>
    <s v="Yes"/>
  </r>
  <r>
    <s v="AA"/>
    <s v="CU00"/>
    <s v="JRNL00463632"/>
    <s v="FE00-MG773-6420-9260"/>
    <x v="2"/>
    <s v="MG773"/>
    <s v="6420"/>
    <x v="43"/>
    <s v=""/>
    <n v="5.96"/>
    <s v="MG773_Payroll Accrual 2 Fixed"/>
    <s v=""/>
    <s v="7_MG112_PA2"/>
    <s v="JRNL00463605"/>
    <d v="2018-06-30T00:00:00"/>
    <d v="2018-07-06T00:00:00"/>
    <s v="Yes"/>
  </r>
  <r>
    <s v="AA"/>
    <s v="CU00"/>
    <s v="JRNL00463632"/>
    <s v="FE00-MG773-6425-9260"/>
    <x v="2"/>
    <s v="MG773"/>
    <s v="6425"/>
    <x v="43"/>
    <s v=""/>
    <n v="-3.58"/>
    <s v="MG773_Payroll Accrual 2 Fixed"/>
    <s v=""/>
    <s v="7_MG112_PA2"/>
    <s v="JRNL00463605"/>
    <d v="2018-06-30T00:00:00"/>
    <d v="2018-07-06T00:00:00"/>
    <s v="Yes"/>
  </r>
  <r>
    <s v="AA"/>
    <s v="CU00"/>
    <s v="JRNL00463632"/>
    <s v="FE00-MG773-6430-9260"/>
    <x v="2"/>
    <s v="MG773"/>
    <s v="6430"/>
    <x v="43"/>
    <s v=""/>
    <n v="1.64"/>
    <s v="MG773_Payroll Accrual 2 Fixed"/>
    <s v=""/>
    <s v="7_MG112_PA2"/>
    <s v="JRNL00463605"/>
    <d v="2018-06-30T00:00:00"/>
    <d v="2018-07-06T00:00:00"/>
    <s v="Yes"/>
  </r>
  <r>
    <s v="AA"/>
    <s v="CU00"/>
    <s v="JRNL00463632"/>
    <s v="FE00-MG773-6490-9260"/>
    <x v="2"/>
    <s v="MG773"/>
    <s v="6490"/>
    <x v="43"/>
    <s v=""/>
    <n v="-0.74"/>
    <s v="MG773_Payroll Accrual 2 Fixed"/>
    <s v=""/>
    <s v="7_MG112_PA2"/>
    <s v="JRNL00463605"/>
    <d v="2018-06-30T00:00:00"/>
    <d v="2018-07-06T00:00:00"/>
    <s v="Yes"/>
  </r>
  <r>
    <s v="AA"/>
    <s v="CU00"/>
    <s v="JRNL00463632"/>
    <s v="FE00-MG773-6620-9260"/>
    <x v="2"/>
    <s v="MG773"/>
    <s v="6620"/>
    <x v="43"/>
    <s v=""/>
    <n v="1.19"/>
    <s v="MG773_Payroll Accrual 2 Fixed"/>
    <s v=""/>
    <s v="7_MG112_PA2"/>
    <s v="JRNL00463605"/>
    <d v="2018-06-30T00:00:00"/>
    <d v="2018-07-06T00:00:00"/>
    <s v="Yes"/>
  </r>
  <r>
    <s v="AA"/>
    <s v="CU00"/>
    <s v="JRNL00463632"/>
    <s v="FE00-MG773-6630-9260"/>
    <x v="2"/>
    <s v="MG773"/>
    <s v="6630"/>
    <x v="43"/>
    <s v=""/>
    <n v="2.98"/>
    <s v="MG773_Payroll Accrual 2 Fixed"/>
    <s v=""/>
    <s v="7_MG112_PA2"/>
    <s v="JRNL00463605"/>
    <d v="2018-06-30T00:00:00"/>
    <d v="2018-07-06T00:00:00"/>
    <s v="Yes"/>
  </r>
  <r>
    <s v="ACCR"/>
    <s v="FC00"/>
    <s v="JRNL00458533"/>
    <s v="FE00-AA740-6660-9260"/>
    <x v="2"/>
    <s v="AA740"/>
    <s v="6660"/>
    <x v="43"/>
    <s v=""/>
    <n v="7129.17"/>
    <s v="Pension Plan Accrual-FASB 87"/>
    <s v=""/>
    <s v=""/>
    <s v="JRNL00458533"/>
    <d v="2018-03-01T00:00:00"/>
    <d v="2018-03-30T00:00:00"/>
    <s v="Yes"/>
  </r>
  <r>
    <s v="AA"/>
    <s v="CU00"/>
    <s v="JRNL00472114"/>
    <s v="FE00-SC900-6400-9260"/>
    <x v="2"/>
    <s v="SC900"/>
    <s v="6400"/>
    <x v="43"/>
    <s v=""/>
    <n v="80.58"/>
    <s v="Clear SC900"/>
    <s v=""/>
    <s v="1_SC900"/>
    <s v="TARGET"/>
    <d v="2018-09-30T00:00:00"/>
    <d v="2018-10-04T00:00:00"/>
    <s v="Yes"/>
  </r>
  <r>
    <s v="AA"/>
    <s v="CU00"/>
    <s v="JRNL00472114"/>
    <s v="FE00-SC900-6600-9260"/>
    <x v="2"/>
    <s v="SC900"/>
    <s v="6600"/>
    <x v="43"/>
    <s v=""/>
    <n v="58.84"/>
    <s v="Clear SC900"/>
    <s v=""/>
    <s v="1_SC900"/>
    <s v="TARGET"/>
    <d v="2018-09-30T00:00:00"/>
    <d v="2018-10-04T00:00:00"/>
    <s v="Yes"/>
  </r>
  <r>
    <s v="AA"/>
    <s v="CU00"/>
    <s v="JRNL00465885"/>
    <s v="FE00-SC900-6400-9260"/>
    <x v="2"/>
    <s v="SC900"/>
    <s v="6400"/>
    <x v="43"/>
    <s v=""/>
    <n v="71.17"/>
    <s v="Clear SC900"/>
    <s v=""/>
    <s v="1_SC900"/>
    <s v="TARGET"/>
    <d v="2018-06-30T00:00:00"/>
    <d v="2018-07-06T00:00:00"/>
    <s v="Yes"/>
  </r>
  <r>
    <s v="AA"/>
    <s v="CU00"/>
    <s v="JRNL00465885"/>
    <s v="FE00-SC900-6600-9260"/>
    <x v="2"/>
    <s v="SC900"/>
    <s v="6600"/>
    <x v="43"/>
    <s v=""/>
    <n v="63.79"/>
    <s v="Clear SC900"/>
    <s v=""/>
    <s v="1_SC900"/>
    <s v="TARGET"/>
    <d v="2018-06-30T00:00:00"/>
    <d v="2018-07-06T00:00:00"/>
    <s v="Yes"/>
  </r>
  <r>
    <s v="AA"/>
    <s v="CU00"/>
    <s v="JRNL00470320"/>
    <s v="FE00-SC900-6600-9260"/>
    <x v="2"/>
    <s v="SC900"/>
    <s v="6600"/>
    <x v="43"/>
    <s v=""/>
    <n v="67.25"/>
    <s v="Clear SC900"/>
    <s v=""/>
    <s v="1_SC900"/>
    <s v="TARGET"/>
    <d v="2018-08-31T00:00:00"/>
    <d v="2018-09-10T00:00:00"/>
    <s v="Yes"/>
  </r>
  <r>
    <s v="AA"/>
    <s v="CU00"/>
    <s v="JRNL00459384"/>
    <s v="FE00-SC900-6600-9260"/>
    <x v="2"/>
    <s v="SC900"/>
    <s v="6600"/>
    <x v="43"/>
    <s v=""/>
    <n v="127.08"/>
    <s v="Clear SC900"/>
    <s v=""/>
    <s v="1_SC900"/>
    <s v="TARGET"/>
    <d v="2018-03-31T00:00:00"/>
    <d v="2018-04-05T00:00:00"/>
    <s v="Yes"/>
  </r>
  <r>
    <s v="AA"/>
    <s v="CU00"/>
    <s v="JRNL00478950"/>
    <s v="FE00-SC900-6600-9260"/>
    <x v="2"/>
    <s v="SC900"/>
    <s v="6600"/>
    <x v="43"/>
    <s v=""/>
    <n v="62.92"/>
    <s v="Clear SC900"/>
    <s v=""/>
    <s v="1_SC900"/>
    <s v="TARGET"/>
    <d v="2018-12-31T00:00:00"/>
    <d v="2019-01-07T00:00:00"/>
    <s v="Yes"/>
  </r>
  <r>
    <s v="ACCR"/>
    <s v="FC00"/>
    <s v="JRNL00463691"/>
    <s v="FE00-AA700-6620-9260"/>
    <x v="2"/>
    <s v="AA700"/>
    <s v="6620"/>
    <x v="43"/>
    <s v=""/>
    <n v="280"/>
    <s v="Accr Florida BU IPP-401k supl"/>
    <s v=""/>
    <s v=""/>
    <s v="JRNL00463691"/>
    <d v="2018-05-31T00:00:00"/>
    <d v="2018-06-06T00:00:00"/>
    <s v="Yes"/>
  </r>
  <r>
    <s v="ACCR"/>
    <s v="FC00"/>
    <s v="JRNL00463691"/>
    <s v="FE00-AA700-6620-9260"/>
    <x v="2"/>
    <s v="AA700"/>
    <s v="6620"/>
    <x v="43"/>
    <s v=""/>
    <n v="21"/>
    <s v="Accr Florida BU IPP-401k supl"/>
    <s v=""/>
    <s v=""/>
    <s v="JRNL00463691"/>
    <d v="2018-05-31T00:00:00"/>
    <d v="2018-06-06T00:00:00"/>
    <s v="Yes"/>
  </r>
  <r>
    <s v="AA-PRIOR"/>
    <s v="CU00"/>
    <s v="JRNL00461878"/>
    <s v="FE00-MG770-6660-9260"/>
    <x v="2"/>
    <s v="MG770"/>
    <s v="6660"/>
    <x v="43"/>
    <s v=""/>
    <n v="306"/>
    <s v="Clear MG770"/>
    <s v=""/>
    <s v=""/>
    <s v="JRNL00461878"/>
    <d v="2018-03-31T00:00:00"/>
    <d v="2018-05-10T00:00:00"/>
    <s v="Yes"/>
  </r>
  <r>
    <s v="AA-ADJ"/>
    <s v="CU00"/>
    <s v="JRNL00459723"/>
    <s v="FE00-AC803-6600-9260"/>
    <x v="2"/>
    <s v="AC803"/>
    <s v="6600"/>
    <x v="43"/>
    <s v=""/>
    <n v="-78.48"/>
    <s v="1_AC803_BWC"/>
    <s v=""/>
    <s v=""/>
    <s v="JRNL00459723"/>
    <d v="2018-03-31T00:00:00"/>
    <d v="2018-04-08T00:00:00"/>
    <s v="Yes"/>
  </r>
  <r>
    <s v="AA-ADJ"/>
    <s v="CU00"/>
    <s v="JRNL00459723"/>
    <s v="FE00-AC803-6400-9260"/>
    <x v="2"/>
    <s v="AC803"/>
    <s v="6400"/>
    <x v="43"/>
    <s v=""/>
    <n v="-62.21"/>
    <s v="1_AC803_BWC"/>
    <s v=""/>
    <s v=""/>
    <s v="JRNL00459723"/>
    <d v="2018-03-31T00:00:00"/>
    <d v="2018-04-08T00:00:00"/>
    <s v="Yes"/>
  </r>
  <r>
    <s v="AA-ADJ"/>
    <s v="CU00"/>
    <s v="JRNL00459724"/>
    <s v="FE00-AC803-6400-9260"/>
    <x v="2"/>
    <s v="AC803"/>
    <s v="6400"/>
    <x v="43"/>
    <s v=""/>
    <n v="62.21"/>
    <s v="1_AC803_BWC"/>
    <s v=""/>
    <s v=""/>
    <s v="JRNL00459723"/>
    <d v="2018-03-31T00:00:00"/>
    <d v="2018-04-09T00:00:00"/>
    <s v="Yes"/>
  </r>
  <r>
    <s v="AA-ADJ"/>
    <s v="CU00"/>
    <s v="JRNL00459724"/>
    <s v="FE00-AC803-6600-9260"/>
    <x v="2"/>
    <s v="AC803"/>
    <s v="6600"/>
    <x v="43"/>
    <s v=""/>
    <n v="78.48"/>
    <s v="1_AC803_BWC"/>
    <s v=""/>
    <s v=""/>
    <s v="JRNL00459723"/>
    <d v="2018-03-31T00:00:00"/>
    <d v="2018-04-09T00:00:00"/>
    <s v="Yes"/>
  </r>
  <r>
    <s v="ACCR"/>
    <s v="FC00"/>
    <s v="JRNL00479033"/>
    <s v="FE00-AA700-6620-9260"/>
    <x v="2"/>
    <s v="AA700"/>
    <s v="6620"/>
    <x v="43"/>
    <s v=""/>
    <n v="40"/>
    <s v="Accr Florida BU IPP-401k supl"/>
    <s v=""/>
    <s v=""/>
    <s v="JRNL00479033"/>
    <d v="2018-12-31T00:00:00"/>
    <d v="2019-01-08T00:00:00"/>
    <s v="Yes"/>
  </r>
  <r>
    <s v="ACCR"/>
    <s v="FC00"/>
    <s v="JRNL00479033"/>
    <s v="FE00-AA700-6620-9260"/>
    <x v="2"/>
    <s v="AA700"/>
    <s v="6620"/>
    <x v="43"/>
    <s v=""/>
    <n v="376"/>
    <s v="Accr Florida BU IPP-401k supl"/>
    <s v=""/>
    <s v=""/>
    <s v="JRNL00479033"/>
    <d v="2018-12-31T00:00:00"/>
    <d v="2019-01-08T00:00:00"/>
    <s v="Yes"/>
  </r>
  <r>
    <s v="AA"/>
    <s v="CU00"/>
    <s v="JRNL00470339"/>
    <s v="FE45-EN450-6420-9260"/>
    <x v="1"/>
    <s v="EN450"/>
    <s v="6420"/>
    <x v="43"/>
    <s v=""/>
    <n v="-151.66999999999999"/>
    <s v="EN450_Payroll Accrual 2"/>
    <s v=""/>
    <s v="F7_EN450_PA2"/>
    <s v="JRNL00470311"/>
    <d v="2018-09-30T00:00:00"/>
    <d v="2018-10-04T00:00:00"/>
    <s v="Yes"/>
  </r>
  <r>
    <s v="AA"/>
    <s v="CU00"/>
    <s v="JRNL00470339"/>
    <s v="FE45-EN450-6425-9260"/>
    <x v="1"/>
    <s v="EN450"/>
    <s v="6425"/>
    <x v="43"/>
    <s v=""/>
    <n v="90.72"/>
    <s v="EN450_Payroll Accrual 2"/>
    <s v=""/>
    <s v="F7_EN450_PA2"/>
    <s v="JRNL00470311"/>
    <d v="2018-09-30T00:00:00"/>
    <d v="2018-10-04T00:00:00"/>
    <s v="Yes"/>
  </r>
  <r>
    <s v="AA"/>
    <s v="CU00"/>
    <s v="JRNL00470339"/>
    <s v="FE45-EN450-6430-9260"/>
    <x v="1"/>
    <s v="EN450"/>
    <s v="6430"/>
    <x v="43"/>
    <s v=""/>
    <n v="-24.1"/>
    <s v="EN450_Payroll Accrual 2"/>
    <s v=""/>
    <s v="F7_EN450_PA2"/>
    <s v="JRNL00470311"/>
    <d v="2018-09-30T00:00:00"/>
    <d v="2018-10-04T00:00:00"/>
    <s v="Yes"/>
  </r>
  <r>
    <s v="AA"/>
    <s v="CU00"/>
    <s v="JRNL00470339"/>
    <s v="FE45-EN450-6490-9260"/>
    <x v="1"/>
    <s v="EN450"/>
    <s v="6490"/>
    <x v="43"/>
    <s v=""/>
    <n v="-2.83"/>
    <s v="EN450_Payroll Accrual 2"/>
    <s v=""/>
    <s v="F7_EN450_PA2"/>
    <s v="JRNL00470311"/>
    <d v="2018-09-30T00:00:00"/>
    <d v="2018-10-04T00:00:00"/>
    <s v="Yes"/>
  </r>
  <r>
    <s v="AA"/>
    <s v="CU00"/>
    <s v="JRNL00470339"/>
    <s v="FE45-EN450-6620-9260"/>
    <x v="1"/>
    <s v="EN450"/>
    <s v="6620"/>
    <x v="43"/>
    <s v=""/>
    <n v="-24.1"/>
    <s v="EN450_Payroll Accrual 2"/>
    <s v=""/>
    <s v="F7_EN450_PA2"/>
    <s v="JRNL00470311"/>
    <d v="2018-09-30T00:00:00"/>
    <d v="2018-10-04T00:00:00"/>
    <s v="Yes"/>
  </r>
  <r>
    <s v="AA"/>
    <s v="CU00"/>
    <s v="JRNL00470339"/>
    <s v="FE45-EN450-6630-9260"/>
    <x v="1"/>
    <s v="EN450"/>
    <s v="6630"/>
    <x v="43"/>
    <s v=""/>
    <n v="-78.67"/>
    <s v="EN450_Payroll Accrual 2"/>
    <s v=""/>
    <s v="F7_EN450_PA2"/>
    <s v="JRNL00470311"/>
    <d v="2018-09-30T00:00:00"/>
    <d v="2018-10-04T00:00:00"/>
    <s v="Yes"/>
  </r>
  <r>
    <s v="AA"/>
    <s v="CU00"/>
    <s v="JRNL00468032"/>
    <s v="FE00-AC804-6600-9260"/>
    <x v="2"/>
    <s v="AC804"/>
    <s v="6600"/>
    <x v="43"/>
    <s v=""/>
    <n v="226.95"/>
    <s v="1_AC804_BWC"/>
    <s v=""/>
    <s v="1_AC804_BWC"/>
    <s v="TARGET"/>
    <d v="2018-07-31T00:00:00"/>
    <d v="2018-08-06T00:00:00"/>
    <s v="Yes"/>
  </r>
  <r>
    <s v="AA"/>
    <s v="CU00"/>
    <s v="JRNL00470319"/>
    <s v="FE00-AC804-6600-9260"/>
    <x v="2"/>
    <s v="AC804"/>
    <s v="6600"/>
    <x v="43"/>
    <s v=""/>
    <n v="209.49"/>
    <s v="1_AC804_BWC"/>
    <s v=""/>
    <s v="1_AC804_BWC"/>
    <s v="TARGET"/>
    <d v="2018-08-31T00:00:00"/>
    <d v="2018-09-10T00:00:00"/>
    <s v="Yes"/>
  </r>
  <r>
    <s v="AA"/>
    <s v="CU00"/>
    <s v="JRNL00474700"/>
    <s v="FE00-AC804-6400-9260"/>
    <x v="2"/>
    <s v="AC804"/>
    <s v="6400"/>
    <x v="43"/>
    <s v=""/>
    <n v="336.47"/>
    <s v="1_AC804_BWC"/>
    <s v=""/>
    <s v="1_AC804_BWC"/>
    <s v="TARGET"/>
    <d v="2018-10-31T00:00:00"/>
    <d v="2018-11-07T00:00:00"/>
    <s v="Yes"/>
  </r>
  <r>
    <s v="AA"/>
    <s v="CU00"/>
    <s v="JRNL00474700"/>
    <s v="FE00-AC804-6600-9260"/>
    <x v="2"/>
    <s v="AC804"/>
    <s v="6600"/>
    <x v="43"/>
    <s v=""/>
    <n v="248.79"/>
    <s v="1_AC804_BWC"/>
    <s v=""/>
    <s v="1_AC804_BWC"/>
    <s v="TARGET"/>
    <d v="2018-10-31T00:00:00"/>
    <d v="2018-11-07T00:00:00"/>
    <s v="Yes"/>
  </r>
  <r>
    <s v="AA"/>
    <s v="CU00"/>
    <s v="JRNL00472113"/>
    <s v="FE00-AC804-6400-9260"/>
    <x v="2"/>
    <s v="AC804"/>
    <s v="6400"/>
    <x v="43"/>
    <s v=""/>
    <n v="291.88"/>
    <s v="1_AC804_BWC"/>
    <s v=""/>
    <s v="1_AC804_BWC"/>
    <s v="TARGET"/>
    <d v="2018-09-30T00:00:00"/>
    <d v="2018-10-04T00:00:00"/>
    <s v="Yes"/>
  </r>
  <r>
    <s v="AA"/>
    <s v="CU00"/>
    <s v="JRNL00472113"/>
    <s v="FE00-AC804-6600-9260"/>
    <x v="2"/>
    <s v="AC804"/>
    <s v="6600"/>
    <x v="43"/>
    <s v=""/>
    <n v="235.84"/>
    <s v="1_AC804_BWC"/>
    <s v=""/>
    <s v="1_AC804_BWC"/>
    <s v="TARGET"/>
    <d v="2018-09-30T00:00:00"/>
    <d v="2018-10-04T00:00:00"/>
    <s v="Yes"/>
  </r>
  <r>
    <s v="AA"/>
    <s v="CU00"/>
    <s v="JRNL00470319"/>
    <s v="FE00-AC804-6400-9260"/>
    <x v="2"/>
    <s v="AC804"/>
    <s v="6400"/>
    <x v="43"/>
    <s v=""/>
    <n v="326.47000000000003"/>
    <s v="1_AC804_BWC"/>
    <s v=""/>
    <s v="1_AC804_BWC"/>
    <s v="TARGET"/>
    <d v="2018-08-31T00:00:00"/>
    <d v="2018-09-10T00:00:00"/>
    <s v="Yes"/>
  </r>
  <r>
    <s v="AA"/>
    <s v="CU00"/>
    <s v="JRNL00478949"/>
    <s v="FE00-AC804-6600-9260"/>
    <x v="2"/>
    <s v="AC804"/>
    <s v="6600"/>
    <x v="43"/>
    <s v=""/>
    <n v="283.52"/>
    <s v="1_AC804_BWC"/>
    <s v=""/>
    <s v="1_AC804_BWC"/>
    <s v="TARGET"/>
    <d v="2018-12-31T00:00:00"/>
    <d v="2019-01-07T00:00:00"/>
    <s v="Yes"/>
  </r>
  <r>
    <s v="AA"/>
    <s v="CU00"/>
    <s v="JRNL00476676"/>
    <s v="FE00-AC804-6400-9260"/>
    <x v="2"/>
    <s v="AC804"/>
    <s v="6400"/>
    <x v="43"/>
    <s v=""/>
    <n v="312.05"/>
    <s v="1_AC804_BWC"/>
    <s v=""/>
    <s v="1_AC804_BWC"/>
    <s v="TARGET"/>
    <d v="2018-11-30T00:00:00"/>
    <d v="2018-12-06T00:00:00"/>
    <s v="Yes"/>
  </r>
  <r>
    <s v="AA"/>
    <s v="CU00"/>
    <s v="JRNL00476676"/>
    <s v="FE00-AC804-6600-9260"/>
    <x v="2"/>
    <s v="AC804"/>
    <s v="6600"/>
    <x v="43"/>
    <s v=""/>
    <n v="250.85"/>
    <s v="1_AC804_BWC"/>
    <s v=""/>
    <s v="1_AC804_BWC"/>
    <s v="TARGET"/>
    <d v="2018-11-30T00:00:00"/>
    <d v="2018-12-06T00:00:00"/>
    <s v="Yes"/>
  </r>
  <r>
    <s v="AA"/>
    <s v="CU00"/>
    <s v="JRNL00461454"/>
    <s v="FE00-AC804-6400-9260"/>
    <x v="2"/>
    <s v="AC804"/>
    <s v="6400"/>
    <x v="43"/>
    <s v=""/>
    <n v="231.85"/>
    <s v="1_AC804_BWC"/>
    <s v=""/>
    <s v="1_AC804_BWC"/>
    <s v="TARGET"/>
    <d v="2018-04-30T00:00:00"/>
    <d v="2018-05-03T00:00:00"/>
    <s v="Yes"/>
  </r>
  <r>
    <s v="AA"/>
    <s v="CU00"/>
    <s v="JRNL00461454"/>
    <s v="FE00-AC804-6600-9260"/>
    <x v="2"/>
    <s v="AC804"/>
    <s v="6600"/>
    <x v="43"/>
    <s v=""/>
    <n v="192.92"/>
    <s v="1_AC804_BWC"/>
    <s v=""/>
    <s v="1_AC804_BWC"/>
    <s v="TARGET"/>
    <d v="2018-04-30T00:00:00"/>
    <d v="2018-05-03T00:00:00"/>
    <s v="Yes"/>
  </r>
  <r>
    <s v="AA"/>
    <s v="CU00"/>
    <s v="JRNL00468032"/>
    <s v="FE00-AC804-6400-9260"/>
    <x v="2"/>
    <s v="AC804"/>
    <s v="6400"/>
    <x v="43"/>
    <s v=""/>
    <n v="301.77"/>
    <s v="1_AC804_BWC"/>
    <s v=""/>
    <s v="1_AC804_BWC"/>
    <s v="TARGET"/>
    <d v="2018-07-31T00:00:00"/>
    <d v="2018-08-06T00:00:00"/>
    <s v="Yes"/>
  </r>
  <r>
    <s v="AA"/>
    <s v="CU00"/>
    <s v="JRNL00465884"/>
    <s v="FE00-AC804-6400-9260"/>
    <x v="2"/>
    <s v="AC804"/>
    <s v="6400"/>
    <x v="43"/>
    <s v=""/>
    <n v="286.45"/>
    <s v="1_AC804_BWC"/>
    <s v=""/>
    <s v="1_AC804_BWC"/>
    <s v="TARGET"/>
    <d v="2018-06-30T00:00:00"/>
    <d v="2018-07-06T00:00:00"/>
    <s v="Yes"/>
  </r>
  <r>
    <s v="AA"/>
    <s v="CU00"/>
    <s v="JRNL00478949"/>
    <s v="FE00-AC804-6400-9260"/>
    <x v="2"/>
    <s v="AC804"/>
    <s v="6400"/>
    <x v="43"/>
    <s v=""/>
    <n v="313.39"/>
    <s v="1_AC804_BWC"/>
    <s v=""/>
    <s v="1_AC804_BWC"/>
    <s v="TARGET"/>
    <d v="2018-12-31T00:00:00"/>
    <d v="2019-01-07T00:00:00"/>
    <s v="Yes"/>
  </r>
  <r>
    <s v="AA"/>
    <s v="CU00"/>
    <s v="JRNL00465884"/>
    <s v="FE00-AC804-6600-9260"/>
    <x v="2"/>
    <s v="AC804"/>
    <s v="6600"/>
    <x v="43"/>
    <s v=""/>
    <n v="160.06"/>
    <s v="1_AC804_BWC"/>
    <s v=""/>
    <s v="1_AC804_BWC"/>
    <s v="TARGET"/>
    <d v="2018-06-30T00:00:00"/>
    <d v="2018-07-06T00:00:00"/>
    <s v="Yes"/>
  </r>
  <r>
    <s v="AA"/>
    <s v="CU00"/>
    <s v="JRNL00459383"/>
    <s v="FE00-AC804-6600-9260"/>
    <x v="2"/>
    <s v="AC804"/>
    <s v="6600"/>
    <x v="43"/>
    <s v=""/>
    <n v="188.49"/>
    <s v="1_AC804_BWC"/>
    <s v=""/>
    <s v="1_AC804_BWC"/>
    <s v="TARGET"/>
    <d v="2018-03-31T00:00:00"/>
    <d v="2018-04-05T00:00:00"/>
    <s v="Yes"/>
  </r>
  <r>
    <s v="AA"/>
    <s v="CU00"/>
    <s v="JRNL00459383"/>
    <s v="FE00-AC804-6400-9260"/>
    <x v="2"/>
    <s v="AC804"/>
    <s v="6400"/>
    <x v="43"/>
    <s v=""/>
    <n v="239.94"/>
    <s v="1_AC804_BWC"/>
    <s v=""/>
    <s v="1_AC804_BWC"/>
    <s v="TARGET"/>
    <d v="2018-03-31T00:00:00"/>
    <d v="2018-04-05T00:00:00"/>
    <s v="Yes"/>
  </r>
  <r>
    <s v="AA"/>
    <s v="CU00"/>
    <s v="JRNL00463617"/>
    <s v="FE00-AC804-6400-9260"/>
    <x v="2"/>
    <s v="AC804"/>
    <s v="6400"/>
    <x v="43"/>
    <s v=""/>
    <n v="249.34"/>
    <s v="1_AC804_BWC"/>
    <s v=""/>
    <s v="1_AC804_BWC"/>
    <s v="TARGET"/>
    <d v="2018-05-31T00:00:00"/>
    <d v="2018-06-06T00:00:00"/>
    <s v="Yes"/>
  </r>
  <r>
    <s v="AA"/>
    <s v="CU00"/>
    <s v="JRNL00463617"/>
    <s v="FE00-AC804-6600-9260"/>
    <x v="2"/>
    <s v="AC804"/>
    <s v="6600"/>
    <x v="43"/>
    <s v=""/>
    <n v="136.08000000000001"/>
    <s v="1_AC804_BWC"/>
    <s v=""/>
    <s v="1_AC804_BWC"/>
    <s v="TARGET"/>
    <d v="2018-05-31T00:00:00"/>
    <d v="2018-06-06T00:00:00"/>
    <s v="Yes"/>
  </r>
  <r>
    <s v="AA"/>
    <s v="CU00"/>
    <s v="JRNL00457172"/>
    <s v="FE00-MG772-6420-9260"/>
    <x v="2"/>
    <s v="MG772"/>
    <s v="6420"/>
    <x v="43"/>
    <s v=" "/>
    <n v="-53.35"/>
    <s v="MG772_Payroll Accrual 2 Fixed"/>
    <s v=""/>
    <s v="7_MG714_PA2"/>
    <s v="JRNL00457135"/>
    <d v="2018-03-31T00:00:00"/>
    <d v="2018-04-05T00:00:00"/>
    <s v="Yes"/>
  </r>
  <r>
    <s v="AA"/>
    <s v="CU00"/>
    <s v="JRNL00457172"/>
    <s v="FE00-MG772-6425-9260"/>
    <x v="2"/>
    <s v="MG772"/>
    <s v="6425"/>
    <x v="43"/>
    <s v=" "/>
    <n v="37.130000000000003"/>
    <s v="MG772_Payroll Accrual 2 Fixed"/>
    <s v=""/>
    <s v="7_MG714_PA2"/>
    <s v="JRNL00457135"/>
    <d v="2018-03-31T00:00:00"/>
    <d v="2018-04-05T00:00:00"/>
    <s v="Yes"/>
  </r>
  <r>
    <s v="AA"/>
    <s v="CU00"/>
    <s v="JRNL00457172"/>
    <s v="FE00-MG772-6430-9260"/>
    <x v="2"/>
    <s v="MG772"/>
    <s v="6430"/>
    <x v="43"/>
    <s v=" "/>
    <n v="-8.42"/>
    <s v="MG772_Payroll Accrual 2 Fixed"/>
    <s v=""/>
    <s v="7_MG714_PA2"/>
    <s v="JRNL00457135"/>
    <d v="2018-03-31T00:00:00"/>
    <d v="2018-04-05T00:00:00"/>
    <s v="Yes"/>
  </r>
  <r>
    <s v="AA"/>
    <s v="CU00"/>
    <s v="JRNL00457172"/>
    <s v="FE00-MG772-6490-9260"/>
    <x v="2"/>
    <s v="MG772"/>
    <s v="6490"/>
    <x v="43"/>
    <s v=" "/>
    <n v="-2.1800000000000002"/>
    <s v="MG772_Payroll Accrual 2 Fixed"/>
    <s v=""/>
    <s v="7_MG714_PA2"/>
    <s v="JRNL00457135"/>
    <d v="2018-03-31T00:00:00"/>
    <d v="2018-04-05T00:00:00"/>
    <s v="Yes"/>
  </r>
  <r>
    <s v="AA"/>
    <s v="CU00"/>
    <s v="JRNL00457172"/>
    <s v="FE00-MG772-6620-9260"/>
    <x v="2"/>
    <s v="MG772"/>
    <s v="6620"/>
    <x v="43"/>
    <s v=" "/>
    <n v="-12.32"/>
    <s v="MG772_Payroll Accrual 2 Fixed"/>
    <s v=""/>
    <s v="7_MG714_PA2"/>
    <s v="JRNL00457135"/>
    <d v="2018-03-31T00:00:00"/>
    <d v="2018-04-05T00:00:00"/>
    <s v="Yes"/>
  </r>
  <r>
    <s v="AA"/>
    <s v="CU00"/>
    <s v="JRNL00457172"/>
    <s v="FE00-MG772-6630-9260"/>
    <x v="2"/>
    <s v="MG772"/>
    <s v="6630"/>
    <x v="43"/>
    <s v=" "/>
    <n v="-43.84"/>
    <s v="MG772_Payroll Accrual 2 Fixed"/>
    <s v=""/>
    <s v="7_MG714_PA2"/>
    <s v="JRNL00457135"/>
    <d v="2018-03-31T00:00:00"/>
    <d v="2018-04-05T00:00:00"/>
    <s v="Yes"/>
  </r>
  <r>
    <s v="AA"/>
    <s v="CU00"/>
    <s v="JRNL00470320"/>
    <s v="FE00-SC900-6400-9260"/>
    <x v="2"/>
    <s v="SC900"/>
    <s v="6400"/>
    <x v="43"/>
    <s v=""/>
    <n v="84.12"/>
    <s v="Clear SC900"/>
    <s v=""/>
    <s v="1_SC900"/>
    <s v="TARGET"/>
    <d v="2018-08-31T00:00:00"/>
    <d v="2018-09-10T00:00:00"/>
    <s v="Yes"/>
  </r>
  <r>
    <s v="AA"/>
    <s v="CU00"/>
    <s v="JRNL00474701"/>
    <s v="FE00-SC900-6600-9260"/>
    <x v="2"/>
    <s v="SC900"/>
    <s v="6600"/>
    <x v="43"/>
    <s v=""/>
    <n v="67.25"/>
    <s v="Clear SC900"/>
    <s v=""/>
    <s v="1_SC900"/>
    <s v="TARGET"/>
    <d v="2018-10-31T00:00:00"/>
    <d v="2018-11-07T00:00:00"/>
    <s v="Yes"/>
  </r>
  <r>
    <s v="AA"/>
    <s v="CU00"/>
    <s v="JRNL00468033"/>
    <s v="FE00-SC900-6400-9260"/>
    <x v="2"/>
    <s v="SC900"/>
    <s v="6400"/>
    <x v="43"/>
    <s v=""/>
    <n v="78.16"/>
    <s v="Clear SC900"/>
    <s v=""/>
    <s v="1_SC900"/>
    <s v="TARGET"/>
    <d v="2018-07-31T00:00:00"/>
    <d v="2018-08-06T00:00:00"/>
    <s v="Yes"/>
  </r>
  <r>
    <s v="AA"/>
    <s v="CU00"/>
    <s v="JRNL00459384"/>
    <s v="FE00-SC900-6400-9260"/>
    <x v="2"/>
    <s v="SC900"/>
    <s v="6400"/>
    <x v="43"/>
    <s v=""/>
    <n v="80.27"/>
    <s v="Clear SC900"/>
    <s v=""/>
    <s v="1_SC900"/>
    <s v="TARGET"/>
    <d v="2018-03-31T00:00:00"/>
    <d v="2018-04-05T00:00:00"/>
    <s v="Yes"/>
  </r>
  <r>
    <s v="AA"/>
    <s v="CU00"/>
    <s v="JRNL00478950"/>
    <s v="FE00-SC900-6400-9260"/>
    <x v="2"/>
    <s v="SC900"/>
    <s v="6400"/>
    <x v="43"/>
    <s v=""/>
    <n v="74.680000000000007"/>
    <s v="Clear SC900"/>
    <s v=""/>
    <s v="1_SC900"/>
    <s v="TARGET"/>
    <d v="2018-12-31T00:00:00"/>
    <d v="2019-01-07T00:00:00"/>
    <s v="Yes"/>
  </r>
  <r>
    <s v="AA"/>
    <s v="CU00"/>
    <s v="JRNL00461455"/>
    <s v="FE00-SC900-6400-9260"/>
    <x v="2"/>
    <s v="SC900"/>
    <s v="6400"/>
    <x v="43"/>
    <s v=""/>
    <n v="72.2"/>
    <s v="Clear SC900"/>
    <s v=""/>
    <s v="1_SC900"/>
    <s v="TARGET"/>
    <d v="2018-04-30T00:00:00"/>
    <d v="2018-05-03T00:00:00"/>
    <s v="Yes"/>
  </r>
  <r>
    <s v="AA"/>
    <s v="CU00"/>
    <s v="JRNL00461455"/>
    <s v="FE00-SC900-6600-9260"/>
    <x v="2"/>
    <s v="SC900"/>
    <s v="6600"/>
    <x v="43"/>
    <s v=""/>
    <n v="63.11"/>
    <s v="Clear SC900"/>
    <s v=""/>
    <s v="1_SC900"/>
    <s v="TARGET"/>
    <d v="2018-04-30T00:00:00"/>
    <d v="2018-05-03T00:00:00"/>
    <s v="Yes"/>
  </r>
  <r>
    <s v="AA"/>
    <s v="CU00"/>
    <s v="JRNL00476677"/>
    <s v="FE00-SC900-6600-9260"/>
    <x v="2"/>
    <s v="SC900"/>
    <s v="6600"/>
    <x v="43"/>
    <s v=""/>
    <n v="64.099999999999994"/>
    <s v="Clear SC900"/>
    <s v=""/>
    <s v="1_SC900"/>
    <s v="TARGET"/>
    <d v="2018-11-30T00:00:00"/>
    <d v="2018-12-06T00:00:00"/>
    <s v="Yes"/>
  </r>
  <r>
    <s v="AA"/>
    <s v="CU00"/>
    <s v="JRNL00474701"/>
    <s v="FE00-SC900-6400-9260"/>
    <x v="2"/>
    <s v="SC900"/>
    <s v="6400"/>
    <x v="43"/>
    <s v=""/>
    <n v="84.12"/>
    <s v="Clear SC900"/>
    <s v=""/>
    <s v="1_SC900"/>
    <s v="TARGET"/>
    <d v="2018-10-31T00:00:00"/>
    <d v="2018-11-07T00:00:00"/>
    <s v="Yes"/>
  </r>
  <r>
    <s v="AA"/>
    <s v="CU00"/>
    <s v="JRNL00476677"/>
    <s v="FE00-SC900-6400-9260"/>
    <x v="2"/>
    <s v="SC900"/>
    <s v="6400"/>
    <x v="43"/>
    <s v=""/>
    <n v="75.67"/>
    <s v="Clear SC900"/>
    <s v=""/>
    <s v="1_SC900"/>
    <s v="TARGET"/>
    <d v="2018-11-30T00:00:00"/>
    <d v="2018-12-06T00:00:00"/>
    <s v="Yes"/>
  </r>
  <r>
    <s v="AA"/>
    <s v="CU00"/>
    <s v="JRNL00463618"/>
    <s v="FE00-SC900-6400-9260"/>
    <x v="2"/>
    <s v="SC900"/>
    <s v="6400"/>
    <x v="43"/>
    <s v=""/>
    <n v="107.26"/>
    <s v="Clear SC900"/>
    <s v=""/>
    <s v="1_SC900"/>
    <s v="TARGET"/>
    <d v="2018-05-31T00:00:00"/>
    <d v="2018-06-06T00:00:00"/>
    <s v="Yes"/>
  </r>
  <r>
    <s v="AA"/>
    <s v="CU00"/>
    <s v="JRNL00463618"/>
    <s v="FE00-SC900-6600-9260"/>
    <x v="2"/>
    <s v="SC900"/>
    <s v="6600"/>
    <x v="43"/>
    <s v=""/>
    <n v="68.67"/>
    <s v="Clear SC900"/>
    <s v=""/>
    <s v="1_SC900"/>
    <s v="TARGET"/>
    <d v="2018-05-31T00:00:00"/>
    <d v="2018-06-06T00:00:00"/>
    <s v="Yes"/>
  </r>
  <r>
    <s v="AA"/>
    <s v="CU00"/>
    <s v="JRNL00459394"/>
    <s v="FE00-EN403-6420-9260"/>
    <x v="2"/>
    <s v="EN403"/>
    <s v="6420"/>
    <x v="43"/>
    <s v=""/>
    <n v="-349.73"/>
    <s v="EN403_Payroll Accrual 2"/>
    <s v=""/>
    <s v="F8_EN403_PA2"/>
    <s v="JRNL00459374"/>
    <d v="2018-04-30T00:00:00"/>
    <d v="2018-05-04T00:00:00"/>
    <s v="Yes"/>
  </r>
  <r>
    <s v="AA"/>
    <s v="CU00"/>
    <s v="JRNL00459394"/>
    <s v="FE00-EN403-6425-9260"/>
    <x v="2"/>
    <s v="EN403"/>
    <s v="6425"/>
    <x v="43"/>
    <s v=""/>
    <n v="147.97999999999999"/>
    <s v="EN403_Payroll Accrual 2"/>
    <s v=""/>
    <s v="F8_EN403_PA2"/>
    <s v="JRNL00459374"/>
    <d v="2018-04-30T00:00:00"/>
    <d v="2018-05-04T00:00:00"/>
    <s v="Yes"/>
  </r>
  <r>
    <s v="AA"/>
    <s v="CU00"/>
    <s v="JRNL00459394"/>
    <s v="FE00-EN403-6630-9260"/>
    <x v="2"/>
    <s v="EN403"/>
    <s v="6630"/>
    <x v="43"/>
    <s v=""/>
    <n v="-112.21"/>
    <s v="EN403_Payroll Accrual 2"/>
    <s v=""/>
    <s v="F8_EN403_PA2"/>
    <s v="JRNL00459374"/>
    <d v="2018-04-30T00:00:00"/>
    <d v="2018-05-04T00:00:00"/>
    <s v="Yes"/>
  </r>
  <r>
    <s v="AA"/>
    <s v="CU00"/>
    <s v="JRNL00459394"/>
    <s v="FE00-EN403-6620-9260"/>
    <x v="2"/>
    <s v="EN403"/>
    <s v="6620"/>
    <x v="43"/>
    <s v=""/>
    <n v="-49.42"/>
    <s v="EN403_Payroll Accrual 2"/>
    <s v=""/>
    <s v="F8_EN403_PA2"/>
    <s v="JRNL00459374"/>
    <d v="2018-04-30T00:00:00"/>
    <d v="2018-05-04T00:00:00"/>
    <s v="Yes"/>
  </r>
  <r>
    <s v="AA"/>
    <s v="CU00"/>
    <s v="JRNL00459394"/>
    <s v="FE00-EN403-6430-9260"/>
    <x v="2"/>
    <s v="EN403"/>
    <s v="6430"/>
    <x v="43"/>
    <s v=""/>
    <n v="-54.88"/>
    <s v="EN403_Payroll Accrual 2"/>
    <s v=""/>
    <s v="F8_EN403_PA2"/>
    <s v="JRNL00459374"/>
    <d v="2018-04-30T00:00:00"/>
    <d v="2018-05-04T00:00:00"/>
    <s v="Yes"/>
  </r>
  <r>
    <s v="AA"/>
    <s v="CU00"/>
    <s v="JRNL00459394"/>
    <s v="FE00-EN403-6490-9260"/>
    <x v="2"/>
    <s v="EN403"/>
    <s v="6490"/>
    <x v="43"/>
    <s v=""/>
    <n v="-6.28"/>
    <s v="EN403_Payroll Accrual 2"/>
    <s v=""/>
    <s v="F8_EN403_PA2"/>
    <s v="JRNL00459374"/>
    <d v="2018-04-30T00:00:00"/>
    <d v="2018-05-04T00:00:00"/>
    <s v="Yes"/>
  </r>
  <r>
    <s v="AA-ADJ"/>
    <s v="CU00"/>
    <s v="JRNL00459710"/>
    <s v="FE00-EN403-6430-9260"/>
    <x v="2"/>
    <s v="EN403"/>
    <s v="6430"/>
    <x v="43"/>
    <s v=""/>
    <n v="54.88"/>
    <s v="EN403_Payroll Accrual 2"/>
    <s v=""/>
    <s v=""/>
    <s v="JRNL00459709"/>
    <d v="2018-03-31T00:00:00"/>
    <d v="2018-04-09T00:00:00"/>
    <s v="Yes"/>
  </r>
  <r>
    <s v="AA-ADJ"/>
    <s v="CU00"/>
    <s v="JRNL00459710"/>
    <s v="FE00-EN403-6490-9260"/>
    <x v="2"/>
    <s v="EN403"/>
    <s v="6490"/>
    <x v="43"/>
    <s v=""/>
    <n v="6.28"/>
    <s v="EN403_Payroll Accrual 2"/>
    <s v=""/>
    <s v=""/>
    <s v="JRNL00459709"/>
    <d v="2018-03-31T00:00:00"/>
    <d v="2018-04-09T00:00:00"/>
    <s v="Yes"/>
  </r>
  <r>
    <s v="AA-ADJ"/>
    <s v="CU00"/>
    <s v="JRNL00459710"/>
    <s v="FE00-EN403-6620-9260"/>
    <x v="2"/>
    <s v="EN403"/>
    <s v="6620"/>
    <x v="43"/>
    <s v=""/>
    <n v="49.42"/>
    <s v="EN403_Payroll Accrual 2"/>
    <s v=""/>
    <s v=""/>
    <s v="JRNL00459709"/>
    <d v="2018-03-31T00:00:00"/>
    <d v="2018-04-09T00:00:00"/>
    <s v="Yes"/>
  </r>
  <r>
    <s v="AA-ADJ"/>
    <s v="CU00"/>
    <s v="JRNL00459710"/>
    <s v="FE00-EN403-6630-9260"/>
    <x v="2"/>
    <s v="EN403"/>
    <s v="6630"/>
    <x v="43"/>
    <s v=""/>
    <n v="112.21"/>
    <s v="EN403_Payroll Accrual 2"/>
    <s v=""/>
    <s v=""/>
    <s v="JRNL00459709"/>
    <d v="2018-03-31T00:00:00"/>
    <d v="2018-04-09T00:00:00"/>
    <s v="Yes"/>
  </r>
  <r>
    <s v="AA-ADJ"/>
    <s v="CU00"/>
    <s v="JRNL00459709"/>
    <s v="FE00-EN403-6430-9260"/>
    <x v="2"/>
    <s v="EN403"/>
    <s v="6430"/>
    <x v="43"/>
    <s v=""/>
    <n v="-54.88"/>
    <s v="EN403_Payroll Accrual 2"/>
    <s v=""/>
    <s v=""/>
    <s v="JRNL00459709"/>
    <d v="2018-03-31T00:00:00"/>
    <d v="2018-04-08T00:00:00"/>
    <s v="Yes"/>
  </r>
  <r>
    <s v="AA-ADJ"/>
    <s v="CU00"/>
    <s v="JRNL00459709"/>
    <s v="FE00-EN403-6490-9260"/>
    <x v="2"/>
    <s v="EN403"/>
    <s v="6490"/>
    <x v="43"/>
    <s v=""/>
    <n v="-6.28"/>
    <s v="EN403_Payroll Accrual 2"/>
    <s v=""/>
    <s v=""/>
    <s v="JRNL00459709"/>
    <d v="2018-03-31T00:00:00"/>
    <d v="2018-04-08T00:00:00"/>
    <s v="Yes"/>
  </r>
  <r>
    <s v="AA-ADJ"/>
    <s v="CU00"/>
    <s v="JRNL00459709"/>
    <s v="FE00-EN403-6630-9260"/>
    <x v="2"/>
    <s v="EN403"/>
    <s v="6630"/>
    <x v="43"/>
    <s v=""/>
    <n v="-112.21"/>
    <s v="EN403_Payroll Accrual 2"/>
    <s v=""/>
    <s v=""/>
    <s v="JRNL00459709"/>
    <d v="2018-03-31T00:00:00"/>
    <d v="2018-04-08T00:00:00"/>
    <s v="Yes"/>
  </r>
  <r>
    <s v="AA-ADJ"/>
    <s v="CU00"/>
    <s v="JRNL00459709"/>
    <s v="FE00-EN403-6620-9260"/>
    <x v="2"/>
    <s v="EN403"/>
    <s v="6620"/>
    <x v="43"/>
    <s v=""/>
    <n v="-49.42"/>
    <s v="EN403_Payroll Accrual 2"/>
    <s v=""/>
    <s v=""/>
    <s v="JRNL00459709"/>
    <d v="2018-03-31T00:00:00"/>
    <d v="2018-04-08T00:00:00"/>
    <s v="Yes"/>
  </r>
  <r>
    <s v="AA-ADJ"/>
    <s v="CU00"/>
    <s v="JRNL00459710"/>
    <s v="FE00-EN403-6420-9260"/>
    <x v="2"/>
    <s v="EN403"/>
    <s v="6420"/>
    <x v="43"/>
    <s v=""/>
    <n v="349.73"/>
    <s v="EN403_Payroll Accrual 2"/>
    <s v=""/>
    <s v=""/>
    <s v="JRNL00459709"/>
    <d v="2018-03-31T00:00:00"/>
    <d v="2018-04-09T00:00:00"/>
    <s v="Yes"/>
  </r>
  <r>
    <s v="AA-ADJ"/>
    <s v="CU00"/>
    <s v="JRNL00459709"/>
    <s v="FE00-EN403-6420-9260"/>
    <x v="2"/>
    <s v="EN403"/>
    <s v="6420"/>
    <x v="43"/>
    <s v=""/>
    <n v="-349.73"/>
    <s v="EN403_Payroll Accrual 2"/>
    <s v=""/>
    <s v=""/>
    <s v="JRNL00459709"/>
    <d v="2018-03-31T00:00:00"/>
    <d v="2018-04-08T00:00:00"/>
    <s v="Yes"/>
  </r>
  <r>
    <s v="AA-ADJ"/>
    <s v="CU00"/>
    <s v="JRNL00459709"/>
    <s v="FE00-EN403-6425-9260"/>
    <x v="2"/>
    <s v="EN403"/>
    <s v="6425"/>
    <x v="43"/>
    <s v=""/>
    <n v="147.97999999999999"/>
    <s v="EN403_Payroll Accrual 2"/>
    <s v=""/>
    <s v=""/>
    <s v="JRNL00459709"/>
    <d v="2018-03-31T00:00:00"/>
    <d v="2018-04-08T00:00:00"/>
    <s v="Yes"/>
  </r>
  <r>
    <s v="AA-ADJ"/>
    <s v="CU00"/>
    <s v="JRNL00459710"/>
    <s v="FE00-EN403-6425-9260"/>
    <x v="2"/>
    <s v="EN403"/>
    <s v="6425"/>
    <x v="43"/>
    <s v=""/>
    <n v="-147.97999999999999"/>
    <s v="EN403_Payroll Accrual 2"/>
    <s v=""/>
    <s v=""/>
    <s v="JRNL00459709"/>
    <d v="2018-03-31T00:00:00"/>
    <d v="2018-04-09T00:00:00"/>
    <s v="Yes"/>
  </r>
  <r>
    <s v="GJ"/>
    <s v="FC00"/>
    <s v="JRNL00471155"/>
    <s v="FE44-HR942-9291-9260"/>
    <x v="0"/>
    <s v="HR942"/>
    <s v="9291"/>
    <x v="43"/>
    <s v=""/>
    <n v="109.52"/>
    <s v="Reg Asset-OPRB"/>
    <s v=""/>
    <s v=""/>
    <s v="JRNL00471155"/>
    <d v="2018-09-30T00:00:00"/>
    <d v="2018-09-26T00:00:00"/>
    <s v="Yes"/>
  </r>
  <r>
    <s v="GJ"/>
    <s v="FC00"/>
    <s v="JRNL00471155"/>
    <s v="FE45-HR942-9291-9260"/>
    <x v="1"/>
    <s v="HR942"/>
    <s v="9291"/>
    <x v="43"/>
    <s v=""/>
    <n v="122.41"/>
    <s v="Reg Asset-OPRB"/>
    <s v=""/>
    <s v=""/>
    <s v="JRNL00471155"/>
    <d v="2018-09-30T00:00:00"/>
    <d v="2018-09-26T00:00:00"/>
    <s v="Yes"/>
  </r>
  <r>
    <s v="AA"/>
    <s v="CU00"/>
    <s v="JRNL00474691"/>
    <s v="FE00-EN403-6490-9260"/>
    <x v="2"/>
    <s v="EN403"/>
    <s v="6490"/>
    <x v="43"/>
    <s v=""/>
    <n v="34.99"/>
    <s v="EN403_Payroll Accrual 2"/>
    <s v=""/>
    <s v="F8_EN403_PA2"/>
    <s v="TARGET"/>
    <d v="2018-10-31T00:00:00"/>
    <d v="2018-11-07T00:00:00"/>
    <s v="Yes"/>
  </r>
  <r>
    <s v="AA"/>
    <s v="CU00"/>
    <s v="JRNL00474691"/>
    <s v="FE00-EN403-6620-9260"/>
    <x v="2"/>
    <s v="EN403"/>
    <s v="6620"/>
    <x v="43"/>
    <s v=""/>
    <n v="98.97"/>
    <s v="EN403_Payroll Accrual 2"/>
    <s v=""/>
    <s v="F8_EN403_PA2"/>
    <s v="TARGET"/>
    <d v="2018-10-31T00:00:00"/>
    <d v="2018-11-07T00:00:00"/>
    <s v="Yes"/>
  </r>
  <r>
    <s v="AA"/>
    <s v="CU00"/>
    <s v="JRNL00465875"/>
    <s v="FE00-EN403-6420-9260"/>
    <x v="2"/>
    <s v="EN403"/>
    <s v="6420"/>
    <x v="43"/>
    <s v=""/>
    <n v="812.19"/>
    <s v="EN403_Payroll Accrual 2"/>
    <s v=""/>
    <s v="F8_EN403_PA2"/>
    <s v="TARGET"/>
    <d v="2018-06-30T00:00:00"/>
    <d v="2018-07-06T00:00:00"/>
    <s v="Yes"/>
  </r>
  <r>
    <s v="AA"/>
    <s v="CU00"/>
    <s v="JRNL00470310"/>
    <s v="FE00-EN403-6425-9260"/>
    <x v="2"/>
    <s v="EN403"/>
    <s v="6425"/>
    <x v="43"/>
    <s v=""/>
    <n v="-150.31"/>
    <s v="EN403_Payroll Accrual 2"/>
    <s v=""/>
    <s v="F8_EN403_PA2"/>
    <s v="TARGET"/>
    <d v="2018-08-31T00:00:00"/>
    <d v="2018-09-10T00:00:00"/>
    <s v="Yes"/>
  </r>
  <r>
    <s v="AA"/>
    <s v="CU00"/>
    <s v="JRNL00474691"/>
    <s v="FE00-EN403-6420-9260"/>
    <x v="2"/>
    <s v="EN403"/>
    <s v="6420"/>
    <x v="43"/>
    <s v=""/>
    <n v="683.15"/>
    <s v="EN403_Payroll Accrual 2"/>
    <s v=""/>
    <s v="F8_EN403_PA2"/>
    <s v="TARGET"/>
    <d v="2018-10-31T00:00:00"/>
    <d v="2018-11-07T00:00:00"/>
    <s v="Yes"/>
  </r>
  <r>
    <s v="AA"/>
    <s v="CU00"/>
    <s v="JRNL00474691"/>
    <s v="FE00-EN403-6425-9260"/>
    <x v="2"/>
    <s v="EN403"/>
    <s v="6425"/>
    <x v="43"/>
    <s v=""/>
    <n v="-270.58999999999997"/>
    <s v="EN403_Payroll Accrual 2"/>
    <s v=""/>
    <s v="F8_EN403_PA2"/>
    <s v="TARGET"/>
    <d v="2018-10-31T00:00:00"/>
    <d v="2018-11-07T00:00:00"/>
    <s v="Yes"/>
  </r>
  <r>
    <s v="AA"/>
    <s v="CU00"/>
    <s v="JRNL00470310"/>
    <s v="FE00-EN403-6620-9260"/>
    <x v="2"/>
    <s v="EN403"/>
    <s v="6620"/>
    <x v="43"/>
    <s v=""/>
    <n v="53.07"/>
    <s v="EN403_Payroll Accrual 2"/>
    <s v=""/>
    <s v="F8_EN403_PA2"/>
    <s v="TARGET"/>
    <d v="2018-08-31T00:00:00"/>
    <d v="2018-09-10T00:00:00"/>
    <s v="Yes"/>
  </r>
  <r>
    <s v="AA"/>
    <s v="CU00"/>
    <s v="JRNL00470310"/>
    <s v="FE00-EN403-6630-9260"/>
    <x v="2"/>
    <s v="EN403"/>
    <s v="6630"/>
    <x v="43"/>
    <s v=""/>
    <n v="118.88"/>
    <s v="EN403_Payroll Accrual 2"/>
    <s v=""/>
    <s v="F8_EN403_PA2"/>
    <s v="TARGET"/>
    <d v="2018-08-31T00:00:00"/>
    <d v="2018-09-10T00:00:00"/>
    <s v="Yes"/>
  </r>
  <r>
    <s v="AA"/>
    <s v="CU00"/>
    <s v="JRNL00476667"/>
    <s v="FE00-EN403-6490-9260"/>
    <x v="2"/>
    <s v="EN403"/>
    <s v="6490"/>
    <x v="43"/>
    <s v=""/>
    <n v="13.18"/>
    <s v="EN403_Payroll Accrual 2"/>
    <s v=""/>
    <s v="F8_EN403_PA2"/>
    <s v="TARGET"/>
    <d v="2018-11-30T00:00:00"/>
    <d v="2018-12-06T00:00:00"/>
    <s v="Yes"/>
  </r>
  <r>
    <s v="AA"/>
    <s v="CU00"/>
    <s v="JRNL00476667"/>
    <s v="FE00-EN403-6620-9260"/>
    <x v="2"/>
    <s v="EN403"/>
    <s v="6620"/>
    <x v="43"/>
    <s v=""/>
    <n v="109.39"/>
    <s v="EN403_Payroll Accrual 2"/>
    <s v=""/>
    <s v="F8_EN403_PA2"/>
    <s v="TARGET"/>
    <d v="2018-11-30T00:00:00"/>
    <d v="2018-12-06T00:00:00"/>
    <s v="Yes"/>
  </r>
  <r>
    <s v="AA"/>
    <s v="CU00"/>
    <s v="JRNL00476667"/>
    <s v="FE00-EN403-6630-9260"/>
    <x v="2"/>
    <s v="EN403"/>
    <s v="6630"/>
    <x v="43"/>
    <s v=""/>
    <n v="268.14999999999998"/>
    <s v="EN403_Payroll Accrual 2"/>
    <s v=""/>
    <s v="F8_EN403_PA2"/>
    <s v="TARGET"/>
    <d v="2018-11-30T00:00:00"/>
    <d v="2018-12-06T00:00:00"/>
    <s v="Yes"/>
  </r>
  <r>
    <s v="AA"/>
    <s v="CU00"/>
    <s v="JRNL00470310"/>
    <s v="FE00-EN403-6420-9260"/>
    <x v="2"/>
    <s v="EN403"/>
    <s v="6420"/>
    <x v="43"/>
    <s v=""/>
    <n v="379.77"/>
    <s v="EN403_Payroll Accrual 2"/>
    <s v=""/>
    <s v="F8_EN403_PA2"/>
    <s v="TARGET"/>
    <d v="2018-08-31T00:00:00"/>
    <d v="2018-09-10T00:00:00"/>
    <s v="Yes"/>
  </r>
  <r>
    <s v="AA"/>
    <s v="CU00"/>
    <s v="JRNL00470310"/>
    <s v="FE00-EN403-6430-9260"/>
    <x v="2"/>
    <s v="EN403"/>
    <s v="6430"/>
    <x v="43"/>
    <s v=""/>
    <n v="59.59"/>
    <s v="EN403_Payroll Accrual 2"/>
    <s v=""/>
    <s v="F8_EN403_PA2"/>
    <s v="TARGET"/>
    <d v="2018-08-31T00:00:00"/>
    <d v="2018-09-10T00:00:00"/>
    <s v="Yes"/>
  </r>
  <r>
    <s v="AA"/>
    <s v="CU00"/>
    <s v="JRNL00476667"/>
    <s v="FE00-EN403-6420-9260"/>
    <x v="2"/>
    <s v="EN403"/>
    <s v="6420"/>
    <x v="43"/>
    <s v=""/>
    <n v="718.63"/>
    <s v="EN403_Payroll Accrual 2"/>
    <s v=""/>
    <s v="F8_EN403_PA2"/>
    <s v="TARGET"/>
    <d v="2018-11-30T00:00:00"/>
    <d v="2018-12-06T00:00:00"/>
    <s v="Yes"/>
  </r>
  <r>
    <s v="AA"/>
    <s v="CU00"/>
    <s v="JRNL00476667"/>
    <s v="FE00-EN403-6425-9260"/>
    <x v="2"/>
    <s v="EN403"/>
    <s v="6425"/>
    <x v="43"/>
    <s v=""/>
    <n v="-284.7"/>
    <s v="EN403_Payroll Accrual 2"/>
    <s v=""/>
    <s v="F8_EN403_PA2"/>
    <s v="TARGET"/>
    <d v="2018-11-30T00:00:00"/>
    <d v="2018-12-06T00:00:00"/>
    <s v="Yes"/>
  </r>
  <r>
    <s v="AA"/>
    <s v="CU00"/>
    <s v="JRNL00476667"/>
    <s v="FE00-EN403-6430-9260"/>
    <x v="2"/>
    <s v="EN403"/>
    <s v="6430"/>
    <x v="43"/>
    <s v=""/>
    <n v="112.76"/>
    <s v="EN403_Payroll Accrual 2"/>
    <s v=""/>
    <s v="F8_EN403_PA2"/>
    <s v="TARGET"/>
    <d v="2018-11-30T00:00:00"/>
    <d v="2018-12-06T00:00:00"/>
    <s v="Yes"/>
  </r>
  <r>
    <s v="AA"/>
    <s v="CU00"/>
    <s v="JRNL00465875"/>
    <s v="FE00-EN403-6630-9260"/>
    <x v="2"/>
    <s v="EN403"/>
    <s v="6630"/>
    <x v="43"/>
    <s v=""/>
    <n v="267.24"/>
    <s v="EN403_Payroll Accrual 2"/>
    <s v=""/>
    <s v="F8_EN403_PA2"/>
    <s v="TARGET"/>
    <d v="2018-06-30T00:00:00"/>
    <d v="2018-07-06T00:00:00"/>
    <s v="Yes"/>
  </r>
  <r>
    <s v="AA"/>
    <s v="CU00"/>
    <s v="JRNL00465875"/>
    <s v="FE00-EN403-6425-9260"/>
    <x v="2"/>
    <s v="EN403"/>
    <s v="6425"/>
    <x v="43"/>
    <s v=""/>
    <n v="-321.77"/>
    <s v="EN403_Payroll Accrual 2"/>
    <s v=""/>
    <s v="F8_EN403_PA2"/>
    <s v="TARGET"/>
    <d v="2018-06-30T00:00:00"/>
    <d v="2018-07-06T00:00:00"/>
    <s v="Yes"/>
  </r>
  <r>
    <s v="AA"/>
    <s v="CU00"/>
    <s v="JRNL00465875"/>
    <s v="FE00-EN403-6430-9260"/>
    <x v="2"/>
    <s v="EN403"/>
    <s v="6430"/>
    <x v="43"/>
    <s v=""/>
    <n v="127.44"/>
    <s v="EN403_Payroll Accrual 2"/>
    <s v=""/>
    <s v="F8_EN403_PA2"/>
    <s v="TARGET"/>
    <d v="2018-06-30T00:00:00"/>
    <d v="2018-07-06T00:00:00"/>
    <s v="Yes"/>
  </r>
  <r>
    <s v="AA"/>
    <s v="CU00"/>
    <s v="JRNL00465875"/>
    <s v="FE00-EN403-6490-9260"/>
    <x v="2"/>
    <s v="EN403"/>
    <s v="6490"/>
    <x v="43"/>
    <s v=""/>
    <n v="14.58"/>
    <s v="EN403_Payroll Accrual 2"/>
    <s v=""/>
    <s v="F8_EN403_PA2"/>
    <s v="TARGET"/>
    <d v="2018-06-30T00:00:00"/>
    <d v="2018-07-06T00:00:00"/>
    <s v="Yes"/>
  </r>
  <r>
    <s v="AA"/>
    <s v="CU00"/>
    <s v="JRNL00465875"/>
    <s v="FE00-EN403-6620-9260"/>
    <x v="2"/>
    <s v="EN403"/>
    <s v="6620"/>
    <x v="43"/>
    <s v=""/>
    <n v="116.34"/>
    <s v="EN403_Payroll Accrual 2"/>
    <s v=""/>
    <s v="F8_EN403_PA2"/>
    <s v="TARGET"/>
    <d v="2018-06-30T00:00:00"/>
    <d v="2018-07-06T00:00:00"/>
    <s v="Yes"/>
  </r>
  <r>
    <s v="AA"/>
    <s v="CU00"/>
    <s v="JRNL00478940"/>
    <s v="FE00-EN403-6430-9260"/>
    <x v="2"/>
    <s v="EN403"/>
    <s v="6430"/>
    <x v="43"/>
    <s v=""/>
    <n v="11.97"/>
    <s v="EN403_Payroll Accrual 2"/>
    <s v=""/>
    <s v="F8_EN403_PA2"/>
    <s v="TARGET"/>
    <d v="2018-12-31T00:00:00"/>
    <d v="2019-01-07T00:00:00"/>
    <s v="Yes"/>
  </r>
  <r>
    <s v="AA"/>
    <s v="CU00"/>
    <s v="JRNL00478940"/>
    <s v="FE00-EN403-6490-9260"/>
    <x v="2"/>
    <s v="EN403"/>
    <s v="6490"/>
    <x v="43"/>
    <s v=""/>
    <n v="1.41"/>
    <s v="EN403_Payroll Accrual 2"/>
    <s v=""/>
    <s v="F8_EN403_PA2"/>
    <s v="TARGET"/>
    <d v="2018-12-31T00:00:00"/>
    <d v="2019-01-07T00:00:00"/>
    <s v="Yes"/>
  </r>
  <r>
    <s v="AA"/>
    <s v="CU00"/>
    <s v="JRNL00478940"/>
    <s v="FE00-EN403-6620-9260"/>
    <x v="2"/>
    <s v="EN403"/>
    <s v="6620"/>
    <x v="43"/>
    <s v=""/>
    <n v="10.210000000000001"/>
    <s v="EN403_Payroll Accrual 2"/>
    <s v=""/>
    <s v="F8_EN403_PA2"/>
    <s v="TARGET"/>
    <d v="2018-12-31T00:00:00"/>
    <d v="2019-01-07T00:00:00"/>
    <s v="Yes"/>
  </r>
  <r>
    <s v="AA"/>
    <s v="CU00"/>
    <s v="JRNL00478940"/>
    <s v="FE00-EN403-6630-9260"/>
    <x v="2"/>
    <s v="EN403"/>
    <s v="6630"/>
    <x v="43"/>
    <s v=""/>
    <n v="22.54"/>
    <s v="EN403_Payroll Accrual 2"/>
    <s v=""/>
    <s v="F8_EN403_PA2"/>
    <s v="TARGET"/>
    <d v="2018-12-31T00:00:00"/>
    <d v="2019-01-07T00:00:00"/>
    <s v="Yes"/>
  </r>
  <r>
    <s v="AA"/>
    <s v="CU00"/>
    <s v="JRNL00468023"/>
    <s v="FE00-EN403-6620-9260"/>
    <x v="2"/>
    <s v="EN403"/>
    <s v="6620"/>
    <x v="43"/>
    <s v=""/>
    <n v="22.13"/>
    <s v="EN403_Payroll Accrual 2"/>
    <s v=""/>
    <s v="F8_EN403_PA2"/>
    <s v="TARGET"/>
    <d v="2018-07-31T00:00:00"/>
    <d v="2018-08-06T00:00:00"/>
    <s v="Yes"/>
  </r>
  <r>
    <s v="AA"/>
    <s v="CU00"/>
    <s v="JRNL00468023"/>
    <s v="FE00-EN403-6630-9260"/>
    <x v="2"/>
    <s v="EN403"/>
    <s v="6630"/>
    <x v="43"/>
    <s v=""/>
    <n v="50.4"/>
    <s v="EN403_Payroll Accrual 2"/>
    <s v=""/>
    <s v="F8_EN403_PA2"/>
    <s v="TARGET"/>
    <d v="2018-07-31T00:00:00"/>
    <d v="2018-08-06T00:00:00"/>
    <s v="Yes"/>
  </r>
  <r>
    <s v="AA"/>
    <s v="CU00"/>
    <s v="JRNL00461445"/>
    <s v="FE00-EN403-6630-9260"/>
    <x v="2"/>
    <s v="EN403"/>
    <s v="6630"/>
    <x v="43"/>
    <s v=""/>
    <n v="166.7"/>
    <s v="EN403_Payroll Accrual 2"/>
    <s v=""/>
    <s v="F8_EN403_PA2"/>
    <s v="TARGET"/>
    <d v="2018-04-30T00:00:00"/>
    <d v="2018-05-03T00:00:00"/>
    <s v="Yes"/>
  </r>
  <r>
    <s v="AA"/>
    <s v="CU00"/>
    <s v="JRNL00478940"/>
    <s v="FE00-EN403-6420-9260"/>
    <x v="2"/>
    <s v="EN403"/>
    <s v="6420"/>
    <x v="43"/>
    <s v=""/>
    <n v="75.37"/>
    <s v="EN403_Payroll Accrual 2"/>
    <s v=""/>
    <s v="F8_EN403_PA2"/>
    <s v="TARGET"/>
    <d v="2018-12-31T00:00:00"/>
    <d v="2019-01-07T00:00:00"/>
    <s v="Yes"/>
  </r>
  <r>
    <s v="AA"/>
    <s v="CU00"/>
    <s v="JRNL00478940"/>
    <s v="FE00-EN403-6425-9260"/>
    <x v="2"/>
    <s v="EN403"/>
    <s v="6425"/>
    <x v="43"/>
    <s v=""/>
    <n v="-28.88"/>
    <s v="EN403_Payroll Accrual 2"/>
    <s v=""/>
    <s v="F8_EN403_PA2"/>
    <s v="TARGET"/>
    <d v="2018-12-31T00:00:00"/>
    <d v="2019-01-07T00:00:00"/>
    <s v="Yes"/>
  </r>
  <r>
    <s v="AA"/>
    <s v="CU00"/>
    <s v="JRNL00461445"/>
    <s v="FE00-EN403-6425-9260"/>
    <x v="2"/>
    <s v="EN403"/>
    <s v="6425"/>
    <x v="43"/>
    <s v=""/>
    <n v="-211.13"/>
    <s v="EN403_Payroll Accrual 2"/>
    <s v=""/>
    <s v="F8_EN403_PA2"/>
    <s v="TARGET"/>
    <d v="2018-04-30T00:00:00"/>
    <d v="2018-05-03T00:00:00"/>
    <s v="Yes"/>
  </r>
  <r>
    <s v="AA"/>
    <s v="CU00"/>
    <s v="JRNL00461445"/>
    <s v="FE00-EN403-6430-9260"/>
    <x v="2"/>
    <s v="EN403"/>
    <s v="6430"/>
    <x v="43"/>
    <s v=""/>
    <n v="78.16"/>
    <s v="EN403_Payroll Accrual 2"/>
    <s v=""/>
    <s v="F8_EN403_PA2"/>
    <s v="TARGET"/>
    <d v="2018-04-30T00:00:00"/>
    <d v="2018-05-03T00:00:00"/>
    <s v="Yes"/>
  </r>
  <r>
    <s v="AA"/>
    <s v="CU00"/>
    <s v="JRNL00461445"/>
    <s v="FE00-EN403-6490-9260"/>
    <x v="2"/>
    <s v="EN403"/>
    <s v="6490"/>
    <x v="43"/>
    <s v=""/>
    <n v="9.08"/>
    <s v="EN403_Payroll Accrual 2"/>
    <s v=""/>
    <s v="F8_EN403_PA2"/>
    <s v="TARGET"/>
    <d v="2018-04-30T00:00:00"/>
    <d v="2018-05-03T00:00:00"/>
    <s v="Yes"/>
  </r>
  <r>
    <s v="AA"/>
    <s v="CU00"/>
    <s v="JRNL00463619"/>
    <s v="FE00-CU900-6600-9260"/>
    <x v="2"/>
    <s v="CU900"/>
    <s v="6600"/>
    <x v="43"/>
    <s v=""/>
    <n v="222.45"/>
    <s v="Clear CU900"/>
    <s v=""/>
    <s v="2_CU900"/>
    <s v="TARGET"/>
    <d v="2018-05-31T00:00:00"/>
    <d v="2018-06-06T00:00:00"/>
    <s v="Yes"/>
  </r>
  <r>
    <s v="AA"/>
    <s v="CU00"/>
    <s v="JRNL00459385"/>
    <s v="FE00-CU900-6400-9260"/>
    <x v="2"/>
    <s v="CU900"/>
    <s v="6400"/>
    <x v="43"/>
    <s v=""/>
    <n v="24.97"/>
    <s v="Clear CU900"/>
    <s v=""/>
    <s v="2_CU900"/>
    <s v="TARGET"/>
    <d v="2018-03-31T00:00:00"/>
    <d v="2018-04-05T00:00:00"/>
    <s v="Yes"/>
  </r>
  <r>
    <s v="AA"/>
    <s v="CU00"/>
    <s v="JRNL00461443"/>
    <s v="FE00-MG772-6430-9260"/>
    <x v="2"/>
    <s v="MG772"/>
    <s v="6430"/>
    <x v="43"/>
    <s v=""/>
    <n v="11.54"/>
    <s v="MG772_Payroll Accrual 2 Fixed"/>
    <s v=""/>
    <s v="7_MG714_PA2"/>
    <s v="TARGET"/>
    <d v="2018-04-30T00:00:00"/>
    <d v="2018-05-03T00:00:00"/>
    <s v="Yes"/>
  </r>
  <r>
    <s v="AA"/>
    <s v="CU00"/>
    <s v="JRNL00461443"/>
    <s v="FE00-MG772-6620-9260"/>
    <x v="2"/>
    <s v="MG772"/>
    <s v="6620"/>
    <x v="43"/>
    <s v=""/>
    <n v="17.63"/>
    <s v="MG772_Payroll Accrual 2 Fixed"/>
    <s v=""/>
    <s v="7_MG714_PA2"/>
    <s v="TARGET"/>
    <d v="2018-04-30T00:00:00"/>
    <d v="2018-05-03T00:00:00"/>
    <s v="Yes"/>
  </r>
  <r>
    <s v="AA"/>
    <s v="CU00"/>
    <s v="JRNL00461443"/>
    <s v="FE00-MG772-6630-9260"/>
    <x v="2"/>
    <s v="MG772"/>
    <s v="6630"/>
    <x v="43"/>
    <s v=""/>
    <n v="62.87"/>
    <s v="MG772_Payroll Accrual 2 Fixed"/>
    <s v=""/>
    <s v="7_MG714_PA2"/>
    <s v="TARGET"/>
    <d v="2018-04-30T00:00:00"/>
    <d v="2018-05-03T00:00:00"/>
    <s v="Yes"/>
  </r>
  <r>
    <s v="ACCR"/>
    <s v="FC00"/>
    <s v="JRNL00476717"/>
    <s v="FE00-AA700-6620-9260"/>
    <x v="2"/>
    <s v="AA700"/>
    <s v="6620"/>
    <x v="43"/>
    <s v=""/>
    <n v="19"/>
    <s v="Accr Florida BU IPP-401k supl"/>
    <s v=""/>
    <s v=""/>
    <s v="JRNL00476717"/>
    <d v="2018-11-30T00:00:00"/>
    <d v="2018-12-06T00:00:00"/>
    <s v="Yes"/>
  </r>
  <r>
    <s v="ACCR"/>
    <s v="FC00"/>
    <s v="JRNL00476717"/>
    <s v="FE00-AA700-6620-9260"/>
    <x v="2"/>
    <s v="AA700"/>
    <s v="6620"/>
    <x v="43"/>
    <s v=""/>
    <n v="349"/>
    <s v="Accr Florida BU IPP-401k supl"/>
    <s v=""/>
    <s v=""/>
    <s v="JRNL00476717"/>
    <d v="2018-11-30T00:00:00"/>
    <d v="2018-12-06T00:00:00"/>
    <s v="Yes"/>
  </r>
  <r>
    <s v="AA"/>
    <s v="CU00"/>
    <s v="JRNL00463619"/>
    <s v="FE00-CU900-6400-9260"/>
    <x v="2"/>
    <s v="CU900"/>
    <s v="6400"/>
    <x v="43"/>
    <s v=""/>
    <n v="120.54"/>
    <s v="Clear CU900"/>
    <s v=""/>
    <s v="2_CU900"/>
    <s v="TARGET"/>
    <d v="2018-05-31T00:00:00"/>
    <d v="2018-06-06T00:00:00"/>
    <s v="Yes"/>
  </r>
  <r>
    <s v="AA"/>
    <s v="CU00"/>
    <s v="JRNL00459385"/>
    <s v="FE00-CU900-6600-9260"/>
    <x v="2"/>
    <s v="CU900"/>
    <s v="6600"/>
    <x v="43"/>
    <s v=""/>
    <n v="59.76"/>
    <s v="Clear CU900"/>
    <s v=""/>
    <s v="2_CU900"/>
    <s v="TARGET"/>
    <d v="2018-03-31T00:00:00"/>
    <d v="2018-04-05T00:00:00"/>
    <s v="Yes"/>
  </r>
  <r>
    <s v="ACCR"/>
    <s v="CU00"/>
    <s v="JRNL00457266"/>
    <s v="FE00-AA780-6620-9260"/>
    <x v="2"/>
    <s v="AA780"/>
    <s v="6620"/>
    <x v="43"/>
    <s v=""/>
    <n v="94"/>
    <s v="FL Customer Care IPP - Enh 401K"/>
    <s v=""/>
    <s v="FEB18"/>
    <s v="JRNL00457266"/>
    <d v="2018-02-28T00:00:00"/>
    <d v="2018-03-08T00:00:00"/>
    <s v="Yes"/>
  </r>
  <r>
    <s v="AA"/>
    <s v="CU00"/>
    <s v="JRNL00474711"/>
    <s v="FE00-EN403-6425-9260"/>
    <x v="2"/>
    <s v="EN403"/>
    <s v="6425"/>
    <x v="43"/>
    <s v=""/>
    <n v="270.58999999999997"/>
    <s v="EN403_Payroll Accrual 2"/>
    <s v=""/>
    <s v="F8_EN403_PA2"/>
    <s v="JRNL00474691"/>
    <d v="2018-11-30T00:00:00"/>
    <d v="2018-12-06T00:00:00"/>
    <s v="Yes"/>
  </r>
  <r>
    <s v="AA"/>
    <s v="CU00"/>
    <s v="JRNL00474711"/>
    <s v="FE00-EN403-6430-9260"/>
    <x v="2"/>
    <s v="EN403"/>
    <s v="6430"/>
    <x v="43"/>
    <s v=""/>
    <n v="-107.3"/>
    <s v="EN403_Payroll Accrual 2"/>
    <s v=""/>
    <s v="F8_EN403_PA2"/>
    <s v="JRNL00474691"/>
    <d v="2018-11-30T00:00:00"/>
    <d v="2018-12-06T00:00:00"/>
    <s v="Yes"/>
  </r>
  <r>
    <s v="AA"/>
    <s v="CU00"/>
    <s v="JRNL00474711"/>
    <s v="FE00-EN403-6490-9260"/>
    <x v="2"/>
    <s v="EN403"/>
    <s v="6490"/>
    <x v="43"/>
    <s v=""/>
    <n v="-34.99"/>
    <s v="EN403_Payroll Accrual 2"/>
    <s v=""/>
    <s v="F8_EN403_PA2"/>
    <s v="JRNL00474691"/>
    <d v="2018-11-30T00:00:00"/>
    <d v="2018-12-06T00:00:00"/>
    <s v="Yes"/>
  </r>
  <r>
    <s v="AA"/>
    <s v="CU00"/>
    <s v="JRNL00474711"/>
    <s v="FE00-EN403-6620-9260"/>
    <x v="2"/>
    <s v="EN403"/>
    <s v="6620"/>
    <x v="43"/>
    <s v=""/>
    <n v="-98.97"/>
    <s v="EN403_Payroll Accrual 2"/>
    <s v=""/>
    <s v="F8_EN403_PA2"/>
    <s v="JRNL00474691"/>
    <d v="2018-11-30T00:00:00"/>
    <d v="2018-12-06T00:00:00"/>
    <s v="Yes"/>
  </r>
  <r>
    <s v="AA"/>
    <s v="CU00"/>
    <s v="JRNL00474711"/>
    <s v="FE00-EN403-6630-9260"/>
    <x v="2"/>
    <s v="EN403"/>
    <s v="6630"/>
    <x v="43"/>
    <s v=""/>
    <n v="-229.94"/>
    <s v="EN403_Payroll Accrual 2"/>
    <s v=""/>
    <s v="F8_EN403_PA2"/>
    <s v="JRNL00474691"/>
    <d v="2018-11-30T00:00:00"/>
    <d v="2018-12-06T00:00:00"/>
    <s v="Yes"/>
  </r>
  <r>
    <s v="AA"/>
    <s v="CU00"/>
    <s v="JRNL00474711"/>
    <s v="FE00-EN403-6420-9260"/>
    <x v="2"/>
    <s v="EN403"/>
    <s v="6420"/>
    <x v="43"/>
    <s v=""/>
    <n v="-683.15"/>
    <s v="EN403_Payroll Accrual 2"/>
    <s v=""/>
    <s v="F8_EN403_PA2"/>
    <s v="JRNL00474691"/>
    <d v="2018-11-30T00:00:00"/>
    <d v="2018-12-06T00:00:00"/>
    <s v="Yes"/>
  </r>
  <r>
    <s v="AA"/>
    <s v="CU00"/>
    <s v="JRNL00457107"/>
    <s v="FE00-BM410-6420-9260"/>
    <x v="2"/>
    <s v="BM410"/>
    <s v="6420"/>
    <x v="43"/>
    <s v=" "/>
    <n v="358.68"/>
    <s v="Clear BM410 Fixed BWT"/>
    <s v=""/>
    <s v="4FF_BM410_BWT"/>
    <s v="Recipient Acct"/>
    <d v="2018-02-28T00:00:00"/>
    <d v="2018-03-07T00:00:00"/>
    <s v="Yes"/>
  </r>
  <r>
    <s v="AA"/>
    <s v="CU00"/>
    <s v="JRNL00457107"/>
    <s v="FE00-BM410-6425-9260"/>
    <x v="2"/>
    <s v="BM410"/>
    <s v="6425"/>
    <x v="43"/>
    <s v=" "/>
    <n v="-178.36"/>
    <s v="Clear BM410 Fixed BWT"/>
    <s v=""/>
    <s v="4FF_BM410_BWT"/>
    <s v="Recipient Acct"/>
    <d v="2018-02-28T00:00:00"/>
    <d v="2018-03-07T00:00:00"/>
    <s v="Yes"/>
  </r>
  <r>
    <s v="AA"/>
    <s v="CU00"/>
    <s v="JRNL00457107"/>
    <s v="FE00-BM410-6430-9260"/>
    <x v="2"/>
    <s v="BM410"/>
    <s v="6430"/>
    <x v="43"/>
    <s v=" "/>
    <n v="56.28"/>
    <s v="Clear BM410 Fixed BWT"/>
    <s v=""/>
    <s v="4FF_BM410_BWT"/>
    <s v="Recipient Acct"/>
    <d v="2018-02-28T00:00:00"/>
    <d v="2018-03-07T00:00:00"/>
    <s v="Yes"/>
  </r>
  <r>
    <s v="AA"/>
    <s v="CU00"/>
    <s v="JRNL00457107"/>
    <s v="FE00-BM410-6490-9260"/>
    <x v="2"/>
    <s v="BM410"/>
    <s v="6490"/>
    <x v="43"/>
    <s v=" "/>
    <n v="13.11"/>
    <s v="Clear BM410 Fixed BWT"/>
    <s v=""/>
    <s v="4FF_BM410_BWT"/>
    <s v="Recipient Acct"/>
    <d v="2018-02-28T00:00:00"/>
    <d v="2018-03-07T00:00:00"/>
    <s v="Yes"/>
  </r>
  <r>
    <s v="AA"/>
    <s v="CU00"/>
    <s v="JRNL00457107"/>
    <s v="FE00-BM410-6620-9260"/>
    <x v="2"/>
    <s v="BM410"/>
    <s v="6620"/>
    <x v="43"/>
    <s v=" "/>
    <n v="35.450000000000003"/>
    <s v="Clear BM410 Fixed BWT"/>
    <s v=""/>
    <s v="4FF_BM410_BWT"/>
    <s v="Recipient Acct"/>
    <d v="2018-02-28T00:00:00"/>
    <d v="2018-03-07T00:00:00"/>
    <s v="Yes"/>
  </r>
  <r>
    <s v="AA-ADJ"/>
    <s v="CU00"/>
    <s v="JRNL00459689"/>
    <s v="FE00-MG713-6810-9260"/>
    <x v="2"/>
    <s v="MG713"/>
    <s v="6810"/>
    <x v="43"/>
    <s v=""/>
    <n v="514.41"/>
    <s v="3F_MG713_EVENT"/>
    <s v=""/>
    <s v=""/>
    <s v="JRNL00459688"/>
    <d v="2018-03-31T00:00:00"/>
    <d v="2018-04-08T00:00:00"/>
    <s v="Yes"/>
  </r>
  <r>
    <s v="AA-ADJ"/>
    <s v="CU00"/>
    <s v="JRNL00459689"/>
    <s v="FE00-MG713-6830-9260"/>
    <x v="2"/>
    <s v="MG713"/>
    <s v="6830"/>
    <x v="43"/>
    <s v=""/>
    <n v="495.12"/>
    <s v="3F_MG713_EVENT"/>
    <s v=""/>
    <s v=""/>
    <s v="JRNL00459688"/>
    <d v="2018-03-31T00:00:00"/>
    <d v="2018-04-08T00:00:00"/>
    <s v="Yes"/>
  </r>
  <r>
    <s v="AA-ADJ"/>
    <s v="CU00"/>
    <s v="JRNL00459688"/>
    <s v="FE00-MG713-6810-9260"/>
    <x v="2"/>
    <s v="MG713"/>
    <s v="6810"/>
    <x v="43"/>
    <s v=""/>
    <n v="-514.41"/>
    <s v="3F_MG713_EVENT"/>
    <s v=""/>
    <s v=""/>
    <s v="JRNL00459688"/>
    <d v="2018-03-31T00:00:00"/>
    <d v="2018-04-08T00:00:00"/>
    <s v="Yes"/>
  </r>
  <r>
    <s v="AA-ADJ"/>
    <s v="CU00"/>
    <s v="JRNL00459688"/>
    <s v="FE00-MG713-6830-9260"/>
    <x v="2"/>
    <s v="MG713"/>
    <s v="6830"/>
    <x v="43"/>
    <s v=""/>
    <n v="-495.12"/>
    <s v="3F_MG713_EVENT"/>
    <s v=""/>
    <s v=""/>
    <s v="JRNL00459688"/>
    <d v="2018-03-31T00:00:00"/>
    <d v="2018-04-08T00:00:00"/>
    <s v="Yes"/>
  </r>
  <r>
    <s v="AA-ADJ"/>
    <s v="CU00"/>
    <s v="JRNL00459723"/>
    <s v="FE00-HR900-6600-9260"/>
    <x v="2"/>
    <s v="HR900"/>
    <s v="6600"/>
    <x v="43"/>
    <s v=""/>
    <n v="-770.86"/>
    <s v="Clear HR900"/>
    <s v=""/>
    <s v=""/>
    <s v="JRNL00459723"/>
    <d v="2018-03-31T00:00:00"/>
    <d v="2018-04-08T00:00:00"/>
    <s v="Yes"/>
  </r>
  <r>
    <s v="AA"/>
    <s v="CU00"/>
    <s v="JRNL00463632"/>
    <s v="FE00-SM770-6420-9260"/>
    <x v="2"/>
    <s v="SM770"/>
    <s v="6420"/>
    <x v="43"/>
    <s v=""/>
    <n v="7.2"/>
    <s v="SM770_Payroll Accrual 2 Fixed"/>
    <s v=""/>
    <s v="7_SM714_PA2"/>
    <s v="JRNL00463605"/>
    <d v="2018-06-30T00:00:00"/>
    <d v="2018-07-06T00:00:00"/>
    <s v="Yes"/>
  </r>
  <r>
    <s v="AA"/>
    <s v="CU00"/>
    <s v="JRNL00463632"/>
    <s v="FE00-SM770-6425-9260"/>
    <x v="2"/>
    <s v="SM770"/>
    <s v="6425"/>
    <x v="43"/>
    <s v=""/>
    <n v="-7.65"/>
    <s v="SM770_Payroll Accrual 2 Fixed"/>
    <s v=""/>
    <s v="7_SM714_PA2"/>
    <s v="JRNL00463605"/>
    <d v="2018-06-30T00:00:00"/>
    <d v="2018-07-06T00:00:00"/>
    <s v="Yes"/>
  </r>
  <r>
    <s v="AA"/>
    <s v="CU00"/>
    <s v="JRNL00463632"/>
    <s v="FE00-SM770-6430-9260"/>
    <x v="2"/>
    <s v="SM770"/>
    <s v="6430"/>
    <x v="43"/>
    <s v=""/>
    <n v="1.98"/>
    <s v="SM770_Payroll Accrual 2 Fixed"/>
    <s v=""/>
    <s v="7_SM714_PA2"/>
    <s v="JRNL00463605"/>
    <d v="2018-06-30T00:00:00"/>
    <d v="2018-07-06T00:00:00"/>
    <s v="Yes"/>
  </r>
  <r>
    <s v="AA"/>
    <s v="CU00"/>
    <s v="JRNL00463632"/>
    <s v="FE00-SM770-6490-9260"/>
    <x v="2"/>
    <s v="SM770"/>
    <s v="6490"/>
    <x v="43"/>
    <s v=""/>
    <n v="-1.35"/>
    <s v="SM770_Payroll Accrual 2 Fixed"/>
    <s v=""/>
    <s v="7_SM714_PA2"/>
    <s v="JRNL00463605"/>
    <d v="2018-06-30T00:00:00"/>
    <d v="2018-07-06T00:00:00"/>
    <s v="Yes"/>
  </r>
  <r>
    <s v="AA"/>
    <s v="CU00"/>
    <s v="JRNL00463632"/>
    <s v="FE00-SM770-6620-9260"/>
    <x v="2"/>
    <s v="SM770"/>
    <s v="6620"/>
    <x v="43"/>
    <s v=""/>
    <n v="1.35"/>
    <s v="SM770_Payroll Accrual 2 Fixed"/>
    <s v=""/>
    <s v="7_SM714_PA2"/>
    <s v="JRNL00463605"/>
    <d v="2018-06-30T00:00:00"/>
    <d v="2018-07-06T00:00:00"/>
    <s v="Yes"/>
  </r>
  <r>
    <s v="AA"/>
    <s v="CU00"/>
    <s v="JRNL00463632"/>
    <s v="FE00-SM770-6630-9260"/>
    <x v="2"/>
    <s v="SM770"/>
    <s v="6630"/>
    <x v="43"/>
    <s v=""/>
    <n v="4.59"/>
    <s v="SM770_Payroll Accrual 2 Fixed"/>
    <s v=""/>
    <s v="7_SM714_PA2"/>
    <s v="JRNL00463605"/>
    <d v="2018-06-30T00:00:00"/>
    <d v="2018-07-06T00:00:00"/>
    <s v="Yes"/>
  </r>
  <r>
    <s v="AA-ADJ"/>
    <s v="CU00"/>
    <s v="JRNL00459724"/>
    <s v="FE00-HR900-6600-9260"/>
    <x v="2"/>
    <s v="HR900"/>
    <s v="6600"/>
    <x v="43"/>
    <s v=""/>
    <n v="770.86"/>
    <s v="Clear HR900"/>
    <s v=""/>
    <s v=""/>
    <s v="JRNL00459723"/>
    <d v="2018-03-31T00:00:00"/>
    <d v="2018-04-09T00:00:00"/>
    <s v="Yes"/>
  </r>
  <r>
    <s v="AA-ADJ"/>
    <s v="CU00"/>
    <s v="JRNL00459724"/>
    <s v="FE00-HR900-6700-9260"/>
    <x v="2"/>
    <s v="HR900"/>
    <s v="6700"/>
    <x v="43"/>
    <s v=""/>
    <n v="318.43"/>
    <s v="Clear HR900"/>
    <s v=""/>
    <s v=""/>
    <s v="JRNL00459723"/>
    <d v="2018-03-31T00:00:00"/>
    <d v="2018-04-09T00:00:00"/>
    <s v="Yes"/>
  </r>
  <r>
    <s v="AA"/>
    <s v="CU00"/>
    <s v="JRNL00463636"/>
    <s v="FE45-EN450-6630-9260"/>
    <x v="1"/>
    <s v="EN450"/>
    <s v="6630"/>
    <x v="43"/>
    <s v=""/>
    <n v="-153"/>
    <s v="EN450_Payroll Accrual 2"/>
    <s v=""/>
    <s v="F7_EN450_PA2"/>
    <s v="JRNL00463609"/>
    <d v="2018-06-30T00:00:00"/>
    <d v="2018-07-06T00:00:00"/>
    <s v="Yes"/>
  </r>
  <r>
    <s v="AA"/>
    <s v="CU00"/>
    <s v="JRNL00463636"/>
    <s v="FE45-EN450-6420-9260"/>
    <x v="1"/>
    <s v="EN450"/>
    <s v="6420"/>
    <x v="43"/>
    <s v=""/>
    <n v="-384"/>
    <s v="EN450_Payroll Accrual 2"/>
    <s v=""/>
    <s v="F7_EN450_PA2"/>
    <s v="JRNL00463609"/>
    <d v="2018-06-30T00:00:00"/>
    <d v="2018-07-06T00:00:00"/>
    <s v="Yes"/>
  </r>
  <r>
    <s v="AA"/>
    <s v="CU00"/>
    <s v="JRNL00463636"/>
    <s v="FE45-EN450-6425-9260"/>
    <x v="1"/>
    <s v="EN450"/>
    <s v="6425"/>
    <x v="43"/>
    <s v=""/>
    <n v="230"/>
    <s v="EN450_Payroll Accrual 2"/>
    <s v=""/>
    <s v="F7_EN450_PA2"/>
    <s v="JRNL00463609"/>
    <d v="2018-06-30T00:00:00"/>
    <d v="2018-07-06T00:00:00"/>
    <s v="Yes"/>
  </r>
  <r>
    <s v="AA"/>
    <s v="CU00"/>
    <s v="JRNL00463636"/>
    <s v="FE45-EN450-6430-9260"/>
    <x v="1"/>
    <s v="EN450"/>
    <s v="6430"/>
    <x v="43"/>
    <s v=""/>
    <n v="-60"/>
    <s v="EN450_Payroll Accrual 2"/>
    <s v=""/>
    <s v="F7_EN450_PA2"/>
    <s v="JRNL00463609"/>
    <d v="2018-06-30T00:00:00"/>
    <d v="2018-07-06T00:00:00"/>
    <s v="Yes"/>
  </r>
  <r>
    <s v="AA"/>
    <s v="CU00"/>
    <s v="JRNL00463636"/>
    <s v="FE45-EN450-6490-9260"/>
    <x v="1"/>
    <s v="EN450"/>
    <s v="6490"/>
    <x v="43"/>
    <s v=""/>
    <n v="-7"/>
    <s v="EN450_Payroll Accrual 2"/>
    <s v=""/>
    <s v="F7_EN450_PA2"/>
    <s v="JRNL00463609"/>
    <d v="2018-06-30T00:00:00"/>
    <d v="2018-07-06T00:00:00"/>
    <s v="Yes"/>
  </r>
  <r>
    <s v="AA"/>
    <s v="CU00"/>
    <s v="JRNL00463636"/>
    <s v="FE45-EN450-6620-9260"/>
    <x v="1"/>
    <s v="EN450"/>
    <s v="6620"/>
    <x v="43"/>
    <s v=""/>
    <n v="-51"/>
    <s v="EN450_Payroll Accrual 2"/>
    <s v=""/>
    <s v="F7_EN450_PA2"/>
    <s v="JRNL00463609"/>
    <d v="2018-06-30T00:00:00"/>
    <d v="2018-07-06T00:00:00"/>
    <s v="Yes"/>
  </r>
  <r>
    <s v="AA"/>
    <s v="CU00"/>
    <s v="JRNL00465913"/>
    <s v="FE00-MG776-6420-9260"/>
    <x v="2"/>
    <s v="MG776"/>
    <s v="6420"/>
    <x v="43"/>
    <s v=""/>
    <n v="-104.48"/>
    <s v="MG776_Payroll Accrual 2 Fixed"/>
    <s v=""/>
    <s v="7_MG776_PA2"/>
    <s v="JRNL00465873"/>
    <d v="2018-07-31T00:00:00"/>
    <d v="2018-08-06T00:00:00"/>
    <s v="Yes"/>
  </r>
  <r>
    <s v="AA"/>
    <s v="CU00"/>
    <s v="JRNL00463618"/>
    <s v="FE00-SU900-6400-9260"/>
    <x v="2"/>
    <s v="SU900"/>
    <s v="6400"/>
    <x v="43"/>
    <s v=""/>
    <n v="258.16000000000003"/>
    <s v="Clear SU900"/>
    <s v=""/>
    <s v="1_SU900"/>
    <s v="TARGET"/>
    <d v="2018-05-31T00:00:00"/>
    <d v="2018-06-06T00:00:00"/>
    <s v="Yes"/>
  </r>
  <r>
    <s v="AA"/>
    <s v="CU00"/>
    <s v="JRNL00463618"/>
    <s v="FE00-SU900-6600-9260"/>
    <x v="2"/>
    <s v="SU900"/>
    <s v="6600"/>
    <x v="43"/>
    <s v=""/>
    <n v="102.72"/>
    <s v="Clear SU900"/>
    <s v=""/>
    <s v="1_SU900"/>
    <s v="TARGET"/>
    <d v="2018-05-31T00:00:00"/>
    <d v="2018-06-06T00:00:00"/>
    <s v="Yes"/>
  </r>
  <r>
    <s v="PRIOR"/>
    <s v="CU00"/>
    <s v="JRNL00461877"/>
    <s v="FE44-AA740-6660-9260"/>
    <x v="0"/>
    <s v="AA740"/>
    <s v="6660"/>
    <x v="43"/>
    <s v=""/>
    <n v="21563.52"/>
    <s v="Reg Asset-Pension"/>
    <s v=""/>
    <s v=""/>
    <s v="JRNL00461877"/>
    <d v="2018-03-31T00:00:00"/>
    <d v="2018-05-10T00:00:00"/>
    <s v="Yes"/>
  </r>
  <r>
    <s v="PRIOR"/>
    <s v="CU00"/>
    <s v="JRNL00461877"/>
    <s v="FE45-AA740-6660-9260"/>
    <x v="1"/>
    <s v="AA740"/>
    <s v="6660"/>
    <x v="43"/>
    <s v=""/>
    <n v="24100.400000000001"/>
    <s v="Reg Asset-Pension"/>
    <s v=""/>
    <s v=""/>
    <s v="JRNL00461877"/>
    <d v="2018-03-31T00:00:00"/>
    <d v="2018-05-10T00:00:00"/>
    <s v="Yes"/>
  </r>
  <r>
    <s v="PRIOR"/>
    <s v="CU00"/>
    <s v="JRNL00461877"/>
    <s v="FE45-AA740-9292-9260"/>
    <x v="1"/>
    <s v="AA740"/>
    <s v="9292"/>
    <x v="43"/>
    <s v=""/>
    <n v="-24100.400000000001"/>
    <s v="Reg Asset-Pension"/>
    <s v=""/>
    <s v=""/>
    <s v="JRNL00461877"/>
    <d v="2018-03-31T00:00:00"/>
    <d v="2018-05-10T00:00:00"/>
    <s v="Yes"/>
  </r>
  <r>
    <s v="PRIOR"/>
    <s v="CU00"/>
    <s v="JRNL00461877"/>
    <s v="FE44-AA740-9292-9260"/>
    <x v="0"/>
    <s v="AA740"/>
    <s v="9292"/>
    <x v="43"/>
    <s v=""/>
    <n v="-21563.52"/>
    <s v="Reg Asset-Pension"/>
    <s v=""/>
    <s v=""/>
    <s v="JRNL00461877"/>
    <d v="2018-03-31T00:00:00"/>
    <d v="2018-05-10T00:00:00"/>
    <s v="Yes"/>
  </r>
  <r>
    <s v="AA-ADJ"/>
    <s v="CU00"/>
    <s v="JRNL00459694"/>
    <s v="FE00-MG782-6430-9260"/>
    <x v="2"/>
    <s v="MG782"/>
    <s v="6430"/>
    <x v="43"/>
    <s v=""/>
    <n v="-21.84"/>
    <s v="Clear MG782 Fixed BWT"/>
    <s v=""/>
    <s v=""/>
    <s v="JRNL00459694"/>
    <d v="2018-03-31T00:00:00"/>
    <d v="2018-04-08T00:00:00"/>
    <s v="Yes"/>
  </r>
  <r>
    <s v="AA-ADJ"/>
    <s v="CU00"/>
    <s v="JRNL00459694"/>
    <s v="FE00-MG782-6420-9260"/>
    <x v="2"/>
    <s v="MG782"/>
    <s v="6420"/>
    <x v="43"/>
    <s v=""/>
    <n v="-139.19999999999999"/>
    <s v="Clear MG782 Fixed BWT"/>
    <s v=""/>
    <s v=""/>
    <s v="JRNL00459694"/>
    <d v="2018-03-31T00:00:00"/>
    <d v="2018-04-08T00:00:00"/>
    <s v="Yes"/>
  </r>
  <r>
    <s v="AA-ADJ"/>
    <s v="CU00"/>
    <s v="JRNL00459694"/>
    <s v="FE00-MG782-6425-9260"/>
    <x v="2"/>
    <s v="MG782"/>
    <s v="6425"/>
    <x v="43"/>
    <s v=""/>
    <n v="97"/>
    <s v="Clear MG782 Fixed BWT"/>
    <s v=""/>
    <s v=""/>
    <s v="JRNL00459694"/>
    <d v="2018-03-31T00:00:00"/>
    <d v="2018-04-08T00:00:00"/>
    <s v="Yes"/>
  </r>
  <r>
    <s v="AA-ADJ"/>
    <s v="CU00"/>
    <s v="JRNL00459694"/>
    <s v="FE00-MG782-6620-9260"/>
    <x v="2"/>
    <s v="MG782"/>
    <s v="6620"/>
    <x v="43"/>
    <s v=""/>
    <n v="-28.33"/>
    <s v="Clear MG782 Fixed BWT"/>
    <s v=""/>
    <s v=""/>
    <s v="JRNL00459694"/>
    <d v="2018-03-31T00:00:00"/>
    <d v="2018-04-08T00:00:00"/>
    <s v="Yes"/>
  </r>
  <r>
    <s v="AA-ADJ"/>
    <s v="CU00"/>
    <s v="JRNL00459694"/>
    <s v="FE00-MG782-6490-9260"/>
    <x v="2"/>
    <s v="MG782"/>
    <s v="6490"/>
    <x v="43"/>
    <s v=""/>
    <n v="-4.88"/>
    <s v="Clear MG782 Fixed BWT"/>
    <s v=""/>
    <s v=""/>
    <s v="JRNL00459694"/>
    <d v="2018-03-31T00:00:00"/>
    <d v="2018-04-08T00:00:00"/>
    <s v="Yes"/>
  </r>
  <r>
    <s v="AA"/>
    <s v="CU00"/>
    <s v="JRNL00455412"/>
    <s v="FE00-BM410-6420-9260"/>
    <x v="2"/>
    <s v="BM410"/>
    <s v="6420"/>
    <x v="43"/>
    <s v=" "/>
    <n v="358.68"/>
    <s v="Clear BM410 Fixed BWT"/>
    <s v=""/>
    <s v="4FF_BM410_BWT"/>
    <s v="Recipient Acct"/>
    <d v="2018-01-31T00:00:00"/>
    <d v="2018-02-16T00:00:00"/>
    <s v="Yes"/>
  </r>
  <r>
    <s v="AA"/>
    <s v="CU00"/>
    <s v="JRNL00455412"/>
    <s v="FE00-BM410-6425-9260"/>
    <x v="2"/>
    <s v="BM410"/>
    <s v="6425"/>
    <x v="43"/>
    <s v=" "/>
    <n v="-178.36"/>
    <s v="Clear BM410 Fixed BWT"/>
    <s v=""/>
    <s v="4FF_BM410_BWT"/>
    <s v="Recipient Acct"/>
    <d v="2018-01-31T00:00:00"/>
    <d v="2018-02-16T00:00:00"/>
    <s v="Yes"/>
  </r>
  <r>
    <s v="AA"/>
    <s v="CU00"/>
    <s v="JRNL00455412"/>
    <s v="FE00-BM410-6430-9260"/>
    <x v="2"/>
    <s v="BM410"/>
    <s v="6430"/>
    <x v="43"/>
    <s v=" "/>
    <n v="56.28"/>
    <s v="Clear BM410 Fixed BWT"/>
    <s v=""/>
    <s v="4FF_BM410_BWT"/>
    <s v="Recipient Acct"/>
    <d v="2018-01-31T00:00:00"/>
    <d v="2018-02-16T00:00:00"/>
    <s v="Yes"/>
  </r>
  <r>
    <s v="AA"/>
    <s v="CU00"/>
    <s v="JRNL00455412"/>
    <s v="FE00-BM410-6490-9260"/>
    <x v="2"/>
    <s v="BM410"/>
    <s v="6490"/>
    <x v="43"/>
    <s v=" "/>
    <n v="13.11"/>
    <s v="Clear BM410 Fixed BWT"/>
    <s v=""/>
    <s v="4FF_BM410_BWT"/>
    <s v="Recipient Acct"/>
    <d v="2018-01-31T00:00:00"/>
    <d v="2018-02-16T00:00:00"/>
    <s v="Yes"/>
  </r>
  <r>
    <s v="AA"/>
    <s v="CU00"/>
    <s v="JRNL00455412"/>
    <s v="FE00-BM410-6620-9260"/>
    <x v="2"/>
    <s v="BM410"/>
    <s v="6620"/>
    <x v="43"/>
    <s v=" "/>
    <n v="35.450000000000003"/>
    <s v="Clear BM410 Fixed BWT"/>
    <s v=""/>
    <s v="4FF_BM410_BWT"/>
    <s v="Recipient Acct"/>
    <d v="2018-01-31T00:00:00"/>
    <d v="2018-02-16T00:00:00"/>
    <s v="Yes"/>
  </r>
  <r>
    <s v="AA"/>
    <s v="CU00"/>
    <s v="JRNL00455412"/>
    <s v="FE00-BM410-6630-9260"/>
    <x v="2"/>
    <s v="BM410"/>
    <s v="6630"/>
    <x v="43"/>
    <s v=" "/>
    <n v="78.44"/>
    <s v="Clear BM410 Fixed BWT"/>
    <s v=""/>
    <s v="4FF_BM410_BWT"/>
    <s v="Recipient Acct"/>
    <d v="2018-01-31T00:00:00"/>
    <d v="2018-02-16T00:00:00"/>
    <s v="Yes"/>
  </r>
  <r>
    <s v="AA"/>
    <s v="CU00"/>
    <s v="JRNL00457107"/>
    <s v="FE00-BM410-6630-9260"/>
    <x v="2"/>
    <s v="BM410"/>
    <s v="6630"/>
    <x v="43"/>
    <s v=" "/>
    <n v="78.44"/>
    <s v="Clear BM410 Fixed BWT"/>
    <s v=""/>
    <s v="4FF_BM410_BWT"/>
    <s v="Recipient Acct"/>
    <d v="2018-02-28T00:00:00"/>
    <d v="2018-03-07T00:00:00"/>
    <s v="Yes"/>
  </r>
  <r>
    <s v="AA"/>
    <s v="CU00"/>
    <s v="JRNL00457115"/>
    <s v="FE45-EN450-6420-9260"/>
    <x v="1"/>
    <s v="EN450"/>
    <s v="6420"/>
    <x v="43"/>
    <s v=" "/>
    <n v="854"/>
    <s v="Clear EN450 Benefits"/>
    <s v=""/>
    <s v="F5_EN450_BE"/>
    <s v="Recipient Acct"/>
    <d v="2018-02-28T00:00:00"/>
    <d v="2018-03-08T00:00:00"/>
    <s v="Yes"/>
  </r>
  <r>
    <s v="AA"/>
    <s v="CU00"/>
    <s v="JRNL00457115"/>
    <s v="FE45-EN450-6425-9260"/>
    <x v="1"/>
    <s v="EN450"/>
    <s v="6425"/>
    <x v="43"/>
    <s v=" "/>
    <n v="-510.62"/>
    <s v="Clear EN450 Benefits"/>
    <s v=""/>
    <s v="F5_EN450_BE"/>
    <s v="Recipient Acct"/>
    <d v="2018-02-28T00:00:00"/>
    <d v="2018-03-08T00:00:00"/>
    <s v="Yes"/>
  </r>
  <r>
    <s v="AA"/>
    <s v="CU00"/>
    <s v="JRNL00457115"/>
    <s v="FE45-EN450-6430-9260"/>
    <x v="1"/>
    <s v="EN450"/>
    <s v="6430"/>
    <x v="43"/>
    <s v=" "/>
    <n v="134"/>
    <s v="Clear EN450 Benefits"/>
    <s v=""/>
    <s v="F5_EN450_BE"/>
    <s v="Recipient Acct"/>
    <d v="2018-02-28T00:00:00"/>
    <d v="2018-03-08T00:00:00"/>
    <s v="Yes"/>
  </r>
  <r>
    <s v="AA"/>
    <s v="CU00"/>
    <s v="JRNL00457115"/>
    <s v="FE45-EN450-6490-9260"/>
    <x v="1"/>
    <s v="EN450"/>
    <s v="6490"/>
    <x v="43"/>
    <s v=" "/>
    <n v="30.43"/>
    <s v="Clear EN450 Benefits"/>
    <s v=""/>
    <s v="F5_EN450_BE"/>
    <s v="Recipient Acct"/>
    <d v="2018-02-28T00:00:00"/>
    <d v="2018-03-08T00:00:00"/>
    <s v="Yes"/>
  </r>
  <r>
    <s v="AA"/>
    <s v="CU00"/>
    <s v="JRNL00457115"/>
    <s v="FE45-EN450-6620-9260"/>
    <x v="1"/>
    <s v="EN450"/>
    <s v="6620"/>
    <x v="43"/>
    <s v=" "/>
    <n v="122.14"/>
    <s v="Clear EN450 Benefits"/>
    <s v=""/>
    <s v="F5_EN450_BE"/>
    <s v="Recipient Acct"/>
    <d v="2018-02-28T00:00:00"/>
    <d v="2018-03-08T00:00:00"/>
    <s v="Yes"/>
  </r>
  <r>
    <s v="AA"/>
    <s v="CU00"/>
    <s v="JRNL00457115"/>
    <s v="FE45-EN450-6630-9260"/>
    <x v="1"/>
    <s v="EN450"/>
    <s v="6630"/>
    <x v="43"/>
    <s v=" "/>
    <n v="378.44"/>
    <s v="Clear EN450 Benefits"/>
    <s v=""/>
    <s v="F5_EN450_BE"/>
    <s v="Recipient Acct"/>
    <d v="2018-02-28T00:00:00"/>
    <d v="2018-03-08T00:00:00"/>
    <s v="Yes"/>
  </r>
  <r>
    <s v="AA"/>
    <s v="CU00"/>
    <s v="JRNL00455384"/>
    <s v="FE45-EN450-6490-9260"/>
    <x v="1"/>
    <s v="EN450"/>
    <s v="6490"/>
    <x v="43"/>
    <s v=" "/>
    <n v="22.41"/>
    <s v="Clear EN450 Benefits"/>
    <s v=""/>
    <s v="F5_EN450_BE"/>
    <s v="Recipient Acct"/>
    <d v="2018-01-31T00:00:00"/>
    <d v="2018-02-16T00:00:00"/>
    <s v="Yes"/>
  </r>
  <r>
    <s v="AA"/>
    <s v="CU00"/>
    <s v="JRNL00455384"/>
    <s v="FE45-EN450-6620-9260"/>
    <x v="1"/>
    <s v="EN450"/>
    <s v="6620"/>
    <x v="43"/>
    <s v=" "/>
    <n v="65.94"/>
    <s v="Clear EN450 Benefits"/>
    <s v=""/>
    <s v="F5_EN450_BE"/>
    <s v="Recipient Acct"/>
    <d v="2018-01-31T00:00:00"/>
    <d v="2018-02-16T00:00:00"/>
    <s v="Yes"/>
  </r>
  <r>
    <s v="AA"/>
    <s v="CU00"/>
    <s v="JRNL00455384"/>
    <s v="FE45-EN450-6630-9260"/>
    <x v="1"/>
    <s v="EN450"/>
    <s v="6630"/>
    <x v="43"/>
    <s v=" "/>
    <n v="212.61"/>
    <s v="Clear EN450 Benefits"/>
    <s v=""/>
    <s v="F5_EN450_BE"/>
    <s v="Recipient Acct"/>
    <d v="2018-01-31T00:00:00"/>
    <d v="2018-02-16T00:00:00"/>
    <s v="Yes"/>
  </r>
  <r>
    <s v="AA"/>
    <s v="CU00"/>
    <s v="JRNL00455384"/>
    <s v="FE45-EN450-6420-9260"/>
    <x v="1"/>
    <s v="EN450"/>
    <s v="6420"/>
    <x v="43"/>
    <s v=" "/>
    <n v="427"/>
    <s v="Clear EN450 Benefits"/>
    <s v=""/>
    <s v="F5_EN450_BE"/>
    <s v="Recipient Acct"/>
    <d v="2018-01-31T00:00:00"/>
    <d v="2018-02-16T00:00:00"/>
    <s v="Yes"/>
  </r>
  <r>
    <s v="GJ"/>
    <s v="FC00"/>
    <s v="JRNL00454667"/>
    <s v="FE44-HR942-6610-9260"/>
    <x v="0"/>
    <s v="HR942"/>
    <s v="6610"/>
    <x v="43"/>
    <s v=""/>
    <n v="109.52"/>
    <s v="Reg Asset-OPRB"/>
    <s v=""/>
    <s v=""/>
    <s v="JRNL00454667"/>
    <d v="2018-01-31T00:00:00"/>
    <d v="2018-02-09T00:00:00"/>
    <s v="Yes"/>
  </r>
  <r>
    <s v="GJ"/>
    <s v="FC00"/>
    <s v="JRNL00454667"/>
    <s v="FE45-HR942-6610-9260"/>
    <x v="1"/>
    <s v="HR942"/>
    <s v="6610"/>
    <x v="43"/>
    <s v=""/>
    <n v="122.41"/>
    <s v="Reg Asset-OPRB"/>
    <s v=""/>
    <s v=""/>
    <s v="JRNL00454667"/>
    <d v="2018-01-31T00:00:00"/>
    <d v="2018-02-09T00:00:00"/>
    <s v="Yes"/>
  </r>
  <r>
    <s v="AA"/>
    <s v="CU00"/>
    <s v="JRNL00468039"/>
    <s v="FE00-CF781-6420-9260"/>
    <x v="2"/>
    <s v="CF781"/>
    <s v="6420"/>
    <x v="43"/>
    <s v=""/>
    <n v="-510.6"/>
    <s v="CF781_Payroll Accrual 2"/>
    <s v=""/>
    <s v="F7_CS411_PA2"/>
    <s v="JRNL00468022"/>
    <d v="2018-08-31T00:00:00"/>
    <d v="2018-09-10T00:00:00"/>
    <s v="Yes"/>
  </r>
  <r>
    <s v="AA"/>
    <s v="CU00"/>
    <s v="JRNL00468039"/>
    <s v="FE00-CF781-6425-9260"/>
    <x v="2"/>
    <s v="CF781"/>
    <s v="6425"/>
    <x v="43"/>
    <s v=""/>
    <n v="139.15"/>
    <s v="CF781_Payroll Accrual 2"/>
    <s v=""/>
    <s v="F7_CS411_PA2"/>
    <s v="JRNL00468022"/>
    <d v="2018-08-31T00:00:00"/>
    <d v="2018-09-10T00:00:00"/>
    <s v="Yes"/>
  </r>
  <r>
    <s v="AA"/>
    <s v="CU00"/>
    <s v="JRNL00468039"/>
    <s v="FE00-CF781-6490-9260"/>
    <x v="2"/>
    <s v="CF781"/>
    <s v="6490"/>
    <x v="43"/>
    <s v=""/>
    <n v="-5.75"/>
    <s v="CF781_Payroll Accrual 2"/>
    <s v=""/>
    <s v="F7_CS411_PA2"/>
    <s v="JRNL00468022"/>
    <d v="2018-08-31T00:00:00"/>
    <d v="2018-09-10T00:00:00"/>
    <s v="Yes"/>
  </r>
  <r>
    <s v="AA"/>
    <s v="CU00"/>
    <s v="JRNL00468039"/>
    <s v="FE00-CF781-6620-9260"/>
    <x v="2"/>
    <s v="CF781"/>
    <s v="6620"/>
    <x v="43"/>
    <s v=""/>
    <n v="-44.16"/>
    <s v="CF781_Payroll Accrual 2"/>
    <s v=""/>
    <s v="F7_CS411_PA2"/>
    <s v="JRNL00468022"/>
    <d v="2018-08-31T00:00:00"/>
    <d v="2018-09-10T00:00:00"/>
    <s v="Yes"/>
  </r>
  <r>
    <s v="AA"/>
    <s v="CU00"/>
    <s v="JRNL00468039"/>
    <s v="FE00-CF781-6630-9260"/>
    <x v="2"/>
    <s v="CF781"/>
    <s v="6630"/>
    <x v="43"/>
    <s v=""/>
    <n v="-109.94"/>
    <s v="CF781_Payroll Accrual 2"/>
    <s v=""/>
    <s v="F7_CS411_PA2"/>
    <s v="JRNL00468022"/>
    <d v="2018-08-31T00:00:00"/>
    <d v="2018-09-10T00:00:00"/>
    <s v="Yes"/>
  </r>
  <r>
    <s v="AA"/>
    <s v="CU00"/>
    <s v="JRNL00468039"/>
    <s v="FE00-CF781-6430-9260"/>
    <x v="2"/>
    <s v="CF781"/>
    <s v="6430"/>
    <x v="43"/>
    <s v=""/>
    <n v="-80.040000000000006"/>
    <s v="CF781_Payroll Accrual 2"/>
    <s v=""/>
    <s v="F7_CS411_PA2"/>
    <s v="JRNL00468022"/>
    <d v="2018-08-31T00:00:00"/>
    <d v="2018-09-10T00:00:00"/>
    <s v="Yes"/>
  </r>
  <r>
    <s v="ACCR"/>
    <s v="FC00"/>
    <s v="JRNL00476717"/>
    <s v="FE00-AA700-6630-9260"/>
    <x v="2"/>
    <s v="AA700"/>
    <s v="6630"/>
    <x v="43"/>
    <s v=""/>
    <n v="45"/>
    <s v="Accr Florida BU IPP-401k"/>
    <s v=""/>
    <s v=""/>
    <s v="JRNL00476717"/>
    <d v="2018-11-30T00:00:00"/>
    <d v="2018-12-06T00:00:00"/>
    <s v="Yes"/>
  </r>
  <r>
    <s v="ACCR"/>
    <s v="FC00"/>
    <s v="JRNL00476717"/>
    <s v="FE00-AA700-6630-9260"/>
    <x v="2"/>
    <s v="AA700"/>
    <s v="6630"/>
    <x v="43"/>
    <s v=""/>
    <n v="842"/>
    <s v="Accr Florida BU IPP-401k"/>
    <s v=""/>
    <s v=""/>
    <s v="JRNL00476717"/>
    <d v="2018-11-30T00:00:00"/>
    <d v="2018-12-06T00:00:00"/>
    <s v="Yes"/>
  </r>
  <r>
    <s v="AA"/>
    <s v="CU00"/>
    <s v="JRNL00463634"/>
    <s v="FE00-CF781-6420-9260"/>
    <x v="2"/>
    <s v="CF781"/>
    <s v="6420"/>
    <x v="43"/>
    <s v=""/>
    <n v="-2563.35"/>
    <s v="CF781_Payroll Accrual 2"/>
    <s v=""/>
    <s v="F7_CS411_PA2"/>
    <s v="JRNL00463607"/>
    <d v="2018-06-30T00:00:00"/>
    <d v="2018-07-06T00:00:00"/>
    <s v="Yes"/>
  </r>
  <r>
    <s v="AA"/>
    <s v="CU00"/>
    <s v="JRNL00463634"/>
    <s v="FE00-CF781-6425-9260"/>
    <x v="2"/>
    <s v="CF781"/>
    <s v="6425"/>
    <x v="43"/>
    <s v=""/>
    <n v="720.13"/>
    <s v="CF781_Payroll Accrual 2"/>
    <s v=""/>
    <s v="F7_CS411_PA2"/>
    <s v="JRNL00463607"/>
    <d v="2018-06-30T00:00:00"/>
    <d v="2018-07-06T00:00:00"/>
    <s v="Yes"/>
  </r>
  <r>
    <s v="AA"/>
    <s v="CU00"/>
    <s v="JRNL00463634"/>
    <s v="FE00-CF781-6430-9260"/>
    <x v="2"/>
    <s v="CF781"/>
    <s v="6430"/>
    <x v="43"/>
    <s v=""/>
    <n v="-402.27"/>
    <s v="CF781_Payroll Accrual 2"/>
    <s v=""/>
    <s v="F7_CS411_PA2"/>
    <s v="JRNL00463607"/>
    <d v="2018-06-30T00:00:00"/>
    <d v="2018-07-06T00:00:00"/>
    <s v="Yes"/>
  </r>
  <r>
    <s v="AA"/>
    <s v="CU00"/>
    <s v="JRNL00463634"/>
    <s v="FE00-CF781-6490-9260"/>
    <x v="2"/>
    <s v="CF781"/>
    <s v="6490"/>
    <x v="43"/>
    <s v=""/>
    <n v="-28.98"/>
    <s v="CF781_Payroll Accrual 2"/>
    <s v=""/>
    <s v="F7_CS411_PA2"/>
    <s v="JRNL00463607"/>
    <d v="2018-06-30T00:00:00"/>
    <d v="2018-07-06T00:00:00"/>
    <s v="Yes"/>
  </r>
  <r>
    <s v="AA"/>
    <s v="CU00"/>
    <s v="JRNL00463634"/>
    <s v="FE00-CF781-6620-9260"/>
    <x v="2"/>
    <s v="CF781"/>
    <s v="6620"/>
    <x v="43"/>
    <s v=""/>
    <n v="-217.81"/>
    <s v="CF781_Payroll Accrual 2"/>
    <s v=""/>
    <s v="F7_CS411_PA2"/>
    <s v="JRNL00463607"/>
    <d v="2018-06-30T00:00:00"/>
    <d v="2018-07-06T00:00:00"/>
    <s v="Yes"/>
  </r>
  <r>
    <s v="AA"/>
    <s v="CU00"/>
    <s v="JRNL00463634"/>
    <s v="FE00-CF781-6630-9260"/>
    <x v="2"/>
    <s v="CF781"/>
    <s v="6630"/>
    <x v="43"/>
    <s v=""/>
    <n v="-529"/>
    <s v="CF781_Payroll Accrual 2"/>
    <s v=""/>
    <s v="F7_CS411_PA2"/>
    <s v="JRNL00463607"/>
    <d v="2018-06-30T00:00:00"/>
    <d v="2018-07-06T00:00:00"/>
    <s v="Yes"/>
  </r>
  <r>
    <s v="ACCR"/>
    <s v="FC00"/>
    <s v="JRNL00463691"/>
    <s v="FE00-AA700-6630-9260"/>
    <x v="2"/>
    <s v="AA700"/>
    <s v="6630"/>
    <x v="43"/>
    <s v=""/>
    <n v="675"/>
    <s v="Accr Florida BU IPP-401k"/>
    <s v=""/>
    <s v=""/>
    <s v="JRNL00463691"/>
    <d v="2018-05-31T00:00:00"/>
    <d v="2018-06-06T00:00:00"/>
    <s v="Yes"/>
  </r>
  <r>
    <s v="ACCR"/>
    <s v="FC00"/>
    <s v="JRNL00463691"/>
    <s v="FE00-AA700-6630-9260"/>
    <x v="2"/>
    <s v="AA700"/>
    <s v="6630"/>
    <x v="43"/>
    <s v=""/>
    <n v="50"/>
    <s v="Accr Florida BU IPP-401k"/>
    <s v=""/>
    <s v=""/>
    <s v="JRNL00463691"/>
    <d v="2018-05-31T00:00:00"/>
    <d v="2018-06-06T00:00:00"/>
    <s v="Yes"/>
  </r>
  <r>
    <s v="AA"/>
    <s v="CU00"/>
    <s v="JRNL00457174"/>
    <s v="FE00-EN403-6420-9260"/>
    <x v="2"/>
    <s v="EN403"/>
    <s v="6420"/>
    <x v="43"/>
    <s v=" "/>
    <n v="-233.96"/>
    <s v="EN403_Payroll Accrual 2"/>
    <s v=""/>
    <s v="F8_EN403_PA2"/>
    <s v="JRNL00457137"/>
    <d v="2018-03-31T00:00:00"/>
    <d v="2018-04-05T00:00:00"/>
    <s v="Yes"/>
  </r>
  <r>
    <s v="AA"/>
    <s v="CU00"/>
    <s v="JRNL00457174"/>
    <s v="FE00-EN403-6425-9260"/>
    <x v="2"/>
    <s v="EN403"/>
    <s v="6425"/>
    <x v="43"/>
    <s v=" "/>
    <n v="98.88"/>
    <s v="EN403_Payroll Accrual 2"/>
    <s v=""/>
    <s v="F8_EN403_PA2"/>
    <s v="JRNL00457137"/>
    <d v="2018-03-31T00:00:00"/>
    <d v="2018-04-05T00:00:00"/>
    <s v="Yes"/>
  </r>
  <r>
    <s v="AA"/>
    <s v="CU00"/>
    <s v="JRNL00457174"/>
    <s v="FE00-EN403-6430-9260"/>
    <x v="2"/>
    <s v="EN403"/>
    <s v="6430"/>
    <x v="43"/>
    <s v=" "/>
    <n v="-36.81"/>
    <s v="EN403_Payroll Accrual 2"/>
    <s v=""/>
    <s v="F8_EN403_PA2"/>
    <s v="JRNL00457137"/>
    <d v="2018-03-31T00:00:00"/>
    <d v="2018-04-05T00:00:00"/>
    <s v="Yes"/>
  </r>
  <r>
    <s v="ACCR"/>
    <s v="FC00"/>
    <s v="JRNL00479033"/>
    <s v="FE00-AA700-6630-9260"/>
    <x v="2"/>
    <s v="AA700"/>
    <s v="6630"/>
    <x v="43"/>
    <s v=""/>
    <n v="907"/>
    <s v="Accr Florida BU IPP-401k"/>
    <s v=""/>
    <s v=""/>
    <s v="JRNL00479033"/>
    <d v="2018-12-31T00:00:00"/>
    <d v="2019-01-08T00:00:00"/>
    <s v="Yes"/>
  </r>
  <r>
    <s v="ACCR"/>
    <s v="FC00"/>
    <s v="JRNL00479033"/>
    <s v="FE00-AA700-6630-9260"/>
    <x v="2"/>
    <s v="AA700"/>
    <s v="6630"/>
    <x v="43"/>
    <s v=""/>
    <n v="96"/>
    <s v="Accr Florida BU IPP-401k"/>
    <s v=""/>
    <s v=""/>
    <s v="JRNL00479033"/>
    <d v="2018-12-31T00:00:00"/>
    <d v="2019-01-08T00:00:00"/>
    <s v="Yes"/>
  </r>
  <r>
    <s v="ACCR"/>
    <s v="CU00"/>
    <s v="JRNL00474367"/>
    <s v="FE00-MG770-9292-9260"/>
    <x v="2"/>
    <s v="MG770"/>
    <s v="9292"/>
    <x v="43"/>
    <s v=""/>
    <n v="153"/>
    <s v="Pension SERP Accrual"/>
    <s v=""/>
    <s v=""/>
    <s v="JRNL00474367"/>
    <d v="2018-11-30T00:00:00"/>
    <d v="2018-11-20T00:00:00"/>
    <s v="Yes"/>
  </r>
  <r>
    <s v="ACCR"/>
    <s v="CU00"/>
    <s v="JRNL00474367"/>
    <s v="FE00-MG901-9292-9260"/>
    <x v="2"/>
    <s v="MG901"/>
    <s v="9292"/>
    <x v="43"/>
    <s v=""/>
    <n v="512.54999999999995"/>
    <s v="Pension SERP Accrual"/>
    <s v=""/>
    <s v=""/>
    <s v="JRNL00474367"/>
    <d v="2018-11-30T00:00:00"/>
    <d v="2018-11-20T00:00:00"/>
    <s v="Yes"/>
  </r>
  <r>
    <s v="AA"/>
    <s v="CU00"/>
    <s v="JRNL00457174"/>
    <s v="FE00-EN403-6490-9260"/>
    <x v="2"/>
    <s v="EN403"/>
    <s v="6490"/>
    <x v="43"/>
    <s v=" "/>
    <n v="-11.87"/>
    <s v="EN403_Payroll Accrual 2"/>
    <s v=""/>
    <s v="F8_EN403_PA2"/>
    <s v="JRNL00457137"/>
    <d v="2018-03-31T00:00:00"/>
    <d v="2018-04-05T00:00:00"/>
    <s v="Yes"/>
  </r>
  <r>
    <s v="AA"/>
    <s v="CU00"/>
    <s v="JRNL00457174"/>
    <s v="FE00-EN403-6620-9260"/>
    <x v="2"/>
    <s v="EN403"/>
    <s v="6620"/>
    <x v="43"/>
    <s v=" "/>
    <n v="-33.159999999999997"/>
    <s v="EN403_Payroll Accrual 2"/>
    <s v=""/>
    <s v="F8_EN403_PA2"/>
    <s v="JRNL00457137"/>
    <d v="2018-03-31T00:00:00"/>
    <d v="2018-04-05T00:00:00"/>
    <s v="Yes"/>
  </r>
  <r>
    <s v="AA"/>
    <s v="CU00"/>
    <s v="JRNL00457174"/>
    <s v="FE00-EN403-6630-9260"/>
    <x v="2"/>
    <s v="EN403"/>
    <s v="6630"/>
    <x v="43"/>
    <s v=" "/>
    <n v="-75.150000000000006"/>
    <s v="EN403_Payroll Accrual 2"/>
    <s v=""/>
    <s v="F8_EN403_PA2"/>
    <s v="JRNL00457137"/>
    <d v="2018-03-31T00:00:00"/>
    <d v="2018-04-05T00:00:00"/>
    <s v="Yes"/>
  </r>
  <r>
    <s v="AA"/>
    <s v="CU00"/>
    <s v="JRNL00476694"/>
    <s v="FE00-CF781-6420-9260"/>
    <x v="2"/>
    <s v="CF781"/>
    <s v="6420"/>
    <x v="43"/>
    <s v=""/>
    <n v="-2749.88"/>
    <s v="CF781_Payroll Accrual 2"/>
    <s v=""/>
    <s v="F7_CS411_PA2"/>
    <s v="JRNL00476666"/>
    <d v="2018-12-31T00:00:00"/>
    <d v="2019-01-07T00:00:00"/>
    <s v="Yes"/>
  </r>
  <r>
    <s v="AA"/>
    <s v="CU00"/>
    <s v="JRNL00476694"/>
    <s v="FE00-CF781-6425-9260"/>
    <x v="2"/>
    <s v="CF781"/>
    <s v="6425"/>
    <x v="43"/>
    <s v=""/>
    <n v="704.49"/>
    <s v="CF781_Payroll Accrual 2"/>
    <s v=""/>
    <s v="F7_CS411_PA2"/>
    <s v="JRNL00476666"/>
    <d v="2018-12-31T00:00:00"/>
    <d v="2019-01-07T00:00:00"/>
    <s v="Yes"/>
  </r>
  <r>
    <s v="AA"/>
    <s v="CU00"/>
    <s v="JRNL00476694"/>
    <s v="FE00-CF781-6430-9260"/>
    <x v="2"/>
    <s v="CF781"/>
    <s v="6430"/>
    <x v="43"/>
    <s v=""/>
    <n v="-431.48"/>
    <s v="CF781_Payroll Accrual 2"/>
    <s v=""/>
    <s v="F7_CS411_PA2"/>
    <s v="JRNL00476666"/>
    <d v="2018-12-31T00:00:00"/>
    <d v="2019-01-07T00:00:00"/>
    <s v="Yes"/>
  </r>
  <r>
    <s v="AA"/>
    <s v="CU00"/>
    <s v="JRNL00476694"/>
    <s v="FE00-CF781-6490-9260"/>
    <x v="2"/>
    <s v="CF781"/>
    <s v="6490"/>
    <x v="43"/>
    <s v=""/>
    <n v="-28.52"/>
    <s v="CF781_Payroll Accrual 2"/>
    <s v=""/>
    <s v="F7_CS411_PA2"/>
    <s v="JRNL00476666"/>
    <d v="2018-12-31T00:00:00"/>
    <d v="2019-01-07T00:00:00"/>
    <s v="Yes"/>
  </r>
  <r>
    <s v="AA"/>
    <s v="CU00"/>
    <s v="JRNL00476694"/>
    <s v="FE00-CF781-6620-9260"/>
    <x v="2"/>
    <s v="CF781"/>
    <s v="6620"/>
    <x v="43"/>
    <s v=""/>
    <n v="-221.72"/>
    <s v="CF781_Payroll Accrual 2"/>
    <s v=""/>
    <s v="F7_CS411_PA2"/>
    <s v="JRNL00476666"/>
    <d v="2018-12-31T00:00:00"/>
    <d v="2019-01-07T00:00:00"/>
    <s v="Yes"/>
  </r>
  <r>
    <s v="AA"/>
    <s v="CU00"/>
    <s v="JRNL00476694"/>
    <s v="FE00-CF781-6630-9260"/>
    <x v="2"/>
    <s v="CF781"/>
    <s v="6630"/>
    <x v="43"/>
    <s v=""/>
    <n v="-580.75"/>
    <s v="CF781_Payroll Accrual 2"/>
    <s v=""/>
    <s v="F7_CS411_PA2"/>
    <s v="JRNL00476666"/>
    <d v="2018-12-31T00:00:00"/>
    <d v="2019-01-07T00:00:00"/>
    <s v="Yes"/>
  </r>
  <r>
    <s v="PRIOR"/>
    <s v="CU00"/>
    <s v="JRNL00461877"/>
    <s v="FE44-HR942-6610-9260"/>
    <x v="0"/>
    <s v="HR942"/>
    <s v="6610"/>
    <x v="43"/>
    <s v=""/>
    <n v="219.04"/>
    <s v="Reg Asset-OPRB"/>
    <s v=""/>
    <s v=""/>
    <s v="JRNL00461877"/>
    <d v="2018-03-31T00:00:00"/>
    <d v="2018-05-10T00:00:00"/>
    <s v="Yes"/>
  </r>
  <r>
    <s v="PRIOR"/>
    <s v="CU00"/>
    <s v="JRNL00461877"/>
    <s v="FE45-HR942-6610-9260"/>
    <x v="1"/>
    <s v="HR942"/>
    <s v="6610"/>
    <x v="43"/>
    <s v=""/>
    <n v="244.82"/>
    <s v="Reg Asset-OPRB"/>
    <s v=""/>
    <s v=""/>
    <s v="JRNL00461877"/>
    <d v="2018-03-31T00:00:00"/>
    <d v="2018-05-10T00:00:00"/>
    <s v="Yes"/>
  </r>
  <r>
    <s v="PRIOR"/>
    <s v="CU00"/>
    <s v="JRNL00461877"/>
    <s v="FE44-HR942-9291-9260"/>
    <x v="0"/>
    <s v="HR942"/>
    <s v="9291"/>
    <x v="43"/>
    <s v=""/>
    <n v="-219.04"/>
    <s v="Reg Asset-OPRB"/>
    <s v=""/>
    <s v=""/>
    <s v="JRNL00461877"/>
    <d v="2018-03-31T00:00:00"/>
    <d v="2018-05-10T00:00:00"/>
    <s v="Yes"/>
  </r>
  <r>
    <s v="PRIOR"/>
    <s v="CU00"/>
    <s v="JRNL00461877"/>
    <s v="FE45-HR942-9291-9260"/>
    <x v="1"/>
    <s v="HR942"/>
    <s v="9291"/>
    <x v="43"/>
    <s v=""/>
    <n v="-244.82"/>
    <s v="Reg Asset-OPRB"/>
    <s v=""/>
    <s v=""/>
    <s v="JRNL00461877"/>
    <d v="2018-03-31T00:00:00"/>
    <d v="2018-05-10T00:00:00"/>
    <s v="Yes"/>
  </r>
  <r>
    <s v="ADJ"/>
    <s v="CU00"/>
    <s v="JRNL00455143"/>
    <s v="FE00-SM400-6420-9260"/>
    <x v="2"/>
    <s v="SM400"/>
    <s v="6420"/>
    <x v="43"/>
    <s v=""/>
    <n v="-16"/>
    <s v="Health Claims Adjustment"/>
    <s v=""/>
    <s v=""/>
    <s v="JRNL00455143"/>
    <d v="2018-01-31T00:00:00"/>
    <d v="2018-02-13T00:00:00"/>
    <s v="Yes"/>
  </r>
  <r>
    <s v="ADJ"/>
    <s v="CU00"/>
    <s v="JRNL00455143"/>
    <s v="FE00-BM410-6420-9260"/>
    <x v="2"/>
    <s v="BM410"/>
    <s v="6420"/>
    <x v="43"/>
    <s v=""/>
    <n v="-47"/>
    <s v="Health Claims Adjustment"/>
    <s v=""/>
    <s v=""/>
    <s v="JRNL00455143"/>
    <d v="2018-01-31T00:00:00"/>
    <d v="2018-02-13T00:00:00"/>
    <s v="Yes"/>
  </r>
  <r>
    <s v="ADJ"/>
    <s v="CU00"/>
    <s v="JRNL00455143"/>
    <s v="FE00-CA400-6420-9260"/>
    <x v="2"/>
    <s v="CA400"/>
    <s v="6420"/>
    <x v="43"/>
    <s v=""/>
    <n v="-85"/>
    <s v="Health Claims Adjustment"/>
    <s v=""/>
    <s v=""/>
    <s v="JRNL00455143"/>
    <d v="2018-01-31T00:00:00"/>
    <d v="2018-02-13T00:00:00"/>
    <s v="Yes"/>
  </r>
  <r>
    <s v="ADJ"/>
    <s v="CU00"/>
    <s v="JRNL00455143"/>
    <s v="FE00-CB773-6420-9260"/>
    <x v="2"/>
    <s v="CB773"/>
    <s v="6420"/>
    <x v="43"/>
    <s v=""/>
    <n v="-71"/>
    <s v="Health Claims Adjustment"/>
    <s v=""/>
    <s v=""/>
    <s v="JRNL00455143"/>
    <d v="2018-01-31T00:00:00"/>
    <d v="2018-02-13T00:00:00"/>
    <s v="Yes"/>
  </r>
  <r>
    <s v="ADJ"/>
    <s v="CU00"/>
    <s v="JRNL00455143"/>
    <s v="FE00-CB781-6420-9260"/>
    <x v="2"/>
    <s v="CB781"/>
    <s v="6420"/>
    <x v="43"/>
    <s v=""/>
    <n v="-242"/>
    <s v="Health Claims Adjustment"/>
    <s v=""/>
    <s v=""/>
    <s v="JRNL00455143"/>
    <d v="2018-01-31T00:00:00"/>
    <d v="2018-02-13T00:00:00"/>
    <s v="Yes"/>
  </r>
  <r>
    <s v="ADJ"/>
    <s v="CU00"/>
    <s v="JRNL00455143"/>
    <s v="FE00-CB782-6420-9260"/>
    <x v="2"/>
    <s v="CB782"/>
    <s v="6420"/>
    <x v="43"/>
    <s v=""/>
    <n v="-54"/>
    <s v="Health Claims Adjustment"/>
    <s v=""/>
    <s v=""/>
    <s v="JRNL00455143"/>
    <d v="2018-01-31T00:00:00"/>
    <d v="2018-02-13T00:00:00"/>
    <s v="Yes"/>
  </r>
  <r>
    <s v="ADJ"/>
    <s v="CU00"/>
    <s v="JRNL00455143"/>
    <s v="FE45-WH450-6420-9260"/>
    <x v="1"/>
    <s v="WH450"/>
    <s v="6420"/>
    <x v="43"/>
    <s v=""/>
    <n v="-18"/>
    <s v="Health Claims Adjustment"/>
    <s v=""/>
    <s v=""/>
    <s v="JRNL00455143"/>
    <d v="2018-01-31T00:00:00"/>
    <d v="2018-02-13T00:00:00"/>
    <s v="Yes"/>
  </r>
  <r>
    <s v="ADJ"/>
    <s v="CU00"/>
    <s v="JRNL00455143"/>
    <s v="FE45-EL450-6420-9260"/>
    <x v="1"/>
    <s v="EL450"/>
    <s v="6420"/>
    <x v="43"/>
    <s v=""/>
    <n v="-93"/>
    <s v="Health Claims Adjustment"/>
    <s v=""/>
    <s v=""/>
    <s v="JRNL00455143"/>
    <d v="2018-01-31T00:00:00"/>
    <d v="2018-02-13T00:00:00"/>
    <s v="Yes"/>
  </r>
  <r>
    <s v="ADJ"/>
    <s v="CU00"/>
    <s v="JRNL00455143"/>
    <s v="FE45-EL451-6420-9260"/>
    <x v="1"/>
    <s v="EL451"/>
    <s v="6420"/>
    <x v="43"/>
    <s v=""/>
    <n v="-488"/>
    <s v="Health Claims Adjustment"/>
    <s v=""/>
    <s v=""/>
    <s v="JRNL00455143"/>
    <d v="2018-01-31T00:00:00"/>
    <d v="2018-02-13T00:00:00"/>
    <s v="Yes"/>
  </r>
  <r>
    <s v="ADJ"/>
    <s v="CU00"/>
    <s v="JRNL00455143"/>
    <s v="FE45-EL452-6420-9260"/>
    <x v="1"/>
    <s v="EL452"/>
    <s v="6420"/>
    <x v="43"/>
    <s v=""/>
    <n v="-379"/>
    <s v="Health Claims Adjustment"/>
    <s v=""/>
    <s v=""/>
    <s v="JRNL00455143"/>
    <d v="2018-01-31T00:00:00"/>
    <d v="2018-02-13T00:00:00"/>
    <s v="Yes"/>
  </r>
  <r>
    <s v="ADJ"/>
    <s v="CU00"/>
    <s v="JRNL00455143"/>
    <s v="FE45-EN450-6420-9260"/>
    <x v="1"/>
    <s v="EN450"/>
    <s v="6420"/>
    <x v="43"/>
    <s v=""/>
    <n v="-156"/>
    <s v="Health Claims Adjustment"/>
    <s v=""/>
    <s v=""/>
    <s v="JRNL00455143"/>
    <d v="2018-01-31T00:00:00"/>
    <d v="2018-02-13T00:00:00"/>
    <s v="Yes"/>
  </r>
  <r>
    <s v="ADJ"/>
    <s v="CU00"/>
    <s v="JRNL00455143"/>
    <s v="FE45-WH410-6420-9260"/>
    <x v="1"/>
    <s v="WH410"/>
    <s v="6420"/>
    <x v="43"/>
    <s v=""/>
    <n v="-17"/>
    <s v="Health Claims Adjustment"/>
    <s v=""/>
    <s v=""/>
    <s v="JRNL00455143"/>
    <d v="2018-01-31T00:00:00"/>
    <d v="2018-02-13T00:00:00"/>
    <s v="Yes"/>
  </r>
  <r>
    <s v="ADJ"/>
    <s v="CU00"/>
    <s v="JRNL00455143"/>
    <s v="FE45-WH440-6420-9260"/>
    <x v="1"/>
    <s v="WH440"/>
    <s v="6420"/>
    <x v="43"/>
    <s v=""/>
    <n v="-24"/>
    <s v="Health Claims Adjustment"/>
    <s v=""/>
    <s v=""/>
    <s v="JRNL00455143"/>
    <d v="2018-01-31T00:00:00"/>
    <d v="2018-02-13T00:00:00"/>
    <s v="Yes"/>
  </r>
  <r>
    <s v="ADJ"/>
    <s v="CU00"/>
    <s v="JRNL00455143"/>
    <s v="FE00-SM400-6420-9260"/>
    <x v="2"/>
    <s v="SM400"/>
    <s v="6420"/>
    <x v="43"/>
    <s v=""/>
    <n v="-125"/>
    <s v="Health Claims Adjustment"/>
    <s v=""/>
    <s v=""/>
    <s v="JRNL00455143"/>
    <d v="2018-01-31T00:00:00"/>
    <d v="2018-02-13T00:00:00"/>
    <s v="Yes"/>
  </r>
  <r>
    <s v="ADJ"/>
    <s v="CU00"/>
    <s v="JRNL00455143"/>
    <s v="FE44-EL441-6420-9260"/>
    <x v="0"/>
    <s v="EL441"/>
    <s v="6420"/>
    <x v="43"/>
    <s v=""/>
    <n v="-572"/>
    <s v="Health Claims Adjustment"/>
    <s v=""/>
    <s v=""/>
    <s v="JRNL00455143"/>
    <d v="2018-01-31T00:00:00"/>
    <d v="2018-02-13T00:00:00"/>
    <s v="Yes"/>
  </r>
  <r>
    <s v="ADJ"/>
    <s v="CU00"/>
    <s v="JRNL00455143"/>
    <s v="FE44-EL442-6420-9260"/>
    <x v="0"/>
    <s v="EL442"/>
    <s v="6420"/>
    <x v="43"/>
    <s v=""/>
    <n v="-347"/>
    <s v="Health Claims Adjustment"/>
    <s v=""/>
    <s v=""/>
    <s v="JRNL00455143"/>
    <d v="2018-01-31T00:00:00"/>
    <d v="2018-02-13T00:00:00"/>
    <s v="Yes"/>
  </r>
  <r>
    <s v="AA"/>
    <s v="CU00"/>
    <s v="JRNL00455384"/>
    <s v="FE45-EN450-6425-9260"/>
    <x v="1"/>
    <s v="EN450"/>
    <s v="6425"/>
    <x v="43"/>
    <s v=" "/>
    <n v="-255.31"/>
    <s v="Clear EN450 Benefits"/>
    <s v=""/>
    <s v="F5_EN450_BE"/>
    <s v="Recipient Acct"/>
    <d v="2018-01-31T00:00:00"/>
    <d v="2018-02-16T00:00:00"/>
    <s v="Yes"/>
  </r>
  <r>
    <s v="AA"/>
    <s v="CU00"/>
    <s v="JRNL00455384"/>
    <s v="FE45-EN450-6430-9260"/>
    <x v="1"/>
    <s v="EN450"/>
    <s v="6430"/>
    <x v="43"/>
    <s v=" "/>
    <n v="67"/>
    <s v="Clear EN450 Benefits"/>
    <s v=""/>
    <s v="F5_EN450_BE"/>
    <s v="Recipient Acct"/>
    <d v="2018-01-31T00:00:00"/>
    <d v="2018-02-16T00:00:00"/>
    <s v="Yes"/>
  </r>
  <r>
    <s v="AA"/>
    <s v="CU00"/>
    <s v="JRNL00461445"/>
    <s v="FE00-EN403-6620-9260"/>
    <x v="2"/>
    <s v="EN403"/>
    <s v="6620"/>
    <x v="43"/>
    <s v=""/>
    <n v="72"/>
    <s v="EN403_Payroll Accrual 2"/>
    <s v=""/>
    <s v="F8_EN403_PA2"/>
    <s v="TARGET"/>
    <d v="2018-04-30T00:00:00"/>
    <d v="2018-05-03T00:00:00"/>
    <s v="Yes"/>
  </r>
  <r>
    <s v="AA"/>
    <s v="CU00"/>
    <s v="JRNL00463608"/>
    <s v="FE00-EN403-6630-9260"/>
    <x v="2"/>
    <s v="EN403"/>
    <s v="6630"/>
    <x v="43"/>
    <s v=""/>
    <n v="223.56"/>
    <s v="EN403_Payroll Accrual 2"/>
    <s v=""/>
    <s v="F8_EN403_PA2"/>
    <s v="TARGET"/>
    <d v="2018-05-31T00:00:00"/>
    <d v="2018-06-06T00:00:00"/>
    <s v="Yes"/>
  </r>
  <r>
    <s v="AA"/>
    <s v="CU00"/>
    <s v="JRNL00468023"/>
    <s v="FE00-EN403-6420-9260"/>
    <x v="2"/>
    <s v="EN403"/>
    <s v="6420"/>
    <x v="43"/>
    <s v=""/>
    <n v="157.35"/>
    <s v="EN403_Payroll Accrual 2"/>
    <s v=""/>
    <s v="F8_EN403_PA2"/>
    <s v="TARGET"/>
    <d v="2018-07-31T00:00:00"/>
    <d v="2018-08-06T00:00:00"/>
    <s v="Yes"/>
  </r>
  <r>
    <s v="AA"/>
    <s v="CU00"/>
    <s v="JRNL00461445"/>
    <s v="FE00-EN403-6420-9260"/>
    <x v="2"/>
    <s v="EN403"/>
    <s v="6420"/>
    <x v="43"/>
    <s v=""/>
    <n v="498.49"/>
    <s v="EN403_Payroll Accrual 2"/>
    <s v=""/>
    <s v="F8_EN403_PA2"/>
    <s v="TARGET"/>
    <d v="2018-04-30T00:00:00"/>
    <d v="2018-05-03T00:00:00"/>
    <s v="Yes"/>
  </r>
  <r>
    <s v="AA"/>
    <s v="CU00"/>
    <s v="JRNL00463608"/>
    <s v="FE00-EN403-6420-9260"/>
    <x v="2"/>
    <s v="EN403"/>
    <s v="6420"/>
    <x v="43"/>
    <s v=""/>
    <n v="672.14"/>
    <s v="EN403_Payroll Accrual 2"/>
    <s v=""/>
    <s v="F8_EN403_PA2"/>
    <s v="TARGET"/>
    <d v="2018-05-31T00:00:00"/>
    <d v="2018-06-06T00:00:00"/>
    <s v="Yes"/>
  </r>
  <r>
    <s v="AA"/>
    <s v="CU00"/>
    <s v="JRNL00463608"/>
    <s v="FE00-EN403-6425-9260"/>
    <x v="2"/>
    <s v="EN403"/>
    <s v="6425"/>
    <x v="43"/>
    <s v=""/>
    <n v="-284.48"/>
    <s v="EN403_Payroll Accrual 2"/>
    <s v=""/>
    <s v="F8_EN403_PA2"/>
    <s v="TARGET"/>
    <d v="2018-05-31T00:00:00"/>
    <d v="2018-06-06T00:00:00"/>
    <s v="Yes"/>
  </r>
  <r>
    <s v="AA"/>
    <s v="CU00"/>
    <s v="JRNL00463608"/>
    <s v="FE00-EN403-6430-9260"/>
    <x v="2"/>
    <s v="EN403"/>
    <s v="6430"/>
    <x v="43"/>
    <s v=""/>
    <n v="105.51"/>
    <s v="EN403_Payroll Accrual 2"/>
    <s v=""/>
    <s v="F8_EN403_PA2"/>
    <s v="TARGET"/>
    <d v="2018-05-31T00:00:00"/>
    <d v="2018-06-06T00:00:00"/>
    <s v="Yes"/>
  </r>
  <r>
    <s v="AA"/>
    <s v="CU00"/>
    <s v="JRNL00463608"/>
    <s v="FE00-EN403-6490-9260"/>
    <x v="2"/>
    <s v="EN403"/>
    <s v="6490"/>
    <x v="43"/>
    <s v=""/>
    <n v="12.24"/>
    <s v="EN403_Payroll Accrual 2"/>
    <s v=""/>
    <s v="F8_EN403_PA2"/>
    <s v="TARGET"/>
    <d v="2018-05-31T00:00:00"/>
    <d v="2018-06-06T00:00:00"/>
    <s v="Yes"/>
  </r>
  <r>
    <s v="AA"/>
    <s v="CU00"/>
    <s v="JRNL00463608"/>
    <s v="FE00-EN403-6620-9260"/>
    <x v="2"/>
    <s v="EN403"/>
    <s v="6620"/>
    <x v="43"/>
    <s v=""/>
    <n v="96.77"/>
    <s v="EN403_Payroll Accrual 2"/>
    <s v=""/>
    <s v="F8_EN403_PA2"/>
    <s v="TARGET"/>
    <d v="2018-05-31T00:00:00"/>
    <d v="2018-06-06T00:00:00"/>
    <s v="Yes"/>
  </r>
  <r>
    <s v="AA"/>
    <s v="CU00"/>
    <s v="JRNL00472104"/>
    <s v="FE00-EN403-6430-9260"/>
    <x v="2"/>
    <s v="EN403"/>
    <s v="6430"/>
    <x v="43"/>
    <s v=""/>
    <n v="68.61"/>
    <s v="EN403_Payroll Accrual 2"/>
    <s v=""/>
    <s v="F8_EN403_PA2"/>
    <s v="TARGET"/>
    <d v="2018-09-30T00:00:00"/>
    <d v="2018-10-04T00:00:00"/>
    <s v="Yes"/>
  </r>
  <r>
    <s v="AA"/>
    <s v="CU00"/>
    <s v="JRNL00472104"/>
    <s v="FE00-EN403-6630-9260"/>
    <x v="2"/>
    <s v="EN403"/>
    <s v="6630"/>
    <x v="43"/>
    <s v=""/>
    <n v="137.56"/>
    <s v="EN403_Payroll Accrual 2"/>
    <s v=""/>
    <s v="F8_EN403_PA2"/>
    <s v="TARGET"/>
    <d v="2018-09-30T00:00:00"/>
    <d v="2018-10-04T00:00:00"/>
    <s v="Yes"/>
  </r>
  <r>
    <s v="AA"/>
    <s v="CU00"/>
    <s v="JRNL00472104"/>
    <s v="FE00-EN403-6420-9260"/>
    <x v="2"/>
    <s v="EN403"/>
    <s v="6420"/>
    <x v="43"/>
    <s v=""/>
    <n v="437.26"/>
    <s v="EN403_Payroll Accrual 2"/>
    <s v=""/>
    <s v="F8_EN403_PA2"/>
    <s v="TARGET"/>
    <d v="2018-09-30T00:00:00"/>
    <d v="2018-10-04T00:00:00"/>
    <s v="Yes"/>
  </r>
  <r>
    <s v="AA"/>
    <s v="CU00"/>
    <s v="JRNL00472104"/>
    <s v="FE00-EN403-6425-9260"/>
    <x v="2"/>
    <s v="EN403"/>
    <s v="6425"/>
    <x v="43"/>
    <s v=""/>
    <n v="-173.06"/>
    <s v="EN403_Payroll Accrual 2"/>
    <s v=""/>
    <s v="F8_EN403_PA2"/>
    <s v="TARGET"/>
    <d v="2018-09-30T00:00:00"/>
    <d v="2018-10-04T00:00:00"/>
    <s v="Yes"/>
  </r>
  <r>
    <s v="AA"/>
    <s v="CU00"/>
    <s v="JRNL00472104"/>
    <s v="FE00-EN403-6490-9260"/>
    <x v="2"/>
    <s v="EN403"/>
    <s v="6490"/>
    <x v="43"/>
    <s v=""/>
    <n v="22.19"/>
    <s v="EN403_Payroll Accrual 2"/>
    <s v=""/>
    <s v="F8_EN403_PA2"/>
    <s v="TARGET"/>
    <d v="2018-09-30T00:00:00"/>
    <d v="2018-10-04T00:00:00"/>
    <s v="Yes"/>
  </r>
  <r>
    <s v="AA"/>
    <s v="CU00"/>
    <s v="JRNL00472104"/>
    <s v="FE00-EN403-6620-9260"/>
    <x v="2"/>
    <s v="EN403"/>
    <s v="6620"/>
    <x v="43"/>
    <s v=""/>
    <n v="61.1"/>
    <s v="EN403_Payroll Accrual 2"/>
    <s v=""/>
    <s v="F8_EN403_PA2"/>
    <s v="TARGET"/>
    <d v="2018-09-30T00:00:00"/>
    <d v="2018-10-04T00:00:00"/>
    <s v="Yes"/>
  </r>
  <r>
    <s v="AA"/>
    <s v="CU00"/>
    <s v="JRNL00468023"/>
    <s v="FE00-EN403-6425-9260"/>
    <x v="2"/>
    <s v="EN403"/>
    <s v="6425"/>
    <x v="43"/>
    <s v=""/>
    <n v="-62.39"/>
    <s v="EN403_Payroll Accrual 2"/>
    <s v=""/>
    <s v="F8_EN403_PA2"/>
    <s v="TARGET"/>
    <d v="2018-07-31T00:00:00"/>
    <d v="2018-08-06T00:00:00"/>
    <s v="Yes"/>
  </r>
  <r>
    <s v="AA"/>
    <s v="CU00"/>
    <s v="JRNL00468023"/>
    <s v="FE00-EN403-6430-9260"/>
    <x v="2"/>
    <s v="EN403"/>
    <s v="6430"/>
    <x v="43"/>
    <s v=""/>
    <n v="24.59"/>
    <s v="EN403_Payroll Accrual 2"/>
    <s v=""/>
    <s v="F8_EN403_PA2"/>
    <s v="TARGET"/>
    <d v="2018-07-31T00:00:00"/>
    <d v="2018-08-06T00:00:00"/>
    <s v="Yes"/>
  </r>
  <r>
    <s v="AA"/>
    <s v="CU00"/>
    <s v="JRNL00468023"/>
    <s v="FE00-EN403-6490-9260"/>
    <x v="2"/>
    <s v="EN403"/>
    <s v="6490"/>
    <x v="43"/>
    <s v=""/>
    <n v="2.77"/>
    <s v="EN403_Payroll Accrual 2"/>
    <s v=""/>
    <s v="F8_EN403_PA2"/>
    <s v="TARGET"/>
    <d v="2018-07-31T00:00:00"/>
    <d v="2018-08-06T00:00:00"/>
    <s v="Yes"/>
  </r>
  <r>
    <s v="AA"/>
    <s v="CU00"/>
    <s v="JRNL00459374"/>
    <s v="FE00-EN403-6490-9260"/>
    <x v="2"/>
    <s v="EN403"/>
    <s v="6490"/>
    <x v="43"/>
    <s v=""/>
    <n v="6.28"/>
    <s v="EN403_Payroll Accrual 2"/>
    <s v=""/>
    <s v="F8_EN403_PA2"/>
    <s v="TARGET"/>
    <d v="2018-03-31T00:00:00"/>
    <d v="2018-04-05T00:00:00"/>
    <s v="Yes"/>
  </r>
  <r>
    <s v="ADJ"/>
    <s v="CU00"/>
    <s v="JRNL00455143"/>
    <s v="FE44-EN440-6420-9260"/>
    <x v="0"/>
    <s v="EN440"/>
    <s v="6420"/>
    <x v="43"/>
    <s v=""/>
    <n v="-198"/>
    <s v="Health Claims Adjustment"/>
    <s v=""/>
    <s v=""/>
    <s v="JRNL00455143"/>
    <d v="2018-01-31T00:00:00"/>
    <d v="2018-02-13T00:00:00"/>
    <s v="Yes"/>
  </r>
  <r>
    <s v="ADJ"/>
    <s v="CU00"/>
    <s v="JRNL00455143"/>
    <s v="FE44-GM440-6420-9260"/>
    <x v="0"/>
    <s v="GM440"/>
    <s v="6420"/>
    <x v="43"/>
    <s v=""/>
    <n v="-10"/>
    <s v="Health Claims Adjustment"/>
    <s v=""/>
    <s v=""/>
    <s v="JRNL00455143"/>
    <d v="2018-01-31T00:00:00"/>
    <d v="2018-02-13T00:00:00"/>
    <s v="Yes"/>
  </r>
  <r>
    <s v="ADJ"/>
    <s v="CU00"/>
    <s v="JRNL00455143"/>
    <s v="FE44-WH440-6420-9260"/>
    <x v="0"/>
    <s v="WH440"/>
    <s v="6420"/>
    <x v="43"/>
    <s v=""/>
    <n v="-29"/>
    <s v="Health Claims Adjustment"/>
    <s v=""/>
    <s v=""/>
    <s v="JRNL00455143"/>
    <d v="2018-01-31T00:00:00"/>
    <d v="2018-02-13T00:00:00"/>
    <s v="Yes"/>
  </r>
  <r>
    <s v="ADJ"/>
    <s v="CU00"/>
    <s v="JRNL00455143"/>
    <s v="FE00-MG782-6420-9260"/>
    <x v="2"/>
    <s v="MG782"/>
    <s v="6420"/>
    <x v="43"/>
    <s v=""/>
    <n v="-19"/>
    <s v="Health Claims Adjustment"/>
    <s v=""/>
    <s v=""/>
    <s v="JRNL00455143"/>
    <d v="2018-01-31T00:00:00"/>
    <d v="2018-02-13T00:00:00"/>
    <s v="Yes"/>
  </r>
  <r>
    <s v="ADJ"/>
    <s v="CU00"/>
    <s v="JRNL00455143"/>
    <s v="FE00-MK400-6420-9260"/>
    <x v="2"/>
    <s v="MK400"/>
    <s v="6420"/>
    <x v="43"/>
    <s v=""/>
    <n v="-56"/>
    <s v="Health Claims Adjustment"/>
    <s v=""/>
    <s v=""/>
    <s v="JRNL00455143"/>
    <d v="2018-01-31T00:00:00"/>
    <d v="2018-02-13T00:00:00"/>
    <s v="Yes"/>
  </r>
  <r>
    <s v="ADJ"/>
    <s v="CU00"/>
    <s v="JRNL00455143"/>
    <s v="FE00-MK412-6420-9260"/>
    <x v="2"/>
    <s v="MK412"/>
    <s v="6420"/>
    <x v="43"/>
    <s v=""/>
    <n v="-298"/>
    <s v="Health Claims Adjustment"/>
    <s v=""/>
    <s v=""/>
    <s v="JRNL00455143"/>
    <d v="2018-01-31T00:00:00"/>
    <d v="2018-02-13T00:00:00"/>
    <s v="Yes"/>
  </r>
  <r>
    <s v="ADJ"/>
    <s v="CU00"/>
    <s v="JRNL00455143"/>
    <s v="FE00-MK415-6420-9260"/>
    <x v="2"/>
    <s v="MK415"/>
    <s v="6420"/>
    <x v="43"/>
    <s v=""/>
    <n v="-62"/>
    <s v="Health Claims Adjustment"/>
    <s v=""/>
    <s v=""/>
    <s v="JRNL00455143"/>
    <d v="2018-01-31T00:00:00"/>
    <d v="2018-02-13T00:00:00"/>
    <s v="Yes"/>
  </r>
  <r>
    <s v="ADJ"/>
    <s v="CU00"/>
    <s v="JRNL00455143"/>
    <s v="FE00-RA400-6420-9260"/>
    <x v="2"/>
    <s v="RA400"/>
    <s v="6420"/>
    <x v="43"/>
    <s v=""/>
    <n v="-103"/>
    <s v="Health Claims Adjustment"/>
    <s v=""/>
    <s v=""/>
    <s v="JRNL00455143"/>
    <d v="2018-01-31T00:00:00"/>
    <d v="2018-02-13T00:00:00"/>
    <s v="Yes"/>
  </r>
  <r>
    <s v="ADJ"/>
    <s v="CU00"/>
    <s v="JRNL00455143"/>
    <s v="FE00-SM770-6420-9260"/>
    <x v="2"/>
    <s v="SM770"/>
    <s v="6420"/>
    <x v="43"/>
    <s v=""/>
    <n v="-21"/>
    <s v="Health Claims Adjustment"/>
    <s v=""/>
    <s v=""/>
    <s v="JRNL00455143"/>
    <d v="2018-01-31T00:00:00"/>
    <d v="2018-02-13T00:00:00"/>
    <s v="Yes"/>
  </r>
  <r>
    <s v="ADJ"/>
    <s v="CU00"/>
    <s v="JRNL00455143"/>
    <s v="FE00-MG771-6420-9260"/>
    <x v="2"/>
    <s v="MG771"/>
    <s v="6420"/>
    <x v="43"/>
    <s v=""/>
    <n v="-19"/>
    <s v="Health Claims Adjustment"/>
    <s v=""/>
    <s v=""/>
    <s v="JRNL00455143"/>
    <d v="2018-01-31T00:00:00"/>
    <d v="2018-02-13T00:00:00"/>
    <s v="Yes"/>
  </r>
  <r>
    <s v="ADJ"/>
    <s v="CU00"/>
    <s v="JRNL00455143"/>
    <s v="FE00-MG772-6420-9260"/>
    <x v="2"/>
    <s v="MG772"/>
    <s v="6420"/>
    <x v="43"/>
    <s v=""/>
    <n v="-22"/>
    <s v="Health Claims Adjustment"/>
    <s v=""/>
    <s v=""/>
    <s v="JRNL00455143"/>
    <d v="2018-01-31T00:00:00"/>
    <d v="2018-02-13T00:00:00"/>
    <s v="Yes"/>
  </r>
  <r>
    <s v="ADJ"/>
    <s v="CU00"/>
    <s v="JRNL00455143"/>
    <s v="FE00-MG773-6420-9260"/>
    <x v="2"/>
    <s v="MG773"/>
    <s v="6420"/>
    <x v="43"/>
    <s v=""/>
    <n v="-17"/>
    <s v="Health Claims Adjustment"/>
    <s v=""/>
    <s v=""/>
    <s v="JRNL00455143"/>
    <d v="2018-01-31T00:00:00"/>
    <d v="2018-02-13T00:00:00"/>
    <s v="Yes"/>
  </r>
  <r>
    <s v="ADJ"/>
    <s v="CU00"/>
    <s v="JRNL00455143"/>
    <s v="FE00-MG774-6420-9260"/>
    <x v="2"/>
    <s v="MG774"/>
    <s v="6420"/>
    <x v="43"/>
    <s v=""/>
    <n v="-25"/>
    <s v="Health Claims Adjustment"/>
    <s v=""/>
    <s v=""/>
    <s v="JRNL00455143"/>
    <d v="2018-01-31T00:00:00"/>
    <d v="2018-02-13T00:00:00"/>
    <s v="Yes"/>
  </r>
  <r>
    <s v="ADJ"/>
    <s v="CU00"/>
    <s v="JRNL00455143"/>
    <s v="FE00-MG775-6420-9260"/>
    <x v="2"/>
    <s v="MG775"/>
    <s v="6420"/>
    <x v="43"/>
    <s v=""/>
    <n v="-64"/>
    <s v="Health Claims Adjustment"/>
    <s v=""/>
    <s v=""/>
    <s v="JRNL00455143"/>
    <d v="2018-01-31T00:00:00"/>
    <d v="2018-02-13T00:00:00"/>
    <s v="Yes"/>
  </r>
  <r>
    <s v="ADJ"/>
    <s v="CU00"/>
    <s v="JRNL00455143"/>
    <s v="FE00-MG776-6420-9260"/>
    <x v="2"/>
    <s v="MG776"/>
    <s v="6420"/>
    <x v="43"/>
    <s v=""/>
    <n v="-36"/>
    <s v="Health Claims Adjustment"/>
    <s v=""/>
    <s v=""/>
    <s v="JRNL00455143"/>
    <d v="2018-01-31T00:00:00"/>
    <d v="2018-02-13T00:00:00"/>
    <s v="Yes"/>
  </r>
  <r>
    <s v="ADJ"/>
    <s v="CU00"/>
    <s v="JRNL00455143"/>
    <s v="FE00-GM440-6420-9260"/>
    <x v="2"/>
    <s v="GM440"/>
    <s v="6420"/>
    <x v="43"/>
    <s v=""/>
    <n v="-80"/>
    <s v="Health Claims Adjustment"/>
    <s v=""/>
    <s v=""/>
    <s v="JRNL00455143"/>
    <d v="2018-01-31T00:00:00"/>
    <d v="2018-02-13T00:00:00"/>
    <s v="Yes"/>
  </r>
  <r>
    <s v="ADJ"/>
    <s v="CU00"/>
    <s v="JRNL00455143"/>
    <s v="FE00-GM450-6420-9260"/>
    <x v="2"/>
    <s v="GM450"/>
    <s v="6420"/>
    <x v="43"/>
    <s v=""/>
    <n v="-23"/>
    <s v="Health Claims Adjustment"/>
    <s v=""/>
    <s v=""/>
    <s v="JRNL00455143"/>
    <d v="2018-01-31T00:00:00"/>
    <d v="2018-02-13T00:00:00"/>
    <s v="Yes"/>
  </r>
  <r>
    <s v="ADJ"/>
    <s v="CU00"/>
    <s v="JRNL00455143"/>
    <s v="FE00-MG400-6420-9260"/>
    <x v="2"/>
    <s v="MG400"/>
    <s v="6420"/>
    <x v="43"/>
    <s v=""/>
    <n v="-15"/>
    <s v="Health Claims Adjustment"/>
    <s v=""/>
    <s v=""/>
    <s v="JRNL00455143"/>
    <d v="2018-01-31T00:00:00"/>
    <d v="2018-02-13T00:00:00"/>
    <s v="Yes"/>
  </r>
  <r>
    <s v="ADJ"/>
    <s v="CU00"/>
    <s v="JRNL00455143"/>
    <s v="FE00-MG401-6420-9260"/>
    <x v="2"/>
    <s v="MG401"/>
    <s v="6420"/>
    <x v="43"/>
    <s v=""/>
    <n v="-22"/>
    <s v="Health Claims Adjustment"/>
    <s v=""/>
    <s v=""/>
    <s v="JRNL00455143"/>
    <d v="2018-01-31T00:00:00"/>
    <d v="2018-02-13T00:00:00"/>
    <s v="Yes"/>
  </r>
  <r>
    <s v="ADJ"/>
    <s v="CU00"/>
    <s v="JRNL00455143"/>
    <s v="FE00-MG402-6420-9260"/>
    <x v="2"/>
    <s v="MG402"/>
    <s v="6420"/>
    <x v="43"/>
    <s v=""/>
    <n v="-13"/>
    <s v="Health Claims Adjustment"/>
    <s v=""/>
    <s v=""/>
    <s v="JRNL00455143"/>
    <d v="2018-01-31T00:00:00"/>
    <d v="2018-02-13T00:00:00"/>
    <s v="Yes"/>
  </r>
  <r>
    <s v="ADJ"/>
    <s v="CU00"/>
    <s v="JRNL00455143"/>
    <s v="FE00-MG713-6420-9260"/>
    <x v="2"/>
    <s v="MG713"/>
    <s v="6420"/>
    <x v="43"/>
    <s v=""/>
    <n v="-18"/>
    <s v="Health Claims Adjustment"/>
    <s v=""/>
    <s v=""/>
    <s v="JRNL00455143"/>
    <d v="2018-01-31T00:00:00"/>
    <d v="2018-02-13T00:00:00"/>
    <s v="Yes"/>
  </r>
  <r>
    <s v="ADJ"/>
    <s v="CU00"/>
    <s v="JRNL00455143"/>
    <s v="FE00-CE771-6420-9260"/>
    <x v="2"/>
    <s v="CE771"/>
    <s v="6420"/>
    <x v="43"/>
    <s v=""/>
    <n v="-65"/>
    <s v="Health Claims Adjustment"/>
    <s v=""/>
    <s v=""/>
    <s v="JRNL00455143"/>
    <d v="2018-01-31T00:00:00"/>
    <d v="2018-02-13T00:00:00"/>
    <s v="Yes"/>
  </r>
  <r>
    <s v="ADJ"/>
    <s v="CU00"/>
    <s v="JRNL00455143"/>
    <s v="FE00-CF781-6420-9260"/>
    <x v="2"/>
    <s v="CF781"/>
    <s v="6420"/>
    <x v="43"/>
    <s v=""/>
    <n v="-836"/>
    <s v="Health Claims Adjustment"/>
    <s v=""/>
    <s v=""/>
    <s v="JRNL00455143"/>
    <d v="2018-01-31T00:00:00"/>
    <d v="2018-02-13T00:00:00"/>
    <s v="Yes"/>
  </r>
  <r>
    <s v="ADJ"/>
    <s v="CU00"/>
    <s v="JRNL00455143"/>
    <s v="FE00-CS771-6420-9260"/>
    <x v="2"/>
    <s v="CS771"/>
    <s v="6420"/>
    <x v="43"/>
    <s v=""/>
    <n v="-87"/>
    <s v="Health Claims Adjustment"/>
    <s v=""/>
    <s v=""/>
    <s v="JRNL00455143"/>
    <d v="2018-01-31T00:00:00"/>
    <d v="2018-02-13T00:00:00"/>
    <s v="Yes"/>
  </r>
  <r>
    <s v="ADJ"/>
    <s v="CU00"/>
    <s v="JRNL00455143"/>
    <s v="FE00-EN402-6420-9260"/>
    <x v="2"/>
    <s v="EN402"/>
    <s v="6420"/>
    <x v="43"/>
    <s v=""/>
    <n v="-12"/>
    <s v="Health Claims Adjustment"/>
    <s v=""/>
    <s v=""/>
    <s v="JRNL00455143"/>
    <d v="2018-01-31T00:00:00"/>
    <d v="2018-02-13T00:00:00"/>
    <s v="Yes"/>
  </r>
  <r>
    <s v="ADJ"/>
    <s v="CU00"/>
    <s v="JRNL00455143"/>
    <s v="FE00-EN403-6420-9260"/>
    <x v="2"/>
    <s v="EN403"/>
    <s v="6420"/>
    <x v="43"/>
    <s v=""/>
    <n v="-182"/>
    <s v="Health Claims Adjustment"/>
    <s v=""/>
    <s v=""/>
    <s v="JRNL00455143"/>
    <d v="2018-01-31T00:00:00"/>
    <d v="2018-02-13T00:00:00"/>
    <s v="Yes"/>
  </r>
  <r>
    <s v="ADJ"/>
    <s v="CU00"/>
    <s v="JRNL00455143"/>
    <s v="FE00-GA400-6420-9260"/>
    <x v="2"/>
    <s v="GA400"/>
    <s v="6420"/>
    <x v="43"/>
    <s v=""/>
    <n v="-54"/>
    <s v="Health Claims Adjustment"/>
    <s v=""/>
    <s v=""/>
    <s v="JRNL00455143"/>
    <d v="2018-01-31T00:00:00"/>
    <d v="2018-02-13T00:00:00"/>
    <s v="Yes"/>
  </r>
  <r>
    <s v="AA-ADJ"/>
    <s v="CU00"/>
    <s v="JRNL00475006"/>
    <s v="FE00-MK400-6620-9260"/>
    <x v="2"/>
    <s v="MK400"/>
    <s v="6620"/>
    <x v="43"/>
    <s v=""/>
    <n v="-337.78"/>
    <s v="Clear MK400"/>
    <s v=""/>
    <s v=""/>
    <s v="JRNL00475006"/>
    <d v="2018-10-31T00:00:00"/>
    <d v="2018-11-09T00:00:00"/>
    <s v="Yes"/>
  </r>
  <r>
    <s v="AA"/>
    <s v="CU00"/>
    <s v="JRNL00468037"/>
    <s v="FE00-CS771-6420-9260"/>
    <x v="2"/>
    <s v="CS771"/>
    <s v="6420"/>
    <x v="43"/>
    <s v=""/>
    <n v="-59.98"/>
    <s v="CS771_Payroll Accrual 2 Fixed"/>
    <s v=""/>
    <s v="7_CS710_PA2"/>
    <s v="JRNL00468020"/>
    <d v="2018-08-31T00:00:00"/>
    <d v="2018-09-10T00:00:00"/>
    <s v="Yes"/>
  </r>
  <r>
    <s v="AA"/>
    <s v="CU00"/>
    <s v="JRNL00468037"/>
    <s v="FE00-CS771-6630-9260"/>
    <x v="2"/>
    <s v="CS771"/>
    <s v="6630"/>
    <x v="43"/>
    <s v=""/>
    <n v="-32.24"/>
    <s v="CS771_Payroll Accrual 2 Fixed"/>
    <s v=""/>
    <s v="7_CS710_PA2"/>
    <s v="JRNL00468020"/>
    <d v="2018-08-31T00:00:00"/>
    <d v="2018-09-10T00:00:00"/>
    <s v="Yes"/>
  </r>
  <r>
    <s v="AA"/>
    <s v="CU00"/>
    <s v="JRNL00468037"/>
    <s v="FE00-CS771-6425-9260"/>
    <x v="2"/>
    <s v="CS771"/>
    <s v="6425"/>
    <x v="43"/>
    <s v=""/>
    <n v="2.17"/>
    <s v="CS771_Payroll Accrual 2 Fixed"/>
    <s v=""/>
    <s v="7_CS710_PA2"/>
    <s v="JRNL00468020"/>
    <d v="2018-08-31T00:00:00"/>
    <d v="2018-09-10T00:00:00"/>
    <s v="Yes"/>
  </r>
  <r>
    <s v="AA"/>
    <s v="CU00"/>
    <s v="JRNL00468037"/>
    <s v="FE00-CS771-6430-9260"/>
    <x v="2"/>
    <s v="CS771"/>
    <s v="6430"/>
    <x v="43"/>
    <s v=""/>
    <n v="-8.68"/>
    <s v="CS771_Payroll Accrual 2 Fixed"/>
    <s v=""/>
    <s v="7_CS710_PA2"/>
    <s v="JRNL00468020"/>
    <d v="2018-08-31T00:00:00"/>
    <d v="2018-09-10T00:00:00"/>
    <s v="Yes"/>
  </r>
  <r>
    <s v="AA"/>
    <s v="CU00"/>
    <s v="JRNL00468037"/>
    <s v="FE00-CS771-6490-9260"/>
    <x v="2"/>
    <s v="CS771"/>
    <s v="6490"/>
    <x v="43"/>
    <s v=""/>
    <n v="-1.55"/>
    <s v="CS771_Payroll Accrual 2 Fixed"/>
    <s v=""/>
    <s v="7_CS710_PA2"/>
    <s v="JRNL00468020"/>
    <d v="2018-08-31T00:00:00"/>
    <d v="2018-09-10T00:00:00"/>
    <s v="Yes"/>
  </r>
  <r>
    <s v="AA"/>
    <s v="CU00"/>
    <s v="JRNL00468037"/>
    <s v="FE00-CS771-6620-9260"/>
    <x v="2"/>
    <s v="CS771"/>
    <s v="6620"/>
    <x v="43"/>
    <s v=""/>
    <n v="-6.97"/>
    <s v="CS771_Payroll Accrual 2 Fixed"/>
    <s v=""/>
    <s v="7_CS710_PA2"/>
    <s v="JRNL00468020"/>
    <d v="2018-08-31T00:00:00"/>
    <d v="2018-09-10T00:00:00"/>
    <s v="Yes"/>
  </r>
  <r>
    <s v="AA"/>
    <s v="CU00"/>
    <s v="JRNL00472125"/>
    <s v="FE00-EN403-6425-9260"/>
    <x v="2"/>
    <s v="EN403"/>
    <s v="6425"/>
    <x v="43"/>
    <s v=""/>
    <n v="173.06"/>
    <s v="EN403_Payroll Accrual 2"/>
    <s v=""/>
    <s v="F8_EN403_PA2"/>
    <s v="JRNL00472104"/>
    <d v="2018-10-31T00:00:00"/>
    <d v="2018-11-07T00:00:00"/>
    <s v="Yes"/>
  </r>
  <r>
    <s v="AA"/>
    <s v="CU00"/>
    <s v="JRNL00472125"/>
    <s v="FE00-EN403-6430-9260"/>
    <x v="2"/>
    <s v="EN403"/>
    <s v="6430"/>
    <x v="43"/>
    <s v=""/>
    <n v="-68.61"/>
    <s v="EN403_Payroll Accrual 2"/>
    <s v=""/>
    <s v="F8_EN403_PA2"/>
    <s v="JRNL00472104"/>
    <d v="2018-10-31T00:00:00"/>
    <d v="2018-11-07T00:00:00"/>
    <s v="Yes"/>
  </r>
  <r>
    <s v="AA-ADJ"/>
    <s v="CU00"/>
    <s v="JRNL00459723"/>
    <s v="FE00-AC900-6400-9260"/>
    <x v="2"/>
    <s v="AC900"/>
    <s v="6400"/>
    <x v="43"/>
    <s v=""/>
    <n v="-171.65"/>
    <s v="Clear AC900 Ben WorkComp"/>
    <s v=""/>
    <s v=""/>
    <s v="JRNL00459723"/>
    <d v="2018-03-31T00:00:00"/>
    <d v="2018-04-08T00:00:00"/>
    <s v="Yes"/>
  </r>
  <r>
    <s v="AA-ADJ"/>
    <s v="CU00"/>
    <s v="JRNL00459723"/>
    <s v="FE00-AC900-6600-9260"/>
    <x v="2"/>
    <s v="AC900"/>
    <s v="6600"/>
    <x v="43"/>
    <s v=""/>
    <n v="-114.95"/>
    <s v="Clear AC900 Ben WorkComp"/>
    <s v=""/>
    <s v=""/>
    <s v="JRNL00459723"/>
    <d v="2018-03-31T00:00:00"/>
    <d v="2018-04-08T00:00:00"/>
    <s v="Yes"/>
  </r>
  <r>
    <s v="AA-ADJ"/>
    <s v="CU00"/>
    <s v="JRNL00459724"/>
    <s v="FE00-AC900-6400-9260"/>
    <x v="2"/>
    <s v="AC900"/>
    <s v="6400"/>
    <x v="43"/>
    <s v=""/>
    <n v="171.65"/>
    <s v="Clear AC900 Ben WorkComp"/>
    <s v=""/>
    <s v=""/>
    <s v="JRNL00459723"/>
    <d v="2018-03-31T00:00:00"/>
    <d v="2018-04-09T00:00:00"/>
    <s v="Yes"/>
  </r>
  <r>
    <s v="AA-ADJ"/>
    <s v="CU00"/>
    <s v="JRNL00459724"/>
    <s v="FE00-AC900-6600-9260"/>
    <x v="2"/>
    <s v="AC900"/>
    <s v="6600"/>
    <x v="43"/>
    <s v=""/>
    <n v="114.95"/>
    <s v="Clear AC900 Ben WorkComp"/>
    <s v=""/>
    <s v=""/>
    <s v="JRNL00459723"/>
    <d v="2018-03-31T00:00:00"/>
    <d v="2018-04-09T00:00:00"/>
    <s v="Yes"/>
  </r>
  <r>
    <s v="AA"/>
    <s v="CU00"/>
    <s v="JRNL00465917"/>
    <s v="FE00-MG713-6425-9260"/>
    <x v="2"/>
    <s v="MG713"/>
    <s v="6425"/>
    <x v="43"/>
    <s v=""/>
    <n v="28.14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620-9260"/>
    <x v="2"/>
    <s v="MG713"/>
    <s v="6620"/>
    <x v="43"/>
    <s v=""/>
    <n v="-27.86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630-9260"/>
    <x v="2"/>
    <s v="MG713"/>
    <s v="6630"/>
    <x v="43"/>
    <s v=""/>
    <n v="-100.38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420-9260"/>
    <x v="2"/>
    <s v="MG713"/>
    <s v="6420"/>
    <x v="43"/>
    <s v=""/>
    <n v="-59.78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430-9260"/>
    <x v="2"/>
    <s v="MG713"/>
    <s v="6430"/>
    <x v="43"/>
    <s v=""/>
    <n v="-9.3800000000000008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490-9260"/>
    <x v="2"/>
    <s v="MG713"/>
    <s v="6490"/>
    <x v="43"/>
    <s v=""/>
    <n v="-5.32"/>
    <s v="MG713_Payroll Accrual 2"/>
    <s v=""/>
    <s v="F8_MG713_PA2"/>
    <s v="JRNL00465877"/>
    <d v="2018-07-31T00:00:00"/>
    <d v="2018-08-06T00:00:00"/>
    <s v="Yes"/>
  </r>
  <r>
    <s v="AA"/>
    <s v="CU00"/>
    <s v="JRNL00465917"/>
    <s v="FE00-MG713-6640-9260"/>
    <x v="2"/>
    <s v="MG713"/>
    <s v="6640"/>
    <x v="43"/>
    <s v=""/>
    <n v="-11.2"/>
    <s v="MG713_Payroll Accrual 2"/>
    <s v=""/>
    <s v="F8_MG713_PA2"/>
    <s v="JRNL00465877"/>
    <d v="2018-07-31T00:00:00"/>
    <d v="2018-08-06T00:00:00"/>
    <s v="Yes"/>
  </r>
  <r>
    <s v="AA"/>
    <s v="CU00"/>
    <s v="JRNL00459391"/>
    <s v="FE00-CE771-6420-9260"/>
    <x v="2"/>
    <s v="CE771"/>
    <s v="6420"/>
    <x v="43"/>
    <s v=""/>
    <n v="-139.69"/>
    <s v="CE771_Payroll Accrual 2 Fixed"/>
    <s v=""/>
    <s v="7_CE771_PA2"/>
    <s v="JRNL00459371"/>
    <d v="2018-04-30T00:00:00"/>
    <d v="2018-05-04T00:00:00"/>
    <s v="Yes"/>
  </r>
  <r>
    <s v="AA"/>
    <s v="CU00"/>
    <s v="JRNL00459391"/>
    <s v="FE00-CE771-6490-9260"/>
    <x v="2"/>
    <s v="CE771"/>
    <s v="6490"/>
    <x v="43"/>
    <s v=""/>
    <n v="-4.5599999999999996"/>
    <s v="CE771_Payroll Accrual 2 Fixed"/>
    <s v=""/>
    <s v="7_CE771_PA2"/>
    <s v="JRNL00459371"/>
    <d v="2018-04-30T00:00:00"/>
    <d v="2018-05-04T00:00:00"/>
    <s v="Yes"/>
  </r>
  <r>
    <s v="AA"/>
    <s v="CU00"/>
    <s v="JRNL00459391"/>
    <s v="FE00-CE771-6425-9260"/>
    <x v="2"/>
    <s v="CE771"/>
    <s v="6425"/>
    <x v="43"/>
    <s v=""/>
    <n v="45.8"/>
    <s v="CE771_Payroll Accrual 2 Fixed"/>
    <s v=""/>
    <s v="7_CE771_PA2"/>
    <s v="JRNL00459371"/>
    <d v="2018-04-30T00:00:00"/>
    <d v="2018-05-04T00:00:00"/>
    <s v="Yes"/>
  </r>
  <r>
    <s v="AA"/>
    <s v="CU00"/>
    <s v="JRNL00459391"/>
    <s v="FE00-CE771-6630-9260"/>
    <x v="2"/>
    <s v="CE771"/>
    <s v="6630"/>
    <x v="43"/>
    <s v=""/>
    <n v="-48.41"/>
    <s v="CE771_Payroll Accrual 2 Fixed"/>
    <s v=""/>
    <s v="7_CE771_PA2"/>
    <s v="JRNL00459371"/>
    <d v="2018-04-30T00:00:00"/>
    <d v="2018-05-04T00:00:00"/>
    <s v="Yes"/>
  </r>
  <r>
    <s v="AA"/>
    <s v="CU00"/>
    <s v="JRNL00459391"/>
    <s v="FE00-CE771-6620-9260"/>
    <x v="2"/>
    <s v="CE771"/>
    <s v="6620"/>
    <x v="43"/>
    <s v=""/>
    <n v="-18.420000000000002"/>
    <s v="CE771_Payroll Accrual 2 Fixed"/>
    <s v=""/>
    <s v="7_CE771_PA2"/>
    <s v="JRNL00459371"/>
    <d v="2018-04-30T00:00:00"/>
    <d v="2018-05-04T00:00:00"/>
    <s v="Yes"/>
  </r>
  <r>
    <s v="AA"/>
    <s v="CU00"/>
    <s v="JRNL00459391"/>
    <s v="FE00-CE771-6430-9260"/>
    <x v="2"/>
    <s v="CE771"/>
    <s v="6430"/>
    <x v="43"/>
    <s v=""/>
    <n v="-21.19"/>
    <s v="CE771_Payroll Accrual 2 Fixed"/>
    <s v=""/>
    <s v="7_CE771_PA2"/>
    <s v="JRNL00459371"/>
    <d v="2018-04-30T00:00:00"/>
    <d v="2018-05-04T00:00:00"/>
    <s v="Yes"/>
  </r>
  <r>
    <s v="AA"/>
    <s v="CU00"/>
    <s v="JRNL00463632"/>
    <s v="FE00-CS771-6420-9260"/>
    <x v="2"/>
    <s v="CS771"/>
    <s v="6420"/>
    <x v="43"/>
    <s v=""/>
    <n v="-20.3"/>
    <s v="CS771_Payroll Accrual 2 Fixed"/>
    <s v=""/>
    <s v="7_CS710_PA2"/>
    <s v="JRNL00463605"/>
    <d v="2018-06-30T00:00:00"/>
    <d v="2018-07-06T00:00:00"/>
    <s v="Yes"/>
  </r>
  <r>
    <s v="AA"/>
    <s v="CU00"/>
    <s v="JRNL00463632"/>
    <s v="FE00-CS771-6425-9260"/>
    <x v="2"/>
    <s v="CS771"/>
    <s v="6425"/>
    <x v="43"/>
    <s v=""/>
    <n v="-2.79"/>
    <s v="CS771_Payroll Accrual 2 Fixed"/>
    <s v=""/>
    <s v="7_CS710_PA2"/>
    <s v="JRNL00463605"/>
    <d v="2018-06-30T00:00:00"/>
    <d v="2018-07-06T00:00:00"/>
    <s v="Yes"/>
  </r>
  <r>
    <s v="AA"/>
    <s v="CU00"/>
    <s v="JRNL00463632"/>
    <s v="FE00-CS771-6430-9260"/>
    <x v="2"/>
    <s v="CS771"/>
    <s v="6430"/>
    <x v="43"/>
    <s v=""/>
    <n v="-2.48"/>
    <s v="CS771_Payroll Accrual 2 Fixed"/>
    <s v=""/>
    <s v="7_CS710_PA2"/>
    <s v="JRNL00463605"/>
    <d v="2018-06-30T00:00:00"/>
    <d v="2018-07-06T00:00:00"/>
    <s v="Yes"/>
  </r>
  <r>
    <s v="AA"/>
    <s v="CU00"/>
    <s v="JRNL00463632"/>
    <s v="FE00-CS771-6490-9260"/>
    <x v="2"/>
    <s v="CS771"/>
    <s v="6490"/>
    <x v="43"/>
    <s v=""/>
    <n v="-2.63"/>
    <s v="CS771_Payroll Accrual 2 Fixed"/>
    <s v=""/>
    <s v="7_CS710_PA2"/>
    <s v="JRNL00463605"/>
    <d v="2018-06-30T00:00:00"/>
    <d v="2018-07-06T00:00:00"/>
    <s v="Yes"/>
  </r>
  <r>
    <s v="AA"/>
    <s v="CU00"/>
    <s v="JRNL00463632"/>
    <s v="FE00-CS771-6620-9260"/>
    <x v="2"/>
    <s v="CS771"/>
    <s v="6620"/>
    <x v="43"/>
    <s v=""/>
    <n v="-3.1"/>
    <s v="CS771_Payroll Accrual 2 Fixed"/>
    <s v=""/>
    <s v="7_CS710_PA2"/>
    <s v="JRNL00463605"/>
    <d v="2018-06-30T00:00:00"/>
    <d v="2018-07-06T00:00:00"/>
    <s v="Yes"/>
  </r>
  <r>
    <s v="AA"/>
    <s v="CU00"/>
    <s v="JRNL00463632"/>
    <s v="FE00-CS771-6630-9260"/>
    <x v="2"/>
    <s v="CS771"/>
    <s v="6630"/>
    <x v="43"/>
    <s v=""/>
    <n v="-14.1"/>
    <s v="CS771_Payroll Accrual 2 Fixed"/>
    <s v=""/>
    <s v="7_CS710_PA2"/>
    <s v="JRNL00463605"/>
    <d v="2018-06-30T00:00:00"/>
    <d v="2018-07-06T00:00:00"/>
    <s v="Yes"/>
  </r>
  <r>
    <s v="AA"/>
    <s v="CU00"/>
    <s v="JRNL00455497"/>
    <s v="FE00-CS771-6420-9260"/>
    <x v="2"/>
    <s v="CS771"/>
    <s v="6420"/>
    <x v="43"/>
    <s v=" "/>
    <n v="-126.17"/>
    <s v="CS771_Payroll Accrual 2 Fixed"/>
    <s v=""/>
    <s v="7_CS710_PA2"/>
    <s v="JRNL00455470"/>
    <d v="2018-02-28T00:00:00"/>
    <d v="2018-03-08T00:00:00"/>
    <s v="Yes"/>
  </r>
  <r>
    <s v="AA"/>
    <s v="CU00"/>
    <s v="JRNL00455497"/>
    <s v="FE00-CS771-6425-9260"/>
    <x v="2"/>
    <s v="CS771"/>
    <s v="6425"/>
    <x v="43"/>
    <s v=" "/>
    <n v="24.03"/>
    <s v="CS771_Payroll Accrual 2 Fixed"/>
    <s v=""/>
    <s v="7_CS710_PA2"/>
    <s v="JRNL00455470"/>
    <d v="2018-02-28T00:00:00"/>
    <d v="2018-03-08T00:00:00"/>
    <s v="Yes"/>
  </r>
  <r>
    <s v="AA"/>
    <s v="CU00"/>
    <s v="JRNL00455497"/>
    <s v="FE00-CS771-6430-9260"/>
    <x v="2"/>
    <s v="CS771"/>
    <s v="6430"/>
    <x v="43"/>
    <s v=" "/>
    <n v="-19.07"/>
    <s v="CS771_Payroll Accrual 2 Fixed"/>
    <s v=""/>
    <s v="7_CS710_PA2"/>
    <s v="JRNL00455470"/>
    <d v="2018-02-28T00:00:00"/>
    <d v="2018-03-08T00:00:00"/>
    <s v="Yes"/>
  </r>
  <r>
    <s v="AA"/>
    <s v="CU00"/>
    <s v="JRNL00455497"/>
    <s v="FE00-CS771-6490-9260"/>
    <x v="2"/>
    <s v="CS771"/>
    <s v="6490"/>
    <x v="43"/>
    <s v=" "/>
    <n v="-3.1"/>
    <s v="CS771_Payroll Accrual 2 Fixed"/>
    <s v=""/>
    <s v="7_CS710_PA2"/>
    <s v="JRNL00455470"/>
    <d v="2018-02-28T00:00:00"/>
    <d v="2018-03-08T00:00:00"/>
    <s v="Yes"/>
  </r>
  <r>
    <s v="AA"/>
    <s v="CU00"/>
    <s v="JRNL00455497"/>
    <s v="FE00-CS771-6620-9260"/>
    <x v="2"/>
    <s v="CS771"/>
    <s v="6620"/>
    <x v="43"/>
    <s v=" "/>
    <n v="-11.94"/>
    <s v="CS771_Payroll Accrual 2 Fixed"/>
    <s v=""/>
    <s v="7_CS710_PA2"/>
    <s v="JRNL00455470"/>
    <d v="2018-02-28T00:00:00"/>
    <d v="2018-03-08T00:00:00"/>
    <s v="Yes"/>
  </r>
  <r>
    <s v="AA"/>
    <s v="CU00"/>
    <s v="JRNL00455497"/>
    <s v="FE00-CS771-6630-9260"/>
    <x v="2"/>
    <s v="CS771"/>
    <s v="6630"/>
    <x v="43"/>
    <s v=" "/>
    <n v="-63.24"/>
    <s v="CS771_Payroll Accrual 2 Fixed"/>
    <s v=""/>
    <s v="7_CS710_PA2"/>
    <s v="JRNL00455470"/>
    <d v="2018-02-28T00:00:00"/>
    <d v="2018-03-08T00:00:00"/>
    <s v="Yes"/>
  </r>
  <r>
    <s v="AA"/>
    <s v="CU00"/>
    <s v="JRNL00459393"/>
    <s v="FE00-CF781-6630-9260"/>
    <x v="2"/>
    <s v="CF781"/>
    <s v="6630"/>
    <x v="43"/>
    <s v=""/>
    <n v="-315.33"/>
    <s v="CF781_Payroll Accrual 2"/>
    <s v=""/>
    <s v="F7_CS411_PA2"/>
    <s v="JRNL00459373"/>
    <d v="2018-04-30T00:00:00"/>
    <d v="2018-05-04T00:00:00"/>
    <s v="Yes"/>
  </r>
  <r>
    <s v="AA"/>
    <s v="CU00"/>
    <s v="JRNL00459393"/>
    <s v="FE00-CF781-6490-9260"/>
    <x v="2"/>
    <s v="CF781"/>
    <s v="6490"/>
    <x v="43"/>
    <s v=""/>
    <n v="-16.559999999999999"/>
    <s v="CF781_Payroll Accrual 2"/>
    <s v=""/>
    <s v="F7_CS411_PA2"/>
    <s v="JRNL00459373"/>
    <d v="2018-04-30T00:00:00"/>
    <d v="2018-05-04T00:00:00"/>
    <s v="Yes"/>
  </r>
  <r>
    <s v="AA"/>
    <s v="CU00"/>
    <s v="JRNL00472125"/>
    <s v="FE00-EN403-6490-9260"/>
    <x v="2"/>
    <s v="EN403"/>
    <s v="6490"/>
    <x v="43"/>
    <s v=""/>
    <n v="-22.19"/>
    <s v="EN403_Payroll Accrual 2"/>
    <s v=""/>
    <s v="F8_EN403_PA2"/>
    <s v="JRNL00472104"/>
    <d v="2018-10-31T00:00:00"/>
    <d v="2018-11-07T00:00:00"/>
    <s v="Yes"/>
  </r>
  <r>
    <s v="AA"/>
    <s v="CU00"/>
    <s v="JRNL00472125"/>
    <s v="FE00-EN403-6620-9260"/>
    <x v="2"/>
    <s v="EN403"/>
    <s v="6620"/>
    <x v="43"/>
    <s v=""/>
    <n v="-61.1"/>
    <s v="EN403_Payroll Accrual 2"/>
    <s v=""/>
    <s v="F8_EN403_PA2"/>
    <s v="JRNL00472104"/>
    <d v="2018-10-31T00:00:00"/>
    <d v="2018-11-07T00:00:00"/>
    <s v="Yes"/>
  </r>
  <r>
    <s v="AA"/>
    <s v="CU00"/>
    <s v="JRNL00472125"/>
    <s v="FE00-EN403-6630-9260"/>
    <x v="2"/>
    <s v="EN403"/>
    <s v="6630"/>
    <x v="43"/>
    <s v=""/>
    <n v="-137.56"/>
    <s v="EN403_Payroll Accrual 2"/>
    <s v=""/>
    <s v="F8_EN403_PA2"/>
    <s v="JRNL00472104"/>
    <d v="2018-10-31T00:00:00"/>
    <d v="2018-11-07T00:00:00"/>
    <s v="Yes"/>
  </r>
  <r>
    <s v="AA"/>
    <s v="CU00"/>
    <s v="JRNL00472125"/>
    <s v="FE00-EN403-6420-9260"/>
    <x v="2"/>
    <s v="EN403"/>
    <s v="6420"/>
    <x v="43"/>
    <s v=""/>
    <n v="-437.26"/>
    <s v="EN403_Payroll Accrual 2"/>
    <s v=""/>
    <s v="F8_EN403_PA2"/>
    <s v="JRNL00472104"/>
    <d v="2018-10-31T00:00:00"/>
    <d v="2018-11-07T00:00:00"/>
    <s v="Yes"/>
  </r>
  <r>
    <s v="GJ"/>
    <s v="FC00"/>
    <s v="JRNL00464611"/>
    <s v="FE44-HR942-9291-9260"/>
    <x v="0"/>
    <s v="HR942"/>
    <s v="9291"/>
    <x v="43"/>
    <s v=""/>
    <n v="109.52"/>
    <s v="Reg Asset-OPRB"/>
    <s v=""/>
    <s v=""/>
    <s v="JRNL00464611"/>
    <d v="2018-06-30T00:00:00"/>
    <d v="2018-06-19T00:00:00"/>
    <s v="Yes"/>
  </r>
  <r>
    <s v="GJ"/>
    <s v="FC00"/>
    <s v="JRNL00464611"/>
    <s v="FE45-HR942-9291-9260"/>
    <x v="1"/>
    <s v="HR942"/>
    <s v="9291"/>
    <x v="43"/>
    <s v=""/>
    <n v="122.41"/>
    <s v="Reg Asset-OPRB"/>
    <s v=""/>
    <s v=""/>
    <s v="JRNL00464611"/>
    <d v="2018-06-30T00:00:00"/>
    <d v="2018-06-19T00:00:00"/>
    <s v="Yes"/>
  </r>
  <r>
    <s v="AA"/>
    <s v="CU00"/>
    <s v="JRNL00459391"/>
    <s v="FE00-CS771-6630-9260"/>
    <x v="2"/>
    <s v="CS771"/>
    <s v="6630"/>
    <x v="43"/>
    <s v=""/>
    <n v="-81.53"/>
    <s v="CS771_Payroll Accrual 2 Fixed"/>
    <s v=""/>
    <s v="7_CS710_PA2"/>
    <s v="JRNL00459371"/>
    <d v="2018-04-30T00:00:00"/>
    <d v="2018-05-04T00:00:00"/>
    <s v="Yes"/>
  </r>
  <r>
    <s v="AA"/>
    <s v="CU00"/>
    <s v="JRNL00459391"/>
    <s v="FE00-CS771-6620-9260"/>
    <x v="2"/>
    <s v="CS771"/>
    <s v="6620"/>
    <x v="43"/>
    <s v=""/>
    <n v="-15.5"/>
    <s v="CS771_Payroll Accrual 2 Fixed"/>
    <s v=""/>
    <s v="7_CS710_PA2"/>
    <s v="JRNL00459371"/>
    <d v="2018-04-30T00:00:00"/>
    <d v="2018-05-04T00:00:00"/>
    <s v="Yes"/>
  </r>
  <r>
    <s v="AA"/>
    <s v="CU00"/>
    <s v="JRNL00459391"/>
    <s v="FE00-CS771-6420-9260"/>
    <x v="2"/>
    <s v="CS771"/>
    <s v="6420"/>
    <x v="43"/>
    <s v=""/>
    <n v="-165.85"/>
    <s v="CS771_Payroll Accrual 2 Fixed"/>
    <s v=""/>
    <s v="7_CS710_PA2"/>
    <s v="JRNL00459371"/>
    <d v="2018-04-30T00:00:00"/>
    <d v="2018-05-04T00:00:00"/>
    <s v="Yes"/>
  </r>
  <r>
    <s v="AA"/>
    <s v="CU00"/>
    <s v="JRNL00459391"/>
    <s v="FE00-CS771-6430-9260"/>
    <x v="2"/>
    <s v="CS771"/>
    <s v="6430"/>
    <x v="43"/>
    <s v=""/>
    <n v="-25.27"/>
    <s v="CS771_Payroll Accrual 2 Fixed"/>
    <s v=""/>
    <s v="7_CS710_PA2"/>
    <s v="JRNL00459371"/>
    <d v="2018-04-30T00:00:00"/>
    <d v="2018-05-04T00:00:00"/>
    <s v="Yes"/>
  </r>
  <r>
    <s v="AA"/>
    <s v="CU00"/>
    <s v="JRNL00459391"/>
    <s v="FE00-CS771-6490-9260"/>
    <x v="2"/>
    <s v="CS771"/>
    <s v="6490"/>
    <x v="43"/>
    <s v=""/>
    <n v="-11.94"/>
    <s v="CS771_Payroll Accrual 2 Fixed"/>
    <s v=""/>
    <s v="7_CS710_PA2"/>
    <s v="JRNL00459371"/>
    <d v="2018-04-30T00:00:00"/>
    <d v="2018-05-04T00:00:00"/>
    <s v="Yes"/>
  </r>
  <r>
    <s v="AA"/>
    <s v="CU00"/>
    <s v="JRNL00459391"/>
    <s v="FE00-CS771-6425-9260"/>
    <x v="2"/>
    <s v="CS771"/>
    <s v="6425"/>
    <x v="43"/>
    <s v=""/>
    <n v="31"/>
    <s v="CS771_Payroll Accrual 2 Fixed"/>
    <s v=""/>
    <s v="7_CS710_PA2"/>
    <s v="JRNL00459371"/>
    <d v="2018-04-30T00:00:00"/>
    <d v="2018-05-04T00:00:00"/>
    <s v="Yes"/>
  </r>
  <r>
    <s v="AA-ADJ"/>
    <s v="CU00"/>
    <s v="JRNL00459694"/>
    <s v="FE00-MG713-6430-9260"/>
    <x v="2"/>
    <s v="MG713"/>
    <s v="6430"/>
    <x v="43"/>
    <s v=""/>
    <n v="-18.760000000000002"/>
    <s v="Clear MG713 Fixed BWT"/>
    <s v=""/>
    <s v=""/>
    <s v="JRNL00459694"/>
    <d v="2018-03-31T00:00:00"/>
    <d v="2018-04-08T00:00:00"/>
    <s v="Yes"/>
  </r>
  <r>
    <s v="AA-ADJ"/>
    <s v="CU00"/>
    <s v="JRNL00459694"/>
    <s v="FE00-MG713-6490-9260"/>
    <x v="2"/>
    <s v="MG713"/>
    <s v="6490"/>
    <x v="43"/>
    <s v=""/>
    <n v="-9.99"/>
    <s v="Clear MG713 Fixed BWT"/>
    <s v=""/>
    <s v=""/>
    <s v="JRNL00459694"/>
    <d v="2018-03-31T00:00:00"/>
    <d v="2018-04-08T00:00:00"/>
    <s v="Yes"/>
  </r>
  <r>
    <s v="AA-ADJ"/>
    <s v="CU00"/>
    <s v="JRNL00459694"/>
    <s v="FE00-MG713-6620-9260"/>
    <x v="2"/>
    <s v="MG713"/>
    <s v="6620"/>
    <x v="43"/>
    <s v=""/>
    <n v="777.32"/>
    <s v="Clear MG713 Fixed BWT"/>
    <s v=""/>
    <s v=""/>
    <s v="JRNL00459694"/>
    <d v="2018-03-31T00:00:00"/>
    <d v="2018-04-08T00:00:00"/>
    <s v="Yes"/>
  </r>
  <r>
    <s v="AA-ADJ"/>
    <s v="CU00"/>
    <s v="JRNL00459694"/>
    <s v="FE00-MG713-6640-9260"/>
    <x v="2"/>
    <s v="MG713"/>
    <s v="6640"/>
    <x v="43"/>
    <s v=""/>
    <n v="-642.69000000000005"/>
    <s v="Clear MG713 Fixed BWT"/>
    <s v=""/>
    <s v=""/>
    <s v="JRNL00459694"/>
    <d v="2018-03-31T00:00:00"/>
    <d v="2018-04-08T00:00:00"/>
    <s v="Yes"/>
  </r>
  <r>
    <s v="AA-ADJ"/>
    <s v="CU00"/>
    <s v="JRNL00459694"/>
    <s v="FE00-MG713-6425-9260"/>
    <x v="2"/>
    <s v="MG713"/>
    <s v="6425"/>
    <x v="43"/>
    <s v=""/>
    <n v="56.4"/>
    <s v="Clear MG713 Fixed BWT"/>
    <s v=""/>
    <s v=""/>
    <s v="JRNL00459694"/>
    <d v="2018-03-31T00:00:00"/>
    <d v="2018-04-08T00:00:00"/>
    <s v="Yes"/>
  </r>
  <r>
    <s v="AA"/>
    <s v="CU00"/>
    <s v="JRNL00457136"/>
    <s v="FE00-MG782-6420-9260"/>
    <x v="2"/>
    <s v="MG782"/>
    <s v="6420"/>
    <x v="43"/>
    <s v=" "/>
    <n v="20.86"/>
    <s v="MG782_Payroll Accrual 2"/>
    <s v=""/>
    <s v="F7_CF711_PA2"/>
    <s v="Recipient Acct"/>
    <d v="2018-02-28T00:00:00"/>
    <d v="2018-03-08T00:00:00"/>
    <s v="Yes"/>
  </r>
  <r>
    <s v="AA"/>
    <s v="CU00"/>
    <s v="JRNL00459394"/>
    <s v="FE45-EL451-6430-9260"/>
    <x v="1"/>
    <s v="EL451"/>
    <s v="6430"/>
    <x v="43"/>
    <s v=""/>
    <n v="-78.66"/>
    <s v="EL451_Payroll Accrual 2"/>
    <s v=""/>
    <s v="F7_EL451_PA2"/>
    <s v="JRNL00459374"/>
    <d v="2018-04-30T00:00:00"/>
    <d v="2018-05-04T00:00:00"/>
    <s v="Yes"/>
  </r>
  <r>
    <s v="AA"/>
    <s v="CU00"/>
    <s v="JRNL00459394"/>
    <s v="FE45-EL451-6620-9260"/>
    <x v="1"/>
    <s v="EL451"/>
    <s v="6620"/>
    <x v="43"/>
    <s v=""/>
    <n v="-83.35"/>
    <s v="EL451_Payroll Accrual 2"/>
    <s v=""/>
    <s v="F7_EL451_PA2"/>
    <s v="JRNL00459374"/>
    <d v="2018-04-30T00:00:00"/>
    <d v="2018-05-04T00:00:00"/>
    <s v="Yes"/>
  </r>
  <r>
    <s v="AA"/>
    <s v="CU00"/>
    <s v="JRNL00459394"/>
    <s v="FE45-EL451-6630-9260"/>
    <x v="1"/>
    <s v="EL451"/>
    <s v="6630"/>
    <x v="43"/>
    <s v=""/>
    <n v="-225.94"/>
    <s v="EL451_Payroll Accrual 2"/>
    <s v=""/>
    <s v="F7_EL451_PA2"/>
    <s v="JRNL00459374"/>
    <d v="2018-04-30T00:00:00"/>
    <d v="2018-05-04T00:00:00"/>
    <s v="Yes"/>
  </r>
  <r>
    <s v="AA"/>
    <s v="CU00"/>
    <s v="JRNL00459394"/>
    <s v="FE45-EL451-6490-9260"/>
    <x v="1"/>
    <s v="EL451"/>
    <s v="6490"/>
    <x v="43"/>
    <s v=""/>
    <n v="-8.6999999999999993"/>
    <s v="EL451_Payroll Accrual 2"/>
    <s v=""/>
    <s v="F7_EL451_PA2"/>
    <s v="JRNL00459374"/>
    <d v="2018-04-30T00:00:00"/>
    <d v="2018-05-04T00:00:00"/>
    <s v="Yes"/>
  </r>
  <r>
    <s v="AA"/>
    <s v="CU00"/>
    <s v="JRNL00459394"/>
    <s v="FE45-EL451-6425-9260"/>
    <x v="1"/>
    <s v="EL451"/>
    <s v="6425"/>
    <x v="43"/>
    <s v=""/>
    <n v="189.79"/>
    <s v="EL451_Payroll Accrual 2"/>
    <s v=""/>
    <s v="F7_EL451_PA2"/>
    <s v="JRNL00459374"/>
    <d v="2018-04-30T00:00:00"/>
    <d v="2018-05-04T00:00:00"/>
    <s v="Yes"/>
  </r>
  <r>
    <s v="AA"/>
    <s v="CU00"/>
    <s v="JRNL00459394"/>
    <s v="FE45-EL451-6420-9260"/>
    <x v="1"/>
    <s v="EL451"/>
    <s v="6420"/>
    <x v="43"/>
    <s v=""/>
    <n v="-500.41"/>
    <s v="EL451_Payroll Accrual 2"/>
    <s v=""/>
    <s v="F7_EL451_PA2"/>
    <s v="JRNL00459374"/>
    <d v="2018-04-30T00:00:00"/>
    <d v="2018-05-04T00:00:00"/>
    <s v="Yes"/>
  </r>
  <r>
    <s v="AA-ADJ"/>
    <s v="CU00"/>
    <s v="JRNL00459710"/>
    <s v="FE45-EL451-6420-9260"/>
    <x v="1"/>
    <s v="EL451"/>
    <s v="6420"/>
    <x v="43"/>
    <s v=""/>
    <n v="500.41"/>
    <s v="EL451_Payroll Accrual 2"/>
    <s v=""/>
    <s v=""/>
    <s v="JRNL00459709"/>
    <d v="2018-03-31T00:00:00"/>
    <d v="2018-04-09T00:00:00"/>
    <s v="Yes"/>
  </r>
  <r>
    <s v="AA-ADJ"/>
    <s v="CU00"/>
    <s v="JRNL00459710"/>
    <s v="FE45-EL451-6490-9260"/>
    <x v="1"/>
    <s v="EL451"/>
    <s v="6490"/>
    <x v="43"/>
    <s v=""/>
    <n v="8.6999999999999993"/>
    <s v="EL451_Payroll Accrual 2"/>
    <s v=""/>
    <s v=""/>
    <s v="JRNL00459709"/>
    <d v="2018-03-31T00:00:00"/>
    <d v="2018-04-09T00:00:00"/>
    <s v="Yes"/>
  </r>
  <r>
    <s v="AA-ADJ"/>
    <s v="CU00"/>
    <s v="JRNL00459709"/>
    <s v="FE45-EL451-6430-9260"/>
    <x v="1"/>
    <s v="EL451"/>
    <s v="6430"/>
    <x v="43"/>
    <s v=""/>
    <n v="-78.66"/>
    <s v="EL451_Payroll Accrual 2"/>
    <s v=""/>
    <s v=""/>
    <s v="JRNL00459709"/>
    <d v="2018-03-31T00:00:00"/>
    <d v="2018-04-08T00:00:00"/>
    <s v="Yes"/>
  </r>
  <r>
    <s v="AA-ADJ"/>
    <s v="CU00"/>
    <s v="JRNL00459709"/>
    <s v="FE45-EL451-6490-9260"/>
    <x v="1"/>
    <s v="EL451"/>
    <s v="6490"/>
    <x v="43"/>
    <s v=""/>
    <n v="-8.6999999999999993"/>
    <s v="EL451_Payroll Accrual 2"/>
    <s v=""/>
    <s v=""/>
    <s v="JRNL00459709"/>
    <d v="2018-03-31T00:00:00"/>
    <d v="2018-04-08T00:00:00"/>
    <s v="Yes"/>
  </r>
  <r>
    <s v="AA-ADJ"/>
    <s v="CU00"/>
    <s v="JRNL00459709"/>
    <s v="FE45-EL451-6620-9260"/>
    <x v="1"/>
    <s v="EL451"/>
    <s v="6620"/>
    <x v="43"/>
    <s v=""/>
    <n v="-83.35"/>
    <s v="EL451_Payroll Accrual 2"/>
    <s v=""/>
    <s v=""/>
    <s v="JRNL00459709"/>
    <d v="2018-03-31T00:00:00"/>
    <d v="2018-04-08T00:00:00"/>
    <s v="Yes"/>
  </r>
  <r>
    <s v="AA-ADJ"/>
    <s v="CU00"/>
    <s v="JRNL00459709"/>
    <s v="FE45-EL451-6630-9260"/>
    <x v="1"/>
    <s v="EL451"/>
    <s v="6630"/>
    <x v="43"/>
    <s v=""/>
    <n v="-225.94"/>
    <s v="EL451_Payroll Accrual 2"/>
    <s v=""/>
    <s v=""/>
    <s v="JRNL00459709"/>
    <d v="2018-03-31T00:00:00"/>
    <d v="2018-04-08T00:00:00"/>
    <s v="Yes"/>
  </r>
  <r>
    <s v="AA-ADJ"/>
    <s v="CU00"/>
    <s v="JRNL00459709"/>
    <s v="FE45-EL451-6425-9260"/>
    <x v="1"/>
    <s v="EL451"/>
    <s v="6425"/>
    <x v="43"/>
    <s v=""/>
    <n v="189.79"/>
    <s v="EL451_Payroll Accrual 2"/>
    <s v=""/>
    <s v=""/>
    <s v="JRNL00459709"/>
    <d v="2018-03-31T00:00:00"/>
    <d v="2018-04-08T00:00:00"/>
    <s v="Yes"/>
  </r>
  <r>
    <s v="AA-ADJ"/>
    <s v="CU00"/>
    <s v="JRNL00459709"/>
    <s v="FE45-EL451-6420-9260"/>
    <x v="1"/>
    <s v="EL451"/>
    <s v="6420"/>
    <x v="43"/>
    <s v=""/>
    <n v="-500.41"/>
    <s v="EL451_Payroll Accrual 2"/>
    <s v=""/>
    <s v=""/>
    <s v="JRNL00459709"/>
    <d v="2018-03-31T00:00:00"/>
    <d v="2018-04-08T00:00:00"/>
    <s v="Yes"/>
  </r>
  <r>
    <s v="AA"/>
    <s v="CU00"/>
    <s v="JRNL00472124"/>
    <s v="FE00-CF781-6425-9260"/>
    <x v="2"/>
    <s v="CF781"/>
    <s v="6425"/>
    <x v="43"/>
    <s v=""/>
    <n v="365.01"/>
    <s v="CF781_Payroll Accrual 2"/>
    <s v=""/>
    <s v="F7_CS411_PA2"/>
    <s v="JRNL00472103"/>
    <d v="2018-10-31T00:00:00"/>
    <d v="2018-11-07T00:00:00"/>
    <s v="Yes"/>
  </r>
  <r>
    <s v="AA"/>
    <s v="CU00"/>
    <s v="JRNL00472124"/>
    <s v="FE00-CF781-6490-9260"/>
    <x v="2"/>
    <s v="CF781"/>
    <s v="6490"/>
    <x v="43"/>
    <s v=""/>
    <n v="-42.78"/>
    <s v="CF781_Payroll Accrual 2"/>
    <s v=""/>
    <s v="F7_CS411_PA2"/>
    <s v="JRNL00472103"/>
    <d v="2018-10-31T00:00:00"/>
    <d v="2018-11-07T00:00:00"/>
    <s v="Yes"/>
  </r>
  <r>
    <s v="AA"/>
    <s v="CU00"/>
    <s v="JRNL00472124"/>
    <s v="FE00-CF781-6630-9260"/>
    <x v="2"/>
    <s v="CF781"/>
    <s v="6630"/>
    <x v="43"/>
    <s v=""/>
    <n v="-272.32"/>
    <s v="CF781_Payroll Accrual 2"/>
    <s v=""/>
    <s v="F7_CS411_PA2"/>
    <s v="JRNL00472103"/>
    <d v="2018-10-31T00:00:00"/>
    <d v="2018-11-07T00:00:00"/>
    <s v="Yes"/>
  </r>
  <r>
    <s v="AA"/>
    <s v="CU00"/>
    <s v="JRNL00472124"/>
    <s v="FE00-CF781-6420-9260"/>
    <x v="2"/>
    <s v="CF781"/>
    <s v="6420"/>
    <x v="43"/>
    <s v=""/>
    <n v="-1374.94"/>
    <s v="CF781_Payroll Accrual 2"/>
    <s v=""/>
    <s v="F7_CS411_PA2"/>
    <s v="JRNL00472103"/>
    <d v="2018-10-31T00:00:00"/>
    <d v="2018-11-07T00:00:00"/>
    <s v="Yes"/>
  </r>
  <r>
    <s v="AA"/>
    <s v="CU00"/>
    <s v="JRNL00472124"/>
    <s v="FE00-CF781-6430-9260"/>
    <x v="2"/>
    <s v="CF781"/>
    <s v="6430"/>
    <x v="43"/>
    <s v=""/>
    <n v="-215.74"/>
    <s v="CF781_Payroll Accrual 2"/>
    <s v=""/>
    <s v="F7_CS411_PA2"/>
    <s v="JRNL00472103"/>
    <d v="2018-10-31T00:00:00"/>
    <d v="2018-11-07T00:00:00"/>
    <s v="Yes"/>
  </r>
  <r>
    <s v="AA"/>
    <s v="CU00"/>
    <s v="JRNL00472124"/>
    <s v="FE00-CF781-6620-9260"/>
    <x v="2"/>
    <s v="CF781"/>
    <s v="6620"/>
    <x v="43"/>
    <s v=""/>
    <n v="-110.86"/>
    <s v="CF781_Payroll Accrual 2"/>
    <s v=""/>
    <s v="F7_CS411_PA2"/>
    <s v="JRNL00472103"/>
    <d v="2018-10-31T00:00:00"/>
    <d v="2018-11-07T00:00:00"/>
    <s v="Yes"/>
  </r>
  <r>
    <s v="ACCR"/>
    <s v="CU00"/>
    <s v="JRNL00464827"/>
    <s v="FE00-AA780-6620-9260"/>
    <x v="2"/>
    <s v="AA780"/>
    <s v="6620"/>
    <x v="43"/>
    <s v=""/>
    <n v="94"/>
    <s v="FL Customer Care IPP - Enh 401K"/>
    <s v=""/>
    <s v="JUNE18"/>
    <s v="JRNL00464827"/>
    <d v="2018-06-30T00:00:00"/>
    <d v="2018-06-26T00:00:00"/>
    <s v="Yes"/>
  </r>
  <r>
    <s v="AA"/>
    <s v="CU00"/>
    <s v="JRNL00476661"/>
    <s v="FE45-EN450-6425-9260"/>
    <x v="1"/>
    <s v="EN450"/>
    <s v="6425"/>
    <x v="43"/>
    <s v=""/>
    <n v="-510.62"/>
    <s v="Clear EN450 Benefits"/>
    <s v=""/>
    <s v="F5_EN450_BC"/>
    <s v="TARGET"/>
    <d v="2018-11-30T00:00:00"/>
    <d v="2018-12-06T00:00:00"/>
    <s v="Yes"/>
  </r>
  <r>
    <s v="AA"/>
    <s v="CU00"/>
    <s v="JRNL00476661"/>
    <s v="FE45-EN450-6420-9260"/>
    <x v="1"/>
    <s v="EN450"/>
    <s v="6420"/>
    <x v="43"/>
    <s v=""/>
    <n v="854"/>
    <s v="Clear EN450 Benefits"/>
    <s v=""/>
    <s v="F5_EN450_BC"/>
    <s v="TARGET"/>
    <d v="2018-11-30T00:00:00"/>
    <d v="2018-12-06T00:00:00"/>
    <s v="Yes"/>
  </r>
  <r>
    <s v="AA"/>
    <s v="CU00"/>
    <s v="JRNL00476661"/>
    <s v="FE45-EN450-6620-9260"/>
    <x v="1"/>
    <s v="EN450"/>
    <s v="6620"/>
    <x v="43"/>
    <s v=""/>
    <n v="115.49"/>
    <s v="Clear EN450 Benefits"/>
    <s v=""/>
    <s v="F5_EN450_BC"/>
    <s v="TARGET"/>
    <d v="2018-11-30T00:00:00"/>
    <d v="2018-12-06T00:00:00"/>
    <s v="Yes"/>
  </r>
  <r>
    <s v="AA"/>
    <s v="CU00"/>
    <s v="JRNL00476661"/>
    <s v="FE45-EN450-6630-9260"/>
    <x v="1"/>
    <s v="EN450"/>
    <s v="6630"/>
    <x v="43"/>
    <s v=""/>
    <n v="346.5"/>
    <s v="Clear EN450 Benefits"/>
    <s v=""/>
    <s v="F5_EN450_BC"/>
    <s v="TARGET"/>
    <d v="2018-11-30T00:00:00"/>
    <d v="2018-12-06T00:00:00"/>
    <s v="Yes"/>
  </r>
  <r>
    <s v="AA"/>
    <s v="CU00"/>
    <s v="JRNL00476661"/>
    <s v="FE45-EN450-6430-9260"/>
    <x v="1"/>
    <s v="EN450"/>
    <s v="6430"/>
    <x v="43"/>
    <s v=""/>
    <n v="134"/>
    <s v="Clear EN450 Benefits"/>
    <s v=""/>
    <s v="F5_EN450_BC"/>
    <s v="TARGET"/>
    <d v="2018-11-30T00:00:00"/>
    <d v="2018-12-06T00:00:00"/>
    <s v="Yes"/>
  </r>
  <r>
    <s v="AA"/>
    <s v="CU00"/>
    <s v="JRNL00476661"/>
    <s v="FE45-EN450-6490-9260"/>
    <x v="1"/>
    <s v="EN450"/>
    <s v="6490"/>
    <x v="43"/>
    <s v=""/>
    <n v="31.18"/>
    <s v="Clear EN450 Benefits"/>
    <s v=""/>
    <s v="F5_EN450_BC"/>
    <s v="TARGET"/>
    <d v="2018-11-30T00:00:00"/>
    <d v="2018-12-06T00:00:00"/>
    <s v="Yes"/>
  </r>
  <r>
    <s v="AA-ADJ"/>
    <s v="CU00"/>
    <s v="JRNL00459694"/>
    <s v="FE00-MG782-6630-9260"/>
    <x v="2"/>
    <s v="MG782"/>
    <s v="6630"/>
    <x v="43"/>
    <s v=""/>
    <n v="-100.93"/>
    <s v="Clear MG782 Fixed BWT"/>
    <s v=""/>
    <s v=""/>
    <s v="JRNL00459694"/>
    <d v="2018-03-31T00:00:00"/>
    <d v="2018-04-08T00:00:00"/>
    <s v="Yes"/>
  </r>
  <r>
    <s v="PY"/>
    <s v="FC00"/>
    <s v="JRNL00464817"/>
    <s v="FE00-MK412-6670-9260"/>
    <x v="2"/>
    <s v="MK412"/>
    <s v="6670"/>
    <x v="43"/>
    <s v=""/>
    <n v="529.25"/>
    <s v="FC B25-Tuition Reimb"/>
    <s v=""/>
    <s v=""/>
    <s v="JRNL00464817"/>
    <d v="2018-06-21T00:00:00"/>
    <d v="2018-07-02T00:00:00"/>
    <s v="Yes"/>
  </r>
  <r>
    <s v="AA-ADJ"/>
    <s v="CU00"/>
    <s v="JRNL00459708"/>
    <s v="FE00-MK412-6420-9260"/>
    <x v="2"/>
    <s v="MK412"/>
    <s v="6420"/>
    <x v="43"/>
    <s v=""/>
    <n v="3006.31"/>
    <s v="Clear MK412 Benefits"/>
    <s v=""/>
    <s v=""/>
    <s v="JRNL00459707"/>
    <d v="2018-03-31T00:00:00"/>
    <d v="2018-04-09T00:00:00"/>
    <s v="Yes"/>
  </r>
  <r>
    <s v="AA-ADJ"/>
    <s v="CU00"/>
    <s v="JRNL00459708"/>
    <s v="FE00-MK412-6425-9260"/>
    <x v="2"/>
    <s v="MK412"/>
    <s v="6425"/>
    <x v="43"/>
    <s v=""/>
    <n v="-1190.23"/>
    <s v="Clear MK412 Benefits"/>
    <s v=""/>
    <s v=""/>
    <s v="JRNL00459707"/>
    <d v="2018-03-31T00:00:00"/>
    <d v="2018-04-09T00:00:00"/>
    <s v="Yes"/>
  </r>
  <r>
    <s v="AA-ADJ"/>
    <s v="CU00"/>
    <s v="JRNL00459707"/>
    <s v="FE00-MK412-6630-9260"/>
    <x v="2"/>
    <s v="MK412"/>
    <s v="6630"/>
    <x v="43"/>
    <s v=""/>
    <n v="-739.53"/>
    <s v="Clear MK412 Benefits"/>
    <s v=""/>
    <s v=""/>
    <s v="JRNL00459707"/>
    <d v="2018-03-31T00:00:00"/>
    <d v="2018-04-08T00:00:00"/>
    <s v="Yes"/>
  </r>
  <r>
    <s v="AA"/>
    <s v="CU00"/>
    <s v="JRNL00476696"/>
    <s v="FE00-GM440-6420-9260"/>
    <x v="2"/>
    <s v="GM440"/>
    <s v="6420"/>
    <x v="43"/>
    <s v=""/>
    <n v="-256.2"/>
    <s v="GM440_Payroll Accrual 2"/>
    <s v=""/>
    <s v="F7_GM440_PA2"/>
    <s v="JRNL00476668"/>
    <d v="2018-12-31T00:00:00"/>
    <d v="2019-01-07T00:00:00"/>
    <s v="Yes"/>
  </r>
  <r>
    <s v="AA"/>
    <s v="CU00"/>
    <s v="JRNL00476696"/>
    <s v="FE00-GM440-6430-9260"/>
    <x v="2"/>
    <s v="GM440"/>
    <s v="6430"/>
    <x v="43"/>
    <s v=""/>
    <n v="-40.200000000000003"/>
    <s v="GM440_Payroll Accrual 2"/>
    <s v=""/>
    <s v="F7_GM440_PA2"/>
    <s v="JRNL00476668"/>
    <d v="2018-12-31T00:00:00"/>
    <d v="2019-01-07T00:00:00"/>
    <s v="Yes"/>
  </r>
  <r>
    <s v="AA"/>
    <s v="CU00"/>
    <s v="JRNL00476696"/>
    <s v="FE00-GM440-6490-9260"/>
    <x v="2"/>
    <s v="GM440"/>
    <s v="6490"/>
    <x v="43"/>
    <s v=""/>
    <n v="-7.5"/>
    <s v="GM440_Payroll Accrual 2"/>
    <s v=""/>
    <s v="F7_GM440_PA2"/>
    <s v="JRNL00476668"/>
    <d v="2018-12-31T00:00:00"/>
    <d v="2019-01-07T00:00:00"/>
    <s v="Yes"/>
  </r>
  <r>
    <s v="AA"/>
    <s v="CU00"/>
    <s v="JRNL00476696"/>
    <s v="FE00-GM440-6620-9260"/>
    <x v="2"/>
    <s v="GM440"/>
    <s v="6620"/>
    <x v="43"/>
    <s v=""/>
    <n v="-62.7"/>
    <s v="GM440_Payroll Accrual 2"/>
    <s v=""/>
    <s v="F7_GM440_PA2"/>
    <s v="JRNL00476668"/>
    <d v="2018-12-31T00:00:00"/>
    <d v="2019-01-07T00:00:00"/>
    <s v="Yes"/>
  </r>
  <r>
    <s v="AA"/>
    <s v="CU00"/>
    <s v="JRNL00476696"/>
    <s v="FE00-GM440-6630-9260"/>
    <x v="2"/>
    <s v="GM440"/>
    <s v="6630"/>
    <x v="43"/>
    <s v=""/>
    <n v="-78.3"/>
    <s v="GM440_Payroll Accrual 2"/>
    <s v=""/>
    <s v="F7_GM440_PA2"/>
    <s v="JRNL00476668"/>
    <d v="2018-12-31T00:00:00"/>
    <d v="2019-01-07T00:00:00"/>
    <s v="Yes"/>
  </r>
  <r>
    <s v="AA"/>
    <s v="CU00"/>
    <s v="JRNL00476696"/>
    <s v="FE00-GM440-6425-9260"/>
    <x v="2"/>
    <s v="GM440"/>
    <s v="6425"/>
    <x v="43"/>
    <s v=""/>
    <n v="127.8"/>
    <s v="GM440_Payroll Accrual 2"/>
    <s v=""/>
    <s v="F7_GM440_PA2"/>
    <s v="JRNL00476668"/>
    <d v="2018-12-31T00:00:00"/>
    <d v="2019-01-07T00:00:00"/>
    <s v="Yes"/>
  </r>
  <r>
    <s v="AA"/>
    <s v="CU00"/>
    <s v="JRNL00459375"/>
    <s v="FE00-GM440-6630-9260"/>
    <x v="2"/>
    <s v="GM440"/>
    <s v="6630"/>
    <x v="43"/>
    <s v=""/>
    <n v="76.5"/>
    <s v="GM440_Payroll Accrual 2"/>
    <s v=""/>
    <s v="F7_GM440_PA2"/>
    <s v="TARGET"/>
    <d v="2018-03-31T00:00:00"/>
    <d v="2018-04-05T00:00:00"/>
    <s v="Yes"/>
  </r>
  <r>
    <s v="AA"/>
    <s v="CU00"/>
    <s v="JRNL00461446"/>
    <s v="FE00-GM440-6420-9260"/>
    <x v="2"/>
    <s v="GM440"/>
    <s v="6420"/>
    <x v="43"/>
    <s v=""/>
    <n v="153.6"/>
    <s v="GM440_Payroll Accrual 2"/>
    <s v=""/>
    <s v="F7_GM440_PA2"/>
    <s v="TARGET"/>
    <d v="2018-04-30T00:00:00"/>
    <d v="2018-05-03T00:00:00"/>
    <s v="Yes"/>
  </r>
  <r>
    <s v="AA"/>
    <s v="CU00"/>
    <s v="JRNL00461446"/>
    <s v="FE00-GM440-6425-9260"/>
    <x v="2"/>
    <s v="GM440"/>
    <s v="6425"/>
    <x v="43"/>
    <s v=""/>
    <n v="-76.5"/>
    <s v="GM440_Payroll Accrual 2"/>
    <s v=""/>
    <s v="F7_GM440_PA2"/>
    <s v="TARGET"/>
    <d v="2018-04-30T00:00:00"/>
    <d v="2018-05-03T00:00:00"/>
    <s v="Yes"/>
  </r>
  <r>
    <s v="AA"/>
    <s v="CU00"/>
    <s v="JRNL00459375"/>
    <s v="FE00-GM440-6490-9260"/>
    <x v="2"/>
    <s v="GM440"/>
    <s v="6490"/>
    <x v="43"/>
    <s v=""/>
    <n v="3.6"/>
    <s v="GM440_Payroll Accrual 2"/>
    <s v=""/>
    <s v="F7_GM440_PA2"/>
    <s v="TARGET"/>
    <d v="2018-03-31T00:00:00"/>
    <d v="2018-04-05T00:00:00"/>
    <s v="Yes"/>
  </r>
  <r>
    <s v="AA"/>
    <s v="CU00"/>
    <s v="JRNL00459375"/>
    <s v="FE00-GM440-6430-9260"/>
    <x v="2"/>
    <s v="GM440"/>
    <s v="6430"/>
    <x v="43"/>
    <s v=""/>
    <n v="20.100000000000001"/>
    <s v="GM440_Payroll Accrual 2"/>
    <s v=""/>
    <s v="F7_GM440_PA2"/>
    <s v="TARGET"/>
    <d v="2018-03-31T00:00:00"/>
    <d v="2018-04-05T00:00:00"/>
    <s v="Yes"/>
  </r>
  <r>
    <s v="AA"/>
    <s v="CU00"/>
    <s v="JRNL00459375"/>
    <s v="FE00-GM440-6620-9260"/>
    <x v="2"/>
    <s v="GM440"/>
    <s v="6620"/>
    <x v="43"/>
    <s v=""/>
    <n v="26.4"/>
    <s v="GM440_Payroll Accrual 2"/>
    <s v=""/>
    <s v="F7_GM440_PA2"/>
    <s v="TARGET"/>
    <d v="2018-03-31T00:00:00"/>
    <d v="2018-04-05T00:00:00"/>
    <s v="Yes"/>
  </r>
  <r>
    <s v="AA"/>
    <s v="CU00"/>
    <s v="JRNL00459375"/>
    <s v="FE00-GM440-6425-9260"/>
    <x v="2"/>
    <s v="GM440"/>
    <s v="6425"/>
    <x v="43"/>
    <s v=""/>
    <n v="-63.9"/>
    <s v="GM440_Payroll Accrual 2"/>
    <s v=""/>
    <s v="F7_GM440_PA2"/>
    <s v="TARGET"/>
    <d v="2018-03-31T00:00:00"/>
    <d v="2018-04-05T00:00:00"/>
    <s v="Yes"/>
  </r>
  <r>
    <s v="AA-PRIOR"/>
    <s v="CU00"/>
    <s v="JRNL00461871"/>
    <s v="FE00-MG901-6600-9260"/>
    <x v="2"/>
    <s v="MG901"/>
    <s v="6600"/>
    <x v="43"/>
    <s v=""/>
    <n v="-512.54999999999995"/>
    <s v="Clear MG901"/>
    <s v=""/>
    <s v=""/>
    <s v="JRNL00461871"/>
    <d v="2018-01-31T00:00:00"/>
    <d v="2018-05-10T00:00:00"/>
    <s v="Yes"/>
  </r>
  <r>
    <s v="AA"/>
    <s v="CU00"/>
    <s v="JRNL00455384"/>
    <s v="FE44-EN440-6420-9260"/>
    <x v="0"/>
    <s v="EN440"/>
    <s v="6420"/>
    <x v="43"/>
    <s v=" "/>
    <n v="1527.86"/>
    <s v="Clear EN440 Benefits"/>
    <s v=""/>
    <s v="F5_EN440_B"/>
    <s v="Recipient Acct"/>
    <d v="2018-01-31T00:00:00"/>
    <d v="2018-02-16T00:00:00"/>
    <s v="Yes"/>
  </r>
  <r>
    <s v="AA"/>
    <s v="CU00"/>
    <s v="JRNL00455384"/>
    <s v="FE44-EN440-6425-9260"/>
    <x v="0"/>
    <s v="EN440"/>
    <s v="6425"/>
    <x v="43"/>
    <s v=" "/>
    <n v="-772.84"/>
    <s v="Clear EN440 Benefits"/>
    <s v=""/>
    <s v="F5_EN440_B"/>
    <s v="Recipient Acct"/>
    <d v="2018-01-31T00:00:00"/>
    <d v="2018-02-16T00:00:00"/>
    <s v="Yes"/>
  </r>
  <r>
    <s v="AA"/>
    <s v="CU00"/>
    <s v="JRNL00455384"/>
    <s v="FE44-EN440-6430-9260"/>
    <x v="0"/>
    <s v="EN440"/>
    <s v="6430"/>
    <x v="43"/>
    <s v=" "/>
    <n v="239.73"/>
    <s v="Clear EN440 Benefits"/>
    <s v=""/>
    <s v="F5_EN440_B"/>
    <s v="Recipient Acct"/>
    <d v="2018-01-31T00:00:00"/>
    <d v="2018-02-16T00:00:00"/>
    <s v="Yes"/>
  </r>
  <r>
    <s v="AA"/>
    <s v="CU00"/>
    <s v="JRNL00455472"/>
    <s v="FE00-CB782-6420-9260"/>
    <x v="2"/>
    <s v="CB782"/>
    <s v="6420"/>
    <x v="43"/>
    <s v=" "/>
    <n v="58.88"/>
    <s v="CB782_Payroll Accrual 2"/>
    <s v=""/>
    <s v="F7_CB400_PA2"/>
    <s v="Recipient Acct"/>
    <d v="2018-01-31T00:00:00"/>
    <d v="2018-02-16T00:00:00"/>
    <s v="Yes"/>
  </r>
  <r>
    <s v="AA"/>
    <s v="CU00"/>
    <s v="JRNL00455472"/>
    <s v="FE00-CB782-6425-9260"/>
    <x v="2"/>
    <s v="CB782"/>
    <s v="6425"/>
    <x v="43"/>
    <s v=" "/>
    <n v="-25.76"/>
    <s v="CB782_Payroll Accrual 2"/>
    <s v=""/>
    <s v="F7_CB400_PA2"/>
    <s v="Recipient Acct"/>
    <d v="2018-01-31T00:00:00"/>
    <d v="2018-02-16T00:00:00"/>
    <s v="Yes"/>
  </r>
  <r>
    <s v="AA"/>
    <s v="CU00"/>
    <s v="JRNL00455472"/>
    <s v="FE00-CB782-6430-9260"/>
    <x v="2"/>
    <s v="CB782"/>
    <s v="6430"/>
    <x v="43"/>
    <s v=" "/>
    <n v="9.1999999999999993"/>
    <s v="CB782_Payroll Accrual 2"/>
    <s v=""/>
    <s v="F7_CB400_PA2"/>
    <s v="Recipient Acct"/>
    <d v="2018-01-31T00:00:00"/>
    <d v="2018-02-16T00:00:00"/>
    <s v="Yes"/>
  </r>
  <r>
    <s v="AA"/>
    <s v="CU00"/>
    <s v="JRNL00455472"/>
    <s v="FE00-CB782-6490-9260"/>
    <x v="2"/>
    <s v="CB782"/>
    <s v="6490"/>
    <x v="43"/>
    <s v=" "/>
    <n v="2.2999999999999998"/>
    <s v="CB782_Payroll Accrual 2"/>
    <s v=""/>
    <s v="F7_CB400_PA2"/>
    <s v="Recipient Acct"/>
    <d v="2018-01-31T00:00:00"/>
    <d v="2018-02-16T00:00:00"/>
    <s v="Yes"/>
  </r>
  <r>
    <s v="AA"/>
    <s v="CU00"/>
    <s v="JRNL00457136"/>
    <s v="FE00-CB782-6425-9260"/>
    <x v="2"/>
    <s v="CB782"/>
    <s v="6425"/>
    <x v="43"/>
    <s v=" "/>
    <n v="-25.76"/>
    <s v="CB782_Payroll Accrual 2"/>
    <s v=""/>
    <s v="F7_CB400_PA2"/>
    <s v="Recipient Acct"/>
    <d v="2018-02-28T00:00:00"/>
    <d v="2018-03-08T00:00:00"/>
    <s v="Yes"/>
  </r>
  <r>
    <s v="AA"/>
    <s v="CU00"/>
    <s v="JRNL00457136"/>
    <s v="FE00-CB782-6430-9260"/>
    <x v="2"/>
    <s v="CB782"/>
    <s v="6430"/>
    <x v="43"/>
    <s v=" "/>
    <n v="9.1999999999999993"/>
    <s v="CB782_Payroll Accrual 2"/>
    <s v=""/>
    <s v="F7_CB400_PA2"/>
    <s v="Recipient Acct"/>
    <d v="2018-02-28T00:00:00"/>
    <d v="2018-03-08T00:00:00"/>
    <s v="Yes"/>
  </r>
  <r>
    <s v="AA"/>
    <s v="CU00"/>
    <s v="JRNL00457136"/>
    <s v="FE00-CB782-6490-9260"/>
    <x v="2"/>
    <s v="CB782"/>
    <s v="6490"/>
    <x v="43"/>
    <s v=" "/>
    <n v="2.2999999999999998"/>
    <s v="CB782_Payroll Accrual 2"/>
    <s v=""/>
    <s v="F7_CB400_PA2"/>
    <s v="Recipient Acct"/>
    <d v="2018-02-28T00:00:00"/>
    <d v="2018-03-08T00:00:00"/>
    <s v="Yes"/>
  </r>
  <r>
    <s v="AA"/>
    <s v="CU00"/>
    <s v="JRNL00457136"/>
    <s v="FE00-CB782-6620-9260"/>
    <x v="2"/>
    <s v="CB782"/>
    <s v="6620"/>
    <x v="43"/>
    <s v=" "/>
    <n v="7.13"/>
    <s v="CB782_Payroll Accrual 2"/>
    <s v=""/>
    <s v="F7_CB400_PA2"/>
    <s v="Recipient Acct"/>
    <d v="2018-02-28T00:00:00"/>
    <d v="2018-03-08T00:00:00"/>
    <s v="Yes"/>
  </r>
  <r>
    <s v="AA"/>
    <s v="CU00"/>
    <s v="JRNL00457136"/>
    <s v="FE00-CB782-6630-9260"/>
    <x v="2"/>
    <s v="CB782"/>
    <s v="6630"/>
    <x v="43"/>
    <s v=" "/>
    <n v="9.43"/>
    <s v="CB782_Payroll Accrual 2"/>
    <s v=""/>
    <s v="F7_CB400_PA2"/>
    <s v="Recipient Acct"/>
    <d v="2018-02-28T00:00:00"/>
    <d v="2018-03-08T00:00:00"/>
    <s v="Yes"/>
  </r>
  <r>
    <s v="AA"/>
    <s v="CU00"/>
    <s v="JRNL00455472"/>
    <s v="FE00-CB782-6620-9260"/>
    <x v="2"/>
    <s v="CB782"/>
    <s v="6620"/>
    <x v="43"/>
    <s v=" "/>
    <n v="7.13"/>
    <s v="CB782_Payroll Accrual 2"/>
    <s v=""/>
    <s v="F7_CB400_PA2"/>
    <s v="Recipient Acct"/>
    <d v="2018-01-31T00:00:00"/>
    <d v="2018-02-16T00:00:00"/>
    <s v="Yes"/>
  </r>
  <r>
    <s v="AA"/>
    <s v="CU00"/>
    <s v="JRNL00455472"/>
    <s v="FE00-CB782-6630-9260"/>
    <x v="2"/>
    <s v="CB782"/>
    <s v="6630"/>
    <x v="43"/>
    <s v=" "/>
    <n v="9.43"/>
    <s v="CB782_Payroll Accrual 2"/>
    <s v=""/>
    <s v="F7_CB400_PA2"/>
    <s v="Recipient Acct"/>
    <d v="2018-01-31T00:00:00"/>
    <d v="2018-02-16T00:00:00"/>
    <s v="Yes"/>
  </r>
  <r>
    <s v="AA"/>
    <s v="CU00"/>
    <s v="JRNL00457136"/>
    <s v="FE00-CB782-6420-9260"/>
    <x v="2"/>
    <s v="CB782"/>
    <s v="6420"/>
    <x v="43"/>
    <s v=" "/>
    <n v="58.88"/>
    <s v="CB782_Payroll Accrual 2"/>
    <s v=""/>
    <s v="F7_CB400_PA2"/>
    <s v="Recipient Acct"/>
    <d v="2018-02-28T00:00:00"/>
    <d v="2018-03-08T00:00:00"/>
    <s v="Yes"/>
  </r>
  <r>
    <s v="AA-ADJ"/>
    <s v="CU00"/>
    <s v="JRNL00459710"/>
    <s v="FE45-EL451-6630-9260"/>
    <x v="1"/>
    <s v="EL451"/>
    <s v="6630"/>
    <x v="43"/>
    <s v=""/>
    <n v="225.94"/>
    <s v="EL451_Payroll Accrual 2"/>
    <s v=""/>
    <s v=""/>
    <s v="JRNL00459709"/>
    <d v="2018-03-31T00:00:00"/>
    <d v="2018-04-09T00:00:00"/>
    <s v="Yes"/>
  </r>
  <r>
    <s v="AA-ADJ"/>
    <s v="CU00"/>
    <s v="JRNL00459710"/>
    <s v="FE45-EL451-6425-9260"/>
    <x v="1"/>
    <s v="EL451"/>
    <s v="6425"/>
    <x v="43"/>
    <s v=""/>
    <n v="-189.79"/>
    <s v="EL451_Payroll Accrual 2"/>
    <s v=""/>
    <s v=""/>
    <s v="JRNL00459709"/>
    <d v="2018-03-31T00:00:00"/>
    <d v="2018-04-09T00:00:00"/>
    <s v="Yes"/>
  </r>
  <r>
    <s v="AA-ADJ"/>
    <s v="CU00"/>
    <s v="JRNL00459710"/>
    <s v="FE45-EL451-6430-9260"/>
    <x v="1"/>
    <s v="EL451"/>
    <s v="6430"/>
    <x v="43"/>
    <s v=""/>
    <n v="78.66"/>
    <s v="EL451_Payroll Accrual 2"/>
    <s v=""/>
    <s v=""/>
    <s v="JRNL00459709"/>
    <d v="2018-03-31T00:00:00"/>
    <d v="2018-04-09T00:00:00"/>
    <s v="Yes"/>
  </r>
  <r>
    <s v="AA-ADJ"/>
    <s v="CU00"/>
    <s v="JRNL00459710"/>
    <s v="FE45-EL451-6620-9260"/>
    <x v="1"/>
    <s v="EL451"/>
    <s v="6620"/>
    <x v="43"/>
    <s v=""/>
    <n v="83.35"/>
    <s v="EL451_Payroll Accrual 2"/>
    <s v=""/>
    <s v=""/>
    <s v="JRNL00459709"/>
    <d v="2018-03-31T00:00:00"/>
    <d v="2018-04-09T00:00:00"/>
    <s v="Yes"/>
  </r>
  <r>
    <s v="AA"/>
    <s v="CU00"/>
    <s v="JRNL00455472"/>
    <s v="FE00-BM410-6420-9260"/>
    <x v="2"/>
    <s v="BM410"/>
    <s v="6420"/>
    <x v="43"/>
    <s v=" "/>
    <n v="53.76"/>
    <s v="BM410_Payroll Accrual 2"/>
    <s v=""/>
    <s v="F7_BM410_PA2"/>
    <s v="Recipient Acct"/>
    <d v="2018-01-31T00:00:00"/>
    <d v="2018-02-16T00:00:00"/>
    <s v="Yes"/>
  </r>
  <r>
    <s v="AA"/>
    <s v="CU00"/>
    <s v="JRNL00455472"/>
    <s v="FE00-BM410-6425-9260"/>
    <x v="2"/>
    <s v="BM410"/>
    <s v="6425"/>
    <x v="43"/>
    <s v=" "/>
    <n v="-26.77"/>
    <s v="BM410_Payroll Accrual 2"/>
    <s v=""/>
    <s v="F7_BM410_PA2"/>
    <s v="Recipient Acct"/>
    <d v="2018-01-31T00:00:00"/>
    <d v="2018-02-16T00:00:00"/>
    <s v="Yes"/>
  </r>
  <r>
    <s v="AA"/>
    <s v="CU00"/>
    <s v="JRNL00455472"/>
    <s v="FE00-BM410-6430-9260"/>
    <x v="2"/>
    <s v="BM410"/>
    <s v="6430"/>
    <x v="43"/>
    <s v=" "/>
    <n v="8.4"/>
    <s v="BM410_Payroll Accrual 2"/>
    <s v=""/>
    <s v="F7_BM410_PA2"/>
    <s v="Recipient Acct"/>
    <d v="2018-01-31T00:00:00"/>
    <d v="2018-02-16T00:00:00"/>
    <s v="Yes"/>
  </r>
  <r>
    <s v="AA"/>
    <s v="CU00"/>
    <s v="JRNL00455472"/>
    <s v="FE00-BM410-6490-9260"/>
    <x v="2"/>
    <s v="BM410"/>
    <s v="6490"/>
    <x v="43"/>
    <s v=" "/>
    <n v="2.94"/>
    <s v="BM410_Payroll Accrual 2"/>
    <s v=""/>
    <s v="F7_BM410_PA2"/>
    <s v="Recipient Acct"/>
    <d v="2018-01-31T00:00:00"/>
    <d v="2018-02-16T00:00:00"/>
    <s v="Yes"/>
  </r>
  <r>
    <s v="AA"/>
    <s v="CU00"/>
    <s v="JRNL00457136"/>
    <s v="FE00-BM410-6425-9260"/>
    <x v="2"/>
    <s v="BM410"/>
    <s v="6425"/>
    <x v="43"/>
    <s v=" "/>
    <n v="-26.77"/>
    <s v="BM410_Payroll Accrual 2"/>
    <s v=""/>
    <s v="F7_BM410_PA2"/>
    <s v="Recipient Acct"/>
    <d v="2018-02-28T00:00:00"/>
    <d v="2018-03-08T00:00:00"/>
    <s v="Yes"/>
  </r>
  <r>
    <s v="AA"/>
    <s v="CU00"/>
    <s v="JRNL00457136"/>
    <s v="FE00-BM410-6430-9260"/>
    <x v="2"/>
    <s v="BM410"/>
    <s v="6430"/>
    <x v="43"/>
    <s v=" "/>
    <n v="8.4"/>
    <s v="BM410_Payroll Accrual 2"/>
    <s v=""/>
    <s v="F7_BM410_PA2"/>
    <s v="Recipient Acct"/>
    <d v="2018-02-28T00:00:00"/>
    <d v="2018-03-08T00:00:00"/>
    <s v="Yes"/>
  </r>
  <r>
    <s v="AA"/>
    <s v="CU00"/>
    <s v="JRNL00457136"/>
    <s v="FE00-BM410-6490-9260"/>
    <x v="2"/>
    <s v="BM410"/>
    <s v="6490"/>
    <x v="43"/>
    <s v=" "/>
    <n v="2.94"/>
    <s v="BM410_Payroll Accrual 2"/>
    <s v=""/>
    <s v="F7_BM410_PA2"/>
    <s v="Recipient Acct"/>
    <d v="2018-02-28T00:00:00"/>
    <d v="2018-03-08T00:00:00"/>
    <s v="Yes"/>
  </r>
  <r>
    <s v="AA"/>
    <s v="CU00"/>
    <s v="JRNL00457136"/>
    <s v="FE00-BM410-6620-9260"/>
    <x v="2"/>
    <s v="BM410"/>
    <s v="6620"/>
    <x v="43"/>
    <s v=" "/>
    <n v="5.35"/>
    <s v="BM410_Payroll Accrual 2"/>
    <s v=""/>
    <s v="F7_BM410_PA2"/>
    <s v="Recipient Acct"/>
    <d v="2018-02-28T00:00:00"/>
    <d v="2018-03-08T00:00:00"/>
    <s v="Yes"/>
  </r>
  <r>
    <s v="AA"/>
    <s v="CU00"/>
    <s v="JRNL00457136"/>
    <s v="FE00-BM410-6630-9260"/>
    <x v="2"/>
    <s v="BM410"/>
    <s v="6630"/>
    <x v="43"/>
    <s v=" "/>
    <n v="11.76"/>
    <s v="BM410_Payroll Accrual 2"/>
    <s v=""/>
    <s v="F7_BM410_PA2"/>
    <s v="Recipient Acct"/>
    <d v="2018-02-28T00:00:00"/>
    <d v="2018-03-08T00:00:00"/>
    <s v="Yes"/>
  </r>
  <r>
    <s v="AA"/>
    <s v="CU00"/>
    <s v="JRNL00455472"/>
    <s v="FE00-BM410-6620-9260"/>
    <x v="2"/>
    <s v="BM410"/>
    <s v="6620"/>
    <x v="43"/>
    <s v=" "/>
    <n v="5.35"/>
    <s v="BM410_Payroll Accrual 2"/>
    <s v=""/>
    <s v="F7_BM410_PA2"/>
    <s v="Recipient Acct"/>
    <d v="2018-01-31T00:00:00"/>
    <d v="2018-02-16T00:00:00"/>
    <s v="Yes"/>
  </r>
  <r>
    <s v="AA"/>
    <s v="CU00"/>
    <s v="JRNL00455472"/>
    <s v="FE00-BM410-6630-9260"/>
    <x v="2"/>
    <s v="BM410"/>
    <s v="6630"/>
    <x v="43"/>
    <s v=" "/>
    <n v="11.76"/>
    <s v="BM410_Payroll Accrual 2"/>
    <s v=""/>
    <s v="F7_BM410_PA2"/>
    <s v="Recipient Acct"/>
    <d v="2018-01-31T00:00:00"/>
    <d v="2018-02-16T00:00:00"/>
    <s v="Yes"/>
  </r>
  <r>
    <s v="AA"/>
    <s v="CU00"/>
    <s v="JRNL00457136"/>
    <s v="FE00-BM410-6420-9260"/>
    <x v="2"/>
    <s v="BM410"/>
    <s v="6420"/>
    <x v="43"/>
    <s v=" "/>
    <n v="53.76"/>
    <s v="BM410_Payroll Accrual 2"/>
    <s v=""/>
    <s v="F7_BM410_PA2"/>
    <s v="Recipient Acct"/>
    <d v="2018-02-28T00:00:00"/>
    <d v="2018-03-08T00:00:00"/>
    <s v="Yes"/>
  </r>
  <r>
    <s v="AA"/>
    <s v="CU00"/>
    <s v="JRNL00470341"/>
    <s v="FE00-MK400-6420-9260"/>
    <x v="2"/>
    <s v="MK400"/>
    <s v="6420"/>
    <x v="43"/>
    <s v=""/>
    <n v="-103.2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425-9260"/>
    <x v="2"/>
    <s v="MK400"/>
    <s v="6425"/>
    <x v="43"/>
    <s v=""/>
    <n v="24.15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430-9260"/>
    <x v="2"/>
    <s v="MK400"/>
    <s v="6430"/>
    <x v="43"/>
    <s v=""/>
    <n v="-16.260000000000002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490-9260"/>
    <x v="2"/>
    <s v="MK400"/>
    <s v="6490"/>
    <x v="43"/>
    <s v=""/>
    <n v="-3.22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620-9260"/>
    <x v="2"/>
    <s v="MK400"/>
    <s v="6620"/>
    <x v="43"/>
    <s v=""/>
    <n v="-11.11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630-9260"/>
    <x v="2"/>
    <s v="MK400"/>
    <s v="6630"/>
    <x v="43"/>
    <s v=""/>
    <n v="-23.02"/>
    <s v="MK400_Payroll Accrual 2"/>
    <s v=""/>
    <s v="F8_MK400_PA2"/>
    <s v="JRNL00470313"/>
    <d v="2018-09-30T00:00:00"/>
    <d v="2018-10-04T00:00:00"/>
    <s v="Yes"/>
  </r>
  <r>
    <s v="AA"/>
    <s v="CU00"/>
    <s v="JRNL00470341"/>
    <s v="FE00-MK400-6640-9260"/>
    <x v="2"/>
    <s v="MK400"/>
    <s v="6640"/>
    <x v="43"/>
    <s v=""/>
    <n v="-44.76"/>
    <s v="MK400_Payroll Accrual 2"/>
    <s v=""/>
    <s v="F8_MK400_PA2"/>
    <s v="JRNL00470313"/>
    <d v="2018-09-30T00:00:00"/>
    <d v="2018-10-04T00:00:00"/>
    <s v="Yes"/>
  </r>
  <r>
    <s v="AA-ADJ"/>
    <s v="CU00"/>
    <s v="JRNL00459712"/>
    <s v="FE00-MG782-6430-9260"/>
    <x v="2"/>
    <s v="MG782"/>
    <s v="6430"/>
    <x v="43"/>
    <s v=""/>
    <n v="-5.54"/>
    <s v="MG782_Payroll Accrual 2"/>
    <s v=""/>
    <s v=""/>
    <s v="JRNL00459712"/>
    <d v="2018-03-31T00:00:00"/>
    <d v="2018-04-08T00:00:00"/>
    <s v="Yes"/>
  </r>
  <r>
    <s v="AA-ADJ"/>
    <s v="CU00"/>
    <s v="JRNL00459712"/>
    <s v="FE00-MG782-6490-9260"/>
    <x v="2"/>
    <s v="MG782"/>
    <s v="6490"/>
    <x v="43"/>
    <s v=""/>
    <n v="-1.1400000000000001"/>
    <s v="MG782_Payroll Accrual 2"/>
    <s v=""/>
    <s v=""/>
    <s v="JRNL00459712"/>
    <d v="2018-03-31T00:00:00"/>
    <d v="2018-04-08T00:00:00"/>
    <s v="Yes"/>
  </r>
  <r>
    <s v="AA-ADJ"/>
    <s v="CU00"/>
    <s v="JRNL00459713"/>
    <s v="FE00-MG782-6630-9260"/>
    <x v="2"/>
    <s v="MG782"/>
    <s v="6630"/>
    <x v="43"/>
    <s v=""/>
    <n v="25.26"/>
    <s v="MG782_Payroll Accrual 2"/>
    <s v=""/>
    <s v=""/>
    <s v="JRNL00459712"/>
    <d v="2018-03-31T00:00:00"/>
    <d v="2018-04-09T00:00:00"/>
    <s v="Yes"/>
  </r>
  <r>
    <s v="AA-ADJ"/>
    <s v="CU00"/>
    <s v="JRNL00459713"/>
    <s v="FE00-MG782-6420-9260"/>
    <x v="2"/>
    <s v="MG782"/>
    <s v="6420"/>
    <x v="43"/>
    <s v=""/>
    <n v="34.880000000000003"/>
    <s v="MG782_Payroll Accrual 2"/>
    <s v=""/>
    <s v=""/>
    <s v="JRNL00459712"/>
    <d v="2018-03-31T00:00:00"/>
    <d v="2018-04-09T00:00:00"/>
    <s v="Yes"/>
  </r>
  <r>
    <s v="AA-ADJ"/>
    <s v="CU00"/>
    <s v="JRNL00459713"/>
    <s v="FE00-MG782-6425-9260"/>
    <x v="2"/>
    <s v="MG782"/>
    <s v="6425"/>
    <x v="43"/>
    <s v=""/>
    <n v="-24.29"/>
    <s v="MG782_Payroll Accrual 2"/>
    <s v=""/>
    <s v=""/>
    <s v="JRNL00459712"/>
    <d v="2018-03-31T00:00:00"/>
    <d v="2018-04-09T00:00:00"/>
    <s v="Yes"/>
  </r>
  <r>
    <s v="AA-ADJ"/>
    <s v="CU00"/>
    <s v="JRNL00459713"/>
    <s v="FE00-MG782-6430-9260"/>
    <x v="2"/>
    <s v="MG782"/>
    <s v="6430"/>
    <x v="43"/>
    <s v=""/>
    <n v="5.54"/>
    <s v="MG782_Payroll Accrual 2"/>
    <s v=""/>
    <s v=""/>
    <s v="JRNL00459712"/>
    <d v="2018-03-31T00:00:00"/>
    <d v="2018-04-09T00:00:00"/>
    <s v="Yes"/>
  </r>
  <r>
    <s v="AA-ADJ"/>
    <s v="CU00"/>
    <s v="JRNL00459713"/>
    <s v="FE00-MG782-6490-9260"/>
    <x v="2"/>
    <s v="MG782"/>
    <s v="6490"/>
    <x v="43"/>
    <s v=""/>
    <n v="1.1400000000000001"/>
    <s v="MG782_Payroll Accrual 2"/>
    <s v=""/>
    <s v=""/>
    <s v="JRNL00459712"/>
    <d v="2018-03-31T00:00:00"/>
    <d v="2018-04-09T00:00:00"/>
    <s v="Yes"/>
  </r>
  <r>
    <s v="AA-ADJ"/>
    <s v="CU00"/>
    <s v="JRNL00459713"/>
    <s v="FE00-MG782-6620-9260"/>
    <x v="2"/>
    <s v="MG782"/>
    <s v="6620"/>
    <x v="43"/>
    <s v=""/>
    <n v="7.01"/>
    <s v="MG782_Payroll Accrual 2"/>
    <s v=""/>
    <s v=""/>
    <s v="JRNL00459712"/>
    <d v="2018-03-31T00:00:00"/>
    <d v="2018-04-09T00:00:00"/>
    <s v="Yes"/>
  </r>
  <r>
    <s v="AA-ADJ"/>
    <s v="CU00"/>
    <s v="JRNL00459712"/>
    <s v="FE00-MG782-6420-9260"/>
    <x v="2"/>
    <s v="MG782"/>
    <s v="6420"/>
    <x v="43"/>
    <s v=""/>
    <n v="-34.880000000000003"/>
    <s v="MG782_Payroll Accrual 2"/>
    <s v=""/>
    <s v=""/>
    <s v="JRNL00459712"/>
    <d v="2018-03-31T00:00:00"/>
    <d v="2018-04-08T00:00:00"/>
    <s v="Yes"/>
  </r>
  <r>
    <s v="AA-ADJ"/>
    <s v="CU00"/>
    <s v="JRNL00459712"/>
    <s v="FE00-MG782-6425-9260"/>
    <x v="2"/>
    <s v="MG782"/>
    <s v="6425"/>
    <x v="43"/>
    <s v=""/>
    <n v="24.29"/>
    <s v="MG782_Payroll Accrual 2"/>
    <s v=""/>
    <s v=""/>
    <s v="JRNL00459712"/>
    <d v="2018-03-31T00:00:00"/>
    <d v="2018-04-08T00:00:00"/>
    <s v="Yes"/>
  </r>
  <r>
    <s v="AA-ADJ"/>
    <s v="CU00"/>
    <s v="JRNL00459712"/>
    <s v="FE00-MG782-6620-9260"/>
    <x v="2"/>
    <s v="MG782"/>
    <s v="6620"/>
    <x v="43"/>
    <s v=""/>
    <n v="-7.01"/>
    <s v="MG782_Payroll Accrual 2"/>
    <s v=""/>
    <s v=""/>
    <s v="JRNL00459712"/>
    <d v="2018-03-31T00:00:00"/>
    <d v="2018-04-08T00:00:00"/>
    <s v="Yes"/>
  </r>
  <r>
    <s v="AA-ADJ"/>
    <s v="CU00"/>
    <s v="JRNL00459712"/>
    <s v="FE00-MG782-6630-9260"/>
    <x v="2"/>
    <s v="MG782"/>
    <s v="6630"/>
    <x v="43"/>
    <s v=""/>
    <n v="-25.26"/>
    <s v="MG782_Payroll Accrual 2"/>
    <s v=""/>
    <s v=""/>
    <s v="JRNL00459712"/>
    <d v="2018-03-31T00:00:00"/>
    <d v="2018-04-08T00:00:00"/>
    <s v="Yes"/>
  </r>
  <r>
    <s v="AA"/>
    <s v="CU00"/>
    <s v="JRNL00465914"/>
    <s v="FE00-BM410-6420-9260"/>
    <x v="2"/>
    <s v="BM410"/>
    <s v="6420"/>
    <x v="43"/>
    <s v=""/>
    <n v="-179.34"/>
    <s v="BM410_Payroll Accrual 2"/>
    <s v=""/>
    <s v="F7_BM410_PA2"/>
    <s v="JRNL00465874"/>
    <d v="2018-07-31T00:00:00"/>
    <d v="2018-08-06T00:00:00"/>
    <s v="Yes"/>
  </r>
  <r>
    <s v="AA"/>
    <s v="CU00"/>
    <s v="JRNL00465914"/>
    <s v="FE00-BM410-6425-9260"/>
    <x v="2"/>
    <s v="BM410"/>
    <s v="6425"/>
    <x v="43"/>
    <s v=""/>
    <n v="89.14"/>
    <s v="BM410_Payroll Accrual 2"/>
    <s v=""/>
    <s v="F7_BM410_PA2"/>
    <s v="JRNL00465874"/>
    <d v="2018-07-31T00:00:00"/>
    <d v="2018-08-06T00:00:00"/>
    <s v="Yes"/>
  </r>
  <r>
    <s v="AA"/>
    <s v="CU00"/>
    <s v="JRNL00465914"/>
    <s v="FE00-BM410-6430-9260"/>
    <x v="2"/>
    <s v="BM410"/>
    <s v="6430"/>
    <x v="43"/>
    <s v=""/>
    <n v="-28.14"/>
    <s v="BM410_Payroll Accrual 2"/>
    <s v=""/>
    <s v="F7_BM410_PA2"/>
    <s v="JRNL00465874"/>
    <d v="2018-07-31T00:00:00"/>
    <d v="2018-08-06T00:00:00"/>
    <s v="Yes"/>
  </r>
  <r>
    <s v="AA"/>
    <s v="CU00"/>
    <s v="JRNL00465914"/>
    <s v="FE00-BM410-6490-9260"/>
    <x v="2"/>
    <s v="BM410"/>
    <s v="6490"/>
    <x v="43"/>
    <s v=""/>
    <n v="-3.46"/>
    <s v="BM410_Payroll Accrual 2"/>
    <s v=""/>
    <s v="F7_BM410_PA2"/>
    <s v="JRNL00465874"/>
    <d v="2018-07-31T00:00:00"/>
    <d v="2018-08-06T00:00:00"/>
    <s v="Yes"/>
  </r>
  <r>
    <s v="AA"/>
    <s v="CU00"/>
    <s v="JRNL00465914"/>
    <s v="FE00-BM410-6630-9260"/>
    <x v="2"/>
    <s v="BM410"/>
    <s v="6630"/>
    <x v="43"/>
    <s v=""/>
    <n v="-27.61"/>
    <s v="BM410_Payroll Accrual 2"/>
    <s v=""/>
    <s v="F7_BM410_PA2"/>
    <s v="JRNL00465874"/>
    <d v="2018-07-31T00:00:00"/>
    <d v="2018-08-06T00:00:00"/>
    <s v="Yes"/>
  </r>
  <r>
    <s v="AA"/>
    <s v="CU00"/>
    <s v="JRNL00459375"/>
    <s v="FE00-GM440-6420-9260"/>
    <x v="2"/>
    <s v="GM440"/>
    <s v="6420"/>
    <x v="43"/>
    <s v=""/>
    <n v="128.1"/>
    <s v="GM440_Payroll Accrual 2"/>
    <s v=""/>
    <s v="F7_GM440_PA2"/>
    <s v="TARGET"/>
    <d v="2018-03-31T00:00:00"/>
    <d v="2018-04-05T00:00:00"/>
    <s v="Yes"/>
  </r>
  <r>
    <s v="AA"/>
    <s v="CU00"/>
    <s v="JRNL00468024"/>
    <s v="FE00-GM440-6490-9260"/>
    <x v="2"/>
    <s v="GM440"/>
    <s v="6490"/>
    <x v="43"/>
    <s v=""/>
    <n v="1.5"/>
    <s v="GM440_Payroll Accrual 2"/>
    <s v=""/>
    <s v="F7_GM440_PA2"/>
    <s v="TARGET"/>
    <d v="2018-07-31T00:00:00"/>
    <d v="2018-08-06T00:00:00"/>
    <s v="Yes"/>
  </r>
  <r>
    <s v="AA"/>
    <s v="CU00"/>
    <s v="JRNL00468024"/>
    <s v="FE00-GM440-6620-9260"/>
    <x v="2"/>
    <s v="GM440"/>
    <s v="6620"/>
    <x v="43"/>
    <s v=""/>
    <n v="10.8"/>
    <s v="GM440_Payroll Accrual 2"/>
    <s v=""/>
    <s v="F7_GM440_PA2"/>
    <s v="TARGET"/>
    <d v="2018-07-31T00:00:00"/>
    <d v="2018-08-06T00:00:00"/>
    <s v="Yes"/>
  </r>
  <r>
    <s v="AA"/>
    <s v="CU00"/>
    <s v="JRNL00468024"/>
    <s v="FE00-GM440-6630-9260"/>
    <x v="2"/>
    <s v="GM440"/>
    <s v="6630"/>
    <x v="43"/>
    <s v=""/>
    <n v="31.5"/>
    <s v="GM440_Payroll Accrual 2"/>
    <s v=""/>
    <s v="F7_GM440_PA2"/>
    <s v="TARGET"/>
    <d v="2018-07-31T00:00:00"/>
    <d v="2018-08-06T00:00:00"/>
    <s v="Yes"/>
  </r>
  <r>
    <s v="AA-ADJ"/>
    <s v="CU00"/>
    <s v="JRNL00459716"/>
    <s v="FE00-RA400-6420-9260"/>
    <x v="2"/>
    <s v="RA400"/>
    <s v="6420"/>
    <x v="43"/>
    <s v=""/>
    <n v="157.13999999999999"/>
    <s v="RA400_Payroll Accrual 2"/>
    <s v=""/>
    <s v=""/>
    <s v="JRNL00459715"/>
    <d v="2018-03-31T00:00:00"/>
    <d v="2018-04-09T00:00:00"/>
    <s v="Yes"/>
  </r>
  <r>
    <s v="AA-ADJ"/>
    <s v="CU00"/>
    <s v="JRNL00459716"/>
    <s v="FE00-RA400-6430-9260"/>
    <x v="2"/>
    <s v="RA400"/>
    <s v="6430"/>
    <x v="43"/>
    <s v=""/>
    <n v="24.66"/>
    <s v="RA400_Payroll Accrual 2"/>
    <s v=""/>
    <s v=""/>
    <s v="JRNL00459715"/>
    <d v="2018-03-31T00:00:00"/>
    <d v="2018-04-09T00:00:00"/>
    <s v="Yes"/>
  </r>
  <r>
    <s v="AA-ADJ"/>
    <s v="CU00"/>
    <s v="JRNL00459715"/>
    <s v="FE00-RA400-6620-9260"/>
    <x v="2"/>
    <s v="RA400"/>
    <s v="6620"/>
    <x v="43"/>
    <s v=""/>
    <n v="-24.66"/>
    <s v="RA400_Payroll Accrual 2"/>
    <s v=""/>
    <s v=""/>
    <s v="JRNL00459715"/>
    <d v="2018-03-31T00:00:00"/>
    <d v="2018-04-08T00:00:00"/>
    <s v="Yes"/>
  </r>
  <r>
    <s v="AA-ADJ"/>
    <s v="CU00"/>
    <s v="JRNL00459715"/>
    <s v="FE00-RA400-6630-9260"/>
    <x v="2"/>
    <s v="RA400"/>
    <s v="6630"/>
    <x v="43"/>
    <s v=""/>
    <n v="-63.66"/>
    <s v="RA400_Payroll Accrual 2"/>
    <s v=""/>
    <s v=""/>
    <s v="JRNL00459715"/>
    <d v="2018-03-31T00:00:00"/>
    <d v="2018-04-08T00:00:00"/>
    <s v="Yes"/>
  </r>
  <r>
    <s v="AA-ADJ"/>
    <s v="CU00"/>
    <s v="JRNL00459695"/>
    <s v="FE00-MG782-6430-9260"/>
    <x v="2"/>
    <s v="MG782"/>
    <s v="6430"/>
    <x v="43"/>
    <s v=""/>
    <n v="21.84"/>
    <s v="Clear MG782 Fixed BWT"/>
    <s v=""/>
    <s v=""/>
    <s v="JRNL00459694"/>
    <d v="2018-03-31T00:00:00"/>
    <d v="2018-04-09T00:00:00"/>
    <s v="Yes"/>
  </r>
  <r>
    <s v="AA-ADJ"/>
    <s v="CU00"/>
    <s v="JRNL00459695"/>
    <s v="FE00-MG782-6420-9260"/>
    <x v="2"/>
    <s v="MG782"/>
    <s v="6420"/>
    <x v="43"/>
    <s v=""/>
    <n v="139.19999999999999"/>
    <s v="Clear MG782 Fixed BWT"/>
    <s v=""/>
    <s v=""/>
    <s v="JRNL00459694"/>
    <d v="2018-03-31T00:00:00"/>
    <d v="2018-04-09T00:00:00"/>
    <s v="Yes"/>
  </r>
  <r>
    <s v="AA-ADJ"/>
    <s v="CU00"/>
    <s v="JRNL00459695"/>
    <s v="FE00-MG782-6425-9260"/>
    <x v="2"/>
    <s v="MG782"/>
    <s v="6425"/>
    <x v="43"/>
    <s v=""/>
    <n v="-97"/>
    <s v="Clear MG782 Fixed BWT"/>
    <s v=""/>
    <s v=""/>
    <s v="JRNL00459694"/>
    <d v="2018-03-31T00:00:00"/>
    <d v="2018-04-09T00:00:00"/>
    <s v="Yes"/>
  </r>
  <r>
    <s v="AA-ADJ"/>
    <s v="CU00"/>
    <s v="JRNL00459695"/>
    <s v="FE00-MG782-6620-9260"/>
    <x v="2"/>
    <s v="MG782"/>
    <s v="6620"/>
    <x v="43"/>
    <s v=""/>
    <n v="28.33"/>
    <s v="Clear MG782 Fixed BWT"/>
    <s v=""/>
    <s v=""/>
    <s v="JRNL00459694"/>
    <d v="2018-03-31T00:00:00"/>
    <d v="2018-04-09T00:00:00"/>
    <s v="Yes"/>
  </r>
  <r>
    <s v="AA-ADJ"/>
    <s v="CU00"/>
    <s v="JRNL00459695"/>
    <s v="FE00-MG782-6630-9260"/>
    <x v="2"/>
    <s v="MG782"/>
    <s v="6630"/>
    <x v="43"/>
    <s v=""/>
    <n v="100.93"/>
    <s v="Clear MG782 Fixed BWT"/>
    <s v=""/>
    <s v=""/>
    <s v="JRNL00459694"/>
    <d v="2018-03-31T00:00:00"/>
    <d v="2018-04-09T00:00:00"/>
    <s v="Yes"/>
  </r>
  <r>
    <s v="AA-ADJ"/>
    <s v="CU00"/>
    <s v="JRNL00459695"/>
    <s v="FE00-MG782-6490-9260"/>
    <x v="2"/>
    <s v="MG782"/>
    <s v="6490"/>
    <x v="43"/>
    <s v=""/>
    <n v="4.88"/>
    <s v="Clear MG782 Fixed BWT"/>
    <s v=""/>
    <s v=""/>
    <s v="JRNL00459694"/>
    <d v="2018-03-31T00:00:00"/>
    <d v="2018-04-09T00:00:00"/>
    <s v="Yes"/>
  </r>
  <r>
    <s v="AA"/>
    <s v="CU00"/>
    <s v="JRNL00457179"/>
    <s v="FE00-SM400-6420-9260"/>
    <x v="2"/>
    <s v="SM400"/>
    <s v="6420"/>
    <x v="43"/>
    <s v=" "/>
    <n v="-196.09"/>
    <s v="SM400_Payroll Accrual 2"/>
    <s v=""/>
    <s v="F8_SM400_PA2"/>
    <s v="JRNL00457143"/>
    <d v="2018-03-31T00:00:00"/>
    <d v="2018-04-05T00:00:00"/>
    <s v="Yes"/>
  </r>
  <r>
    <s v="AA"/>
    <s v="CU00"/>
    <s v="JRNL00457179"/>
    <s v="FE00-SM400-6425-9260"/>
    <x v="2"/>
    <s v="SM400"/>
    <s v="6425"/>
    <x v="43"/>
    <s v=" "/>
    <n v="33.15"/>
    <s v="SM400_Payroll Accrual 2"/>
    <s v=""/>
    <s v="F8_SM400_PA2"/>
    <s v="JRNL00457143"/>
    <d v="2018-03-31T00:00:00"/>
    <d v="2018-04-05T00:00:00"/>
    <s v="Yes"/>
  </r>
  <r>
    <s v="AA"/>
    <s v="CU00"/>
    <s v="JRNL00457179"/>
    <s v="FE00-SM400-6430-9260"/>
    <x v="2"/>
    <s v="SM400"/>
    <s v="6430"/>
    <x v="43"/>
    <s v=" "/>
    <n v="-30.85"/>
    <s v="SM400_Payroll Accrual 2"/>
    <s v=""/>
    <s v="F8_SM400_PA2"/>
    <s v="JRNL00457143"/>
    <d v="2018-03-31T00:00:00"/>
    <d v="2018-04-05T00:00:00"/>
    <s v="Yes"/>
  </r>
  <r>
    <s v="AA"/>
    <s v="CU00"/>
    <s v="JRNL00457179"/>
    <s v="FE00-SM400-6490-9260"/>
    <x v="2"/>
    <s v="SM400"/>
    <s v="6490"/>
    <x v="43"/>
    <s v=" "/>
    <n v="-11.98"/>
    <s v="SM400_Payroll Accrual 2"/>
    <s v=""/>
    <s v="F8_SM400_PA2"/>
    <s v="JRNL00457143"/>
    <d v="2018-03-31T00:00:00"/>
    <d v="2018-04-05T00:00:00"/>
    <s v="Yes"/>
  </r>
  <r>
    <s v="AA"/>
    <s v="CU00"/>
    <s v="JRNL00457179"/>
    <s v="FE00-SM400-6620-9260"/>
    <x v="2"/>
    <s v="SM400"/>
    <s v="6620"/>
    <x v="43"/>
    <s v=" "/>
    <n v="-24.99"/>
    <s v="SM400_Payroll Accrual 2"/>
    <s v=""/>
    <s v="F8_SM400_PA2"/>
    <s v="JRNL00457143"/>
    <d v="2018-03-31T00:00:00"/>
    <d v="2018-04-05T00:00:00"/>
    <s v="Yes"/>
  </r>
  <r>
    <s v="AA"/>
    <s v="CU00"/>
    <s v="JRNL00457179"/>
    <s v="FE00-SM400-6630-9260"/>
    <x v="2"/>
    <s v="SM400"/>
    <s v="6630"/>
    <x v="43"/>
    <s v=" "/>
    <n v="-71.400000000000006"/>
    <s v="SM400_Payroll Accrual 2"/>
    <s v=""/>
    <s v="F8_SM400_PA2"/>
    <s v="JRNL00457143"/>
    <d v="2018-03-31T00:00:00"/>
    <d v="2018-04-05T00:00:00"/>
    <s v="Yes"/>
  </r>
  <r>
    <s v="GJ"/>
    <s v="FC00"/>
    <s v="JRNL00464611"/>
    <s v="FE44-AA740-9292-9260"/>
    <x v="0"/>
    <s v="AA740"/>
    <s v="9292"/>
    <x v="43"/>
    <s v=""/>
    <n v="10781.76"/>
    <s v="Reg Asset-Pension"/>
    <s v=""/>
    <s v=""/>
    <s v="JRNL00464611"/>
    <d v="2018-06-30T00:00:00"/>
    <d v="2018-06-19T00:00:00"/>
    <s v="Yes"/>
  </r>
  <r>
    <s v="GJ"/>
    <s v="FC00"/>
    <s v="JRNL00464611"/>
    <s v="FE45-AA740-9292-9260"/>
    <x v="1"/>
    <s v="AA740"/>
    <s v="9292"/>
    <x v="43"/>
    <s v=""/>
    <n v="12050.2"/>
    <s v="Reg Asset-Pension"/>
    <s v=""/>
    <s v=""/>
    <s v="JRNL00464611"/>
    <d v="2018-06-30T00:00:00"/>
    <d v="2018-06-19T00:00:00"/>
    <s v="Yes"/>
  </r>
  <r>
    <s v="AA"/>
    <s v="CU00"/>
    <s v="JRNL00472114"/>
    <s v="FE00-AC805-6600-9260"/>
    <x v="2"/>
    <s v="AC805"/>
    <s v="6600"/>
    <x v="43"/>
    <s v=""/>
    <n v="161.19"/>
    <s v="1_AC805"/>
    <s v=""/>
    <s v="1_AC805"/>
    <s v="TARGET"/>
    <d v="2018-09-30T00:00:00"/>
    <d v="2018-10-04T00:00:00"/>
    <s v="Yes"/>
  </r>
  <r>
    <s v="AA"/>
    <s v="CU00"/>
    <s v="JRNL00465885"/>
    <s v="FE00-AC805-6600-9260"/>
    <x v="2"/>
    <s v="AC805"/>
    <s v="6600"/>
    <x v="43"/>
    <s v=""/>
    <n v="178.83"/>
    <s v="1_AC805"/>
    <s v=""/>
    <s v="1_AC805"/>
    <s v="TARGET"/>
    <d v="2018-06-30T00:00:00"/>
    <d v="2018-07-06T00:00:00"/>
    <s v="Yes"/>
  </r>
  <r>
    <s v="AA"/>
    <s v="CU00"/>
    <s v="JRNL00472114"/>
    <s v="FE00-AC805-6400-9260"/>
    <x v="2"/>
    <s v="AC805"/>
    <s v="6400"/>
    <x v="43"/>
    <s v=""/>
    <n v="212.31"/>
    <s v="1_AC805"/>
    <s v=""/>
    <s v="1_AC805"/>
    <s v="TARGET"/>
    <d v="2018-09-30T00:00:00"/>
    <d v="2018-10-04T00:00:00"/>
    <s v="Yes"/>
  </r>
  <r>
    <s v="AA"/>
    <s v="CU00"/>
    <s v="JRNL00465885"/>
    <s v="FE00-AC805-6400-9260"/>
    <x v="2"/>
    <s v="AC805"/>
    <s v="6400"/>
    <x v="43"/>
    <s v=""/>
    <n v="126.83"/>
    <s v="1_AC805"/>
    <s v=""/>
    <s v="1_AC805"/>
    <s v="TARGET"/>
    <d v="2018-06-30T00:00:00"/>
    <d v="2018-07-06T00:00:00"/>
    <s v="Yes"/>
  </r>
  <r>
    <s v="AA"/>
    <s v="CU00"/>
    <s v="JRNL00459384"/>
    <s v="FE00-AC805-6400-9260"/>
    <x v="2"/>
    <s v="AC805"/>
    <s v="6400"/>
    <x v="43"/>
    <s v=""/>
    <n v="144.69999999999999"/>
    <s v="1_AC805"/>
    <s v=""/>
    <s v="1_AC805"/>
    <s v="TARGET"/>
    <d v="2018-03-31T00:00:00"/>
    <d v="2018-04-05T00:00:00"/>
    <s v="Yes"/>
  </r>
  <r>
    <s v="AA"/>
    <s v="CU00"/>
    <s v="JRNL00470320"/>
    <s v="FE00-AC805-6400-9260"/>
    <x v="2"/>
    <s v="AC805"/>
    <s v="6400"/>
    <x v="43"/>
    <s v=""/>
    <n v="214.58"/>
    <s v="1_AC805"/>
    <s v=""/>
    <s v="1_AC805"/>
    <s v="TARGET"/>
    <d v="2018-08-31T00:00:00"/>
    <d v="2018-09-10T00:00:00"/>
    <s v="Yes"/>
  </r>
  <r>
    <s v="AA"/>
    <s v="CU00"/>
    <s v="JRNL00470320"/>
    <s v="FE00-AC805-6600-9260"/>
    <x v="2"/>
    <s v="AC805"/>
    <s v="6600"/>
    <x v="43"/>
    <s v=""/>
    <n v="177.22"/>
    <s v="1_AC805"/>
    <s v=""/>
    <s v="1_AC805"/>
    <s v="TARGET"/>
    <d v="2018-08-31T00:00:00"/>
    <d v="2018-09-10T00:00:00"/>
    <s v="Yes"/>
  </r>
  <r>
    <s v="AA"/>
    <s v="CU00"/>
    <s v="JRNL00459384"/>
    <s v="FE00-AC805-6600-9260"/>
    <x v="2"/>
    <s v="AC805"/>
    <s v="6600"/>
    <x v="43"/>
    <s v=""/>
    <n v="297.11"/>
    <s v="1_AC805"/>
    <s v=""/>
    <s v="1_AC805"/>
    <s v="TARGET"/>
    <d v="2018-03-31T00:00:00"/>
    <d v="2018-04-05T00:00:00"/>
    <s v="Yes"/>
  </r>
  <r>
    <s v="AA"/>
    <s v="CU00"/>
    <s v="JRNL00461455"/>
    <s v="FE00-AC805-6400-9260"/>
    <x v="2"/>
    <s v="AC805"/>
    <s v="6400"/>
    <x v="43"/>
    <s v=""/>
    <n v="128.96"/>
    <s v="1_AC805"/>
    <s v=""/>
    <s v="1_AC805"/>
    <s v="TARGET"/>
    <d v="2018-04-30T00:00:00"/>
    <d v="2018-05-03T00:00:00"/>
    <s v="Yes"/>
  </r>
  <r>
    <s v="AA"/>
    <s v="CU00"/>
    <s v="JRNL00461455"/>
    <s v="FE00-AC805-6600-9260"/>
    <x v="2"/>
    <s v="AC805"/>
    <s v="6600"/>
    <x v="43"/>
    <s v=""/>
    <n v="170.07"/>
    <s v="1_AC805"/>
    <s v=""/>
    <s v="1_AC805"/>
    <s v="TARGET"/>
    <d v="2018-04-30T00:00:00"/>
    <d v="2018-05-03T00:00:00"/>
    <s v="Yes"/>
  </r>
  <r>
    <s v="AA"/>
    <s v="CU00"/>
    <s v="JRNL00468033"/>
    <s v="FE00-AC805-6400-9260"/>
    <x v="2"/>
    <s v="AC805"/>
    <s v="6400"/>
    <x v="43"/>
    <s v=""/>
    <n v="140.56"/>
    <s v="1_AC805"/>
    <s v=""/>
    <s v="1_AC805"/>
    <s v="TARGET"/>
    <d v="2018-07-31T00:00:00"/>
    <d v="2018-08-06T00:00:00"/>
    <s v="Yes"/>
  </r>
  <r>
    <s v="AA"/>
    <s v="CU00"/>
    <s v="JRNL00478950"/>
    <s v="FE00-AC805-6400-9260"/>
    <x v="2"/>
    <s v="AC805"/>
    <s v="6400"/>
    <x v="43"/>
    <s v=""/>
    <n v="195.02"/>
    <s v="1_AC805"/>
    <s v=""/>
    <s v="1_AC805"/>
    <s v="TARGET"/>
    <d v="2018-12-31T00:00:00"/>
    <d v="2019-01-07T00:00:00"/>
    <s v="Yes"/>
  </r>
  <r>
    <s v="AA"/>
    <s v="CU00"/>
    <s v="JRNL00476677"/>
    <s v="FE00-AC805-6600-9260"/>
    <x v="2"/>
    <s v="AC805"/>
    <s v="6600"/>
    <x v="43"/>
    <s v=""/>
    <n v="272.49"/>
    <s v="1_AC805"/>
    <s v=""/>
    <s v="1_AC805"/>
    <s v="TARGET"/>
    <d v="2018-11-30T00:00:00"/>
    <d v="2018-12-06T00:00:00"/>
    <s v="Yes"/>
  </r>
  <r>
    <s v="AA-ADJ"/>
    <s v="CU00"/>
    <s v="JRNL00459715"/>
    <s v="FE00-RA400-6420-9260"/>
    <x v="2"/>
    <s v="RA400"/>
    <s v="6420"/>
    <x v="43"/>
    <s v=""/>
    <n v="-157.13999999999999"/>
    <s v="RA400_Payroll Accrual 2"/>
    <s v=""/>
    <s v=""/>
    <s v="JRNL00459715"/>
    <d v="2018-03-31T00:00:00"/>
    <d v="2018-04-08T00:00:00"/>
    <s v="Yes"/>
  </r>
  <r>
    <s v="AA-ADJ"/>
    <s v="CU00"/>
    <s v="JRNL00459715"/>
    <s v="FE00-RA400-6425-9260"/>
    <x v="2"/>
    <s v="RA400"/>
    <s v="6425"/>
    <x v="43"/>
    <s v=""/>
    <n v="24.66"/>
    <s v="RA400_Payroll Accrual 2"/>
    <s v=""/>
    <s v=""/>
    <s v="JRNL00459715"/>
    <d v="2018-03-31T00:00:00"/>
    <d v="2018-04-08T00:00:00"/>
    <s v="Yes"/>
  </r>
  <r>
    <s v="AA-ADJ"/>
    <s v="CU00"/>
    <s v="JRNL00459715"/>
    <s v="FE00-RA400-6430-9260"/>
    <x v="2"/>
    <s v="RA400"/>
    <s v="6430"/>
    <x v="43"/>
    <s v=""/>
    <n v="-24.66"/>
    <s v="RA400_Payroll Accrual 2"/>
    <s v=""/>
    <s v=""/>
    <s v="JRNL00459715"/>
    <d v="2018-03-31T00:00:00"/>
    <d v="2018-04-08T00:00:00"/>
    <s v="Yes"/>
  </r>
  <r>
    <s v="AA-ADJ"/>
    <s v="CU00"/>
    <s v="JRNL00459715"/>
    <s v="FE00-RA400-6490-9260"/>
    <x v="2"/>
    <s v="RA400"/>
    <s v="6490"/>
    <x v="43"/>
    <s v=""/>
    <n v="-3.13"/>
    <s v="RA400_Payroll Accrual 2"/>
    <s v=""/>
    <s v=""/>
    <s v="JRNL00459715"/>
    <d v="2018-03-31T00:00:00"/>
    <d v="2018-04-08T00:00:00"/>
    <s v="Yes"/>
  </r>
  <r>
    <s v="AA-ADJ"/>
    <s v="CU00"/>
    <s v="JRNL00459716"/>
    <s v="FE00-RA400-6490-9260"/>
    <x v="2"/>
    <s v="RA400"/>
    <s v="6490"/>
    <x v="43"/>
    <s v=""/>
    <n v="3.13"/>
    <s v="RA400_Payroll Accrual 2"/>
    <s v=""/>
    <s v=""/>
    <s v="JRNL00459715"/>
    <d v="2018-03-31T00:00:00"/>
    <d v="2018-04-09T00:00:00"/>
    <s v="Yes"/>
  </r>
  <r>
    <s v="AA-ADJ"/>
    <s v="CU00"/>
    <s v="JRNL00459716"/>
    <s v="FE00-RA400-6620-9260"/>
    <x v="2"/>
    <s v="RA400"/>
    <s v="6620"/>
    <x v="43"/>
    <s v=""/>
    <n v="24.66"/>
    <s v="RA400_Payroll Accrual 2"/>
    <s v=""/>
    <s v=""/>
    <s v="JRNL00459715"/>
    <d v="2018-03-31T00:00:00"/>
    <d v="2018-04-09T00:00:00"/>
    <s v="Yes"/>
  </r>
  <r>
    <s v="AA-ADJ"/>
    <s v="CU00"/>
    <s v="JRNL00459716"/>
    <s v="FE00-RA400-6630-9260"/>
    <x v="2"/>
    <s v="RA400"/>
    <s v="6630"/>
    <x v="43"/>
    <s v=""/>
    <n v="63.66"/>
    <s v="RA400_Payroll Accrual 2"/>
    <s v=""/>
    <s v=""/>
    <s v="JRNL00459715"/>
    <d v="2018-03-31T00:00:00"/>
    <d v="2018-04-09T00:00:00"/>
    <s v="Yes"/>
  </r>
  <r>
    <s v="AA-ADJ"/>
    <s v="CU00"/>
    <s v="JRNL00459716"/>
    <s v="FE00-RA400-6425-9260"/>
    <x v="2"/>
    <s v="RA400"/>
    <s v="6425"/>
    <x v="43"/>
    <s v=""/>
    <n v="-24.66"/>
    <s v="RA400_Payroll Accrual 2"/>
    <s v=""/>
    <s v=""/>
    <s v="JRNL00459715"/>
    <d v="2018-03-31T00:00:00"/>
    <d v="2018-04-09T00:00:00"/>
    <s v="Yes"/>
  </r>
  <r>
    <s v="AA-ADJ"/>
    <s v="CU00"/>
    <s v="JRNL00459694"/>
    <s v="FE00-MG713-6420-9260"/>
    <x v="2"/>
    <s v="MG713"/>
    <s v="6420"/>
    <x v="43"/>
    <s v=""/>
    <n v="-119.56"/>
    <s v="Clear MG713 Fixed BWT"/>
    <s v=""/>
    <s v=""/>
    <s v="JRNL00459694"/>
    <d v="2018-03-31T00:00:00"/>
    <d v="2018-04-08T00:00:00"/>
    <s v="Yes"/>
  </r>
  <r>
    <s v="AA-ADJ"/>
    <s v="CU00"/>
    <s v="JRNL00459694"/>
    <s v="FE00-MG713-6630-9260"/>
    <x v="2"/>
    <s v="MG713"/>
    <s v="6630"/>
    <x v="43"/>
    <s v=""/>
    <n v="-260.18"/>
    <s v="Clear MG713 Fixed BWT"/>
    <s v=""/>
    <s v=""/>
    <s v="JRNL00459694"/>
    <d v="2018-03-31T00:00:00"/>
    <d v="2018-04-08T00:00:00"/>
    <s v="Yes"/>
  </r>
  <r>
    <s v="AA-ADJ"/>
    <s v="CU00"/>
    <s v="JRNL00459695"/>
    <s v="FE00-MG713-6620-9260"/>
    <x v="2"/>
    <s v="MG713"/>
    <s v="6620"/>
    <x v="43"/>
    <s v=""/>
    <n v="-777.32"/>
    <s v="Clear MG713 Fixed BWT"/>
    <s v=""/>
    <s v=""/>
    <s v="JRNL00459694"/>
    <d v="2018-03-31T00:00:00"/>
    <d v="2018-04-09T00:00:00"/>
    <s v="Yes"/>
  </r>
  <r>
    <s v="AA-ADJ"/>
    <s v="CU00"/>
    <s v="JRNL00459695"/>
    <s v="FE00-MG713-6430-9260"/>
    <x v="2"/>
    <s v="MG713"/>
    <s v="6430"/>
    <x v="43"/>
    <s v=""/>
    <n v="18.760000000000002"/>
    <s v="Clear MG713 Fixed BWT"/>
    <s v=""/>
    <s v=""/>
    <s v="JRNL00459694"/>
    <d v="2018-03-31T00:00:00"/>
    <d v="2018-04-09T00:00:00"/>
    <s v="Yes"/>
  </r>
  <r>
    <s v="AA-ADJ"/>
    <s v="CU00"/>
    <s v="JRNL00459695"/>
    <s v="FE00-MG713-6490-9260"/>
    <x v="2"/>
    <s v="MG713"/>
    <s v="6490"/>
    <x v="43"/>
    <s v=""/>
    <n v="9.99"/>
    <s v="Clear MG713 Fixed BWT"/>
    <s v=""/>
    <s v=""/>
    <s v="JRNL00459694"/>
    <d v="2018-03-31T00:00:00"/>
    <d v="2018-04-09T00:00:00"/>
    <s v="Yes"/>
  </r>
  <r>
    <s v="AA-ADJ"/>
    <s v="CU00"/>
    <s v="JRNL00459695"/>
    <s v="FE00-MG713-6640-9260"/>
    <x v="2"/>
    <s v="MG713"/>
    <s v="6640"/>
    <x v="43"/>
    <s v=""/>
    <n v="642.69000000000005"/>
    <s v="Clear MG713 Fixed BWT"/>
    <s v=""/>
    <s v=""/>
    <s v="JRNL00459694"/>
    <d v="2018-03-31T00:00:00"/>
    <d v="2018-04-09T00:00:00"/>
    <s v="Yes"/>
  </r>
  <r>
    <s v="AA-ADJ"/>
    <s v="CU00"/>
    <s v="JRNL00459695"/>
    <s v="FE00-MG713-6425-9260"/>
    <x v="2"/>
    <s v="MG713"/>
    <s v="6425"/>
    <x v="43"/>
    <s v=""/>
    <n v="-56.4"/>
    <s v="Clear MG713 Fixed BWT"/>
    <s v=""/>
    <s v=""/>
    <s v="JRNL00459694"/>
    <d v="2018-03-31T00:00:00"/>
    <d v="2018-04-09T00:00:00"/>
    <s v="Yes"/>
  </r>
  <r>
    <s v="AA-ADJ"/>
    <s v="CU00"/>
    <s v="JRNL00459695"/>
    <s v="FE00-MG713-6420-9260"/>
    <x v="2"/>
    <s v="MG713"/>
    <s v="6420"/>
    <x v="43"/>
    <s v=""/>
    <n v="119.56"/>
    <s v="Clear MG713 Fixed BWT"/>
    <s v=""/>
    <s v=""/>
    <s v="JRNL00459694"/>
    <d v="2018-03-31T00:00:00"/>
    <d v="2018-04-09T00:00:00"/>
    <s v="Yes"/>
  </r>
  <r>
    <s v="AA-ADJ"/>
    <s v="CU00"/>
    <s v="JRNL00459695"/>
    <s v="FE00-MG713-6630-9260"/>
    <x v="2"/>
    <s v="MG713"/>
    <s v="6630"/>
    <x v="43"/>
    <s v=""/>
    <n v="260.18"/>
    <s v="Clear MG713 Fixed BWT"/>
    <s v=""/>
    <s v=""/>
    <s v="JRNL00459694"/>
    <d v="2018-03-31T00:00:00"/>
    <d v="2018-04-09T00:00:00"/>
    <s v="Yes"/>
  </r>
  <r>
    <s v="AA"/>
    <s v="CU00"/>
    <s v="JRNL00463635"/>
    <s v="FE45-EL452-6420-9260"/>
    <x v="1"/>
    <s v="EL452"/>
    <s v="6420"/>
    <x v="43"/>
    <s v=""/>
    <n v="-1086.1199999999999"/>
    <s v="EL452_Payroll Accrual 2"/>
    <s v=""/>
    <s v="F7_EL452_PA2"/>
    <s v="JRNL00463608"/>
    <d v="2018-06-30T00:00:00"/>
    <d v="2018-07-06T00:00:00"/>
    <s v="Yes"/>
  </r>
  <r>
    <s v="AA"/>
    <s v="CU00"/>
    <s v="JRNL00463635"/>
    <s v="FE45-EL452-6425-9260"/>
    <x v="1"/>
    <s v="EL452"/>
    <s v="6425"/>
    <x v="43"/>
    <s v=""/>
    <n v="138.47"/>
    <s v="EL452_Payroll Accrual 2"/>
    <s v=""/>
    <s v="F7_EL452_PA2"/>
    <s v="JRNL00463608"/>
    <d v="2018-06-30T00:00:00"/>
    <d v="2018-07-06T00:00:00"/>
    <s v="Yes"/>
  </r>
  <r>
    <s v="AA"/>
    <s v="CU00"/>
    <s v="JRNL00463635"/>
    <s v="FE45-EL452-6430-9260"/>
    <x v="1"/>
    <s v="EL452"/>
    <s v="6430"/>
    <x v="43"/>
    <s v=""/>
    <n v="-170.5"/>
    <s v="EL452_Payroll Accrual 2"/>
    <s v=""/>
    <s v="F7_EL452_PA2"/>
    <s v="JRNL00463608"/>
    <d v="2018-06-30T00:00:00"/>
    <d v="2018-07-06T00:00:00"/>
    <s v="Yes"/>
  </r>
  <r>
    <s v="AA"/>
    <s v="CU00"/>
    <s v="JRNL00463635"/>
    <s v="FE45-EL452-6490-9260"/>
    <x v="1"/>
    <s v="EL452"/>
    <s v="6490"/>
    <x v="43"/>
    <s v=""/>
    <n v="-13.19"/>
    <s v="EL452_Payroll Accrual 2"/>
    <s v=""/>
    <s v="F7_EL452_PA2"/>
    <s v="JRNL00463608"/>
    <d v="2018-06-30T00:00:00"/>
    <d v="2018-07-06T00:00:00"/>
    <s v="Yes"/>
  </r>
  <r>
    <s v="AA"/>
    <s v="CU00"/>
    <s v="JRNL00463635"/>
    <s v="FE45-EL452-6620-9260"/>
    <x v="1"/>
    <s v="EL452"/>
    <s v="6620"/>
    <x v="43"/>
    <s v=""/>
    <n v="-135.65"/>
    <s v="EL452_Payroll Accrual 2"/>
    <s v=""/>
    <s v="F7_EL452_PA2"/>
    <s v="JRNL00463608"/>
    <d v="2018-06-30T00:00:00"/>
    <d v="2018-07-06T00:00:00"/>
    <s v="Yes"/>
  </r>
  <r>
    <s v="AA"/>
    <s v="CU00"/>
    <s v="JRNL00463635"/>
    <s v="FE45-EL452-6630-9260"/>
    <x v="1"/>
    <s v="EL452"/>
    <s v="6630"/>
    <x v="43"/>
    <s v=""/>
    <n v="-245.86"/>
    <s v="EL452_Payroll Accrual 2"/>
    <s v=""/>
    <s v="F7_EL452_PA2"/>
    <s v="JRNL00463608"/>
    <d v="2018-06-30T00:00:00"/>
    <d v="2018-07-06T00:00:00"/>
    <s v="Yes"/>
  </r>
  <r>
    <s v="AA"/>
    <s v="CU00"/>
    <s v="JRNL00465914"/>
    <s v="FE00-CB781-6420-9260"/>
    <x v="2"/>
    <s v="CB781"/>
    <s v="6420"/>
    <x v="43"/>
    <s v=""/>
    <n v="-785.68"/>
    <s v="CB781_Payroll Accrual 2"/>
    <s v=""/>
    <s v="F7_CR711_PA2"/>
    <s v="JRNL00465874"/>
    <d v="2018-07-31T00:00:00"/>
    <d v="2018-08-06T00:00:00"/>
    <s v="Yes"/>
  </r>
  <r>
    <s v="AA"/>
    <s v="CU00"/>
    <s v="JRNL00465914"/>
    <s v="FE00-CB781-6425-9260"/>
    <x v="2"/>
    <s v="CB781"/>
    <s v="6425"/>
    <x v="43"/>
    <s v=""/>
    <n v="253.92"/>
    <s v="CB781_Payroll Accrual 2"/>
    <s v=""/>
    <s v="F7_CR711_PA2"/>
    <s v="JRNL00465874"/>
    <d v="2018-07-31T00:00:00"/>
    <d v="2018-08-06T00:00:00"/>
    <s v="Yes"/>
  </r>
  <r>
    <s v="AA"/>
    <s v="CU00"/>
    <s v="JRNL00465914"/>
    <s v="FE00-CB781-6430-9260"/>
    <x v="2"/>
    <s v="CB781"/>
    <s v="6430"/>
    <x v="43"/>
    <s v=""/>
    <n v="-123.28"/>
    <s v="CB781_Payroll Accrual 2"/>
    <s v=""/>
    <s v="F7_CR711_PA2"/>
    <s v="JRNL00465874"/>
    <d v="2018-07-31T00:00:00"/>
    <d v="2018-08-06T00:00:00"/>
    <s v="Yes"/>
  </r>
  <r>
    <s v="AA"/>
    <s v="CU00"/>
    <s v="JRNL00465914"/>
    <s v="FE00-CB781-6490-9260"/>
    <x v="2"/>
    <s v="CB781"/>
    <s v="6490"/>
    <x v="43"/>
    <s v=""/>
    <n v="-9.43"/>
    <s v="CB781_Payroll Accrual 2"/>
    <s v=""/>
    <s v="F7_CR711_PA2"/>
    <s v="JRNL00465874"/>
    <d v="2018-07-31T00:00:00"/>
    <d v="2018-08-06T00:00:00"/>
    <s v="Yes"/>
  </r>
  <r>
    <s v="AA"/>
    <s v="CU00"/>
    <s v="JRNL00463635"/>
    <s v="FE44-EL442-6630-9260"/>
    <x v="0"/>
    <s v="EL442"/>
    <s v="6630"/>
    <x v="43"/>
    <s v=""/>
    <n v="-229"/>
    <s v="EL442_Payroll Accrual 2"/>
    <s v=""/>
    <s v="F7_EL442_PA2"/>
    <s v="JRNL00463608"/>
    <d v="2018-06-30T00:00:00"/>
    <d v="2018-07-06T00:00:00"/>
    <s v="Yes"/>
  </r>
  <r>
    <s v="AA"/>
    <s v="CU00"/>
    <s v="JRNL00463635"/>
    <s v="FE44-EL442-6420-9260"/>
    <x v="0"/>
    <s v="EL442"/>
    <s v="6420"/>
    <x v="43"/>
    <s v=""/>
    <n v="-1153"/>
    <s v="EL442_Payroll Accrual 2"/>
    <s v=""/>
    <s v="F7_EL442_PA2"/>
    <s v="JRNL00463608"/>
    <d v="2018-06-30T00:00:00"/>
    <d v="2018-07-06T00:00:00"/>
    <s v="Yes"/>
  </r>
  <r>
    <s v="AA"/>
    <s v="CU00"/>
    <s v="JRNL00463635"/>
    <s v="FE44-EL442-6425-9260"/>
    <x v="0"/>
    <s v="EL442"/>
    <s v="6425"/>
    <x v="43"/>
    <s v=""/>
    <n v="525"/>
    <s v="EL442_Payroll Accrual 2"/>
    <s v=""/>
    <s v="F7_EL442_PA2"/>
    <s v="JRNL00463608"/>
    <d v="2018-06-30T00:00:00"/>
    <d v="2018-07-06T00:00:00"/>
    <s v="Yes"/>
  </r>
  <r>
    <s v="AA"/>
    <s v="CU00"/>
    <s v="JRNL00463635"/>
    <s v="FE44-EL442-6430-9260"/>
    <x v="0"/>
    <s v="EL442"/>
    <s v="6430"/>
    <x v="43"/>
    <s v=""/>
    <n v="-181"/>
    <s v="EL442_Payroll Accrual 2"/>
    <s v=""/>
    <s v="F7_EL442_PA2"/>
    <s v="JRNL00463608"/>
    <d v="2018-06-30T00:00:00"/>
    <d v="2018-07-06T00:00:00"/>
    <s v="Yes"/>
  </r>
  <r>
    <s v="AA"/>
    <s v="CU00"/>
    <s v="JRNL00463635"/>
    <s v="FE44-EL442-6490-9260"/>
    <x v="0"/>
    <s v="EL442"/>
    <s v="6490"/>
    <x v="43"/>
    <s v=""/>
    <n v="-14"/>
    <s v="EL442_Payroll Accrual 2"/>
    <s v=""/>
    <s v="F7_EL442_PA2"/>
    <s v="JRNL00463608"/>
    <d v="2018-06-30T00:00:00"/>
    <d v="2018-07-06T00:00:00"/>
    <s v="Yes"/>
  </r>
  <r>
    <s v="AA"/>
    <s v="CU00"/>
    <s v="JRNL00463635"/>
    <s v="FE44-EL442-6620-9260"/>
    <x v="0"/>
    <s v="EL442"/>
    <s v="6620"/>
    <x v="43"/>
    <s v=""/>
    <n v="-111"/>
    <s v="EL442_Payroll Accrual 2"/>
    <s v=""/>
    <s v="F7_EL442_PA2"/>
    <s v="JRNL00463608"/>
    <d v="2018-06-30T00:00:00"/>
    <d v="2018-07-06T00:00:00"/>
    <s v="Yes"/>
  </r>
  <r>
    <s v="AA"/>
    <s v="CU00"/>
    <s v="JRNL00468033"/>
    <s v="FE00-SC900-6600-9260"/>
    <x v="2"/>
    <s v="SC900"/>
    <s v="6600"/>
    <x v="43"/>
    <s v=""/>
    <n v="102.94"/>
    <s v="Clear SC900"/>
    <s v=""/>
    <s v="1_SC900"/>
    <s v="TARGET"/>
    <d v="2018-07-31T00:00:00"/>
    <d v="2018-08-06T00:00:00"/>
    <s v="Yes"/>
  </r>
  <r>
    <s v="AA"/>
    <s v="CU00"/>
    <s v="JRNL00461467"/>
    <s v="FE44-WH440-6420-9260"/>
    <x v="0"/>
    <s v="WH440"/>
    <s v="6420"/>
    <x v="43"/>
    <s v=""/>
    <n v="-40.96"/>
    <s v="WH440_Payroll Accrual 2"/>
    <s v=""/>
    <s v="F8_WH440_PA2"/>
    <s v="JRNL00461451"/>
    <d v="2018-05-31T00:00:00"/>
    <d v="2018-06-06T00:00:00"/>
    <s v="Yes"/>
  </r>
  <r>
    <s v="AA"/>
    <s v="CU00"/>
    <s v="JRNL00461467"/>
    <s v="FE44-WH440-6425-9260"/>
    <x v="0"/>
    <s v="WH440"/>
    <s v="6425"/>
    <x v="43"/>
    <s v=""/>
    <n v="8.56"/>
    <s v="WH440_Payroll Accrual 2"/>
    <s v=""/>
    <s v="F8_WH440_PA2"/>
    <s v="JRNL00461451"/>
    <d v="2018-05-31T00:00:00"/>
    <d v="2018-06-06T00:00:00"/>
    <s v="Yes"/>
  </r>
  <r>
    <s v="AA"/>
    <s v="CU00"/>
    <s v="JRNL00461467"/>
    <s v="FE44-WH440-6430-9260"/>
    <x v="0"/>
    <s v="WH440"/>
    <s v="6430"/>
    <x v="43"/>
    <s v=""/>
    <n v="-6.4"/>
    <s v="WH440_Payroll Accrual 2"/>
    <s v=""/>
    <s v="F8_WH440_PA2"/>
    <s v="JRNL00461451"/>
    <d v="2018-05-31T00:00:00"/>
    <d v="2018-06-06T00:00:00"/>
    <s v="Yes"/>
  </r>
  <r>
    <s v="AA"/>
    <s v="CU00"/>
    <s v="JRNL00461467"/>
    <s v="FE44-WH440-6490-9260"/>
    <x v="0"/>
    <s v="WH440"/>
    <s v="6490"/>
    <x v="43"/>
    <s v=""/>
    <n v="-0.64"/>
    <s v="WH440_Payroll Accrual 2"/>
    <s v=""/>
    <s v="F8_WH440_PA2"/>
    <s v="JRNL00461451"/>
    <d v="2018-05-31T00:00:00"/>
    <d v="2018-06-06T00:00:00"/>
    <s v="Yes"/>
  </r>
  <r>
    <s v="AA"/>
    <s v="CU00"/>
    <s v="JRNL00461467"/>
    <s v="FE44-WH440-6620-9260"/>
    <x v="0"/>
    <s v="WH440"/>
    <s v="6620"/>
    <x v="43"/>
    <s v=""/>
    <n v="-6.24"/>
    <s v="WH440_Payroll Accrual 2"/>
    <s v=""/>
    <s v="F8_WH440_PA2"/>
    <s v="JRNL00461451"/>
    <d v="2018-05-31T00:00:00"/>
    <d v="2018-06-06T00:00:00"/>
    <s v="Yes"/>
  </r>
  <r>
    <s v="AA"/>
    <s v="CU00"/>
    <s v="JRNL00461467"/>
    <s v="FE44-WH440-6630-9260"/>
    <x v="0"/>
    <s v="WH440"/>
    <s v="6630"/>
    <x v="43"/>
    <s v=""/>
    <n v="-12.72"/>
    <s v="WH440_Payroll Accrual 2"/>
    <s v=""/>
    <s v="F8_WH440_PA2"/>
    <s v="JRNL00461451"/>
    <d v="2018-05-31T00:00:00"/>
    <d v="2018-06-06T00:00:00"/>
    <s v="Yes"/>
  </r>
  <r>
    <s v="AA-ADJ"/>
    <s v="CU00"/>
    <s v="JRNL00459724"/>
    <s v="FE00-AC901-6600-9260"/>
    <x v="2"/>
    <s v="AC901"/>
    <s v="6600"/>
    <x v="43"/>
    <s v=""/>
    <n v="109.37"/>
    <s v="Clear AC901 Ben WorkComp"/>
    <s v=""/>
    <s v=""/>
    <s v="JRNL00459723"/>
    <d v="2018-03-31T00:00:00"/>
    <d v="2018-04-09T00:00:00"/>
    <s v="Yes"/>
  </r>
  <r>
    <s v="AA-ADJ"/>
    <s v="CU00"/>
    <s v="JRNL00459724"/>
    <s v="FE00-AC901-6400-9260"/>
    <x v="2"/>
    <s v="AC901"/>
    <s v="6400"/>
    <x v="43"/>
    <s v=""/>
    <n v="80.72"/>
    <s v="Clear AC901 Ben WorkComp"/>
    <s v=""/>
    <s v=""/>
    <s v="JRNL00459723"/>
    <d v="2018-03-31T00:00:00"/>
    <d v="2018-04-09T00:00:00"/>
    <s v="Yes"/>
  </r>
  <r>
    <s v="AA-ADJ"/>
    <s v="CU00"/>
    <s v="JRNL00459723"/>
    <s v="FE00-AC901-6600-9260"/>
    <x v="2"/>
    <s v="AC901"/>
    <s v="6600"/>
    <x v="43"/>
    <s v=""/>
    <n v="-109.37"/>
    <s v="Clear AC901 Ben WorkComp"/>
    <s v=""/>
    <s v=""/>
    <s v="JRNL00459723"/>
    <d v="2018-03-31T00:00:00"/>
    <d v="2018-04-08T00:00:00"/>
    <s v="Yes"/>
  </r>
  <r>
    <s v="AA-ADJ"/>
    <s v="CU00"/>
    <s v="JRNL00459723"/>
    <s v="FE00-AC901-6400-9260"/>
    <x v="2"/>
    <s v="AC901"/>
    <s v="6400"/>
    <x v="43"/>
    <s v=""/>
    <n v="-80.72"/>
    <s v="Clear AC901 Ben WorkComp"/>
    <s v=""/>
    <s v=""/>
    <s v="JRNL00459723"/>
    <d v="2018-03-31T00:00:00"/>
    <d v="2018-04-08T00:00:00"/>
    <s v="Yes"/>
  </r>
  <r>
    <s v="AA"/>
    <s v="CU00"/>
    <s v="JRNL00455499"/>
    <s v="FE00-CB781-6420-9260"/>
    <x v="2"/>
    <s v="CB781"/>
    <s v="6420"/>
    <x v="43"/>
    <s v=" "/>
    <n v="-235.75"/>
    <s v="CB781_Payroll Accrual 2"/>
    <s v=""/>
    <s v="F7_CR711_PA2"/>
    <s v="JRNL00455472"/>
    <d v="2018-02-28T00:00:00"/>
    <d v="2018-03-08T00:00:00"/>
    <s v="Yes"/>
  </r>
  <r>
    <s v="AA"/>
    <s v="CU00"/>
    <s v="JRNL00457141"/>
    <s v="FE00-MG402-6420-9260"/>
    <x v="2"/>
    <s v="MG402"/>
    <s v="6420"/>
    <x v="43"/>
    <s v=" "/>
    <n v="6.02"/>
    <s v="MG402_Payroll Accrual 2"/>
    <s v=""/>
    <s v="F8_MG402_PA2"/>
    <s v="Recipient Acct"/>
    <d v="2018-02-28T00:00:00"/>
    <d v="2018-03-08T00:00:00"/>
    <s v="Yes"/>
  </r>
  <r>
    <s v="AA"/>
    <s v="CU00"/>
    <s v="JRNL00457141"/>
    <s v="FE00-MG402-6425-9260"/>
    <x v="2"/>
    <s v="MG402"/>
    <s v="6425"/>
    <x v="43"/>
    <s v=" "/>
    <n v="-1.27"/>
    <s v="MG402_Payroll Accrual 2"/>
    <s v=""/>
    <s v="F8_MG402_PA2"/>
    <s v="Recipient Acct"/>
    <d v="2018-02-28T00:00:00"/>
    <d v="2018-03-08T00:00:00"/>
    <s v="Yes"/>
  </r>
  <r>
    <s v="AA"/>
    <s v="CU00"/>
    <s v="JRNL00457141"/>
    <s v="FE00-MG402-6430-9260"/>
    <x v="2"/>
    <s v="MG402"/>
    <s v="6430"/>
    <x v="43"/>
    <s v=" "/>
    <n v="0.94"/>
    <s v="MG402_Payroll Accrual 2"/>
    <s v=""/>
    <s v="F8_MG402_PA2"/>
    <s v="Recipient Acct"/>
    <d v="2018-02-28T00:00:00"/>
    <d v="2018-03-08T00:00:00"/>
    <s v="Yes"/>
  </r>
  <r>
    <s v="AA"/>
    <s v="CU00"/>
    <s v="JRNL00457141"/>
    <s v="FE00-MG402-6490-9260"/>
    <x v="2"/>
    <s v="MG402"/>
    <s v="6490"/>
    <x v="43"/>
    <s v=" "/>
    <n v="0.33"/>
    <s v="MG402_Payroll Accrual 2"/>
    <s v=""/>
    <s v="F8_MG402_PA2"/>
    <s v="Recipient Acct"/>
    <d v="2018-02-28T00:00:00"/>
    <d v="2018-03-08T00:00:00"/>
    <s v="Yes"/>
  </r>
  <r>
    <s v="AA"/>
    <s v="CU00"/>
    <s v="JRNL00455478"/>
    <s v="FE00-MG402-6425-9260"/>
    <x v="2"/>
    <s v="MG402"/>
    <s v="6425"/>
    <x v="43"/>
    <s v=" "/>
    <n v="-1.27"/>
    <s v="MG402_Payroll Accrual 2"/>
    <s v=""/>
    <s v="F8_MG402_PA2"/>
    <s v="Recipient Acct"/>
    <d v="2018-01-31T00:00:00"/>
    <d v="2018-02-16T00:00:00"/>
    <s v="Yes"/>
  </r>
  <r>
    <s v="AA"/>
    <s v="CU00"/>
    <s v="JRNL00455478"/>
    <s v="FE00-MG402-6430-9260"/>
    <x v="2"/>
    <s v="MG402"/>
    <s v="6430"/>
    <x v="43"/>
    <s v=" "/>
    <n v="0.94"/>
    <s v="MG402_Payroll Accrual 2"/>
    <s v=""/>
    <s v="F8_MG402_PA2"/>
    <s v="Recipient Acct"/>
    <d v="2018-01-31T00:00:00"/>
    <d v="2018-02-16T00:00:00"/>
    <s v="Yes"/>
  </r>
  <r>
    <s v="AA"/>
    <s v="CU00"/>
    <s v="JRNL00455478"/>
    <s v="FE00-MG402-6490-9260"/>
    <x v="2"/>
    <s v="MG402"/>
    <s v="6490"/>
    <x v="43"/>
    <s v=" "/>
    <n v="0.33"/>
    <s v="MG402_Payroll Accrual 2"/>
    <s v=""/>
    <s v="F8_MG402_PA2"/>
    <s v="Recipient Acct"/>
    <d v="2018-01-31T00:00:00"/>
    <d v="2018-02-16T00:00:00"/>
    <s v="Yes"/>
  </r>
  <r>
    <s v="AA"/>
    <s v="CU00"/>
    <s v="JRNL00455478"/>
    <s v="FE00-MG402-6620-9260"/>
    <x v="2"/>
    <s v="MG402"/>
    <s v="6620"/>
    <x v="43"/>
    <s v=" "/>
    <n v="1.03"/>
    <s v="MG402_Payroll Accrual 2"/>
    <s v=""/>
    <s v="F8_MG402_PA2"/>
    <s v="Recipient Acct"/>
    <d v="2018-01-31T00:00:00"/>
    <d v="2018-02-16T00:00:00"/>
    <s v="Yes"/>
  </r>
  <r>
    <s v="AA"/>
    <s v="CU00"/>
    <s v="JRNL00455478"/>
    <s v="FE00-MG402-6630-9260"/>
    <x v="2"/>
    <s v="MG402"/>
    <s v="6630"/>
    <x v="43"/>
    <s v=" "/>
    <n v="3.53"/>
    <s v="MG402_Payroll Accrual 2"/>
    <s v=""/>
    <s v="F8_MG402_PA2"/>
    <s v="Recipient Acct"/>
    <d v="2018-01-31T00:00:00"/>
    <d v="2018-02-16T00:00:00"/>
    <s v="Yes"/>
  </r>
  <r>
    <s v="AA"/>
    <s v="CU00"/>
    <s v="JRNL00457141"/>
    <s v="FE00-MG402-6620-9260"/>
    <x v="2"/>
    <s v="MG402"/>
    <s v="6620"/>
    <x v="43"/>
    <s v=" "/>
    <n v="1.03"/>
    <s v="MG402_Payroll Accrual 2"/>
    <s v=""/>
    <s v="F8_MG402_PA2"/>
    <s v="Recipient Acct"/>
    <d v="2018-02-28T00:00:00"/>
    <d v="2018-03-08T00:00:00"/>
    <s v="Yes"/>
  </r>
  <r>
    <s v="AA"/>
    <s v="CU00"/>
    <s v="JRNL00457141"/>
    <s v="FE00-MG402-6630-9260"/>
    <x v="2"/>
    <s v="MG402"/>
    <s v="6630"/>
    <x v="43"/>
    <s v=" "/>
    <n v="3.53"/>
    <s v="MG402_Payroll Accrual 2"/>
    <s v=""/>
    <s v="F8_MG402_PA2"/>
    <s v="Recipient Acct"/>
    <d v="2018-02-28T00:00:00"/>
    <d v="2018-03-08T00:00:00"/>
    <s v="Yes"/>
  </r>
  <r>
    <s v="AA-ADJ"/>
    <s v="CU00"/>
    <s v="JRNL00459723"/>
    <s v="FE00-PU800-6400-9260"/>
    <x v="2"/>
    <s v="PU800"/>
    <s v="6400"/>
    <x v="43"/>
    <s v=""/>
    <n v="-39.299999999999997"/>
    <s v="1_PU800_BWC"/>
    <s v=""/>
    <s v=""/>
    <s v="JRNL00459723"/>
    <d v="2018-03-31T00:00:00"/>
    <d v="2018-04-08T00:00:00"/>
    <s v="Yes"/>
  </r>
  <r>
    <s v="AA-ADJ"/>
    <s v="CU00"/>
    <s v="JRNL00459723"/>
    <s v="FE00-PU800-6600-9260"/>
    <x v="2"/>
    <s v="PU800"/>
    <s v="6600"/>
    <x v="43"/>
    <s v=""/>
    <n v="-48.12"/>
    <s v="1_PU800_BWC"/>
    <s v=""/>
    <s v=""/>
    <s v="JRNL00459723"/>
    <d v="2018-03-31T00:00:00"/>
    <d v="2018-04-08T00:00:00"/>
    <s v="Yes"/>
  </r>
  <r>
    <s v="AA-ADJ"/>
    <s v="CU00"/>
    <s v="JRNL00459724"/>
    <s v="FE00-PU800-6400-9260"/>
    <x v="2"/>
    <s v="PU800"/>
    <s v="6400"/>
    <x v="43"/>
    <s v=""/>
    <n v="39.299999999999997"/>
    <s v="1_PU800_BWC"/>
    <s v=""/>
    <s v=""/>
    <s v="JRNL00459723"/>
    <d v="2018-03-31T00:00:00"/>
    <d v="2018-04-09T00:00:00"/>
    <s v="Yes"/>
  </r>
  <r>
    <s v="AA-ADJ"/>
    <s v="CU00"/>
    <s v="JRNL00459724"/>
    <s v="FE00-PU800-6600-9260"/>
    <x v="2"/>
    <s v="PU800"/>
    <s v="6600"/>
    <x v="43"/>
    <s v=""/>
    <n v="48.12"/>
    <s v="1_PU800_BWC"/>
    <s v=""/>
    <s v=""/>
    <s v="JRNL00459723"/>
    <d v="2018-03-31T00:00:00"/>
    <d v="2018-04-09T00:00:00"/>
    <s v="Yes"/>
  </r>
  <r>
    <s v="AA"/>
    <s v="CU00"/>
    <s v="JRNL00457174"/>
    <s v="FE45-EL451-6630-9260"/>
    <x v="1"/>
    <s v="EL451"/>
    <s v="6630"/>
    <x v="43"/>
    <s v=" "/>
    <n v="-224.05"/>
    <s v="EL451_Payroll Accrual 2"/>
    <s v=""/>
    <s v="F7_EL451_PA2"/>
    <s v="JRNL00457137"/>
    <d v="2018-03-31T00:00:00"/>
    <d v="2018-04-05T00:00:00"/>
    <s v="Yes"/>
  </r>
  <r>
    <s v="AA"/>
    <s v="CU00"/>
    <s v="JRNL00457174"/>
    <s v="FE45-EL451-6420-9260"/>
    <x v="1"/>
    <s v="EL451"/>
    <s v="6420"/>
    <x v="43"/>
    <s v=" "/>
    <n v="-472.87"/>
    <s v="EL451_Payroll Accrual 2"/>
    <s v=""/>
    <s v="F7_EL451_PA2"/>
    <s v="JRNL00457137"/>
    <d v="2018-03-31T00:00:00"/>
    <d v="2018-04-05T00:00:00"/>
    <s v="Yes"/>
  </r>
  <r>
    <s v="AA"/>
    <s v="CU00"/>
    <s v="JRNL00457174"/>
    <s v="FE45-EL451-6425-9260"/>
    <x v="1"/>
    <s v="EL451"/>
    <s v="6425"/>
    <x v="43"/>
    <s v=" "/>
    <n v="179.24"/>
    <s v="EL451_Payroll Accrual 2"/>
    <s v=""/>
    <s v="F7_EL451_PA2"/>
    <s v="JRNL00457137"/>
    <d v="2018-03-31T00:00:00"/>
    <d v="2018-04-05T00:00:00"/>
    <s v="Yes"/>
  </r>
  <r>
    <s v="AA"/>
    <s v="CU00"/>
    <s v="JRNL00465920"/>
    <s v="FE00-RA400-6430-9260"/>
    <x v="2"/>
    <s v="RA400"/>
    <s v="6430"/>
    <x v="43"/>
    <s v=""/>
    <n v="-49.31"/>
    <s v="RA400_Payroll Accrual 2"/>
    <s v=""/>
    <s v="F8_RA400_PA2"/>
    <s v="JRNL00465880"/>
    <d v="2018-07-31T00:00:00"/>
    <d v="2018-08-06T00:00:00"/>
    <s v="Yes"/>
  </r>
  <r>
    <s v="AA"/>
    <s v="CU00"/>
    <s v="JRNL00465920"/>
    <s v="FE00-RA400-6490-9260"/>
    <x v="2"/>
    <s v="RA400"/>
    <s v="6490"/>
    <x v="43"/>
    <s v=""/>
    <n v="-6.07"/>
    <s v="RA400_Payroll Accrual 2"/>
    <s v=""/>
    <s v="F8_RA400_PA2"/>
    <s v="JRNL00465880"/>
    <d v="2018-07-31T00:00:00"/>
    <d v="2018-08-06T00:00:00"/>
    <s v="Yes"/>
  </r>
  <r>
    <s v="AA"/>
    <s v="CU00"/>
    <s v="JRNL00465920"/>
    <s v="FE00-RA400-6630-9260"/>
    <x v="2"/>
    <s v="RA400"/>
    <s v="6630"/>
    <x v="43"/>
    <s v=""/>
    <n v="-127.33"/>
    <s v="RA400_Payroll Accrual 2"/>
    <s v=""/>
    <s v="F8_RA400_PA2"/>
    <s v="JRNL00465880"/>
    <d v="2018-07-31T00:00:00"/>
    <d v="2018-08-06T00:00:00"/>
    <s v="Yes"/>
  </r>
  <r>
    <s v="AA"/>
    <s v="CU00"/>
    <s v="JRNL00465920"/>
    <s v="FE00-RA400-6420-9260"/>
    <x v="2"/>
    <s v="RA400"/>
    <s v="6420"/>
    <x v="43"/>
    <s v=""/>
    <n v="-314.27"/>
    <s v="RA400_Payroll Accrual 2"/>
    <s v=""/>
    <s v="F8_RA400_PA2"/>
    <s v="JRNL00465880"/>
    <d v="2018-07-31T00:00:00"/>
    <d v="2018-08-06T00:00:00"/>
    <s v="Yes"/>
  </r>
  <r>
    <s v="AA"/>
    <s v="CU00"/>
    <s v="JRNL00465920"/>
    <s v="FE00-RA400-6425-9260"/>
    <x v="2"/>
    <s v="RA400"/>
    <s v="6425"/>
    <x v="43"/>
    <s v=""/>
    <n v="49.13"/>
    <s v="RA400_Payroll Accrual 2"/>
    <s v=""/>
    <s v="F8_RA400_PA2"/>
    <s v="JRNL00465880"/>
    <d v="2018-07-31T00:00:00"/>
    <d v="2018-08-06T00:00:00"/>
    <s v="Yes"/>
  </r>
  <r>
    <s v="AA"/>
    <s v="CU00"/>
    <s v="JRNL00465920"/>
    <s v="FE00-RA400-6620-9260"/>
    <x v="2"/>
    <s v="RA400"/>
    <s v="6620"/>
    <x v="43"/>
    <s v=""/>
    <n v="-49.13"/>
    <s v="RA400_Payroll Accrual 2"/>
    <s v=""/>
    <s v="F8_RA400_PA2"/>
    <s v="JRNL00465880"/>
    <d v="2018-07-31T00:00:00"/>
    <d v="2018-08-06T00:00:00"/>
    <s v="Yes"/>
  </r>
  <r>
    <s v="AA"/>
    <s v="CU00"/>
    <s v="JRNL00455480"/>
    <s v="FE00-RA400-6420-9260"/>
    <x v="2"/>
    <s v="RA400"/>
    <s v="6420"/>
    <x v="43"/>
    <s v=" "/>
    <n v="94.21"/>
    <s v="RA400_Payroll Accrual 2"/>
    <s v=""/>
    <s v="F8_RA400_PA2"/>
    <s v="Recipient Acct"/>
    <d v="2018-01-31T00:00:00"/>
    <d v="2018-02-16T00:00:00"/>
    <s v="Yes"/>
  </r>
  <r>
    <s v="AA"/>
    <s v="CU00"/>
    <s v="JRNL00455480"/>
    <s v="FE00-RA400-6425-9260"/>
    <x v="2"/>
    <s v="RA400"/>
    <s v="6425"/>
    <x v="43"/>
    <s v=" "/>
    <n v="-14.72"/>
    <s v="RA400_Payroll Accrual 2"/>
    <s v=""/>
    <s v="F8_RA400_PA2"/>
    <s v="Recipient Acct"/>
    <d v="2018-01-31T00:00:00"/>
    <d v="2018-02-16T00:00:00"/>
    <s v="Yes"/>
  </r>
  <r>
    <s v="AA"/>
    <s v="CU00"/>
    <s v="JRNL00455480"/>
    <s v="FE00-RA400-6430-9260"/>
    <x v="2"/>
    <s v="RA400"/>
    <s v="6430"/>
    <x v="43"/>
    <s v=" "/>
    <n v="14.72"/>
    <s v="RA400_Payroll Accrual 2"/>
    <s v=""/>
    <s v="F8_RA400_PA2"/>
    <s v="Recipient Acct"/>
    <d v="2018-01-31T00:00:00"/>
    <d v="2018-02-16T00:00:00"/>
    <s v="Yes"/>
  </r>
  <r>
    <s v="AA"/>
    <s v="CU00"/>
    <s v="JRNL00457143"/>
    <s v="FE00-RA400-6630-9260"/>
    <x v="2"/>
    <s v="RA400"/>
    <s v="6630"/>
    <x v="43"/>
    <s v=" "/>
    <n v="38.270000000000003"/>
    <s v="RA400_Payroll Accrual 2"/>
    <s v=""/>
    <s v="F8_RA400_PA2"/>
    <s v="Recipient Acct"/>
    <d v="2018-02-28T00:00:00"/>
    <d v="2018-03-08T00:00:00"/>
    <s v="Yes"/>
  </r>
  <r>
    <s v="AA"/>
    <s v="CU00"/>
    <s v="JRNL00457143"/>
    <s v="FE00-RA400-6420-9260"/>
    <x v="2"/>
    <s v="RA400"/>
    <s v="6420"/>
    <x v="43"/>
    <s v=" "/>
    <n v="94.21"/>
    <s v="RA400_Payroll Accrual 2"/>
    <s v=""/>
    <s v="F8_RA400_PA2"/>
    <s v="Recipient Acct"/>
    <d v="2018-02-28T00:00:00"/>
    <d v="2018-03-08T00:00:00"/>
    <s v="Yes"/>
  </r>
  <r>
    <s v="AA"/>
    <s v="CU00"/>
    <s v="JRNL00457143"/>
    <s v="FE00-RA400-6425-9260"/>
    <x v="2"/>
    <s v="RA400"/>
    <s v="6425"/>
    <x v="43"/>
    <s v=" "/>
    <n v="-14.72"/>
    <s v="RA400_Payroll Accrual 2"/>
    <s v=""/>
    <s v="F8_RA400_PA2"/>
    <s v="Recipient Acct"/>
    <d v="2018-02-28T00:00:00"/>
    <d v="2018-03-08T00:00:00"/>
    <s v="Yes"/>
  </r>
  <r>
    <s v="AA"/>
    <s v="CU00"/>
    <s v="JRNL00457143"/>
    <s v="FE00-RA400-6430-9260"/>
    <x v="2"/>
    <s v="RA400"/>
    <s v="6430"/>
    <x v="43"/>
    <s v=" "/>
    <n v="14.72"/>
    <s v="RA400_Payroll Accrual 2"/>
    <s v=""/>
    <s v="F8_RA400_PA2"/>
    <s v="Recipient Acct"/>
    <d v="2018-02-28T00:00:00"/>
    <d v="2018-03-08T00:00:00"/>
    <s v="Yes"/>
  </r>
  <r>
    <s v="AA"/>
    <s v="CU00"/>
    <s v="JRNL00457143"/>
    <s v="FE00-RA400-6490-9260"/>
    <x v="2"/>
    <s v="RA400"/>
    <s v="6490"/>
    <x v="43"/>
    <s v=" "/>
    <n v="5.15"/>
    <s v="RA400_Payroll Accrual 2"/>
    <s v=""/>
    <s v="F8_RA400_PA2"/>
    <s v="Recipient Acct"/>
    <d v="2018-02-28T00:00:00"/>
    <d v="2018-03-08T00:00:00"/>
    <s v="Yes"/>
  </r>
  <r>
    <s v="AA"/>
    <s v="CU00"/>
    <s v="JRNL00457143"/>
    <s v="FE00-RA400-6620-9260"/>
    <x v="2"/>
    <s v="RA400"/>
    <s v="6620"/>
    <x v="43"/>
    <s v=" "/>
    <n v="14.72"/>
    <s v="RA400_Payroll Accrual 2"/>
    <s v=""/>
    <s v="F8_RA400_PA2"/>
    <s v="Recipient Acct"/>
    <d v="2018-02-28T00:00:00"/>
    <d v="2018-03-08T00:00:00"/>
    <s v="Yes"/>
  </r>
  <r>
    <s v="AA"/>
    <s v="CU00"/>
    <s v="JRNL00455480"/>
    <s v="FE00-RA400-6490-9260"/>
    <x v="2"/>
    <s v="RA400"/>
    <s v="6490"/>
    <x v="43"/>
    <s v=" "/>
    <n v="5.15"/>
    <s v="RA400_Payroll Accrual 2"/>
    <s v=""/>
    <s v="F8_RA400_PA2"/>
    <s v="Recipient Acct"/>
    <d v="2018-01-31T00:00:00"/>
    <d v="2018-02-16T00:00:00"/>
    <s v="Yes"/>
  </r>
  <r>
    <s v="AA"/>
    <s v="CU00"/>
    <s v="JRNL00455480"/>
    <s v="FE00-RA400-6620-9260"/>
    <x v="2"/>
    <s v="RA400"/>
    <s v="6620"/>
    <x v="43"/>
    <s v=" "/>
    <n v="14.72"/>
    <s v="RA400_Payroll Accrual 2"/>
    <s v=""/>
    <s v="F8_RA400_PA2"/>
    <s v="Recipient Acct"/>
    <d v="2018-01-31T00:00:00"/>
    <d v="2018-02-16T00:00:00"/>
    <s v="Yes"/>
  </r>
  <r>
    <s v="AA"/>
    <s v="CU00"/>
    <s v="JRNL00455480"/>
    <s v="FE00-RA400-6630-9260"/>
    <x v="2"/>
    <s v="RA400"/>
    <s v="6630"/>
    <x v="43"/>
    <s v=" "/>
    <n v="38.270000000000003"/>
    <s v="RA400_Payroll Accrual 2"/>
    <s v=""/>
    <s v="F8_RA400_PA2"/>
    <s v="Recipient Acct"/>
    <d v="2018-01-31T00:00:00"/>
    <d v="2018-02-16T00:00:00"/>
    <s v="Yes"/>
  </r>
  <r>
    <s v="AA"/>
    <s v="CU00"/>
    <s v="JRNL00455501"/>
    <s v="FE00-MK412-6420-9260"/>
    <x v="2"/>
    <s v="MK412"/>
    <s v="6420"/>
    <x v="43"/>
    <s v=" "/>
    <n v="-441.61"/>
    <s v="MK412_Payroll Accrual 2"/>
    <s v=""/>
    <s v="F8_MK412_PA2"/>
    <s v="JRNL00455478"/>
    <d v="2018-02-28T00:00:00"/>
    <d v="2018-03-08T00:00:00"/>
    <s v="Yes"/>
  </r>
  <r>
    <s v="AA"/>
    <s v="CU00"/>
    <s v="JRNL00455501"/>
    <s v="FE00-MK412-6425-9260"/>
    <x v="2"/>
    <s v="MK412"/>
    <s v="6425"/>
    <x v="43"/>
    <s v=" "/>
    <n v="174.92"/>
    <s v="MK412_Payroll Accrual 2"/>
    <s v=""/>
    <s v="F8_MK412_PA2"/>
    <s v="JRNL00455478"/>
    <d v="2018-02-28T00:00:00"/>
    <d v="2018-03-08T00:00:00"/>
    <s v="Yes"/>
  </r>
  <r>
    <s v="AA"/>
    <s v="CU00"/>
    <s v="JRNL00455501"/>
    <s v="FE00-MK412-6430-9260"/>
    <x v="2"/>
    <s v="MK412"/>
    <s v="6430"/>
    <x v="43"/>
    <s v=" "/>
    <n v="-69.37"/>
    <s v="MK412_Payroll Accrual 2"/>
    <s v=""/>
    <s v="F8_MK412_PA2"/>
    <s v="JRNL00455478"/>
    <d v="2018-02-28T00:00:00"/>
    <d v="2018-03-08T00:00:00"/>
    <s v="Yes"/>
  </r>
  <r>
    <s v="AA"/>
    <s v="CU00"/>
    <s v="JRNL00455501"/>
    <s v="FE00-MK412-6490-9260"/>
    <x v="2"/>
    <s v="MK412"/>
    <s v="6490"/>
    <x v="43"/>
    <s v=" "/>
    <n v="-18.100000000000001"/>
    <s v="MK412_Payroll Accrual 2"/>
    <s v=""/>
    <s v="F8_MK412_PA2"/>
    <s v="JRNL00455478"/>
    <d v="2018-02-28T00:00:00"/>
    <d v="2018-03-08T00:00:00"/>
    <s v="Yes"/>
  </r>
  <r>
    <s v="AA"/>
    <s v="CU00"/>
    <s v="JRNL00455501"/>
    <s v="FE00-MK412-6620-9260"/>
    <x v="2"/>
    <s v="MK412"/>
    <s v="6620"/>
    <x v="43"/>
    <s v=" "/>
    <n v="-50.84"/>
    <s v="MK412_Payroll Accrual 2"/>
    <s v=""/>
    <s v="F8_MK412_PA2"/>
    <s v="JRNL00455478"/>
    <d v="2018-02-28T00:00:00"/>
    <d v="2018-03-08T00:00:00"/>
    <s v="Yes"/>
  </r>
  <r>
    <s v="AA"/>
    <s v="CU00"/>
    <s v="JRNL00455501"/>
    <s v="FE00-MK412-6630-9260"/>
    <x v="2"/>
    <s v="MK412"/>
    <s v="6630"/>
    <x v="43"/>
    <s v=" "/>
    <n v="-101.25"/>
    <s v="MK412_Payroll Accrual 2"/>
    <s v=""/>
    <s v="F8_MK412_PA2"/>
    <s v="JRNL00455478"/>
    <d v="2018-02-28T00:00:00"/>
    <d v="2018-03-08T00:00:00"/>
    <s v="Yes"/>
  </r>
  <r>
    <s v="AA"/>
    <s v="CU00"/>
    <s v="JRNL00463636"/>
    <s v="FE00-GM440-6420-9260"/>
    <x v="2"/>
    <s v="GM440"/>
    <s v="6420"/>
    <x v="43"/>
    <s v=""/>
    <n v="-230.7"/>
    <s v="GM440_Payroll Accrual 2"/>
    <s v=""/>
    <s v="F7_GM440_PA2"/>
    <s v="JRNL00463609"/>
    <d v="2018-06-30T00:00:00"/>
    <d v="2018-07-06T00:00:00"/>
    <s v="Yes"/>
  </r>
  <r>
    <s v="AA"/>
    <s v="CU00"/>
    <s v="JRNL00463636"/>
    <s v="FE00-GM440-6425-9260"/>
    <x v="2"/>
    <s v="GM440"/>
    <s v="6425"/>
    <x v="43"/>
    <s v=""/>
    <n v="114.9"/>
    <s v="GM440_Payroll Accrual 2"/>
    <s v=""/>
    <s v="F7_GM440_PA2"/>
    <s v="JRNL00463609"/>
    <d v="2018-06-30T00:00:00"/>
    <d v="2018-07-06T00:00:00"/>
    <s v="Yes"/>
  </r>
  <r>
    <s v="AA"/>
    <s v="CU00"/>
    <s v="JRNL00463636"/>
    <s v="FE00-GM440-6430-9260"/>
    <x v="2"/>
    <s v="GM440"/>
    <s v="6430"/>
    <x v="43"/>
    <s v=""/>
    <n v="-36.299999999999997"/>
    <s v="GM440_Payroll Accrual 2"/>
    <s v=""/>
    <s v="F7_GM440_PA2"/>
    <s v="JRNL00463609"/>
    <d v="2018-06-30T00:00:00"/>
    <d v="2018-07-06T00:00:00"/>
    <s v="Yes"/>
  </r>
  <r>
    <s v="AA"/>
    <s v="CU00"/>
    <s v="JRNL00463636"/>
    <s v="FE00-GM440-6490-9260"/>
    <x v="2"/>
    <s v="GM440"/>
    <s v="6490"/>
    <x v="43"/>
    <s v=""/>
    <n v="-6.6"/>
    <s v="GM440_Payroll Accrual 2"/>
    <s v=""/>
    <s v="F7_GM440_PA2"/>
    <s v="JRNL00463609"/>
    <d v="2018-06-30T00:00:00"/>
    <d v="2018-07-06T00:00:00"/>
    <s v="Yes"/>
  </r>
  <r>
    <s v="AA"/>
    <s v="CU00"/>
    <s v="JRNL00463636"/>
    <s v="FE00-GM440-6620-9260"/>
    <x v="2"/>
    <s v="GM440"/>
    <s v="6620"/>
    <x v="43"/>
    <s v=""/>
    <n v="-48"/>
    <s v="GM440_Payroll Accrual 2"/>
    <s v=""/>
    <s v="F7_GM440_PA2"/>
    <s v="JRNL00463609"/>
    <d v="2018-06-30T00:00:00"/>
    <d v="2018-07-06T00:00:00"/>
    <s v="Yes"/>
  </r>
  <r>
    <s v="AA"/>
    <s v="CU00"/>
    <s v="JRNL00463636"/>
    <s v="FE00-GM440-6630-9260"/>
    <x v="2"/>
    <s v="GM440"/>
    <s v="6630"/>
    <x v="43"/>
    <s v=""/>
    <n v="-139.5"/>
    <s v="GM440_Payroll Accrual 2"/>
    <s v=""/>
    <s v="F7_GM440_PA2"/>
    <s v="JRNL00463609"/>
    <d v="2018-06-30T00:00:00"/>
    <d v="2018-07-06T00:00:00"/>
    <s v="Yes"/>
  </r>
  <r>
    <s v="AA-ADJ"/>
    <s v="CU00"/>
    <s v="JRNL00459709"/>
    <s v="FE00-GM440-6420-9260"/>
    <x v="2"/>
    <s v="GM440"/>
    <s v="6420"/>
    <x v="43"/>
    <s v=""/>
    <n v="-128.1"/>
    <s v="GM440_Payroll Accrual 2"/>
    <s v=""/>
    <s v=""/>
    <s v="JRNL00459709"/>
    <d v="2018-03-31T00:00:00"/>
    <d v="2018-04-08T00:00:00"/>
    <s v="Yes"/>
  </r>
  <r>
    <s v="AA-ADJ"/>
    <s v="CU00"/>
    <s v="JRNL00459710"/>
    <s v="FE00-GM440-6420-9260"/>
    <x v="2"/>
    <s v="GM440"/>
    <s v="6420"/>
    <x v="43"/>
    <s v=""/>
    <n v="128.1"/>
    <s v="GM440_Payroll Accrual 2"/>
    <s v=""/>
    <s v=""/>
    <s v="JRNL00459709"/>
    <d v="2018-03-31T00:00:00"/>
    <d v="2018-04-09T00:00:00"/>
    <s v="Yes"/>
  </r>
  <r>
    <s v="AA-ADJ"/>
    <s v="CU00"/>
    <s v="JRNL00459710"/>
    <s v="FE00-GM440-6425-9260"/>
    <x v="2"/>
    <s v="GM440"/>
    <s v="6425"/>
    <x v="43"/>
    <s v=""/>
    <n v="-63.9"/>
    <s v="GM440_Payroll Accrual 2"/>
    <s v=""/>
    <s v=""/>
    <s v="JRNL00459709"/>
    <d v="2018-03-31T00:00:00"/>
    <d v="2018-04-09T00:00:00"/>
    <s v="Yes"/>
  </r>
  <r>
    <s v="AA-ADJ"/>
    <s v="CU00"/>
    <s v="JRNL00459710"/>
    <s v="FE00-GM440-6430-9260"/>
    <x v="2"/>
    <s v="GM440"/>
    <s v="6430"/>
    <x v="43"/>
    <s v=""/>
    <n v="20.100000000000001"/>
    <s v="GM440_Payroll Accrual 2"/>
    <s v=""/>
    <s v=""/>
    <s v="JRNL00459709"/>
    <d v="2018-03-31T00:00:00"/>
    <d v="2018-04-09T00:00:00"/>
    <s v="Yes"/>
  </r>
  <r>
    <s v="AA-ADJ"/>
    <s v="CU00"/>
    <s v="JRNL00459710"/>
    <s v="FE00-GM440-6490-9260"/>
    <x v="2"/>
    <s v="GM440"/>
    <s v="6490"/>
    <x v="43"/>
    <s v=""/>
    <n v="3.6"/>
    <s v="GM440_Payroll Accrual 2"/>
    <s v=""/>
    <s v=""/>
    <s v="JRNL00459709"/>
    <d v="2018-03-31T00:00:00"/>
    <d v="2018-04-09T00:00:00"/>
    <s v="Yes"/>
  </r>
  <r>
    <s v="AA-ADJ"/>
    <s v="CU00"/>
    <s v="JRNL00459710"/>
    <s v="FE00-GM440-6620-9260"/>
    <x v="2"/>
    <s v="GM440"/>
    <s v="6620"/>
    <x v="43"/>
    <s v=""/>
    <n v="26.4"/>
    <s v="GM440_Payroll Accrual 2"/>
    <s v=""/>
    <s v=""/>
    <s v="JRNL00459709"/>
    <d v="2018-03-31T00:00:00"/>
    <d v="2018-04-09T00:00:00"/>
    <s v="Yes"/>
  </r>
  <r>
    <s v="AA-ADJ"/>
    <s v="CU00"/>
    <s v="JRNL00459710"/>
    <s v="FE00-GM440-6630-9260"/>
    <x v="2"/>
    <s v="GM440"/>
    <s v="6630"/>
    <x v="43"/>
    <s v=""/>
    <n v="76.5"/>
    <s v="GM440_Payroll Accrual 2"/>
    <s v=""/>
    <s v=""/>
    <s v="JRNL00459709"/>
    <d v="2018-03-31T00:00:00"/>
    <d v="2018-04-09T00:00:00"/>
    <s v="Yes"/>
  </r>
  <r>
    <s v="AA-ADJ"/>
    <s v="CU00"/>
    <s v="JRNL00459709"/>
    <s v="FE00-GM440-6425-9260"/>
    <x v="2"/>
    <s v="GM440"/>
    <s v="6425"/>
    <x v="43"/>
    <s v=""/>
    <n v="63.9"/>
    <s v="GM440_Payroll Accrual 2"/>
    <s v=""/>
    <s v=""/>
    <s v="JRNL00459709"/>
    <d v="2018-03-31T00:00:00"/>
    <d v="2018-04-08T00:00:00"/>
    <s v="Yes"/>
  </r>
  <r>
    <s v="AA-ADJ"/>
    <s v="CU00"/>
    <s v="JRNL00459709"/>
    <s v="FE00-GM440-6430-9260"/>
    <x v="2"/>
    <s v="GM440"/>
    <s v="6430"/>
    <x v="43"/>
    <s v=""/>
    <n v="-20.100000000000001"/>
    <s v="GM440_Payroll Accrual 2"/>
    <s v=""/>
    <s v=""/>
    <s v="JRNL00459709"/>
    <d v="2018-03-31T00:00:00"/>
    <d v="2018-04-08T00:00:00"/>
    <s v="Yes"/>
  </r>
  <r>
    <s v="AA-ADJ"/>
    <s v="CU00"/>
    <s v="JRNL00459709"/>
    <s v="FE00-GM440-6620-9260"/>
    <x v="2"/>
    <s v="GM440"/>
    <s v="6620"/>
    <x v="43"/>
    <s v=""/>
    <n v="-26.4"/>
    <s v="GM440_Payroll Accrual 2"/>
    <s v=""/>
    <s v=""/>
    <s v="JRNL00459709"/>
    <d v="2018-03-31T00:00:00"/>
    <d v="2018-04-08T00:00:00"/>
    <s v="Yes"/>
  </r>
  <r>
    <s v="AA-ADJ"/>
    <s v="CU00"/>
    <s v="JRNL00459709"/>
    <s v="FE00-GM440-6490-9260"/>
    <x v="2"/>
    <s v="GM440"/>
    <s v="6490"/>
    <x v="43"/>
    <s v=""/>
    <n v="-3.6"/>
    <s v="GM440_Payroll Accrual 2"/>
    <s v=""/>
    <s v=""/>
    <s v="JRNL00459709"/>
    <d v="2018-03-31T00:00:00"/>
    <d v="2018-04-08T00:00:00"/>
    <s v="Yes"/>
  </r>
  <r>
    <s v="AA-ADJ"/>
    <s v="CU00"/>
    <s v="JRNL00459709"/>
    <s v="FE00-GM440-6630-9260"/>
    <x v="2"/>
    <s v="GM440"/>
    <s v="6630"/>
    <x v="43"/>
    <s v=""/>
    <n v="-76.5"/>
    <s v="GM440_Payroll Accrual 2"/>
    <s v=""/>
    <s v=""/>
    <s v="JRNL00459709"/>
    <d v="2018-03-31T00:00:00"/>
    <d v="2018-04-08T00:00:00"/>
    <s v="Yes"/>
  </r>
  <r>
    <s v="AA"/>
    <s v="CU00"/>
    <s v="JRNL00457174"/>
    <s v="FE45-EL451-6430-9260"/>
    <x v="1"/>
    <s v="EL451"/>
    <s v="6430"/>
    <x v="43"/>
    <s v=" "/>
    <n v="-74.33"/>
    <s v="EL451_Payroll Accrual 2"/>
    <s v=""/>
    <s v="F7_EL451_PA2"/>
    <s v="JRNL00457137"/>
    <d v="2018-03-31T00:00:00"/>
    <d v="2018-04-05T00:00:00"/>
    <s v="Yes"/>
  </r>
  <r>
    <s v="AA"/>
    <s v="CU00"/>
    <s v="JRNL00457174"/>
    <s v="FE45-EL451-6490-9260"/>
    <x v="1"/>
    <s v="EL451"/>
    <s v="6490"/>
    <x v="43"/>
    <s v=" "/>
    <n v="-24.78"/>
    <s v="EL451_Payroll Accrual 2"/>
    <s v=""/>
    <s v="F7_EL451_PA2"/>
    <s v="JRNL00457137"/>
    <d v="2018-03-31T00:00:00"/>
    <d v="2018-04-05T00:00:00"/>
    <s v="Yes"/>
  </r>
  <r>
    <s v="AA"/>
    <s v="CU00"/>
    <s v="JRNL00457174"/>
    <s v="FE45-EL451-6620-9260"/>
    <x v="1"/>
    <s v="EL451"/>
    <s v="6620"/>
    <x v="43"/>
    <s v=" "/>
    <n v="-76.44"/>
    <s v="EL451_Payroll Accrual 2"/>
    <s v=""/>
    <s v="F7_EL451_PA2"/>
    <s v="JRNL00457137"/>
    <d v="2018-03-31T00:00:00"/>
    <d v="2018-04-05T00:00:00"/>
    <s v="Yes"/>
  </r>
  <r>
    <s v="AA"/>
    <s v="CU00"/>
    <s v="JRNL00457177"/>
    <s v="FE00-MG402-6420-9260"/>
    <x v="2"/>
    <s v="MG402"/>
    <s v="6420"/>
    <x v="43"/>
    <s v=" "/>
    <n v="-6.02"/>
    <s v="MG402_Payroll Accrual 2"/>
    <s v=""/>
    <s v="F8_MG402_PA2"/>
    <s v="JRNL00457141"/>
    <d v="2018-03-31T00:00:00"/>
    <d v="2018-04-05T00:00:00"/>
    <s v="Yes"/>
  </r>
  <r>
    <s v="AA"/>
    <s v="CU00"/>
    <s v="JRNL00457177"/>
    <s v="FE00-MG402-6425-9260"/>
    <x v="2"/>
    <s v="MG402"/>
    <s v="6425"/>
    <x v="43"/>
    <s v=" "/>
    <n v="1.27"/>
    <s v="MG402_Payroll Accrual 2"/>
    <s v=""/>
    <s v="F8_MG402_PA2"/>
    <s v="JRNL00457141"/>
    <d v="2018-03-31T00:00:00"/>
    <d v="2018-04-05T00:00:00"/>
    <s v="Yes"/>
  </r>
  <r>
    <s v="AA"/>
    <s v="CU00"/>
    <s v="JRNL00457177"/>
    <s v="FE00-MG402-6430-9260"/>
    <x v="2"/>
    <s v="MG402"/>
    <s v="6430"/>
    <x v="43"/>
    <s v=" "/>
    <n v="-0.94"/>
    <s v="MG402_Payroll Accrual 2"/>
    <s v=""/>
    <s v="F8_MG402_PA2"/>
    <s v="JRNL00457141"/>
    <d v="2018-03-31T00:00:00"/>
    <d v="2018-04-05T00:00:00"/>
    <s v="Yes"/>
  </r>
  <r>
    <s v="AA"/>
    <s v="CU00"/>
    <s v="JRNL00457177"/>
    <s v="FE00-MG402-6490-9260"/>
    <x v="2"/>
    <s v="MG402"/>
    <s v="6490"/>
    <x v="43"/>
    <s v=" "/>
    <n v="-0.33"/>
    <s v="MG402_Payroll Accrual 2"/>
    <s v=""/>
    <s v="F8_MG402_PA2"/>
    <s v="JRNL00457141"/>
    <d v="2018-03-31T00:00:00"/>
    <d v="2018-04-05T00:00:00"/>
    <s v="Yes"/>
  </r>
  <r>
    <s v="AA"/>
    <s v="CU00"/>
    <s v="JRNL00457177"/>
    <s v="FE00-MG402-6620-9260"/>
    <x v="2"/>
    <s v="MG402"/>
    <s v="6620"/>
    <x v="43"/>
    <s v=" "/>
    <n v="-1.03"/>
    <s v="MG402_Payroll Accrual 2"/>
    <s v=""/>
    <s v="F8_MG402_PA2"/>
    <s v="JRNL00457141"/>
    <d v="2018-03-31T00:00:00"/>
    <d v="2018-04-05T00:00:00"/>
    <s v="Yes"/>
  </r>
  <r>
    <s v="AA"/>
    <s v="CU00"/>
    <s v="JRNL00476697"/>
    <s v="FE00-GM450-6420-9260"/>
    <x v="2"/>
    <s v="GM450"/>
    <s v="6420"/>
    <x v="43"/>
    <s v=""/>
    <n v="-59.78"/>
    <s v="GM450_Payroll Accrual 2"/>
    <s v=""/>
    <s v="F7_GM450_PA2"/>
    <s v="JRNL00476669"/>
    <d v="2018-12-31T00:00:00"/>
    <d v="2019-01-07T00:00:00"/>
    <s v="Yes"/>
  </r>
  <r>
    <s v="AA"/>
    <s v="CU00"/>
    <s v="JRNL00476697"/>
    <s v="FE00-GM450-6430-9260"/>
    <x v="2"/>
    <s v="GM450"/>
    <s v="6430"/>
    <x v="43"/>
    <s v=""/>
    <n v="-9.3800000000000008"/>
    <s v="GM450_Payroll Accrual 2"/>
    <s v=""/>
    <s v="F7_GM450_PA2"/>
    <s v="JRNL00476669"/>
    <d v="2018-12-31T00:00:00"/>
    <d v="2019-01-07T00:00:00"/>
    <s v="Yes"/>
  </r>
  <r>
    <s v="AA"/>
    <s v="CU00"/>
    <s v="JRNL00476697"/>
    <s v="FE00-GM450-6490-9260"/>
    <x v="2"/>
    <s v="GM450"/>
    <s v="6490"/>
    <x v="43"/>
    <s v=""/>
    <n v="-2.31"/>
    <s v="GM450_Payroll Accrual 2"/>
    <s v=""/>
    <s v="F7_GM450_PA2"/>
    <s v="JRNL00476669"/>
    <d v="2018-12-31T00:00:00"/>
    <d v="2019-01-07T00:00:00"/>
    <s v="Yes"/>
  </r>
  <r>
    <s v="AA"/>
    <s v="CU00"/>
    <s v="JRNL00476697"/>
    <s v="FE00-GM450-6620-9260"/>
    <x v="2"/>
    <s v="GM450"/>
    <s v="6620"/>
    <x v="43"/>
    <s v=""/>
    <n v="-15.33"/>
    <s v="GM450_Payroll Accrual 2"/>
    <s v=""/>
    <s v="F7_GM450_PA2"/>
    <s v="JRNL00476669"/>
    <d v="2018-12-31T00:00:00"/>
    <d v="2019-01-07T00:00:00"/>
    <s v="Yes"/>
  </r>
  <r>
    <s v="AA"/>
    <s v="CU00"/>
    <s v="JRNL00476697"/>
    <s v="FE00-GM450-6630-9260"/>
    <x v="2"/>
    <s v="GM450"/>
    <s v="6630"/>
    <x v="43"/>
    <s v=""/>
    <n v="-20.93"/>
    <s v="GM450_Payroll Accrual 2"/>
    <s v=""/>
    <s v="F7_GM450_PA2"/>
    <s v="JRNL00476669"/>
    <d v="2018-12-31T00:00:00"/>
    <d v="2019-01-07T00:00:00"/>
    <s v="Yes"/>
  </r>
  <r>
    <s v="AA"/>
    <s v="CU00"/>
    <s v="JRNL00476697"/>
    <s v="FE00-GM450-6425-9260"/>
    <x v="2"/>
    <s v="GM450"/>
    <s v="6425"/>
    <x v="43"/>
    <s v=""/>
    <n v="38.43"/>
    <s v="GM450_Payroll Accrual 2"/>
    <s v=""/>
    <s v="F7_GM450_PA2"/>
    <s v="JRNL00476669"/>
    <d v="2018-12-31T00:00:00"/>
    <d v="2019-01-07T00:00:00"/>
    <s v="Yes"/>
  </r>
  <r>
    <s v="AA"/>
    <s v="CU00"/>
    <s v="JRNL00470340"/>
    <s v="FE00-GM450-6420-9260"/>
    <x v="2"/>
    <s v="GM450"/>
    <s v="6420"/>
    <x v="43"/>
    <s v=""/>
    <n v="-29.89"/>
    <s v="GM450_Payroll Accrual 2"/>
    <s v=""/>
    <s v="F7_GM450_PA2"/>
    <s v="JRNL00470312"/>
    <d v="2018-09-30T00:00:00"/>
    <d v="2018-10-04T00:00:00"/>
    <s v="Yes"/>
  </r>
  <r>
    <s v="AA"/>
    <s v="CU00"/>
    <s v="JRNL00470340"/>
    <s v="FE00-GM450-6430-9260"/>
    <x v="2"/>
    <s v="GM450"/>
    <s v="6430"/>
    <x v="43"/>
    <s v=""/>
    <n v="-4.6900000000000004"/>
    <s v="GM450_Payroll Accrual 2"/>
    <s v=""/>
    <s v="F7_GM450_PA2"/>
    <s v="JRNL00470312"/>
    <d v="2018-09-30T00:00:00"/>
    <d v="2018-10-04T00:00:00"/>
    <s v="Yes"/>
  </r>
  <r>
    <s v="AA"/>
    <s v="CU00"/>
    <s v="JRNL00470340"/>
    <s v="FE00-GM450-6490-9260"/>
    <x v="2"/>
    <s v="GM450"/>
    <s v="6490"/>
    <x v="43"/>
    <s v=""/>
    <n v="-1.1200000000000001"/>
    <s v="GM450_Payroll Accrual 2"/>
    <s v=""/>
    <s v="F7_GM450_PA2"/>
    <s v="JRNL00470312"/>
    <d v="2018-09-30T00:00:00"/>
    <d v="2018-10-04T00:00:00"/>
    <s v="Yes"/>
  </r>
  <r>
    <s v="AA"/>
    <s v="CU00"/>
    <s v="JRNL00470340"/>
    <s v="FE00-GM450-6620-9260"/>
    <x v="2"/>
    <s v="GM450"/>
    <s v="6620"/>
    <x v="43"/>
    <s v=""/>
    <n v="-7.56"/>
    <s v="GM450_Payroll Accrual 2"/>
    <s v=""/>
    <s v="F7_GM450_PA2"/>
    <s v="JRNL00470312"/>
    <d v="2018-09-30T00:00:00"/>
    <d v="2018-10-04T00:00:00"/>
    <s v="Yes"/>
  </r>
  <r>
    <s v="AA"/>
    <s v="CU00"/>
    <s v="JRNL00470340"/>
    <s v="FE00-GM450-6425-9260"/>
    <x v="2"/>
    <s v="GM450"/>
    <s v="6425"/>
    <x v="43"/>
    <s v=""/>
    <n v="19.25"/>
    <s v="GM450_Payroll Accrual 2"/>
    <s v=""/>
    <s v="F7_GM450_PA2"/>
    <s v="JRNL00470312"/>
    <d v="2018-09-30T00:00:00"/>
    <d v="2018-10-04T00:00:00"/>
    <s v="Yes"/>
  </r>
  <r>
    <s v="AA"/>
    <s v="CU00"/>
    <s v="JRNL00470340"/>
    <s v="FE00-GM450-6630-9260"/>
    <x v="2"/>
    <s v="GM450"/>
    <s v="6630"/>
    <x v="43"/>
    <s v=""/>
    <n v="-23.31"/>
    <s v="GM450_Payroll Accrual 2"/>
    <s v=""/>
    <s v="F7_GM450_PA2"/>
    <s v="JRNL00470312"/>
    <d v="2018-09-30T00:00:00"/>
    <d v="2018-10-04T00:00:00"/>
    <s v="Yes"/>
  </r>
  <r>
    <s v="AA"/>
    <s v="CU00"/>
    <s v="JRNL00476661"/>
    <s v="FE00-MS410-6420-9260"/>
    <x v="2"/>
    <s v="MS410"/>
    <s v="6420"/>
    <x v="43"/>
    <s v=""/>
    <n v="39.82"/>
    <s v="Clear MS410 Ben and WC"/>
    <s v=""/>
    <s v="F5_MS410_B"/>
    <s v="TARGET"/>
    <d v="2018-11-30T00:00:00"/>
    <d v="2018-12-06T00:00:00"/>
    <s v="Yes"/>
  </r>
  <r>
    <s v="AA"/>
    <s v="CU00"/>
    <s v="JRNL00476661"/>
    <s v="FE00-MS410-6490-9260"/>
    <x v="2"/>
    <s v="MS410"/>
    <s v="6490"/>
    <x v="43"/>
    <s v=""/>
    <n v="1.1399999999999999"/>
    <s v="Clear MS410 Ben and WC"/>
    <s v=""/>
    <s v="F5_MS410_B"/>
    <s v="TARGET"/>
    <d v="2018-11-30T00:00:00"/>
    <d v="2018-12-06T00:00:00"/>
    <s v="Yes"/>
  </r>
  <r>
    <s v="AA"/>
    <s v="CU00"/>
    <s v="JRNL00476661"/>
    <s v="FE00-MS410-6425-9260"/>
    <x v="2"/>
    <s v="MS410"/>
    <s v="6425"/>
    <x v="43"/>
    <s v=""/>
    <n v="-13.33"/>
    <s v="Clear MS410 Ben and WC"/>
    <s v=""/>
    <s v="F5_MS410_B"/>
    <s v="TARGET"/>
    <d v="2018-11-30T00:00:00"/>
    <d v="2018-12-06T00:00:00"/>
    <s v="Yes"/>
  </r>
  <r>
    <s v="AA"/>
    <s v="CU00"/>
    <s v="JRNL00476661"/>
    <s v="FE00-MS410-6430-9260"/>
    <x v="2"/>
    <s v="MS410"/>
    <s v="6430"/>
    <x v="43"/>
    <s v=""/>
    <n v="6.25"/>
    <s v="Clear MS410 Ben and WC"/>
    <s v=""/>
    <s v="F5_MS410_B"/>
    <s v="TARGET"/>
    <d v="2018-11-30T00:00:00"/>
    <d v="2018-12-06T00:00:00"/>
    <s v="Yes"/>
  </r>
  <r>
    <s v="AA"/>
    <s v="CU00"/>
    <s v="JRNL00476661"/>
    <s v="FE00-MS410-6620-9260"/>
    <x v="2"/>
    <s v="MS410"/>
    <s v="6620"/>
    <x v="43"/>
    <s v=""/>
    <n v="5.71"/>
    <s v="Clear MS410 Ben and WC"/>
    <s v=""/>
    <s v="F5_MS410_B"/>
    <s v="TARGET"/>
    <d v="2018-11-30T00:00:00"/>
    <d v="2018-12-06T00:00:00"/>
    <s v="Yes"/>
  </r>
  <r>
    <s v="AA"/>
    <s v="CU00"/>
    <s v="JRNL00476661"/>
    <s v="FE00-MS410-6630-9260"/>
    <x v="2"/>
    <s v="MS410"/>
    <s v="6630"/>
    <x v="43"/>
    <s v=""/>
    <n v="11.73"/>
    <s v="Clear MS410 Ben and WC"/>
    <s v=""/>
    <s v="F5_MS410_B"/>
    <s v="TARGET"/>
    <d v="2018-11-30T00:00:00"/>
    <d v="2018-12-06T00:00:00"/>
    <s v="Yes"/>
  </r>
  <r>
    <s v="AA"/>
    <s v="CU00"/>
    <s v="JRNL00472098"/>
    <s v="FE00-MS410-6620-9260"/>
    <x v="2"/>
    <s v="MS410"/>
    <s v="6620"/>
    <x v="43"/>
    <s v=""/>
    <n v="11.93"/>
    <s v="Clear MS410 Ben and WC"/>
    <s v=""/>
    <s v="F5_MS410_B"/>
    <s v="TARGET"/>
    <d v="2018-09-30T00:00:00"/>
    <d v="2018-10-04T00:00:00"/>
    <s v="Yes"/>
  </r>
  <r>
    <s v="AA"/>
    <s v="CU00"/>
    <s v="JRNL00472098"/>
    <s v="FE00-MS410-6630-9260"/>
    <x v="2"/>
    <s v="MS410"/>
    <s v="6630"/>
    <x v="43"/>
    <s v=""/>
    <n v="24.87"/>
    <s v="Clear MS410 Ben and WC"/>
    <s v=""/>
    <s v="F5_MS410_B"/>
    <s v="TARGET"/>
    <d v="2018-09-30T00:00:00"/>
    <d v="2018-10-04T00:00:00"/>
    <s v="Yes"/>
  </r>
  <r>
    <s v="AA"/>
    <s v="CU00"/>
    <s v="JRNL00474685"/>
    <s v="FE00-MS410-6620-9260"/>
    <x v="2"/>
    <s v="MS410"/>
    <s v="6620"/>
    <x v="43"/>
    <s v=""/>
    <n v="12.34"/>
    <s v="Clear MS410 Ben and WC"/>
    <s v=""/>
    <s v="F5_MS410_B"/>
    <s v="TARGET"/>
    <d v="2018-10-31T00:00:00"/>
    <d v="2018-11-07T00:00:00"/>
    <s v="Yes"/>
  </r>
  <r>
    <s v="AA"/>
    <s v="CU00"/>
    <s v="JRNL00474685"/>
    <s v="FE00-MS410-6630-9260"/>
    <x v="2"/>
    <s v="MS410"/>
    <s v="6630"/>
    <x v="43"/>
    <s v=""/>
    <n v="25.69"/>
    <s v="Clear MS410 Ben and WC"/>
    <s v=""/>
    <s v="F5_MS410_B"/>
    <s v="TARGET"/>
    <d v="2018-10-31T00:00:00"/>
    <d v="2018-11-07T00:00:00"/>
    <s v="Yes"/>
  </r>
  <r>
    <s v="AA"/>
    <s v="CU00"/>
    <s v="JRNL00455499"/>
    <s v="FE00-CB781-6425-9260"/>
    <x v="2"/>
    <s v="CB781"/>
    <s v="6425"/>
    <x v="43"/>
    <s v=" "/>
    <n v="77.05"/>
    <s v="CB781_Payroll Accrual 2"/>
    <s v=""/>
    <s v="F7_CR711_PA2"/>
    <s v="JRNL00455472"/>
    <d v="2018-02-28T00:00:00"/>
    <d v="2018-03-08T00:00:00"/>
    <s v="Yes"/>
  </r>
  <r>
    <s v="AA"/>
    <s v="CU00"/>
    <s v="JRNL00455499"/>
    <s v="FE00-CB781-6430-9260"/>
    <x v="2"/>
    <s v="CB781"/>
    <s v="6430"/>
    <x v="43"/>
    <s v=" "/>
    <n v="-37.03"/>
    <s v="CB781_Payroll Accrual 2"/>
    <s v=""/>
    <s v="F7_CR711_PA2"/>
    <s v="JRNL00455472"/>
    <d v="2018-02-28T00:00:00"/>
    <d v="2018-03-08T00:00:00"/>
    <s v="Yes"/>
  </r>
  <r>
    <s v="AA"/>
    <s v="CU00"/>
    <s v="JRNL00455499"/>
    <s v="FE00-CB781-6490-9260"/>
    <x v="2"/>
    <s v="CB781"/>
    <s v="6490"/>
    <x v="43"/>
    <s v=" "/>
    <n v="-7.59"/>
    <s v="CB781_Payroll Accrual 2"/>
    <s v=""/>
    <s v="F7_CR711_PA2"/>
    <s v="JRNL00455472"/>
    <d v="2018-02-28T00:00:00"/>
    <d v="2018-03-08T00:00:00"/>
    <s v="Yes"/>
  </r>
  <r>
    <s v="AA"/>
    <s v="CU00"/>
    <s v="JRNL00455499"/>
    <s v="FE00-CB781-6620-9260"/>
    <x v="2"/>
    <s v="CB781"/>
    <s v="6620"/>
    <x v="43"/>
    <s v=" "/>
    <n v="-22.54"/>
    <s v="CB781_Payroll Accrual 2"/>
    <s v=""/>
    <s v="F7_CR711_PA2"/>
    <s v="JRNL00455472"/>
    <d v="2018-02-28T00:00:00"/>
    <d v="2018-03-08T00:00:00"/>
    <s v="Yes"/>
  </r>
  <r>
    <s v="AA"/>
    <s v="CU00"/>
    <s v="JRNL00455499"/>
    <s v="FE00-CB781-6630-9260"/>
    <x v="2"/>
    <s v="CB781"/>
    <s v="6630"/>
    <x v="43"/>
    <s v=" "/>
    <n v="-55.89"/>
    <s v="CB781_Payroll Accrual 2"/>
    <s v=""/>
    <s v="F7_CR711_PA2"/>
    <s v="JRNL00455472"/>
    <d v="2018-02-28T00:00:00"/>
    <d v="2018-03-08T00:00:00"/>
    <s v="Yes"/>
  </r>
  <r>
    <s v="AA"/>
    <s v="CU00"/>
    <s v="JRNL00478950"/>
    <s v="FE00-AC805-6600-9260"/>
    <x v="2"/>
    <s v="AC805"/>
    <s v="6600"/>
    <x v="43"/>
    <s v=""/>
    <n v="109.78"/>
    <s v="1_AC805"/>
    <s v=""/>
    <s v="1_AC805"/>
    <s v="TARGET"/>
    <d v="2018-12-31T00:00:00"/>
    <d v="2019-01-07T00:00:00"/>
    <s v="Yes"/>
  </r>
  <r>
    <s v="AA"/>
    <s v="CU00"/>
    <s v="JRNL00476677"/>
    <s v="FE00-AC805-6400-9260"/>
    <x v="2"/>
    <s v="AC805"/>
    <s v="6400"/>
    <x v="43"/>
    <s v=""/>
    <n v="197.88"/>
    <s v="1_AC805"/>
    <s v=""/>
    <s v="1_AC805"/>
    <s v="TARGET"/>
    <d v="2018-11-30T00:00:00"/>
    <d v="2018-12-06T00:00:00"/>
    <s v="Yes"/>
  </r>
  <r>
    <s v="AA"/>
    <s v="CU00"/>
    <s v="JRNL00474701"/>
    <s v="FE00-AC805-6400-9260"/>
    <x v="2"/>
    <s v="AC805"/>
    <s v="6400"/>
    <x v="43"/>
    <s v=""/>
    <n v="218.72"/>
    <s v="1_AC805"/>
    <s v=""/>
    <s v="1_AC805"/>
    <s v="TARGET"/>
    <d v="2018-10-31T00:00:00"/>
    <d v="2018-11-07T00:00:00"/>
    <s v="Yes"/>
  </r>
  <r>
    <s v="AA-ADJ"/>
    <s v="CU00"/>
    <s v="JRNL00459712"/>
    <s v="FE00-MG774-6420-9260"/>
    <x v="2"/>
    <s v="MG774"/>
    <s v="6420"/>
    <x v="43"/>
    <s v=""/>
    <n v="-69.599999999999994"/>
    <s v="MG774_Payroll Accrual 2 Fixed"/>
    <s v=""/>
    <s v=""/>
    <s v="JRNL00459712"/>
    <d v="2018-03-31T00:00:00"/>
    <d v="2018-04-08T00:00:00"/>
    <s v="Yes"/>
  </r>
  <r>
    <s v="AA-ADJ"/>
    <s v="CU00"/>
    <s v="JRNL00459712"/>
    <s v="FE00-MG774-6425-9260"/>
    <x v="2"/>
    <s v="MG774"/>
    <s v="6425"/>
    <x v="43"/>
    <s v=""/>
    <n v="18.91"/>
    <s v="MG774_Payroll Accrual 2 Fixed"/>
    <s v=""/>
    <s v=""/>
    <s v="JRNL00459712"/>
    <d v="2018-03-31T00:00:00"/>
    <d v="2018-04-08T00:00:00"/>
    <s v="Yes"/>
  </r>
  <r>
    <s v="AA-ADJ"/>
    <s v="CU00"/>
    <s v="JRNL00459712"/>
    <s v="FE00-MG774-6430-9260"/>
    <x v="2"/>
    <s v="MG774"/>
    <s v="6430"/>
    <x v="43"/>
    <s v=""/>
    <n v="-10.92"/>
    <s v="MG774_Payroll Accrual 2 Fixed"/>
    <s v=""/>
    <s v=""/>
    <s v="JRNL00459712"/>
    <d v="2018-03-31T00:00:00"/>
    <d v="2018-04-08T00:00:00"/>
    <s v="Yes"/>
  </r>
  <r>
    <s v="AA-ADJ"/>
    <s v="CU00"/>
    <s v="JRNL00459712"/>
    <s v="FE00-MG774-6490-9260"/>
    <x v="2"/>
    <s v="MG774"/>
    <s v="6490"/>
    <x v="43"/>
    <s v=""/>
    <n v="-3.91"/>
    <s v="MG774_Payroll Accrual 2 Fixed"/>
    <s v=""/>
    <s v=""/>
    <s v="JRNL00459712"/>
    <d v="2018-03-31T00:00:00"/>
    <d v="2018-04-08T00:00:00"/>
    <s v="Yes"/>
  </r>
  <r>
    <s v="AA-ADJ"/>
    <s v="CU00"/>
    <s v="JRNL00459713"/>
    <s v="FE00-MG774-6630-9260"/>
    <x v="2"/>
    <s v="MG774"/>
    <s v="6630"/>
    <x v="43"/>
    <s v=""/>
    <n v="29.18"/>
    <s v="MG774_Payroll Accrual 2 Fixed"/>
    <s v=""/>
    <s v=""/>
    <s v="JRNL00459712"/>
    <d v="2018-03-31T00:00:00"/>
    <d v="2018-04-09T00:00:00"/>
    <s v="Yes"/>
  </r>
  <r>
    <s v="AA-ADJ"/>
    <s v="CU00"/>
    <s v="JRNL00459713"/>
    <s v="FE00-MG774-6420-9260"/>
    <x v="2"/>
    <s v="MG774"/>
    <s v="6420"/>
    <x v="43"/>
    <s v=""/>
    <n v="69.599999999999994"/>
    <s v="MG774_Payroll Accrual 2 Fixed"/>
    <s v=""/>
    <s v=""/>
    <s v="JRNL00459712"/>
    <d v="2018-03-31T00:00:00"/>
    <d v="2018-04-09T00:00:00"/>
    <s v="Yes"/>
  </r>
  <r>
    <s v="AA-ADJ"/>
    <s v="CU00"/>
    <s v="JRNL00459713"/>
    <s v="FE00-MG774-6425-9260"/>
    <x v="2"/>
    <s v="MG774"/>
    <s v="6425"/>
    <x v="43"/>
    <s v=""/>
    <n v="-18.91"/>
    <s v="MG774_Payroll Accrual 2 Fixed"/>
    <s v=""/>
    <s v=""/>
    <s v="JRNL00459712"/>
    <d v="2018-03-31T00:00:00"/>
    <d v="2018-04-09T00:00:00"/>
    <s v="Yes"/>
  </r>
  <r>
    <s v="AA-ADJ"/>
    <s v="CU00"/>
    <s v="JRNL00459713"/>
    <s v="FE00-MG774-6430-9260"/>
    <x v="2"/>
    <s v="MG774"/>
    <s v="6430"/>
    <x v="43"/>
    <s v=""/>
    <n v="10.92"/>
    <s v="MG774_Payroll Accrual 2 Fixed"/>
    <s v=""/>
    <s v=""/>
    <s v="JRNL00459712"/>
    <d v="2018-03-31T00:00:00"/>
    <d v="2018-04-09T00:00:00"/>
    <s v="Yes"/>
  </r>
  <r>
    <s v="AA-ADJ"/>
    <s v="CU00"/>
    <s v="JRNL00459713"/>
    <s v="FE00-MG774-6490-9260"/>
    <x v="2"/>
    <s v="MG774"/>
    <s v="6490"/>
    <x v="43"/>
    <s v=""/>
    <n v="3.91"/>
    <s v="MG774_Payroll Accrual 2 Fixed"/>
    <s v=""/>
    <s v=""/>
    <s v="JRNL00459712"/>
    <d v="2018-03-31T00:00:00"/>
    <d v="2018-04-09T00:00:00"/>
    <s v="Yes"/>
  </r>
  <r>
    <s v="AA-ADJ"/>
    <s v="CU00"/>
    <s v="JRNL00459713"/>
    <s v="FE00-MG774-6620-9260"/>
    <x v="2"/>
    <s v="MG774"/>
    <s v="6620"/>
    <x v="43"/>
    <s v=""/>
    <n v="3.75"/>
    <s v="MG774_Payroll Accrual 2 Fixed"/>
    <s v=""/>
    <s v=""/>
    <s v="JRNL00459712"/>
    <d v="2018-03-31T00:00:00"/>
    <d v="2018-04-09T00:00:00"/>
    <s v="Yes"/>
  </r>
  <r>
    <s v="AA-ADJ"/>
    <s v="CU00"/>
    <s v="JRNL00459712"/>
    <s v="FE00-MG774-6630-9260"/>
    <x v="2"/>
    <s v="MG774"/>
    <s v="6630"/>
    <x v="43"/>
    <s v=""/>
    <n v="-29.18"/>
    <s v="MG774_Payroll Accrual 2 Fixed"/>
    <s v=""/>
    <s v=""/>
    <s v="JRNL00459712"/>
    <d v="2018-03-31T00:00:00"/>
    <d v="2018-04-08T00:00:00"/>
    <s v="Yes"/>
  </r>
  <r>
    <s v="AA-ADJ"/>
    <s v="CU00"/>
    <s v="JRNL00459712"/>
    <s v="FE00-MG774-6620-9260"/>
    <x v="2"/>
    <s v="MG774"/>
    <s v="6620"/>
    <x v="43"/>
    <s v=""/>
    <n v="-3.75"/>
    <s v="MG774_Payroll Accrual 2 Fixed"/>
    <s v=""/>
    <s v=""/>
    <s v="JRNL00459712"/>
    <d v="2018-03-31T00:00:00"/>
    <d v="2018-04-08T00:00:00"/>
    <s v="Yes"/>
  </r>
  <r>
    <s v="AA"/>
    <s v="CU00"/>
    <s v="JRNL00472130"/>
    <s v="FE00-SM400-6420-9260"/>
    <x v="2"/>
    <s v="SM400"/>
    <s v="6420"/>
    <x v="43"/>
    <s v=""/>
    <n v="-381.22"/>
    <s v="SM400_Payroll Accrual 2"/>
    <s v=""/>
    <s v="F8_SM400_PA2"/>
    <s v="JRNL00472109"/>
    <d v="2018-10-31T00:00:00"/>
    <d v="2018-11-07T00:00:00"/>
    <s v="Yes"/>
  </r>
  <r>
    <s v="AA"/>
    <s v="CU00"/>
    <s v="JRNL00472130"/>
    <s v="FE00-SM400-6425-9260"/>
    <x v="2"/>
    <s v="SM400"/>
    <s v="6425"/>
    <x v="43"/>
    <s v=""/>
    <n v="77.260000000000005"/>
    <s v="SM400_Payroll Accrual 2"/>
    <s v=""/>
    <s v="F8_SM400_PA2"/>
    <s v="JRNL00472109"/>
    <d v="2018-10-31T00:00:00"/>
    <d v="2018-11-07T00:00:00"/>
    <s v="Yes"/>
  </r>
  <r>
    <s v="AA"/>
    <s v="CU00"/>
    <s v="JRNL00472130"/>
    <s v="FE00-SM400-6490-9260"/>
    <x v="2"/>
    <s v="SM400"/>
    <s v="6490"/>
    <x v="43"/>
    <s v=""/>
    <n v="-22.69"/>
    <s v="SM400_Payroll Accrual 2"/>
    <s v=""/>
    <s v="F8_SM400_PA2"/>
    <s v="JRNL00472109"/>
    <d v="2018-10-31T00:00:00"/>
    <d v="2018-11-07T00:00:00"/>
    <s v="Yes"/>
  </r>
  <r>
    <s v="AA"/>
    <s v="CU00"/>
    <s v="JRNL00472130"/>
    <s v="FE00-SM400-6630-9260"/>
    <x v="2"/>
    <s v="SM400"/>
    <s v="6630"/>
    <x v="43"/>
    <s v=""/>
    <n v="-131.32"/>
    <s v="SM400_Payroll Accrual 2"/>
    <s v=""/>
    <s v="F8_SM400_PA2"/>
    <s v="JRNL00472109"/>
    <d v="2018-10-31T00:00:00"/>
    <d v="2018-11-07T00:00:00"/>
    <s v="Yes"/>
  </r>
  <r>
    <s v="AA"/>
    <s v="CU00"/>
    <s v="JRNL00472130"/>
    <s v="FE00-SM400-6430-9260"/>
    <x v="2"/>
    <s v="SM400"/>
    <s v="6430"/>
    <x v="43"/>
    <s v=""/>
    <n v="-59.92"/>
    <s v="SM400_Payroll Accrual 2"/>
    <s v=""/>
    <s v="F8_SM400_PA2"/>
    <s v="JRNL00472109"/>
    <d v="2018-10-31T00:00:00"/>
    <d v="2018-11-07T00:00:00"/>
    <s v="Yes"/>
  </r>
  <r>
    <s v="AA"/>
    <s v="CU00"/>
    <s v="JRNL00472130"/>
    <s v="FE00-SM400-6620-9260"/>
    <x v="2"/>
    <s v="SM400"/>
    <s v="6620"/>
    <x v="43"/>
    <s v=""/>
    <n v="-50.49"/>
    <s v="SM400_Payroll Accrual 2"/>
    <s v=""/>
    <s v="F8_SM400_PA2"/>
    <s v="JRNL00472109"/>
    <d v="2018-10-31T00:00:00"/>
    <d v="2018-11-07T00:00:00"/>
    <s v="Yes"/>
  </r>
  <r>
    <s v="AA"/>
    <s v="CU00"/>
    <s v="JRNL00468037"/>
    <s v="FE00-MG774-6490-9260"/>
    <x v="2"/>
    <s v="MG774"/>
    <s v="6490"/>
    <x v="43"/>
    <s v=""/>
    <n v="-0.98"/>
    <s v="MG774_Payroll Accrual 2 Fixed"/>
    <s v=""/>
    <s v="7_CB711_PA2"/>
    <s v="JRNL00468020"/>
    <d v="2018-08-31T00:00:00"/>
    <d v="2018-09-10T00:00:00"/>
    <s v="Yes"/>
  </r>
  <r>
    <s v="AA"/>
    <s v="CU00"/>
    <s v="JRNL00468037"/>
    <s v="FE00-MG774-6420-9260"/>
    <x v="2"/>
    <s v="MG774"/>
    <s v="6420"/>
    <x v="43"/>
    <s v=""/>
    <n v="-48.74"/>
    <s v="MG774_Payroll Accrual 2 Fixed"/>
    <s v=""/>
    <s v="7_CB711_PA2"/>
    <s v="JRNL00468020"/>
    <d v="2018-08-31T00:00:00"/>
    <d v="2018-09-10T00:00:00"/>
    <s v="Yes"/>
  </r>
  <r>
    <s v="AA"/>
    <s v="CU00"/>
    <s v="JRNL00468037"/>
    <s v="FE00-MG774-6425-9260"/>
    <x v="2"/>
    <s v="MG774"/>
    <s v="6425"/>
    <x v="43"/>
    <s v=""/>
    <n v="13.37"/>
    <s v="MG774_Payroll Accrual 2 Fixed"/>
    <s v=""/>
    <s v="7_CB711_PA2"/>
    <s v="JRNL00468020"/>
    <d v="2018-08-31T00:00:00"/>
    <d v="2018-09-10T00:00:00"/>
    <s v="Yes"/>
  </r>
  <r>
    <s v="AA"/>
    <s v="CU00"/>
    <s v="JRNL00468037"/>
    <s v="FE00-MG774-6430-9260"/>
    <x v="2"/>
    <s v="MG774"/>
    <s v="6430"/>
    <x v="43"/>
    <s v=""/>
    <n v="-7.66"/>
    <s v="MG774_Payroll Accrual 2 Fixed"/>
    <s v=""/>
    <s v="7_CB711_PA2"/>
    <s v="JRNL00468020"/>
    <d v="2018-08-31T00:00:00"/>
    <d v="2018-09-10T00:00:00"/>
    <s v="Yes"/>
  </r>
  <r>
    <s v="AA"/>
    <s v="CU00"/>
    <s v="JRNL00468037"/>
    <s v="FE00-MG774-6620-9260"/>
    <x v="2"/>
    <s v="MG774"/>
    <s v="6620"/>
    <x v="43"/>
    <s v=""/>
    <n v="-2.61"/>
    <s v="MG774_Payroll Accrual 2 Fixed"/>
    <s v=""/>
    <s v="7_CB711_PA2"/>
    <s v="JRNL00468020"/>
    <d v="2018-08-31T00:00:00"/>
    <d v="2018-09-10T00:00:00"/>
    <s v="Yes"/>
  </r>
  <r>
    <s v="AA"/>
    <s v="CU00"/>
    <s v="JRNL00468037"/>
    <s v="FE00-MG774-6630-9260"/>
    <x v="2"/>
    <s v="MG774"/>
    <s v="6630"/>
    <x v="43"/>
    <s v=""/>
    <n v="-20.37"/>
    <s v="MG774_Payroll Accrual 2 Fixed"/>
    <s v=""/>
    <s v="7_CB711_PA2"/>
    <s v="JRNL00468020"/>
    <d v="2018-08-31T00:00:00"/>
    <d v="2018-09-10T00:00:00"/>
    <s v="Yes"/>
  </r>
  <r>
    <s v="AA"/>
    <s v="CU00"/>
    <s v="JRNL00457177"/>
    <s v="FE00-MG402-6630-9260"/>
    <x v="2"/>
    <s v="MG402"/>
    <s v="6630"/>
    <x v="43"/>
    <s v=" "/>
    <n v="-3.53"/>
    <s v="MG402_Payroll Accrual 2"/>
    <s v=""/>
    <s v="F8_MG402_PA2"/>
    <s v="JRNL00457141"/>
    <d v="2018-03-31T00:00:00"/>
    <d v="2018-04-05T00:00:00"/>
    <s v="Yes"/>
  </r>
  <r>
    <s v="AA"/>
    <s v="CU00"/>
    <s v="JRNL00476695"/>
    <s v="FE45-EL451-6620-9260"/>
    <x v="1"/>
    <s v="EL451"/>
    <s v="6620"/>
    <x v="43"/>
    <s v=""/>
    <n v="-362.55"/>
    <s v="EL451_Payroll Accrual 2"/>
    <s v=""/>
    <s v="F7_EL451_PA2"/>
    <s v="JRNL00476667"/>
    <d v="2018-12-31T00:00:00"/>
    <d v="2019-01-07T00:00:00"/>
    <s v="Yes"/>
  </r>
  <r>
    <s v="AA"/>
    <s v="CU00"/>
    <s v="JRNL00476695"/>
    <s v="FE45-EL451-6630-9260"/>
    <x v="1"/>
    <s v="EL451"/>
    <s v="6630"/>
    <x v="43"/>
    <s v=""/>
    <n v="-946.67"/>
    <s v="EL451_Payroll Accrual 2"/>
    <s v=""/>
    <s v="F7_EL451_PA2"/>
    <s v="JRNL00476667"/>
    <d v="2018-12-31T00:00:00"/>
    <d v="2019-01-07T00:00:00"/>
    <s v="Yes"/>
  </r>
  <r>
    <s v="AA"/>
    <s v="CU00"/>
    <s v="JRNL00476695"/>
    <s v="FE45-EL451-6420-9260"/>
    <x v="1"/>
    <s v="EL451"/>
    <s v="6420"/>
    <x v="43"/>
    <s v=""/>
    <n v="-2580.17"/>
    <s v="EL451_Payroll Accrual 2"/>
    <s v=""/>
    <s v="F7_EL451_PA2"/>
    <s v="JRNL00476667"/>
    <d v="2018-12-31T00:00:00"/>
    <d v="2019-01-07T00:00:00"/>
    <s v="Yes"/>
  </r>
  <r>
    <s v="AA"/>
    <s v="CU00"/>
    <s v="JRNL00476695"/>
    <s v="FE45-EL451-6425-9260"/>
    <x v="1"/>
    <s v="EL451"/>
    <s v="6425"/>
    <x v="43"/>
    <s v=""/>
    <n v="870.13"/>
    <s v="EL451_Payroll Accrual 2"/>
    <s v=""/>
    <s v="F7_EL451_PA2"/>
    <s v="JRNL00476667"/>
    <d v="2018-12-31T00:00:00"/>
    <d v="2019-01-07T00:00:00"/>
    <s v="Yes"/>
  </r>
  <r>
    <s v="AA"/>
    <s v="CU00"/>
    <s v="JRNL00476695"/>
    <s v="FE45-EL451-6430-9260"/>
    <x v="1"/>
    <s v="EL451"/>
    <s v="6430"/>
    <x v="43"/>
    <s v=""/>
    <n v="-404.85"/>
    <s v="EL451_Payroll Accrual 2"/>
    <s v=""/>
    <s v="F7_EL451_PA2"/>
    <s v="JRNL00476667"/>
    <d v="2018-12-31T00:00:00"/>
    <d v="2019-01-07T00:00:00"/>
    <s v="Yes"/>
  </r>
  <r>
    <s v="AA"/>
    <s v="CU00"/>
    <s v="JRNL00476695"/>
    <s v="FE45-EL451-6490-9260"/>
    <x v="1"/>
    <s v="EL451"/>
    <s v="6490"/>
    <x v="43"/>
    <s v=""/>
    <n v="-38.94"/>
    <s v="EL451_Payroll Accrual 2"/>
    <s v=""/>
    <s v="F7_EL451_PA2"/>
    <s v="JRNL00476667"/>
    <d v="2018-12-31T00:00:00"/>
    <d v="2019-01-07T00:00:00"/>
    <s v="Yes"/>
  </r>
  <r>
    <s v="AA"/>
    <s v="CU00"/>
    <s v="JRNL00465914"/>
    <s v="FE00-CB781-6630-9260"/>
    <x v="2"/>
    <s v="CB781"/>
    <s v="6630"/>
    <x v="43"/>
    <s v=""/>
    <n v="-201.02"/>
    <s v="CB781_Payroll Accrual 2"/>
    <s v=""/>
    <s v="F7_CR711_PA2"/>
    <s v="JRNL00465874"/>
    <d v="2018-07-31T00:00:00"/>
    <d v="2018-08-06T00:00:00"/>
    <s v="Yes"/>
  </r>
  <r>
    <s v="AA"/>
    <s v="CU00"/>
    <s v="JRNL00465914"/>
    <s v="FE00-CB781-6620-9260"/>
    <x v="2"/>
    <s v="CB781"/>
    <s v="6620"/>
    <x v="43"/>
    <s v=""/>
    <n v="-78.430000000000007"/>
    <s v="CB781_Payroll Accrual 2"/>
    <s v=""/>
    <s v="F7_CR711_PA2"/>
    <s v="JRNL00465874"/>
    <d v="2018-07-31T00:00:00"/>
    <d v="2018-08-06T00:00:00"/>
    <s v="Yes"/>
  </r>
  <r>
    <s v="AA"/>
    <s v="CU00"/>
    <s v="JRNL00472128"/>
    <s v="FE00-MK400-6420-9260"/>
    <x v="2"/>
    <s v="MK400"/>
    <s v="6420"/>
    <x v="43"/>
    <s v=""/>
    <n v="-103.2"/>
    <s v="MK400_Payroll Accrual 2"/>
    <s v=""/>
    <s v="F8_MK400_PA2"/>
    <s v="JRNL00472107"/>
    <d v="2018-10-31T00:00:00"/>
    <d v="2018-11-07T00:00:00"/>
    <s v="Yes"/>
  </r>
  <r>
    <s v="AA"/>
    <s v="CU00"/>
    <s v="JRNL00472128"/>
    <s v="FE00-MK400-6425-9260"/>
    <x v="2"/>
    <s v="MK400"/>
    <s v="6425"/>
    <x v="43"/>
    <s v=""/>
    <n v="24.15"/>
    <s v="MK400_Payroll Accrual 2"/>
    <s v=""/>
    <s v="F8_MK400_PA2"/>
    <s v="JRNL00472107"/>
    <d v="2018-10-31T00:00:00"/>
    <d v="2018-11-07T00:00:00"/>
    <s v="Yes"/>
  </r>
  <r>
    <s v="AA"/>
    <s v="CU00"/>
    <s v="JRNL00468046"/>
    <s v="FE45-WH450-6430-9260"/>
    <x v="1"/>
    <s v="WH450"/>
    <s v="6430"/>
    <x v="43"/>
    <s v=""/>
    <n v="-0.52"/>
    <s v="WH450_Payroll Accrual 2"/>
    <s v=""/>
    <s v="F8_WH450_PA2"/>
    <s v="JRNL00468029"/>
    <d v="2018-08-31T00:00:00"/>
    <d v="2018-09-10T00:00:00"/>
    <s v="Yes"/>
  </r>
  <r>
    <s v="AA"/>
    <s v="CU00"/>
    <s v="JRNL00468046"/>
    <s v="FE45-WH450-6420-9260"/>
    <x v="1"/>
    <s v="WH450"/>
    <s v="6420"/>
    <x v="43"/>
    <s v=""/>
    <n v="-3.4"/>
    <s v="WH450_Payroll Accrual 2"/>
    <s v=""/>
    <s v="F8_WH450_PA2"/>
    <s v="JRNL00468029"/>
    <d v="2018-08-31T00:00:00"/>
    <d v="2018-09-10T00:00:00"/>
    <s v="Yes"/>
  </r>
  <r>
    <s v="AA"/>
    <s v="CU00"/>
    <s v="JRNL00468046"/>
    <s v="FE45-WH450-6425-9260"/>
    <x v="1"/>
    <s v="WH450"/>
    <s v="6425"/>
    <x v="43"/>
    <s v=""/>
    <n v="1.1599999999999999"/>
    <s v="WH450_Payroll Accrual 2"/>
    <s v=""/>
    <s v="F8_WH450_PA2"/>
    <s v="JRNL00468029"/>
    <d v="2018-08-31T00:00:00"/>
    <d v="2018-09-10T00:00:00"/>
    <s v="Yes"/>
  </r>
  <r>
    <s v="AA"/>
    <s v="CU00"/>
    <s v="JRNL00468046"/>
    <s v="FE45-WH450-6490-9260"/>
    <x v="1"/>
    <s v="WH450"/>
    <s v="6490"/>
    <x v="43"/>
    <s v=""/>
    <n v="-0.04"/>
    <s v="WH450_Payroll Accrual 2"/>
    <s v=""/>
    <s v="F8_WH450_PA2"/>
    <s v="JRNL00468029"/>
    <d v="2018-08-31T00:00:00"/>
    <d v="2018-09-10T00:00:00"/>
    <s v="Yes"/>
  </r>
  <r>
    <s v="AA"/>
    <s v="CU00"/>
    <s v="JRNL00474701"/>
    <s v="FE00-AC805-6600-9260"/>
    <x v="2"/>
    <s v="AC805"/>
    <s v="6600"/>
    <x v="43"/>
    <s v=""/>
    <n v="160.72999999999999"/>
    <s v="1_AC805"/>
    <s v=""/>
    <s v="1_AC805"/>
    <s v="TARGET"/>
    <d v="2018-10-31T00:00:00"/>
    <d v="2018-11-07T00:00:00"/>
    <s v="Yes"/>
  </r>
  <r>
    <s v="AA"/>
    <s v="CU00"/>
    <s v="JRNL00463618"/>
    <s v="FE00-AC805-6400-9260"/>
    <x v="2"/>
    <s v="AC805"/>
    <s v="6400"/>
    <x v="43"/>
    <s v=""/>
    <n v="210.15"/>
    <s v="1_AC805"/>
    <s v=""/>
    <s v="1_AC805"/>
    <s v="TARGET"/>
    <d v="2018-05-31T00:00:00"/>
    <d v="2018-06-06T00:00:00"/>
    <s v="Yes"/>
  </r>
  <r>
    <s v="AA"/>
    <s v="CU00"/>
    <s v="JRNL00463618"/>
    <s v="FE00-AC805-6600-9260"/>
    <x v="2"/>
    <s v="AC805"/>
    <s v="6600"/>
    <x v="43"/>
    <s v=""/>
    <n v="463.55"/>
    <s v="1_AC805"/>
    <s v=""/>
    <s v="1_AC805"/>
    <s v="TARGET"/>
    <d v="2018-05-31T00:00:00"/>
    <d v="2018-06-06T00:00:00"/>
    <s v="Yes"/>
  </r>
  <r>
    <s v="AA"/>
    <s v="CU00"/>
    <s v="JRNL00468033"/>
    <s v="FE00-AC805-6600-9260"/>
    <x v="2"/>
    <s v="AC805"/>
    <s v="6600"/>
    <x v="43"/>
    <s v=""/>
    <n v="185.36"/>
    <s v="1_AC805"/>
    <s v=""/>
    <s v="1_AC805"/>
    <s v="TARGET"/>
    <d v="2018-07-31T00:00:00"/>
    <d v="2018-08-06T00:00:00"/>
    <s v="Yes"/>
  </r>
  <r>
    <s v="AA"/>
    <s v="CU00"/>
    <s v="JRNL00459368"/>
    <s v="FE44-EN440-6630-9260"/>
    <x v="0"/>
    <s v="EN440"/>
    <s v="6630"/>
    <x v="43"/>
    <s v=""/>
    <n v="790.06"/>
    <s v="Clear EN440 Benefits"/>
    <s v=""/>
    <s v="F5_EN440_B"/>
    <s v="TARGET"/>
    <d v="2018-03-31T00:00:00"/>
    <d v="2018-04-05T00:00:00"/>
    <s v="Yes"/>
  </r>
  <r>
    <s v="AA"/>
    <s v="CU00"/>
    <s v="JRNL00459368"/>
    <s v="FE44-EN440-6620-9260"/>
    <x v="0"/>
    <s v="EN440"/>
    <s v="6620"/>
    <x v="43"/>
    <s v=""/>
    <n v="313.33999999999997"/>
    <s v="Clear EN440 Benefits"/>
    <s v=""/>
    <s v="F5_EN440_B"/>
    <s v="TARGET"/>
    <d v="2018-03-31T00:00:00"/>
    <d v="2018-04-05T00:00:00"/>
    <s v="Yes"/>
  </r>
  <r>
    <s v="AA"/>
    <s v="CU00"/>
    <s v="JRNL00459368"/>
    <s v="FE44-EN440-6430-9260"/>
    <x v="0"/>
    <s v="EN440"/>
    <s v="6430"/>
    <x v="43"/>
    <s v=""/>
    <n v="264.83"/>
    <s v="Clear EN440 Benefits"/>
    <s v=""/>
    <s v="F5_EN440_B"/>
    <s v="TARGET"/>
    <d v="2018-03-31T00:00:00"/>
    <d v="2018-04-05T00:00:00"/>
    <s v="Yes"/>
  </r>
  <r>
    <s v="AA"/>
    <s v="CU00"/>
    <s v="JRNL00459368"/>
    <s v="FE44-EN440-6420-9260"/>
    <x v="0"/>
    <s v="EN440"/>
    <s v="6420"/>
    <x v="43"/>
    <s v=""/>
    <n v="1687.79"/>
    <s v="Clear EN440 Benefits"/>
    <s v=""/>
    <s v="F5_EN440_B"/>
    <s v="TARGET"/>
    <d v="2018-03-31T00:00:00"/>
    <d v="2018-04-05T00:00:00"/>
    <s v="Yes"/>
  </r>
  <r>
    <s v="AA"/>
    <s v="CU00"/>
    <s v="JRNL00459368"/>
    <s v="FE44-EN440-6425-9260"/>
    <x v="0"/>
    <s v="EN440"/>
    <s v="6425"/>
    <x v="43"/>
    <s v=""/>
    <n v="-853.74"/>
    <s v="Clear EN440 Benefits"/>
    <s v=""/>
    <s v="F5_EN440_B"/>
    <s v="TARGET"/>
    <d v="2018-03-31T00:00:00"/>
    <d v="2018-04-05T00:00:00"/>
    <s v="Yes"/>
  </r>
  <r>
    <s v="AA"/>
    <s v="CU00"/>
    <s v="JRNL00476661"/>
    <s v="FE44-EN440-6620-9260"/>
    <x v="0"/>
    <s v="EN440"/>
    <s v="6620"/>
    <x v="43"/>
    <s v=""/>
    <n v="111.88"/>
    <s v="Clear EN440 Benefits"/>
    <s v=""/>
    <s v="F5_EN440_B"/>
    <s v="TARGET"/>
    <d v="2018-11-30T00:00:00"/>
    <d v="2018-12-06T00:00:00"/>
    <s v="Yes"/>
  </r>
  <r>
    <s v="AA"/>
    <s v="CU00"/>
    <s v="JRNL00472098"/>
    <s v="FE00-MS410-6420-9260"/>
    <x v="2"/>
    <s v="MS410"/>
    <s v="6420"/>
    <x v="43"/>
    <s v=""/>
    <n v="71.97"/>
    <s v="Clear MS410 Ben and WC"/>
    <s v=""/>
    <s v="F5_MS410_B"/>
    <s v="TARGET"/>
    <d v="2018-09-30T00:00:00"/>
    <d v="2018-10-04T00:00:00"/>
    <s v="Yes"/>
  </r>
  <r>
    <s v="AA"/>
    <s v="CU00"/>
    <s v="JRNL00472098"/>
    <s v="FE00-MS410-6425-9260"/>
    <x v="2"/>
    <s v="MS410"/>
    <s v="6425"/>
    <x v="43"/>
    <s v=""/>
    <n v="-24.12"/>
    <s v="Clear MS410 Ben and WC"/>
    <s v=""/>
    <s v="F5_MS410_B"/>
    <s v="TARGET"/>
    <d v="2018-09-30T00:00:00"/>
    <d v="2018-10-04T00:00:00"/>
    <s v="Yes"/>
  </r>
  <r>
    <s v="AA"/>
    <s v="CU00"/>
    <s v="JRNL00472098"/>
    <s v="FE00-MS410-6430-9260"/>
    <x v="2"/>
    <s v="MS410"/>
    <s v="6430"/>
    <x v="43"/>
    <s v=""/>
    <n v="24.41"/>
    <s v="Clear MS410 Ben and WC"/>
    <s v=""/>
    <s v="F5_MS410_B"/>
    <s v="TARGET"/>
    <d v="2018-09-30T00:00:00"/>
    <d v="2018-10-04T00:00:00"/>
    <s v="Yes"/>
  </r>
  <r>
    <s v="AA"/>
    <s v="CU00"/>
    <s v="JRNL00472098"/>
    <s v="FE00-MS410-6490-9260"/>
    <x v="2"/>
    <s v="MS410"/>
    <s v="6490"/>
    <x v="43"/>
    <s v=""/>
    <n v="2.12"/>
    <s v="Clear MS410 Ben and WC"/>
    <s v=""/>
    <s v="F5_MS410_B"/>
    <s v="TARGET"/>
    <d v="2018-09-30T00:00:00"/>
    <d v="2018-10-04T00:00:00"/>
    <s v="Yes"/>
  </r>
  <r>
    <s v="AA"/>
    <s v="CU00"/>
    <s v="JRNL00455478"/>
    <s v="FE00-MG402-6420-9260"/>
    <x v="2"/>
    <s v="MG402"/>
    <s v="6420"/>
    <x v="43"/>
    <s v=" "/>
    <n v="6.02"/>
    <s v="MG402_Payroll Accrual 2"/>
    <s v=""/>
    <s v="F8_MG402_PA2"/>
    <s v="Recipient Acct"/>
    <d v="2018-01-31T00:00:00"/>
    <d v="2018-02-16T00:00:00"/>
    <s v="Yes"/>
  </r>
  <r>
    <s v="AA"/>
    <s v="CU00"/>
    <s v="JRNL00476661"/>
    <s v="FE00-EN403-6620-9260"/>
    <x v="2"/>
    <s v="EN403"/>
    <s v="6620"/>
    <x v="43"/>
    <s v=""/>
    <n v="157.53"/>
    <s v="Clear EN403 Benefits"/>
    <s v=""/>
    <s v="F5_EN403_B"/>
    <s v="TARGET"/>
    <d v="2018-11-30T00:00:00"/>
    <d v="2018-12-06T00:00:00"/>
    <s v="Yes"/>
  </r>
  <r>
    <s v="AA"/>
    <s v="CU00"/>
    <s v="JRNL00476661"/>
    <s v="FE44-EN440-6490-9260"/>
    <x v="0"/>
    <s v="EN440"/>
    <s v="6490"/>
    <x v="43"/>
    <s v=""/>
    <n v="14.57"/>
    <s v="Clear EN440 Benefits"/>
    <s v=""/>
    <s v="F5_EN440_B"/>
    <s v="TARGET"/>
    <d v="2018-11-30T00:00:00"/>
    <d v="2018-12-06T00:00:00"/>
    <s v="Yes"/>
  </r>
  <r>
    <s v="AA"/>
    <s v="CU00"/>
    <s v="JRNL00476661"/>
    <s v="FE44-EN440-6630-9260"/>
    <x v="0"/>
    <s v="EN440"/>
    <s v="6630"/>
    <x v="43"/>
    <s v=""/>
    <n v="403.9"/>
    <s v="Clear EN440 Benefits"/>
    <s v=""/>
    <s v="F5_EN440_B"/>
    <s v="TARGET"/>
    <d v="2018-11-30T00:00:00"/>
    <d v="2018-12-06T00:00:00"/>
    <s v="Yes"/>
  </r>
  <r>
    <s v="AA"/>
    <s v="CU00"/>
    <s v="JRNL00476661"/>
    <s v="FE44-EN440-6420-9260"/>
    <x v="0"/>
    <s v="EN440"/>
    <s v="6420"/>
    <x v="43"/>
    <s v=""/>
    <n v="363.89"/>
    <s v="Clear EN440 Benefits"/>
    <s v=""/>
    <s v="F5_EN440_B"/>
    <s v="TARGET"/>
    <d v="2018-11-30T00:00:00"/>
    <d v="2018-12-06T00:00:00"/>
    <s v="Yes"/>
  </r>
  <r>
    <s v="AA"/>
    <s v="CU00"/>
    <s v="JRNL00476661"/>
    <s v="FE44-EN440-6425-9260"/>
    <x v="0"/>
    <s v="EN440"/>
    <s v="6425"/>
    <x v="43"/>
    <s v=""/>
    <n v="-184.07"/>
    <s v="Clear EN440 Benefits"/>
    <s v=""/>
    <s v="F5_EN440_B"/>
    <s v="TARGET"/>
    <d v="2018-11-30T00:00:00"/>
    <d v="2018-12-06T00:00:00"/>
    <s v="Yes"/>
  </r>
  <r>
    <s v="AA"/>
    <s v="CU00"/>
    <s v="JRNL00476661"/>
    <s v="FE44-EN440-6430-9260"/>
    <x v="0"/>
    <s v="EN440"/>
    <s v="6430"/>
    <x v="43"/>
    <s v=""/>
    <n v="57.1"/>
    <s v="Clear EN440 Benefits"/>
    <s v=""/>
    <s v="F5_EN440_B"/>
    <s v="TARGET"/>
    <d v="2018-11-30T00:00:00"/>
    <d v="2018-12-06T00:00:00"/>
    <s v="Yes"/>
  </r>
  <r>
    <s v="AA"/>
    <s v="CU00"/>
    <s v="JRNL00461439"/>
    <s v="FE44-EN440-6420-9260"/>
    <x v="0"/>
    <s v="EN440"/>
    <s v="6420"/>
    <x v="43"/>
    <s v=""/>
    <n v="1568.37"/>
    <s v="Clear EN440 Benefits"/>
    <s v=""/>
    <s v="F5_EN440_B"/>
    <s v="TARGET"/>
    <d v="2018-04-30T00:00:00"/>
    <d v="2018-05-03T00:00:00"/>
    <s v="Yes"/>
  </r>
  <r>
    <s v="AA"/>
    <s v="CU00"/>
    <s v="JRNL00461439"/>
    <s v="FE44-EN440-6425-9260"/>
    <x v="0"/>
    <s v="EN440"/>
    <s v="6425"/>
    <x v="43"/>
    <s v=""/>
    <n v="-793.33"/>
    <s v="Clear EN440 Benefits"/>
    <s v=""/>
    <s v="F5_EN440_B"/>
    <s v="TARGET"/>
    <d v="2018-04-30T00:00:00"/>
    <d v="2018-05-03T00:00:00"/>
    <s v="Yes"/>
  </r>
  <r>
    <s v="AA"/>
    <s v="CU00"/>
    <s v="JRNL00461439"/>
    <s v="FE44-EN440-6430-9260"/>
    <x v="0"/>
    <s v="EN440"/>
    <s v="6430"/>
    <x v="43"/>
    <s v=""/>
    <n v="246.09"/>
    <s v="Clear EN440 Benefits"/>
    <s v=""/>
    <s v="F5_EN440_B"/>
    <s v="TARGET"/>
    <d v="2018-04-30T00:00:00"/>
    <d v="2018-05-03T00:00:00"/>
    <s v="Yes"/>
  </r>
  <r>
    <s v="AA"/>
    <s v="CU00"/>
    <s v="JRNL00468046"/>
    <s v="FE45-WH450-6620-9260"/>
    <x v="1"/>
    <s v="WH450"/>
    <s v="6620"/>
    <x v="43"/>
    <s v=""/>
    <n v="-0.44"/>
    <s v="WH450_Payroll Accrual 2"/>
    <s v=""/>
    <s v="F8_WH450_PA2"/>
    <s v="JRNL00468029"/>
    <d v="2018-08-31T00:00:00"/>
    <d v="2018-09-10T00:00:00"/>
    <s v="Yes"/>
  </r>
  <r>
    <s v="AA"/>
    <s v="CU00"/>
    <s v="JRNL00468046"/>
    <s v="FE45-WH450-6630-9260"/>
    <x v="1"/>
    <s v="WH450"/>
    <s v="6630"/>
    <x v="43"/>
    <s v=""/>
    <n v="-0.6"/>
    <s v="WH450_Payroll Accrual 2"/>
    <s v=""/>
    <s v="F8_WH450_PA2"/>
    <s v="JRNL00468029"/>
    <d v="2018-08-31T00:00:00"/>
    <d v="2018-09-10T00:00:00"/>
    <s v="Yes"/>
  </r>
  <r>
    <s v="AA-ADJ"/>
    <s v="CU00"/>
    <s v="JRNL00459712"/>
    <s v="FE00-MG775-6420-9260"/>
    <x v="2"/>
    <s v="MG775"/>
    <s v="6420"/>
    <x v="43"/>
    <s v=""/>
    <n v="-209.29"/>
    <s v="MG775_Payroll Accrual 2 Fixed"/>
    <s v=""/>
    <s v=""/>
    <s v="JRNL00459712"/>
    <d v="2018-03-31T00:00:00"/>
    <d v="2018-04-08T00:00:00"/>
    <s v="Yes"/>
  </r>
  <r>
    <s v="AA-ADJ"/>
    <s v="CU00"/>
    <s v="JRNL00459712"/>
    <s v="FE00-MG775-6490-9260"/>
    <x v="2"/>
    <s v="MG775"/>
    <s v="6490"/>
    <x v="43"/>
    <s v=""/>
    <n v="-11.08"/>
    <s v="MG775_Payroll Accrual 2 Fixed"/>
    <s v=""/>
    <s v=""/>
    <s v="JRNL00459712"/>
    <d v="2018-03-31T00:00:00"/>
    <d v="2018-04-08T00:00:00"/>
    <s v="Yes"/>
  </r>
  <r>
    <s v="AA-ADJ"/>
    <s v="CU00"/>
    <s v="JRNL00459712"/>
    <s v="FE00-MG775-6620-9260"/>
    <x v="2"/>
    <s v="MG775"/>
    <s v="6620"/>
    <x v="43"/>
    <s v=""/>
    <n v="-28.04"/>
    <s v="MG775_Payroll Accrual 2 Fixed"/>
    <s v=""/>
    <s v=""/>
    <s v="JRNL00459712"/>
    <d v="2018-03-31T00:00:00"/>
    <d v="2018-04-08T00:00:00"/>
    <s v="Yes"/>
  </r>
  <r>
    <s v="AA-ADJ"/>
    <s v="CU00"/>
    <s v="JRNL00459713"/>
    <s v="FE00-MG775-6425-9260"/>
    <x v="2"/>
    <s v="MG775"/>
    <s v="6425"/>
    <x v="43"/>
    <s v=""/>
    <n v="-82.8"/>
    <s v="MG775_Payroll Accrual 2 Fixed"/>
    <s v=""/>
    <s v=""/>
    <s v="JRNL00459712"/>
    <d v="2018-03-31T00:00:00"/>
    <d v="2018-04-09T00:00:00"/>
    <s v="Yes"/>
  </r>
  <r>
    <s v="AA-ADJ"/>
    <s v="CU00"/>
    <s v="JRNL00459713"/>
    <s v="FE00-MG775-6430-9260"/>
    <x v="2"/>
    <s v="MG775"/>
    <s v="6430"/>
    <x v="43"/>
    <s v=""/>
    <n v="32.11"/>
    <s v="MG775_Payroll Accrual 2 Fixed"/>
    <s v=""/>
    <s v=""/>
    <s v="JRNL00459712"/>
    <d v="2018-03-31T00:00:00"/>
    <d v="2018-04-09T00:00:00"/>
    <s v="Yes"/>
  </r>
  <r>
    <s v="AA"/>
    <s v="CU00"/>
    <s v="JRNL00474685"/>
    <s v="FE00-MS410-6420-9260"/>
    <x v="2"/>
    <s v="MS410"/>
    <s v="6420"/>
    <x v="43"/>
    <s v=""/>
    <n v="74.569999999999993"/>
    <s v="Clear MS410 Ben and WC"/>
    <s v=""/>
    <s v="F5_MS410_B"/>
    <s v="TARGET"/>
    <d v="2018-10-31T00:00:00"/>
    <d v="2018-11-07T00:00:00"/>
    <s v="Yes"/>
  </r>
  <r>
    <s v="AA"/>
    <s v="CU00"/>
    <s v="JRNL00474685"/>
    <s v="FE00-MS410-6425-9260"/>
    <x v="2"/>
    <s v="MS410"/>
    <s v="6425"/>
    <x v="43"/>
    <s v=""/>
    <n v="-25"/>
    <s v="Clear MS410 Ben and WC"/>
    <s v=""/>
    <s v="F5_MS410_B"/>
    <s v="TARGET"/>
    <d v="2018-10-31T00:00:00"/>
    <d v="2018-11-07T00:00:00"/>
    <s v="Yes"/>
  </r>
  <r>
    <s v="AA"/>
    <s v="CU00"/>
    <s v="JRNL00474685"/>
    <s v="FE00-MS410-6430-9260"/>
    <x v="2"/>
    <s v="MS410"/>
    <s v="6430"/>
    <x v="43"/>
    <s v=""/>
    <n v="11.7"/>
    <s v="Clear MS410 Ben and WC"/>
    <s v=""/>
    <s v="F5_MS410_B"/>
    <s v="TARGET"/>
    <d v="2018-10-31T00:00:00"/>
    <d v="2018-11-07T00:00:00"/>
    <s v="Yes"/>
  </r>
  <r>
    <s v="AA"/>
    <s v="CU00"/>
    <s v="JRNL00474685"/>
    <s v="FE00-MS410-6490-9260"/>
    <x v="2"/>
    <s v="MS410"/>
    <s v="6490"/>
    <x v="43"/>
    <s v=""/>
    <n v="2.27"/>
    <s v="Clear MS410 Ben and WC"/>
    <s v=""/>
    <s v="F5_MS410_B"/>
    <s v="TARGET"/>
    <d v="2018-10-31T00:00:00"/>
    <d v="2018-11-07T00:00:00"/>
    <s v="Yes"/>
  </r>
  <r>
    <s v="AA"/>
    <s v="CU00"/>
    <s v="JRNL00468017"/>
    <s v="FE00-MS410-6620-9260"/>
    <x v="2"/>
    <s v="MS410"/>
    <s v="6620"/>
    <x v="43"/>
    <s v=""/>
    <n v="21.68"/>
    <s v="Clear MS410 Ben and WC"/>
    <s v=""/>
    <s v="F5_MS410_B"/>
    <s v="TARGET"/>
    <d v="2018-07-31T00:00:00"/>
    <d v="2018-08-06T00:00:00"/>
    <s v="Yes"/>
  </r>
  <r>
    <s v="AA"/>
    <s v="CU00"/>
    <s v="JRNL00468017"/>
    <s v="FE00-MS410-6630-9260"/>
    <x v="2"/>
    <s v="MS410"/>
    <s v="6630"/>
    <x v="43"/>
    <s v=""/>
    <n v="47.8"/>
    <s v="Clear MS410 Ben and WC"/>
    <s v=""/>
    <s v="F5_MS410_B"/>
    <s v="TARGET"/>
    <d v="2018-07-31T00:00:00"/>
    <d v="2018-08-06T00:00:00"/>
    <s v="Yes"/>
  </r>
  <r>
    <s v="AA"/>
    <s v="CU00"/>
    <s v="JRNL00478934"/>
    <s v="FE00-MS410-6620-9260"/>
    <x v="2"/>
    <s v="MS410"/>
    <s v="6620"/>
    <x v="43"/>
    <s v=""/>
    <n v="15.48"/>
    <s v="Clear MS410 Ben and WC"/>
    <s v=""/>
    <s v="F5_MS410_B"/>
    <s v="TARGET"/>
    <d v="2018-12-31T00:00:00"/>
    <d v="2019-01-07T00:00:00"/>
    <s v="Yes"/>
  </r>
  <r>
    <s v="AA"/>
    <s v="CU00"/>
    <s v="JRNL00478934"/>
    <s v="FE00-MS410-6630-9260"/>
    <x v="2"/>
    <s v="MS410"/>
    <s v="6630"/>
    <x v="43"/>
    <s v=""/>
    <n v="32.770000000000003"/>
    <s v="Clear MS410 Ben and WC"/>
    <s v=""/>
    <s v="F5_MS410_B"/>
    <s v="TARGET"/>
    <d v="2018-12-31T00:00:00"/>
    <d v="2019-01-07T00:00:00"/>
    <s v="Yes"/>
  </r>
  <r>
    <s v="AA"/>
    <s v="CU00"/>
    <s v="JRNL00478934"/>
    <s v="FE00-MS410-6420-9260"/>
    <x v="2"/>
    <s v="MS410"/>
    <s v="6420"/>
    <x v="43"/>
    <s v=""/>
    <n v="108.64"/>
    <s v="Clear MS410 Ben and WC"/>
    <s v=""/>
    <s v="F5_MS410_B"/>
    <s v="TARGET"/>
    <d v="2018-12-31T00:00:00"/>
    <d v="2019-01-07T00:00:00"/>
    <s v="Yes"/>
  </r>
  <r>
    <s v="AA"/>
    <s v="CU00"/>
    <s v="JRNL00478934"/>
    <s v="FE00-MS410-6425-9260"/>
    <x v="2"/>
    <s v="MS410"/>
    <s v="6425"/>
    <x v="43"/>
    <s v=""/>
    <n v="-37.57"/>
    <s v="Clear MS410 Ben and WC"/>
    <s v=""/>
    <s v="F5_MS410_B"/>
    <s v="TARGET"/>
    <d v="2018-12-31T00:00:00"/>
    <d v="2019-01-07T00:00:00"/>
    <s v="Yes"/>
  </r>
  <r>
    <s v="AA"/>
    <s v="CU00"/>
    <s v="JRNL00478934"/>
    <s v="FE00-MS410-6430-9260"/>
    <x v="2"/>
    <s v="MS410"/>
    <s v="6430"/>
    <x v="43"/>
    <s v=""/>
    <n v="17.05"/>
    <s v="Clear MS410 Ben and WC"/>
    <s v=""/>
    <s v="F5_MS410_B"/>
    <s v="TARGET"/>
    <d v="2018-12-31T00:00:00"/>
    <d v="2019-01-07T00:00:00"/>
    <s v="Yes"/>
  </r>
  <r>
    <s v="AA"/>
    <s v="CU00"/>
    <s v="JRNL00478934"/>
    <s v="FE00-MS410-6490-9260"/>
    <x v="2"/>
    <s v="MS410"/>
    <s v="6490"/>
    <x v="43"/>
    <s v=""/>
    <n v="3.65"/>
    <s v="Clear MS410 Ben and WC"/>
    <s v=""/>
    <s v="F5_MS410_B"/>
    <s v="TARGET"/>
    <d v="2018-12-31T00:00:00"/>
    <d v="2019-01-07T00:00:00"/>
    <s v="Yes"/>
  </r>
  <r>
    <s v="AA"/>
    <s v="CU00"/>
    <s v="JRNL00468017"/>
    <s v="FE00-MS410-6425-9260"/>
    <x v="2"/>
    <s v="MS410"/>
    <s v="6425"/>
    <x v="43"/>
    <s v=""/>
    <n v="-42.58"/>
    <s v="Clear MS410 Ben and WC"/>
    <s v=""/>
    <s v="F5_MS410_B"/>
    <s v="TARGET"/>
    <d v="2018-07-31T00:00:00"/>
    <d v="2018-08-06T00:00:00"/>
    <s v="Yes"/>
  </r>
  <r>
    <s v="AA"/>
    <s v="CU00"/>
    <s v="JRNL00468017"/>
    <s v="FE00-MS410-6490-9260"/>
    <x v="2"/>
    <s v="MS410"/>
    <s v="6490"/>
    <x v="43"/>
    <s v=""/>
    <n v="4.28"/>
    <s v="Clear MS410 Ben and WC"/>
    <s v=""/>
    <s v="F5_MS410_B"/>
    <s v="TARGET"/>
    <d v="2018-07-31T00:00:00"/>
    <d v="2018-08-06T00:00:00"/>
    <s v="Yes"/>
  </r>
  <r>
    <s v="AA"/>
    <s v="CU00"/>
    <s v="JRNL00468017"/>
    <s v="FE00-MS410-6430-9260"/>
    <x v="2"/>
    <s v="MS410"/>
    <s v="6430"/>
    <x v="43"/>
    <s v=""/>
    <n v="19.690000000000001"/>
    <s v="Clear MS410 Ben and WC"/>
    <s v=""/>
    <s v="F5_MS410_B"/>
    <s v="TARGET"/>
    <d v="2018-07-31T00:00:00"/>
    <d v="2018-08-06T00:00:00"/>
    <s v="Yes"/>
  </r>
  <r>
    <s v="AA"/>
    <s v="CU00"/>
    <s v="JRNL00468017"/>
    <s v="FE00-MS410-6420-9260"/>
    <x v="2"/>
    <s v="MS410"/>
    <s v="6420"/>
    <x v="43"/>
    <s v=""/>
    <n v="125.51"/>
    <s v="Clear MS410 Ben and WC"/>
    <s v=""/>
    <s v="F5_MS410_B"/>
    <s v="TARGET"/>
    <d v="2018-07-31T00:00:00"/>
    <d v="2018-08-06T00:00:00"/>
    <s v="Yes"/>
  </r>
  <r>
    <s v="AA"/>
    <s v="CU00"/>
    <s v="JRNL00476661"/>
    <s v="FE00-EN403-6420-9260"/>
    <x v="2"/>
    <s v="EN403"/>
    <s v="6420"/>
    <x v="43"/>
    <s v=""/>
    <n v="1437.25"/>
    <s v="Clear EN403 Benefits"/>
    <s v=""/>
    <s v="F5_EN403_B"/>
    <s v="TARGET"/>
    <d v="2018-11-30T00:00:00"/>
    <d v="2018-12-06T00:00:00"/>
    <s v="Yes"/>
  </r>
  <r>
    <s v="AA"/>
    <s v="CU00"/>
    <s v="JRNL00476661"/>
    <s v="FE00-EN403-6425-9260"/>
    <x v="2"/>
    <s v="EN403"/>
    <s v="6425"/>
    <x v="43"/>
    <s v=""/>
    <n v="-569.29"/>
    <s v="Clear EN403 Benefits"/>
    <s v=""/>
    <s v="F5_EN403_B"/>
    <s v="TARGET"/>
    <d v="2018-11-30T00:00:00"/>
    <d v="2018-12-06T00:00:00"/>
    <s v="Yes"/>
  </r>
  <r>
    <s v="AA"/>
    <s v="CU00"/>
    <s v="JRNL00476661"/>
    <s v="FE00-EN403-6430-9260"/>
    <x v="2"/>
    <s v="EN403"/>
    <s v="6430"/>
    <x v="43"/>
    <s v=""/>
    <n v="225.52"/>
    <s v="Clear EN403 Benefits"/>
    <s v=""/>
    <s v="F5_EN403_B"/>
    <s v="TARGET"/>
    <d v="2018-11-30T00:00:00"/>
    <d v="2018-12-06T00:00:00"/>
    <s v="Yes"/>
  </r>
  <r>
    <s v="AA"/>
    <s v="CU00"/>
    <s v="JRNL00476661"/>
    <s v="FE00-EN403-6490-9260"/>
    <x v="2"/>
    <s v="EN403"/>
    <s v="6490"/>
    <x v="43"/>
    <s v=""/>
    <n v="50.13"/>
    <s v="Clear EN403 Benefits"/>
    <s v=""/>
    <s v="F5_EN403_B"/>
    <s v="TARGET"/>
    <d v="2018-11-30T00:00:00"/>
    <d v="2018-12-06T00:00:00"/>
    <s v="Yes"/>
  </r>
  <r>
    <s v="AA"/>
    <s v="CU00"/>
    <s v="JRNL00476661"/>
    <s v="FE00-EN403-6630-9260"/>
    <x v="2"/>
    <s v="EN403"/>
    <s v="6630"/>
    <x v="43"/>
    <s v=""/>
    <n v="422.13"/>
    <s v="Clear EN403 Benefits"/>
    <s v=""/>
    <s v="F5_EN403_B"/>
    <s v="TARGET"/>
    <d v="2018-11-30T00:00:00"/>
    <d v="2018-12-06T00:00:00"/>
    <s v="Yes"/>
  </r>
  <r>
    <s v="AA"/>
    <s v="CU00"/>
    <s v="JRNL00461439"/>
    <s v="FE00-EN403-6620-9260"/>
    <x v="2"/>
    <s v="EN403"/>
    <s v="6620"/>
    <x v="43"/>
    <s v=""/>
    <n v="237.02"/>
    <s v="Clear EN403 Benefits"/>
    <s v=""/>
    <s v="F5_EN403_B"/>
    <s v="TARGET"/>
    <d v="2018-04-30T00:00:00"/>
    <d v="2018-05-03T00:00:00"/>
    <s v="Yes"/>
  </r>
  <r>
    <s v="AA"/>
    <s v="CU00"/>
    <s v="JRNL00461439"/>
    <s v="FE00-EN403-6630-9260"/>
    <x v="2"/>
    <s v="EN403"/>
    <s v="6630"/>
    <x v="43"/>
    <s v=""/>
    <n v="541.15"/>
    <s v="Clear EN403 Benefits"/>
    <s v=""/>
    <s v="F5_EN403_B"/>
    <s v="TARGET"/>
    <d v="2018-04-30T00:00:00"/>
    <d v="2018-05-03T00:00:00"/>
    <s v="Yes"/>
  </r>
  <r>
    <s v="AA"/>
    <s v="CU00"/>
    <s v="JRNL00461439"/>
    <s v="FE00-EN403-6420-9260"/>
    <x v="2"/>
    <s v="EN403"/>
    <s v="6420"/>
    <x v="43"/>
    <s v=""/>
    <n v="1661.83"/>
    <s v="Clear EN403 Benefits"/>
    <s v=""/>
    <s v="F5_EN403_B"/>
    <s v="TARGET"/>
    <d v="2018-04-30T00:00:00"/>
    <d v="2018-05-03T00:00:00"/>
    <s v="Yes"/>
  </r>
  <r>
    <s v="AA"/>
    <s v="CU00"/>
    <s v="JRNL00461439"/>
    <s v="FE00-EN403-6425-9260"/>
    <x v="2"/>
    <s v="EN403"/>
    <s v="6425"/>
    <x v="43"/>
    <s v=""/>
    <n v="-703.28"/>
    <s v="Clear EN403 Benefits"/>
    <s v=""/>
    <s v="F5_EN403_B"/>
    <s v="TARGET"/>
    <d v="2018-04-30T00:00:00"/>
    <d v="2018-05-03T00:00:00"/>
    <s v="Yes"/>
  </r>
  <r>
    <s v="AA"/>
    <s v="CU00"/>
    <s v="JRNL00461439"/>
    <s v="FE00-EN403-6430-9260"/>
    <x v="2"/>
    <s v="EN403"/>
    <s v="6430"/>
    <x v="43"/>
    <s v=""/>
    <n v="260.76"/>
    <s v="Clear EN403 Benefits"/>
    <s v=""/>
    <s v="F5_EN403_B"/>
    <s v="TARGET"/>
    <d v="2018-04-30T00:00:00"/>
    <d v="2018-05-03T00:00:00"/>
    <s v="Yes"/>
  </r>
  <r>
    <s v="AA"/>
    <s v="CU00"/>
    <s v="JRNL00461439"/>
    <s v="FE00-EN403-6490-9260"/>
    <x v="2"/>
    <s v="EN403"/>
    <s v="6490"/>
    <x v="43"/>
    <s v=""/>
    <n v="56.9"/>
    <s v="Clear EN403 Benefits"/>
    <s v=""/>
    <s v="F5_EN403_B"/>
    <s v="TARGET"/>
    <d v="2018-04-30T00:00:00"/>
    <d v="2018-05-03T00:00:00"/>
    <s v="Yes"/>
  </r>
  <r>
    <s v="AA-ADJ"/>
    <s v="CU00"/>
    <s v="JRNL00459713"/>
    <s v="FE00-MG775-6490-9260"/>
    <x v="2"/>
    <s v="MG775"/>
    <s v="6490"/>
    <x v="43"/>
    <s v=""/>
    <n v="11.08"/>
    <s v="MG775_Payroll Accrual 2 Fixed"/>
    <s v=""/>
    <s v=""/>
    <s v="JRNL00459712"/>
    <d v="2018-03-31T00:00:00"/>
    <d v="2018-04-09T00:00:00"/>
    <s v="Yes"/>
  </r>
  <r>
    <s v="AA-ADJ"/>
    <s v="CU00"/>
    <s v="JRNL00459713"/>
    <s v="FE00-MG775-6620-9260"/>
    <x v="2"/>
    <s v="MG775"/>
    <s v="6620"/>
    <x v="43"/>
    <s v=""/>
    <n v="28.04"/>
    <s v="MG775_Payroll Accrual 2 Fixed"/>
    <s v=""/>
    <s v=""/>
    <s v="JRNL00459712"/>
    <d v="2018-03-31T00:00:00"/>
    <d v="2018-04-09T00:00:00"/>
    <s v="Yes"/>
  </r>
  <r>
    <s v="AA-ADJ"/>
    <s v="CU00"/>
    <s v="JRNL00459713"/>
    <s v="FE00-MG775-6630-9260"/>
    <x v="2"/>
    <s v="MG775"/>
    <s v="6630"/>
    <x v="43"/>
    <s v=""/>
    <n v="80.849999999999994"/>
    <s v="MG775_Payroll Accrual 2 Fixed"/>
    <s v=""/>
    <s v=""/>
    <s v="JRNL00459712"/>
    <d v="2018-03-31T00:00:00"/>
    <d v="2018-04-09T00:00:00"/>
    <s v="Yes"/>
  </r>
  <r>
    <s v="AA-ADJ"/>
    <s v="CU00"/>
    <s v="JRNL00459712"/>
    <s v="FE00-MG775-6425-9260"/>
    <x v="2"/>
    <s v="MG775"/>
    <s v="6425"/>
    <x v="43"/>
    <s v=""/>
    <n v="82.8"/>
    <s v="MG775_Payroll Accrual 2 Fixed"/>
    <s v=""/>
    <s v=""/>
    <s v="JRNL00459712"/>
    <d v="2018-03-31T00:00:00"/>
    <d v="2018-04-08T00:00:00"/>
    <s v="Yes"/>
  </r>
  <r>
    <s v="AA-ADJ"/>
    <s v="CU00"/>
    <s v="JRNL00459712"/>
    <s v="FE00-MG775-6430-9260"/>
    <x v="2"/>
    <s v="MG775"/>
    <s v="6430"/>
    <x v="43"/>
    <s v=""/>
    <n v="-32.11"/>
    <s v="MG775_Payroll Accrual 2 Fixed"/>
    <s v=""/>
    <s v=""/>
    <s v="JRNL00459712"/>
    <d v="2018-03-31T00:00:00"/>
    <d v="2018-04-08T00:00:00"/>
    <s v="Yes"/>
  </r>
  <r>
    <s v="AA-ADJ"/>
    <s v="CU00"/>
    <s v="JRNL00459712"/>
    <s v="FE00-MG775-6630-9260"/>
    <x v="2"/>
    <s v="MG775"/>
    <s v="6630"/>
    <x v="43"/>
    <s v=""/>
    <n v="-80.849999999999994"/>
    <s v="MG775_Payroll Accrual 2 Fixed"/>
    <s v=""/>
    <s v=""/>
    <s v="JRNL00459712"/>
    <d v="2018-03-31T00:00:00"/>
    <d v="2018-04-08T00:00:00"/>
    <s v="Yes"/>
  </r>
  <r>
    <s v="AA-ADJ"/>
    <s v="CU00"/>
    <s v="JRNL00459713"/>
    <s v="FE00-MG775-6420-9260"/>
    <x v="2"/>
    <s v="MG775"/>
    <s v="6420"/>
    <x v="43"/>
    <s v=""/>
    <n v="209.29"/>
    <s v="MG775_Payroll Accrual 2 Fixed"/>
    <s v=""/>
    <s v=""/>
    <s v="JRNL00459712"/>
    <d v="2018-03-31T00:00:00"/>
    <d v="2018-04-09T00:00:00"/>
    <s v="Yes"/>
  </r>
  <r>
    <s v="AA"/>
    <s v="CU00"/>
    <s v="JRNL00465874"/>
    <s v="FE00-CB782-6420-9260"/>
    <x v="2"/>
    <s v="CB782"/>
    <s v="6420"/>
    <x v="43"/>
    <s v=""/>
    <n v="196.42"/>
    <s v="CB782_Payroll Accrual 2"/>
    <s v=""/>
    <s v="F7_CB400_PA2"/>
    <s v="TARGET"/>
    <d v="2018-06-30T00:00:00"/>
    <d v="2018-07-06T00:00:00"/>
    <s v="Yes"/>
  </r>
  <r>
    <s v="AA"/>
    <s v="CU00"/>
    <s v="JRNL00476666"/>
    <s v="FE00-CB782-6425-9260"/>
    <x v="2"/>
    <s v="CB782"/>
    <s v="6425"/>
    <x v="43"/>
    <s v=""/>
    <n v="-85.79"/>
    <s v="CB782_Payroll Accrual 2"/>
    <s v=""/>
    <s v="F7_CB400_PA2"/>
    <s v="TARGET"/>
    <d v="2018-11-30T00:00:00"/>
    <d v="2018-12-06T00:00:00"/>
    <s v="Yes"/>
  </r>
  <r>
    <s v="AA"/>
    <s v="CU00"/>
    <s v="JRNL00476666"/>
    <s v="FE00-CB782-6430-9260"/>
    <x v="2"/>
    <s v="CB782"/>
    <s v="6430"/>
    <x v="43"/>
    <s v=""/>
    <n v="30.82"/>
    <s v="CB782_Payroll Accrual 2"/>
    <s v=""/>
    <s v="F7_CB400_PA2"/>
    <s v="TARGET"/>
    <d v="2018-11-30T00:00:00"/>
    <d v="2018-12-06T00:00:00"/>
    <s v="Yes"/>
  </r>
  <r>
    <s v="AA"/>
    <s v="CU00"/>
    <s v="JRNL00476666"/>
    <s v="FE00-CB782-6490-9260"/>
    <x v="2"/>
    <s v="CB782"/>
    <s v="6490"/>
    <x v="43"/>
    <s v=""/>
    <n v="2.76"/>
    <s v="CB782_Payroll Accrual 2"/>
    <s v=""/>
    <s v="F7_CB400_PA2"/>
    <s v="TARGET"/>
    <d v="2018-11-30T00:00:00"/>
    <d v="2018-12-06T00:00:00"/>
    <s v="Yes"/>
  </r>
  <r>
    <s v="AA"/>
    <s v="CU00"/>
    <s v="JRNL00476666"/>
    <s v="FE00-CB782-6620-9260"/>
    <x v="2"/>
    <s v="CB782"/>
    <s v="6620"/>
    <x v="43"/>
    <s v=""/>
    <n v="24.38"/>
    <s v="CB782_Payroll Accrual 2"/>
    <s v=""/>
    <s v="F7_CB400_PA2"/>
    <s v="TARGET"/>
    <d v="2018-11-30T00:00:00"/>
    <d v="2018-12-06T00:00:00"/>
    <s v="Yes"/>
  </r>
  <r>
    <s v="AA"/>
    <s v="CU00"/>
    <s v="JRNL00476666"/>
    <s v="FE00-CB782-6630-9260"/>
    <x v="2"/>
    <s v="CB782"/>
    <s v="6630"/>
    <x v="43"/>
    <s v=""/>
    <n v="32.659999999999997"/>
    <s v="CB782_Payroll Accrual 2"/>
    <s v=""/>
    <s v="F7_CB400_PA2"/>
    <s v="TARGET"/>
    <d v="2018-11-30T00:00:00"/>
    <d v="2018-12-06T00:00:00"/>
    <s v="Yes"/>
  </r>
  <r>
    <s v="AA"/>
    <s v="CU00"/>
    <s v="JRNL00472103"/>
    <s v="FE00-CB782-6620-9260"/>
    <x v="2"/>
    <s v="CB782"/>
    <s v="6620"/>
    <x v="43"/>
    <s v=""/>
    <n v="11.96"/>
    <s v="CB782_Payroll Accrual 2"/>
    <s v=""/>
    <s v="F7_CB400_PA2"/>
    <s v="TARGET"/>
    <d v="2018-09-30T00:00:00"/>
    <d v="2018-10-04T00:00:00"/>
    <s v="Yes"/>
  </r>
  <r>
    <s v="AA"/>
    <s v="CU00"/>
    <s v="JRNL00472103"/>
    <s v="FE00-CB782-6630-9260"/>
    <x v="2"/>
    <s v="CB782"/>
    <s v="6630"/>
    <x v="43"/>
    <s v=""/>
    <n v="15.87"/>
    <s v="CB782_Payroll Accrual 2"/>
    <s v=""/>
    <s v="F7_CB400_PA2"/>
    <s v="TARGET"/>
    <d v="2018-09-30T00:00:00"/>
    <d v="2018-10-04T00:00:00"/>
    <s v="Yes"/>
  </r>
  <r>
    <s v="AA"/>
    <s v="CU00"/>
    <s v="JRNL00472098"/>
    <s v="FE00-EN403-6425-9260"/>
    <x v="2"/>
    <s v="EN403"/>
    <s v="6425"/>
    <x v="43"/>
    <s v=""/>
    <n v="-532.59"/>
    <s v="Clear EN403 Benefits"/>
    <s v=""/>
    <s v="F5_EN403_B"/>
    <s v="TARGET"/>
    <d v="2018-09-30T00:00:00"/>
    <d v="2018-10-04T00:00:00"/>
    <s v="Yes"/>
  </r>
  <r>
    <s v="AA"/>
    <s v="CU00"/>
    <s v="JRNL00472098"/>
    <s v="FE00-EN403-6490-9260"/>
    <x v="2"/>
    <s v="EN403"/>
    <s v="6490"/>
    <x v="43"/>
    <s v=""/>
    <n v="46.04"/>
    <s v="Clear EN403 Benefits"/>
    <s v=""/>
    <s v="F5_EN403_B"/>
    <s v="TARGET"/>
    <d v="2018-09-30T00:00:00"/>
    <d v="2018-10-04T00:00:00"/>
    <s v="Yes"/>
  </r>
  <r>
    <s v="AA"/>
    <s v="CU00"/>
    <s v="JRNL00472098"/>
    <s v="FE00-EN403-6620-9260"/>
    <x v="2"/>
    <s v="EN403"/>
    <s v="6620"/>
    <x v="43"/>
    <s v=""/>
    <n v="208.58"/>
    <s v="Clear EN403 Benefits"/>
    <s v=""/>
    <s v="F5_EN403_B"/>
    <s v="TARGET"/>
    <d v="2018-09-30T00:00:00"/>
    <d v="2018-10-04T00:00:00"/>
    <s v="Yes"/>
  </r>
  <r>
    <s v="AA"/>
    <s v="CU00"/>
    <s v="JRNL00472098"/>
    <s v="FE00-EN403-6630-9260"/>
    <x v="2"/>
    <s v="EN403"/>
    <s v="6630"/>
    <x v="43"/>
    <s v=""/>
    <n v="442.2"/>
    <s v="Clear EN403 Benefits"/>
    <s v=""/>
    <s v="F5_EN403_B"/>
    <s v="TARGET"/>
    <d v="2018-09-30T00:00:00"/>
    <d v="2018-10-04T00:00:00"/>
    <s v="Yes"/>
  </r>
  <r>
    <s v="AA"/>
    <s v="CU00"/>
    <s v="JRNL00472128"/>
    <s v="FE00-MK400-6430-9260"/>
    <x v="2"/>
    <s v="MK400"/>
    <s v="6430"/>
    <x v="43"/>
    <s v=""/>
    <n v="-16.260000000000002"/>
    <s v="MK400_Payroll Accrual 2"/>
    <s v=""/>
    <s v="F8_MK400_PA2"/>
    <s v="JRNL00472107"/>
    <d v="2018-10-31T00:00:00"/>
    <d v="2018-11-07T00:00:00"/>
    <s v="Yes"/>
  </r>
  <r>
    <s v="AA"/>
    <s v="CU00"/>
    <s v="JRNL00472128"/>
    <s v="FE00-MK400-6490-9260"/>
    <x v="2"/>
    <s v="MK400"/>
    <s v="6490"/>
    <x v="43"/>
    <s v=""/>
    <n v="-9.18"/>
    <s v="MK400_Payroll Accrual 2"/>
    <s v=""/>
    <s v="F8_MK400_PA2"/>
    <s v="JRNL00472107"/>
    <d v="2018-10-31T00:00:00"/>
    <d v="2018-11-07T00:00:00"/>
    <s v="Yes"/>
  </r>
  <r>
    <s v="AA"/>
    <s v="CU00"/>
    <s v="JRNL00472128"/>
    <s v="FE00-MK400-6630-9260"/>
    <x v="2"/>
    <s v="MK400"/>
    <s v="6630"/>
    <x v="43"/>
    <s v=""/>
    <n v="-23.02"/>
    <s v="MK400_Payroll Accrual 2"/>
    <s v=""/>
    <s v="F8_MK400_PA2"/>
    <s v="JRNL00472107"/>
    <d v="2018-10-31T00:00:00"/>
    <d v="2018-11-07T00:00:00"/>
    <s v="Yes"/>
  </r>
  <r>
    <s v="AA"/>
    <s v="CU00"/>
    <s v="JRNL00472128"/>
    <s v="FE00-MK400-6640-9260"/>
    <x v="2"/>
    <s v="MK400"/>
    <s v="6640"/>
    <x v="43"/>
    <s v=""/>
    <n v="-44.76"/>
    <s v="MK400_Payroll Accrual 2"/>
    <s v=""/>
    <s v="F8_MK400_PA2"/>
    <s v="JRNL00472107"/>
    <d v="2018-10-31T00:00:00"/>
    <d v="2018-11-07T00:00:00"/>
    <s v="Yes"/>
  </r>
  <r>
    <s v="AA"/>
    <s v="CU00"/>
    <s v="JRNL00472128"/>
    <s v="FE00-MK400-6620-9260"/>
    <x v="2"/>
    <s v="MK400"/>
    <s v="6620"/>
    <x v="43"/>
    <s v=""/>
    <n v="-11.11"/>
    <s v="MK400_Payroll Accrual 2"/>
    <s v=""/>
    <s v="F8_MK400_PA2"/>
    <s v="JRNL00472107"/>
    <d v="2018-10-31T00:00:00"/>
    <d v="2018-11-07T00:00:00"/>
    <s v="Yes"/>
  </r>
  <r>
    <s v="AA"/>
    <s v="CU00"/>
    <s v="JRNL00470338"/>
    <s v="FE45-EL451-6430-9260"/>
    <x v="1"/>
    <s v="EL451"/>
    <s v="6430"/>
    <x v="43"/>
    <s v=""/>
    <n v="-99"/>
    <s v="EL451_Payroll Accrual 2"/>
    <s v=""/>
    <s v="F7_EL451_PA2"/>
    <s v="JRNL00470310"/>
    <d v="2018-09-30T00:00:00"/>
    <d v="2018-10-04T00:00:00"/>
    <s v="Yes"/>
  </r>
  <r>
    <s v="AA"/>
    <s v="CU00"/>
    <s v="JRNL00470338"/>
    <s v="FE45-EL451-6490-9260"/>
    <x v="1"/>
    <s v="EL451"/>
    <s v="6490"/>
    <x v="43"/>
    <s v=""/>
    <n v="-9.51"/>
    <s v="EL451_Payroll Accrual 2"/>
    <s v=""/>
    <s v="F7_EL451_PA2"/>
    <s v="JRNL00470310"/>
    <d v="2018-09-30T00:00:00"/>
    <d v="2018-10-04T00:00:00"/>
    <s v="Yes"/>
  </r>
  <r>
    <s v="AA"/>
    <s v="CU00"/>
    <s v="JRNL00470338"/>
    <s v="FE45-EL451-6620-9260"/>
    <x v="1"/>
    <s v="EL451"/>
    <s v="6620"/>
    <x v="43"/>
    <s v=""/>
    <n v="-76.05"/>
    <s v="EL451_Payroll Accrual 2"/>
    <s v=""/>
    <s v="F7_EL451_PA2"/>
    <s v="JRNL00470310"/>
    <d v="2018-09-30T00:00:00"/>
    <d v="2018-10-04T00:00:00"/>
    <s v="Yes"/>
  </r>
  <r>
    <s v="AA"/>
    <s v="CU00"/>
    <s v="JRNL00470338"/>
    <s v="FE45-EL451-6630-9260"/>
    <x v="1"/>
    <s v="EL451"/>
    <s v="6630"/>
    <x v="43"/>
    <s v=""/>
    <n v="-195.05"/>
    <s v="EL451_Payroll Accrual 2"/>
    <s v=""/>
    <s v="F7_EL451_PA2"/>
    <s v="JRNL00470310"/>
    <d v="2018-09-30T00:00:00"/>
    <d v="2018-10-04T00:00:00"/>
    <s v="Yes"/>
  </r>
  <r>
    <s v="AA"/>
    <s v="CU00"/>
    <s v="JRNL00476666"/>
    <s v="FE00-CB782-6420-9260"/>
    <x v="2"/>
    <s v="CB782"/>
    <s v="6420"/>
    <x v="43"/>
    <s v=""/>
    <n v="196.42"/>
    <s v="CB782_Payroll Accrual 2"/>
    <s v=""/>
    <s v="F7_CB400_PA2"/>
    <s v="TARGET"/>
    <d v="2018-11-30T00:00:00"/>
    <d v="2018-12-06T00:00:00"/>
    <s v="Yes"/>
  </r>
  <r>
    <s v="AA"/>
    <s v="CU00"/>
    <s v="JRNL00472103"/>
    <s v="FE00-CB782-6420-9260"/>
    <x v="2"/>
    <s v="CB782"/>
    <s v="6420"/>
    <x v="43"/>
    <s v=""/>
    <n v="98.21"/>
    <s v="CB782_Payroll Accrual 2"/>
    <s v=""/>
    <s v="F7_CB400_PA2"/>
    <s v="TARGET"/>
    <d v="2018-09-30T00:00:00"/>
    <d v="2018-10-04T00:00:00"/>
    <s v="Yes"/>
  </r>
  <r>
    <s v="AA"/>
    <s v="CU00"/>
    <s v="JRNL00472103"/>
    <s v="FE00-CB782-6425-9260"/>
    <x v="2"/>
    <s v="CB782"/>
    <s v="6425"/>
    <x v="43"/>
    <s v=""/>
    <n v="-42.78"/>
    <s v="CB782_Payroll Accrual 2"/>
    <s v=""/>
    <s v="F7_CB400_PA2"/>
    <s v="TARGET"/>
    <d v="2018-09-30T00:00:00"/>
    <d v="2018-10-04T00:00:00"/>
    <s v="Yes"/>
  </r>
  <r>
    <s v="AA"/>
    <s v="CU00"/>
    <s v="JRNL00472103"/>
    <s v="FE00-CB782-6430-9260"/>
    <x v="2"/>
    <s v="CB782"/>
    <s v="6430"/>
    <x v="43"/>
    <s v=""/>
    <n v="15.41"/>
    <s v="CB782_Payroll Accrual 2"/>
    <s v=""/>
    <s v="F7_CB400_PA2"/>
    <s v="TARGET"/>
    <d v="2018-09-30T00:00:00"/>
    <d v="2018-10-04T00:00:00"/>
    <s v="Yes"/>
  </r>
  <r>
    <s v="AA"/>
    <s v="CU00"/>
    <s v="JRNL00472103"/>
    <s v="FE00-CB782-6490-9260"/>
    <x v="2"/>
    <s v="CB782"/>
    <s v="6490"/>
    <x v="43"/>
    <s v=""/>
    <n v="3.91"/>
    <s v="CB782_Payroll Accrual 2"/>
    <s v=""/>
    <s v="F7_CB400_PA2"/>
    <s v="TARGET"/>
    <d v="2018-09-30T00:00:00"/>
    <d v="2018-10-04T00:00:00"/>
    <s v="Yes"/>
  </r>
  <r>
    <s v="AA"/>
    <s v="CU00"/>
    <s v="JRNL00463607"/>
    <s v="FE00-CB782-6425-9260"/>
    <x v="2"/>
    <s v="CB782"/>
    <s v="6425"/>
    <x v="43"/>
    <s v=""/>
    <n v="-77.05"/>
    <s v="CB782_Payroll Accrual 2"/>
    <s v=""/>
    <s v="F7_CB400_PA2"/>
    <s v="TARGET"/>
    <d v="2018-05-31T00:00:00"/>
    <d v="2018-06-06T00:00:00"/>
    <s v="Yes"/>
  </r>
  <r>
    <s v="AA"/>
    <s v="CU00"/>
    <s v="JRNL00463607"/>
    <s v="FE00-CB782-6430-9260"/>
    <x v="2"/>
    <s v="CB782"/>
    <s v="6430"/>
    <x v="43"/>
    <s v=""/>
    <n v="27.83"/>
    <s v="CB782_Payroll Accrual 2"/>
    <s v=""/>
    <s v="F7_CB400_PA2"/>
    <s v="TARGET"/>
    <d v="2018-05-31T00:00:00"/>
    <d v="2018-06-06T00:00:00"/>
    <s v="Yes"/>
  </r>
  <r>
    <s v="AA"/>
    <s v="CU00"/>
    <s v="JRNL00463607"/>
    <s v="FE00-CB782-6490-9260"/>
    <x v="2"/>
    <s v="CB782"/>
    <s v="6490"/>
    <x v="43"/>
    <s v=""/>
    <n v="2.5299999999999998"/>
    <s v="CB782_Payroll Accrual 2"/>
    <s v=""/>
    <s v="F7_CB400_PA2"/>
    <s v="TARGET"/>
    <d v="2018-05-31T00:00:00"/>
    <d v="2018-06-06T00:00:00"/>
    <s v="Yes"/>
  </r>
  <r>
    <s v="AA"/>
    <s v="CU00"/>
    <s v="JRNL00463607"/>
    <s v="FE00-CB782-6620-9260"/>
    <x v="2"/>
    <s v="CB782"/>
    <s v="6620"/>
    <x v="43"/>
    <s v=""/>
    <n v="21.62"/>
    <s v="CB782_Payroll Accrual 2"/>
    <s v=""/>
    <s v="F7_CB400_PA2"/>
    <s v="TARGET"/>
    <d v="2018-05-31T00:00:00"/>
    <d v="2018-06-06T00:00:00"/>
    <s v="Yes"/>
  </r>
  <r>
    <s v="AA"/>
    <s v="CU00"/>
    <s v="JRNL00463607"/>
    <s v="FE00-CB782-6630-9260"/>
    <x v="2"/>
    <s v="CB782"/>
    <s v="6630"/>
    <x v="43"/>
    <s v=""/>
    <n v="28.52"/>
    <s v="CB782_Payroll Accrual 2"/>
    <s v=""/>
    <s v="F7_CB400_PA2"/>
    <s v="TARGET"/>
    <d v="2018-05-31T00:00:00"/>
    <d v="2018-06-06T00:00:00"/>
    <s v="Yes"/>
  </r>
  <r>
    <s v="AA"/>
    <s v="CU00"/>
    <s v="JRNL00474690"/>
    <s v="FE00-CB782-6620-9260"/>
    <x v="2"/>
    <s v="CB782"/>
    <s v="6620"/>
    <x v="43"/>
    <s v=""/>
    <n v="19.55"/>
    <s v="CB782_Payroll Accrual 2"/>
    <s v=""/>
    <s v="F7_CB400_PA2"/>
    <s v="TARGET"/>
    <d v="2018-10-31T00:00:00"/>
    <d v="2018-11-07T00:00:00"/>
    <s v="Yes"/>
  </r>
  <r>
    <s v="AA"/>
    <s v="CU00"/>
    <s v="JRNL00474690"/>
    <s v="FE00-CB782-6630-9260"/>
    <x v="2"/>
    <s v="CB782"/>
    <s v="6630"/>
    <x v="43"/>
    <s v=""/>
    <n v="26.22"/>
    <s v="CB782_Payroll Accrual 2"/>
    <s v=""/>
    <s v="F7_CB400_PA2"/>
    <s v="TARGET"/>
    <d v="2018-10-31T00:00:00"/>
    <d v="2018-11-07T00:00:00"/>
    <s v="Yes"/>
  </r>
  <r>
    <s v="AA"/>
    <s v="CU00"/>
    <s v="JRNL00463607"/>
    <s v="FE00-CB782-6420-9260"/>
    <x v="2"/>
    <s v="CB782"/>
    <s v="6420"/>
    <x v="43"/>
    <s v=""/>
    <n v="176.87"/>
    <s v="CB782_Payroll Accrual 2"/>
    <s v=""/>
    <s v="F7_CB400_PA2"/>
    <s v="TARGET"/>
    <d v="2018-05-31T00:00:00"/>
    <d v="2018-06-06T00:00:00"/>
    <s v="Yes"/>
  </r>
  <r>
    <s v="AA"/>
    <s v="CU00"/>
    <s v="JRNL00478939"/>
    <s v="FE00-CB782-6630-9260"/>
    <x v="2"/>
    <s v="CB782"/>
    <s v="6630"/>
    <x v="43"/>
    <s v=""/>
    <n v="3.22"/>
    <s v="CB782_Payroll Accrual 2"/>
    <s v=""/>
    <s v="F7_CB400_PA2"/>
    <s v="TARGET"/>
    <d v="2018-12-31T00:00:00"/>
    <d v="2019-01-07T00:00:00"/>
    <s v="Yes"/>
  </r>
  <r>
    <s v="AA"/>
    <s v="CU00"/>
    <s v="JRNL00474690"/>
    <s v="FE00-CB782-6420-9260"/>
    <x v="2"/>
    <s v="CB782"/>
    <s v="6420"/>
    <x v="43"/>
    <s v=""/>
    <n v="157.09"/>
    <s v="CB782_Payroll Accrual 2"/>
    <s v=""/>
    <s v="F7_CB400_PA2"/>
    <s v="TARGET"/>
    <d v="2018-10-31T00:00:00"/>
    <d v="2018-11-07T00:00:00"/>
    <s v="Yes"/>
  </r>
  <r>
    <s v="AA"/>
    <s v="CU00"/>
    <s v="JRNL00474690"/>
    <s v="FE00-CB782-6425-9260"/>
    <x v="2"/>
    <s v="CB782"/>
    <s v="6425"/>
    <x v="43"/>
    <s v=""/>
    <n v="-68.540000000000006"/>
    <s v="CB782_Payroll Accrual 2"/>
    <s v=""/>
    <s v="F7_CB400_PA2"/>
    <s v="TARGET"/>
    <d v="2018-10-31T00:00:00"/>
    <d v="2018-11-07T00:00:00"/>
    <s v="Yes"/>
  </r>
  <r>
    <s v="AA"/>
    <s v="CU00"/>
    <s v="JRNL00474690"/>
    <s v="FE00-CB782-6430-9260"/>
    <x v="2"/>
    <s v="CB782"/>
    <s v="6430"/>
    <x v="43"/>
    <s v=""/>
    <n v="24.61"/>
    <s v="CB782_Payroll Accrual 2"/>
    <s v=""/>
    <s v="F7_CB400_PA2"/>
    <s v="TARGET"/>
    <d v="2018-10-31T00:00:00"/>
    <d v="2018-11-07T00:00:00"/>
    <s v="Yes"/>
  </r>
  <r>
    <s v="AA"/>
    <s v="CU00"/>
    <s v="JRNL00474690"/>
    <s v="FE00-CB782-6490-9260"/>
    <x v="2"/>
    <s v="CB782"/>
    <s v="6490"/>
    <x v="43"/>
    <s v=""/>
    <n v="6.21"/>
    <s v="CB782_Payroll Accrual 2"/>
    <s v=""/>
    <s v="F7_CB400_PA2"/>
    <s v="TARGET"/>
    <d v="2018-10-31T00:00:00"/>
    <d v="2018-11-07T00:00:00"/>
    <s v="Yes"/>
  </r>
  <r>
    <s v="AA"/>
    <s v="CU00"/>
    <s v="JRNL00465874"/>
    <s v="FE00-CB782-6620-9260"/>
    <x v="2"/>
    <s v="CB782"/>
    <s v="6620"/>
    <x v="43"/>
    <s v=""/>
    <n v="23.92"/>
    <s v="CB782_Payroll Accrual 2"/>
    <s v=""/>
    <s v="F7_CB400_PA2"/>
    <s v="TARGET"/>
    <d v="2018-06-30T00:00:00"/>
    <d v="2018-07-06T00:00:00"/>
    <s v="Yes"/>
  </r>
  <r>
    <s v="AA"/>
    <s v="CU00"/>
    <s v="JRNL00465874"/>
    <s v="FE00-CB782-6630-9260"/>
    <x v="2"/>
    <s v="CB782"/>
    <s v="6630"/>
    <x v="43"/>
    <s v=""/>
    <n v="31.74"/>
    <s v="CB782_Payroll Accrual 2"/>
    <s v=""/>
    <s v="F7_CB400_PA2"/>
    <s v="TARGET"/>
    <d v="2018-06-30T00:00:00"/>
    <d v="2018-07-06T00:00:00"/>
    <s v="Yes"/>
  </r>
  <r>
    <s v="AA"/>
    <s v="CU00"/>
    <s v="JRNL00468022"/>
    <s v="FE00-CB782-6430-9260"/>
    <x v="2"/>
    <s v="CB782"/>
    <s v="6430"/>
    <x v="43"/>
    <s v=""/>
    <n v="6.21"/>
    <s v="CB782_Payroll Accrual 2"/>
    <s v=""/>
    <s v="F7_CB400_PA2"/>
    <s v="TARGET"/>
    <d v="2018-07-31T00:00:00"/>
    <d v="2018-08-06T00:00:00"/>
    <s v="Yes"/>
  </r>
  <r>
    <s v="AA"/>
    <s v="CU00"/>
    <s v="JRNL00478939"/>
    <s v="FE00-CB782-6425-9260"/>
    <x v="2"/>
    <s v="CB782"/>
    <s v="6425"/>
    <x v="43"/>
    <s v=""/>
    <n v="-8.51"/>
    <s v="CB782_Payroll Accrual 2"/>
    <s v=""/>
    <s v="F7_CB400_PA2"/>
    <s v="TARGET"/>
    <d v="2018-12-31T00:00:00"/>
    <d v="2019-01-07T00:00:00"/>
    <s v="Yes"/>
  </r>
  <r>
    <s v="AA"/>
    <s v="CU00"/>
    <s v="JRNL00478939"/>
    <s v="FE00-CB782-6620-9260"/>
    <x v="2"/>
    <s v="CB782"/>
    <s v="6620"/>
    <x v="43"/>
    <s v=""/>
    <n v="2.5299999999999998"/>
    <s v="CB782_Payroll Accrual 2"/>
    <s v=""/>
    <s v="F7_CB400_PA2"/>
    <s v="TARGET"/>
    <d v="2018-12-31T00:00:00"/>
    <d v="2019-01-07T00:00:00"/>
    <s v="Yes"/>
  </r>
  <r>
    <s v="AA"/>
    <s v="CU00"/>
    <s v="JRNL00461444"/>
    <s v="FE00-CB782-6620-9260"/>
    <x v="2"/>
    <s v="CB782"/>
    <s v="6620"/>
    <x v="43"/>
    <s v=""/>
    <n v="14.26"/>
    <s v="CB782_Payroll Accrual 2"/>
    <s v=""/>
    <s v="F7_CB400_PA2"/>
    <s v="TARGET"/>
    <d v="2018-04-30T00:00:00"/>
    <d v="2018-05-03T00:00:00"/>
    <s v="Yes"/>
  </r>
  <r>
    <s v="AA"/>
    <s v="CU00"/>
    <s v="JRNL00461444"/>
    <s v="FE00-CB782-6630-9260"/>
    <x v="2"/>
    <s v="CB782"/>
    <s v="6630"/>
    <x v="43"/>
    <s v=""/>
    <n v="19.09"/>
    <s v="CB782_Payroll Accrual 2"/>
    <s v=""/>
    <s v="F7_CB400_PA2"/>
    <s v="TARGET"/>
    <d v="2018-04-30T00:00:00"/>
    <d v="2018-05-03T00:00:00"/>
    <s v="Yes"/>
  </r>
  <r>
    <s v="AA"/>
    <s v="CU00"/>
    <s v="JRNL00465874"/>
    <s v="FE00-CB782-6425-9260"/>
    <x v="2"/>
    <s v="CB782"/>
    <s v="6425"/>
    <x v="43"/>
    <s v=""/>
    <n v="-85.79"/>
    <s v="CB782_Payroll Accrual 2"/>
    <s v=""/>
    <s v="F7_CB400_PA2"/>
    <s v="TARGET"/>
    <d v="2018-06-30T00:00:00"/>
    <d v="2018-07-06T00:00:00"/>
    <s v="Yes"/>
  </r>
  <r>
    <s v="AA"/>
    <s v="CU00"/>
    <s v="JRNL00465874"/>
    <s v="FE00-CB782-6430-9260"/>
    <x v="2"/>
    <s v="CB782"/>
    <s v="6430"/>
    <x v="43"/>
    <s v=""/>
    <n v="30.82"/>
    <s v="CB782_Payroll Accrual 2"/>
    <s v=""/>
    <s v="F7_CB400_PA2"/>
    <s v="TARGET"/>
    <d v="2018-06-30T00:00:00"/>
    <d v="2018-07-06T00:00:00"/>
    <s v="Yes"/>
  </r>
  <r>
    <s v="AA"/>
    <s v="CU00"/>
    <s v="JRNL00465874"/>
    <s v="FE00-CB782-6490-9260"/>
    <x v="2"/>
    <s v="CB782"/>
    <s v="6490"/>
    <x v="43"/>
    <s v=""/>
    <n v="2.76"/>
    <s v="CB782_Payroll Accrual 2"/>
    <s v=""/>
    <s v="F7_CB400_PA2"/>
    <s v="TARGET"/>
    <d v="2018-06-30T00:00:00"/>
    <d v="2018-07-06T00:00:00"/>
    <s v="Yes"/>
  </r>
  <r>
    <s v="AA"/>
    <s v="CU00"/>
    <s v="JRNL00478939"/>
    <s v="FE00-CB782-6430-9260"/>
    <x v="2"/>
    <s v="CB782"/>
    <s v="6430"/>
    <x v="43"/>
    <s v=""/>
    <n v="2.99"/>
    <s v="CB782_Payroll Accrual 2"/>
    <s v=""/>
    <s v="F7_CB400_PA2"/>
    <s v="TARGET"/>
    <d v="2018-12-31T00:00:00"/>
    <d v="2019-01-07T00:00:00"/>
    <s v="Yes"/>
  </r>
  <r>
    <s v="AA"/>
    <s v="CU00"/>
    <s v="JRNL00478939"/>
    <s v="FE00-CB782-6490-9260"/>
    <x v="2"/>
    <s v="CB782"/>
    <s v="6490"/>
    <x v="43"/>
    <s v=""/>
    <n v="0.23"/>
    <s v="CB782_Payroll Accrual 2"/>
    <s v=""/>
    <s v="F7_CB400_PA2"/>
    <s v="TARGET"/>
    <d v="2018-12-31T00:00:00"/>
    <d v="2019-01-07T00:00:00"/>
    <s v="Yes"/>
  </r>
  <r>
    <s v="AA"/>
    <s v="CU00"/>
    <s v="JRNL00461444"/>
    <s v="FE00-CB782-6420-9260"/>
    <x v="2"/>
    <s v="CB782"/>
    <s v="6420"/>
    <x v="43"/>
    <s v=""/>
    <n v="117.76"/>
    <s v="CB782_Payroll Accrual 2"/>
    <s v=""/>
    <s v="F7_CB400_PA2"/>
    <s v="TARGET"/>
    <d v="2018-04-30T00:00:00"/>
    <d v="2018-05-03T00:00:00"/>
    <s v="Yes"/>
  </r>
  <r>
    <s v="AA"/>
    <s v="CU00"/>
    <s v="JRNL00461444"/>
    <s v="FE00-CB782-6425-9260"/>
    <x v="2"/>
    <s v="CB782"/>
    <s v="6425"/>
    <x v="43"/>
    <s v=""/>
    <n v="-51.52"/>
    <s v="CB782_Payroll Accrual 2"/>
    <s v=""/>
    <s v="F7_CB400_PA2"/>
    <s v="TARGET"/>
    <d v="2018-04-30T00:00:00"/>
    <d v="2018-05-03T00:00:00"/>
    <s v="Yes"/>
  </r>
  <r>
    <s v="AA"/>
    <s v="CU00"/>
    <s v="JRNL00461444"/>
    <s v="FE00-CB782-6430-9260"/>
    <x v="2"/>
    <s v="CB782"/>
    <s v="6430"/>
    <x v="43"/>
    <s v=""/>
    <n v="18.399999999999999"/>
    <s v="CB782_Payroll Accrual 2"/>
    <s v=""/>
    <s v="F7_CB400_PA2"/>
    <s v="TARGET"/>
    <d v="2018-04-30T00:00:00"/>
    <d v="2018-05-03T00:00:00"/>
    <s v="Yes"/>
  </r>
  <r>
    <s v="PRIOR"/>
    <s v="CU00"/>
    <s v="JRNL00461870"/>
    <s v="FE00-AA740-6660-9260"/>
    <x v="2"/>
    <s v="AA740"/>
    <s v="6660"/>
    <x v="43"/>
    <s v=""/>
    <n v="7129.17"/>
    <s v="Pension Plan Accrual-FASB 87"/>
    <s v=""/>
    <s v=""/>
    <s v="JRNL00461870"/>
    <d v="2018-01-31T00:00:00"/>
    <d v="2018-05-10T00:00:00"/>
    <s v="Yes"/>
  </r>
  <r>
    <s v="PRIOR"/>
    <s v="CU00"/>
    <s v="JRNL00461870"/>
    <s v="FE00-AA740-9292-9260"/>
    <x v="2"/>
    <s v="AA740"/>
    <s v="9292"/>
    <x v="43"/>
    <s v=""/>
    <n v="-7129.17"/>
    <s v="Pension Plan Accrual-FASB 87"/>
    <s v=""/>
    <s v=""/>
    <s v="JRNL00461870"/>
    <d v="2018-01-31T00:00:00"/>
    <d v="2018-05-10T00:00:00"/>
    <s v="Yes"/>
  </r>
  <r>
    <s v="AA"/>
    <s v="CU00"/>
    <s v="JRNL00470338"/>
    <s v="FE45-EL451-6420-9260"/>
    <x v="1"/>
    <s v="EL451"/>
    <s v="6420"/>
    <x v="43"/>
    <s v=""/>
    <n v="-630.04999999999995"/>
    <s v="EL451_Payroll Accrual 2"/>
    <s v=""/>
    <s v="F7_EL451_PA2"/>
    <s v="JRNL00470310"/>
    <d v="2018-09-30T00:00:00"/>
    <d v="2018-10-04T00:00:00"/>
    <s v="Yes"/>
  </r>
  <r>
    <s v="AA"/>
    <s v="CU00"/>
    <s v="JRNL00470338"/>
    <s v="FE45-EL451-6425-9260"/>
    <x v="1"/>
    <s v="EL451"/>
    <s v="6425"/>
    <x v="43"/>
    <s v=""/>
    <n v="197.67"/>
    <s v="EL451_Payroll Accrual 2"/>
    <s v=""/>
    <s v="F7_EL451_PA2"/>
    <s v="JRNL00470310"/>
    <d v="2018-09-30T00:00:00"/>
    <d v="2018-10-04T00:00:00"/>
    <s v="Yes"/>
  </r>
  <r>
    <s v="AA"/>
    <s v="CU00"/>
    <s v="JRNL00472098"/>
    <s v="FE00-EN403-6420-9260"/>
    <x v="2"/>
    <s v="EN403"/>
    <s v="6420"/>
    <x v="43"/>
    <s v=""/>
    <n v="1344.6"/>
    <s v="Clear EN403 Benefits"/>
    <s v=""/>
    <s v="F5_EN403_B"/>
    <s v="TARGET"/>
    <d v="2018-09-30T00:00:00"/>
    <d v="2018-10-04T00:00:00"/>
    <s v="Yes"/>
  </r>
  <r>
    <s v="AA"/>
    <s v="CU00"/>
    <s v="JRNL00474685"/>
    <s v="FE00-EN403-6620-9260"/>
    <x v="2"/>
    <s v="EN403"/>
    <s v="6620"/>
    <x v="43"/>
    <s v=""/>
    <n v="208.16"/>
    <s v="Clear EN403 Benefits"/>
    <s v=""/>
    <s v="F5_EN403_B"/>
    <s v="TARGET"/>
    <d v="2018-10-31T00:00:00"/>
    <d v="2018-11-07T00:00:00"/>
    <s v="Yes"/>
  </r>
  <r>
    <s v="AA"/>
    <s v="CU00"/>
    <s v="JRNL00474685"/>
    <s v="FE00-EN403-6630-9260"/>
    <x v="2"/>
    <s v="EN403"/>
    <s v="6630"/>
    <x v="43"/>
    <s v=""/>
    <n v="533.05999999999995"/>
    <s v="Clear EN403 Benefits"/>
    <s v=""/>
    <s v="F5_EN403_B"/>
    <s v="TARGET"/>
    <d v="2018-10-31T00:00:00"/>
    <d v="2018-11-07T00:00:00"/>
    <s v="Yes"/>
  </r>
  <r>
    <s v="AA"/>
    <s v="CU00"/>
    <s v="JRNL00461444"/>
    <s v="FE00-CB782-6490-9260"/>
    <x v="2"/>
    <s v="CB782"/>
    <s v="6490"/>
    <x v="43"/>
    <s v=""/>
    <n v="1.61"/>
    <s v="CB782_Payroll Accrual 2"/>
    <s v=""/>
    <s v="F7_CB400_PA2"/>
    <s v="TARGET"/>
    <d v="2018-04-30T00:00:00"/>
    <d v="2018-05-03T00:00:00"/>
    <s v="Yes"/>
  </r>
  <r>
    <s v="AA"/>
    <s v="CU00"/>
    <s v="JRNL00459373"/>
    <s v="FE00-CB782-6425-9260"/>
    <x v="2"/>
    <s v="CB782"/>
    <s v="6425"/>
    <x v="43"/>
    <s v=""/>
    <n v="-42.78"/>
    <s v="CB782_Payroll Accrual 2"/>
    <s v=""/>
    <s v="F7_CB400_PA2"/>
    <s v="TARGET"/>
    <d v="2018-03-31T00:00:00"/>
    <d v="2018-04-05T00:00:00"/>
    <s v="Yes"/>
  </r>
  <r>
    <s v="AA"/>
    <s v="CU00"/>
    <s v="JRNL00459373"/>
    <s v="FE00-CB782-6420-9260"/>
    <x v="2"/>
    <s v="CB782"/>
    <s v="6420"/>
    <x v="43"/>
    <s v=""/>
    <n v="98.21"/>
    <s v="CB782_Payroll Accrual 2"/>
    <s v=""/>
    <s v="F7_CB400_PA2"/>
    <s v="TARGET"/>
    <d v="2018-03-31T00:00:00"/>
    <d v="2018-04-05T00:00:00"/>
    <s v="Yes"/>
  </r>
  <r>
    <s v="AA"/>
    <s v="CU00"/>
    <s v="JRNL00459373"/>
    <s v="FE00-CB782-6490-9260"/>
    <x v="2"/>
    <s v="CB782"/>
    <s v="6490"/>
    <x v="43"/>
    <s v=""/>
    <n v="1.38"/>
    <s v="CB782_Payroll Accrual 2"/>
    <s v=""/>
    <s v="F7_CB400_PA2"/>
    <s v="TARGET"/>
    <d v="2018-03-31T00:00:00"/>
    <d v="2018-04-05T00:00:00"/>
    <s v="Yes"/>
  </r>
  <r>
    <s v="AA"/>
    <s v="CU00"/>
    <s v="JRNL00470309"/>
    <s v="FE00-CB782-6420-9260"/>
    <x v="2"/>
    <s v="CB782"/>
    <s v="6420"/>
    <x v="43"/>
    <s v=""/>
    <n v="98.21"/>
    <s v="CB782_Payroll Accrual 2"/>
    <s v=""/>
    <s v="F7_CB400_PA2"/>
    <s v="TARGET"/>
    <d v="2018-08-31T00:00:00"/>
    <d v="2018-09-10T00:00:00"/>
    <s v="Yes"/>
  </r>
  <r>
    <s v="AA"/>
    <s v="CU00"/>
    <s v="JRNL00478939"/>
    <s v="FE00-CB782-6420-9260"/>
    <x v="2"/>
    <s v="CB782"/>
    <s v="6420"/>
    <x v="43"/>
    <s v=""/>
    <n v="19.55"/>
    <s v="CB782_Payroll Accrual 2"/>
    <s v=""/>
    <s v="F7_CB400_PA2"/>
    <s v="TARGET"/>
    <d v="2018-12-31T00:00:00"/>
    <d v="2019-01-07T00:00:00"/>
    <s v="Yes"/>
  </r>
  <r>
    <s v="AA"/>
    <s v="CU00"/>
    <s v="JRNL00459373"/>
    <s v="FE00-CB782-6630-9260"/>
    <x v="2"/>
    <s v="CB782"/>
    <s v="6630"/>
    <x v="43"/>
    <s v=""/>
    <n v="15.87"/>
    <s v="CB782_Payroll Accrual 2"/>
    <s v=""/>
    <s v="F7_CB400_PA2"/>
    <s v="TARGET"/>
    <d v="2018-03-31T00:00:00"/>
    <d v="2018-04-05T00:00:00"/>
    <s v="Yes"/>
  </r>
  <r>
    <s v="AA"/>
    <s v="CU00"/>
    <s v="JRNL00459373"/>
    <s v="FE00-CB782-6620-9260"/>
    <x v="2"/>
    <s v="CB782"/>
    <s v="6620"/>
    <x v="43"/>
    <s v=""/>
    <n v="11.96"/>
    <s v="CB782_Payroll Accrual 2"/>
    <s v=""/>
    <s v="F7_CB400_PA2"/>
    <s v="TARGET"/>
    <d v="2018-03-31T00:00:00"/>
    <d v="2018-04-05T00:00:00"/>
    <s v="Yes"/>
  </r>
  <r>
    <s v="AA"/>
    <s v="CU00"/>
    <s v="JRNL00459373"/>
    <s v="FE00-CB782-6430-9260"/>
    <x v="2"/>
    <s v="CB782"/>
    <s v="6430"/>
    <x v="43"/>
    <s v=""/>
    <n v="15.41"/>
    <s v="CB782_Payroll Accrual 2"/>
    <s v=""/>
    <s v="F7_CB400_PA2"/>
    <s v="TARGET"/>
    <d v="2018-03-31T00:00:00"/>
    <d v="2018-04-05T00:00:00"/>
    <s v="Yes"/>
  </r>
  <r>
    <s v="AA"/>
    <s v="CU00"/>
    <s v="JRNL00470309"/>
    <s v="FE00-CB782-6425-9260"/>
    <x v="2"/>
    <s v="CB782"/>
    <s v="6425"/>
    <x v="43"/>
    <s v=""/>
    <n v="-42.78"/>
    <s v="CB782_Payroll Accrual 2"/>
    <s v=""/>
    <s v="F7_CB400_PA2"/>
    <s v="TARGET"/>
    <d v="2018-08-31T00:00:00"/>
    <d v="2018-09-10T00:00:00"/>
    <s v="Yes"/>
  </r>
  <r>
    <s v="AA"/>
    <s v="CU00"/>
    <s v="JRNL00470309"/>
    <s v="FE00-CB782-6430-9260"/>
    <x v="2"/>
    <s v="CB782"/>
    <s v="6430"/>
    <x v="43"/>
    <s v=""/>
    <n v="15.41"/>
    <s v="CB782_Payroll Accrual 2"/>
    <s v=""/>
    <s v="F7_CB400_PA2"/>
    <s v="TARGET"/>
    <d v="2018-08-31T00:00:00"/>
    <d v="2018-09-10T00:00:00"/>
    <s v="Yes"/>
  </r>
  <r>
    <s v="AA"/>
    <s v="CU00"/>
    <s v="JRNL00470309"/>
    <s v="FE00-CB782-6490-9260"/>
    <x v="2"/>
    <s v="CB782"/>
    <s v="6490"/>
    <x v="43"/>
    <s v=""/>
    <n v="1.38"/>
    <s v="CB782_Payroll Accrual 2"/>
    <s v=""/>
    <s v="F7_CB400_PA2"/>
    <s v="TARGET"/>
    <d v="2018-08-31T00:00:00"/>
    <d v="2018-09-10T00:00:00"/>
    <s v="Yes"/>
  </r>
  <r>
    <s v="AA"/>
    <s v="CU00"/>
    <s v="JRNL00470309"/>
    <s v="FE00-CB782-6620-9260"/>
    <x v="2"/>
    <s v="CB782"/>
    <s v="6620"/>
    <x v="43"/>
    <s v=""/>
    <n v="11.96"/>
    <s v="CB782_Payroll Accrual 2"/>
    <s v=""/>
    <s v="F7_CB400_PA2"/>
    <s v="TARGET"/>
    <d v="2018-08-31T00:00:00"/>
    <d v="2018-09-10T00:00:00"/>
    <s v="Yes"/>
  </r>
  <r>
    <s v="AA"/>
    <s v="CU00"/>
    <s v="JRNL00470309"/>
    <s v="FE00-CB782-6630-9260"/>
    <x v="2"/>
    <s v="CB782"/>
    <s v="6630"/>
    <x v="43"/>
    <s v=""/>
    <n v="15.87"/>
    <s v="CB782_Payroll Accrual 2"/>
    <s v=""/>
    <s v="F7_CB400_PA2"/>
    <s v="TARGET"/>
    <d v="2018-08-31T00:00:00"/>
    <d v="2018-09-10T00:00:00"/>
    <s v="Yes"/>
  </r>
  <r>
    <s v="AA"/>
    <s v="CU00"/>
    <s v="JRNL00468022"/>
    <s v="FE00-CB782-6630-9260"/>
    <x v="2"/>
    <s v="CB782"/>
    <s v="6630"/>
    <x v="43"/>
    <s v=""/>
    <n v="6.44"/>
    <s v="CB782_Payroll Accrual 2"/>
    <s v=""/>
    <s v="F7_CB400_PA2"/>
    <s v="TARGET"/>
    <d v="2018-07-31T00:00:00"/>
    <d v="2018-08-06T00:00:00"/>
    <s v="Yes"/>
  </r>
  <r>
    <s v="AA"/>
    <s v="CU00"/>
    <s v="JRNL00470336"/>
    <s v="FE00-MG775-6620-9260"/>
    <x v="2"/>
    <s v="MG775"/>
    <s v="6620"/>
    <x v="43"/>
    <s v=""/>
    <n v="1.1399999999999999"/>
    <s v="MG775_Payroll Accrual 2 Fixed"/>
    <s v=""/>
    <s v="7_MG775_PA2"/>
    <s v="JRNL00470308"/>
    <d v="2018-09-30T00:00:00"/>
    <d v="2018-10-04T00:00:00"/>
    <s v="Yes"/>
  </r>
  <r>
    <s v="AA"/>
    <s v="CU00"/>
    <s v="JRNL00470336"/>
    <s v="FE00-MG775-6630-9260"/>
    <x v="2"/>
    <s v="MG775"/>
    <s v="6630"/>
    <x v="43"/>
    <s v=""/>
    <n v="3.26"/>
    <s v="MG775_Payroll Accrual 2 Fixed"/>
    <s v=""/>
    <s v="7_MG775_PA2"/>
    <s v="JRNL00470308"/>
    <d v="2018-09-30T00:00:00"/>
    <d v="2018-10-04T00:00:00"/>
    <s v="Yes"/>
  </r>
  <r>
    <s v="AA"/>
    <s v="CU00"/>
    <s v="JRNL00470336"/>
    <s v="FE00-MG775-6420-9260"/>
    <x v="2"/>
    <s v="MG775"/>
    <s v="6420"/>
    <x v="43"/>
    <s v=""/>
    <n v="-0.49"/>
    <s v="MG775_Payroll Accrual 2 Fixed"/>
    <s v=""/>
    <s v="7_MG775_PA2"/>
    <s v="JRNL00470308"/>
    <d v="2018-09-30T00:00:00"/>
    <d v="2018-10-04T00:00:00"/>
    <s v="Yes"/>
  </r>
  <r>
    <s v="AA"/>
    <s v="CU00"/>
    <s v="JRNL00470336"/>
    <s v="FE00-MG775-6425-9260"/>
    <x v="2"/>
    <s v="MG775"/>
    <s v="6425"/>
    <x v="43"/>
    <s v=""/>
    <n v="-5.71"/>
    <s v="MG775_Payroll Accrual 2 Fixed"/>
    <s v=""/>
    <s v="7_MG775_PA2"/>
    <s v="JRNL00470308"/>
    <d v="2018-09-30T00:00:00"/>
    <d v="2018-10-04T00:00:00"/>
    <s v="Yes"/>
  </r>
  <r>
    <s v="AA"/>
    <s v="CU00"/>
    <s v="JRNL00457175"/>
    <s v="FE00-GM440-6420-9260"/>
    <x v="2"/>
    <s v="GM440"/>
    <s v="6420"/>
    <x v="43"/>
    <s v=" "/>
    <n v="-76.8"/>
    <s v="GM440_Payroll Accrual 2"/>
    <s v=""/>
    <s v="F7_GM440_PA2"/>
    <s v="JRNL00457138"/>
    <d v="2018-03-31T00:00:00"/>
    <d v="2018-04-05T00:00:00"/>
    <s v="Yes"/>
  </r>
  <r>
    <s v="AA"/>
    <s v="CU00"/>
    <s v="JRNL00457175"/>
    <s v="FE00-GM440-6425-9260"/>
    <x v="2"/>
    <s v="GM440"/>
    <s v="6425"/>
    <x v="43"/>
    <s v=" "/>
    <n v="38.4"/>
    <s v="GM440_Payroll Accrual 2"/>
    <s v=""/>
    <s v="F7_GM440_PA2"/>
    <s v="JRNL00457138"/>
    <d v="2018-03-31T00:00:00"/>
    <d v="2018-04-05T00:00:00"/>
    <s v="Yes"/>
  </r>
  <r>
    <s v="AA"/>
    <s v="CU00"/>
    <s v="JRNL00457175"/>
    <s v="FE00-GM440-6430-9260"/>
    <x v="2"/>
    <s v="GM440"/>
    <s v="6430"/>
    <x v="43"/>
    <s v=" "/>
    <n v="-12"/>
    <s v="GM440_Payroll Accrual 2"/>
    <s v=""/>
    <s v="F7_GM440_PA2"/>
    <s v="JRNL00457138"/>
    <d v="2018-03-31T00:00:00"/>
    <d v="2018-04-05T00:00:00"/>
    <s v="Yes"/>
  </r>
  <r>
    <s v="AA"/>
    <s v="CU00"/>
    <s v="JRNL00457175"/>
    <s v="FE00-GM440-6490-9260"/>
    <x v="2"/>
    <s v="GM440"/>
    <s v="6490"/>
    <x v="43"/>
    <s v=" "/>
    <n v="-6.3"/>
    <s v="GM440_Payroll Accrual 2"/>
    <s v=""/>
    <s v="F7_GM440_PA2"/>
    <s v="JRNL00457138"/>
    <d v="2018-03-31T00:00:00"/>
    <d v="2018-04-05T00:00:00"/>
    <s v="Yes"/>
  </r>
  <r>
    <s v="AA"/>
    <s v="CU00"/>
    <s v="JRNL00457175"/>
    <s v="FE00-GM440-6620-9260"/>
    <x v="2"/>
    <s v="GM440"/>
    <s v="6620"/>
    <x v="43"/>
    <s v=" "/>
    <n v="-15.9"/>
    <s v="GM440_Payroll Accrual 2"/>
    <s v=""/>
    <s v="F7_GM440_PA2"/>
    <s v="JRNL00457138"/>
    <d v="2018-03-31T00:00:00"/>
    <d v="2018-04-05T00:00:00"/>
    <s v="Yes"/>
  </r>
  <r>
    <s v="AA"/>
    <s v="CU00"/>
    <s v="JRNL00457175"/>
    <s v="FE00-GM440-6630-9260"/>
    <x v="2"/>
    <s v="GM440"/>
    <s v="6630"/>
    <x v="43"/>
    <s v=" "/>
    <n v="-46.2"/>
    <s v="GM440_Payroll Accrual 2"/>
    <s v=""/>
    <s v="F7_GM440_PA2"/>
    <s v="JRNL00457138"/>
    <d v="2018-03-31T00:00:00"/>
    <d v="2018-04-05T00:00:00"/>
    <s v="Yes"/>
  </r>
  <r>
    <s v="AA"/>
    <s v="CU00"/>
    <s v="JRNL00474685"/>
    <s v="FE00-EN403-6420-9260"/>
    <x v="2"/>
    <s v="EN403"/>
    <s v="6420"/>
    <x v="43"/>
    <s v=""/>
    <n v="1707.54"/>
    <s v="Clear EN403 Benefits"/>
    <s v=""/>
    <s v="F5_EN403_B"/>
    <s v="TARGET"/>
    <d v="2018-10-31T00:00:00"/>
    <d v="2018-11-07T00:00:00"/>
    <s v="Yes"/>
  </r>
  <r>
    <s v="AA"/>
    <s v="CU00"/>
    <s v="JRNL00474685"/>
    <s v="FE00-EN403-6425-9260"/>
    <x v="2"/>
    <s v="EN403"/>
    <s v="6425"/>
    <x v="43"/>
    <s v=""/>
    <n v="-676.35"/>
    <s v="Clear EN403 Benefits"/>
    <s v=""/>
    <s v="F5_EN403_B"/>
    <s v="TARGET"/>
    <d v="2018-10-31T00:00:00"/>
    <d v="2018-11-07T00:00:00"/>
    <s v="Yes"/>
  </r>
  <r>
    <s v="AA"/>
    <s v="CU00"/>
    <s v="JRNL00474685"/>
    <s v="FE00-EN403-6430-9260"/>
    <x v="2"/>
    <s v="EN403"/>
    <s v="6430"/>
    <x v="43"/>
    <s v=""/>
    <n v="267.93"/>
    <s v="Clear EN403 Benefits"/>
    <s v=""/>
    <s v="F5_EN403_B"/>
    <s v="TARGET"/>
    <d v="2018-10-31T00:00:00"/>
    <d v="2018-11-07T00:00:00"/>
    <s v="Yes"/>
  </r>
  <r>
    <s v="AA"/>
    <s v="CU00"/>
    <s v="JRNL00474685"/>
    <s v="FE00-EN403-6490-9260"/>
    <x v="2"/>
    <s v="EN403"/>
    <s v="6490"/>
    <x v="43"/>
    <s v=""/>
    <n v="59.56"/>
    <s v="Clear EN403 Benefits"/>
    <s v=""/>
    <s v="F5_EN403_B"/>
    <s v="TARGET"/>
    <d v="2018-10-31T00:00:00"/>
    <d v="2018-11-07T00:00:00"/>
    <s v="Yes"/>
  </r>
  <r>
    <s v="AA"/>
    <s v="CU00"/>
    <s v="JRNL00478934"/>
    <s v="FE00-EN403-6490-9260"/>
    <x v="2"/>
    <s v="EN403"/>
    <s v="6490"/>
    <x v="43"/>
    <s v=""/>
    <n v="84.78"/>
    <s v="Clear EN403 Benefits"/>
    <s v=""/>
    <s v="F5_EN403_B"/>
    <s v="TARGET"/>
    <d v="2018-12-31T00:00:00"/>
    <d v="2019-01-07T00:00:00"/>
    <s v="Yes"/>
  </r>
  <r>
    <s v="AA"/>
    <s v="CU00"/>
    <s v="JRNL00478934"/>
    <s v="FE00-EN403-6620-9260"/>
    <x v="2"/>
    <s v="EN403"/>
    <s v="6620"/>
    <x v="43"/>
    <s v=""/>
    <n v="371.53"/>
    <s v="Clear EN403 Benefits"/>
    <s v=""/>
    <s v="F5_EN403_B"/>
    <s v="TARGET"/>
    <d v="2018-12-31T00:00:00"/>
    <d v="2019-01-07T00:00:00"/>
    <s v="Yes"/>
  </r>
  <r>
    <s v="AA"/>
    <s v="CU00"/>
    <s v="JRNL00478934"/>
    <s v="FE00-EN403-6630-9260"/>
    <x v="2"/>
    <s v="EN403"/>
    <s v="6630"/>
    <x v="43"/>
    <s v=""/>
    <n v="930.3"/>
    <s v="Clear EN403 Benefits"/>
    <s v=""/>
    <s v="F5_EN403_B"/>
    <s v="TARGET"/>
    <d v="2018-12-31T00:00:00"/>
    <d v="2019-01-07T00:00:00"/>
    <s v="Yes"/>
  </r>
  <r>
    <s v="AA"/>
    <s v="CU00"/>
    <s v="JRNL00478934"/>
    <s v="FE00-EN403-6420-9260"/>
    <x v="2"/>
    <s v="EN403"/>
    <s v="6420"/>
    <x v="43"/>
    <s v=""/>
    <n v="2255.83"/>
    <s v="Clear EN403 Benefits"/>
    <s v=""/>
    <s v="F5_EN403_B"/>
    <s v="TARGET"/>
    <d v="2018-12-31T00:00:00"/>
    <d v="2019-01-07T00:00:00"/>
    <s v="Yes"/>
  </r>
  <r>
    <s v="AA"/>
    <s v="CU00"/>
    <s v="JRNL00478934"/>
    <s v="FE00-EN403-6430-9260"/>
    <x v="2"/>
    <s v="EN403"/>
    <s v="6430"/>
    <x v="43"/>
    <s v=""/>
    <n v="353.96"/>
    <s v="Clear EN403 Benefits"/>
    <s v=""/>
    <s v="F5_EN403_B"/>
    <s v="TARGET"/>
    <d v="2018-12-31T00:00:00"/>
    <d v="2019-01-07T00:00:00"/>
    <s v="Yes"/>
  </r>
  <r>
    <s v="AA"/>
    <s v="CU00"/>
    <s v="JRNL00470336"/>
    <s v="FE00-MG775-6430-9260"/>
    <x v="2"/>
    <s v="MG775"/>
    <s v="6430"/>
    <x v="43"/>
    <s v=""/>
    <n v="0.65"/>
    <s v="MG775_Payroll Accrual 2 Fixed"/>
    <s v=""/>
    <s v="7_MG775_PA2"/>
    <s v="JRNL00470308"/>
    <d v="2018-09-30T00:00:00"/>
    <d v="2018-10-04T00:00:00"/>
    <s v="Yes"/>
  </r>
  <r>
    <s v="AA"/>
    <s v="CU00"/>
    <s v="JRNL00470336"/>
    <s v="FE00-MG775-6490-9260"/>
    <x v="2"/>
    <s v="MG775"/>
    <s v="6490"/>
    <x v="43"/>
    <s v=""/>
    <n v="0.16"/>
    <s v="MG775_Payroll Accrual 2 Fixed"/>
    <s v=""/>
    <s v="7_MG775_PA2"/>
    <s v="JRNL00470308"/>
    <d v="2018-09-30T00:00:00"/>
    <d v="2018-10-04T00:00:00"/>
    <s v="Yes"/>
  </r>
  <r>
    <s v="AA"/>
    <s v="CU00"/>
    <s v="JRNL00472125"/>
    <s v="FE44-EL441-6420-9260"/>
    <x v="0"/>
    <s v="EL441"/>
    <s v="6420"/>
    <x v="43"/>
    <s v=""/>
    <n v="-1564.93"/>
    <s v="EL441_Payroll Accrual 2"/>
    <s v=""/>
    <s v="F7_EL441_PA2"/>
    <s v="JRNL00472104"/>
    <d v="2018-10-31T00:00:00"/>
    <d v="2018-11-07T00:00:00"/>
    <s v="Yes"/>
  </r>
  <r>
    <s v="AA"/>
    <s v="CU00"/>
    <s v="JRNL00472125"/>
    <s v="FE44-EL441-6425-9260"/>
    <x v="0"/>
    <s v="EL441"/>
    <s v="6425"/>
    <x v="43"/>
    <s v=""/>
    <n v="798.22"/>
    <s v="EL441_Payroll Accrual 2"/>
    <s v=""/>
    <s v="F7_EL441_PA2"/>
    <s v="JRNL00472104"/>
    <d v="2018-10-31T00:00:00"/>
    <d v="2018-11-07T00:00:00"/>
    <s v="Yes"/>
  </r>
  <r>
    <s v="AA"/>
    <s v="CU00"/>
    <s v="JRNL00472125"/>
    <s v="FE44-EL441-6430-9260"/>
    <x v="0"/>
    <s v="EL441"/>
    <s v="6430"/>
    <x v="43"/>
    <s v=""/>
    <n v="-245.55"/>
    <s v="EL441_Payroll Accrual 2"/>
    <s v=""/>
    <s v="F7_EL441_PA2"/>
    <s v="JRNL00472104"/>
    <d v="2018-10-31T00:00:00"/>
    <d v="2018-11-07T00:00:00"/>
    <s v="Yes"/>
  </r>
  <r>
    <s v="AA"/>
    <s v="CU00"/>
    <s v="JRNL00472125"/>
    <s v="FE44-EL441-6490-9260"/>
    <x v="0"/>
    <s v="EL441"/>
    <s v="6490"/>
    <x v="43"/>
    <s v=""/>
    <n v="-88.69"/>
    <s v="EL441_Payroll Accrual 2"/>
    <s v=""/>
    <s v="F7_EL441_PA2"/>
    <s v="JRNL00472104"/>
    <d v="2018-10-31T00:00:00"/>
    <d v="2018-11-07T00:00:00"/>
    <s v="Yes"/>
  </r>
  <r>
    <s v="AA"/>
    <s v="CU00"/>
    <s v="JRNL00472125"/>
    <s v="FE44-EL441-6620-9260"/>
    <x v="0"/>
    <s v="EL441"/>
    <s v="6620"/>
    <x v="43"/>
    <s v=""/>
    <n v="-267.54000000000002"/>
    <s v="EL441_Payroll Accrual 2"/>
    <s v=""/>
    <s v="F7_EL441_PA2"/>
    <s v="JRNL00472104"/>
    <d v="2018-10-31T00:00:00"/>
    <d v="2018-11-07T00:00:00"/>
    <s v="Yes"/>
  </r>
  <r>
    <s v="AA"/>
    <s v="CU00"/>
    <s v="JRNL00472125"/>
    <s v="FE44-EL441-6630-9260"/>
    <x v="0"/>
    <s v="EL441"/>
    <s v="6630"/>
    <x v="43"/>
    <s v=""/>
    <n v="-991"/>
    <s v="EL441_Payroll Accrual 2"/>
    <s v=""/>
    <s v="F7_EL441_PA2"/>
    <s v="JRNL00472104"/>
    <d v="2018-10-31T00:00:00"/>
    <d v="2018-11-07T00:00:00"/>
    <s v="Yes"/>
  </r>
  <r>
    <s v="AA"/>
    <s v="CU00"/>
    <s v="JRNL00461460"/>
    <s v="FE00-CB782-6420-9260"/>
    <x v="2"/>
    <s v="CB782"/>
    <s v="6420"/>
    <x v="43"/>
    <s v=""/>
    <n v="-117.76"/>
    <s v="CB782_Payroll Accrual 2"/>
    <s v=""/>
    <s v="F7_CB400_PA2"/>
    <s v="JRNL00461444"/>
    <d v="2018-05-31T00:00:00"/>
    <d v="2018-06-06T00:00:00"/>
    <s v="Yes"/>
  </r>
  <r>
    <s v="AA"/>
    <s v="CU00"/>
    <s v="JRNL00461460"/>
    <s v="FE00-CB782-6425-9260"/>
    <x v="2"/>
    <s v="CB782"/>
    <s v="6425"/>
    <x v="43"/>
    <s v=""/>
    <n v="51.52"/>
    <s v="CB782_Payroll Accrual 2"/>
    <s v=""/>
    <s v="F7_CB400_PA2"/>
    <s v="JRNL00461444"/>
    <d v="2018-05-31T00:00:00"/>
    <d v="2018-06-06T00:00:00"/>
    <s v="Yes"/>
  </r>
  <r>
    <s v="AA"/>
    <s v="CU00"/>
    <s v="JRNL00461460"/>
    <s v="FE00-CB782-6620-9260"/>
    <x v="2"/>
    <s v="CB782"/>
    <s v="6620"/>
    <x v="43"/>
    <s v=""/>
    <n v="-14.26"/>
    <s v="CB782_Payroll Accrual 2"/>
    <s v=""/>
    <s v="F7_CB400_PA2"/>
    <s v="JRNL00461444"/>
    <d v="2018-05-31T00:00:00"/>
    <d v="2018-06-06T00:00:00"/>
    <s v="Yes"/>
  </r>
  <r>
    <s v="AA"/>
    <s v="CU00"/>
    <s v="JRNL00461460"/>
    <s v="FE00-CB782-6630-9260"/>
    <x v="2"/>
    <s v="CB782"/>
    <s v="6630"/>
    <x v="43"/>
    <s v=""/>
    <n v="-19.09"/>
    <s v="CB782_Payroll Accrual 2"/>
    <s v=""/>
    <s v="F7_CB400_PA2"/>
    <s v="JRNL00461444"/>
    <d v="2018-05-31T00:00:00"/>
    <d v="2018-06-06T00:00:00"/>
    <s v="Yes"/>
  </r>
  <r>
    <s v="AA"/>
    <s v="CU00"/>
    <s v="JRNL00468022"/>
    <s v="FE00-CB782-6420-9260"/>
    <x v="2"/>
    <s v="CB782"/>
    <s v="6420"/>
    <x v="43"/>
    <s v=""/>
    <n v="39.33"/>
    <s v="CB782_Payroll Accrual 2"/>
    <s v=""/>
    <s v="F7_CB400_PA2"/>
    <s v="TARGET"/>
    <d v="2018-07-31T00:00:00"/>
    <d v="2018-08-06T00:00:00"/>
    <s v="Yes"/>
  </r>
  <r>
    <s v="AA"/>
    <s v="CU00"/>
    <s v="JRNL00468022"/>
    <s v="FE00-CB782-6425-9260"/>
    <x v="2"/>
    <s v="CB782"/>
    <s v="6425"/>
    <x v="43"/>
    <s v=""/>
    <n v="-17.25"/>
    <s v="CB782_Payroll Accrual 2"/>
    <s v=""/>
    <s v="F7_CB400_PA2"/>
    <s v="TARGET"/>
    <d v="2018-07-31T00:00:00"/>
    <d v="2018-08-06T00:00:00"/>
    <s v="Yes"/>
  </r>
  <r>
    <s v="AA"/>
    <s v="CU00"/>
    <s v="JRNL00468022"/>
    <s v="FE00-CB782-6490-9260"/>
    <x v="2"/>
    <s v="CB782"/>
    <s v="6490"/>
    <x v="43"/>
    <s v=""/>
    <n v="0.46"/>
    <s v="CB782_Payroll Accrual 2"/>
    <s v=""/>
    <s v="F7_CB400_PA2"/>
    <s v="TARGET"/>
    <d v="2018-07-31T00:00:00"/>
    <d v="2018-08-06T00:00:00"/>
    <s v="Yes"/>
  </r>
  <r>
    <s v="AA"/>
    <s v="CU00"/>
    <s v="JRNL00468022"/>
    <s v="FE00-CB782-6620-9260"/>
    <x v="2"/>
    <s v="CB782"/>
    <s v="6620"/>
    <x v="43"/>
    <s v=""/>
    <n v="4.83"/>
    <s v="CB782_Payroll Accrual 2"/>
    <s v=""/>
    <s v="F7_CB400_PA2"/>
    <s v="TARGET"/>
    <d v="2018-07-31T00:00:00"/>
    <d v="2018-08-06T00:00:00"/>
    <s v="Yes"/>
  </r>
  <r>
    <s v="AA"/>
    <s v="CU00"/>
    <s v="JRNL00455629"/>
    <s v="FE00-IA800-6400-9260"/>
    <x v="2"/>
    <s v="IA800"/>
    <s v="6400"/>
    <x v="43"/>
    <s v=" "/>
    <n v="478.64"/>
    <s v="Clear IA800"/>
    <s v=""/>
    <s v="1_IA800"/>
    <s v="Recipient Acct"/>
    <d v="2018-01-31T00:00:00"/>
    <d v="2018-02-20T00:00:00"/>
    <s v="Yes"/>
  </r>
  <r>
    <s v="AA"/>
    <s v="CU00"/>
    <s v="JRNL00455629"/>
    <s v="FE00-IA800-6600-9260"/>
    <x v="2"/>
    <s v="IA800"/>
    <s v="6600"/>
    <x v="43"/>
    <s v=" "/>
    <n v="356.15"/>
    <s v="Clear IA800"/>
    <s v=""/>
    <s v="1_IA800"/>
    <s v="Recipient Acct"/>
    <d v="2018-01-31T00:00:00"/>
    <d v="2018-02-20T00:00:00"/>
    <s v="Yes"/>
  </r>
  <r>
    <s v="AA"/>
    <s v="CU00"/>
    <s v="JRNL00457207"/>
    <s v="FE00-IA800-6400-9260"/>
    <x v="2"/>
    <s v="IA800"/>
    <s v="6400"/>
    <x v="43"/>
    <s v=" "/>
    <n v="473.57"/>
    <s v="Clear IA800"/>
    <s v=""/>
    <s v="1_IA800"/>
    <s v="Recipient Acct"/>
    <d v="2018-02-28T00:00:00"/>
    <d v="2018-03-08T00:00:00"/>
    <s v="Yes"/>
  </r>
  <r>
    <s v="AA"/>
    <s v="CU00"/>
    <s v="JRNL00457207"/>
    <s v="FE00-IA800-6600-9260"/>
    <x v="2"/>
    <s v="IA800"/>
    <s v="6600"/>
    <x v="43"/>
    <s v=" "/>
    <n v="354.79"/>
    <s v="Clear IA800"/>
    <s v=""/>
    <s v="1_IA800"/>
    <s v="Recipient Acct"/>
    <d v="2018-02-28T00:00:00"/>
    <d v="2018-03-08T00:00:00"/>
    <s v="Yes"/>
  </r>
  <r>
    <s v="AA"/>
    <s v="CU00"/>
    <s v="JRNL00457137"/>
    <s v="FE45-EL450-6420-9260"/>
    <x v="1"/>
    <s v="EL450"/>
    <s v="6420"/>
    <x v="43"/>
    <s v=" "/>
    <n v="76.8"/>
    <s v="EL450_Payroll Accrual 2"/>
    <s v=""/>
    <s v="F7_EL450_PA2"/>
    <s v="Recipient Acct"/>
    <d v="2018-02-28T00:00:00"/>
    <d v="2018-03-08T00:00:00"/>
    <s v="Yes"/>
  </r>
  <r>
    <s v="AA"/>
    <s v="CU00"/>
    <s v="JRNL00457137"/>
    <s v="FE45-EL450-6425-9260"/>
    <x v="1"/>
    <s v="EL450"/>
    <s v="6425"/>
    <x v="43"/>
    <s v=" "/>
    <n v="-37.799999999999997"/>
    <s v="EL450_Payroll Accrual 2"/>
    <s v=""/>
    <s v="F7_EL450_PA2"/>
    <s v="Recipient Acct"/>
    <d v="2018-02-28T00:00:00"/>
    <d v="2018-03-08T00:00:00"/>
    <s v="Yes"/>
  </r>
  <r>
    <s v="AA"/>
    <s v="CU00"/>
    <s v="JRNL00457137"/>
    <s v="FE45-EL450-6430-9260"/>
    <x v="1"/>
    <s v="EL450"/>
    <s v="6430"/>
    <x v="43"/>
    <s v=" "/>
    <n v="12"/>
    <s v="EL450_Payroll Accrual 2"/>
    <s v=""/>
    <s v="F7_EL450_PA2"/>
    <s v="Recipient Acct"/>
    <d v="2018-02-28T00:00:00"/>
    <d v="2018-03-08T00:00:00"/>
    <s v="Yes"/>
  </r>
  <r>
    <s v="AA"/>
    <s v="CU00"/>
    <s v="JRNL00457137"/>
    <s v="FE45-EL450-6490-9260"/>
    <x v="1"/>
    <s v="EL450"/>
    <s v="6490"/>
    <x v="43"/>
    <s v=" "/>
    <n v="6.6"/>
    <s v="EL450_Payroll Accrual 2"/>
    <s v=""/>
    <s v="F7_EL450_PA2"/>
    <s v="Recipient Acct"/>
    <d v="2018-02-28T00:00:00"/>
    <d v="2018-03-08T00:00:00"/>
    <s v="Yes"/>
  </r>
  <r>
    <s v="AA"/>
    <s v="CU00"/>
    <s v="JRNL00455474"/>
    <s v="FE45-EL450-6430-9260"/>
    <x v="1"/>
    <s v="EL450"/>
    <s v="6430"/>
    <x v="43"/>
    <s v=" "/>
    <n v="12"/>
    <s v="EL450_Payroll Accrual 2"/>
    <s v=""/>
    <s v="F7_EL450_PA2"/>
    <s v="Recipient Acct"/>
    <d v="2018-01-31T00:00:00"/>
    <d v="2018-02-16T00:00:00"/>
    <s v="Yes"/>
  </r>
  <r>
    <s v="AA"/>
    <s v="CU00"/>
    <s v="JRNL00455474"/>
    <s v="FE45-EL450-6490-9260"/>
    <x v="1"/>
    <s v="EL450"/>
    <s v="6490"/>
    <x v="43"/>
    <s v=" "/>
    <n v="6.6"/>
    <s v="EL450_Payroll Accrual 2"/>
    <s v=""/>
    <s v="F7_EL450_PA2"/>
    <s v="Recipient Acct"/>
    <d v="2018-01-31T00:00:00"/>
    <d v="2018-02-16T00:00:00"/>
    <s v="Yes"/>
  </r>
  <r>
    <s v="AA"/>
    <s v="CU00"/>
    <s v="JRNL00455474"/>
    <s v="FE45-EL450-6620-9260"/>
    <x v="1"/>
    <s v="EL450"/>
    <s v="6620"/>
    <x v="43"/>
    <s v=" "/>
    <n v="4.8"/>
    <s v="EL450_Payroll Accrual 2"/>
    <s v=""/>
    <s v="F7_EL450_PA2"/>
    <s v="Recipient Acct"/>
    <d v="2018-01-31T00:00:00"/>
    <d v="2018-02-16T00:00:00"/>
    <s v="Yes"/>
  </r>
  <r>
    <s v="AA"/>
    <s v="CU00"/>
    <s v="JRNL00455474"/>
    <s v="FE45-EL450-6630-9260"/>
    <x v="1"/>
    <s v="EL450"/>
    <s v="6630"/>
    <x v="43"/>
    <s v=" "/>
    <n v="50.4"/>
    <s v="EL450_Payroll Accrual 2"/>
    <s v=""/>
    <s v="F7_EL450_PA2"/>
    <s v="Recipient Acct"/>
    <d v="2018-01-31T00:00:00"/>
    <d v="2018-02-16T00:00:00"/>
    <s v="Yes"/>
  </r>
  <r>
    <s v="AA"/>
    <s v="CU00"/>
    <s v="JRNL00455474"/>
    <s v="FE45-EL450-6420-9260"/>
    <x v="1"/>
    <s v="EL450"/>
    <s v="6420"/>
    <x v="43"/>
    <s v=" "/>
    <n v="76.8"/>
    <s v="EL450_Payroll Accrual 2"/>
    <s v=""/>
    <s v="F7_EL450_PA2"/>
    <s v="Recipient Acct"/>
    <d v="2018-01-31T00:00:00"/>
    <d v="2018-02-16T00:00:00"/>
    <s v="Yes"/>
  </r>
  <r>
    <s v="AA"/>
    <s v="CU00"/>
    <s v="JRNL00455474"/>
    <s v="FE45-EL450-6425-9260"/>
    <x v="1"/>
    <s v="EL450"/>
    <s v="6425"/>
    <x v="43"/>
    <s v=" "/>
    <n v="-37.799999999999997"/>
    <s v="EL450_Payroll Accrual 2"/>
    <s v=""/>
    <s v="F7_EL450_PA2"/>
    <s v="Recipient Acct"/>
    <d v="2018-01-31T00:00:00"/>
    <d v="2018-02-16T00:00:00"/>
    <s v="Yes"/>
  </r>
  <r>
    <s v="AA"/>
    <s v="CU00"/>
    <s v="JRNL00457137"/>
    <s v="FE45-EL450-6620-9260"/>
    <x v="1"/>
    <s v="EL450"/>
    <s v="6620"/>
    <x v="43"/>
    <s v=" "/>
    <n v="4.8"/>
    <s v="EL450_Payroll Accrual 2"/>
    <s v=""/>
    <s v="F7_EL450_PA2"/>
    <s v="Recipient Acct"/>
    <d v="2018-02-28T00:00:00"/>
    <d v="2018-03-08T00:00:00"/>
    <s v="Yes"/>
  </r>
  <r>
    <s v="AA"/>
    <s v="CU00"/>
    <s v="JRNL00457137"/>
    <s v="FE45-EL450-6630-9260"/>
    <x v="1"/>
    <s v="EL450"/>
    <s v="6630"/>
    <x v="43"/>
    <s v=" "/>
    <n v="69"/>
    <s v="EL450_Payroll Accrual 2"/>
    <s v=""/>
    <s v="F7_EL450_PA2"/>
    <s v="Recipient Acct"/>
    <d v="2018-02-28T00:00:00"/>
    <d v="2018-03-08T00:00:00"/>
    <s v="Yes"/>
  </r>
  <r>
    <s v="AA"/>
    <s v="CU00"/>
    <s v="JRNL00457174"/>
    <s v="FE00-GA400-6420-9260"/>
    <x v="2"/>
    <s v="GA400"/>
    <s v="6420"/>
    <x v="43"/>
    <s v=" "/>
    <n v="-55.81"/>
    <s v="GA400_Payroll Accrual 2"/>
    <s v=""/>
    <s v="F7_GA400_PA2"/>
    <s v="JRNL00457137"/>
    <d v="2018-03-31T00:00:00"/>
    <d v="2018-04-05T00:00:00"/>
    <s v="Yes"/>
  </r>
  <r>
    <s v="AA"/>
    <s v="CU00"/>
    <s v="JRNL00457174"/>
    <s v="FE00-GA400-6425-9260"/>
    <x v="2"/>
    <s v="GA400"/>
    <s v="6425"/>
    <x v="43"/>
    <s v=" "/>
    <n v="26.16"/>
    <s v="GA400_Payroll Accrual 2"/>
    <s v=""/>
    <s v="F7_GA400_PA2"/>
    <s v="JRNL00457137"/>
    <d v="2018-03-31T00:00:00"/>
    <d v="2018-04-05T00:00:00"/>
    <s v="Yes"/>
  </r>
  <r>
    <s v="AA"/>
    <s v="CU00"/>
    <s v="JRNL00457174"/>
    <s v="FE00-GA400-6430-9260"/>
    <x v="2"/>
    <s v="GA400"/>
    <s v="6430"/>
    <x v="43"/>
    <s v=" "/>
    <n v="-8.7200000000000006"/>
    <s v="GA400_Payroll Accrual 2"/>
    <s v=""/>
    <s v="F7_GA400_PA2"/>
    <s v="JRNL00457137"/>
    <d v="2018-03-31T00:00:00"/>
    <d v="2018-04-05T00:00:00"/>
    <s v="Yes"/>
  </r>
  <r>
    <s v="AA"/>
    <s v="CU00"/>
    <s v="JRNL00457174"/>
    <s v="FE00-GA400-6490-9260"/>
    <x v="2"/>
    <s v="GA400"/>
    <s v="6490"/>
    <x v="43"/>
    <s v=" "/>
    <n v="-4.1399999999999997"/>
    <s v="GA400_Payroll Accrual 2"/>
    <s v=""/>
    <s v="F7_GA400_PA2"/>
    <s v="JRNL00457137"/>
    <d v="2018-03-31T00:00:00"/>
    <d v="2018-04-05T00:00:00"/>
    <s v="Yes"/>
  </r>
  <r>
    <s v="AA"/>
    <s v="CU00"/>
    <s v="JRNL00457174"/>
    <s v="FE00-GA400-6620-9260"/>
    <x v="2"/>
    <s v="GA400"/>
    <s v="6620"/>
    <x v="43"/>
    <s v=" "/>
    <n v="-11.99"/>
    <s v="GA400_Payroll Accrual 2"/>
    <s v=""/>
    <s v="F7_GA400_PA2"/>
    <s v="JRNL00457137"/>
    <d v="2018-03-31T00:00:00"/>
    <d v="2018-04-05T00:00:00"/>
    <s v="Yes"/>
  </r>
  <r>
    <s v="AA"/>
    <s v="CU00"/>
    <s v="JRNL00457174"/>
    <s v="FE00-GA400-6630-9260"/>
    <x v="2"/>
    <s v="GA400"/>
    <s v="6630"/>
    <x v="43"/>
    <s v=" "/>
    <n v="-23.33"/>
    <s v="GA400_Payroll Accrual 2"/>
    <s v=""/>
    <s v="F7_GA400_PA2"/>
    <s v="JRNL00457137"/>
    <d v="2018-03-31T00:00:00"/>
    <d v="2018-04-05T00:00:00"/>
    <s v="Yes"/>
  </r>
  <r>
    <s v="GJ"/>
    <s v="FC00"/>
    <s v="JRNL00458541"/>
    <s v="FE44-AA740-6660-9260"/>
    <x v="0"/>
    <s v="AA740"/>
    <s v="6660"/>
    <x v="43"/>
    <s v=""/>
    <n v="-10781.76"/>
    <s v="Reg Asset-Pension"/>
    <s v=""/>
    <s v=""/>
    <s v="JRNL00458541"/>
    <d v="2018-03-28T00:00:00"/>
    <d v="2018-03-30T00:00:00"/>
    <s v="Yes"/>
  </r>
  <r>
    <s v="GJ"/>
    <s v="FC00"/>
    <s v="JRNL00458541"/>
    <s v="FE45-AA740-6660-9260"/>
    <x v="1"/>
    <s v="AA740"/>
    <s v="6660"/>
    <x v="43"/>
    <s v=""/>
    <n v="-12050.2"/>
    <s v="Reg Asset-Pension"/>
    <s v=""/>
    <s v=""/>
    <s v="JRNL00458541"/>
    <d v="2018-03-28T00:00:00"/>
    <d v="2018-03-30T00:00:00"/>
    <s v="Yes"/>
  </r>
  <r>
    <s v="AA"/>
    <s v="CU00"/>
    <s v="JRNL00461460"/>
    <s v="FE00-CB782-6430-9260"/>
    <x v="2"/>
    <s v="CB782"/>
    <s v="6430"/>
    <x v="43"/>
    <s v=""/>
    <n v="-18.399999999999999"/>
    <s v="CB782_Payroll Accrual 2"/>
    <s v=""/>
    <s v="F7_CB400_PA2"/>
    <s v="JRNL00461444"/>
    <d v="2018-05-31T00:00:00"/>
    <d v="2018-06-06T00:00:00"/>
    <s v="Yes"/>
  </r>
  <r>
    <s v="AA"/>
    <s v="CU00"/>
    <s v="JRNL00461460"/>
    <s v="FE00-CB782-6490-9260"/>
    <x v="2"/>
    <s v="CB782"/>
    <s v="6490"/>
    <x v="43"/>
    <s v=""/>
    <n v="-1.61"/>
    <s v="CB782_Payroll Accrual 2"/>
    <s v=""/>
    <s v="F7_CB400_PA2"/>
    <s v="JRNL00461444"/>
    <d v="2018-05-31T00:00:00"/>
    <d v="2018-06-06T00:00:00"/>
    <s v="Yes"/>
  </r>
  <r>
    <s v="AA"/>
    <s v="CU00"/>
    <s v="JRNL00465875"/>
    <s v="FE44-EL441-6420-9260"/>
    <x v="0"/>
    <s v="EL441"/>
    <s v="6420"/>
    <x v="43"/>
    <s v=""/>
    <n v="3122.88"/>
    <s v="EL441_Payroll Accrual 2"/>
    <s v=""/>
    <s v="F7_EL441_PA2"/>
    <s v="TARGET"/>
    <d v="2018-06-30T00:00:00"/>
    <d v="2018-07-06T00:00:00"/>
    <s v="Yes"/>
  </r>
  <r>
    <s v="AA"/>
    <s v="CU00"/>
    <s v="JRNL00470310"/>
    <s v="FE44-EL441-6630-9260"/>
    <x v="0"/>
    <s v="EL441"/>
    <s v="6630"/>
    <x v="43"/>
    <s v=""/>
    <n v="809.35"/>
    <s v="EL441_Payroll Accrual 2"/>
    <s v=""/>
    <s v="F7_EL441_PA2"/>
    <s v="TARGET"/>
    <d v="2018-08-31T00:00:00"/>
    <d v="2018-09-10T00:00:00"/>
    <s v="Yes"/>
  </r>
  <r>
    <s v="AA"/>
    <s v="CU00"/>
    <s v="JRNL00474691"/>
    <s v="FE44-EL441-6425-9260"/>
    <x v="0"/>
    <s v="EL441"/>
    <s v="6425"/>
    <x v="43"/>
    <s v=""/>
    <n v="-577.46"/>
    <s v="EL441_Payroll Accrual 2"/>
    <s v=""/>
    <s v="F7_EL441_PA2"/>
    <s v="TARGET"/>
    <d v="2018-10-31T00:00:00"/>
    <d v="2018-11-07T00:00:00"/>
    <s v="Yes"/>
  </r>
  <r>
    <s v="AA"/>
    <s v="CU00"/>
    <s v="JRNL00474691"/>
    <s v="FE44-EL441-6430-9260"/>
    <x v="0"/>
    <s v="EL441"/>
    <s v="6430"/>
    <x v="43"/>
    <s v=""/>
    <n v="177.58"/>
    <s v="EL441_Payroll Accrual 2"/>
    <s v=""/>
    <s v="F7_EL441_PA2"/>
    <s v="TARGET"/>
    <d v="2018-10-31T00:00:00"/>
    <d v="2018-11-07T00:00:00"/>
    <s v="Yes"/>
  </r>
  <r>
    <s v="AA"/>
    <s v="CU00"/>
    <s v="JRNL00474691"/>
    <s v="FE44-EL441-6490-9260"/>
    <x v="0"/>
    <s v="EL441"/>
    <s v="6490"/>
    <x v="43"/>
    <s v=""/>
    <n v="64.599999999999994"/>
    <s v="EL441_Payroll Accrual 2"/>
    <s v=""/>
    <s v="F7_EL441_PA2"/>
    <s v="TARGET"/>
    <d v="2018-10-31T00:00:00"/>
    <d v="2018-11-07T00:00:00"/>
    <s v="Yes"/>
  </r>
  <r>
    <s v="AA"/>
    <s v="CU00"/>
    <s v="JRNL00474691"/>
    <s v="FE44-EL441-6620-9260"/>
    <x v="0"/>
    <s v="EL441"/>
    <s v="6620"/>
    <x v="43"/>
    <s v=""/>
    <n v="165.98"/>
    <s v="EL441_Payroll Accrual 2"/>
    <s v=""/>
    <s v="F7_EL441_PA2"/>
    <s v="TARGET"/>
    <d v="2018-10-31T00:00:00"/>
    <d v="2018-11-07T00:00:00"/>
    <s v="Yes"/>
  </r>
  <r>
    <s v="AA"/>
    <s v="CU00"/>
    <s v="JRNL00474691"/>
    <s v="FE44-EL441-6630-9260"/>
    <x v="0"/>
    <s v="EL441"/>
    <s v="6630"/>
    <x v="43"/>
    <s v=""/>
    <n v="559.9"/>
    <s v="EL441_Payroll Accrual 2"/>
    <s v=""/>
    <s v="F7_EL441_PA2"/>
    <s v="TARGET"/>
    <d v="2018-10-31T00:00:00"/>
    <d v="2018-11-07T00:00:00"/>
    <s v="Yes"/>
  </r>
  <r>
    <s v="ACCR"/>
    <s v="FC00"/>
    <s v="JRNL00459132"/>
    <s v="FE00-HR942-6610-9260"/>
    <x v="2"/>
    <s v="HR942"/>
    <s v="6610"/>
    <x v="43"/>
    <s v=""/>
    <n v="-1914.58"/>
    <s v="Post retirement expense"/>
    <s v=""/>
    <s v=""/>
    <s v="JRNL00459132"/>
    <d v="2018-03-31T00:00:00"/>
    <d v="2018-04-04T00:00:00"/>
    <s v="Yes"/>
  </r>
  <r>
    <s v="AA"/>
    <s v="CU00"/>
    <s v="JRNL00474691"/>
    <s v="FE44-EL441-6420-9260"/>
    <x v="0"/>
    <s v="EL441"/>
    <s v="6420"/>
    <x v="43"/>
    <s v=""/>
    <n v="1131.73"/>
    <s v="EL441_Payroll Accrual 2"/>
    <s v=""/>
    <s v="F7_EL441_PA2"/>
    <s v="TARGET"/>
    <d v="2018-10-31T00:00:00"/>
    <d v="2018-11-07T00:00:00"/>
    <s v="Yes"/>
  </r>
  <r>
    <s v="AA"/>
    <s v="CU00"/>
    <s v="JRNL00470310"/>
    <s v="FE44-EL441-6430-9260"/>
    <x v="0"/>
    <s v="EL441"/>
    <s v="6430"/>
    <x v="43"/>
    <s v=""/>
    <n v="236.18"/>
    <s v="EL441_Payroll Accrual 2"/>
    <s v=""/>
    <s v="F7_EL441_PA2"/>
    <s v="TARGET"/>
    <d v="2018-08-31T00:00:00"/>
    <d v="2018-09-10T00:00:00"/>
    <s v="Yes"/>
  </r>
  <r>
    <s v="AA"/>
    <s v="CU00"/>
    <s v="JRNL00470310"/>
    <s v="FE44-EL441-6490-9260"/>
    <x v="0"/>
    <s v="EL441"/>
    <s v="6490"/>
    <x v="43"/>
    <s v=""/>
    <n v="30.32"/>
    <s v="EL441_Payroll Accrual 2"/>
    <s v=""/>
    <s v="F7_EL441_PA2"/>
    <s v="TARGET"/>
    <d v="2018-08-31T00:00:00"/>
    <d v="2018-09-10T00:00:00"/>
    <s v="Yes"/>
  </r>
  <r>
    <s v="AA"/>
    <s v="CU00"/>
    <s v="JRNL00470310"/>
    <s v="FE44-EL441-6620-9260"/>
    <x v="0"/>
    <s v="EL441"/>
    <s v="6620"/>
    <x v="43"/>
    <s v=""/>
    <n v="230.54"/>
    <s v="EL441_Payroll Accrual 2"/>
    <s v=""/>
    <s v="F7_EL441_PA2"/>
    <s v="TARGET"/>
    <d v="2018-08-31T00:00:00"/>
    <d v="2018-09-10T00:00:00"/>
    <s v="Yes"/>
  </r>
  <r>
    <s v="AA"/>
    <s v="CU00"/>
    <s v="JRNL00470310"/>
    <s v="FE44-EL441-6420-9260"/>
    <x v="0"/>
    <s v="EL441"/>
    <s v="6420"/>
    <x v="43"/>
    <s v=""/>
    <n v="1505.19"/>
    <s v="EL441_Payroll Accrual 2"/>
    <s v=""/>
    <s v="F7_EL441_PA2"/>
    <s v="TARGET"/>
    <d v="2018-08-31T00:00:00"/>
    <d v="2018-09-10T00:00:00"/>
    <s v="Yes"/>
  </r>
  <r>
    <s v="AA"/>
    <s v="CU00"/>
    <s v="JRNL00470310"/>
    <s v="FE44-EL441-6425-9260"/>
    <x v="0"/>
    <s v="EL441"/>
    <s v="6425"/>
    <x v="43"/>
    <s v=""/>
    <n v="-767.75"/>
    <s v="EL441_Payroll Accrual 2"/>
    <s v=""/>
    <s v="F7_EL441_PA2"/>
    <s v="TARGET"/>
    <d v="2018-08-31T00:00:00"/>
    <d v="2018-09-10T00:00:00"/>
    <s v="Yes"/>
  </r>
  <r>
    <s v="AA"/>
    <s v="CU00"/>
    <s v="JRNL00476667"/>
    <s v="FE44-EL441-6630-9260"/>
    <x v="0"/>
    <s v="EL441"/>
    <s v="6630"/>
    <x v="43"/>
    <s v=""/>
    <n v="1751.51"/>
    <s v="EL441_Payroll Accrual 2"/>
    <s v=""/>
    <s v="F7_EL441_PA2"/>
    <s v="TARGET"/>
    <d v="2018-11-30T00:00:00"/>
    <d v="2018-12-06T00:00:00"/>
    <s v="Yes"/>
  </r>
  <r>
    <s v="AA"/>
    <s v="CU00"/>
    <s v="JRNL00476667"/>
    <s v="FE44-EL441-6420-9260"/>
    <x v="0"/>
    <s v="EL441"/>
    <s v="6420"/>
    <x v="43"/>
    <s v=""/>
    <n v="2170.1"/>
    <s v="EL441_Payroll Accrual 2"/>
    <s v=""/>
    <s v="F7_EL441_PA2"/>
    <s v="TARGET"/>
    <d v="2018-11-30T00:00:00"/>
    <d v="2018-12-06T00:00:00"/>
    <s v="Yes"/>
  </r>
  <r>
    <s v="AA"/>
    <s v="CU00"/>
    <s v="JRNL00476667"/>
    <s v="FE44-EL441-6425-9260"/>
    <x v="0"/>
    <s v="EL441"/>
    <s v="6425"/>
    <x v="43"/>
    <s v=""/>
    <n v="-1047.8599999999999"/>
    <s v="EL441_Payroll Accrual 2"/>
    <s v=""/>
    <s v="F7_EL441_PA2"/>
    <s v="TARGET"/>
    <d v="2018-11-30T00:00:00"/>
    <d v="2018-12-06T00:00:00"/>
    <s v="Yes"/>
  </r>
  <r>
    <s v="AA"/>
    <s v="CU00"/>
    <s v="JRNL00476667"/>
    <s v="FE44-EL441-6430-9260"/>
    <x v="0"/>
    <s v="EL441"/>
    <s v="6430"/>
    <x v="43"/>
    <s v=""/>
    <n v="340.51"/>
    <s v="EL441_Payroll Accrual 2"/>
    <s v=""/>
    <s v="F7_EL441_PA2"/>
    <s v="TARGET"/>
    <d v="2018-11-30T00:00:00"/>
    <d v="2018-12-06T00:00:00"/>
    <s v="Yes"/>
  </r>
  <r>
    <s v="AA"/>
    <s v="CU00"/>
    <s v="JRNL00476667"/>
    <s v="FE44-EL441-6490-9260"/>
    <x v="0"/>
    <s v="EL441"/>
    <s v="6490"/>
    <x v="43"/>
    <s v=""/>
    <n v="40.200000000000003"/>
    <s v="EL441_Payroll Accrual 2"/>
    <s v=""/>
    <s v="F7_EL441_PA2"/>
    <s v="TARGET"/>
    <d v="2018-11-30T00:00:00"/>
    <d v="2018-12-06T00:00:00"/>
    <s v="Yes"/>
  </r>
  <r>
    <s v="AA"/>
    <s v="CU00"/>
    <s v="JRNL00476667"/>
    <s v="FE44-EL441-6620-9260"/>
    <x v="0"/>
    <s v="EL441"/>
    <s v="6620"/>
    <x v="43"/>
    <s v=""/>
    <n v="416.28"/>
    <s v="EL441_Payroll Accrual 2"/>
    <s v=""/>
    <s v="F7_EL441_PA2"/>
    <s v="TARGET"/>
    <d v="2018-11-30T00:00:00"/>
    <d v="2018-12-06T00:00:00"/>
    <s v="Yes"/>
  </r>
  <r>
    <s v="AA"/>
    <s v="CU00"/>
    <s v="JRNL00478940"/>
    <s v="FE44-EL441-6425-9260"/>
    <x v="0"/>
    <s v="EL441"/>
    <s v="6425"/>
    <x v="43"/>
    <s v=""/>
    <n v="-146.22"/>
    <s v="EL441_Payroll Accrual 2"/>
    <s v=""/>
    <s v="F7_EL441_PA2"/>
    <s v="TARGET"/>
    <d v="2018-12-31T00:00:00"/>
    <d v="2019-01-07T00:00:00"/>
    <s v="Yes"/>
  </r>
  <r>
    <s v="AA"/>
    <s v="CU00"/>
    <s v="JRNL00478940"/>
    <s v="FE44-EL441-6430-9260"/>
    <x v="0"/>
    <s v="EL441"/>
    <s v="6430"/>
    <x v="43"/>
    <s v=""/>
    <n v="47.67"/>
    <s v="EL441_Payroll Accrual 2"/>
    <s v=""/>
    <s v="F7_EL441_PA2"/>
    <s v="TARGET"/>
    <d v="2018-12-31T00:00:00"/>
    <d v="2019-01-07T00:00:00"/>
    <s v="Yes"/>
  </r>
  <r>
    <s v="AA"/>
    <s v="CU00"/>
    <s v="JRNL00478940"/>
    <s v="FE44-EL441-6490-9260"/>
    <x v="0"/>
    <s v="EL441"/>
    <s v="6490"/>
    <x v="43"/>
    <s v=""/>
    <n v="5.8"/>
    <s v="EL441_Payroll Accrual 2"/>
    <s v=""/>
    <s v="F7_EL441_PA2"/>
    <s v="TARGET"/>
    <d v="2018-12-31T00:00:00"/>
    <d v="2019-01-07T00:00:00"/>
    <s v="Yes"/>
  </r>
  <r>
    <s v="AA"/>
    <s v="CU00"/>
    <s v="JRNL00478940"/>
    <s v="FE44-EL441-6620-9260"/>
    <x v="0"/>
    <s v="EL441"/>
    <s v="6620"/>
    <x v="43"/>
    <s v=""/>
    <n v="43.16"/>
    <s v="EL441_Payroll Accrual 2"/>
    <s v=""/>
    <s v="F7_EL441_PA2"/>
    <s v="TARGET"/>
    <d v="2018-12-31T00:00:00"/>
    <d v="2019-01-07T00:00:00"/>
    <s v="Yes"/>
  </r>
  <r>
    <s v="AA"/>
    <s v="CU00"/>
    <s v="JRNL00478940"/>
    <s v="FE44-EL441-6630-9260"/>
    <x v="0"/>
    <s v="EL441"/>
    <s v="6630"/>
    <x v="43"/>
    <s v=""/>
    <n v="157.82"/>
    <s v="EL441_Payroll Accrual 2"/>
    <s v=""/>
    <s v="F7_EL441_PA2"/>
    <s v="TARGET"/>
    <d v="2018-12-31T00:00:00"/>
    <d v="2019-01-07T00:00:00"/>
    <s v="Yes"/>
  </r>
  <r>
    <s v="AA"/>
    <s v="CU00"/>
    <s v="JRNL00478940"/>
    <s v="FE44-EL441-6420-9260"/>
    <x v="0"/>
    <s v="EL441"/>
    <s v="6420"/>
    <x v="43"/>
    <s v=""/>
    <n v="302.75"/>
    <s v="EL441_Payroll Accrual 2"/>
    <s v=""/>
    <s v="F7_EL441_PA2"/>
    <s v="TARGET"/>
    <d v="2018-12-31T00:00:00"/>
    <d v="2019-01-07T00:00:00"/>
    <s v="Yes"/>
  </r>
  <r>
    <s v="AA"/>
    <s v="CU00"/>
    <s v="JRNL00465875"/>
    <s v="FE44-EL441-6620-9260"/>
    <x v="0"/>
    <s v="EL441"/>
    <s v="6620"/>
    <x v="43"/>
    <s v=""/>
    <n v="461.48"/>
    <s v="EL441_Payroll Accrual 2"/>
    <s v=""/>
    <s v="F7_EL441_PA2"/>
    <s v="TARGET"/>
    <d v="2018-06-30T00:00:00"/>
    <d v="2018-07-06T00:00:00"/>
    <s v="Yes"/>
  </r>
  <r>
    <s v="AA"/>
    <s v="CU00"/>
    <s v="JRNL00465875"/>
    <s v="FE44-EL441-6630-9260"/>
    <x v="0"/>
    <s v="EL441"/>
    <s v="6630"/>
    <x v="43"/>
    <s v=""/>
    <n v="1549.01"/>
    <s v="EL441_Payroll Accrual 2"/>
    <s v=""/>
    <s v="F7_EL441_PA2"/>
    <s v="TARGET"/>
    <d v="2018-06-30T00:00:00"/>
    <d v="2018-07-06T00:00:00"/>
    <s v="Yes"/>
  </r>
  <r>
    <s v="AA"/>
    <s v="CU00"/>
    <s v="JRNL00465875"/>
    <s v="FE44-EL441-6425-9260"/>
    <x v="0"/>
    <s v="EL441"/>
    <s v="6425"/>
    <x v="43"/>
    <s v=""/>
    <n v="-1592.89"/>
    <s v="EL441_Payroll Accrual 2"/>
    <s v=""/>
    <s v="F7_EL441_PA2"/>
    <s v="TARGET"/>
    <d v="2018-06-30T00:00:00"/>
    <d v="2018-07-06T00:00:00"/>
    <s v="Yes"/>
  </r>
  <r>
    <s v="AA"/>
    <s v="CU00"/>
    <s v="JRNL00465875"/>
    <s v="FE44-EL441-6430-9260"/>
    <x v="0"/>
    <s v="EL441"/>
    <s v="6430"/>
    <x v="43"/>
    <s v=""/>
    <n v="490.01"/>
    <s v="EL441_Payroll Accrual 2"/>
    <s v=""/>
    <s v="F7_EL441_PA2"/>
    <s v="TARGET"/>
    <d v="2018-06-30T00:00:00"/>
    <d v="2018-07-06T00:00:00"/>
    <s v="Yes"/>
  </r>
  <r>
    <s v="AA"/>
    <s v="CU00"/>
    <s v="JRNL00465875"/>
    <s v="FE44-EL441-6490-9260"/>
    <x v="0"/>
    <s v="EL441"/>
    <s v="6490"/>
    <x v="43"/>
    <s v=""/>
    <n v="61.43"/>
    <s v="EL441_Payroll Accrual 2"/>
    <s v=""/>
    <s v="F7_EL441_PA2"/>
    <s v="TARGET"/>
    <d v="2018-06-30T00:00:00"/>
    <d v="2018-07-06T00:00:00"/>
    <s v="Yes"/>
  </r>
  <r>
    <s v="AA"/>
    <s v="CU00"/>
    <s v="JRNL00461445"/>
    <s v="FE44-EL441-6430-9260"/>
    <x v="0"/>
    <s v="EL441"/>
    <s v="6430"/>
    <x v="43"/>
    <s v=""/>
    <n v="251.69"/>
    <s v="EL441_Payroll Accrual 2"/>
    <s v=""/>
    <s v="F7_EL441_PA2"/>
    <s v="TARGET"/>
    <d v="2018-04-30T00:00:00"/>
    <d v="2018-05-03T00:00:00"/>
    <s v="Yes"/>
  </r>
  <r>
    <s v="AA"/>
    <s v="CU00"/>
    <s v="JRNL00461445"/>
    <s v="FE44-EL441-6490-9260"/>
    <x v="0"/>
    <s v="EL441"/>
    <s v="6490"/>
    <x v="43"/>
    <s v=""/>
    <n v="31.93"/>
    <s v="EL441_Payroll Accrual 2"/>
    <s v=""/>
    <s v="F7_EL441_PA2"/>
    <s v="TARGET"/>
    <d v="2018-04-30T00:00:00"/>
    <d v="2018-05-03T00:00:00"/>
    <s v="Yes"/>
  </r>
  <r>
    <s v="AA"/>
    <s v="CU00"/>
    <s v="JRNL00461445"/>
    <s v="FE44-EL441-6620-9260"/>
    <x v="0"/>
    <s v="EL441"/>
    <s v="6620"/>
    <x v="43"/>
    <s v=""/>
    <n v="234.16"/>
    <s v="EL441_Payroll Accrual 2"/>
    <s v=""/>
    <s v="F7_EL441_PA2"/>
    <s v="TARGET"/>
    <d v="2018-04-30T00:00:00"/>
    <d v="2018-05-03T00:00:00"/>
    <s v="Yes"/>
  </r>
  <r>
    <s v="AA"/>
    <s v="CU00"/>
    <s v="JRNL00461445"/>
    <s v="FE44-EL441-6630-9260"/>
    <x v="0"/>
    <s v="EL441"/>
    <s v="6630"/>
    <x v="43"/>
    <s v=""/>
    <n v="794.52"/>
    <s v="EL441_Payroll Accrual 2"/>
    <s v=""/>
    <s v="F7_EL441_PA2"/>
    <s v="TARGET"/>
    <d v="2018-04-30T00:00:00"/>
    <d v="2018-05-03T00:00:00"/>
    <s v="Yes"/>
  </r>
  <r>
    <s v="AA"/>
    <s v="CU00"/>
    <s v="JRNL00461445"/>
    <s v="FE44-EL441-6420-9260"/>
    <x v="0"/>
    <s v="EL441"/>
    <s v="6420"/>
    <x v="43"/>
    <s v=""/>
    <n v="1604.06"/>
    <s v="EL441_Payroll Accrual 2"/>
    <s v=""/>
    <s v="F7_EL441_PA2"/>
    <s v="TARGET"/>
    <d v="2018-04-30T00:00:00"/>
    <d v="2018-05-03T00:00:00"/>
    <s v="Yes"/>
  </r>
  <r>
    <s v="AA"/>
    <s v="CU00"/>
    <s v="JRNL00461445"/>
    <s v="FE44-EL441-6425-9260"/>
    <x v="0"/>
    <s v="EL441"/>
    <s v="6425"/>
    <x v="43"/>
    <s v=""/>
    <n v="-818.31"/>
    <s v="EL441_Payroll Accrual 2"/>
    <s v=""/>
    <s v="F7_EL441_PA2"/>
    <s v="TARGET"/>
    <d v="2018-04-30T00:00:00"/>
    <d v="2018-05-03T00:00:00"/>
    <s v="Yes"/>
  </r>
  <r>
    <s v="AA"/>
    <s v="CU00"/>
    <s v="JRNL00468023"/>
    <s v="FE44-EL441-6630-9260"/>
    <x v="0"/>
    <s v="EL441"/>
    <s v="6630"/>
    <x v="43"/>
    <s v=""/>
    <n v="266.52"/>
    <s v="EL441_Payroll Accrual 2"/>
    <s v=""/>
    <s v="F7_EL441_PA2"/>
    <s v="TARGET"/>
    <d v="2018-07-31T00:00:00"/>
    <d v="2018-08-06T00:00:00"/>
    <s v="Yes"/>
  </r>
  <r>
    <s v="AA"/>
    <s v="CU00"/>
    <s v="JRNL00463608"/>
    <s v="FE44-EL441-6425-9260"/>
    <x v="0"/>
    <s v="EL441"/>
    <s v="6425"/>
    <x v="43"/>
    <s v=""/>
    <n v="-1436.1"/>
    <s v="EL441_Payroll Accrual 2"/>
    <s v=""/>
    <s v="F7_EL441_PA2"/>
    <s v="TARGET"/>
    <d v="2018-05-31T00:00:00"/>
    <d v="2018-06-06T00:00:00"/>
    <s v="Yes"/>
  </r>
  <r>
    <s v="AA"/>
    <s v="CU00"/>
    <s v="JRNL00463608"/>
    <s v="FE44-EL441-6430-9260"/>
    <x v="0"/>
    <s v="EL441"/>
    <s v="6430"/>
    <x v="43"/>
    <s v=""/>
    <n v="441.82"/>
    <s v="EL441_Payroll Accrual 2"/>
    <s v=""/>
    <s v="F7_EL441_PA2"/>
    <s v="TARGET"/>
    <d v="2018-05-31T00:00:00"/>
    <d v="2018-06-06T00:00:00"/>
    <s v="Yes"/>
  </r>
  <r>
    <s v="AA"/>
    <s v="CU00"/>
    <s v="JRNL00463608"/>
    <s v="FE44-EL441-6490-9260"/>
    <x v="0"/>
    <s v="EL441"/>
    <s v="6490"/>
    <x v="43"/>
    <s v=""/>
    <n v="55.69"/>
    <s v="EL441_Payroll Accrual 2"/>
    <s v=""/>
    <s v="F7_EL441_PA2"/>
    <s v="TARGET"/>
    <d v="2018-05-31T00:00:00"/>
    <d v="2018-06-06T00:00:00"/>
    <s v="Yes"/>
  </r>
  <r>
    <s v="AA"/>
    <s v="CU00"/>
    <s v="JRNL00463608"/>
    <s v="FE44-EL441-6620-9260"/>
    <x v="0"/>
    <s v="EL441"/>
    <s v="6620"/>
    <x v="43"/>
    <s v=""/>
    <n v="427.17"/>
    <s v="EL441_Payroll Accrual 2"/>
    <s v=""/>
    <s v="F7_EL441_PA2"/>
    <s v="TARGET"/>
    <d v="2018-05-31T00:00:00"/>
    <d v="2018-06-06T00:00:00"/>
    <s v="Yes"/>
  </r>
  <r>
    <s v="ACCR"/>
    <s v="FC00"/>
    <s v="JRNL00462551"/>
    <s v="FE00-HR942-9291-9260"/>
    <x v="2"/>
    <s v="HR942"/>
    <s v="9291"/>
    <x v="43"/>
    <s v=""/>
    <n v="1126.6500000000001"/>
    <s v="Post retirement expense"/>
    <s v=""/>
    <s v=""/>
    <s v="JRNL00462551"/>
    <d v="2018-05-31T00:00:00"/>
    <d v="2018-05-21T00:00:00"/>
    <s v="Yes"/>
  </r>
  <r>
    <s v="ACCR"/>
    <s v="FC00"/>
    <s v="JRNL00471149"/>
    <s v="FE00-HR942-9291-9260"/>
    <x v="2"/>
    <s v="HR942"/>
    <s v="9291"/>
    <x v="43"/>
    <s v=""/>
    <n v="1126.6500000000001"/>
    <s v="Post retirement expense"/>
    <s v=""/>
    <s v=""/>
    <s v="JRNL00471149"/>
    <d v="2018-09-30T00:00:00"/>
    <d v="2018-09-26T00:00:00"/>
    <s v="Yes"/>
  </r>
  <r>
    <s v="AA"/>
    <s v="CU00"/>
    <s v="JRNL00465913"/>
    <s v="FE00-MG776-6425-9260"/>
    <x v="2"/>
    <s v="MG776"/>
    <s v="6425"/>
    <x v="43"/>
    <s v=""/>
    <n v="41.24"/>
    <s v="MG776_Payroll Accrual 2 Fixed"/>
    <s v=""/>
    <s v="7_MG776_PA2"/>
    <s v="JRNL00465873"/>
    <d v="2018-07-31T00:00:00"/>
    <d v="2018-08-06T00:00:00"/>
    <s v="Yes"/>
  </r>
  <r>
    <s v="AA"/>
    <s v="CU00"/>
    <s v="JRNL00465913"/>
    <s v="FE00-MG776-6430-9260"/>
    <x v="2"/>
    <s v="MG776"/>
    <s v="6430"/>
    <x v="43"/>
    <s v=""/>
    <n v="-16.46"/>
    <s v="MG776_Payroll Accrual 2 Fixed"/>
    <s v=""/>
    <s v="7_MG776_PA2"/>
    <s v="JRNL00465873"/>
    <d v="2018-07-31T00:00:00"/>
    <d v="2018-08-06T00:00:00"/>
    <s v="Yes"/>
  </r>
  <r>
    <s v="AA"/>
    <s v="CU00"/>
    <s v="JRNL00465913"/>
    <s v="FE00-MG776-6490-9260"/>
    <x v="2"/>
    <s v="MG776"/>
    <s v="6490"/>
    <x v="43"/>
    <s v=""/>
    <n v="-2.61"/>
    <s v="MG776_Payroll Accrual 2 Fixed"/>
    <s v=""/>
    <s v="7_MG776_PA2"/>
    <s v="JRNL00465873"/>
    <d v="2018-07-31T00:00:00"/>
    <d v="2018-08-06T00:00:00"/>
    <s v="Yes"/>
  </r>
  <r>
    <s v="AA"/>
    <s v="CU00"/>
    <s v="JRNL00465913"/>
    <s v="FE00-MG776-6620-9260"/>
    <x v="2"/>
    <s v="MG776"/>
    <s v="6620"/>
    <x v="43"/>
    <s v=""/>
    <n v="-18.75"/>
    <s v="MG776_Payroll Accrual 2 Fixed"/>
    <s v=""/>
    <s v="7_MG776_PA2"/>
    <s v="JRNL00465873"/>
    <d v="2018-07-31T00:00:00"/>
    <d v="2018-08-06T00:00:00"/>
    <s v="Yes"/>
  </r>
  <r>
    <s v="AA"/>
    <s v="CU00"/>
    <s v="JRNL00465913"/>
    <s v="FE00-MG776-6630-9260"/>
    <x v="2"/>
    <s v="MG776"/>
    <s v="6630"/>
    <x v="43"/>
    <s v=""/>
    <n v="-54.12"/>
    <s v="MG776_Payroll Accrual 2 Fixed"/>
    <s v=""/>
    <s v="7_MG776_PA2"/>
    <s v="JRNL00465873"/>
    <d v="2018-07-31T00:00:00"/>
    <d v="2018-08-06T00:00:00"/>
    <s v="Yes"/>
  </r>
  <r>
    <s v="AA-ADJ"/>
    <s v="CU00"/>
    <s v="JRNL00459694"/>
    <s v="FE00-MG402-6420-9260"/>
    <x v="2"/>
    <s v="MG402"/>
    <s v="6420"/>
    <x v="43"/>
    <s v=""/>
    <n v="-40.14"/>
    <s v="Clear MG402 Fixed BWT"/>
    <s v=""/>
    <s v=""/>
    <s v="JRNL00459694"/>
    <d v="2018-03-31T00:00:00"/>
    <d v="2018-04-08T00:00:00"/>
    <s v="Yes"/>
  </r>
  <r>
    <s v="AA-ADJ"/>
    <s v="CU00"/>
    <s v="JRNL00459694"/>
    <s v="FE00-MG402-6630-9260"/>
    <x v="2"/>
    <s v="MG402"/>
    <s v="6630"/>
    <x v="43"/>
    <s v=""/>
    <n v="-23.58"/>
    <s v="Clear MG402 Fixed BWT"/>
    <s v=""/>
    <s v=""/>
    <s v="JRNL00459694"/>
    <d v="2018-03-31T00:00:00"/>
    <d v="2018-04-08T00:00:00"/>
    <s v="Yes"/>
  </r>
  <r>
    <s v="AA-ADJ"/>
    <s v="CU00"/>
    <s v="JRNL00465929"/>
    <s v="FE00-SU700-6830-9260"/>
    <x v="2"/>
    <s v="SU700"/>
    <s v="6830"/>
    <x v="43"/>
    <s v=""/>
    <n v="7.48"/>
    <s v="Clear SU700"/>
    <s v=""/>
    <s v=""/>
    <s v="JRNL00465929"/>
    <d v="2018-06-30T00:00:00"/>
    <d v="2018-07-06T00:00:00"/>
    <s v="Yes"/>
  </r>
  <r>
    <s v="AA-ADJ"/>
    <s v="CU00"/>
    <s v="JRNL00459694"/>
    <s v="FE00-MG402-6425-9260"/>
    <x v="2"/>
    <s v="MG402"/>
    <s v="6425"/>
    <x v="43"/>
    <s v=""/>
    <n v="8.48"/>
    <s v="Clear MG402 Fixed BWT"/>
    <s v=""/>
    <s v=""/>
    <s v="JRNL00459694"/>
    <d v="2018-03-31T00:00:00"/>
    <d v="2018-04-08T00:00:00"/>
    <s v="Yes"/>
  </r>
  <r>
    <s v="AA-ADJ"/>
    <s v="CU00"/>
    <s v="JRNL00459694"/>
    <s v="FE00-MG402-6430-9260"/>
    <x v="2"/>
    <s v="MG402"/>
    <s v="6430"/>
    <x v="43"/>
    <s v=""/>
    <n v="-6.3"/>
    <s v="Clear MG402 Fixed BWT"/>
    <s v=""/>
    <s v=""/>
    <s v="JRNL00459694"/>
    <d v="2018-03-31T00:00:00"/>
    <d v="2018-04-08T00:00:00"/>
    <s v="Yes"/>
  </r>
  <r>
    <s v="AA-ADJ"/>
    <s v="CU00"/>
    <s v="JRNL00459694"/>
    <s v="FE00-MG402-6620-9260"/>
    <x v="2"/>
    <s v="MG402"/>
    <s v="6620"/>
    <x v="43"/>
    <s v=""/>
    <n v="-6.85"/>
    <s v="Clear MG402 Fixed BWT"/>
    <s v=""/>
    <s v=""/>
    <s v="JRNL00459694"/>
    <d v="2018-03-31T00:00:00"/>
    <d v="2018-04-08T00:00:00"/>
    <s v="Yes"/>
  </r>
  <r>
    <s v="AA-ADJ"/>
    <s v="CU00"/>
    <s v="JRNL00459695"/>
    <s v="FE00-MG402-6420-9260"/>
    <x v="2"/>
    <s v="MG402"/>
    <s v="6420"/>
    <x v="43"/>
    <s v=""/>
    <n v="40.14"/>
    <s v="Clear MG402 Fixed BWT"/>
    <s v=""/>
    <s v=""/>
    <s v="JRNL00459694"/>
    <d v="2018-03-31T00:00:00"/>
    <d v="2018-04-09T00:00:00"/>
    <s v="Yes"/>
  </r>
  <r>
    <s v="AA-ADJ"/>
    <s v="CU00"/>
    <s v="JRNL00459695"/>
    <s v="FE00-MG402-6630-9260"/>
    <x v="2"/>
    <s v="MG402"/>
    <s v="6630"/>
    <x v="43"/>
    <s v=""/>
    <n v="23.58"/>
    <s v="Clear MG402 Fixed BWT"/>
    <s v=""/>
    <s v=""/>
    <s v="JRNL00459694"/>
    <d v="2018-03-31T00:00:00"/>
    <d v="2018-04-09T00:00:00"/>
    <s v="Yes"/>
  </r>
  <r>
    <s v="AA-ADJ"/>
    <s v="CU00"/>
    <s v="JRNL00459695"/>
    <s v="FE00-MG402-6425-9260"/>
    <x v="2"/>
    <s v="MG402"/>
    <s v="6425"/>
    <x v="43"/>
    <s v=""/>
    <n v="-8.48"/>
    <s v="Clear MG402 Fixed BWT"/>
    <s v=""/>
    <s v=""/>
    <s v="JRNL00459694"/>
    <d v="2018-03-31T00:00:00"/>
    <d v="2018-04-09T00:00:00"/>
    <s v="Yes"/>
  </r>
  <r>
    <s v="AA-ADJ"/>
    <s v="CU00"/>
    <s v="JRNL00459695"/>
    <s v="FE00-MG402-6430-9260"/>
    <x v="2"/>
    <s v="MG402"/>
    <s v="6430"/>
    <x v="43"/>
    <s v=""/>
    <n v="6.3"/>
    <s v="Clear MG402 Fixed BWT"/>
    <s v=""/>
    <s v=""/>
    <s v="JRNL00459694"/>
    <d v="2018-03-31T00:00:00"/>
    <d v="2018-04-09T00:00:00"/>
    <s v="Yes"/>
  </r>
  <r>
    <s v="AA-ADJ"/>
    <s v="CU00"/>
    <s v="JRNL00459695"/>
    <s v="FE00-MG402-6620-9260"/>
    <x v="2"/>
    <s v="MG402"/>
    <s v="6620"/>
    <x v="43"/>
    <s v=""/>
    <n v="6.85"/>
    <s v="Clear MG402 Fixed BWT"/>
    <s v=""/>
    <s v=""/>
    <s v="JRNL00459694"/>
    <d v="2018-03-31T00:00:00"/>
    <d v="2018-04-09T00:00:00"/>
    <s v="Yes"/>
  </r>
  <r>
    <s v="AA"/>
    <s v="CU00"/>
    <s v="JRNL00476668"/>
    <s v="FE44-EN440-6425-9260"/>
    <x v="0"/>
    <s v="EN440"/>
    <s v="6425"/>
    <x v="43"/>
    <s v=""/>
    <n v="-92.04"/>
    <s v="EN440_Payroll Accrual 2"/>
    <s v=""/>
    <s v="F7_EN440_PA2"/>
    <s v="TARGET"/>
    <d v="2018-11-30T00:00:00"/>
    <d v="2018-12-06T00:00:00"/>
    <s v="Yes"/>
  </r>
  <r>
    <s v="AA"/>
    <s v="CU00"/>
    <s v="JRNL00476668"/>
    <s v="FE44-EN440-6430-9260"/>
    <x v="0"/>
    <s v="EN440"/>
    <s v="6430"/>
    <x v="43"/>
    <s v=""/>
    <n v="28.55"/>
    <s v="EN440_Payroll Accrual 2"/>
    <s v=""/>
    <s v="F7_EN440_PA2"/>
    <s v="TARGET"/>
    <d v="2018-11-30T00:00:00"/>
    <d v="2018-12-06T00:00:00"/>
    <s v="Yes"/>
  </r>
  <r>
    <s v="AA"/>
    <s v="CU00"/>
    <s v="JRNL00476668"/>
    <s v="FE44-EN440-6490-9260"/>
    <x v="0"/>
    <s v="EN440"/>
    <s v="6490"/>
    <x v="43"/>
    <s v=""/>
    <n v="3.83"/>
    <s v="EN440_Payroll Accrual 2"/>
    <s v=""/>
    <s v="F7_EN440_PA2"/>
    <s v="TARGET"/>
    <d v="2018-11-30T00:00:00"/>
    <d v="2018-12-06T00:00:00"/>
    <s v="Yes"/>
  </r>
  <r>
    <s v="AA"/>
    <s v="CU00"/>
    <s v="JRNL00476668"/>
    <s v="FE44-EN440-6620-9260"/>
    <x v="0"/>
    <s v="EN440"/>
    <s v="6620"/>
    <x v="43"/>
    <s v=""/>
    <n v="52.84"/>
    <s v="EN440_Payroll Accrual 2"/>
    <s v=""/>
    <s v="F7_EN440_PA2"/>
    <s v="TARGET"/>
    <d v="2018-11-30T00:00:00"/>
    <d v="2018-12-06T00:00:00"/>
    <s v="Yes"/>
  </r>
  <r>
    <s v="AA"/>
    <s v="CU00"/>
    <s v="JRNL00476668"/>
    <s v="FE44-EN440-6630-9260"/>
    <x v="0"/>
    <s v="EN440"/>
    <s v="6630"/>
    <x v="43"/>
    <s v=""/>
    <n v="176.83"/>
    <s v="EN440_Payroll Accrual 2"/>
    <s v=""/>
    <s v="F7_EN440_PA2"/>
    <s v="TARGET"/>
    <d v="2018-11-30T00:00:00"/>
    <d v="2018-12-06T00:00:00"/>
    <s v="Yes"/>
  </r>
  <r>
    <s v="AA"/>
    <s v="CU00"/>
    <s v="JRNL00476668"/>
    <s v="FE44-EN440-6420-9260"/>
    <x v="0"/>
    <s v="EN440"/>
    <s v="6420"/>
    <x v="43"/>
    <s v=""/>
    <n v="181.95"/>
    <s v="EN440_Payroll Accrual 2"/>
    <s v=""/>
    <s v="F7_EN440_PA2"/>
    <s v="TARGET"/>
    <d v="2018-11-30T00:00:00"/>
    <d v="2018-12-06T00:00:00"/>
    <s v="Yes"/>
  </r>
  <r>
    <s v="AA"/>
    <s v="CU00"/>
    <s v="JRNL00463609"/>
    <s v="FE44-EN440-6430-9260"/>
    <x v="0"/>
    <s v="EN440"/>
    <s v="6430"/>
    <x v="43"/>
    <s v=""/>
    <n v="109.63"/>
    <s v="EN440_Payroll Accrual 2"/>
    <s v=""/>
    <s v="F7_EN440_PA2"/>
    <s v="TARGET"/>
    <d v="2018-05-31T00:00:00"/>
    <d v="2018-06-06T00:00:00"/>
    <s v="Yes"/>
  </r>
  <r>
    <s v="AA"/>
    <s v="CU00"/>
    <s v="JRNL00463609"/>
    <s v="FE44-EN440-6490-9260"/>
    <x v="0"/>
    <s v="EN440"/>
    <s v="6490"/>
    <x v="43"/>
    <s v=""/>
    <n v="14.5"/>
    <s v="EN440_Payroll Accrual 2"/>
    <s v=""/>
    <s v="F7_EN440_PA2"/>
    <s v="TARGET"/>
    <d v="2018-05-31T00:00:00"/>
    <d v="2018-06-06T00:00:00"/>
    <s v="Yes"/>
  </r>
  <r>
    <s v="AA"/>
    <s v="CU00"/>
    <s v="JRNL00463609"/>
    <s v="FE44-EN440-6420-9260"/>
    <x v="0"/>
    <s v="EN440"/>
    <s v="6420"/>
    <x v="43"/>
    <s v=""/>
    <n v="696.72"/>
    <s v="EN440_Payroll Accrual 2"/>
    <s v=""/>
    <s v="F7_EN440_PA2"/>
    <s v="TARGET"/>
    <d v="2018-05-31T00:00:00"/>
    <d v="2018-06-06T00:00:00"/>
    <s v="Yes"/>
  </r>
  <r>
    <s v="AA"/>
    <s v="CU00"/>
    <s v="JRNL00463609"/>
    <s v="FE44-EN440-6425-9260"/>
    <x v="0"/>
    <s v="EN440"/>
    <s v="6425"/>
    <x v="43"/>
    <s v=""/>
    <n v="-352.44"/>
    <s v="EN440_Payroll Accrual 2"/>
    <s v=""/>
    <s v="F7_EN440_PA2"/>
    <s v="TARGET"/>
    <d v="2018-05-31T00:00:00"/>
    <d v="2018-06-06T00:00:00"/>
    <s v="Yes"/>
  </r>
  <r>
    <s v="AA"/>
    <s v="CU00"/>
    <s v="JRNL00474692"/>
    <s v="FE44-EN440-6630-9260"/>
    <x v="0"/>
    <s v="EN440"/>
    <s v="6630"/>
    <x v="43"/>
    <s v=""/>
    <n v="125.25"/>
    <s v="EN440_Payroll Accrual 2"/>
    <s v=""/>
    <s v="F7_EN440_PA2"/>
    <s v="TARGET"/>
    <d v="2018-10-31T00:00:00"/>
    <d v="2018-11-07T00:00:00"/>
    <s v="Yes"/>
  </r>
  <r>
    <s v="AA"/>
    <s v="CU00"/>
    <s v="JRNL00463609"/>
    <s v="FE44-EN440-6620-9260"/>
    <x v="0"/>
    <s v="EN440"/>
    <s v="6620"/>
    <x v="43"/>
    <s v=""/>
    <n v="123.22"/>
    <s v="EN440_Payroll Accrual 2"/>
    <s v=""/>
    <s v="F7_EN440_PA2"/>
    <s v="TARGET"/>
    <d v="2018-05-31T00:00:00"/>
    <d v="2018-06-06T00:00:00"/>
    <s v="Yes"/>
  </r>
  <r>
    <s v="AA"/>
    <s v="CU00"/>
    <s v="JRNL00463609"/>
    <s v="FE44-EN440-6630-9260"/>
    <x v="0"/>
    <s v="EN440"/>
    <s v="6630"/>
    <x v="43"/>
    <s v=""/>
    <n v="298.08"/>
    <s v="EN440_Payroll Accrual 2"/>
    <s v=""/>
    <s v="F7_EN440_PA2"/>
    <s v="TARGET"/>
    <d v="2018-05-31T00:00:00"/>
    <d v="2018-06-06T00:00:00"/>
    <s v="Yes"/>
  </r>
  <r>
    <s v="AA"/>
    <s v="CU00"/>
    <s v="JRNL00474692"/>
    <s v="FE44-EN440-6420-9260"/>
    <x v="0"/>
    <s v="EN440"/>
    <s v="6420"/>
    <x v="43"/>
    <s v=""/>
    <n v="264.04000000000002"/>
    <s v="EN440_Payroll Accrual 2"/>
    <s v=""/>
    <s v="F7_EN440_PA2"/>
    <s v="TARGET"/>
    <d v="2018-10-31T00:00:00"/>
    <d v="2018-11-07T00:00:00"/>
    <s v="Yes"/>
  </r>
  <r>
    <s v="AA"/>
    <s v="CU00"/>
    <s v="JRNL00474692"/>
    <s v="FE44-EN440-6425-9260"/>
    <x v="0"/>
    <s v="EN440"/>
    <s v="6425"/>
    <x v="43"/>
    <s v=""/>
    <n v="-133.76"/>
    <s v="EN440_Payroll Accrual 2"/>
    <s v=""/>
    <s v="F7_EN440_PA2"/>
    <s v="TARGET"/>
    <d v="2018-10-31T00:00:00"/>
    <d v="2018-11-07T00:00:00"/>
    <s v="Yes"/>
  </r>
  <r>
    <s v="AA"/>
    <s v="CU00"/>
    <s v="JRNL00474692"/>
    <s v="FE44-EN440-6430-9260"/>
    <x v="0"/>
    <s v="EN440"/>
    <s v="6430"/>
    <x v="43"/>
    <s v=""/>
    <n v="41.36"/>
    <s v="EN440_Payroll Accrual 2"/>
    <s v=""/>
    <s v="F7_EN440_PA2"/>
    <s v="TARGET"/>
    <d v="2018-10-31T00:00:00"/>
    <d v="2018-11-07T00:00:00"/>
    <s v="Yes"/>
  </r>
  <r>
    <s v="AA"/>
    <s v="CU00"/>
    <s v="JRNL00474692"/>
    <s v="FE44-EN440-6490-9260"/>
    <x v="0"/>
    <s v="EN440"/>
    <s v="6490"/>
    <x v="43"/>
    <s v=""/>
    <n v="15.46"/>
    <s v="EN440_Payroll Accrual 2"/>
    <s v=""/>
    <s v="F7_EN440_PA2"/>
    <s v="TARGET"/>
    <d v="2018-10-31T00:00:00"/>
    <d v="2018-11-07T00:00:00"/>
    <s v="Yes"/>
  </r>
  <r>
    <s v="AA"/>
    <s v="CU00"/>
    <s v="JRNL00474692"/>
    <s v="FE44-EN440-6620-9260"/>
    <x v="0"/>
    <s v="EN440"/>
    <s v="6620"/>
    <x v="43"/>
    <s v=""/>
    <n v="49.48"/>
    <s v="EN440_Payroll Accrual 2"/>
    <s v=""/>
    <s v="F7_EN440_PA2"/>
    <s v="TARGET"/>
    <d v="2018-10-31T00:00:00"/>
    <d v="2018-11-07T00:00:00"/>
    <s v="Yes"/>
  </r>
  <r>
    <s v="AA"/>
    <s v="CU00"/>
    <s v="JRNL00470311"/>
    <s v="FE44-EN440-6425-9260"/>
    <x v="0"/>
    <s v="EN440"/>
    <s v="6425"/>
    <x v="43"/>
    <s v=""/>
    <n v="-205.39"/>
    <s v="EN440_Payroll Accrual 2"/>
    <s v=""/>
    <s v="F7_EN440_PA2"/>
    <s v="TARGET"/>
    <d v="2018-08-31T00:00:00"/>
    <d v="2018-09-10T00:00:00"/>
    <s v="Yes"/>
  </r>
  <r>
    <s v="AA"/>
    <s v="CU00"/>
    <s v="JRNL00468024"/>
    <s v="FE44-EN440-6420-9260"/>
    <x v="0"/>
    <s v="EN440"/>
    <s v="6420"/>
    <x v="43"/>
    <s v=""/>
    <n v="154.08000000000001"/>
    <s v="EN440_Payroll Accrual 2"/>
    <s v=""/>
    <s v="F7_EN440_PA2"/>
    <s v="TARGET"/>
    <d v="2018-07-31T00:00:00"/>
    <d v="2018-08-06T00:00:00"/>
    <s v="Yes"/>
  </r>
  <r>
    <s v="AA"/>
    <s v="CU00"/>
    <s v="JRNL00468024"/>
    <s v="FE44-EN440-6430-9260"/>
    <x v="0"/>
    <s v="EN440"/>
    <s v="6430"/>
    <x v="43"/>
    <s v=""/>
    <n v="24.33"/>
    <s v="EN440_Payroll Accrual 2"/>
    <s v=""/>
    <s v="F7_EN440_PA2"/>
    <s v="TARGET"/>
    <d v="2018-07-31T00:00:00"/>
    <d v="2018-08-06T00:00:00"/>
    <s v="Yes"/>
  </r>
  <r>
    <s v="AA"/>
    <s v="CU00"/>
    <s v="JRNL00468024"/>
    <s v="FE44-EN440-6620-9260"/>
    <x v="0"/>
    <s v="EN440"/>
    <s v="6620"/>
    <x v="43"/>
    <s v=""/>
    <n v="28.83"/>
    <s v="EN440_Payroll Accrual 2"/>
    <s v=""/>
    <s v="F7_EN440_PA2"/>
    <s v="TARGET"/>
    <d v="2018-07-31T00:00:00"/>
    <d v="2018-08-06T00:00:00"/>
    <s v="Yes"/>
  </r>
  <r>
    <s v="AA"/>
    <s v="CU00"/>
    <s v="JRNL00478941"/>
    <s v="FE44-EN440-6425-9260"/>
    <x v="0"/>
    <s v="EN440"/>
    <s v="6425"/>
    <x v="43"/>
    <s v=""/>
    <n v="-4.75"/>
    <s v="EN440_Payroll Accrual 2"/>
    <s v=""/>
    <s v="F7_EN440_PA2"/>
    <s v="TARGET"/>
    <d v="2018-12-31T00:00:00"/>
    <d v="2019-01-07T00:00:00"/>
    <s v="Yes"/>
  </r>
  <r>
    <s v="AA"/>
    <s v="CU00"/>
    <s v="JRNL00478941"/>
    <s v="FE44-EN440-6430-9260"/>
    <x v="0"/>
    <s v="EN440"/>
    <s v="6430"/>
    <x v="43"/>
    <s v=""/>
    <n v="1.44"/>
    <s v="EN440_Payroll Accrual 2"/>
    <s v=""/>
    <s v="F7_EN440_PA2"/>
    <s v="TARGET"/>
    <d v="2018-12-31T00:00:00"/>
    <d v="2019-01-07T00:00:00"/>
    <s v="Yes"/>
  </r>
  <r>
    <s v="AA"/>
    <s v="CU00"/>
    <s v="JRNL00478941"/>
    <s v="FE44-EN440-6490-9260"/>
    <x v="0"/>
    <s v="EN440"/>
    <s v="6490"/>
    <x v="43"/>
    <s v=""/>
    <n v="0.22"/>
    <s v="EN440_Payroll Accrual 2"/>
    <s v=""/>
    <s v="F7_EN440_PA2"/>
    <s v="TARGET"/>
    <d v="2018-12-31T00:00:00"/>
    <d v="2019-01-07T00:00:00"/>
    <s v="Yes"/>
  </r>
  <r>
    <s v="AA"/>
    <s v="CU00"/>
    <s v="JRNL00478941"/>
    <s v="FE44-EN440-6620-9260"/>
    <x v="0"/>
    <s v="EN440"/>
    <s v="6620"/>
    <x v="43"/>
    <s v=""/>
    <n v="1.88"/>
    <s v="EN440_Payroll Accrual 2"/>
    <s v=""/>
    <s v="F7_EN440_PA2"/>
    <s v="TARGET"/>
    <d v="2018-12-31T00:00:00"/>
    <d v="2019-01-07T00:00:00"/>
    <s v="Yes"/>
  </r>
  <r>
    <s v="AA"/>
    <s v="CU00"/>
    <s v="JRNL00478941"/>
    <s v="FE44-EN440-6630-9260"/>
    <x v="0"/>
    <s v="EN440"/>
    <s v="6630"/>
    <x v="43"/>
    <s v=""/>
    <n v="5.08"/>
    <s v="EN440_Payroll Accrual 2"/>
    <s v=""/>
    <s v="F7_EN440_PA2"/>
    <s v="TARGET"/>
    <d v="2018-12-31T00:00:00"/>
    <d v="2019-01-07T00:00:00"/>
    <s v="Yes"/>
  </r>
  <r>
    <s v="AA"/>
    <s v="CU00"/>
    <s v="JRNL00461446"/>
    <s v="FE44-EN440-6490-9260"/>
    <x v="0"/>
    <s v="EN440"/>
    <s v="6490"/>
    <x v="43"/>
    <s v=""/>
    <n v="10.1"/>
    <s v="EN440_Payroll Accrual 2"/>
    <s v=""/>
    <s v="F7_EN440_PA2"/>
    <s v="TARGET"/>
    <d v="2018-04-30T00:00:00"/>
    <d v="2018-05-03T00:00:00"/>
    <s v="Yes"/>
  </r>
  <r>
    <s v="AA"/>
    <s v="CU00"/>
    <s v="JRNL00478941"/>
    <s v="FE44-EN440-6420-9260"/>
    <x v="0"/>
    <s v="EN440"/>
    <s v="6420"/>
    <x v="43"/>
    <s v=""/>
    <n v="9.39"/>
    <s v="EN440_Payroll Accrual 2"/>
    <s v=""/>
    <s v="F7_EN440_PA2"/>
    <s v="TARGET"/>
    <d v="2018-12-31T00:00:00"/>
    <d v="2019-01-07T00:00:00"/>
    <s v="Yes"/>
  </r>
  <r>
    <s v="AA"/>
    <s v="CU00"/>
    <s v="JRNL00472105"/>
    <s v="FE44-EN440-6425-9260"/>
    <x v="0"/>
    <s v="EN440"/>
    <s v="6425"/>
    <x v="43"/>
    <s v=""/>
    <n v="-197.62"/>
    <s v="EN440_Payroll Accrual 2"/>
    <s v=""/>
    <s v="F7_EN440_PA2"/>
    <s v="TARGET"/>
    <d v="2018-09-30T00:00:00"/>
    <d v="2018-10-04T00:00:00"/>
    <s v="Yes"/>
  </r>
  <r>
    <s v="AA"/>
    <s v="CU00"/>
    <s v="JRNL00472105"/>
    <s v="FE44-EN440-6430-9260"/>
    <x v="0"/>
    <s v="EN440"/>
    <s v="6430"/>
    <x v="43"/>
    <s v=""/>
    <n v="61.3"/>
    <s v="EN440_Payroll Accrual 2"/>
    <s v=""/>
    <s v="F7_EN440_PA2"/>
    <s v="TARGET"/>
    <d v="2018-09-30T00:00:00"/>
    <d v="2018-10-04T00:00:00"/>
    <s v="Yes"/>
  </r>
  <r>
    <s v="AA"/>
    <s v="CU00"/>
    <s v="JRNL00472105"/>
    <s v="FE44-EN440-6490-9260"/>
    <x v="0"/>
    <s v="EN440"/>
    <s v="6490"/>
    <x v="43"/>
    <s v=""/>
    <n v="22.87"/>
    <s v="EN440_Payroll Accrual 2"/>
    <s v=""/>
    <s v="F7_EN440_PA2"/>
    <s v="TARGET"/>
    <d v="2018-09-30T00:00:00"/>
    <d v="2018-10-04T00:00:00"/>
    <s v="Yes"/>
  </r>
  <r>
    <s v="AA"/>
    <s v="CU00"/>
    <s v="JRNL00472105"/>
    <s v="FE44-EN440-6620-9260"/>
    <x v="0"/>
    <s v="EN440"/>
    <s v="6620"/>
    <x v="43"/>
    <s v=""/>
    <n v="72.28"/>
    <s v="EN440_Payroll Accrual 2"/>
    <s v=""/>
    <s v="F7_EN440_PA2"/>
    <s v="TARGET"/>
    <d v="2018-09-30T00:00:00"/>
    <d v="2018-10-04T00:00:00"/>
    <s v="Yes"/>
  </r>
  <r>
    <s v="AA"/>
    <s v="CU00"/>
    <s v="JRNL00472105"/>
    <s v="FE44-EN440-6630-9260"/>
    <x v="0"/>
    <s v="EN440"/>
    <s v="6630"/>
    <x v="43"/>
    <s v=""/>
    <n v="183.9"/>
    <s v="EN440_Payroll Accrual 2"/>
    <s v=""/>
    <s v="F7_EN440_PA2"/>
    <s v="TARGET"/>
    <d v="2018-09-30T00:00:00"/>
    <d v="2018-10-04T00:00:00"/>
    <s v="Yes"/>
  </r>
  <r>
    <s v="AA"/>
    <s v="CU00"/>
    <s v="JRNL00472105"/>
    <s v="FE44-EN440-6420-9260"/>
    <x v="0"/>
    <s v="EN440"/>
    <s v="6420"/>
    <x v="43"/>
    <s v=""/>
    <n v="390.67"/>
    <s v="EN440_Payroll Accrual 2"/>
    <s v=""/>
    <s v="F7_EN440_PA2"/>
    <s v="TARGET"/>
    <d v="2018-09-30T00:00:00"/>
    <d v="2018-10-04T00:00:00"/>
    <s v="Yes"/>
  </r>
  <r>
    <s v="AA"/>
    <s v="CU00"/>
    <s v="JRNL00470311"/>
    <s v="FE44-EN440-6420-9260"/>
    <x v="0"/>
    <s v="EN440"/>
    <s v="6420"/>
    <x v="43"/>
    <s v=""/>
    <n v="406.02"/>
    <s v="EN440_Payroll Accrual 2"/>
    <s v=""/>
    <s v="F7_EN440_PA2"/>
    <s v="TARGET"/>
    <d v="2018-08-31T00:00:00"/>
    <d v="2018-09-10T00:00:00"/>
    <s v="Yes"/>
  </r>
  <r>
    <s v="AA"/>
    <s v="CU00"/>
    <s v="JRNL00470311"/>
    <s v="FE44-EN440-6430-9260"/>
    <x v="0"/>
    <s v="EN440"/>
    <s v="6430"/>
    <x v="43"/>
    <s v=""/>
    <n v="63.71"/>
    <s v="EN440_Payroll Accrual 2"/>
    <s v=""/>
    <s v="F7_EN440_PA2"/>
    <s v="TARGET"/>
    <d v="2018-08-31T00:00:00"/>
    <d v="2018-09-10T00:00:00"/>
    <s v="Yes"/>
  </r>
  <r>
    <s v="AA"/>
    <s v="CU00"/>
    <s v="JRNL00470311"/>
    <s v="FE44-EN440-6490-9260"/>
    <x v="0"/>
    <s v="EN440"/>
    <s v="6490"/>
    <x v="43"/>
    <s v=""/>
    <n v="8.56"/>
    <s v="EN440_Payroll Accrual 2"/>
    <s v=""/>
    <s v="F7_EN440_PA2"/>
    <s v="TARGET"/>
    <d v="2018-08-31T00:00:00"/>
    <d v="2018-09-10T00:00:00"/>
    <s v="Yes"/>
  </r>
  <r>
    <s v="AA"/>
    <s v="CU00"/>
    <s v="JRNL00470311"/>
    <s v="FE44-EN440-6620-9260"/>
    <x v="0"/>
    <s v="EN440"/>
    <s v="6620"/>
    <x v="43"/>
    <s v=""/>
    <n v="74.17"/>
    <s v="EN440_Payroll Accrual 2"/>
    <s v=""/>
    <s v="F7_EN440_PA2"/>
    <s v="TARGET"/>
    <d v="2018-08-31T00:00:00"/>
    <d v="2018-09-10T00:00:00"/>
    <s v="Yes"/>
  </r>
  <r>
    <s v="AA"/>
    <s v="CU00"/>
    <s v="JRNL00470311"/>
    <s v="FE44-EN440-6630-9260"/>
    <x v="0"/>
    <s v="EN440"/>
    <s v="6630"/>
    <x v="43"/>
    <s v=""/>
    <n v="182.57"/>
    <s v="EN440_Payroll Accrual 2"/>
    <s v=""/>
    <s v="F7_EN440_PA2"/>
    <s v="TARGET"/>
    <d v="2018-08-31T00:00:00"/>
    <d v="2018-09-10T00:00:00"/>
    <s v="Yes"/>
  </r>
  <r>
    <s v="AA"/>
    <s v="CU00"/>
    <s v="JRNL00465876"/>
    <s v="FE44-EN440-6620-9260"/>
    <x v="0"/>
    <s v="EN440"/>
    <s v="6620"/>
    <x v="43"/>
    <s v=""/>
    <n v="148.19999999999999"/>
    <s v="EN440_Payroll Accrual 2"/>
    <s v=""/>
    <s v="F7_EN440_PA2"/>
    <s v="TARGET"/>
    <d v="2018-06-30T00:00:00"/>
    <d v="2018-07-06T00:00:00"/>
    <s v="Yes"/>
  </r>
  <r>
    <s v="AA"/>
    <s v="CU00"/>
    <s v="JRNL00465876"/>
    <s v="FE44-EN440-6630-9260"/>
    <x v="0"/>
    <s v="EN440"/>
    <s v="6630"/>
    <x v="43"/>
    <s v=""/>
    <n v="357.24"/>
    <s v="EN440_Payroll Accrual 2"/>
    <s v=""/>
    <s v="F7_EN440_PA2"/>
    <s v="TARGET"/>
    <d v="2018-06-30T00:00:00"/>
    <d v="2018-07-06T00:00:00"/>
    <s v="Yes"/>
  </r>
  <r>
    <s v="AA"/>
    <s v="CU00"/>
    <s v="JRNL00465876"/>
    <s v="FE44-EN440-6420-9260"/>
    <x v="0"/>
    <s v="EN440"/>
    <s v="6420"/>
    <x v="43"/>
    <s v=""/>
    <n v="838.14"/>
    <s v="EN440_Payroll Accrual 2"/>
    <s v=""/>
    <s v="F7_EN440_PA2"/>
    <s v="TARGET"/>
    <d v="2018-06-30T00:00:00"/>
    <d v="2018-07-06T00:00:00"/>
    <s v="Yes"/>
  </r>
  <r>
    <s v="AA"/>
    <s v="CU00"/>
    <s v="JRNL00465876"/>
    <s v="FE44-EN440-6425-9260"/>
    <x v="0"/>
    <s v="EN440"/>
    <s v="6425"/>
    <x v="43"/>
    <s v=""/>
    <n v="-423.98"/>
    <s v="EN440_Payroll Accrual 2"/>
    <s v=""/>
    <s v="F7_EN440_PA2"/>
    <s v="TARGET"/>
    <d v="2018-06-30T00:00:00"/>
    <d v="2018-07-06T00:00:00"/>
    <s v="Yes"/>
  </r>
  <r>
    <s v="AA"/>
    <s v="CU00"/>
    <s v="JRNL00465876"/>
    <s v="FE44-EN440-6430-9260"/>
    <x v="0"/>
    <s v="EN440"/>
    <s v="6430"/>
    <x v="43"/>
    <s v=""/>
    <n v="131.51"/>
    <s v="EN440_Payroll Accrual 2"/>
    <s v=""/>
    <s v="F7_EN440_PA2"/>
    <s v="TARGET"/>
    <d v="2018-06-30T00:00:00"/>
    <d v="2018-07-06T00:00:00"/>
    <s v="Yes"/>
  </r>
  <r>
    <s v="AA"/>
    <s v="CU00"/>
    <s v="JRNL00465876"/>
    <s v="FE44-EN440-6490-9260"/>
    <x v="0"/>
    <s v="EN440"/>
    <s v="6490"/>
    <x v="43"/>
    <s v=""/>
    <n v="17.670000000000002"/>
    <s v="EN440_Payroll Accrual 2"/>
    <s v=""/>
    <s v="F7_EN440_PA2"/>
    <s v="TARGET"/>
    <d v="2018-06-30T00:00:00"/>
    <d v="2018-07-06T00:00:00"/>
    <s v="Yes"/>
  </r>
  <r>
    <s v="AA"/>
    <s v="CU00"/>
    <s v="JRNL00461446"/>
    <s v="FE44-EN440-6425-9260"/>
    <x v="0"/>
    <s v="EN440"/>
    <s v="6425"/>
    <x v="43"/>
    <s v=""/>
    <n v="-237.83"/>
    <s v="EN440_Payroll Accrual 2"/>
    <s v=""/>
    <s v="F7_EN440_PA2"/>
    <s v="TARGET"/>
    <d v="2018-04-30T00:00:00"/>
    <d v="2018-05-03T00:00:00"/>
    <s v="Yes"/>
  </r>
  <r>
    <s v="AA"/>
    <s v="CU00"/>
    <s v="JRNL00461446"/>
    <s v="FE44-EN440-6430-9260"/>
    <x v="0"/>
    <s v="EN440"/>
    <s v="6430"/>
    <x v="43"/>
    <s v=""/>
    <n v="73.459999999999994"/>
    <s v="EN440_Payroll Accrual 2"/>
    <s v=""/>
    <s v="F7_EN440_PA2"/>
    <s v="TARGET"/>
    <d v="2018-04-30T00:00:00"/>
    <d v="2018-05-03T00:00:00"/>
    <s v="Yes"/>
  </r>
  <r>
    <s v="AA"/>
    <s v="CU00"/>
    <s v="JRNL00461446"/>
    <s v="FE44-EN440-6620-9260"/>
    <x v="0"/>
    <s v="EN440"/>
    <s v="6620"/>
    <x v="43"/>
    <s v=""/>
    <n v="84.48"/>
    <s v="EN440_Payroll Accrual 2"/>
    <s v=""/>
    <s v="F7_EN440_PA2"/>
    <s v="TARGET"/>
    <d v="2018-04-30T00:00:00"/>
    <d v="2018-05-03T00:00:00"/>
    <s v="Yes"/>
  </r>
  <r>
    <s v="AA"/>
    <s v="CU00"/>
    <s v="JRNL00461446"/>
    <s v="FE44-EN440-6630-9260"/>
    <x v="0"/>
    <s v="EN440"/>
    <s v="6630"/>
    <x v="43"/>
    <s v=""/>
    <n v="203.85"/>
    <s v="EN440_Payroll Accrual 2"/>
    <s v=""/>
    <s v="F7_EN440_PA2"/>
    <s v="TARGET"/>
    <d v="2018-04-30T00:00:00"/>
    <d v="2018-05-03T00:00:00"/>
    <s v="Yes"/>
  </r>
  <r>
    <s v="AA"/>
    <s v="CU00"/>
    <s v="JRNL00461446"/>
    <s v="FE44-EN440-6420-9260"/>
    <x v="0"/>
    <s v="EN440"/>
    <s v="6420"/>
    <x v="43"/>
    <s v=""/>
    <n v="470.14"/>
    <s v="EN440_Payroll Accrual 2"/>
    <s v=""/>
    <s v="F7_EN440_PA2"/>
    <s v="TARGET"/>
    <d v="2018-04-30T00:00:00"/>
    <d v="2018-05-03T00:00:00"/>
    <s v="Yes"/>
  </r>
  <r>
    <s v="AA"/>
    <s v="CU00"/>
    <s v="JRNL00459375"/>
    <s v="FE44-EN440-6630-9260"/>
    <x v="0"/>
    <s v="EN440"/>
    <s v="6630"/>
    <x v="43"/>
    <s v=""/>
    <n v="194.67"/>
    <s v="EN440_Payroll Accrual 2"/>
    <s v=""/>
    <s v="F7_EN440_PA2"/>
    <s v="TARGET"/>
    <d v="2018-03-31T00:00:00"/>
    <d v="2018-04-05T00:00:00"/>
    <s v="Yes"/>
  </r>
  <r>
    <s v="AA"/>
    <s v="CU00"/>
    <s v="JRNL00459375"/>
    <s v="FE44-EN440-6620-9260"/>
    <x v="0"/>
    <s v="EN440"/>
    <s v="6620"/>
    <x v="43"/>
    <s v=""/>
    <n v="78.069999999999993"/>
    <s v="EN440_Payroll Accrual 2"/>
    <s v=""/>
    <s v="F7_EN440_PA2"/>
    <s v="TARGET"/>
    <d v="2018-03-31T00:00:00"/>
    <d v="2018-04-05T00:00:00"/>
    <s v="Yes"/>
  </r>
  <r>
    <s v="AA"/>
    <s v="CU00"/>
    <s v="JRNL00459375"/>
    <s v="FE44-EN440-6425-9260"/>
    <x v="0"/>
    <s v="EN440"/>
    <s v="6425"/>
    <x v="43"/>
    <s v=""/>
    <n v="-213.44"/>
    <s v="EN440_Payroll Accrual 2"/>
    <s v=""/>
    <s v="F7_EN440_PA2"/>
    <s v="TARGET"/>
    <d v="2018-03-31T00:00:00"/>
    <d v="2018-04-05T00:00:00"/>
    <s v="Yes"/>
  </r>
  <r>
    <s v="AA"/>
    <s v="CU00"/>
    <s v="JRNL00459375"/>
    <s v="FE44-EN440-6490-9260"/>
    <x v="0"/>
    <s v="EN440"/>
    <s v="6490"/>
    <x v="43"/>
    <s v=""/>
    <n v="8.89"/>
    <s v="EN440_Payroll Accrual 2"/>
    <s v=""/>
    <s v="F7_EN440_PA2"/>
    <s v="TARGET"/>
    <d v="2018-03-31T00:00:00"/>
    <d v="2018-04-05T00:00:00"/>
    <s v="Yes"/>
  </r>
  <r>
    <s v="AA"/>
    <s v="CU00"/>
    <s v="JRNL00459375"/>
    <s v="FE44-EN440-6430-9260"/>
    <x v="0"/>
    <s v="EN440"/>
    <s v="6430"/>
    <x v="43"/>
    <s v=""/>
    <n v="66.209999999999994"/>
    <s v="EN440_Payroll Accrual 2"/>
    <s v=""/>
    <s v="F7_EN440_PA2"/>
    <s v="TARGET"/>
    <d v="2018-03-31T00:00:00"/>
    <d v="2018-04-05T00:00:00"/>
    <s v="Yes"/>
  </r>
  <r>
    <s v="AA"/>
    <s v="CU00"/>
    <s v="JRNL00459375"/>
    <s v="FE44-EN440-6420-9260"/>
    <x v="0"/>
    <s v="EN440"/>
    <s v="6420"/>
    <x v="43"/>
    <s v=""/>
    <n v="421.95"/>
    <s v="EN440_Payroll Accrual 2"/>
    <s v=""/>
    <s v="F7_EN440_PA2"/>
    <s v="TARGET"/>
    <d v="2018-03-31T00:00:00"/>
    <d v="2018-04-05T00:00:00"/>
    <s v="Yes"/>
  </r>
  <r>
    <s v="AA"/>
    <s v="CU00"/>
    <s v="JRNL00468024"/>
    <s v="FE44-EN440-6425-9260"/>
    <x v="0"/>
    <s v="EN440"/>
    <s v="6425"/>
    <x v="43"/>
    <s v=""/>
    <n v="-77.489999999999995"/>
    <s v="EN440_Payroll Accrual 2"/>
    <s v=""/>
    <s v="F7_EN440_PA2"/>
    <s v="TARGET"/>
    <d v="2018-07-31T00:00:00"/>
    <d v="2018-08-06T00:00:00"/>
    <s v="Yes"/>
  </r>
  <r>
    <s v="AA"/>
    <s v="CU00"/>
    <s v="JRNL00468024"/>
    <s v="FE44-EN440-6490-9260"/>
    <x v="0"/>
    <s v="EN440"/>
    <s v="6490"/>
    <x v="43"/>
    <s v=""/>
    <n v="3.6"/>
    <s v="EN440_Payroll Accrual 2"/>
    <s v=""/>
    <s v="F7_EN440_PA2"/>
    <s v="TARGET"/>
    <d v="2018-07-31T00:00:00"/>
    <d v="2018-08-06T00:00:00"/>
    <s v="Yes"/>
  </r>
  <r>
    <s v="AA"/>
    <s v="CU00"/>
    <s v="JRNL00468024"/>
    <s v="FE44-EN440-6630-9260"/>
    <x v="0"/>
    <s v="EN440"/>
    <s v="6630"/>
    <x v="43"/>
    <s v=""/>
    <n v="72.08"/>
    <s v="EN440_Payroll Accrual 2"/>
    <s v=""/>
    <s v="F7_EN440_PA2"/>
    <s v="TARGET"/>
    <d v="2018-07-31T00:00:00"/>
    <d v="2018-08-06T00:00:00"/>
    <s v="Yes"/>
  </r>
  <r>
    <s v="AA"/>
    <s v="CU00"/>
    <s v="JRNL00468024"/>
    <s v="FE45-EN450-6420-9260"/>
    <x v="1"/>
    <s v="EN450"/>
    <s v="6420"/>
    <x v="43"/>
    <s v=""/>
    <n v="73.87"/>
    <s v="EN450_Payroll Accrual 2"/>
    <s v=""/>
    <s v="F7_EN450_PA2"/>
    <s v="TARGET"/>
    <d v="2018-07-31T00:00:00"/>
    <d v="2018-08-06T00:00:00"/>
    <s v="Yes"/>
  </r>
  <r>
    <s v="AA"/>
    <s v="CU00"/>
    <s v="JRNL00476668"/>
    <s v="FE45-EN450-6490-9260"/>
    <x v="1"/>
    <s v="EN450"/>
    <s v="6490"/>
    <x v="43"/>
    <s v=""/>
    <n v="8"/>
    <s v="EN450_Payroll Accrual 2"/>
    <s v=""/>
    <s v="F7_EN450_PA2"/>
    <s v="TARGET"/>
    <d v="2018-11-30T00:00:00"/>
    <d v="2018-12-06T00:00:00"/>
    <s v="Yes"/>
  </r>
  <r>
    <s v="AA"/>
    <s v="CU00"/>
    <s v="JRNL00476668"/>
    <s v="FE45-EN450-6620-9260"/>
    <x v="1"/>
    <s v="EN450"/>
    <s v="6620"/>
    <x v="43"/>
    <s v=""/>
    <n v="58"/>
    <s v="EN450_Payroll Accrual 2"/>
    <s v=""/>
    <s v="F7_EN450_PA2"/>
    <s v="TARGET"/>
    <d v="2018-11-30T00:00:00"/>
    <d v="2018-12-06T00:00:00"/>
    <s v="Yes"/>
  </r>
  <r>
    <s v="AA"/>
    <s v="CU00"/>
    <s v="JRNL00476668"/>
    <s v="FE45-EN450-6630-9260"/>
    <x v="1"/>
    <s v="EN450"/>
    <s v="6630"/>
    <x v="43"/>
    <s v=""/>
    <n v="176"/>
    <s v="EN450_Payroll Accrual 2"/>
    <s v=""/>
    <s v="F7_EN450_PA2"/>
    <s v="TARGET"/>
    <d v="2018-11-30T00:00:00"/>
    <d v="2018-12-06T00:00:00"/>
    <s v="Yes"/>
  </r>
  <r>
    <s v="AA"/>
    <s v="CU00"/>
    <s v="JRNL00476668"/>
    <s v="FE45-EN450-6420-9260"/>
    <x v="1"/>
    <s v="EN450"/>
    <s v="6420"/>
    <x v="43"/>
    <s v=""/>
    <n v="427"/>
    <s v="EN450_Payroll Accrual 2"/>
    <s v=""/>
    <s v="F7_EN450_PA2"/>
    <s v="TARGET"/>
    <d v="2018-11-30T00:00:00"/>
    <d v="2018-12-06T00:00:00"/>
    <s v="Yes"/>
  </r>
  <r>
    <s v="AA"/>
    <s v="CU00"/>
    <s v="JRNL00476668"/>
    <s v="FE45-EN450-6425-9260"/>
    <x v="1"/>
    <s v="EN450"/>
    <s v="6425"/>
    <x v="43"/>
    <s v=""/>
    <n v="-255"/>
    <s v="EN450_Payroll Accrual 2"/>
    <s v=""/>
    <s v="F7_EN450_PA2"/>
    <s v="TARGET"/>
    <d v="2018-11-30T00:00:00"/>
    <d v="2018-12-06T00:00:00"/>
    <s v="Yes"/>
  </r>
  <r>
    <s v="AA"/>
    <s v="CU00"/>
    <s v="JRNL00476668"/>
    <s v="FE45-EN450-6430-9260"/>
    <x v="1"/>
    <s v="EN450"/>
    <s v="6430"/>
    <x v="43"/>
    <s v=""/>
    <n v="67"/>
    <s v="EN450_Payroll Accrual 2"/>
    <s v=""/>
    <s v="F7_EN450_PA2"/>
    <s v="TARGET"/>
    <d v="2018-11-30T00:00:00"/>
    <d v="2018-12-06T00:00:00"/>
    <s v="Yes"/>
  </r>
  <r>
    <s v="AA"/>
    <s v="CU00"/>
    <s v="JRNL00463609"/>
    <s v="FE45-EN450-6490-9260"/>
    <x v="1"/>
    <s v="EN450"/>
    <s v="6490"/>
    <x v="43"/>
    <s v=""/>
    <n v="7"/>
    <s v="EN450_Payroll Accrual 2"/>
    <s v=""/>
    <s v="F7_EN450_PA2"/>
    <s v="TARGET"/>
    <d v="2018-05-31T00:00:00"/>
    <d v="2018-06-06T00:00:00"/>
    <s v="Yes"/>
  </r>
  <r>
    <s v="AA"/>
    <s v="CU00"/>
    <s v="JRNL00463609"/>
    <s v="FE45-EN450-6620-9260"/>
    <x v="1"/>
    <s v="EN450"/>
    <s v="6620"/>
    <x v="43"/>
    <s v=""/>
    <n v="51"/>
    <s v="EN450_Payroll Accrual 2"/>
    <s v=""/>
    <s v="F7_EN450_PA2"/>
    <s v="TARGET"/>
    <d v="2018-05-31T00:00:00"/>
    <d v="2018-06-06T00:00:00"/>
    <s v="Yes"/>
  </r>
  <r>
    <s v="AA"/>
    <s v="CU00"/>
    <s v="JRNL00463609"/>
    <s v="FE45-EN450-6630-9260"/>
    <x v="1"/>
    <s v="EN450"/>
    <s v="6630"/>
    <x v="43"/>
    <s v=""/>
    <n v="153"/>
    <s v="EN450_Payroll Accrual 2"/>
    <s v=""/>
    <s v="F7_EN450_PA2"/>
    <s v="TARGET"/>
    <d v="2018-05-31T00:00:00"/>
    <d v="2018-06-06T00:00:00"/>
    <s v="Yes"/>
  </r>
  <r>
    <s v="AA"/>
    <s v="CU00"/>
    <s v="JRNL00463609"/>
    <s v="FE45-EN450-6420-9260"/>
    <x v="1"/>
    <s v="EN450"/>
    <s v="6420"/>
    <x v="43"/>
    <s v=""/>
    <n v="384"/>
    <s v="EN450_Payroll Accrual 2"/>
    <s v=""/>
    <s v="F7_EN450_PA2"/>
    <s v="TARGET"/>
    <d v="2018-05-31T00:00:00"/>
    <d v="2018-06-06T00:00:00"/>
    <s v="Yes"/>
  </r>
  <r>
    <s v="AA"/>
    <s v="CU00"/>
    <s v="JRNL00463609"/>
    <s v="FE45-EN450-6425-9260"/>
    <x v="1"/>
    <s v="EN450"/>
    <s v="6425"/>
    <x v="43"/>
    <s v=""/>
    <n v="-230"/>
    <s v="EN450_Payroll Accrual 2"/>
    <s v=""/>
    <s v="F7_EN450_PA2"/>
    <s v="TARGET"/>
    <d v="2018-05-31T00:00:00"/>
    <d v="2018-06-06T00:00:00"/>
    <s v="Yes"/>
  </r>
  <r>
    <s v="AA"/>
    <s v="CU00"/>
    <s v="JRNL00463609"/>
    <s v="FE45-EN450-6430-9260"/>
    <x v="1"/>
    <s v="EN450"/>
    <s v="6430"/>
    <x v="43"/>
    <s v=""/>
    <n v="60"/>
    <s v="EN450_Payroll Accrual 2"/>
    <s v=""/>
    <s v="F7_EN450_PA2"/>
    <s v="TARGET"/>
    <d v="2018-05-31T00:00:00"/>
    <d v="2018-06-06T00:00:00"/>
    <s v="Yes"/>
  </r>
  <r>
    <s v="AA"/>
    <s v="CU00"/>
    <s v="JRNL00474692"/>
    <s v="FE45-EN450-6420-9260"/>
    <x v="1"/>
    <s v="EN450"/>
    <s v="6420"/>
    <x v="43"/>
    <s v=""/>
    <n v="333.94"/>
    <s v="EN450_Payroll Accrual 2"/>
    <s v=""/>
    <s v="F7_EN450_PA2"/>
    <s v="TARGET"/>
    <d v="2018-10-31T00:00:00"/>
    <d v="2018-11-07T00:00:00"/>
    <s v="Yes"/>
  </r>
  <r>
    <s v="AA"/>
    <s v="CU00"/>
    <s v="JRNL00474692"/>
    <s v="FE45-EN450-6425-9260"/>
    <x v="1"/>
    <s v="EN450"/>
    <s v="6425"/>
    <x v="43"/>
    <s v=""/>
    <n v="-199.19"/>
    <s v="EN450_Payroll Accrual 2"/>
    <s v=""/>
    <s v="F7_EN450_PA2"/>
    <s v="TARGET"/>
    <d v="2018-10-31T00:00:00"/>
    <d v="2018-11-07T00:00:00"/>
    <s v="Yes"/>
  </r>
  <r>
    <s v="AA"/>
    <s v="CU00"/>
    <s v="JRNL00474692"/>
    <s v="FE45-EN450-6430-9260"/>
    <x v="1"/>
    <s v="EN450"/>
    <s v="6430"/>
    <x v="43"/>
    <s v=""/>
    <n v="52.73"/>
    <s v="EN450_Payroll Accrual 2"/>
    <s v=""/>
    <s v="F7_EN450_PA2"/>
    <s v="TARGET"/>
    <d v="2018-10-31T00:00:00"/>
    <d v="2018-11-07T00:00:00"/>
    <s v="Yes"/>
  </r>
  <r>
    <s v="AA"/>
    <s v="CU00"/>
    <s v="JRNL00474692"/>
    <s v="FE45-EN450-6490-9260"/>
    <x v="1"/>
    <s v="EN450"/>
    <s v="6490"/>
    <x v="43"/>
    <s v=""/>
    <n v="17.579999999999998"/>
    <s v="EN450_Payroll Accrual 2"/>
    <s v=""/>
    <s v="F7_EN450_PA2"/>
    <s v="TARGET"/>
    <d v="2018-10-31T00:00:00"/>
    <d v="2018-11-07T00:00:00"/>
    <s v="Yes"/>
  </r>
  <r>
    <s v="AA"/>
    <s v="CU00"/>
    <s v="JRNL00474692"/>
    <s v="FE45-EN450-6620-9260"/>
    <x v="1"/>
    <s v="EN450"/>
    <s v="6620"/>
    <x v="43"/>
    <s v=""/>
    <n v="47.85"/>
    <s v="EN450_Payroll Accrual 2"/>
    <s v=""/>
    <s v="F7_EN450_PA2"/>
    <s v="TARGET"/>
    <d v="2018-10-31T00:00:00"/>
    <d v="2018-11-07T00:00:00"/>
    <s v="Yes"/>
  </r>
  <r>
    <s v="AA"/>
    <s v="CU00"/>
    <s v="JRNL00474692"/>
    <s v="FE45-EN450-6630-9260"/>
    <x v="1"/>
    <s v="EN450"/>
    <s v="6630"/>
    <x v="43"/>
    <s v=""/>
    <n v="149.38999999999999"/>
    <s v="EN450_Payroll Accrual 2"/>
    <s v=""/>
    <s v="F7_EN450_PA2"/>
    <s v="TARGET"/>
    <d v="2018-10-31T00:00:00"/>
    <d v="2018-11-07T00:00:00"/>
    <s v="Yes"/>
  </r>
  <r>
    <s v="AA"/>
    <s v="CU00"/>
    <s v="JRNL00468024"/>
    <s v="FE45-EN450-6490-9260"/>
    <x v="1"/>
    <s v="EN450"/>
    <s v="6490"/>
    <x v="43"/>
    <s v=""/>
    <n v="1.74"/>
    <s v="EN450_Payroll Accrual 2"/>
    <s v=""/>
    <s v="F7_EN450_PA2"/>
    <s v="TARGET"/>
    <d v="2018-07-31T00:00:00"/>
    <d v="2018-08-06T00:00:00"/>
    <s v="Yes"/>
  </r>
  <r>
    <s v="AA"/>
    <s v="CU00"/>
    <s v="JRNL00468024"/>
    <s v="FE45-EN450-6620-9260"/>
    <x v="1"/>
    <s v="EN450"/>
    <s v="6620"/>
    <x v="43"/>
    <s v=""/>
    <n v="11.3"/>
    <s v="EN450_Payroll Accrual 2"/>
    <s v=""/>
    <s v="F7_EN450_PA2"/>
    <s v="TARGET"/>
    <d v="2018-07-31T00:00:00"/>
    <d v="2018-08-06T00:00:00"/>
    <s v="Yes"/>
  </r>
  <r>
    <s v="AA"/>
    <s v="CU00"/>
    <s v="JRNL00478941"/>
    <s v="FE45-EN450-6425-9260"/>
    <x v="1"/>
    <s v="EN450"/>
    <s v="6425"/>
    <x v="43"/>
    <s v=""/>
    <n v="-8.5500000000000007"/>
    <s v="EN450_Payroll Accrual 2"/>
    <s v=""/>
    <s v="F7_EN450_PA2"/>
    <s v="TARGET"/>
    <d v="2018-12-31T00:00:00"/>
    <d v="2019-01-07T00:00:00"/>
    <s v="Yes"/>
  </r>
  <r>
    <s v="AA"/>
    <s v="CU00"/>
    <s v="JRNL00478941"/>
    <s v="FE45-EN450-6430-9260"/>
    <x v="1"/>
    <s v="EN450"/>
    <s v="6430"/>
    <x v="43"/>
    <s v=""/>
    <n v="2.2999999999999998"/>
    <s v="EN450_Payroll Accrual 2"/>
    <s v=""/>
    <s v="F7_EN450_PA2"/>
    <s v="TARGET"/>
    <d v="2018-12-31T00:00:00"/>
    <d v="2019-01-07T00:00:00"/>
    <s v="Yes"/>
  </r>
  <r>
    <s v="AA"/>
    <s v="CU00"/>
    <s v="JRNL00478941"/>
    <s v="FE45-EN450-6490-9260"/>
    <x v="1"/>
    <s v="EN450"/>
    <s v="6490"/>
    <x v="43"/>
    <s v=""/>
    <n v="0.33"/>
    <s v="EN450_Payroll Accrual 2"/>
    <s v=""/>
    <s v="F7_EN450_PA2"/>
    <s v="TARGET"/>
    <d v="2018-12-31T00:00:00"/>
    <d v="2019-01-07T00:00:00"/>
    <s v="Yes"/>
  </r>
  <r>
    <s v="AA"/>
    <s v="CU00"/>
    <s v="JRNL00478941"/>
    <s v="FE45-EN450-6630-9260"/>
    <x v="1"/>
    <s v="EN450"/>
    <s v="6630"/>
    <x v="43"/>
    <s v=""/>
    <n v="6.9"/>
    <s v="EN450_Payroll Accrual 2"/>
    <s v=""/>
    <s v="F7_EN450_PA2"/>
    <s v="TARGET"/>
    <d v="2018-12-31T00:00:00"/>
    <d v="2019-01-07T00:00:00"/>
    <s v="Yes"/>
  </r>
  <r>
    <s v="AA"/>
    <s v="CU00"/>
    <s v="JRNL00472105"/>
    <s v="FE45-EN450-6490-9260"/>
    <x v="1"/>
    <s v="EN450"/>
    <s v="6490"/>
    <x v="43"/>
    <s v=""/>
    <n v="9.84"/>
    <s v="EN450_Payroll Accrual 2"/>
    <s v=""/>
    <s v="F7_EN450_PA2"/>
    <s v="TARGET"/>
    <d v="2018-09-30T00:00:00"/>
    <d v="2018-10-04T00:00:00"/>
    <s v="Yes"/>
  </r>
  <r>
    <s v="AA"/>
    <s v="CU00"/>
    <s v="JRNL00465876"/>
    <s v="FE45-EN450-6630-9260"/>
    <x v="1"/>
    <s v="EN450"/>
    <s v="6630"/>
    <x v="43"/>
    <s v=""/>
    <n v="170"/>
    <s v="EN450_Payroll Accrual 2"/>
    <s v=""/>
    <s v="F7_EN450_PA2"/>
    <s v="TARGET"/>
    <d v="2018-06-30T00:00:00"/>
    <d v="2018-07-06T00:00:00"/>
    <s v="Yes"/>
  </r>
  <r>
    <s v="AA"/>
    <s v="CU00"/>
    <s v="JRNL00470311"/>
    <s v="FE45-EN450-6430-9260"/>
    <x v="1"/>
    <s v="EN450"/>
    <s v="6430"/>
    <x v="43"/>
    <s v=""/>
    <n v="24.1"/>
    <s v="EN450_Payroll Accrual 2"/>
    <s v=""/>
    <s v="F7_EN450_PA2"/>
    <s v="TARGET"/>
    <d v="2018-08-31T00:00:00"/>
    <d v="2018-09-10T00:00:00"/>
    <s v="Yes"/>
  </r>
  <r>
    <s v="AA"/>
    <s v="CU00"/>
    <s v="JRNL00470311"/>
    <s v="FE45-EN450-6620-9260"/>
    <x v="1"/>
    <s v="EN450"/>
    <s v="6620"/>
    <x v="43"/>
    <s v=""/>
    <n v="24.1"/>
    <s v="EN450_Payroll Accrual 2"/>
    <s v=""/>
    <s v="F7_EN450_PA2"/>
    <s v="TARGET"/>
    <d v="2018-08-31T00:00:00"/>
    <d v="2018-09-10T00:00:00"/>
    <s v="Yes"/>
  </r>
  <r>
    <s v="AA"/>
    <s v="CU00"/>
    <s v="JRNL00468024"/>
    <s v="FE45-EN450-6430-9260"/>
    <x v="1"/>
    <s v="EN450"/>
    <s v="6430"/>
    <x v="43"/>
    <s v=""/>
    <n v="11.3"/>
    <s v="EN450_Payroll Accrual 2"/>
    <s v=""/>
    <s v="F7_EN450_PA2"/>
    <s v="TARGET"/>
    <d v="2018-07-31T00:00:00"/>
    <d v="2018-08-06T00:00:00"/>
    <s v="Yes"/>
  </r>
  <r>
    <s v="AA"/>
    <s v="CU00"/>
    <s v="JRNL00478941"/>
    <s v="FE45-EN450-6420-9260"/>
    <x v="1"/>
    <s v="EN450"/>
    <s v="6420"/>
    <x v="43"/>
    <s v=""/>
    <n v="14.13"/>
    <s v="EN450_Payroll Accrual 2"/>
    <s v=""/>
    <s v="F7_EN450_PA2"/>
    <s v="TARGET"/>
    <d v="2018-12-31T00:00:00"/>
    <d v="2019-01-07T00:00:00"/>
    <s v="Yes"/>
  </r>
  <r>
    <s v="AA"/>
    <s v="CU00"/>
    <s v="JRNL00478941"/>
    <s v="FE45-EN450-6620-9260"/>
    <x v="1"/>
    <s v="EN450"/>
    <s v="6620"/>
    <x v="43"/>
    <s v=""/>
    <n v="2.2999999999999998"/>
    <s v="EN450_Payroll Accrual 2"/>
    <s v=""/>
    <s v="F7_EN450_PA2"/>
    <s v="TARGET"/>
    <d v="2018-12-31T00:00:00"/>
    <d v="2019-01-07T00:00:00"/>
    <s v="Yes"/>
  </r>
  <r>
    <s v="AA"/>
    <s v="CU00"/>
    <s v="JRNL00461446"/>
    <s v="FE45-EN450-6425-9260"/>
    <x v="1"/>
    <s v="EN450"/>
    <s v="6425"/>
    <x v="43"/>
    <s v=""/>
    <n v="-153"/>
    <s v="EN450_Payroll Accrual 2"/>
    <s v=""/>
    <s v="F7_EN450_PA2"/>
    <s v="TARGET"/>
    <d v="2018-04-30T00:00:00"/>
    <d v="2018-05-03T00:00:00"/>
    <s v="Yes"/>
  </r>
  <r>
    <s v="AA"/>
    <s v="CU00"/>
    <s v="JRNL00461446"/>
    <s v="FE45-EN450-6490-9260"/>
    <x v="1"/>
    <s v="EN450"/>
    <s v="6490"/>
    <x v="43"/>
    <s v=""/>
    <n v="5"/>
    <s v="EN450_Payroll Accrual 2"/>
    <s v=""/>
    <s v="F7_EN450_PA2"/>
    <s v="TARGET"/>
    <d v="2018-04-30T00:00:00"/>
    <d v="2018-05-03T00:00:00"/>
    <s v="Yes"/>
  </r>
  <r>
    <s v="AA"/>
    <s v="CU00"/>
    <s v="JRNL00461446"/>
    <s v="FE45-EN450-6630-9260"/>
    <x v="1"/>
    <s v="EN450"/>
    <s v="6630"/>
    <x v="43"/>
    <s v=""/>
    <n v="102"/>
    <s v="EN450_Payroll Accrual 2"/>
    <s v=""/>
    <s v="F7_EN450_PA2"/>
    <s v="TARGET"/>
    <d v="2018-04-30T00:00:00"/>
    <d v="2018-05-03T00:00:00"/>
    <s v="Yes"/>
  </r>
  <r>
    <s v="AA"/>
    <s v="CU00"/>
    <s v="JRNL00472105"/>
    <s v="FE45-EN450-6430-9260"/>
    <x v="1"/>
    <s v="EN450"/>
    <s v="6430"/>
    <x v="43"/>
    <s v=""/>
    <n v="30.43"/>
    <s v="EN450_Payroll Accrual 2"/>
    <s v=""/>
    <s v="F7_EN450_PA2"/>
    <s v="TARGET"/>
    <d v="2018-09-30T00:00:00"/>
    <d v="2018-10-04T00:00:00"/>
    <s v="Yes"/>
  </r>
  <r>
    <s v="AA"/>
    <s v="CU00"/>
    <s v="JRNL00472105"/>
    <s v="FE45-EN450-6630-9260"/>
    <x v="1"/>
    <s v="EN450"/>
    <s v="6630"/>
    <x v="43"/>
    <s v=""/>
    <n v="95.75"/>
    <s v="EN450_Payroll Accrual 2"/>
    <s v=""/>
    <s v="F7_EN450_PA2"/>
    <s v="TARGET"/>
    <d v="2018-09-30T00:00:00"/>
    <d v="2018-10-04T00:00:00"/>
    <s v="Yes"/>
  </r>
  <r>
    <s v="AA"/>
    <s v="CU00"/>
    <s v="JRNL00472105"/>
    <s v="FE45-EN450-6420-9260"/>
    <x v="1"/>
    <s v="EN450"/>
    <s v="6420"/>
    <x v="43"/>
    <s v=""/>
    <n v="191.51"/>
    <s v="EN450_Payroll Accrual 2"/>
    <s v=""/>
    <s v="F7_EN450_PA2"/>
    <s v="TARGET"/>
    <d v="2018-09-30T00:00:00"/>
    <d v="2018-10-04T00:00:00"/>
    <s v="Yes"/>
  </r>
  <r>
    <s v="AA"/>
    <s v="CU00"/>
    <s v="JRNL00472105"/>
    <s v="FE45-EN450-6425-9260"/>
    <x v="1"/>
    <s v="EN450"/>
    <s v="6425"/>
    <x v="43"/>
    <s v=""/>
    <n v="-114.55"/>
    <s v="EN450_Payroll Accrual 2"/>
    <s v=""/>
    <s v="F7_EN450_PA2"/>
    <s v="TARGET"/>
    <d v="2018-09-30T00:00:00"/>
    <d v="2018-10-04T00:00:00"/>
    <s v="Yes"/>
  </r>
  <r>
    <s v="AA"/>
    <s v="CU00"/>
    <s v="JRNL00472105"/>
    <s v="FE45-EN450-6620-9260"/>
    <x v="1"/>
    <s v="EN450"/>
    <s v="6620"/>
    <x v="43"/>
    <s v=""/>
    <n v="29.53"/>
    <s v="EN450_Payroll Accrual 2"/>
    <s v=""/>
    <s v="F7_EN450_PA2"/>
    <s v="TARGET"/>
    <d v="2018-09-30T00:00:00"/>
    <d v="2018-10-04T00:00:00"/>
    <s v="Yes"/>
  </r>
  <r>
    <s v="AA"/>
    <s v="CU00"/>
    <s v="JRNL00470311"/>
    <s v="FE45-EN450-6420-9260"/>
    <x v="1"/>
    <s v="EN450"/>
    <s v="6420"/>
    <x v="43"/>
    <s v=""/>
    <n v="151.66999999999999"/>
    <s v="EN450_Payroll Accrual 2"/>
    <s v=""/>
    <s v="F7_EN450_PA2"/>
    <s v="TARGET"/>
    <d v="2018-08-31T00:00:00"/>
    <d v="2018-09-10T00:00:00"/>
    <s v="Yes"/>
  </r>
  <r>
    <s v="AA"/>
    <s v="CU00"/>
    <s v="JRNL00470311"/>
    <s v="FE45-EN450-6425-9260"/>
    <x v="1"/>
    <s v="EN450"/>
    <s v="6425"/>
    <x v="43"/>
    <s v=""/>
    <n v="-90.72"/>
    <s v="EN450_Payroll Accrual 2"/>
    <s v=""/>
    <s v="F7_EN450_PA2"/>
    <s v="TARGET"/>
    <d v="2018-08-31T00:00:00"/>
    <d v="2018-09-10T00:00:00"/>
    <s v="Yes"/>
  </r>
  <r>
    <s v="AA"/>
    <s v="CU00"/>
    <s v="JRNL00470311"/>
    <s v="FE45-EN450-6490-9260"/>
    <x v="1"/>
    <s v="EN450"/>
    <s v="6490"/>
    <x v="43"/>
    <s v=""/>
    <n v="2.83"/>
    <s v="EN450_Payroll Accrual 2"/>
    <s v=""/>
    <s v="F7_EN450_PA2"/>
    <s v="TARGET"/>
    <d v="2018-08-31T00:00:00"/>
    <d v="2018-09-10T00:00:00"/>
    <s v="Yes"/>
  </r>
  <r>
    <s v="AA"/>
    <s v="CU00"/>
    <s v="JRNL00470311"/>
    <s v="FE45-EN450-6630-9260"/>
    <x v="1"/>
    <s v="EN450"/>
    <s v="6630"/>
    <x v="43"/>
    <s v=""/>
    <n v="78.67"/>
    <s v="EN450_Payroll Accrual 2"/>
    <s v=""/>
    <s v="F7_EN450_PA2"/>
    <s v="TARGET"/>
    <d v="2018-08-31T00:00:00"/>
    <d v="2018-09-10T00:00:00"/>
    <s v="Yes"/>
  </r>
  <r>
    <s v="AA"/>
    <s v="CU00"/>
    <s v="JRNL00465876"/>
    <s v="FE45-EN450-6430-9260"/>
    <x v="1"/>
    <s v="EN450"/>
    <s v="6430"/>
    <x v="43"/>
    <s v=""/>
    <n v="67"/>
    <s v="EN450_Payroll Accrual 2"/>
    <s v=""/>
    <s v="F7_EN450_PA2"/>
    <s v="TARGET"/>
    <d v="2018-06-30T00:00:00"/>
    <d v="2018-07-06T00:00:00"/>
    <s v="Yes"/>
  </r>
  <r>
    <s v="AA"/>
    <s v="CU00"/>
    <s v="JRNL00465876"/>
    <s v="FE45-EN450-6490-9260"/>
    <x v="1"/>
    <s v="EN450"/>
    <s v="6490"/>
    <x v="43"/>
    <s v=""/>
    <n v="8"/>
    <s v="EN450_Payroll Accrual 2"/>
    <s v=""/>
    <s v="F7_EN450_PA2"/>
    <s v="TARGET"/>
    <d v="2018-06-30T00:00:00"/>
    <d v="2018-07-06T00:00:00"/>
    <s v="Yes"/>
  </r>
  <r>
    <s v="AA"/>
    <s v="CU00"/>
    <s v="JRNL00465876"/>
    <s v="FE45-EN450-6620-9260"/>
    <x v="1"/>
    <s v="EN450"/>
    <s v="6620"/>
    <x v="43"/>
    <s v=""/>
    <n v="57"/>
    <s v="EN450_Payroll Accrual 2"/>
    <s v=""/>
    <s v="F7_EN450_PA2"/>
    <s v="TARGET"/>
    <d v="2018-06-30T00:00:00"/>
    <d v="2018-07-06T00:00:00"/>
    <s v="Yes"/>
  </r>
  <r>
    <s v="ACCR"/>
    <s v="FC00"/>
    <s v="JRNL00475450"/>
    <s v="FE00-AA740-9292-9260"/>
    <x v="2"/>
    <s v="AA740"/>
    <s v="9292"/>
    <x v="43"/>
    <s v=""/>
    <n v="-8406.57"/>
    <s v="Pension Plan Accrual-FASB 87"/>
    <s v=""/>
    <s v=""/>
    <s v="JRNL00475450"/>
    <d v="2018-11-30T00:00:00"/>
    <d v="2018-11-20T00:00:00"/>
    <s v="Yes"/>
  </r>
  <r>
    <s v="AA"/>
    <s v="CU00"/>
    <s v="JRNL00457207"/>
    <s v="FE00-SC900-6400-9260"/>
    <x v="2"/>
    <s v="SC900"/>
    <s v="6400"/>
    <x v="43"/>
    <s v=" "/>
    <n v="71.03"/>
    <s v="Clear SC900"/>
    <s v=""/>
    <s v="1_SC900"/>
    <s v="Recipient Acct"/>
    <d v="2018-02-28T00:00:00"/>
    <d v="2018-03-08T00:00:00"/>
    <s v="Yes"/>
  </r>
  <r>
    <s v="AA"/>
    <s v="CU00"/>
    <s v="JRNL00457207"/>
    <s v="FE00-SC900-6600-9260"/>
    <x v="2"/>
    <s v="SC900"/>
    <s v="6600"/>
    <x v="43"/>
    <s v=" "/>
    <n v="57.22"/>
    <s v="Clear SC900"/>
    <s v=""/>
    <s v="1_SC900"/>
    <s v="Recipient Acct"/>
    <d v="2018-02-28T00:00:00"/>
    <d v="2018-03-08T00:00:00"/>
    <s v="Yes"/>
  </r>
  <r>
    <s v="AA"/>
    <s v="CU00"/>
    <s v="JRNL00455629"/>
    <s v="FE00-SC900-6400-9260"/>
    <x v="2"/>
    <s v="SC900"/>
    <s v="6400"/>
    <x v="43"/>
    <s v=" "/>
    <n v="74.66"/>
    <s v="Clear SC900"/>
    <s v=""/>
    <s v="1_SC900"/>
    <s v="Recipient Acct"/>
    <d v="2018-01-31T00:00:00"/>
    <d v="2018-02-20T00:00:00"/>
    <s v="Yes"/>
  </r>
  <r>
    <s v="AA"/>
    <s v="CU00"/>
    <s v="JRNL00455629"/>
    <s v="FE00-SC900-6600-9260"/>
    <x v="2"/>
    <s v="SC900"/>
    <s v="6600"/>
    <x v="43"/>
    <s v=" "/>
    <n v="65.349999999999994"/>
    <s v="Clear SC900"/>
    <s v=""/>
    <s v="1_SC900"/>
    <s v="Recipient Acct"/>
    <d v="2018-01-31T00:00:00"/>
    <d v="2018-02-20T00:00:00"/>
    <s v="Yes"/>
  </r>
  <r>
    <s v="AA-ADJ"/>
    <s v="CU00"/>
    <s v="JRNL00459710"/>
    <s v="FE00-CB773-6420-9260"/>
    <x v="2"/>
    <s v="CB773"/>
    <s v="6420"/>
    <x v="43"/>
    <s v=""/>
    <n v="159.28"/>
    <s v="CB773_Payroll Accrual 2 Fixed"/>
    <s v=""/>
    <s v=""/>
    <s v="JRNL00459709"/>
    <d v="2018-03-31T00:00:00"/>
    <d v="2018-04-09T00:00:00"/>
    <s v="Yes"/>
  </r>
  <r>
    <s v="AA-ADJ"/>
    <s v="CU00"/>
    <s v="JRNL00459710"/>
    <s v="FE00-CB773-6425-9260"/>
    <x v="2"/>
    <s v="CB773"/>
    <s v="6425"/>
    <x v="43"/>
    <s v=""/>
    <n v="-24.73"/>
    <s v="CB773_Payroll Accrual 2 Fixed"/>
    <s v=""/>
    <s v=""/>
    <s v="JRNL00459709"/>
    <d v="2018-03-31T00:00:00"/>
    <d v="2018-04-09T00:00:00"/>
    <s v="Yes"/>
  </r>
  <r>
    <s v="AA-ADJ"/>
    <s v="CU00"/>
    <s v="JRNL00459710"/>
    <s v="FE00-CB773-6430-9260"/>
    <x v="2"/>
    <s v="CB773"/>
    <s v="6430"/>
    <x v="43"/>
    <s v=""/>
    <n v="24.73"/>
    <s v="CB773_Payroll Accrual 2 Fixed"/>
    <s v=""/>
    <s v=""/>
    <s v="JRNL00459709"/>
    <d v="2018-03-31T00:00:00"/>
    <d v="2018-04-09T00:00:00"/>
    <s v="Yes"/>
  </r>
  <r>
    <s v="AA-ADJ"/>
    <s v="CU00"/>
    <s v="JRNL00459710"/>
    <s v="FE00-CB773-6490-9260"/>
    <x v="2"/>
    <s v="CB773"/>
    <s v="6490"/>
    <x v="43"/>
    <s v=""/>
    <n v="3.43"/>
    <s v="CB773_Payroll Accrual 2 Fixed"/>
    <s v=""/>
    <s v=""/>
    <s v="JRNL00459709"/>
    <d v="2018-03-31T00:00:00"/>
    <d v="2018-04-09T00:00:00"/>
    <s v="Yes"/>
  </r>
  <r>
    <s v="AA-ADJ"/>
    <s v="CU00"/>
    <s v="JRNL00459709"/>
    <s v="FE00-CB773-6425-9260"/>
    <x v="2"/>
    <s v="CB773"/>
    <s v="6425"/>
    <x v="43"/>
    <s v=""/>
    <n v="24.73"/>
    <s v="CB773_Payroll Accrual 2 Fixed"/>
    <s v=""/>
    <s v=""/>
    <s v="JRNL00459709"/>
    <d v="2018-03-31T00:00:00"/>
    <d v="2018-04-08T00:00:00"/>
    <s v="Yes"/>
  </r>
  <r>
    <s v="AA-ADJ"/>
    <s v="CU00"/>
    <s v="JRNL00459709"/>
    <s v="FE00-CB773-6430-9260"/>
    <x v="2"/>
    <s v="CB773"/>
    <s v="6430"/>
    <x v="43"/>
    <s v=""/>
    <n v="-24.73"/>
    <s v="CB773_Payroll Accrual 2 Fixed"/>
    <s v=""/>
    <s v=""/>
    <s v="JRNL00459709"/>
    <d v="2018-03-31T00:00:00"/>
    <d v="2018-04-08T00:00:00"/>
    <s v="Yes"/>
  </r>
  <r>
    <s v="AA-ADJ"/>
    <s v="CU00"/>
    <s v="JRNL00459709"/>
    <s v="FE00-CB773-6490-9260"/>
    <x v="2"/>
    <s v="CB773"/>
    <s v="6490"/>
    <x v="43"/>
    <s v=""/>
    <n v="-3.43"/>
    <s v="CB773_Payroll Accrual 2 Fixed"/>
    <s v=""/>
    <s v=""/>
    <s v="JRNL00459709"/>
    <d v="2018-03-31T00:00:00"/>
    <d v="2018-04-08T00:00:00"/>
    <s v="Yes"/>
  </r>
  <r>
    <s v="AA-ADJ"/>
    <s v="CU00"/>
    <s v="JRNL00459709"/>
    <s v="FE00-CB773-6620-9260"/>
    <x v="2"/>
    <s v="CB773"/>
    <s v="6620"/>
    <x v="43"/>
    <s v=""/>
    <n v="-17.73"/>
    <s v="CB773_Payroll Accrual 2 Fixed"/>
    <s v=""/>
    <s v=""/>
    <s v="JRNL00459709"/>
    <d v="2018-03-31T00:00:00"/>
    <d v="2018-04-08T00:00:00"/>
    <s v="Yes"/>
  </r>
  <r>
    <s v="AA-ADJ"/>
    <s v="CU00"/>
    <s v="JRNL00459709"/>
    <s v="FE00-CB773-6630-9260"/>
    <x v="2"/>
    <s v="CB773"/>
    <s v="6630"/>
    <x v="43"/>
    <s v=""/>
    <n v="-38.89"/>
    <s v="CB773_Payroll Accrual 2 Fixed"/>
    <s v=""/>
    <s v=""/>
    <s v="JRNL00459709"/>
    <d v="2018-03-31T00:00:00"/>
    <d v="2018-04-08T00:00:00"/>
    <s v="Yes"/>
  </r>
  <r>
    <s v="AA-ADJ"/>
    <s v="CU00"/>
    <s v="JRNL00459710"/>
    <s v="FE00-CB773-6620-9260"/>
    <x v="2"/>
    <s v="CB773"/>
    <s v="6620"/>
    <x v="43"/>
    <s v=""/>
    <n v="17.73"/>
    <s v="CB773_Payroll Accrual 2 Fixed"/>
    <s v=""/>
    <s v=""/>
    <s v="JRNL00459709"/>
    <d v="2018-03-31T00:00:00"/>
    <d v="2018-04-09T00:00:00"/>
    <s v="Yes"/>
  </r>
  <r>
    <s v="AA-ADJ"/>
    <s v="CU00"/>
    <s v="JRNL00459710"/>
    <s v="FE00-CB773-6630-9260"/>
    <x v="2"/>
    <s v="CB773"/>
    <s v="6630"/>
    <x v="43"/>
    <s v=""/>
    <n v="38.89"/>
    <s v="CB773_Payroll Accrual 2 Fixed"/>
    <s v=""/>
    <s v=""/>
    <s v="JRNL00459709"/>
    <d v="2018-03-31T00:00:00"/>
    <d v="2018-04-09T00:00:00"/>
    <s v="Yes"/>
  </r>
  <r>
    <s v="AA-ADJ"/>
    <s v="CU00"/>
    <s v="JRNL00459709"/>
    <s v="FE00-CB773-6420-9260"/>
    <x v="2"/>
    <s v="CB773"/>
    <s v="6420"/>
    <x v="43"/>
    <s v=""/>
    <n v="-159.28"/>
    <s v="CB773_Payroll Accrual 2 Fixed"/>
    <s v=""/>
    <s v=""/>
    <s v="JRNL00459709"/>
    <d v="2018-03-31T00:00:00"/>
    <d v="2018-04-08T00:00:00"/>
    <s v="Yes"/>
  </r>
  <r>
    <s v="PRIOR"/>
    <s v="CU00"/>
    <s v="JRNL00461873"/>
    <s v="FE00-HR942-9291-9260"/>
    <x v="2"/>
    <s v="HR942"/>
    <s v="9291"/>
    <x v="43"/>
    <s v=""/>
    <n v="1126.6500000000001"/>
    <s v="Post retirement expense"/>
    <s v=""/>
    <s v=""/>
    <s v="JRNL00461873"/>
    <d v="2018-02-28T00:00:00"/>
    <d v="2018-05-10T00:00:00"/>
    <s v="Yes"/>
  </r>
  <r>
    <s v="PRIOR"/>
    <s v="CU00"/>
    <s v="JRNL00461873"/>
    <s v="FE00-HR942-6610-9260"/>
    <x v="2"/>
    <s v="HR942"/>
    <s v="6610"/>
    <x v="43"/>
    <s v=""/>
    <n v="-1126.6500000000001"/>
    <s v="Post retirement expense"/>
    <s v=""/>
    <s v=""/>
    <s v="JRNL00461873"/>
    <d v="2018-02-28T00:00:00"/>
    <d v="2018-05-10T00:00:00"/>
    <s v="Yes"/>
  </r>
  <r>
    <s v="AA"/>
    <s v="CU00"/>
    <s v="JRNL00457134"/>
    <s v="FE00-CB773-6420-9260"/>
    <x v="2"/>
    <s v="CB773"/>
    <s v="6420"/>
    <x v="43"/>
    <s v=" "/>
    <n v="108.32"/>
    <s v="CB773_Payroll Accrual 2 Fixed"/>
    <s v=""/>
    <s v="7_CB712_PA2"/>
    <s v="Recipient Acct"/>
    <d v="2018-02-28T00:00:00"/>
    <d v="2018-03-08T00:00:00"/>
    <s v="Yes"/>
  </r>
  <r>
    <s v="AA"/>
    <s v="CU00"/>
    <s v="JRNL00457134"/>
    <s v="FE00-CB773-6425-9260"/>
    <x v="2"/>
    <s v="CB773"/>
    <s v="6425"/>
    <x v="43"/>
    <s v=" "/>
    <n v="-14.75"/>
    <s v="CB773_Payroll Accrual 2 Fixed"/>
    <s v=""/>
    <s v="7_CB712_PA2"/>
    <s v="Recipient Acct"/>
    <d v="2018-02-28T00:00:00"/>
    <d v="2018-03-08T00:00:00"/>
    <s v="Yes"/>
  </r>
  <r>
    <s v="AA"/>
    <s v="CU00"/>
    <s v="JRNL00457134"/>
    <s v="FE00-CB773-6430-9260"/>
    <x v="2"/>
    <s v="CB773"/>
    <s v="6430"/>
    <x v="43"/>
    <s v=" "/>
    <n v="16.84"/>
    <s v="CB773_Payroll Accrual 2 Fixed"/>
    <s v=""/>
    <s v="7_CB712_PA2"/>
    <s v="Recipient Acct"/>
    <d v="2018-02-28T00:00:00"/>
    <d v="2018-03-08T00:00:00"/>
    <s v="Yes"/>
  </r>
  <r>
    <s v="AA"/>
    <s v="CU00"/>
    <s v="JRNL00457134"/>
    <s v="FE00-CB773-6490-9260"/>
    <x v="2"/>
    <s v="CB773"/>
    <s v="6490"/>
    <x v="43"/>
    <s v=" "/>
    <n v="3.58"/>
    <s v="CB773_Payroll Accrual 2 Fixed"/>
    <s v=""/>
    <s v="7_CB712_PA2"/>
    <s v="Recipient Acct"/>
    <d v="2018-02-28T00:00:00"/>
    <d v="2018-03-08T00:00:00"/>
    <s v="Yes"/>
  </r>
  <r>
    <s v="AA"/>
    <s v="CU00"/>
    <s v="JRNL00455470"/>
    <s v="FE00-CB773-6425-9260"/>
    <x v="2"/>
    <s v="CB773"/>
    <s v="6425"/>
    <x v="43"/>
    <s v=" "/>
    <n v="-14.75"/>
    <s v="CB773_Payroll Accrual 2 Fixed"/>
    <s v=""/>
    <s v="7_CB712_PA2"/>
    <s v="Recipient Acct"/>
    <d v="2018-01-31T00:00:00"/>
    <d v="2018-02-16T00:00:00"/>
    <s v="Yes"/>
  </r>
  <r>
    <s v="AA"/>
    <s v="CU00"/>
    <s v="JRNL00455470"/>
    <s v="FE00-CB773-6430-9260"/>
    <x v="2"/>
    <s v="CB773"/>
    <s v="6430"/>
    <x v="43"/>
    <s v=" "/>
    <n v="16.84"/>
    <s v="CB773_Payroll Accrual 2 Fixed"/>
    <s v=""/>
    <s v="7_CB712_PA2"/>
    <s v="Recipient Acct"/>
    <d v="2018-01-31T00:00:00"/>
    <d v="2018-02-16T00:00:00"/>
    <s v="Yes"/>
  </r>
  <r>
    <s v="AA"/>
    <s v="CU00"/>
    <s v="JRNL00455470"/>
    <s v="FE00-CB773-6490-9260"/>
    <x v="2"/>
    <s v="CB773"/>
    <s v="6490"/>
    <x v="43"/>
    <s v=" "/>
    <n v="3.58"/>
    <s v="CB773_Payroll Accrual 2 Fixed"/>
    <s v=""/>
    <s v="7_CB712_PA2"/>
    <s v="Recipient Acct"/>
    <d v="2018-01-31T00:00:00"/>
    <d v="2018-02-16T00:00:00"/>
    <s v="Yes"/>
  </r>
  <r>
    <s v="AA"/>
    <s v="CU00"/>
    <s v="JRNL00455470"/>
    <s v="FE00-CB773-6620-9260"/>
    <x v="2"/>
    <s v="CB773"/>
    <s v="6620"/>
    <x v="43"/>
    <s v=" "/>
    <n v="12.07"/>
    <s v="CB773_Payroll Accrual 2 Fixed"/>
    <s v=""/>
    <s v="7_CB712_PA2"/>
    <s v="Recipient Acct"/>
    <d v="2018-01-31T00:00:00"/>
    <d v="2018-02-16T00:00:00"/>
    <s v="Yes"/>
  </r>
  <r>
    <s v="AA"/>
    <s v="CU00"/>
    <s v="JRNL00455470"/>
    <s v="FE00-CB773-6630-9260"/>
    <x v="2"/>
    <s v="CB773"/>
    <s v="6630"/>
    <x v="43"/>
    <s v=" "/>
    <n v="26.97"/>
    <s v="CB773_Payroll Accrual 2 Fixed"/>
    <s v=""/>
    <s v="7_CB712_PA2"/>
    <s v="Recipient Acct"/>
    <d v="2018-01-31T00:00:00"/>
    <d v="2018-02-16T00:00:00"/>
    <s v="Yes"/>
  </r>
  <r>
    <s v="AA"/>
    <s v="CU00"/>
    <s v="JRNL00457134"/>
    <s v="FE00-CB773-6620-9260"/>
    <x v="2"/>
    <s v="CB773"/>
    <s v="6620"/>
    <x v="43"/>
    <s v=" "/>
    <n v="12.37"/>
    <s v="CB773_Payroll Accrual 2 Fixed"/>
    <s v=""/>
    <s v="7_CB712_PA2"/>
    <s v="Recipient Acct"/>
    <d v="2018-02-28T00:00:00"/>
    <d v="2018-03-08T00:00:00"/>
    <s v="Yes"/>
  </r>
  <r>
    <s v="AA"/>
    <s v="CU00"/>
    <s v="JRNL00457134"/>
    <s v="FE00-CB773-6630-9260"/>
    <x v="2"/>
    <s v="CB773"/>
    <s v="6630"/>
    <x v="43"/>
    <s v=" "/>
    <n v="28.31"/>
    <s v="CB773_Payroll Accrual 2 Fixed"/>
    <s v=""/>
    <s v="7_CB712_PA2"/>
    <s v="Recipient Acct"/>
    <d v="2018-02-28T00:00:00"/>
    <d v="2018-03-08T00:00:00"/>
    <s v="Yes"/>
  </r>
  <r>
    <s v="AA"/>
    <s v="CU00"/>
    <s v="JRNL00455470"/>
    <s v="FE00-CB773-6420-9260"/>
    <x v="2"/>
    <s v="CB773"/>
    <s v="6420"/>
    <x v="43"/>
    <s v=" "/>
    <n v="108.32"/>
    <s v="CB773_Payroll Accrual 2 Fixed"/>
    <s v=""/>
    <s v="7_CB712_PA2"/>
    <s v="Recipient Acct"/>
    <d v="2018-01-31T00:00:00"/>
    <d v="2018-02-16T00:00:00"/>
    <s v="Yes"/>
  </r>
  <r>
    <s v="AA"/>
    <s v="CU00"/>
    <s v="JRNL00455501"/>
    <s v="FE00-MK400-6420-9260"/>
    <x v="2"/>
    <s v="MK400"/>
    <s v="6420"/>
    <x v="43"/>
    <s v=" "/>
    <n v="-61.82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425-9260"/>
    <x v="2"/>
    <s v="MK400"/>
    <s v="6425"/>
    <x v="43"/>
    <s v=" "/>
    <n v="14.49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430-9260"/>
    <x v="2"/>
    <s v="MK400"/>
    <s v="6430"/>
    <x v="43"/>
    <s v=" "/>
    <n v="-9.66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490-9260"/>
    <x v="2"/>
    <s v="MK400"/>
    <s v="6490"/>
    <x v="43"/>
    <s v=" "/>
    <n v="-5.31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620-9260"/>
    <x v="2"/>
    <s v="MK400"/>
    <s v="6620"/>
    <x v="43"/>
    <s v=" "/>
    <n v="-11.91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630-9260"/>
    <x v="2"/>
    <s v="MK400"/>
    <s v="6630"/>
    <x v="43"/>
    <s v=" "/>
    <n v="-37.35"/>
    <s v="MK400_Payroll Accrual 2"/>
    <s v=""/>
    <s v="F8_MK400_PA2"/>
    <s v="JRNL00455478"/>
    <d v="2018-02-28T00:00:00"/>
    <d v="2018-03-08T00:00:00"/>
    <s v="Yes"/>
  </r>
  <r>
    <s v="AA"/>
    <s v="CU00"/>
    <s v="JRNL00455501"/>
    <s v="FE00-MK400-6640-9260"/>
    <x v="2"/>
    <s v="MK400"/>
    <s v="6640"/>
    <x v="43"/>
    <s v=" "/>
    <n v="-1.61"/>
    <s v="MK400_Payroll Accrual 2"/>
    <s v=""/>
    <s v="F8_MK400_PA2"/>
    <s v="JRNL00455478"/>
    <d v="2018-02-28T00:00:00"/>
    <d v="2018-03-08T00:00:00"/>
    <s v="Yes"/>
  </r>
  <r>
    <s v="AA"/>
    <s v="CU00"/>
    <s v="JRNL00465912"/>
    <s v="FE00-CB773-6630-9260"/>
    <x v="2"/>
    <s v="CB773"/>
    <s v="6630"/>
    <x v="43"/>
    <s v=""/>
    <n v="-8.94"/>
    <s v="CB773_Payroll Accrual 2 Fixed"/>
    <s v=""/>
    <s v="7_CB712_PA2"/>
    <s v="JRNL00465872"/>
    <d v="2018-07-31T00:00:00"/>
    <d v="2018-08-06T00:00:00"/>
    <s v="Yes"/>
  </r>
  <r>
    <s v="AA"/>
    <s v="CU00"/>
    <s v="JRNL00465912"/>
    <s v="FE00-CB773-6420-9260"/>
    <x v="2"/>
    <s v="CB773"/>
    <s v="6420"/>
    <x v="43"/>
    <s v=""/>
    <n v="-31.89"/>
    <s v="CB773_Payroll Accrual 2 Fixed"/>
    <s v=""/>
    <s v="7_CB712_PA2"/>
    <s v="JRNL00465872"/>
    <d v="2018-07-31T00:00:00"/>
    <d v="2018-08-06T00:00:00"/>
    <s v="Yes"/>
  </r>
  <r>
    <s v="AA"/>
    <s v="CU00"/>
    <s v="JRNL00463608"/>
    <s v="FE44-EL441-6630-9260"/>
    <x v="0"/>
    <s v="EL441"/>
    <s v="6630"/>
    <x v="43"/>
    <s v=""/>
    <n v="1466.88"/>
    <s v="EL441_Payroll Accrual 2"/>
    <s v=""/>
    <s v="F7_EL441_PA2"/>
    <s v="TARGET"/>
    <d v="2018-05-31T00:00:00"/>
    <d v="2018-06-06T00:00:00"/>
    <s v="Yes"/>
  </r>
  <r>
    <s v="AA"/>
    <s v="CU00"/>
    <s v="JRNL00468023"/>
    <s v="FE44-EL441-6420-9260"/>
    <x v="0"/>
    <s v="EL441"/>
    <s v="6420"/>
    <x v="43"/>
    <s v=""/>
    <n v="510.33"/>
    <s v="EL441_Payroll Accrual 2"/>
    <s v=""/>
    <s v="F7_EL441_PA2"/>
    <s v="TARGET"/>
    <d v="2018-07-31T00:00:00"/>
    <d v="2018-08-06T00:00:00"/>
    <s v="Yes"/>
  </r>
  <r>
    <s v="AA"/>
    <s v="CU00"/>
    <s v="JRNL00463608"/>
    <s v="FE44-EL441-6420-9260"/>
    <x v="0"/>
    <s v="EL441"/>
    <s v="6420"/>
    <x v="43"/>
    <s v=""/>
    <n v="2815.78"/>
    <s v="EL441_Payroll Accrual 2"/>
    <s v=""/>
    <s v="F7_EL441_PA2"/>
    <s v="TARGET"/>
    <d v="2018-05-31T00:00:00"/>
    <d v="2018-06-06T00:00:00"/>
    <s v="Yes"/>
  </r>
  <r>
    <s v="AA"/>
    <s v="CU00"/>
    <s v="JRNL00472104"/>
    <s v="FE44-EL441-6630-9260"/>
    <x v="0"/>
    <s v="EL441"/>
    <s v="6630"/>
    <x v="43"/>
    <s v=""/>
    <n v="991"/>
    <s v="EL441_Payroll Accrual 2"/>
    <s v=""/>
    <s v="F7_EL441_PA2"/>
    <s v="TARGET"/>
    <d v="2018-09-30T00:00:00"/>
    <d v="2018-10-04T00:00:00"/>
    <s v="Yes"/>
  </r>
  <r>
    <s v="AA"/>
    <s v="CU00"/>
    <s v="JRNL00472104"/>
    <s v="FE44-EL441-6420-9260"/>
    <x v="0"/>
    <s v="EL441"/>
    <s v="6420"/>
    <x v="43"/>
    <s v=""/>
    <n v="1564.93"/>
    <s v="EL441_Payroll Accrual 2"/>
    <s v=""/>
    <s v="F7_EL441_PA2"/>
    <s v="TARGET"/>
    <d v="2018-09-30T00:00:00"/>
    <d v="2018-10-04T00:00:00"/>
    <s v="Yes"/>
  </r>
  <r>
    <s v="AA"/>
    <s v="CU00"/>
    <s v="JRNL00472104"/>
    <s v="FE44-EL441-6425-9260"/>
    <x v="0"/>
    <s v="EL441"/>
    <s v="6425"/>
    <x v="43"/>
    <s v=""/>
    <n v="-798.22"/>
    <s v="EL441_Payroll Accrual 2"/>
    <s v=""/>
    <s v="F7_EL441_PA2"/>
    <s v="TARGET"/>
    <d v="2018-09-30T00:00:00"/>
    <d v="2018-10-04T00:00:00"/>
    <s v="Yes"/>
  </r>
  <r>
    <s v="AA"/>
    <s v="CU00"/>
    <s v="JRNL00472104"/>
    <s v="FE44-EL441-6430-9260"/>
    <x v="0"/>
    <s v="EL441"/>
    <s v="6430"/>
    <x v="43"/>
    <s v=""/>
    <n v="245.55"/>
    <s v="EL441_Payroll Accrual 2"/>
    <s v=""/>
    <s v="F7_EL441_PA2"/>
    <s v="TARGET"/>
    <d v="2018-09-30T00:00:00"/>
    <d v="2018-10-04T00:00:00"/>
    <s v="Yes"/>
  </r>
  <r>
    <s v="AA"/>
    <s v="CU00"/>
    <s v="JRNL00472104"/>
    <s v="FE44-EL441-6490-9260"/>
    <x v="0"/>
    <s v="EL441"/>
    <s v="6490"/>
    <x v="43"/>
    <s v=""/>
    <n v="88.69"/>
    <s v="EL441_Payroll Accrual 2"/>
    <s v=""/>
    <s v="F7_EL441_PA2"/>
    <s v="TARGET"/>
    <d v="2018-09-30T00:00:00"/>
    <d v="2018-10-04T00:00:00"/>
    <s v="Yes"/>
  </r>
  <r>
    <s v="AA"/>
    <s v="CU00"/>
    <s v="JRNL00472104"/>
    <s v="FE44-EL441-6620-9260"/>
    <x v="0"/>
    <s v="EL441"/>
    <s v="6620"/>
    <x v="43"/>
    <s v=""/>
    <n v="267.54000000000002"/>
    <s v="EL441_Payroll Accrual 2"/>
    <s v=""/>
    <s v="F7_EL441_PA2"/>
    <s v="TARGET"/>
    <d v="2018-09-30T00:00:00"/>
    <d v="2018-10-04T00:00:00"/>
    <s v="Yes"/>
  </r>
  <r>
    <s v="AA"/>
    <s v="CU00"/>
    <s v="JRNL00468023"/>
    <s v="FE44-EL441-6425-9260"/>
    <x v="0"/>
    <s v="EL441"/>
    <s v="6425"/>
    <x v="43"/>
    <s v=""/>
    <n v="-260.54000000000002"/>
    <s v="EL441_Payroll Accrual 2"/>
    <s v=""/>
    <s v="F7_EL441_PA2"/>
    <s v="TARGET"/>
    <d v="2018-07-31T00:00:00"/>
    <d v="2018-08-06T00:00:00"/>
    <s v="Yes"/>
  </r>
  <r>
    <s v="AA"/>
    <s v="CU00"/>
    <s v="JRNL00468023"/>
    <s v="FE44-EL441-6430-9260"/>
    <x v="0"/>
    <s v="EL441"/>
    <s v="6430"/>
    <x v="43"/>
    <s v=""/>
    <n v="80.069999999999993"/>
    <s v="EL441_Payroll Accrual 2"/>
    <s v=""/>
    <s v="F7_EL441_PA2"/>
    <s v="TARGET"/>
    <d v="2018-07-31T00:00:00"/>
    <d v="2018-08-06T00:00:00"/>
    <s v="Yes"/>
  </r>
  <r>
    <s v="AA"/>
    <s v="CU00"/>
    <s v="JRNL00468023"/>
    <s v="FE44-EL441-6490-9260"/>
    <x v="0"/>
    <s v="EL441"/>
    <s v="6490"/>
    <x v="43"/>
    <s v=""/>
    <n v="10.16"/>
    <s v="EL441_Payroll Accrual 2"/>
    <s v=""/>
    <s v="F7_EL441_PA2"/>
    <s v="TARGET"/>
    <d v="2018-07-31T00:00:00"/>
    <d v="2018-08-06T00:00:00"/>
    <s v="Yes"/>
  </r>
  <r>
    <s v="AA"/>
    <s v="CU00"/>
    <s v="JRNL00468023"/>
    <s v="FE44-EL441-6620-9260"/>
    <x v="0"/>
    <s v="EL441"/>
    <s v="6620"/>
    <x v="43"/>
    <s v=""/>
    <n v="74.099999999999994"/>
    <s v="EL441_Payroll Accrual 2"/>
    <s v=""/>
    <s v="F7_EL441_PA2"/>
    <s v="TARGET"/>
    <d v="2018-07-31T00:00:00"/>
    <d v="2018-08-06T00:00:00"/>
    <s v="Yes"/>
  </r>
  <r>
    <s v="AA"/>
    <s v="CU00"/>
    <s v="JRNL00463641"/>
    <s v="FE45-WH450-6620-9260"/>
    <x v="1"/>
    <s v="WH450"/>
    <s v="6620"/>
    <x v="43"/>
    <s v=""/>
    <n v="-2.08"/>
    <s v="WH450_Payroll Accrual 2"/>
    <s v=""/>
    <s v="F8_WH450_PA2"/>
    <s v="JRNL00463614"/>
    <d v="2018-06-30T00:00:00"/>
    <d v="2018-07-06T00:00:00"/>
    <s v="Yes"/>
  </r>
  <r>
    <s v="AA"/>
    <s v="CU00"/>
    <s v="JRNL00465912"/>
    <s v="FE00-CB773-6430-9260"/>
    <x v="2"/>
    <s v="CB773"/>
    <s v="6430"/>
    <x v="43"/>
    <s v=""/>
    <n v="-5.07"/>
    <s v="CB773_Payroll Accrual 2 Fixed"/>
    <s v=""/>
    <s v="7_CB712_PA2"/>
    <s v="JRNL00465872"/>
    <d v="2018-07-31T00:00:00"/>
    <d v="2018-08-06T00:00:00"/>
    <s v="Yes"/>
  </r>
  <r>
    <s v="AA"/>
    <s v="CU00"/>
    <s v="JRNL00465912"/>
    <s v="FE00-CB773-6490-9260"/>
    <x v="2"/>
    <s v="CB773"/>
    <s v="6490"/>
    <x v="43"/>
    <s v=""/>
    <n v="-0.45"/>
    <s v="CB773_Payroll Accrual 2 Fixed"/>
    <s v=""/>
    <s v="7_CB712_PA2"/>
    <s v="JRNL00465872"/>
    <d v="2018-07-31T00:00:00"/>
    <d v="2018-08-06T00:00:00"/>
    <s v="Yes"/>
  </r>
  <r>
    <s v="AA"/>
    <s v="CU00"/>
    <s v="JRNL00465912"/>
    <s v="FE00-CB773-6620-9260"/>
    <x v="2"/>
    <s v="CB773"/>
    <s v="6620"/>
    <x v="43"/>
    <s v=""/>
    <n v="-3.58"/>
    <s v="CB773_Payroll Accrual 2 Fixed"/>
    <s v=""/>
    <s v="7_CB712_PA2"/>
    <s v="JRNL00465872"/>
    <d v="2018-07-31T00:00:00"/>
    <d v="2018-08-06T00:00:00"/>
    <s v="Yes"/>
  </r>
  <r>
    <s v="AA"/>
    <s v="CU00"/>
    <s v="JRNL00459377"/>
    <s v="FE00-MK400-6620-9260"/>
    <x v="2"/>
    <s v="MK400"/>
    <s v="6620"/>
    <x v="43"/>
    <s v=""/>
    <n v="19.96"/>
    <s v="MK400_Payroll Accrual 2"/>
    <s v=""/>
    <s v="F8_MK400_PA2"/>
    <s v="TARGET"/>
    <d v="2018-03-31T00:00:00"/>
    <d v="2018-04-05T00:00:00"/>
    <s v="Yes"/>
  </r>
  <r>
    <s v="AA"/>
    <s v="CU00"/>
    <s v="JRNL00459377"/>
    <s v="FE00-MK400-6490-9260"/>
    <x v="2"/>
    <s v="MK400"/>
    <s v="6490"/>
    <x v="43"/>
    <s v=""/>
    <n v="3.22"/>
    <s v="MK400_Payroll Accrual 2"/>
    <s v=""/>
    <s v="F8_MK400_PA2"/>
    <s v="TARGET"/>
    <d v="2018-03-31T00:00:00"/>
    <d v="2018-04-05T00:00:00"/>
    <s v="Yes"/>
  </r>
  <r>
    <s v="AA"/>
    <s v="CU00"/>
    <s v="JRNL00459377"/>
    <s v="FE00-MK400-6420-9260"/>
    <x v="2"/>
    <s v="MK400"/>
    <s v="6420"/>
    <x v="43"/>
    <s v=""/>
    <n v="103.2"/>
    <s v="MK400_Payroll Accrual 2"/>
    <s v=""/>
    <s v="F8_MK400_PA2"/>
    <s v="TARGET"/>
    <d v="2018-03-31T00:00:00"/>
    <d v="2018-04-05T00:00:00"/>
    <s v="Yes"/>
  </r>
  <r>
    <s v="AA"/>
    <s v="CU00"/>
    <s v="JRNL00459377"/>
    <s v="FE00-MK400-6630-9260"/>
    <x v="2"/>
    <s v="MK400"/>
    <s v="6630"/>
    <x v="43"/>
    <s v=""/>
    <n v="63.11"/>
    <s v="MK400_Payroll Accrual 2"/>
    <s v=""/>
    <s v="F8_MK400_PA2"/>
    <s v="TARGET"/>
    <d v="2018-03-31T00:00:00"/>
    <d v="2018-04-05T00:00:00"/>
    <s v="Yes"/>
  </r>
  <r>
    <s v="AA"/>
    <s v="CU00"/>
    <s v="JRNL00459377"/>
    <s v="FE00-MK400-6640-9260"/>
    <x v="2"/>
    <s v="MK400"/>
    <s v="6640"/>
    <x v="43"/>
    <s v=""/>
    <n v="2.58"/>
    <s v="MK400_Payroll Accrual 2"/>
    <s v=""/>
    <s v="F8_MK400_PA2"/>
    <s v="TARGET"/>
    <d v="2018-03-31T00:00:00"/>
    <d v="2018-04-05T00:00:00"/>
    <s v="Yes"/>
  </r>
  <r>
    <s v="AA"/>
    <s v="CU00"/>
    <s v="JRNL00478943"/>
    <s v="FE00-MK400-6420-9260"/>
    <x v="2"/>
    <s v="MK400"/>
    <s v="6420"/>
    <x v="43"/>
    <s v=""/>
    <n v="20.61"/>
    <s v="MK400_Payroll Accrual 2"/>
    <s v=""/>
    <s v="F8_MK400_PA2"/>
    <s v="TARGET"/>
    <d v="2018-12-31T00:00:00"/>
    <d v="2019-01-07T00:00:00"/>
    <s v="Yes"/>
  </r>
  <r>
    <s v="AA"/>
    <s v="CU00"/>
    <s v="JRNL00478943"/>
    <s v="FE00-MK400-6430-9260"/>
    <x v="2"/>
    <s v="MK400"/>
    <s v="6430"/>
    <x v="43"/>
    <s v=""/>
    <n v="3.22"/>
    <s v="MK400_Payroll Accrual 2"/>
    <s v=""/>
    <s v="F8_MK400_PA2"/>
    <s v="TARGET"/>
    <d v="2018-12-31T00:00:00"/>
    <d v="2019-01-07T00:00:00"/>
    <s v="Yes"/>
  </r>
  <r>
    <s v="AA"/>
    <s v="CU00"/>
    <s v="JRNL00478943"/>
    <s v="FE00-MK400-6490-9260"/>
    <x v="2"/>
    <s v="MK400"/>
    <s v="6490"/>
    <x v="43"/>
    <s v=""/>
    <n v="0.64"/>
    <s v="MK400_Payroll Accrual 2"/>
    <s v=""/>
    <s v="F8_MK400_PA2"/>
    <s v="TARGET"/>
    <d v="2018-12-31T00:00:00"/>
    <d v="2019-01-07T00:00:00"/>
    <s v="Yes"/>
  </r>
  <r>
    <s v="AA"/>
    <s v="CU00"/>
    <s v="JRNL00478943"/>
    <s v="FE00-MK400-6620-9260"/>
    <x v="2"/>
    <s v="MK400"/>
    <s v="6620"/>
    <x v="43"/>
    <s v=""/>
    <n v="2.25"/>
    <s v="MK400_Payroll Accrual 2"/>
    <s v=""/>
    <s v="F8_MK400_PA2"/>
    <s v="TARGET"/>
    <d v="2018-12-31T00:00:00"/>
    <d v="2019-01-07T00:00:00"/>
    <s v="Yes"/>
  </r>
  <r>
    <s v="AA"/>
    <s v="CU00"/>
    <s v="JRNL00478943"/>
    <s v="FE00-MK400-6630-9260"/>
    <x v="2"/>
    <s v="MK400"/>
    <s v="6630"/>
    <x v="43"/>
    <s v=""/>
    <n v="4.83"/>
    <s v="MK400_Payroll Accrual 2"/>
    <s v=""/>
    <s v="F8_MK400_PA2"/>
    <s v="TARGET"/>
    <d v="2018-12-31T00:00:00"/>
    <d v="2019-01-07T00:00:00"/>
    <s v="Yes"/>
  </r>
  <r>
    <s v="AA"/>
    <s v="CU00"/>
    <s v="JRNL00478943"/>
    <s v="FE00-MK400-6640-9260"/>
    <x v="2"/>
    <s v="MK400"/>
    <s v="6640"/>
    <x v="43"/>
    <s v=""/>
    <n v="9.02"/>
    <s v="MK400_Payroll Accrual 2"/>
    <s v=""/>
    <s v="F8_MK400_PA2"/>
    <s v="TARGET"/>
    <d v="2018-12-31T00:00:00"/>
    <d v="2019-01-07T00:00:00"/>
    <s v="Yes"/>
  </r>
  <r>
    <s v="AA"/>
    <s v="CU00"/>
    <s v="JRNL00474694"/>
    <s v="FE00-MK400-6630-9260"/>
    <x v="2"/>
    <s v="MK400"/>
    <s v="6630"/>
    <x v="43"/>
    <s v=""/>
    <n v="38.159999999999997"/>
    <s v="MK400_Payroll Accrual 2"/>
    <s v=""/>
    <s v="F8_MK400_PA2"/>
    <s v="TARGET"/>
    <d v="2018-10-31T00:00:00"/>
    <d v="2018-11-07T00:00:00"/>
    <s v="Yes"/>
  </r>
  <r>
    <s v="AA"/>
    <s v="CU00"/>
    <s v="JRNL00474694"/>
    <s v="FE00-MK400-6640-9260"/>
    <x v="2"/>
    <s v="MK400"/>
    <s v="6640"/>
    <x v="43"/>
    <s v=""/>
    <n v="71.650000000000006"/>
    <s v="MK400_Payroll Accrual 2"/>
    <s v=""/>
    <s v="F8_MK400_PA2"/>
    <s v="TARGET"/>
    <d v="2018-10-31T00:00:00"/>
    <d v="2018-11-07T00:00:00"/>
    <s v="Yes"/>
  </r>
  <r>
    <s v="AA"/>
    <s v="CU00"/>
    <s v="JRNL00465878"/>
    <s v="FE00-MK400-6430-9260"/>
    <x v="2"/>
    <s v="MK400"/>
    <s v="6430"/>
    <x v="43"/>
    <s v=""/>
    <n v="32.36"/>
    <s v="MK400_Payroll Accrual 2"/>
    <s v=""/>
    <s v="F8_MK400_PA2"/>
    <s v="TARGET"/>
    <d v="2018-06-30T00:00:00"/>
    <d v="2018-07-06T00:00:00"/>
    <s v="Yes"/>
  </r>
  <r>
    <s v="AA"/>
    <s v="CU00"/>
    <s v="JRNL00465878"/>
    <s v="FE00-MK400-6640-9260"/>
    <x v="2"/>
    <s v="MK400"/>
    <s v="6640"/>
    <x v="43"/>
    <s v=""/>
    <n v="5.31"/>
    <s v="MK400_Payroll Accrual 2"/>
    <s v=""/>
    <s v="F8_MK400_PA2"/>
    <s v="TARGET"/>
    <d v="2018-06-30T00:00:00"/>
    <d v="2018-07-06T00:00:00"/>
    <s v="Yes"/>
  </r>
  <r>
    <s v="AA"/>
    <s v="CU00"/>
    <s v="JRNL00478943"/>
    <s v="FE00-MK400-6425-9260"/>
    <x v="2"/>
    <s v="MK400"/>
    <s v="6425"/>
    <x v="43"/>
    <s v=""/>
    <n v="-4.83"/>
    <s v="MK400_Payroll Accrual 2"/>
    <s v=""/>
    <s v="F8_MK400_PA2"/>
    <s v="TARGET"/>
    <d v="2018-12-31T00:00:00"/>
    <d v="2019-01-07T00:00:00"/>
    <s v="Yes"/>
  </r>
  <r>
    <s v="AA"/>
    <s v="CU00"/>
    <s v="JRNL00474694"/>
    <s v="FE00-MK400-6420-9260"/>
    <x v="2"/>
    <s v="MK400"/>
    <s v="6420"/>
    <x v="43"/>
    <s v=""/>
    <n v="165.03"/>
    <s v="MK400_Payroll Accrual 2"/>
    <s v=""/>
    <s v="F8_MK400_PA2"/>
    <s v="TARGET"/>
    <d v="2018-10-31T00:00:00"/>
    <d v="2018-11-07T00:00:00"/>
    <s v="Yes"/>
  </r>
  <r>
    <s v="AA"/>
    <s v="CU00"/>
    <s v="JRNL00474694"/>
    <s v="FE00-MK400-6425-9260"/>
    <x v="2"/>
    <s v="MK400"/>
    <s v="6425"/>
    <x v="43"/>
    <s v=""/>
    <n v="-38.799999999999997"/>
    <s v="MK400_Payroll Accrual 2"/>
    <s v=""/>
    <s v="F8_MK400_PA2"/>
    <s v="TARGET"/>
    <d v="2018-10-31T00:00:00"/>
    <d v="2018-11-07T00:00:00"/>
    <s v="Yes"/>
  </r>
  <r>
    <s v="AA"/>
    <s v="CU00"/>
    <s v="JRNL00474694"/>
    <s v="FE00-MK400-6430-9260"/>
    <x v="2"/>
    <s v="MK400"/>
    <s v="6430"/>
    <x v="43"/>
    <s v=""/>
    <n v="25.92"/>
    <s v="MK400_Payroll Accrual 2"/>
    <s v=""/>
    <s v="F8_MK400_PA2"/>
    <s v="TARGET"/>
    <d v="2018-10-31T00:00:00"/>
    <d v="2018-11-07T00:00:00"/>
    <s v="Yes"/>
  </r>
  <r>
    <s v="AA"/>
    <s v="CU00"/>
    <s v="JRNL00474694"/>
    <s v="FE00-MK400-6490-9260"/>
    <x v="2"/>
    <s v="MK400"/>
    <s v="6490"/>
    <x v="43"/>
    <s v=""/>
    <n v="14.81"/>
    <s v="MK400_Payroll Accrual 2"/>
    <s v=""/>
    <s v="F8_MK400_PA2"/>
    <s v="TARGET"/>
    <d v="2018-10-31T00:00:00"/>
    <d v="2018-11-07T00:00:00"/>
    <s v="Yes"/>
  </r>
  <r>
    <s v="AA"/>
    <s v="CU00"/>
    <s v="JRNL00474694"/>
    <s v="FE00-MK400-6620-9260"/>
    <x v="2"/>
    <s v="MK400"/>
    <s v="6620"/>
    <x v="43"/>
    <s v=""/>
    <n v="18.03"/>
    <s v="MK400_Payroll Accrual 2"/>
    <s v=""/>
    <s v="F8_MK400_PA2"/>
    <s v="TARGET"/>
    <d v="2018-10-31T00:00:00"/>
    <d v="2018-11-07T00:00:00"/>
    <s v="Yes"/>
  </r>
  <r>
    <s v="AA"/>
    <s v="CU00"/>
    <s v="JRNL00465878"/>
    <s v="FE00-MK400-6490-9260"/>
    <x v="2"/>
    <s v="MK400"/>
    <s v="6490"/>
    <x v="43"/>
    <s v=""/>
    <n v="6.6"/>
    <s v="MK400_Payroll Accrual 2"/>
    <s v=""/>
    <s v="F8_MK400_PA2"/>
    <s v="TARGET"/>
    <d v="2018-06-30T00:00:00"/>
    <d v="2018-07-06T00:00:00"/>
    <s v="Yes"/>
  </r>
  <r>
    <s v="AA"/>
    <s v="CU00"/>
    <s v="JRNL00465878"/>
    <s v="FE00-MK400-6620-9260"/>
    <x v="2"/>
    <s v="MK400"/>
    <s v="6620"/>
    <x v="43"/>
    <s v=""/>
    <n v="40.89"/>
    <s v="MK400_Payroll Accrual 2"/>
    <s v=""/>
    <s v="F8_MK400_PA2"/>
    <s v="TARGET"/>
    <d v="2018-06-30T00:00:00"/>
    <d v="2018-07-06T00:00:00"/>
    <s v="Yes"/>
  </r>
  <r>
    <s v="AA"/>
    <s v="CU00"/>
    <s v="JRNL00465878"/>
    <s v="FE00-MK400-6630-9260"/>
    <x v="2"/>
    <s v="MK400"/>
    <s v="6630"/>
    <x v="43"/>
    <s v=""/>
    <n v="130.09"/>
    <s v="MK400_Payroll Accrual 2"/>
    <s v=""/>
    <s v="F8_MK400_PA2"/>
    <s v="TARGET"/>
    <d v="2018-06-30T00:00:00"/>
    <d v="2018-07-06T00:00:00"/>
    <s v="Yes"/>
  </r>
  <r>
    <s v="AA"/>
    <s v="CU00"/>
    <s v="JRNL00465878"/>
    <s v="FE00-MK400-6420-9260"/>
    <x v="2"/>
    <s v="MK400"/>
    <s v="6420"/>
    <x v="43"/>
    <s v=""/>
    <n v="206.24"/>
    <s v="MK400_Payroll Accrual 2"/>
    <s v=""/>
    <s v="F8_MK400_PA2"/>
    <s v="TARGET"/>
    <d v="2018-06-30T00:00:00"/>
    <d v="2018-07-06T00:00:00"/>
    <s v="Yes"/>
  </r>
  <r>
    <s v="AA"/>
    <s v="CU00"/>
    <s v="JRNL00465878"/>
    <s v="FE00-MK400-6425-9260"/>
    <x v="2"/>
    <s v="MK400"/>
    <s v="6425"/>
    <x v="43"/>
    <s v=""/>
    <n v="-48.46"/>
    <s v="MK400_Payroll Accrual 2"/>
    <s v=""/>
    <s v="F8_MK400_PA2"/>
    <s v="TARGET"/>
    <d v="2018-06-30T00:00:00"/>
    <d v="2018-07-06T00:00:00"/>
    <s v="Yes"/>
  </r>
  <r>
    <s v="AA"/>
    <s v="CU00"/>
    <s v="JRNL00472107"/>
    <s v="FE00-MK400-6640-9260"/>
    <x v="2"/>
    <s v="MK400"/>
    <s v="6640"/>
    <x v="43"/>
    <s v=""/>
    <n v="44.76"/>
    <s v="MK400_Payroll Accrual 2"/>
    <s v=""/>
    <s v="F8_MK400_PA2"/>
    <s v="TARGET"/>
    <d v="2018-09-30T00:00:00"/>
    <d v="2018-10-04T00:00:00"/>
    <s v="Yes"/>
  </r>
  <r>
    <s v="AA"/>
    <s v="CU00"/>
    <s v="JRNL00468026"/>
    <s v="FE00-MK400-6425-9260"/>
    <x v="2"/>
    <s v="MK400"/>
    <s v="6425"/>
    <x v="43"/>
    <s v=""/>
    <n v="-9.66"/>
    <s v="MK400_Payroll Accrual 2"/>
    <s v=""/>
    <s v="F8_MK400_PA2"/>
    <s v="TARGET"/>
    <d v="2018-07-31T00:00:00"/>
    <d v="2018-08-06T00:00:00"/>
    <s v="Yes"/>
  </r>
  <r>
    <s v="AA"/>
    <s v="CU00"/>
    <s v="JRNL00463641"/>
    <s v="FE45-WH450-6630-9260"/>
    <x v="1"/>
    <s v="WH450"/>
    <s v="6630"/>
    <x v="43"/>
    <s v=""/>
    <n v="-2.76"/>
    <s v="WH450_Payroll Accrual 2"/>
    <s v=""/>
    <s v="F8_WH450_PA2"/>
    <s v="JRNL00463614"/>
    <d v="2018-06-30T00:00:00"/>
    <d v="2018-07-06T00:00:00"/>
    <s v="Yes"/>
  </r>
  <r>
    <s v="AA"/>
    <s v="CU00"/>
    <s v="JRNL00463641"/>
    <s v="FE45-WH450-6420-9260"/>
    <x v="1"/>
    <s v="WH450"/>
    <s v="6420"/>
    <x v="43"/>
    <s v=""/>
    <n v="-15.36"/>
    <s v="WH450_Payroll Accrual 2"/>
    <s v=""/>
    <s v="F8_WH450_PA2"/>
    <s v="JRNL00463614"/>
    <d v="2018-06-30T00:00:00"/>
    <d v="2018-07-06T00:00:00"/>
    <s v="Yes"/>
  </r>
  <r>
    <s v="AA"/>
    <s v="CU00"/>
    <s v="JRNL00463641"/>
    <s v="FE45-WH450-6425-9260"/>
    <x v="1"/>
    <s v="WH450"/>
    <s v="6425"/>
    <x v="43"/>
    <s v=""/>
    <n v="5.28"/>
    <s v="WH450_Payroll Accrual 2"/>
    <s v=""/>
    <s v="F8_WH450_PA2"/>
    <s v="JRNL00463614"/>
    <d v="2018-06-30T00:00:00"/>
    <d v="2018-07-06T00:00:00"/>
    <s v="Yes"/>
  </r>
  <r>
    <s v="AA"/>
    <s v="CU00"/>
    <s v="JRNL00463641"/>
    <s v="FE45-WH450-6430-9260"/>
    <x v="1"/>
    <s v="WH450"/>
    <s v="6430"/>
    <x v="43"/>
    <s v=""/>
    <n v="-2.4"/>
    <s v="WH450_Payroll Accrual 2"/>
    <s v=""/>
    <s v="F8_WH450_PA2"/>
    <s v="JRNL00463614"/>
    <d v="2018-06-30T00:00:00"/>
    <d v="2018-07-06T00:00:00"/>
    <s v="Yes"/>
  </r>
  <r>
    <s v="AA"/>
    <s v="CU00"/>
    <s v="JRNL00463641"/>
    <s v="FE45-WH450-6490-9260"/>
    <x v="1"/>
    <s v="WH450"/>
    <s v="6490"/>
    <x v="43"/>
    <s v=""/>
    <n v="-0.2"/>
    <s v="WH450_Payroll Accrual 2"/>
    <s v=""/>
    <s v="F8_WH450_PA2"/>
    <s v="JRNL00463614"/>
    <d v="2018-06-30T00:00:00"/>
    <d v="2018-07-06T00:00:00"/>
    <s v="Yes"/>
  </r>
  <r>
    <s v="AA"/>
    <s v="CU00"/>
    <s v="JRNL00461439"/>
    <s v="FE44-EN440-6490-9260"/>
    <x v="0"/>
    <s v="EN440"/>
    <s v="6490"/>
    <x v="43"/>
    <s v=""/>
    <n v="61.28"/>
    <s v="Clear EN440 Benefits"/>
    <s v=""/>
    <s v="F5_EN440_B"/>
    <s v="TARGET"/>
    <d v="2018-04-30T00:00:00"/>
    <d v="2018-05-03T00:00:00"/>
    <s v="Yes"/>
  </r>
  <r>
    <s v="AA"/>
    <s v="CU00"/>
    <s v="JRNL00461439"/>
    <s v="FE44-EN440-6620-9260"/>
    <x v="0"/>
    <s v="EN440"/>
    <s v="6620"/>
    <x v="43"/>
    <s v=""/>
    <n v="282.02999999999997"/>
    <s v="Clear EN440 Benefits"/>
    <s v=""/>
    <s v="F5_EN440_B"/>
    <s v="TARGET"/>
    <d v="2018-04-30T00:00:00"/>
    <d v="2018-05-03T00:00:00"/>
    <s v="Yes"/>
  </r>
  <r>
    <s v="AA"/>
    <s v="CU00"/>
    <s v="JRNL00461439"/>
    <s v="FE44-EN440-6630-9260"/>
    <x v="0"/>
    <s v="EN440"/>
    <s v="6630"/>
    <x v="43"/>
    <s v=""/>
    <n v="690.3"/>
    <s v="Clear EN440 Benefits"/>
    <s v=""/>
    <s v="F5_EN440_B"/>
    <s v="TARGET"/>
    <d v="2018-04-30T00:00:00"/>
    <d v="2018-05-03T00:00:00"/>
    <s v="Yes"/>
  </r>
  <r>
    <s v="AA"/>
    <s v="CU00"/>
    <s v="JRNL00472098"/>
    <s v="FE44-EN440-6420-9260"/>
    <x v="0"/>
    <s v="EN440"/>
    <s v="6420"/>
    <x v="43"/>
    <s v=""/>
    <n v="1508.32"/>
    <s v="Clear EN440 Benefits"/>
    <s v=""/>
    <s v="F5_EN440_B"/>
    <s v="TARGET"/>
    <d v="2018-09-30T00:00:00"/>
    <d v="2018-10-04T00:00:00"/>
    <s v="Yes"/>
  </r>
  <r>
    <s v="AA"/>
    <s v="CU00"/>
    <s v="JRNL00472098"/>
    <s v="FE44-EN440-6430-9260"/>
    <x v="0"/>
    <s v="EN440"/>
    <s v="6430"/>
    <x v="43"/>
    <s v=""/>
    <n v="510.43"/>
    <s v="Clear EN440 Benefits"/>
    <s v=""/>
    <s v="F5_EN440_B"/>
    <s v="TARGET"/>
    <d v="2018-09-30T00:00:00"/>
    <d v="2018-10-04T00:00:00"/>
    <s v="Yes"/>
  </r>
  <r>
    <s v="AA"/>
    <s v="CU00"/>
    <s v="JRNL00472098"/>
    <s v="FE44-EN440-6620-9260"/>
    <x v="0"/>
    <s v="EN440"/>
    <s v="6620"/>
    <x v="43"/>
    <s v=""/>
    <n v="278.24"/>
    <s v="Clear EN440 Benefits"/>
    <s v=""/>
    <s v="F5_EN440_B"/>
    <s v="TARGET"/>
    <d v="2018-09-30T00:00:00"/>
    <d v="2018-10-04T00:00:00"/>
    <s v="Yes"/>
  </r>
  <r>
    <s v="AA"/>
    <s v="CU00"/>
    <s v="JRNL00472098"/>
    <s v="FE44-EN440-6630-9260"/>
    <x v="0"/>
    <s v="EN440"/>
    <s v="6630"/>
    <x v="43"/>
    <s v=""/>
    <n v="697.49"/>
    <s v="Clear EN440 Benefits"/>
    <s v=""/>
    <s v="F5_EN440_B"/>
    <s v="TARGET"/>
    <d v="2018-09-30T00:00:00"/>
    <d v="2018-10-04T00:00:00"/>
    <s v="Yes"/>
  </r>
  <r>
    <s v="AA"/>
    <s v="CU00"/>
    <s v="JRNL00474685"/>
    <s v="FE44-EN440-6425-9260"/>
    <x v="0"/>
    <s v="EN440"/>
    <s v="6425"/>
    <x v="43"/>
    <s v=""/>
    <n v="-333.99"/>
    <s v="Clear EN440 Benefits"/>
    <s v=""/>
    <s v="F5_EN440_B"/>
    <s v="TARGET"/>
    <d v="2018-10-31T00:00:00"/>
    <d v="2018-11-07T00:00:00"/>
    <s v="Yes"/>
  </r>
  <r>
    <s v="AA"/>
    <s v="CU00"/>
    <s v="JRNL00474685"/>
    <s v="FE44-EN440-6430-9260"/>
    <x v="0"/>
    <s v="EN440"/>
    <s v="6430"/>
    <x v="43"/>
    <s v=""/>
    <n v="103.6"/>
    <s v="Clear EN440 Benefits"/>
    <s v=""/>
    <s v="F5_EN440_B"/>
    <s v="TARGET"/>
    <d v="2018-10-31T00:00:00"/>
    <d v="2018-11-07T00:00:00"/>
    <s v="Yes"/>
  </r>
  <r>
    <s v="AA"/>
    <s v="CU00"/>
    <s v="JRNL00474685"/>
    <s v="FE44-EN440-6490-9260"/>
    <x v="0"/>
    <s v="EN440"/>
    <s v="6490"/>
    <x v="43"/>
    <s v=""/>
    <n v="26.44"/>
    <s v="Clear EN440 Benefits"/>
    <s v=""/>
    <s v="F5_EN440_B"/>
    <s v="TARGET"/>
    <d v="2018-10-31T00:00:00"/>
    <d v="2018-11-07T00:00:00"/>
    <s v="Yes"/>
  </r>
  <r>
    <s v="AA"/>
    <s v="CU00"/>
    <s v="JRNL00474685"/>
    <s v="FE44-EN440-6620-9260"/>
    <x v="0"/>
    <s v="EN440"/>
    <s v="6620"/>
    <x v="43"/>
    <s v=""/>
    <n v="159.94"/>
    <s v="Clear EN440 Benefits"/>
    <s v=""/>
    <s v="F5_EN440_B"/>
    <s v="TARGET"/>
    <d v="2018-10-31T00:00:00"/>
    <d v="2018-11-07T00:00:00"/>
    <s v="Yes"/>
  </r>
  <r>
    <s v="AA"/>
    <s v="CU00"/>
    <s v="JRNL00474685"/>
    <s v="FE44-EN440-6630-9260"/>
    <x v="0"/>
    <s v="EN440"/>
    <s v="6630"/>
    <x v="43"/>
    <s v=""/>
    <n v="534.69000000000005"/>
    <s v="Clear EN440 Benefits"/>
    <s v=""/>
    <s v="F5_EN440_B"/>
    <s v="TARGET"/>
    <d v="2018-10-31T00:00:00"/>
    <d v="2018-11-07T00:00:00"/>
    <s v="Yes"/>
  </r>
  <r>
    <s v="AA"/>
    <s v="CU00"/>
    <s v="JRNL00474685"/>
    <s v="FE44-EN440-6420-9260"/>
    <x v="0"/>
    <s v="EN440"/>
    <s v="6420"/>
    <x v="43"/>
    <s v=""/>
    <n v="660.29"/>
    <s v="Clear EN440 Benefits"/>
    <s v=""/>
    <s v="F5_EN440_B"/>
    <s v="TARGET"/>
    <d v="2018-10-31T00:00:00"/>
    <d v="2018-11-07T00:00:00"/>
    <s v="Yes"/>
  </r>
  <r>
    <s v="AA"/>
    <s v="CU00"/>
    <s v="JRNL00478934"/>
    <s v="FE44-EN440-6630-9260"/>
    <x v="0"/>
    <s v="EN440"/>
    <s v="6630"/>
    <x v="43"/>
    <s v=""/>
    <n v="132.19999999999999"/>
    <s v="Clear EN440 Benefits"/>
    <s v=""/>
    <s v="F5_EN440_B"/>
    <s v="TARGET"/>
    <d v="2018-12-31T00:00:00"/>
    <d v="2019-01-07T00:00:00"/>
    <s v="Yes"/>
  </r>
  <r>
    <s v="AA"/>
    <s v="CU00"/>
    <s v="JRNL00463602"/>
    <s v="FE44-EN440-6490-9260"/>
    <x v="0"/>
    <s v="EN440"/>
    <s v="6490"/>
    <x v="43"/>
    <s v=""/>
    <n v="60.47"/>
    <s v="Clear EN440 Benefits"/>
    <s v=""/>
    <s v="F5_EN440_B"/>
    <s v="TARGET"/>
    <d v="2018-05-31T00:00:00"/>
    <d v="2018-06-06T00:00:00"/>
    <s v="Yes"/>
  </r>
  <r>
    <s v="AA"/>
    <s v="CU00"/>
    <s v="JRNL00463602"/>
    <s v="FE44-EN440-6620-9260"/>
    <x v="0"/>
    <s v="EN440"/>
    <s v="6620"/>
    <x v="43"/>
    <s v=""/>
    <n v="283.24"/>
    <s v="Clear EN440 Benefits"/>
    <s v=""/>
    <s v="F5_EN440_B"/>
    <s v="TARGET"/>
    <d v="2018-05-31T00:00:00"/>
    <d v="2018-06-06T00:00:00"/>
    <s v="Yes"/>
  </r>
  <r>
    <s v="AA"/>
    <s v="CU00"/>
    <s v="JRNL00463602"/>
    <s v="FE44-EN440-6630-9260"/>
    <x v="0"/>
    <s v="EN440"/>
    <s v="6630"/>
    <x v="43"/>
    <s v=""/>
    <n v="704.98"/>
    <s v="Clear EN440 Benefits"/>
    <s v=""/>
    <s v="F5_EN440_B"/>
    <s v="TARGET"/>
    <d v="2018-05-31T00:00:00"/>
    <d v="2018-06-06T00:00:00"/>
    <s v="Yes"/>
  </r>
  <r>
    <s v="AA"/>
    <s v="CU00"/>
    <s v="JRNL00463602"/>
    <s v="FE44-EN440-6420-9260"/>
    <x v="0"/>
    <s v="EN440"/>
    <s v="6420"/>
    <x v="43"/>
    <s v=""/>
    <n v="2045.76"/>
    <s v="Clear EN440 Benefits"/>
    <s v=""/>
    <s v="F5_EN440_B"/>
    <s v="TARGET"/>
    <d v="2018-05-31T00:00:00"/>
    <d v="2018-06-06T00:00:00"/>
    <s v="Yes"/>
  </r>
  <r>
    <s v="AA"/>
    <s v="CU00"/>
    <s v="JRNL00463602"/>
    <s v="FE44-EN440-6425-9260"/>
    <x v="0"/>
    <s v="EN440"/>
    <s v="6425"/>
    <x v="43"/>
    <s v=""/>
    <n v="-782.75"/>
    <s v="Clear EN440 Benefits"/>
    <s v=""/>
    <s v="F5_EN440_B"/>
    <s v="TARGET"/>
    <d v="2018-05-31T00:00:00"/>
    <d v="2018-06-06T00:00:00"/>
    <s v="Yes"/>
  </r>
  <r>
    <s v="AA"/>
    <s v="CU00"/>
    <s v="JRNL00463602"/>
    <s v="FE44-EN440-6430-9260"/>
    <x v="0"/>
    <s v="EN440"/>
    <s v="6430"/>
    <x v="43"/>
    <s v=""/>
    <n v="242.81"/>
    <s v="Clear EN440 Benefits"/>
    <s v=""/>
    <s v="F5_EN440_B"/>
    <s v="TARGET"/>
    <d v="2018-05-31T00:00:00"/>
    <d v="2018-06-06T00:00:00"/>
    <s v="Yes"/>
  </r>
  <r>
    <s v="AA"/>
    <s v="CU00"/>
    <s v="JRNL00468017"/>
    <s v="FE44-EN440-6490-9260"/>
    <x v="0"/>
    <s v="EN440"/>
    <s v="6490"/>
    <x v="43"/>
    <s v=""/>
    <n v="107.01"/>
    <s v="Clear EN440 Benefits"/>
    <s v=""/>
    <s v="F5_EN440_B"/>
    <s v="TARGET"/>
    <d v="2018-07-31T00:00:00"/>
    <d v="2018-08-06T00:00:00"/>
    <s v="Yes"/>
  </r>
  <r>
    <s v="AA"/>
    <s v="CU00"/>
    <s v="JRNL00468017"/>
    <s v="FE44-EN440-6630-9260"/>
    <x v="0"/>
    <s v="EN440"/>
    <s v="6630"/>
    <x v="43"/>
    <s v=""/>
    <n v="1053.3699999999999"/>
    <s v="Clear EN440 Benefits"/>
    <s v=""/>
    <s v="F5_EN440_B"/>
    <s v="TARGET"/>
    <d v="2018-07-31T00:00:00"/>
    <d v="2018-08-06T00:00:00"/>
    <s v="Yes"/>
  </r>
  <r>
    <s v="AA"/>
    <s v="CU00"/>
    <s v="JRNL00470304"/>
    <s v="FE44-EN440-6490-9260"/>
    <x v="0"/>
    <s v="EN440"/>
    <s v="6490"/>
    <x v="43"/>
    <s v=""/>
    <n v="34.31"/>
    <s v="Clear EN440 Benefits"/>
    <s v=""/>
    <s v="F5_EN440_B"/>
    <s v="TARGET"/>
    <d v="2018-08-31T00:00:00"/>
    <d v="2018-09-10T00:00:00"/>
    <s v="Yes"/>
  </r>
  <r>
    <s v="AA"/>
    <s v="CU00"/>
    <s v="JRNL00470304"/>
    <s v="FE44-EN440-6630-9260"/>
    <x v="0"/>
    <s v="EN440"/>
    <s v="6630"/>
    <x v="43"/>
    <s v=""/>
    <n v="741.06"/>
    <s v="Clear EN440 Benefits"/>
    <s v=""/>
    <s v="F5_EN440_B"/>
    <s v="TARGET"/>
    <d v="2018-08-31T00:00:00"/>
    <d v="2018-09-10T00:00:00"/>
    <s v="Yes"/>
  </r>
  <r>
    <s v="AA"/>
    <s v="CU00"/>
    <s v="JRNL00465869"/>
    <s v="FE44-EN440-6420-9260"/>
    <x v="0"/>
    <s v="EN440"/>
    <s v="6420"/>
    <x v="43"/>
    <s v=""/>
    <n v="1527.37"/>
    <s v="Clear EN440 Benefits"/>
    <s v=""/>
    <s v="F5_EN440_B"/>
    <s v="TARGET"/>
    <d v="2018-06-30T00:00:00"/>
    <d v="2018-07-06T00:00:00"/>
    <s v="Yes"/>
  </r>
  <r>
    <s v="AA"/>
    <s v="CU00"/>
    <s v="JRNL00478934"/>
    <s v="FE44-EN440-6490-9260"/>
    <x v="0"/>
    <s v="EN440"/>
    <s v="6490"/>
    <x v="43"/>
    <s v=""/>
    <n v="13.12"/>
    <s v="Clear EN440 Benefits"/>
    <s v=""/>
    <s v="F5_EN440_B"/>
    <s v="TARGET"/>
    <d v="2018-12-31T00:00:00"/>
    <d v="2019-01-07T00:00:00"/>
    <s v="Yes"/>
  </r>
  <r>
    <s v="AA"/>
    <s v="CU00"/>
    <s v="JRNL00478934"/>
    <s v="FE44-EN440-6620-9260"/>
    <x v="0"/>
    <s v="EN440"/>
    <s v="6620"/>
    <x v="43"/>
    <s v=""/>
    <n v="48.59"/>
    <s v="Clear EN440 Benefits"/>
    <s v=""/>
    <s v="F5_EN440_B"/>
    <s v="TARGET"/>
    <d v="2018-12-31T00:00:00"/>
    <d v="2019-01-07T00:00:00"/>
    <s v="Yes"/>
  </r>
  <r>
    <s v="AA"/>
    <s v="CU00"/>
    <s v="JRNL00452294"/>
    <s v="FE00-MG774-6420-9260"/>
    <x v="2"/>
    <s v="MG774"/>
    <s v="6420"/>
    <x v="43"/>
    <s v=" "/>
    <n v="-34.81"/>
    <s v="MG774_Payroll Accrual 2 Fixed"/>
    <s v=""/>
    <s v="7_CB711_PA2"/>
    <s v="JRNL00452277"/>
    <d v="2018-01-31T00:00:00"/>
    <d v="2018-02-19T00:00:00"/>
    <s v="Yes"/>
  </r>
  <r>
    <s v="AA"/>
    <s v="CU00"/>
    <s v="JRNL00452294"/>
    <s v="FE00-MG774-6425-9260"/>
    <x v="2"/>
    <s v="MG774"/>
    <s v="6425"/>
    <x v="43"/>
    <s v=" "/>
    <n v="9.07"/>
    <s v="MG774_Payroll Accrual 2 Fixed"/>
    <s v=""/>
    <s v="7_CB711_PA2"/>
    <s v="JRNL00452277"/>
    <d v="2018-01-31T00:00:00"/>
    <d v="2018-02-19T00:00:00"/>
    <s v="Yes"/>
  </r>
  <r>
    <s v="AA"/>
    <s v="CU00"/>
    <s v="JRNL00452294"/>
    <s v="FE00-MG774-6430-9260"/>
    <x v="2"/>
    <s v="MG774"/>
    <s v="6430"/>
    <x v="43"/>
    <s v=" "/>
    <n v="-6.27"/>
    <s v="MG774_Payroll Accrual 2 Fixed"/>
    <s v=""/>
    <s v="7_CB711_PA2"/>
    <s v="JRNL00452277"/>
    <d v="2018-01-31T00:00:00"/>
    <d v="2018-02-19T00:00:00"/>
    <s v="Yes"/>
  </r>
  <r>
    <s v="AA"/>
    <s v="CU00"/>
    <s v="JRNL00452294"/>
    <s v="FE00-MG774-6490-9260"/>
    <x v="2"/>
    <s v="MG774"/>
    <s v="6490"/>
    <x v="43"/>
    <s v=" "/>
    <n v="-0.66"/>
    <s v="MG774_Payroll Accrual 2 Fixed"/>
    <s v=""/>
    <s v="7_CB711_PA2"/>
    <s v="JRNL00452277"/>
    <d v="2018-01-31T00:00:00"/>
    <d v="2018-02-19T00:00:00"/>
    <s v="Yes"/>
  </r>
  <r>
    <s v="AA"/>
    <s v="CU00"/>
    <s v="JRNL00452294"/>
    <s v="FE00-MG774-6620-9260"/>
    <x v="2"/>
    <s v="MG774"/>
    <s v="6620"/>
    <x v="43"/>
    <s v=" "/>
    <n v="-1.81"/>
    <s v="MG774_Payroll Accrual 2 Fixed"/>
    <s v=""/>
    <s v="7_CB711_PA2"/>
    <s v="JRNL00452277"/>
    <d v="2018-01-31T00:00:00"/>
    <d v="2018-02-19T00:00:00"/>
    <s v="Yes"/>
  </r>
  <r>
    <s v="AA"/>
    <s v="CU00"/>
    <s v="JRNL00452294"/>
    <s v="FE00-MG774-6630-9260"/>
    <x v="2"/>
    <s v="MG774"/>
    <s v="6630"/>
    <x v="43"/>
    <s v=" "/>
    <n v="-14.68"/>
    <s v="MG774_Payroll Accrual 2 Fixed"/>
    <s v=""/>
    <s v="7_CB711_PA2"/>
    <s v="JRNL00452277"/>
    <d v="2018-01-31T00:00:00"/>
    <d v="2018-02-19T00:00:00"/>
    <s v="Yes"/>
  </r>
  <r>
    <s v="AA"/>
    <s v="CU00"/>
    <s v="JRNL00463614"/>
    <s v="FE45-WH450-6420-9260"/>
    <x v="1"/>
    <s v="WH450"/>
    <s v="6420"/>
    <x v="43"/>
    <s v=""/>
    <n v="15.36"/>
    <s v="WH450_Payroll Accrual 2"/>
    <s v=""/>
    <s v="F8_WH450_PA2"/>
    <s v="TARGET"/>
    <d v="2018-05-31T00:00:00"/>
    <d v="2018-06-06T00:00:00"/>
    <s v="Yes"/>
  </r>
  <r>
    <s v="AA"/>
    <s v="CU00"/>
    <s v="JRNL00478946"/>
    <s v="FE45-WH450-6425-9260"/>
    <x v="1"/>
    <s v="WH450"/>
    <s v="6425"/>
    <x v="43"/>
    <s v=""/>
    <n v="-0.6"/>
    <s v="WH450_Payroll Accrual 2"/>
    <s v=""/>
    <s v="F8_WH450_PA2"/>
    <s v="TARGET"/>
    <d v="2018-12-31T00:00:00"/>
    <d v="2019-01-07T00:00:00"/>
    <s v="Yes"/>
  </r>
  <r>
    <s v="AA"/>
    <s v="CU00"/>
    <s v="JRNL00478946"/>
    <s v="FE45-WH450-6430-9260"/>
    <x v="1"/>
    <s v="WH450"/>
    <s v="6430"/>
    <x v="43"/>
    <s v=""/>
    <n v="0.28000000000000003"/>
    <s v="WH450_Payroll Accrual 2"/>
    <s v=""/>
    <s v="F8_WH450_PA2"/>
    <s v="TARGET"/>
    <d v="2018-12-31T00:00:00"/>
    <d v="2019-01-07T00:00:00"/>
    <s v="Yes"/>
  </r>
  <r>
    <s v="AA"/>
    <s v="CU00"/>
    <s v="JRNL00478946"/>
    <s v="FE45-WH450-6490-9260"/>
    <x v="1"/>
    <s v="WH450"/>
    <s v="6490"/>
    <x v="43"/>
    <s v=""/>
    <n v="0.04"/>
    <s v="WH450_Payroll Accrual 2"/>
    <s v=""/>
    <s v="F8_WH450_PA2"/>
    <s v="TARGET"/>
    <d v="2018-12-31T00:00:00"/>
    <d v="2019-01-07T00:00:00"/>
    <s v="Yes"/>
  </r>
  <r>
    <s v="AA"/>
    <s v="CU00"/>
    <s v="JRNL00478946"/>
    <s v="FE45-WH450-6620-9260"/>
    <x v="1"/>
    <s v="WH450"/>
    <s v="6620"/>
    <x v="43"/>
    <s v=""/>
    <n v="0.24"/>
    <s v="WH450_Payroll Accrual 2"/>
    <s v=""/>
    <s v="F8_WH450_PA2"/>
    <s v="TARGET"/>
    <d v="2018-12-31T00:00:00"/>
    <d v="2019-01-07T00:00:00"/>
    <s v="Yes"/>
  </r>
  <r>
    <s v="AA"/>
    <s v="CU00"/>
    <s v="JRNL00478946"/>
    <s v="FE45-WH450-6630-9260"/>
    <x v="1"/>
    <s v="WH450"/>
    <s v="6630"/>
    <x v="43"/>
    <s v=""/>
    <n v="0.32"/>
    <s v="WH450_Payroll Accrual 2"/>
    <s v=""/>
    <s v="F8_WH450_PA2"/>
    <s v="TARGET"/>
    <d v="2018-12-31T00:00:00"/>
    <d v="2019-01-07T00:00:00"/>
    <s v="Yes"/>
  </r>
  <r>
    <s v="AA"/>
    <s v="CU00"/>
    <s v="JRNL00476673"/>
    <s v="FE45-WH450-6425-9260"/>
    <x v="1"/>
    <s v="WH450"/>
    <s v="6425"/>
    <x v="43"/>
    <s v=""/>
    <n v="-5.88"/>
    <s v="WH450_Payroll Accrual 2"/>
    <s v=""/>
    <s v="F8_WH450_PA2"/>
    <s v="TARGET"/>
    <d v="2018-11-30T00:00:00"/>
    <d v="2018-12-06T00:00:00"/>
    <s v="Yes"/>
  </r>
  <r>
    <s v="AA"/>
    <s v="CU00"/>
    <s v="JRNL00476673"/>
    <s v="FE45-WH450-6630-9260"/>
    <x v="1"/>
    <s v="WH450"/>
    <s v="6630"/>
    <x v="43"/>
    <s v=""/>
    <n v="3.52"/>
    <s v="WH450_Payroll Accrual 2"/>
    <s v=""/>
    <s v="F8_WH450_PA2"/>
    <s v="TARGET"/>
    <d v="2018-11-30T00:00:00"/>
    <d v="2018-12-06T00:00:00"/>
    <s v="Yes"/>
  </r>
  <r>
    <s v="AA"/>
    <s v="CU00"/>
    <s v="JRNL00478946"/>
    <s v="FE45-WH450-6420-9260"/>
    <x v="1"/>
    <s v="WH450"/>
    <s v="6420"/>
    <x v="43"/>
    <s v=""/>
    <n v="1.72"/>
    <s v="WH450_Payroll Accrual 2"/>
    <s v=""/>
    <s v="F8_WH450_PA2"/>
    <s v="TARGET"/>
    <d v="2018-12-31T00:00:00"/>
    <d v="2019-01-07T00:00:00"/>
    <s v="Yes"/>
  </r>
  <r>
    <s v="AA"/>
    <s v="CU00"/>
    <s v="JRNL00465881"/>
    <s v="FE45-WH450-6430-9260"/>
    <x v="1"/>
    <s v="WH450"/>
    <s v="6430"/>
    <x v="43"/>
    <s v=""/>
    <n v="2.68"/>
    <s v="WH450_Payroll Accrual 2"/>
    <s v=""/>
    <s v="F8_WH450_PA2"/>
    <s v="TARGET"/>
    <d v="2018-06-30T00:00:00"/>
    <d v="2018-07-06T00:00:00"/>
    <s v="Yes"/>
  </r>
  <r>
    <s v="AA"/>
    <s v="CU00"/>
    <s v="JRNL00476673"/>
    <s v="FE45-WH450-6420-9260"/>
    <x v="1"/>
    <s v="WH450"/>
    <s v="6420"/>
    <x v="43"/>
    <s v=""/>
    <n v="17.079999999999998"/>
    <s v="WH450_Payroll Accrual 2"/>
    <s v=""/>
    <s v="F8_WH450_PA2"/>
    <s v="TARGET"/>
    <d v="2018-11-30T00:00:00"/>
    <d v="2018-12-06T00:00:00"/>
    <s v="Yes"/>
  </r>
  <r>
    <s v="AA"/>
    <s v="CU00"/>
    <s v="JRNL00476673"/>
    <s v="FE45-WH450-6430-9260"/>
    <x v="1"/>
    <s v="WH450"/>
    <s v="6430"/>
    <x v="43"/>
    <s v=""/>
    <n v="2.68"/>
    <s v="WH450_Payroll Accrual 2"/>
    <s v=""/>
    <s v="F8_WH450_PA2"/>
    <s v="TARGET"/>
    <d v="2018-11-30T00:00:00"/>
    <d v="2018-12-06T00:00:00"/>
    <s v="Yes"/>
  </r>
  <r>
    <s v="AA"/>
    <s v="CU00"/>
    <s v="JRNL00476673"/>
    <s v="FE45-WH450-6490-9260"/>
    <x v="1"/>
    <s v="WH450"/>
    <s v="6490"/>
    <x v="43"/>
    <s v=""/>
    <n v="0.24"/>
    <s v="WH450_Payroll Accrual 2"/>
    <s v=""/>
    <s v="F8_WH450_PA2"/>
    <s v="TARGET"/>
    <d v="2018-11-30T00:00:00"/>
    <d v="2018-12-06T00:00:00"/>
    <s v="Yes"/>
  </r>
  <r>
    <s v="AA"/>
    <s v="CU00"/>
    <s v="JRNL00476673"/>
    <s v="FE45-WH450-6620-9260"/>
    <x v="1"/>
    <s v="WH450"/>
    <s v="6620"/>
    <x v="43"/>
    <s v=""/>
    <n v="2.44"/>
    <s v="WH450_Payroll Accrual 2"/>
    <s v=""/>
    <s v="F8_WH450_PA2"/>
    <s v="TARGET"/>
    <d v="2018-11-30T00:00:00"/>
    <d v="2018-12-06T00:00:00"/>
    <s v="Yes"/>
  </r>
  <r>
    <s v="AA"/>
    <s v="CU00"/>
    <s v="JRNL00465881"/>
    <s v="FE45-WH450-6630-9260"/>
    <x v="1"/>
    <s v="WH450"/>
    <s v="6630"/>
    <x v="43"/>
    <s v=""/>
    <n v="3.04"/>
    <s v="WH450_Payroll Accrual 2"/>
    <s v=""/>
    <s v="F8_WH450_PA2"/>
    <s v="TARGET"/>
    <d v="2018-06-30T00:00:00"/>
    <d v="2018-07-06T00:00:00"/>
    <s v="Yes"/>
  </r>
  <r>
    <s v="AA"/>
    <s v="CU00"/>
    <s v="JRNL00465881"/>
    <s v="FE45-WH450-6420-9260"/>
    <x v="1"/>
    <s v="WH450"/>
    <s v="6420"/>
    <x v="43"/>
    <s v=""/>
    <n v="17.079999999999998"/>
    <s v="WH450_Payroll Accrual 2"/>
    <s v=""/>
    <s v="F8_WH450_PA2"/>
    <s v="TARGET"/>
    <d v="2018-06-30T00:00:00"/>
    <d v="2018-07-06T00:00:00"/>
    <s v="Yes"/>
  </r>
  <r>
    <s v="AA"/>
    <s v="CU00"/>
    <s v="JRNL00465881"/>
    <s v="FE45-WH450-6425-9260"/>
    <x v="1"/>
    <s v="WH450"/>
    <s v="6425"/>
    <x v="43"/>
    <s v=""/>
    <n v="-5.88"/>
    <s v="WH450_Payroll Accrual 2"/>
    <s v=""/>
    <s v="F8_WH450_PA2"/>
    <s v="TARGET"/>
    <d v="2018-06-30T00:00:00"/>
    <d v="2018-07-06T00:00:00"/>
    <s v="Yes"/>
  </r>
  <r>
    <s v="AA"/>
    <s v="CU00"/>
    <s v="JRNL00474697"/>
    <s v="FE45-WH450-6490-9260"/>
    <x v="1"/>
    <s v="WH450"/>
    <s v="6490"/>
    <x v="43"/>
    <s v=""/>
    <n v="0.48"/>
    <s v="WH450_Payroll Accrual 2"/>
    <s v=""/>
    <s v="F8_WH450_PA2"/>
    <s v="TARGET"/>
    <d v="2018-10-31T00:00:00"/>
    <d v="2018-11-07T00:00:00"/>
    <s v="Yes"/>
  </r>
  <r>
    <s v="AA"/>
    <s v="CU00"/>
    <s v="JRNL00474697"/>
    <s v="FE45-WH450-6620-9260"/>
    <x v="1"/>
    <s v="WH450"/>
    <s v="6620"/>
    <x v="43"/>
    <s v=""/>
    <n v="1.84"/>
    <s v="WH450_Payroll Accrual 2"/>
    <s v=""/>
    <s v="F8_WH450_PA2"/>
    <s v="TARGET"/>
    <d v="2018-10-31T00:00:00"/>
    <d v="2018-11-07T00:00:00"/>
    <s v="Yes"/>
  </r>
  <r>
    <s v="AA"/>
    <s v="CU00"/>
    <s v="JRNL00474697"/>
    <s v="FE45-WH450-6630-9260"/>
    <x v="1"/>
    <s v="WH450"/>
    <s v="6630"/>
    <x v="43"/>
    <s v=""/>
    <n v="2.44"/>
    <s v="WH450_Payroll Accrual 2"/>
    <s v=""/>
    <s v="F8_WH450_PA2"/>
    <s v="TARGET"/>
    <d v="2018-10-31T00:00:00"/>
    <d v="2018-11-07T00:00:00"/>
    <s v="Yes"/>
  </r>
  <r>
    <s v="AA"/>
    <s v="CU00"/>
    <s v="JRNL00465881"/>
    <s v="FE45-WH450-6490-9260"/>
    <x v="1"/>
    <s v="WH450"/>
    <s v="6490"/>
    <x v="43"/>
    <s v=""/>
    <n v="0.24"/>
    <s v="WH450_Payroll Accrual 2"/>
    <s v=""/>
    <s v="F8_WH450_PA2"/>
    <s v="TARGET"/>
    <d v="2018-06-30T00:00:00"/>
    <d v="2018-07-06T00:00:00"/>
    <s v="Yes"/>
  </r>
  <r>
    <s v="AA"/>
    <s v="CU00"/>
    <s v="JRNL00465881"/>
    <s v="FE45-WH450-6620-9260"/>
    <x v="1"/>
    <s v="WH450"/>
    <s v="6620"/>
    <x v="43"/>
    <s v=""/>
    <n v="2.2799999999999998"/>
    <s v="WH450_Payroll Accrual 2"/>
    <s v=""/>
    <s v="F8_WH450_PA2"/>
    <s v="TARGET"/>
    <d v="2018-06-30T00:00:00"/>
    <d v="2018-07-06T00:00:00"/>
    <s v="Yes"/>
  </r>
  <r>
    <s v="AA"/>
    <s v="CU00"/>
    <s v="JRNL00459380"/>
    <s v="FE45-WH450-6490-9260"/>
    <x v="1"/>
    <s v="WH450"/>
    <s v="6490"/>
    <x v="43"/>
    <s v=""/>
    <n v="0.12"/>
    <s v="WH450_Payroll Accrual 2"/>
    <s v=""/>
    <s v="F8_WH450_PA2"/>
    <s v="TARGET"/>
    <d v="2018-03-31T00:00:00"/>
    <d v="2018-04-05T00:00:00"/>
    <s v="Yes"/>
  </r>
  <r>
    <s v="AA"/>
    <s v="CU00"/>
    <s v="JRNL00459380"/>
    <s v="FE45-WH450-6620-9260"/>
    <x v="1"/>
    <s v="WH450"/>
    <s v="6620"/>
    <x v="43"/>
    <s v=""/>
    <n v="1.1599999999999999"/>
    <s v="WH450_Payroll Accrual 2"/>
    <s v=""/>
    <s v="F8_WH450_PA2"/>
    <s v="TARGET"/>
    <d v="2018-03-31T00:00:00"/>
    <d v="2018-04-05T00:00:00"/>
    <s v="Yes"/>
  </r>
  <r>
    <s v="AA"/>
    <s v="CU00"/>
    <s v="JRNL00474697"/>
    <s v="FE45-WH450-6420-9260"/>
    <x v="1"/>
    <s v="WH450"/>
    <s v="6420"/>
    <x v="43"/>
    <s v=""/>
    <n v="13.68"/>
    <s v="WH450_Payroll Accrual 2"/>
    <s v=""/>
    <s v="F8_WH450_PA2"/>
    <s v="TARGET"/>
    <d v="2018-10-31T00:00:00"/>
    <d v="2018-11-07T00:00:00"/>
    <s v="Yes"/>
  </r>
  <r>
    <s v="AA"/>
    <s v="CU00"/>
    <s v="JRNL00474697"/>
    <s v="FE45-WH450-6425-9260"/>
    <x v="1"/>
    <s v="WH450"/>
    <s v="6425"/>
    <x v="43"/>
    <s v=""/>
    <n v="-4.68"/>
    <s v="WH450_Payroll Accrual 2"/>
    <s v=""/>
    <s v="F8_WH450_PA2"/>
    <s v="TARGET"/>
    <d v="2018-10-31T00:00:00"/>
    <d v="2018-11-07T00:00:00"/>
    <s v="Yes"/>
  </r>
  <r>
    <s v="AA"/>
    <s v="CU00"/>
    <s v="JRNL00474697"/>
    <s v="FE45-WH450-6430-9260"/>
    <x v="1"/>
    <s v="WH450"/>
    <s v="6430"/>
    <x v="43"/>
    <s v=""/>
    <n v="2.16"/>
    <s v="WH450_Payroll Accrual 2"/>
    <s v=""/>
    <s v="F8_WH450_PA2"/>
    <s v="TARGET"/>
    <d v="2018-10-31T00:00:00"/>
    <d v="2018-11-07T00:00:00"/>
    <s v="Yes"/>
  </r>
  <r>
    <s v="AA"/>
    <s v="CU00"/>
    <s v="JRNL00459380"/>
    <s v="FE45-WH450-6630-9260"/>
    <x v="1"/>
    <s v="WH450"/>
    <s v="6630"/>
    <x v="43"/>
    <s v=""/>
    <n v="1.52"/>
    <s v="WH450_Payroll Accrual 2"/>
    <s v=""/>
    <s v="F8_WH450_PA2"/>
    <s v="TARGET"/>
    <d v="2018-03-31T00:00:00"/>
    <d v="2018-04-05T00:00:00"/>
    <s v="Yes"/>
  </r>
  <r>
    <s v="AA"/>
    <s v="CU00"/>
    <s v="JRNL00459380"/>
    <s v="FE45-WH450-6420-9260"/>
    <x v="1"/>
    <s v="WH450"/>
    <s v="6420"/>
    <x v="43"/>
    <s v=""/>
    <n v="8.56"/>
    <s v="WH450_Payroll Accrual 2"/>
    <s v=""/>
    <s v="F8_WH450_PA2"/>
    <s v="TARGET"/>
    <d v="2018-03-31T00:00:00"/>
    <d v="2018-04-05T00:00:00"/>
    <s v="Yes"/>
  </r>
  <r>
    <s v="AA"/>
    <s v="CU00"/>
    <s v="JRNL00459380"/>
    <s v="FE45-WH450-6425-9260"/>
    <x v="1"/>
    <s v="WH450"/>
    <s v="6425"/>
    <x v="43"/>
    <s v=""/>
    <n v="-2.92"/>
    <s v="WH450_Payroll Accrual 2"/>
    <s v=""/>
    <s v="F8_WH450_PA2"/>
    <s v="TARGET"/>
    <d v="2018-03-31T00:00:00"/>
    <d v="2018-04-05T00:00:00"/>
    <s v="Yes"/>
  </r>
  <r>
    <s v="AA"/>
    <s v="CU00"/>
    <s v="JRNL00459380"/>
    <s v="FE45-WH450-6430-9260"/>
    <x v="1"/>
    <s v="WH450"/>
    <s v="6430"/>
    <x v="43"/>
    <s v=""/>
    <n v="1.36"/>
    <s v="WH450_Payroll Accrual 2"/>
    <s v=""/>
    <s v="F8_WH450_PA2"/>
    <s v="TARGET"/>
    <d v="2018-03-31T00:00:00"/>
    <d v="2018-04-05T00:00:00"/>
    <s v="Yes"/>
  </r>
  <r>
    <s v="AA"/>
    <s v="CU00"/>
    <s v="JRNL00461451"/>
    <s v="FE45-WH450-6420-9260"/>
    <x v="1"/>
    <s v="WH450"/>
    <s v="6420"/>
    <x v="43"/>
    <s v=""/>
    <n v="10.24"/>
    <s v="WH450_Payroll Accrual 2"/>
    <s v=""/>
    <s v="F8_WH450_PA2"/>
    <s v="TARGET"/>
    <d v="2018-04-30T00:00:00"/>
    <d v="2018-05-03T00:00:00"/>
    <s v="Yes"/>
  </r>
  <r>
    <s v="AA"/>
    <s v="CU00"/>
    <s v="JRNL00461451"/>
    <s v="FE45-WH450-6425-9260"/>
    <x v="1"/>
    <s v="WH450"/>
    <s v="6425"/>
    <x v="43"/>
    <s v=""/>
    <n v="-3.52"/>
    <s v="WH450_Payroll Accrual 2"/>
    <s v=""/>
    <s v="F8_WH450_PA2"/>
    <s v="TARGET"/>
    <d v="2018-04-30T00:00:00"/>
    <d v="2018-05-03T00:00:00"/>
    <s v="Yes"/>
  </r>
  <r>
    <s v="AA"/>
    <s v="CU00"/>
    <s v="JRNL00461451"/>
    <s v="FE45-WH450-6430-9260"/>
    <x v="1"/>
    <s v="WH450"/>
    <s v="6430"/>
    <x v="43"/>
    <s v=""/>
    <n v="1.6"/>
    <s v="WH450_Payroll Accrual 2"/>
    <s v=""/>
    <s v="F8_WH450_PA2"/>
    <s v="TARGET"/>
    <d v="2018-04-30T00:00:00"/>
    <d v="2018-05-03T00:00:00"/>
    <s v="Yes"/>
  </r>
  <r>
    <s v="AA"/>
    <s v="CU00"/>
    <s v="JRNL00461451"/>
    <s v="FE45-WH450-6490-9260"/>
    <x v="1"/>
    <s v="WH450"/>
    <s v="6490"/>
    <x v="43"/>
    <s v=""/>
    <n v="0.12"/>
    <s v="WH450_Payroll Accrual 2"/>
    <s v=""/>
    <s v="F8_WH450_PA2"/>
    <s v="TARGET"/>
    <d v="2018-04-30T00:00:00"/>
    <d v="2018-05-03T00:00:00"/>
    <s v="Yes"/>
  </r>
  <r>
    <s v="AA"/>
    <s v="CU00"/>
    <s v="JRNL00461451"/>
    <s v="FE45-WH450-6620-9260"/>
    <x v="1"/>
    <s v="WH450"/>
    <s v="6620"/>
    <x v="43"/>
    <s v=""/>
    <n v="1.36"/>
    <s v="WH450_Payroll Accrual 2"/>
    <s v=""/>
    <s v="F8_WH450_PA2"/>
    <s v="TARGET"/>
    <d v="2018-04-30T00:00:00"/>
    <d v="2018-05-03T00:00:00"/>
    <s v="Yes"/>
  </r>
  <r>
    <s v="AA"/>
    <s v="CU00"/>
    <s v="JRNL00461451"/>
    <s v="FE45-WH450-6630-9260"/>
    <x v="1"/>
    <s v="WH450"/>
    <s v="6630"/>
    <x v="43"/>
    <s v=""/>
    <n v="1.84"/>
    <s v="WH450_Payroll Accrual 2"/>
    <s v=""/>
    <s v="F8_WH450_PA2"/>
    <s v="TARGET"/>
    <d v="2018-04-30T00:00:00"/>
    <d v="2018-05-03T00:00:00"/>
    <s v="Yes"/>
  </r>
  <r>
    <s v="AA-ADJ"/>
    <s v="CU00"/>
    <s v="JRNL00459724"/>
    <s v="FE00-HR900-6400-9260"/>
    <x v="2"/>
    <s v="HR900"/>
    <s v="6400"/>
    <x v="43"/>
    <s v=""/>
    <n v="802.86"/>
    <s v="Clear HR900"/>
    <s v=""/>
    <s v=""/>
    <s v="JRNL00459723"/>
    <d v="2018-03-31T00:00:00"/>
    <d v="2018-04-09T00:00:00"/>
    <s v="Yes"/>
  </r>
  <r>
    <s v="AA-ADJ"/>
    <s v="CU00"/>
    <s v="JRNL00459723"/>
    <s v="FE00-HR900-6400-9260"/>
    <x v="2"/>
    <s v="HR900"/>
    <s v="6400"/>
    <x v="43"/>
    <s v=""/>
    <n v="-802.86"/>
    <s v="Clear HR900"/>
    <s v=""/>
    <s v=""/>
    <s v="JRNL00459723"/>
    <d v="2018-03-31T00:00:00"/>
    <d v="2018-04-08T00:00:00"/>
    <s v="Yes"/>
  </r>
  <r>
    <s v="AA-ADJ"/>
    <s v="CU00"/>
    <s v="JRNL00459723"/>
    <s v="FE00-HR900-6700-9260"/>
    <x v="2"/>
    <s v="HR900"/>
    <s v="6700"/>
    <x v="43"/>
    <s v=""/>
    <n v="-318.43"/>
    <s v="Clear HR900"/>
    <s v=""/>
    <s v=""/>
    <s v="JRNL00459723"/>
    <d v="2018-03-31T00:00:00"/>
    <d v="2018-04-08T00:00:00"/>
    <s v="Yes"/>
  </r>
  <r>
    <s v="AA-PRIOR"/>
    <s v="CU00"/>
    <s v="JRNL00461871"/>
    <s v="FE00-MG770-6660-9260"/>
    <x v="2"/>
    <s v="MG770"/>
    <s v="6660"/>
    <x v="43"/>
    <s v=""/>
    <n v="-153"/>
    <s v="Clear MG770"/>
    <s v=""/>
    <s v=""/>
    <s v="JRNL00461871"/>
    <d v="2018-01-31T00:00:00"/>
    <d v="2018-05-10T00:00:00"/>
    <s v="Yes"/>
  </r>
  <r>
    <s v="AA"/>
    <s v="CU00"/>
    <s v="JRNL00472123"/>
    <s v="FE00-MG772-6420-9260"/>
    <x v="2"/>
    <s v="MG772"/>
    <s v="6420"/>
    <x v="43"/>
    <s v=""/>
    <n v="-66.61"/>
    <s v="MG772_Payroll Accrual 2 Fixed"/>
    <s v=""/>
    <s v="7_MG714_PA2"/>
    <s v="JRNL00472102"/>
    <d v="2018-10-31T00:00:00"/>
    <d v="2018-11-07T00:00:00"/>
    <s v="Yes"/>
  </r>
  <r>
    <s v="AA"/>
    <s v="CU00"/>
    <s v="JRNL00472123"/>
    <s v="FE00-MG772-6425-9260"/>
    <x v="2"/>
    <s v="MG772"/>
    <s v="6425"/>
    <x v="43"/>
    <s v=""/>
    <n v="46.49"/>
    <s v="MG772_Payroll Accrual 2 Fixed"/>
    <s v=""/>
    <s v="7_MG714_PA2"/>
    <s v="JRNL00472102"/>
    <d v="2018-10-31T00:00:00"/>
    <d v="2018-11-07T00:00:00"/>
    <s v="Yes"/>
  </r>
  <r>
    <s v="AA"/>
    <s v="CU00"/>
    <s v="JRNL00472123"/>
    <s v="FE00-MG772-6430-9260"/>
    <x v="2"/>
    <s v="MG772"/>
    <s v="6430"/>
    <x v="43"/>
    <s v=""/>
    <n v="-10.45"/>
    <s v="MG772_Payroll Accrual 2 Fixed"/>
    <s v=""/>
    <s v="7_MG714_PA2"/>
    <s v="JRNL00472102"/>
    <d v="2018-10-31T00:00:00"/>
    <d v="2018-11-07T00:00:00"/>
    <s v="Yes"/>
  </r>
  <r>
    <s v="AA"/>
    <s v="CU00"/>
    <s v="JRNL00472123"/>
    <s v="FE00-MG772-6490-9260"/>
    <x v="2"/>
    <s v="MG772"/>
    <s v="6490"/>
    <x v="43"/>
    <s v=""/>
    <n v="-2.65"/>
    <s v="MG772_Payroll Accrual 2 Fixed"/>
    <s v=""/>
    <s v="7_MG714_PA2"/>
    <s v="JRNL00472102"/>
    <d v="2018-10-31T00:00:00"/>
    <d v="2018-11-07T00:00:00"/>
    <s v="Yes"/>
  </r>
  <r>
    <s v="AA"/>
    <s v="CU00"/>
    <s v="JRNL00472123"/>
    <s v="FE00-MG772-6620-9260"/>
    <x v="2"/>
    <s v="MG772"/>
    <s v="6620"/>
    <x v="43"/>
    <s v=""/>
    <n v="-15.76"/>
    <s v="MG772_Payroll Accrual 2 Fixed"/>
    <s v=""/>
    <s v="7_MG714_PA2"/>
    <s v="JRNL00472102"/>
    <d v="2018-10-31T00:00:00"/>
    <d v="2018-11-07T00:00:00"/>
    <s v="Yes"/>
  </r>
  <r>
    <s v="AA"/>
    <s v="CU00"/>
    <s v="JRNL00472123"/>
    <s v="FE00-MG772-6630-9260"/>
    <x v="2"/>
    <s v="MG772"/>
    <s v="6630"/>
    <x v="43"/>
    <s v=""/>
    <n v="-56.16"/>
    <s v="MG772_Payroll Accrual 2 Fixed"/>
    <s v=""/>
    <s v="7_MG714_PA2"/>
    <s v="JRNL00472102"/>
    <d v="2018-10-31T00:00:00"/>
    <d v="2018-11-07T00:00:00"/>
    <s v="Yes"/>
  </r>
  <r>
    <s v="AA"/>
    <s v="CU00"/>
    <s v="JRNL00457175"/>
    <s v="FE44-EN440-6425-9260"/>
    <x v="0"/>
    <s v="EN440"/>
    <s v="6425"/>
    <x v="43"/>
    <s v=" "/>
    <n v="126.83"/>
    <s v="EN440_Payroll Accrual 2"/>
    <s v=""/>
    <s v="F7_EN440_PA2"/>
    <s v="JRNL00457138"/>
    <d v="2018-03-31T00:00:00"/>
    <d v="2018-04-05T00:00:00"/>
    <s v="Yes"/>
  </r>
  <r>
    <s v="AA"/>
    <s v="CU00"/>
    <s v="JRNL00457175"/>
    <s v="FE44-EN440-6430-9260"/>
    <x v="0"/>
    <s v="EN440"/>
    <s v="6430"/>
    <x v="43"/>
    <s v=" "/>
    <n v="-39.03"/>
    <s v="EN440_Payroll Accrual 2"/>
    <s v=""/>
    <s v="F7_EN440_PA2"/>
    <s v="JRNL00457138"/>
    <d v="2018-03-31T00:00:00"/>
    <d v="2018-04-05T00:00:00"/>
    <s v="Yes"/>
  </r>
  <r>
    <s v="AA"/>
    <s v="CU00"/>
    <s v="JRNL00457175"/>
    <s v="FE44-EN440-6490-9260"/>
    <x v="0"/>
    <s v="EN440"/>
    <s v="6490"/>
    <x v="43"/>
    <s v=" "/>
    <n v="-14.63"/>
    <s v="EN440_Payroll Accrual 2"/>
    <s v=""/>
    <s v="F7_EN440_PA2"/>
    <s v="JRNL00457138"/>
    <d v="2018-03-31T00:00:00"/>
    <d v="2018-04-05T00:00:00"/>
    <s v="Yes"/>
  </r>
  <r>
    <s v="AA"/>
    <s v="CU00"/>
    <s v="JRNL00457175"/>
    <s v="FE44-EN440-6620-9260"/>
    <x v="0"/>
    <s v="EN440"/>
    <s v="6620"/>
    <x v="43"/>
    <s v=" "/>
    <n v="-44.88"/>
    <s v="EN440_Payroll Accrual 2"/>
    <s v=""/>
    <s v="F7_EN440_PA2"/>
    <s v="JRNL00457138"/>
    <d v="2018-03-31T00:00:00"/>
    <d v="2018-04-05T00:00:00"/>
    <s v="Yes"/>
  </r>
  <r>
    <s v="AA"/>
    <s v="CU00"/>
    <s v="JRNL00457175"/>
    <s v="FE44-EN440-6630-9260"/>
    <x v="0"/>
    <s v="EN440"/>
    <s v="6630"/>
    <x v="43"/>
    <s v=" "/>
    <n v="-110.25"/>
    <s v="EN440_Payroll Accrual 2"/>
    <s v=""/>
    <s v="F7_EN440_PA2"/>
    <s v="JRNL00457138"/>
    <d v="2018-03-31T00:00:00"/>
    <d v="2018-04-05T00:00:00"/>
    <s v="Yes"/>
  </r>
  <r>
    <s v="AA"/>
    <s v="CU00"/>
    <s v="JRNL00457175"/>
    <s v="FE44-EN440-6420-9260"/>
    <x v="0"/>
    <s v="EN440"/>
    <s v="6420"/>
    <x v="43"/>
    <s v=" "/>
    <n v="-249.77"/>
    <s v="EN440_Payroll Accrual 2"/>
    <s v=""/>
    <s v="F7_EN440_PA2"/>
    <s v="JRNL00457138"/>
    <d v="2018-03-31T00:00:00"/>
    <d v="2018-04-05T00:00:00"/>
    <s v="Yes"/>
  </r>
  <r>
    <s v="ACCR"/>
    <s v="CU00"/>
    <s v="JRNL00457331"/>
    <s v="FE00-AA700-6620-9260"/>
    <x v="2"/>
    <s v="AA700"/>
    <s v="6620"/>
    <x v="43"/>
    <s v=""/>
    <n v="242"/>
    <s v="Accr Florida BU IPP-401k supl"/>
    <s v=""/>
    <s v=""/>
    <s v="JRNL00457331"/>
    <d v="2018-02-28T00:00:00"/>
    <d v="2018-03-08T00:00:00"/>
    <s v="Yes"/>
  </r>
  <r>
    <s v="ACCR"/>
    <s v="CU00"/>
    <s v="JRNL00457331"/>
    <s v="FE00-AA700-6620-9260"/>
    <x v="2"/>
    <s v="AA700"/>
    <s v="6620"/>
    <x v="43"/>
    <s v=""/>
    <n v="25"/>
    <s v="Accr Florida BU IPP-401k supl"/>
    <s v=""/>
    <s v=""/>
    <s v="JRNL00457331"/>
    <d v="2018-02-28T00:00:00"/>
    <d v="2018-03-08T00:00:00"/>
    <s v="Yes"/>
  </r>
  <r>
    <s v="ACCR"/>
    <s v="FC00"/>
    <s v="JRNL00474731"/>
    <s v="FE00-AA700-6620-9260"/>
    <x v="2"/>
    <s v="AA700"/>
    <s v="6620"/>
    <x v="43"/>
    <s v=""/>
    <n v="297"/>
    <s v="Accr Florida BU IPP-401k supl"/>
    <s v=""/>
    <s v=""/>
    <s v="JRNL00474731"/>
    <d v="2018-10-31T00:00:00"/>
    <d v="2018-11-07T00:00:00"/>
    <s v="Yes"/>
  </r>
  <r>
    <s v="AA"/>
    <s v="CU00"/>
    <s v="JRNL00465876"/>
    <s v="FE45-EN450-6420-9260"/>
    <x v="1"/>
    <s v="EN450"/>
    <s v="6420"/>
    <x v="43"/>
    <s v=""/>
    <n v="427"/>
    <s v="EN450_Payroll Accrual 2"/>
    <s v=""/>
    <s v="F7_EN450_PA2"/>
    <s v="TARGET"/>
    <d v="2018-06-30T00:00:00"/>
    <d v="2018-07-06T00:00:00"/>
    <s v="Yes"/>
  </r>
  <r>
    <s v="AA"/>
    <s v="CU00"/>
    <s v="JRNL00465876"/>
    <s v="FE45-EN450-6425-9260"/>
    <x v="1"/>
    <s v="EN450"/>
    <s v="6425"/>
    <x v="43"/>
    <s v=""/>
    <n v="-255"/>
    <s v="EN450_Payroll Accrual 2"/>
    <s v=""/>
    <s v="F7_EN450_PA2"/>
    <s v="TARGET"/>
    <d v="2018-06-30T00:00:00"/>
    <d v="2018-07-06T00:00:00"/>
    <s v="Yes"/>
  </r>
  <r>
    <s v="AA"/>
    <s v="CU00"/>
    <s v="JRNL00459375"/>
    <s v="FE45-EN450-6630-9260"/>
    <x v="1"/>
    <s v="EN450"/>
    <s v="6630"/>
    <x v="43"/>
    <s v=""/>
    <n v="95"/>
    <s v="EN450_Payroll Accrual 2"/>
    <s v=""/>
    <s v="F7_EN450_PA2"/>
    <s v="TARGET"/>
    <d v="2018-03-31T00:00:00"/>
    <d v="2018-04-05T00:00:00"/>
    <s v="Yes"/>
  </r>
  <r>
    <s v="AA"/>
    <s v="CU00"/>
    <s v="JRNL00461446"/>
    <s v="FE45-EN450-6420-9260"/>
    <x v="1"/>
    <s v="EN450"/>
    <s v="6420"/>
    <x v="43"/>
    <s v=""/>
    <n v="256"/>
    <s v="EN450_Payroll Accrual 2"/>
    <s v=""/>
    <s v="F7_EN450_PA2"/>
    <s v="TARGET"/>
    <d v="2018-04-30T00:00:00"/>
    <d v="2018-05-03T00:00:00"/>
    <s v="Yes"/>
  </r>
  <r>
    <s v="AA"/>
    <s v="CU00"/>
    <s v="JRNL00461446"/>
    <s v="FE45-EN450-6430-9260"/>
    <x v="1"/>
    <s v="EN450"/>
    <s v="6430"/>
    <x v="43"/>
    <s v=""/>
    <n v="40"/>
    <s v="EN450_Payroll Accrual 2"/>
    <s v=""/>
    <s v="F7_EN450_PA2"/>
    <s v="TARGET"/>
    <d v="2018-04-30T00:00:00"/>
    <d v="2018-05-03T00:00:00"/>
    <s v="Yes"/>
  </r>
  <r>
    <s v="AA"/>
    <s v="CU00"/>
    <s v="JRNL00461446"/>
    <s v="FE45-EN450-6620-9260"/>
    <x v="1"/>
    <s v="EN450"/>
    <s v="6620"/>
    <x v="43"/>
    <s v=""/>
    <n v="34"/>
    <s v="EN450_Payroll Accrual 2"/>
    <s v=""/>
    <s v="F7_EN450_PA2"/>
    <s v="TARGET"/>
    <d v="2018-04-30T00:00:00"/>
    <d v="2018-05-03T00:00:00"/>
    <s v="Yes"/>
  </r>
  <r>
    <s v="AA"/>
    <s v="CU00"/>
    <s v="JRNL00459375"/>
    <s v="FE45-EN450-6420-9260"/>
    <x v="1"/>
    <s v="EN450"/>
    <s v="6420"/>
    <x v="43"/>
    <s v=""/>
    <n v="214"/>
    <s v="EN450_Payroll Accrual 2"/>
    <s v=""/>
    <s v="F7_EN450_PA2"/>
    <s v="TARGET"/>
    <d v="2018-03-31T00:00:00"/>
    <d v="2018-04-05T00:00:00"/>
    <s v="Yes"/>
  </r>
  <r>
    <s v="AA"/>
    <s v="CU00"/>
    <s v="JRNL00459375"/>
    <s v="FE45-EN450-6430-9260"/>
    <x v="1"/>
    <s v="EN450"/>
    <s v="6430"/>
    <x v="43"/>
    <s v=""/>
    <n v="34"/>
    <s v="EN450_Payroll Accrual 2"/>
    <s v=""/>
    <s v="F7_EN450_PA2"/>
    <s v="TARGET"/>
    <d v="2018-03-31T00:00:00"/>
    <d v="2018-04-05T00:00:00"/>
    <s v="Yes"/>
  </r>
  <r>
    <s v="AA"/>
    <s v="CU00"/>
    <s v="JRNL00459375"/>
    <s v="FE45-EN450-6620-9260"/>
    <x v="1"/>
    <s v="EN450"/>
    <s v="6620"/>
    <x v="43"/>
    <s v=""/>
    <n v="31"/>
    <s v="EN450_Payroll Accrual 2"/>
    <s v=""/>
    <s v="F7_EN450_PA2"/>
    <s v="TARGET"/>
    <d v="2018-03-31T00:00:00"/>
    <d v="2018-04-05T00:00:00"/>
    <s v="Yes"/>
  </r>
  <r>
    <s v="AA"/>
    <s v="CU00"/>
    <s v="JRNL00459375"/>
    <s v="FE45-EN450-6490-9260"/>
    <x v="1"/>
    <s v="EN450"/>
    <s v="6490"/>
    <x v="43"/>
    <s v=""/>
    <n v="4"/>
    <s v="EN450_Payroll Accrual 2"/>
    <s v=""/>
    <s v="F7_EN450_PA2"/>
    <s v="TARGET"/>
    <d v="2018-03-31T00:00:00"/>
    <d v="2018-04-05T00:00:00"/>
    <s v="Yes"/>
  </r>
  <r>
    <s v="AA"/>
    <s v="CU00"/>
    <s v="JRNL00459375"/>
    <s v="FE45-EN450-6425-9260"/>
    <x v="1"/>
    <s v="EN450"/>
    <s v="6425"/>
    <x v="43"/>
    <s v=""/>
    <n v="-128"/>
    <s v="EN450_Payroll Accrual 2"/>
    <s v=""/>
    <s v="F7_EN450_PA2"/>
    <s v="TARGET"/>
    <d v="2018-03-31T00:00:00"/>
    <d v="2018-04-05T00:00:00"/>
    <s v="Yes"/>
  </r>
  <r>
    <s v="AA"/>
    <s v="CU00"/>
    <s v="JRNL00468024"/>
    <s v="FE45-EN450-6425-9260"/>
    <x v="1"/>
    <s v="EN450"/>
    <s v="6425"/>
    <x v="43"/>
    <s v=""/>
    <n v="-44.32"/>
    <s v="EN450_Payroll Accrual 2"/>
    <s v=""/>
    <s v="F7_EN450_PA2"/>
    <s v="TARGET"/>
    <d v="2018-07-31T00:00:00"/>
    <d v="2018-08-06T00:00:00"/>
    <s v="Yes"/>
  </r>
  <r>
    <s v="AA"/>
    <s v="CU00"/>
    <s v="JRNL00468024"/>
    <s v="FE45-EN450-6630-9260"/>
    <x v="1"/>
    <s v="EN450"/>
    <s v="6630"/>
    <x v="43"/>
    <s v=""/>
    <n v="35.630000000000003"/>
    <s v="EN450_Payroll Accrual 2"/>
    <s v=""/>
    <s v="F7_EN450_PA2"/>
    <s v="TARGET"/>
    <d v="2018-07-31T00:00:00"/>
    <d v="2018-08-06T00:00:00"/>
    <s v="Yes"/>
  </r>
  <r>
    <s v="AA"/>
    <s v="CU00"/>
    <s v="JRNL00455471"/>
    <s v="FE00-MG776-6420-9260"/>
    <x v="2"/>
    <s v="MG776"/>
    <s v="6420"/>
    <x v="43"/>
    <s v=" "/>
    <n v="76.61"/>
    <s v="MG776_Payroll Accrual 2 Fixed"/>
    <s v=""/>
    <s v="7_MG776_PA2"/>
    <s v="Recipient Acct"/>
    <d v="2018-01-31T00:00:00"/>
    <d v="2018-02-16T00:00:00"/>
    <s v="Yes"/>
  </r>
  <r>
    <s v="AA"/>
    <s v="CU00"/>
    <s v="JRNL00455471"/>
    <s v="FE00-MG776-6425-9260"/>
    <x v="2"/>
    <s v="MG776"/>
    <s v="6425"/>
    <x v="43"/>
    <s v=" "/>
    <n v="-43.85"/>
    <s v="MG776_Payroll Accrual 2 Fixed"/>
    <s v=""/>
    <s v="7_MG776_PA2"/>
    <s v="Recipient Acct"/>
    <d v="2018-01-31T00:00:00"/>
    <d v="2018-02-16T00:00:00"/>
    <s v="Yes"/>
  </r>
  <r>
    <s v="AA"/>
    <s v="CU00"/>
    <s v="JRNL00455471"/>
    <s v="FE00-MG776-6430-9260"/>
    <x v="2"/>
    <s v="MG776"/>
    <s v="6430"/>
    <x v="43"/>
    <s v=" "/>
    <n v="12.06"/>
    <s v="MG776_Payroll Accrual 2 Fixed"/>
    <s v=""/>
    <s v="7_MG776_PA2"/>
    <s v="Recipient Acct"/>
    <d v="2018-01-31T00:00:00"/>
    <d v="2018-02-16T00:00:00"/>
    <s v="Yes"/>
  </r>
  <r>
    <s v="AA"/>
    <s v="CU00"/>
    <s v="JRNL00455471"/>
    <s v="FE00-MG776-6490-9260"/>
    <x v="2"/>
    <s v="MG776"/>
    <s v="6490"/>
    <x v="43"/>
    <s v=" "/>
    <n v="2.93"/>
    <s v="MG776_Payroll Accrual 2 Fixed"/>
    <s v=""/>
    <s v="7_MG776_PA2"/>
    <s v="Recipient Acct"/>
    <d v="2018-01-31T00:00:00"/>
    <d v="2018-02-16T00:00:00"/>
    <s v="Yes"/>
  </r>
  <r>
    <s v="AA"/>
    <s v="CU00"/>
    <s v="JRNL00455471"/>
    <s v="FE00-MG776-6620-9260"/>
    <x v="2"/>
    <s v="MG776"/>
    <s v="6620"/>
    <x v="43"/>
    <s v=" "/>
    <n v="15"/>
    <s v="MG776_Payroll Accrual 2 Fixed"/>
    <s v=""/>
    <s v="7_MG776_PA2"/>
    <s v="Recipient Acct"/>
    <d v="2018-01-31T00:00:00"/>
    <d v="2018-02-16T00:00:00"/>
    <s v="Yes"/>
  </r>
  <r>
    <s v="AA"/>
    <s v="CU00"/>
    <s v="JRNL00457135"/>
    <s v="FE00-MG776-6620-9260"/>
    <x v="2"/>
    <s v="MG776"/>
    <s v="6620"/>
    <x v="43"/>
    <s v=" "/>
    <n v="15"/>
    <s v="MG776_Payroll Accrual 2 Fixed"/>
    <s v=""/>
    <s v="7_MG776_PA2"/>
    <s v="Recipient Acct"/>
    <d v="2018-02-28T00:00:00"/>
    <d v="2018-03-08T00:00:00"/>
    <s v="Yes"/>
  </r>
  <r>
    <s v="AA"/>
    <s v="CU00"/>
    <s v="JRNL00457135"/>
    <s v="FE00-MG776-6630-9260"/>
    <x v="2"/>
    <s v="MG776"/>
    <s v="6630"/>
    <x v="43"/>
    <s v=" "/>
    <n v="49.55"/>
    <s v="MG776_Payroll Accrual 2 Fixed"/>
    <s v=""/>
    <s v="7_MG776_PA2"/>
    <s v="Recipient Acct"/>
    <d v="2018-02-28T00:00:00"/>
    <d v="2018-03-08T00:00:00"/>
    <s v="Yes"/>
  </r>
  <r>
    <s v="AA"/>
    <s v="CU00"/>
    <s v="JRNL00457135"/>
    <s v="FE00-MG776-6420-9260"/>
    <x v="2"/>
    <s v="MG776"/>
    <s v="6420"/>
    <x v="43"/>
    <s v=" "/>
    <n v="76.61"/>
    <s v="MG776_Payroll Accrual 2 Fixed"/>
    <s v=""/>
    <s v="7_MG776_PA2"/>
    <s v="Recipient Acct"/>
    <d v="2018-02-28T00:00:00"/>
    <d v="2018-03-08T00:00:00"/>
    <s v="Yes"/>
  </r>
  <r>
    <s v="AA"/>
    <s v="CU00"/>
    <s v="JRNL00457135"/>
    <s v="FE00-MG776-6425-9260"/>
    <x v="2"/>
    <s v="MG776"/>
    <s v="6425"/>
    <x v="43"/>
    <s v=" "/>
    <n v="-43.85"/>
    <s v="MG776_Payroll Accrual 2 Fixed"/>
    <s v=""/>
    <s v="7_MG776_PA2"/>
    <s v="Recipient Acct"/>
    <d v="2018-02-28T00:00:00"/>
    <d v="2018-03-08T00:00:00"/>
    <s v="Yes"/>
  </r>
  <r>
    <s v="AA"/>
    <s v="CU00"/>
    <s v="JRNL00457135"/>
    <s v="FE00-MG776-6430-9260"/>
    <x v="2"/>
    <s v="MG776"/>
    <s v="6430"/>
    <x v="43"/>
    <s v=" "/>
    <n v="12.06"/>
    <s v="MG776_Payroll Accrual 2 Fixed"/>
    <s v=""/>
    <s v="7_MG776_PA2"/>
    <s v="Recipient Acct"/>
    <d v="2018-02-28T00:00:00"/>
    <d v="2018-03-08T00:00:00"/>
    <s v="Yes"/>
  </r>
  <r>
    <s v="AA"/>
    <s v="CU00"/>
    <s v="JRNL00457135"/>
    <s v="FE00-MG776-6490-9260"/>
    <x v="2"/>
    <s v="MG776"/>
    <s v="6490"/>
    <x v="43"/>
    <s v=" "/>
    <n v="2.93"/>
    <s v="MG776_Payroll Accrual 2 Fixed"/>
    <s v=""/>
    <s v="7_MG776_PA2"/>
    <s v="Recipient Acct"/>
    <d v="2018-02-28T00:00:00"/>
    <d v="2018-03-08T00:00:00"/>
    <s v="Yes"/>
  </r>
  <r>
    <s v="AA"/>
    <s v="CU00"/>
    <s v="JRNL00455471"/>
    <s v="FE00-MG776-6630-9260"/>
    <x v="2"/>
    <s v="MG776"/>
    <s v="6630"/>
    <x v="43"/>
    <s v=" "/>
    <n v="49.55"/>
    <s v="MG776_Payroll Accrual 2 Fixed"/>
    <s v=""/>
    <s v="7_MG776_PA2"/>
    <s v="Recipient Acct"/>
    <d v="2018-01-31T00:00:00"/>
    <d v="2018-02-16T00:00:00"/>
    <s v="Yes"/>
  </r>
  <r>
    <s v="AA"/>
    <s v="CU00"/>
    <s v="JRNL00474712"/>
    <s v="FE44-EN440-6630-9260"/>
    <x v="0"/>
    <s v="EN440"/>
    <s v="6630"/>
    <x v="43"/>
    <s v=""/>
    <n v="-125.25"/>
    <s v="EN440_Payroll Accrual 2"/>
    <s v=""/>
    <s v="F7_EN440_PA2"/>
    <s v="JRNL00474692"/>
    <d v="2018-11-30T00:00:00"/>
    <d v="2018-12-06T00:00:00"/>
    <s v="Yes"/>
  </r>
  <r>
    <s v="ACCR"/>
    <s v="FC00"/>
    <s v="JRNL00474731"/>
    <s v="FE00-AA700-6620-9260"/>
    <x v="2"/>
    <s v="AA700"/>
    <s v="6620"/>
    <x v="43"/>
    <s v=""/>
    <n v="21"/>
    <s v="Accr Florida BU IPP-401k supl"/>
    <s v=""/>
    <s v=""/>
    <s v="JRNL00474731"/>
    <d v="2018-10-31T00:00:00"/>
    <d v="2018-11-07T00:00:00"/>
    <s v="Yes"/>
  </r>
  <r>
    <s v="AA"/>
    <s v="CU00"/>
    <s v="JRNL00474712"/>
    <s v="FE45-EN450-6630-9260"/>
    <x v="1"/>
    <s v="EN450"/>
    <s v="6630"/>
    <x v="43"/>
    <s v=""/>
    <n v="-149.38999999999999"/>
    <s v="EN450_Payroll Accrual 2"/>
    <s v=""/>
    <s v="F7_EN450_PA2"/>
    <s v="JRNL00474692"/>
    <d v="2018-11-30T00:00:00"/>
    <d v="2018-12-06T00:00:00"/>
    <s v="Yes"/>
  </r>
  <r>
    <s v="AA"/>
    <s v="CU00"/>
    <s v="JRNL00474712"/>
    <s v="FE45-EN450-6420-9260"/>
    <x v="1"/>
    <s v="EN450"/>
    <s v="6420"/>
    <x v="43"/>
    <s v=""/>
    <n v="-333.94"/>
    <s v="EN450_Payroll Accrual 2"/>
    <s v=""/>
    <s v="F7_EN450_PA2"/>
    <s v="JRNL00474692"/>
    <d v="2018-11-30T00:00:00"/>
    <d v="2018-12-06T00:00:00"/>
    <s v="Yes"/>
  </r>
  <r>
    <s v="AA"/>
    <s v="CU00"/>
    <s v="JRNL00474712"/>
    <s v="FE45-EN450-6425-9260"/>
    <x v="1"/>
    <s v="EN450"/>
    <s v="6425"/>
    <x v="43"/>
    <s v=""/>
    <n v="199.19"/>
    <s v="EN450_Payroll Accrual 2"/>
    <s v=""/>
    <s v="F7_EN450_PA2"/>
    <s v="JRNL00474692"/>
    <d v="2018-11-30T00:00:00"/>
    <d v="2018-12-06T00:00:00"/>
    <s v="Yes"/>
  </r>
  <r>
    <s v="AA"/>
    <s v="CU00"/>
    <s v="JRNL00474712"/>
    <s v="FE45-EN450-6430-9260"/>
    <x v="1"/>
    <s v="EN450"/>
    <s v="6430"/>
    <x v="43"/>
    <s v=""/>
    <n v="-52.73"/>
    <s v="EN450_Payroll Accrual 2"/>
    <s v=""/>
    <s v="F7_EN450_PA2"/>
    <s v="JRNL00474692"/>
    <d v="2018-11-30T00:00:00"/>
    <d v="2018-12-06T00:00:00"/>
    <s v="Yes"/>
  </r>
  <r>
    <s v="AA"/>
    <s v="CU00"/>
    <s v="JRNL00474712"/>
    <s v="FE45-EN450-6490-9260"/>
    <x v="1"/>
    <s v="EN450"/>
    <s v="6490"/>
    <x v="43"/>
    <s v=""/>
    <n v="-17.579999999999998"/>
    <s v="EN450_Payroll Accrual 2"/>
    <s v=""/>
    <s v="F7_EN450_PA2"/>
    <s v="JRNL00474692"/>
    <d v="2018-11-30T00:00:00"/>
    <d v="2018-12-06T00:00:00"/>
    <s v="Yes"/>
  </r>
  <r>
    <s v="AA"/>
    <s v="CU00"/>
    <s v="JRNL00474712"/>
    <s v="FE45-EN450-6620-9260"/>
    <x v="1"/>
    <s v="EN450"/>
    <s v="6620"/>
    <x v="43"/>
    <s v=""/>
    <n v="-47.85"/>
    <s v="EN450_Payroll Accrual 2"/>
    <s v=""/>
    <s v="F7_EN450_PA2"/>
    <s v="JRNL00474692"/>
    <d v="2018-11-30T00:00:00"/>
    <d v="2018-12-06T00:00:00"/>
    <s v="Yes"/>
  </r>
  <r>
    <s v="AA"/>
    <s v="CU00"/>
    <s v="JRNL00457138"/>
    <s v="FE45-EN450-6620-9260"/>
    <x v="1"/>
    <s v="EN450"/>
    <s v="6620"/>
    <x v="43"/>
    <s v=" "/>
    <n v="17"/>
    <s v="EN450_Payroll Accrual 2"/>
    <s v=""/>
    <s v="F7_EN450_PA2"/>
    <s v="Recipient Acct"/>
    <d v="2018-02-28T00:00:00"/>
    <d v="2018-03-08T00:00:00"/>
    <s v="Yes"/>
  </r>
  <r>
    <s v="AA"/>
    <s v="CU00"/>
    <s v="JRNL00457138"/>
    <s v="FE45-EN450-6630-9260"/>
    <x v="1"/>
    <s v="EN450"/>
    <s v="6630"/>
    <x v="43"/>
    <s v=" "/>
    <n v="53"/>
    <s v="EN450_Payroll Accrual 2"/>
    <s v=""/>
    <s v="F7_EN450_PA2"/>
    <s v="Recipient Acct"/>
    <d v="2018-02-28T00:00:00"/>
    <d v="2018-03-08T00:00:00"/>
    <s v="Yes"/>
  </r>
  <r>
    <s v="AA"/>
    <s v="CU00"/>
    <s v="JRNL00457138"/>
    <s v="FE45-EN450-6420-9260"/>
    <x v="1"/>
    <s v="EN450"/>
    <s v="6420"/>
    <x v="43"/>
    <s v=" "/>
    <n v="128"/>
    <s v="EN450_Payroll Accrual 2"/>
    <s v=""/>
    <s v="F7_EN450_PA2"/>
    <s v="Recipient Acct"/>
    <d v="2018-02-28T00:00:00"/>
    <d v="2018-03-08T00:00:00"/>
    <s v="Yes"/>
  </r>
  <r>
    <s v="AA"/>
    <s v="CU00"/>
    <s v="JRNL00457138"/>
    <s v="FE45-EN450-6425-9260"/>
    <x v="1"/>
    <s v="EN450"/>
    <s v="6425"/>
    <x v="43"/>
    <s v=" "/>
    <n v="-77"/>
    <s v="EN450_Payroll Accrual 2"/>
    <s v=""/>
    <s v="F7_EN450_PA2"/>
    <s v="Recipient Acct"/>
    <d v="2018-02-28T00:00:00"/>
    <d v="2018-03-08T00:00:00"/>
    <s v="Yes"/>
  </r>
  <r>
    <s v="AA"/>
    <s v="CU00"/>
    <s v="JRNL00457138"/>
    <s v="FE45-EN450-6430-9260"/>
    <x v="1"/>
    <s v="EN450"/>
    <s v="6430"/>
    <x v="43"/>
    <s v=" "/>
    <n v="20"/>
    <s v="EN450_Payroll Accrual 2"/>
    <s v=""/>
    <s v="F7_EN450_PA2"/>
    <s v="Recipient Acct"/>
    <d v="2018-02-28T00:00:00"/>
    <d v="2018-03-08T00:00:00"/>
    <s v="Yes"/>
  </r>
  <r>
    <s v="AA"/>
    <s v="CU00"/>
    <s v="JRNL00457138"/>
    <s v="FE45-EN450-6490-9260"/>
    <x v="1"/>
    <s v="EN450"/>
    <s v="6490"/>
    <x v="43"/>
    <s v=" "/>
    <n v="7"/>
    <s v="EN450_Payroll Accrual 2"/>
    <s v=""/>
    <s v="F7_EN450_PA2"/>
    <s v="Recipient Acct"/>
    <d v="2018-02-28T00:00:00"/>
    <d v="2018-03-08T00:00:00"/>
    <s v="Yes"/>
  </r>
  <r>
    <s v="AA"/>
    <s v="CU00"/>
    <s v="JRNL00455476"/>
    <s v="FE45-EN450-6630-9260"/>
    <x v="1"/>
    <s v="EN450"/>
    <s v="6630"/>
    <x v="43"/>
    <s v=" "/>
    <n v="64"/>
    <s v="EN450_Payroll Accrual 2"/>
    <s v=""/>
    <s v="F7_EN450_PA2"/>
    <s v="Recipient Acct"/>
    <d v="2018-01-31T00:00:00"/>
    <d v="2018-02-16T00:00:00"/>
    <s v="Yes"/>
  </r>
  <r>
    <s v="AA"/>
    <s v="CU00"/>
    <s v="JRNL00455476"/>
    <s v="FE45-EN450-6420-9260"/>
    <x v="1"/>
    <s v="EN450"/>
    <s v="6420"/>
    <x v="43"/>
    <s v=" "/>
    <n v="128"/>
    <s v="EN450_Payroll Accrual 2"/>
    <s v=""/>
    <s v="F7_EN450_PA2"/>
    <s v="Recipient Acct"/>
    <d v="2018-01-31T00:00:00"/>
    <d v="2018-02-16T00:00:00"/>
    <s v="Yes"/>
  </r>
  <r>
    <s v="AA"/>
    <s v="CU00"/>
    <s v="JRNL00455476"/>
    <s v="FE45-EN450-6425-9260"/>
    <x v="1"/>
    <s v="EN450"/>
    <s v="6425"/>
    <x v="43"/>
    <s v=" "/>
    <n v="-77"/>
    <s v="EN450_Payroll Accrual 2"/>
    <s v=""/>
    <s v="F7_EN450_PA2"/>
    <s v="Recipient Acct"/>
    <d v="2018-01-31T00:00:00"/>
    <d v="2018-02-16T00:00:00"/>
    <s v="Yes"/>
  </r>
  <r>
    <s v="AA"/>
    <s v="CU00"/>
    <s v="JRNL00455476"/>
    <s v="FE45-EN450-6430-9260"/>
    <x v="1"/>
    <s v="EN450"/>
    <s v="6430"/>
    <x v="43"/>
    <s v=" "/>
    <n v="20"/>
    <s v="EN450_Payroll Accrual 2"/>
    <s v=""/>
    <s v="F7_EN450_PA2"/>
    <s v="Recipient Acct"/>
    <d v="2018-01-31T00:00:00"/>
    <d v="2018-02-16T00:00:00"/>
    <s v="Yes"/>
  </r>
  <r>
    <s v="AA"/>
    <s v="CU00"/>
    <s v="JRNL00455476"/>
    <s v="FE45-EN450-6490-9260"/>
    <x v="1"/>
    <s v="EN450"/>
    <s v="6490"/>
    <x v="43"/>
    <s v=" "/>
    <n v="7"/>
    <s v="EN450_Payroll Accrual 2"/>
    <s v=""/>
    <s v="F7_EN450_PA2"/>
    <s v="Recipient Acct"/>
    <d v="2018-01-31T00:00:00"/>
    <d v="2018-02-16T00:00:00"/>
    <s v="Yes"/>
  </r>
  <r>
    <s v="AA"/>
    <s v="CU00"/>
    <s v="JRNL00455476"/>
    <s v="FE45-EN450-6620-9260"/>
    <x v="1"/>
    <s v="EN450"/>
    <s v="6620"/>
    <x v="43"/>
    <s v=" "/>
    <n v="20"/>
    <s v="EN450_Payroll Accrual 2"/>
    <s v=""/>
    <s v="F7_EN450_PA2"/>
    <s v="Recipient Acct"/>
    <d v="2018-01-31T00:00:00"/>
    <d v="2018-02-16T00:00:00"/>
    <s v="Yes"/>
  </r>
  <r>
    <s v="AA"/>
    <s v="CU00"/>
    <s v="JRNL00470338"/>
    <s v="FE00-EN403-6420-9260"/>
    <x v="2"/>
    <s v="EN403"/>
    <s v="6420"/>
    <x v="43"/>
    <s v=""/>
    <n v="-379.77"/>
    <s v="EN403_Payroll Accrual 2"/>
    <s v=""/>
    <s v="F8_EN403_PA2"/>
    <s v="JRNL00470310"/>
    <d v="2018-09-30T00:00:00"/>
    <d v="2018-10-04T00:00:00"/>
    <s v="Yes"/>
  </r>
  <r>
    <s v="AA"/>
    <s v="CU00"/>
    <s v="JRNL00470338"/>
    <s v="FE00-EN403-6425-9260"/>
    <x v="2"/>
    <s v="EN403"/>
    <s v="6425"/>
    <x v="43"/>
    <s v=""/>
    <n v="150.31"/>
    <s v="EN403_Payroll Accrual 2"/>
    <s v=""/>
    <s v="F8_EN403_PA2"/>
    <s v="JRNL00470310"/>
    <d v="2018-09-30T00:00:00"/>
    <d v="2018-10-04T00:00:00"/>
    <s v="Yes"/>
  </r>
  <r>
    <s v="AA"/>
    <s v="CU00"/>
    <s v="JRNL00470338"/>
    <s v="FE00-EN403-6430-9260"/>
    <x v="2"/>
    <s v="EN403"/>
    <s v="6430"/>
    <x v="43"/>
    <s v=""/>
    <n v="-59.59"/>
    <s v="EN403_Payroll Accrual 2"/>
    <s v=""/>
    <s v="F8_EN403_PA2"/>
    <s v="JRNL00470310"/>
    <d v="2018-09-30T00:00:00"/>
    <d v="2018-10-04T00:00:00"/>
    <s v="Yes"/>
  </r>
  <r>
    <s v="AA"/>
    <s v="CU00"/>
    <s v="JRNL00470338"/>
    <s v="FE00-EN403-6490-9260"/>
    <x v="2"/>
    <s v="EN403"/>
    <s v="6490"/>
    <x v="43"/>
    <s v=""/>
    <n v="-6.82"/>
    <s v="EN403_Payroll Accrual 2"/>
    <s v=""/>
    <s v="F8_EN403_PA2"/>
    <s v="JRNL00470310"/>
    <d v="2018-09-30T00:00:00"/>
    <d v="2018-10-04T00:00:00"/>
    <s v="Yes"/>
  </r>
  <r>
    <s v="AA"/>
    <s v="CU00"/>
    <s v="JRNL00470338"/>
    <s v="FE00-EN403-6620-9260"/>
    <x v="2"/>
    <s v="EN403"/>
    <s v="6620"/>
    <x v="43"/>
    <s v=""/>
    <n v="-53.07"/>
    <s v="EN403_Payroll Accrual 2"/>
    <s v=""/>
    <s v="F8_EN403_PA2"/>
    <s v="JRNL00470310"/>
    <d v="2018-09-30T00:00:00"/>
    <d v="2018-10-04T00:00:00"/>
    <s v="Yes"/>
  </r>
  <r>
    <s v="AA"/>
    <s v="CU00"/>
    <s v="JRNL00470338"/>
    <s v="FE00-EN403-6630-9260"/>
    <x v="2"/>
    <s v="EN403"/>
    <s v="6630"/>
    <x v="43"/>
    <s v=""/>
    <n v="-118.88"/>
    <s v="EN403_Payroll Accrual 2"/>
    <s v=""/>
    <s v="F8_EN403_PA2"/>
    <s v="JRNL00470310"/>
    <d v="2018-09-30T00:00:00"/>
    <d v="2018-10-04T00:00:00"/>
    <s v="Yes"/>
  </r>
  <r>
    <s v="AA-ADJ"/>
    <s v="CU00"/>
    <s v="JRNL00459713"/>
    <s v="FE00-MG713-6640-9260"/>
    <x v="2"/>
    <s v="MG713"/>
    <s v="6640"/>
    <x v="43"/>
    <s v=""/>
    <n v="34.44"/>
    <s v="MG713_Payroll Accrual 2"/>
    <s v=""/>
    <s v=""/>
    <s v="JRNL00459712"/>
    <d v="2018-03-31T00:00:00"/>
    <d v="2018-04-09T00:00:00"/>
    <s v="Yes"/>
  </r>
  <r>
    <s v="AA-ADJ"/>
    <s v="CU00"/>
    <s v="JRNL00459713"/>
    <s v="FE00-MG713-6420-9260"/>
    <x v="2"/>
    <s v="MG713"/>
    <s v="6420"/>
    <x v="43"/>
    <s v=""/>
    <n v="29.96"/>
    <s v="MG713_Payroll Accrual 2"/>
    <s v=""/>
    <s v=""/>
    <s v="JRNL00459712"/>
    <d v="2018-03-31T00:00:00"/>
    <d v="2018-04-09T00:00:00"/>
    <s v="Yes"/>
  </r>
  <r>
    <s v="AA-ADJ"/>
    <s v="CU00"/>
    <s v="JRNL00459713"/>
    <s v="FE00-MG713-6425-9260"/>
    <x v="2"/>
    <s v="MG713"/>
    <s v="6425"/>
    <x v="43"/>
    <s v=""/>
    <n v="-14.14"/>
    <s v="MG713_Payroll Accrual 2"/>
    <s v=""/>
    <s v=""/>
    <s v="JRNL00459712"/>
    <d v="2018-03-31T00:00:00"/>
    <d v="2018-04-09T00:00:00"/>
    <s v="Yes"/>
  </r>
  <r>
    <s v="AA-ADJ"/>
    <s v="CU00"/>
    <s v="JRNL00459713"/>
    <s v="FE00-MG713-6430-9260"/>
    <x v="2"/>
    <s v="MG713"/>
    <s v="6430"/>
    <x v="43"/>
    <s v=""/>
    <n v="4.76"/>
    <s v="MG713_Payroll Accrual 2"/>
    <s v=""/>
    <s v=""/>
    <s v="JRNL00459712"/>
    <d v="2018-03-31T00:00:00"/>
    <d v="2018-04-09T00:00:00"/>
    <s v="Yes"/>
  </r>
  <r>
    <s v="AA"/>
    <s v="CU00"/>
    <s v="JRNL00461439"/>
    <s v="FE45-EN450-6430-9260"/>
    <x v="1"/>
    <s v="EN450"/>
    <s v="6430"/>
    <x v="43"/>
    <s v=""/>
    <n v="134"/>
    <s v="Clear EN450 Benefits"/>
    <s v=""/>
    <s v="F5_EN450_BC"/>
    <s v="TARGET"/>
    <d v="2018-04-30T00:00:00"/>
    <d v="2018-05-03T00:00:00"/>
    <s v="Yes"/>
  </r>
  <r>
    <s v="AA"/>
    <s v="CU00"/>
    <s v="JRNL00461439"/>
    <s v="FE45-EN450-6490-9260"/>
    <x v="1"/>
    <s v="EN450"/>
    <s v="6490"/>
    <x v="43"/>
    <s v=""/>
    <n v="31.18"/>
    <s v="Clear EN450 Benefits"/>
    <s v=""/>
    <s v="F5_EN450_BC"/>
    <s v="TARGET"/>
    <d v="2018-04-30T00:00:00"/>
    <d v="2018-05-03T00:00:00"/>
    <s v="Yes"/>
  </r>
  <r>
    <s v="AA"/>
    <s v="CU00"/>
    <s v="JRNL00461439"/>
    <s v="FE45-EN450-6620-9260"/>
    <x v="1"/>
    <s v="EN450"/>
    <s v="6620"/>
    <x v="43"/>
    <s v=""/>
    <n v="114.16"/>
    <s v="Clear EN450 Benefits"/>
    <s v=""/>
    <s v="F5_EN450_BC"/>
    <s v="TARGET"/>
    <d v="2018-04-30T00:00:00"/>
    <d v="2018-05-03T00:00:00"/>
    <s v="Yes"/>
  </r>
  <r>
    <s v="AA"/>
    <s v="CU00"/>
    <s v="JRNL00461439"/>
    <s v="FE45-EN450-6630-9260"/>
    <x v="1"/>
    <s v="EN450"/>
    <s v="6630"/>
    <x v="43"/>
    <s v=""/>
    <n v="340.12"/>
    <s v="Clear EN450 Benefits"/>
    <s v=""/>
    <s v="F5_EN450_BC"/>
    <s v="TARGET"/>
    <d v="2018-04-30T00:00:00"/>
    <d v="2018-05-03T00:00:00"/>
    <s v="Yes"/>
  </r>
  <r>
    <s v="AA"/>
    <s v="CU00"/>
    <s v="JRNL00468026"/>
    <s v="FE00-MK400-6490-9260"/>
    <x v="2"/>
    <s v="MK400"/>
    <s v="6490"/>
    <x v="43"/>
    <s v=""/>
    <n v="1.29"/>
    <s v="MK400_Payroll Accrual 2"/>
    <s v=""/>
    <s v="F8_MK400_PA2"/>
    <s v="TARGET"/>
    <d v="2018-07-31T00:00:00"/>
    <d v="2018-08-06T00:00:00"/>
    <s v="Yes"/>
  </r>
  <r>
    <s v="AA"/>
    <s v="CU00"/>
    <s v="JRNL00468026"/>
    <s v="FE00-MK400-6630-9260"/>
    <x v="2"/>
    <s v="MK400"/>
    <s v="6630"/>
    <x v="43"/>
    <s v=""/>
    <n v="15.78"/>
    <s v="MK400_Payroll Accrual 2"/>
    <s v=""/>
    <s v="F8_MK400_PA2"/>
    <s v="TARGET"/>
    <d v="2018-07-31T00:00:00"/>
    <d v="2018-08-06T00:00:00"/>
    <s v="Yes"/>
  </r>
  <r>
    <s v="AA"/>
    <s v="CU00"/>
    <s v="JRNL00476670"/>
    <s v="FE00-MK400-6420-9260"/>
    <x v="2"/>
    <s v="MK400"/>
    <s v="6420"/>
    <x v="43"/>
    <s v=""/>
    <n v="206.24"/>
    <s v="MK400_Payroll Accrual 2"/>
    <s v=""/>
    <s v="F8_MK400_PA2"/>
    <s v="TARGET"/>
    <d v="2018-11-30T00:00:00"/>
    <d v="2018-12-06T00:00:00"/>
    <s v="Yes"/>
  </r>
  <r>
    <s v="AA"/>
    <s v="CU00"/>
    <s v="JRNL00472107"/>
    <s v="FE00-MK400-6420-9260"/>
    <x v="2"/>
    <s v="MK400"/>
    <s v="6420"/>
    <x v="43"/>
    <s v=""/>
    <n v="103.2"/>
    <s v="MK400_Payroll Accrual 2"/>
    <s v=""/>
    <s v="F8_MK400_PA2"/>
    <s v="TARGET"/>
    <d v="2018-09-30T00:00:00"/>
    <d v="2018-10-04T00:00:00"/>
    <s v="Yes"/>
  </r>
  <r>
    <s v="AA"/>
    <s v="CU00"/>
    <s v="JRNL00472107"/>
    <s v="FE00-MK400-6425-9260"/>
    <x v="2"/>
    <s v="MK400"/>
    <s v="6425"/>
    <x v="43"/>
    <s v=""/>
    <n v="-24.15"/>
    <s v="MK400_Payroll Accrual 2"/>
    <s v=""/>
    <s v="F8_MK400_PA2"/>
    <s v="TARGET"/>
    <d v="2018-09-30T00:00:00"/>
    <d v="2018-10-04T00:00:00"/>
    <s v="Yes"/>
  </r>
  <r>
    <s v="AA"/>
    <s v="CU00"/>
    <s v="JRNL00472107"/>
    <s v="FE00-MK400-6490-9260"/>
    <x v="2"/>
    <s v="MK400"/>
    <s v="6490"/>
    <x v="43"/>
    <s v=""/>
    <n v="9.18"/>
    <s v="MK400_Payroll Accrual 2"/>
    <s v=""/>
    <s v="F8_MK400_PA2"/>
    <s v="TARGET"/>
    <d v="2018-09-30T00:00:00"/>
    <d v="2018-10-04T00:00:00"/>
    <s v="Yes"/>
  </r>
  <r>
    <s v="AA"/>
    <s v="CU00"/>
    <s v="JRNL00472107"/>
    <s v="FE00-MK400-6620-9260"/>
    <x v="2"/>
    <s v="MK400"/>
    <s v="6620"/>
    <x v="43"/>
    <s v=""/>
    <n v="11.11"/>
    <s v="MK400_Payroll Accrual 2"/>
    <s v=""/>
    <s v="F8_MK400_PA2"/>
    <s v="TARGET"/>
    <d v="2018-09-30T00:00:00"/>
    <d v="2018-10-04T00:00:00"/>
    <s v="Yes"/>
  </r>
  <r>
    <s v="AA"/>
    <s v="CU00"/>
    <s v="JRNL00472107"/>
    <s v="FE00-MK400-6630-9260"/>
    <x v="2"/>
    <s v="MK400"/>
    <s v="6630"/>
    <x v="43"/>
    <s v=""/>
    <n v="23.02"/>
    <s v="MK400_Payroll Accrual 2"/>
    <s v=""/>
    <s v="F8_MK400_PA2"/>
    <s v="TARGET"/>
    <d v="2018-09-30T00:00:00"/>
    <d v="2018-10-04T00:00:00"/>
    <s v="Yes"/>
  </r>
  <r>
    <s v="AA"/>
    <s v="CU00"/>
    <s v="JRNL00470313"/>
    <s v="FE00-MK400-6630-9260"/>
    <x v="2"/>
    <s v="MK400"/>
    <s v="6630"/>
    <x v="43"/>
    <s v=""/>
    <n v="23.02"/>
    <s v="MK400_Payroll Accrual 2"/>
    <s v=""/>
    <s v="F8_MK400_PA2"/>
    <s v="TARGET"/>
    <d v="2018-08-31T00:00:00"/>
    <d v="2018-09-10T00:00:00"/>
    <s v="Yes"/>
  </r>
  <r>
    <s v="AA"/>
    <s v="CU00"/>
    <s v="JRNL00470313"/>
    <s v="FE00-MK400-6640-9260"/>
    <x v="2"/>
    <s v="MK400"/>
    <s v="6640"/>
    <x v="43"/>
    <s v=""/>
    <n v="44.76"/>
    <s v="MK400_Payroll Accrual 2"/>
    <s v=""/>
    <s v="F8_MK400_PA2"/>
    <s v="TARGET"/>
    <d v="2018-08-31T00:00:00"/>
    <d v="2018-09-10T00:00:00"/>
    <s v="Yes"/>
  </r>
  <r>
    <s v="AA"/>
    <s v="CU00"/>
    <s v="JRNL00476670"/>
    <s v="FE00-MK400-6630-9260"/>
    <x v="2"/>
    <s v="MK400"/>
    <s v="6630"/>
    <x v="43"/>
    <s v=""/>
    <n v="50.55"/>
    <s v="MK400_Payroll Accrual 2"/>
    <s v=""/>
    <s v="F8_MK400_PA2"/>
    <s v="TARGET"/>
    <d v="2018-11-30T00:00:00"/>
    <d v="2018-12-06T00:00:00"/>
    <s v="Yes"/>
  </r>
  <r>
    <s v="AA"/>
    <s v="CU00"/>
    <s v="JRNL00476670"/>
    <s v="FE00-MK400-6640-9260"/>
    <x v="2"/>
    <s v="MK400"/>
    <s v="6640"/>
    <x v="43"/>
    <s v=""/>
    <n v="89.52"/>
    <s v="MK400_Payroll Accrual 2"/>
    <s v=""/>
    <s v="F8_MK400_PA2"/>
    <s v="TARGET"/>
    <d v="2018-11-30T00:00:00"/>
    <d v="2018-12-06T00:00:00"/>
    <s v="Yes"/>
  </r>
  <r>
    <s v="AA"/>
    <s v="CU00"/>
    <s v="JRNL00470313"/>
    <s v="FE00-MK400-6420-9260"/>
    <x v="2"/>
    <s v="MK400"/>
    <s v="6420"/>
    <x v="43"/>
    <s v=""/>
    <n v="103.2"/>
    <s v="MK400_Payroll Accrual 2"/>
    <s v=""/>
    <s v="F8_MK400_PA2"/>
    <s v="TARGET"/>
    <d v="2018-08-31T00:00:00"/>
    <d v="2018-09-10T00:00:00"/>
    <s v="Yes"/>
  </r>
  <r>
    <s v="AA"/>
    <s v="CU00"/>
    <s v="JRNL00470313"/>
    <s v="FE00-MK400-6425-9260"/>
    <x v="2"/>
    <s v="MK400"/>
    <s v="6425"/>
    <x v="43"/>
    <s v=""/>
    <n v="-24.15"/>
    <s v="MK400_Payroll Accrual 2"/>
    <s v=""/>
    <s v="F8_MK400_PA2"/>
    <s v="TARGET"/>
    <d v="2018-08-31T00:00:00"/>
    <d v="2018-09-10T00:00:00"/>
    <s v="Yes"/>
  </r>
  <r>
    <s v="AA"/>
    <s v="CU00"/>
    <s v="JRNL00470313"/>
    <s v="FE00-MK400-6430-9260"/>
    <x v="2"/>
    <s v="MK400"/>
    <s v="6430"/>
    <x v="43"/>
    <s v=""/>
    <n v="16.260000000000002"/>
    <s v="MK400_Payroll Accrual 2"/>
    <s v=""/>
    <s v="F8_MK400_PA2"/>
    <s v="TARGET"/>
    <d v="2018-08-31T00:00:00"/>
    <d v="2018-09-10T00:00:00"/>
    <s v="Yes"/>
  </r>
  <r>
    <s v="AA"/>
    <s v="CU00"/>
    <s v="JRNL00470313"/>
    <s v="FE00-MK400-6490-9260"/>
    <x v="2"/>
    <s v="MK400"/>
    <s v="6490"/>
    <x v="43"/>
    <s v=""/>
    <n v="3.22"/>
    <s v="MK400_Payroll Accrual 2"/>
    <s v=""/>
    <s v="F8_MK400_PA2"/>
    <s v="TARGET"/>
    <d v="2018-08-31T00:00:00"/>
    <d v="2018-09-10T00:00:00"/>
    <s v="Yes"/>
  </r>
  <r>
    <s v="AA"/>
    <s v="CU00"/>
    <s v="JRNL00470313"/>
    <s v="FE00-MK400-6620-9260"/>
    <x v="2"/>
    <s v="MK400"/>
    <s v="6620"/>
    <x v="43"/>
    <s v=""/>
    <n v="11.11"/>
    <s v="MK400_Payroll Accrual 2"/>
    <s v=""/>
    <s v="F8_MK400_PA2"/>
    <s v="TARGET"/>
    <d v="2018-08-31T00:00:00"/>
    <d v="2018-09-10T00:00:00"/>
    <s v="Yes"/>
  </r>
  <r>
    <s v="AA"/>
    <s v="CU00"/>
    <s v="JRNL00461448"/>
    <s v="FE00-MK400-6425-9260"/>
    <x v="2"/>
    <s v="MK400"/>
    <s v="6425"/>
    <x v="43"/>
    <s v=""/>
    <n v="-29.14"/>
    <s v="MK400_Payroll Accrual 2"/>
    <s v=""/>
    <s v="F8_MK400_PA2"/>
    <s v="TARGET"/>
    <d v="2018-04-30T00:00:00"/>
    <d v="2018-05-03T00:00:00"/>
    <s v="Yes"/>
  </r>
  <r>
    <s v="AA"/>
    <s v="CU00"/>
    <s v="JRNL00461448"/>
    <s v="FE00-MK400-6430-9260"/>
    <x v="2"/>
    <s v="MK400"/>
    <s v="6430"/>
    <x v="43"/>
    <s v=""/>
    <n v="19.48"/>
    <s v="MK400_Payroll Accrual 2"/>
    <s v=""/>
    <s v="F8_MK400_PA2"/>
    <s v="TARGET"/>
    <d v="2018-04-30T00:00:00"/>
    <d v="2018-05-03T00:00:00"/>
    <s v="Yes"/>
  </r>
  <r>
    <s v="AA"/>
    <s v="CU00"/>
    <s v="JRNL00461448"/>
    <s v="FE00-MK400-6490-9260"/>
    <x v="2"/>
    <s v="MK400"/>
    <s v="6490"/>
    <x v="43"/>
    <s v=""/>
    <n v="3.86"/>
    <s v="MK400_Payroll Accrual 2"/>
    <s v=""/>
    <s v="F8_MK400_PA2"/>
    <s v="TARGET"/>
    <d v="2018-04-30T00:00:00"/>
    <d v="2018-05-03T00:00:00"/>
    <s v="Yes"/>
  </r>
  <r>
    <s v="AA"/>
    <s v="CU00"/>
    <s v="JRNL00461448"/>
    <s v="FE00-MK400-6620-9260"/>
    <x v="2"/>
    <s v="MK400"/>
    <s v="6620"/>
    <x v="43"/>
    <s v=""/>
    <n v="24.47"/>
    <s v="MK400_Payroll Accrual 2"/>
    <s v=""/>
    <s v="F8_MK400_PA2"/>
    <s v="TARGET"/>
    <d v="2018-04-30T00:00:00"/>
    <d v="2018-05-03T00:00:00"/>
    <s v="Yes"/>
  </r>
  <r>
    <s v="AA"/>
    <s v="CU00"/>
    <s v="JRNL00463611"/>
    <s v="FE00-MK400-6425-9260"/>
    <x v="2"/>
    <s v="MK400"/>
    <s v="6425"/>
    <x v="43"/>
    <s v=""/>
    <n v="-43.63"/>
    <s v="MK400_Payroll Accrual 2"/>
    <s v=""/>
    <s v="F8_MK400_PA2"/>
    <s v="TARGET"/>
    <d v="2018-05-31T00:00:00"/>
    <d v="2018-06-06T00:00:00"/>
    <s v="Yes"/>
  </r>
  <r>
    <s v="AA"/>
    <s v="CU00"/>
    <s v="JRNL00463611"/>
    <s v="FE00-MK400-6490-9260"/>
    <x v="2"/>
    <s v="MK400"/>
    <s v="6490"/>
    <x v="43"/>
    <s v=""/>
    <n v="5.96"/>
    <s v="MK400_Payroll Accrual 2"/>
    <s v=""/>
    <s v="F8_MK400_PA2"/>
    <s v="TARGET"/>
    <d v="2018-05-31T00:00:00"/>
    <d v="2018-06-06T00:00:00"/>
    <s v="Yes"/>
  </r>
  <r>
    <s v="AA"/>
    <s v="CU00"/>
    <s v="JRNL00476670"/>
    <s v="FE00-MK400-6425-9260"/>
    <x v="2"/>
    <s v="MK400"/>
    <s v="6425"/>
    <x v="43"/>
    <s v=""/>
    <n v="-48.46"/>
    <s v="MK400_Payroll Accrual 2"/>
    <s v=""/>
    <s v="F8_MK400_PA2"/>
    <s v="TARGET"/>
    <d v="2018-11-30T00:00:00"/>
    <d v="2018-12-06T00:00:00"/>
    <s v="Yes"/>
  </r>
  <r>
    <s v="AA"/>
    <s v="CU00"/>
    <s v="JRNL00476670"/>
    <s v="FE00-MK400-6430-9260"/>
    <x v="2"/>
    <s v="MK400"/>
    <s v="6430"/>
    <x v="43"/>
    <s v=""/>
    <n v="32.36"/>
    <s v="MK400_Payroll Accrual 2"/>
    <s v=""/>
    <s v="F8_MK400_PA2"/>
    <s v="TARGET"/>
    <d v="2018-11-30T00:00:00"/>
    <d v="2018-12-06T00:00:00"/>
    <s v="Yes"/>
  </r>
  <r>
    <s v="AA"/>
    <s v="CU00"/>
    <s v="JRNL00461448"/>
    <s v="FE00-MK400-6420-9260"/>
    <x v="2"/>
    <s v="MK400"/>
    <s v="6420"/>
    <x v="43"/>
    <s v=""/>
    <n v="123.81"/>
    <s v="MK400_Payroll Accrual 2"/>
    <s v=""/>
    <s v="F8_MK400_PA2"/>
    <s v="TARGET"/>
    <d v="2018-04-30T00:00:00"/>
    <d v="2018-05-03T00:00:00"/>
    <s v="Yes"/>
  </r>
  <r>
    <s v="AA"/>
    <s v="CU00"/>
    <s v="JRNL00463611"/>
    <s v="FE00-MK400-6630-9260"/>
    <x v="2"/>
    <s v="MK400"/>
    <s v="6630"/>
    <x v="43"/>
    <s v=""/>
    <n v="117.05"/>
    <s v="MK400_Payroll Accrual 2"/>
    <s v=""/>
    <s v="F8_MK400_PA2"/>
    <s v="TARGET"/>
    <d v="2018-05-31T00:00:00"/>
    <d v="2018-06-06T00:00:00"/>
    <s v="Yes"/>
  </r>
  <r>
    <s v="AA"/>
    <s v="CU00"/>
    <s v="JRNL00463611"/>
    <s v="FE00-MK400-6640-9260"/>
    <x v="2"/>
    <s v="MK400"/>
    <s v="6640"/>
    <x v="43"/>
    <s v=""/>
    <n v="4.83"/>
    <s v="MK400_Payroll Accrual 2"/>
    <s v=""/>
    <s v="F8_MK400_PA2"/>
    <s v="TARGET"/>
    <d v="2018-05-31T00:00:00"/>
    <d v="2018-06-06T00:00:00"/>
    <s v="Yes"/>
  </r>
  <r>
    <s v="AA"/>
    <s v="CU00"/>
    <s v="JRNL00476670"/>
    <s v="FE00-MK400-6490-9260"/>
    <x v="2"/>
    <s v="MK400"/>
    <s v="6490"/>
    <x v="43"/>
    <s v=""/>
    <n v="6.6"/>
    <s v="MK400_Payroll Accrual 2"/>
    <s v=""/>
    <s v="F8_MK400_PA2"/>
    <s v="TARGET"/>
    <d v="2018-11-30T00:00:00"/>
    <d v="2018-12-06T00:00:00"/>
    <s v="Yes"/>
  </r>
  <r>
    <s v="AA"/>
    <s v="CU00"/>
    <s v="JRNL00463602"/>
    <s v="FE00-EN403-6490-9260"/>
    <x v="2"/>
    <s v="EN403"/>
    <s v="6490"/>
    <x v="43"/>
    <s v=""/>
    <n v="51.14"/>
    <s v="Clear EN403 Benefits"/>
    <s v=""/>
    <s v="F5_EN403_B"/>
    <s v="TARGET"/>
    <d v="2018-05-31T00:00:00"/>
    <d v="2018-06-06T00:00:00"/>
    <s v="Yes"/>
  </r>
  <r>
    <s v="AA"/>
    <s v="CU00"/>
    <s v="JRNL00463602"/>
    <s v="FE00-EN403-6620-9260"/>
    <x v="2"/>
    <s v="EN403"/>
    <s v="6620"/>
    <x v="43"/>
    <s v=""/>
    <n v="214.45"/>
    <s v="Clear EN403 Benefits"/>
    <s v=""/>
    <s v="F5_EN403_B"/>
    <s v="TARGET"/>
    <d v="2018-05-31T00:00:00"/>
    <d v="2018-06-06T00:00:00"/>
    <s v="Yes"/>
  </r>
  <r>
    <s v="AA"/>
    <s v="CU00"/>
    <s v="JRNL00463602"/>
    <s v="FE00-EN403-6630-9260"/>
    <x v="2"/>
    <s v="EN403"/>
    <s v="6630"/>
    <x v="43"/>
    <s v=""/>
    <n v="494.76"/>
    <s v="Clear EN403 Benefits"/>
    <s v=""/>
    <s v="F5_EN403_B"/>
    <s v="TARGET"/>
    <d v="2018-05-31T00:00:00"/>
    <d v="2018-06-06T00:00:00"/>
    <s v="Yes"/>
  </r>
  <r>
    <s v="AA"/>
    <s v="CU00"/>
    <s v="JRNL00463602"/>
    <s v="FE00-EN403-6420-9260"/>
    <x v="2"/>
    <s v="EN403"/>
    <s v="6420"/>
    <x v="43"/>
    <s v=""/>
    <n v="1977.37"/>
    <s v="Clear EN403 Benefits"/>
    <s v=""/>
    <s v="F5_EN403_B"/>
    <s v="TARGET"/>
    <d v="2018-05-31T00:00:00"/>
    <d v="2018-06-06T00:00:00"/>
    <s v="Yes"/>
  </r>
  <r>
    <s v="AA"/>
    <s v="CU00"/>
    <s v="JRNL00463602"/>
    <s v="FE00-EN403-6425-9260"/>
    <x v="2"/>
    <s v="EN403"/>
    <s v="6425"/>
    <x v="43"/>
    <s v=""/>
    <n v="-632.04999999999995"/>
    <s v="Clear EN403 Benefits"/>
    <s v=""/>
    <s v="F5_EN403_B"/>
    <s v="TARGET"/>
    <d v="2018-05-31T00:00:00"/>
    <d v="2018-06-06T00:00:00"/>
    <s v="Yes"/>
  </r>
  <r>
    <s v="AA"/>
    <s v="CU00"/>
    <s v="JRNL00463602"/>
    <s v="FE00-EN403-6430-9260"/>
    <x v="2"/>
    <s v="EN403"/>
    <s v="6430"/>
    <x v="43"/>
    <s v=""/>
    <n v="234.35"/>
    <s v="Clear EN403 Benefits"/>
    <s v=""/>
    <s v="F5_EN403_B"/>
    <s v="TARGET"/>
    <d v="2018-05-31T00:00:00"/>
    <d v="2018-06-06T00:00:00"/>
    <s v="Yes"/>
  </r>
  <r>
    <s v="AA"/>
    <s v="CU00"/>
    <s v="JRNL00461439"/>
    <s v="FE45-EN450-6420-9260"/>
    <x v="1"/>
    <s v="EN450"/>
    <s v="6420"/>
    <x v="43"/>
    <s v=""/>
    <n v="854"/>
    <s v="Clear EN450 Benefits"/>
    <s v=""/>
    <s v="F5_EN450_BC"/>
    <s v="TARGET"/>
    <d v="2018-04-30T00:00:00"/>
    <d v="2018-05-03T00:00:00"/>
    <s v="Yes"/>
  </r>
  <r>
    <s v="AA"/>
    <s v="CU00"/>
    <s v="JRNL00461439"/>
    <s v="FE45-EN450-6425-9260"/>
    <x v="1"/>
    <s v="EN450"/>
    <s v="6425"/>
    <x v="43"/>
    <s v=""/>
    <n v="-510.62"/>
    <s v="Clear EN450 Benefits"/>
    <s v=""/>
    <s v="F5_EN450_BC"/>
    <s v="TARGET"/>
    <d v="2018-04-30T00:00:00"/>
    <d v="2018-05-03T00:00:00"/>
    <s v="Yes"/>
  </r>
  <r>
    <s v="AA-ADJ"/>
    <s v="CU00"/>
    <s v="JRNL00459724"/>
    <s v="FE00-HR944-6800-9260"/>
    <x v="2"/>
    <s v="HR944"/>
    <s v="6800"/>
    <x v="43"/>
    <s v=""/>
    <n v="18.079999999999998"/>
    <s v="Clear HR944"/>
    <s v=""/>
    <s v=""/>
    <s v="JRNL00459723"/>
    <d v="2018-03-31T00:00:00"/>
    <d v="2018-04-09T00:00:00"/>
    <s v="Yes"/>
  </r>
  <r>
    <s v="AA-ADJ"/>
    <s v="CU00"/>
    <s v="JRNL00459723"/>
    <s v="FE00-HR944-6800-9260"/>
    <x v="2"/>
    <s v="HR944"/>
    <s v="6800"/>
    <x v="43"/>
    <s v=""/>
    <n v="-18.079999999999998"/>
    <s v="Clear HR944"/>
    <s v=""/>
    <s v=""/>
    <s v="JRNL00459723"/>
    <d v="2018-03-31T00:00:00"/>
    <d v="2018-04-08T00:00:00"/>
    <s v="Yes"/>
  </r>
  <r>
    <s v="AA"/>
    <s v="CU00"/>
    <s v="JRNL00457134"/>
    <s v="FE00-CE771-6420-9260"/>
    <x v="2"/>
    <s v="CE771"/>
    <s v="6420"/>
    <x v="43"/>
    <s v=" "/>
    <n v="83.94"/>
    <s v="CE771_Payroll Accrual 2 Fixed"/>
    <s v=""/>
    <s v="7_CE771_PA2"/>
    <s v="Recipient Acct"/>
    <d v="2018-02-28T00:00:00"/>
    <d v="2018-03-08T00:00:00"/>
    <s v="Yes"/>
  </r>
  <r>
    <s v="AA"/>
    <s v="CU00"/>
    <s v="JRNL00457134"/>
    <s v="FE00-CE771-6425-9260"/>
    <x v="2"/>
    <s v="CE771"/>
    <s v="6425"/>
    <x v="43"/>
    <s v=" "/>
    <n v="-27.55"/>
    <s v="CE771_Payroll Accrual 2 Fixed"/>
    <s v=""/>
    <s v="7_CE771_PA2"/>
    <s v="Recipient Acct"/>
    <d v="2018-02-28T00:00:00"/>
    <d v="2018-03-08T00:00:00"/>
    <s v="Yes"/>
  </r>
  <r>
    <s v="AA"/>
    <s v="CU00"/>
    <s v="JRNL00457134"/>
    <s v="FE00-CE771-6430-9260"/>
    <x v="2"/>
    <s v="CE771"/>
    <s v="6430"/>
    <x v="43"/>
    <s v=" "/>
    <n v="12.39"/>
    <s v="CE771_Payroll Accrual 2 Fixed"/>
    <s v=""/>
    <s v="7_CE771_PA2"/>
    <s v="Recipient Acct"/>
    <d v="2018-02-28T00:00:00"/>
    <d v="2018-03-08T00:00:00"/>
    <s v="Yes"/>
  </r>
  <r>
    <s v="AA"/>
    <s v="CU00"/>
    <s v="JRNL00457134"/>
    <s v="FE00-CE771-6490-9260"/>
    <x v="2"/>
    <s v="CE771"/>
    <s v="6490"/>
    <x v="43"/>
    <s v=" "/>
    <n v="3.26"/>
    <s v="CE771_Payroll Accrual 2 Fixed"/>
    <s v=""/>
    <s v="7_CE771_PA2"/>
    <s v="Recipient Acct"/>
    <d v="2018-02-28T00:00:00"/>
    <d v="2018-03-08T00:00:00"/>
    <s v="Yes"/>
  </r>
  <r>
    <s v="AA"/>
    <s v="CU00"/>
    <s v="JRNL00455470"/>
    <s v="FE00-CE771-6425-9260"/>
    <x v="2"/>
    <s v="CE771"/>
    <s v="6425"/>
    <x v="43"/>
    <s v=" "/>
    <n v="-27.55"/>
    <s v="CE771_Payroll Accrual 2 Fixed"/>
    <s v=""/>
    <s v="7_CE771_PA2"/>
    <s v="Recipient Acct"/>
    <d v="2018-01-31T00:00:00"/>
    <d v="2018-02-16T00:00:00"/>
    <s v="Yes"/>
  </r>
  <r>
    <s v="AA"/>
    <s v="CU00"/>
    <s v="JRNL00455470"/>
    <s v="FE00-CE771-6430-9260"/>
    <x v="2"/>
    <s v="CE771"/>
    <s v="6430"/>
    <x v="43"/>
    <s v=" "/>
    <n v="12.39"/>
    <s v="CE771_Payroll Accrual 2 Fixed"/>
    <s v=""/>
    <s v="7_CE771_PA2"/>
    <s v="Recipient Acct"/>
    <d v="2018-01-31T00:00:00"/>
    <d v="2018-02-16T00:00:00"/>
    <s v="Yes"/>
  </r>
  <r>
    <s v="AA"/>
    <s v="CU00"/>
    <s v="JRNL00459393"/>
    <s v="FE00-CF781-6420-9260"/>
    <x v="2"/>
    <s v="CF781"/>
    <s v="6420"/>
    <x v="43"/>
    <s v=""/>
    <n v="-1473.15"/>
    <s v="CF781_Payroll Accrual 2"/>
    <s v=""/>
    <s v="F7_CS411_PA2"/>
    <s v="JRNL00459373"/>
    <d v="2018-04-30T00:00:00"/>
    <d v="2018-05-04T00:00:00"/>
    <s v="Yes"/>
  </r>
  <r>
    <s v="AA"/>
    <s v="CU00"/>
    <s v="JRNL00459393"/>
    <s v="FE00-CF781-6425-9260"/>
    <x v="2"/>
    <s v="CF781"/>
    <s v="6425"/>
    <x v="43"/>
    <s v=""/>
    <n v="453.1"/>
    <s v="CF781_Payroll Accrual 2"/>
    <s v=""/>
    <s v="F7_CS411_PA2"/>
    <s v="JRNL00459373"/>
    <d v="2018-04-30T00:00:00"/>
    <d v="2018-05-04T00:00:00"/>
    <s v="Yes"/>
  </r>
  <r>
    <s v="AA"/>
    <s v="CU00"/>
    <s v="JRNL00459393"/>
    <s v="FE00-CF781-6620-9260"/>
    <x v="2"/>
    <s v="CF781"/>
    <s v="6620"/>
    <x v="43"/>
    <s v=""/>
    <n v="-126.5"/>
    <s v="CF781_Payroll Accrual 2"/>
    <s v=""/>
    <s v="F7_CS411_PA2"/>
    <s v="JRNL00459373"/>
    <d v="2018-04-30T00:00:00"/>
    <d v="2018-05-04T00:00:00"/>
    <s v="Yes"/>
  </r>
  <r>
    <s v="AA"/>
    <s v="CU00"/>
    <s v="JRNL00459393"/>
    <s v="FE00-CF781-6430-9260"/>
    <x v="2"/>
    <s v="CF781"/>
    <s v="6430"/>
    <x v="43"/>
    <s v=""/>
    <n v="-231.15"/>
    <s v="CF781_Payroll Accrual 2"/>
    <s v=""/>
    <s v="F7_CS411_PA2"/>
    <s v="JRNL00459373"/>
    <d v="2018-04-30T00:00:00"/>
    <d v="2018-05-04T00:00:00"/>
    <s v="Yes"/>
  </r>
  <r>
    <s v="AA"/>
    <s v="CU00"/>
    <s v="JRNL00476695"/>
    <s v="FE00-EN403-6620-9260"/>
    <x v="2"/>
    <s v="EN403"/>
    <s v="6620"/>
    <x v="43"/>
    <s v=""/>
    <n v="-109.39"/>
    <s v="EN403_Payroll Accrual 2"/>
    <s v=""/>
    <s v="F8_EN403_PA2"/>
    <s v="JRNL00476667"/>
    <d v="2018-12-31T00:00:00"/>
    <d v="2019-01-07T00:00:00"/>
    <s v="Yes"/>
  </r>
  <r>
    <s v="AA"/>
    <s v="CU00"/>
    <s v="JRNL00476695"/>
    <s v="FE00-EN403-6630-9260"/>
    <x v="2"/>
    <s v="EN403"/>
    <s v="6630"/>
    <x v="43"/>
    <s v=""/>
    <n v="-268.14999999999998"/>
    <s v="EN403_Payroll Accrual 2"/>
    <s v=""/>
    <s v="F8_EN403_PA2"/>
    <s v="JRNL00476667"/>
    <d v="2018-12-31T00:00:00"/>
    <d v="2019-01-07T00:00:00"/>
    <s v="Yes"/>
  </r>
  <r>
    <s v="AA"/>
    <s v="CU00"/>
    <s v="JRNL00476695"/>
    <s v="FE00-EN403-6420-9260"/>
    <x v="2"/>
    <s v="EN403"/>
    <s v="6420"/>
    <x v="43"/>
    <s v=""/>
    <n v="-718.63"/>
    <s v="EN403_Payroll Accrual 2"/>
    <s v=""/>
    <s v="F8_EN403_PA2"/>
    <s v="JRNL00476667"/>
    <d v="2018-12-31T00:00:00"/>
    <d v="2019-01-07T00:00:00"/>
    <s v="Yes"/>
  </r>
  <r>
    <s v="AA"/>
    <s v="CU00"/>
    <s v="JRNL00476695"/>
    <s v="FE00-EN403-6425-9260"/>
    <x v="2"/>
    <s v="EN403"/>
    <s v="6425"/>
    <x v="43"/>
    <s v=""/>
    <n v="284.7"/>
    <s v="EN403_Payroll Accrual 2"/>
    <s v=""/>
    <s v="F8_EN403_PA2"/>
    <s v="JRNL00476667"/>
    <d v="2018-12-31T00:00:00"/>
    <d v="2019-01-07T00:00:00"/>
    <s v="Yes"/>
  </r>
  <r>
    <s v="AA"/>
    <s v="CU00"/>
    <s v="JRNL00476695"/>
    <s v="FE00-EN403-6430-9260"/>
    <x v="2"/>
    <s v="EN403"/>
    <s v="6430"/>
    <x v="43"/>
    <s v=""/>
    <n v="-112.76"/>
    <s v="EN403_Payroll Accrual 2"/>
    <s v=""/>
    <s v="F8_EN403_PA2"/>
    <s v="JRNL00476667"/>
    <d v="2018-12-31T00:00:00"/>
    <d v="2019-01-07T00:00:00"/>
    <s v="Yes"/>
  </r>
  <r>
    <s v="AA"/>
    <s v="CU00"/>
    <s v="JRNL00476695"/>
    <s v="FE00-EN403-6490-9260"/>
    <x v="2"/>
    <s v="EN403"/>
    <s v="6490"/>
    <x v="43"/>
    <s v=""/>
    <n v="-13.18"/>
    <s v="EN403_Payroll Accrual 2"/>
    <s v=""/>
    <s v="F8_EN403_PA2"/>
    <s v="JRNL00476667"/>
    <d v="2018-12-31T00:00:00"/>
    <d v="2019-01-07T00:00:00"/>
    <s v="Yes"/>
  </r>
  <r>
    <s v="PRIOR"/>
    <s v="CU00"/>
    <s v="JRNL00461870"/>
    <s v="FE00-MG770-9292-9260"/>
    <x v="2"/>
    <s v="MG770"/>
    <s v="9292"/>
    <x v="43"/>
    <s v=""/>
    <n v="153"/>
    <s v="Pension SERP Accrual"/>
    <s v=""/>
    <s v=""/>
    <s v="JRNL00461870"/>
    <d v="2018-01-31T00:00:00"/>
    <d v="2018-05-10T00:00:00"/>
    <s v="Yes"/>
  </r>
  <r>
    <s v="PRIOR"/>
    <s v="CU00"/>
    <s v="JRNL00461870"/>
    <s v="FE00-MG901-9292-9260"/>
    <x v="2"/>
    <s v="MG901"/>
    <s v="9292"/>
    <x v="43"/>
    <s v=""/>
    <n v="512.54999999999995"/>
    <s v="Pension SERP Accrual"/>
    <s v=""/>
    <s v=""/>
    <s v="JRNL00461870"/>
    <d v="2018-01-31T00:00:00"/>
    <d v="2018-05-10T00:00:00"/>
    <s v="Yes"/>
  </r>
  <r>
    <s v="AA"/>
    <s v="CU00"/>
    <s v="JRNL00463637"/>
    <s v="FE00-MG713-6420-9260"/>
    <x v="2"/>
    <s v="MG713"/>
    <s v="6420"/>
    <x v="43"/>
    <s v=""/>
    <n v="-53.76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425-9260"/>
    <x v="2"/>
    <s v="MG713"/>
    <s v="6425"/>
    <x v="43"/>
    <s v=""/>
    <n v="25.34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430-9260"/>
    <x v="2"/>
    <s v="MG713"/>
    <s v="6430"/>
    <x v="43"/>
    <s v=""/>
    <n v="-8.4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490-9260"/>
    <x v="2"/>
    <s v="MG713"/>
    <s v="6490"/>
    <x v="43"/>
    <s v=""/>
    <n v="-4.9000000000000004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620-9260"/>
    <x v="2"/>
    <s v="MG713"/>
    <s v="6620"/>
    <x v="43"/>
    <s v=""/>
    <n v="-25.06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630-9260"/>
    <x v="2"/>
    <s v="MG713"/>
    <s v="6630"/>
    <x v="43"/>
    <s v=""/>
    <n v="-94.64"/>
    <s v="MG713_Payroll Accrual 2"/>
    <s v=""/>
    <s v="F8_MG713_PA2"/>
    <s v="JRNL00463610"/>
    <d v="2018-06-30T00:00:00"/>
    <d v="2018-07-06T00:00:00"/>
    <s v="Yes"/>
  </r>
  <r>
    <s v="AA"/>
    <s v="CU00"/>
    <s v="JRNL00463637"/>
    <s v="FE00-MG713-6640-9260"/>
    <x v="2"/>
    <s v="MG713"/>
    <s v="6640"/>
    <x v="43"/>
    <s v=""/>
    <n v="-5.74"/>
    <s v="MG713_Payroll Accrual 2"/>
    <s v=""/>
    <s v="F8_MG713_PA2"/>
    <s v="JRNL00463610"/>
    <d v="2018-06-30T00:00:00"/>
    <d v="2018-07-06T00:00:00"/>
    <s v="Yes"/>
  </r>
  <r>
    <s v="AA-ADJ"/>
    <s v="CU00"/>
    <s v="JRNL00459806"/>
    <s v="FE00-CU900-6400-9260"/>
    <x v="2"/>
    <s v="CU900"/>
    <s v="6400"/>
    <x v="43"/>
    <s v=""/>
    <n v="24.97"/>
    <s v="Clear CU900"/>
    <s v=""/>
    <s v=""/>
    <s v="JRNL00459728"/>
    <d v="2018-03-31T00:00:00"/>
    <d v="2018-04-09T00:00:00"/>
    <s v="Yes"/>
  </r>
  <r>
    <s v="AA-ADJ"/>
    <s v="CU00"/>
    <s v="JRNL00459806"/>
    <s v="FE00-CU900-6600-9260"/>
    <x v="2"/>
    <s v="CU900"/>
    <s v="6600"/>
    <x v="43"/>
    <s v=""/>
    <n v="59.76"/>
    <s v="Clear CU900"/>
    <s v=""/>
    <s v=""/>
    <s v="JRNL00459728"/>
    <d v="2018-03-31T00:00:00"/>
    <d v="2018-04-09T00:00:00"/>
    <s v="Yes"/>
  </r>
  <r>
    <s v="AA-ADJ"/>
    <s v="CU00"/>
    <s v="JRNL00459805"/>
    <s v="FE00-CU900-6400-9260"/>
    <x v="2"/>
    <s v="CU900"/>
    <s v="6400"/>
    <x v="43"/>
    <s v=""/>
    <n v="24.97"/>
    <s v="Clear CU900"/>
    <s v=""/>
    <s v=""/>
    <s v="JRNL00459728"/>
    <d v="2018-03-31T00:00:00"/>
    <d v="2018-04-09T00:00:00"/>
    <s v="Yes"/>
  </r>
  <r>
    <s v="AA-ADJ"/>
    <s v="CU00"/>
    <s v="JRNL00459805"/>
    <s v="FE00-CU900-6600-9260"/>
    <x v="2"/>
    <s v="CU900"/>
    <s v="6600"/>
    <x v="43"/>
    <s v=""/>
    <n v="59.76"/>
    <s v="Clear CU900"/>
    <s v=""/>
    <s v=""/>
    <s v="JRNL00459728"/>
    <d v="2018-03-31T00:00:00"/>
    <d v="2018-04-09T00:00:00"/>
    <s v="Yes"/>
  </r>
  <r>
    <s v="AA-ADJ"/>
    <s v="CU00"/>
    <s v="JRNL00459728"/>
    <s v="FE00-CU900-6400-9260"/>
    <x v="2"/>
    <s v="CU900"/>
    <s v="6400"/>
    <x v="43"/>
    <s v=""/>
    <n v="-24.97"/>
    <s v="Clear CU900"/>
    <s v=""/>
    <s v=""/>
    <s v="JRNL00459728"/>
    <d v="2018-03-31T00:00:00"/>
    <d v="2018-04-08T00:00:00"/>
    <s v="Yes"/>
  </r>
  <r>
    <s v="AA-ADJ"/>
    <s v="CU00"/>
    <s v="JRNL00459728"/>
    <s v="FE00-CU900-6600-9260"/>
    <x v="2"/>
    <s v="CU900"/>
    <s v="6600"/>
    <x v="43"/>
    <s v=""/>
    <n v="-59.76"/>
    <s v="Clear CU900"/>
    <s v=""/>
    <s v=""/>
    <s v="JRNL00459728"/>
    <d v="2018-03-31T00:00:00"/>
    <d v="2018-04-08T00:00:00"/>
    <s v="Yes"/>
  </r>
  <r>
    <s v="AA-ADJ"/>
    <s v="CU00"/>
    <s v="JRNL00459732"/>
    <s v="FE00-CU900-6400-9260"/>
    <x v="2"/>
    <s v="CU900"/>
    <s v="6400"/>
    <x v="43"/>
    <s v=""/>
    <n v="-24.97"/>
    <s v="Clear CU900"/>
    <s v=""/>
    <s v=""/>
    <s v="JRNL00459728"/>
    <d v="2018-03-31T00:00:00"/>
    <d v="2018-04-08T00:00:00"/>
    <s v="Yes"/>
  </r>
  <r>
    <s v="AA-ADJ"/>
    <s v="CU00"/>
    <s v="JRNL00459732"/>
    <s v="FE00-CU900-6600-9260"/>
    <x v="2"/>
    <s v="CU900"/>
    <s v="6600"/>
    <x v="43"/>
    <s v=""/>
    <n v="-59.76"/>
    <s v="Clear CU900"/>
    <s v=""/>
    <s v=""/>
    <s v="JRNL00459728"/>
    <d v="2018-03-31T00:00:00"/>
    <d v="2018-04-08T00:00:00"/>
    <s v="Yes"/>
  </r>
  <r>
    <s v="AA"/>
    <s v="CU00"/>
    <s v="JRNL00452294"/>
    <s v="FE00-CS771-6420-9260"/>
    <x v="2"/>
    <s v="CS771"/>
    <s v="6420"/>
    <x v="43"/>
    <s v=" "/>
    <n v="-65.099999999999994"/>
    <s v="CS771_Payroll Accrual 2 Fixed"/>
    <s v=""/>
    <s v="7_CS710_PA2"/>
    <s v="JRNL00452277"/>
    <d v="2018-01-31T00:00:00"/>
    <d v="2018-02-19T00:00:00"/>
    <s v="Yes"/>
  </r>
  <r>
    <s v="AA"/>
    <s v="CU00"/>
    <s v="JRNL00452294"/>
    <s v="FE00-CS771-6425-9260"/>
    <x v="2"/>
    <s v="CS771"/>
    <s v="6425"/>
    <x v="43"/>
    <s v=" "/>
    <n v="5.27"/>
    <s v="CS771_Payroll Accrual 2 Fixed"/>
    <s v=""/>
    <s v="7_CS710_PA2"/>
    <s v="JRNL00452277"/>
    <d v="2018-01-31T00:00:00"/>
    <d v="2018-02-19T00:00:00"/>
    <s v="Yes"/>
  </r>
  <r>
    <s v="AA"/>
    <s v="CU00"/>
    <s v="JRNL00452294"/>
    <s v="FE00-CS771-6430-9260"/>
    <x v="2"/>
    <s v="CS771"/>
    <s v="6430"/>
    <x v="43"/>
    <s v=" "/>
    <n v="-11.47"/>
    <s v="CS771_Payroll Accrual 2 Fixed"/>
    <s v=""/>
    <s v="7_CS710_PA2"/>
    <s v="JRNL00452277"/>
    <d v="2018-01-31T00:00:00"/>
    <d v="2018-02-19T00:00:00"/>
    <s v="Yes"/>
  </r>
  <r>
    <s v="AA"/>
    <s v="CU00"/>
    <s v="JRNL00452294"/>
    <s v="FE00-CS771-6490-9260"/>
    <x v="2"/>
    <s v="CS771"/>
    <s v="6490"/>
    <x v="43"/>
    <s v=" "/>
    <n v="-1.7"/>
    <s v="CS771_Payroll Accrual 2 Fixed"/>
    <s v=""/>
    <s v="7_CS710_PA2"/>
    <s v="JRNL00452277"/>
    <d v="2018-01-31T00:00:00"/>
    <d v="2018-02-19T00:00:00"/>
    <s v="Yes"/>
  </r>
  <r>
    <s v="AA"/>
    <s v="CU00"/>
    <s v="JRNL00452294"/>
    <s v="FE00-CS771-6620-9260"/>
    <x v="2"/>
    <s v="CS771"/>
    <s v="6620"/>
    <x v="43"/>
    <s v=" "/>
    <n v="-8.52"/>
    <s v="CS771_Payroll Accrual 2 Fixed"/>
    <s v=""/>
    <s v="7_CS710_PA2"/>
    <s v="JRNL00452277"/>
    <d v="2018-01-31T00:00:00"/>
    <d v="2018-02-19T00:00:00"/>
    <s v="Yes"/>
  </r>
  <r>
    <s v="AA"/>
    <s v="CU00"/>
    <s v="JRNL00452294"/>
    <s v="FE00-CS771-6630-9260"/>
    <x v="2"/>
    <s v="CS771"/>
    <s v="6630"/>
    <x v="43"/>
    <s v=" "/>
    <n v="-34.409999999999997"/>
    <s v="CS771_Payroll Accrual 2 Fixed"/>
    <s v=""/>
    <s v="7_CS710_PA2"/>
    <s v="JRNL00452277"/>
    <d v="2018-01-31T00:00:00"/>
    <d v="2018-02-19T00:00:00"/>
    <s v="Yes"/>
  </r>
  <r>
    <s v="AA"/>
    <s v="CU00"/>
    <s v="JRNL00455600"/>
    <s v="FE00-MG400-649D-9260"/>
    <x v="2"/>
    <s v="MG400"/>
    <s v="649D"/>
    <x v="43"/>
    <s v=""/>
    <n v="-12.03"/>
    <s v="FE00 Conservation Benefits"/>
    <s v=""/>
    <s v="F11_FE00_CNSB"/>
    <s v="Source Acct"/>
    <d v="2018-01-31T00:00:00"/>
    <d v="2018-02-19T00:00:00"/>
    <s v="Yes"/>
  </r>
  <r>
    <s v="AA"/>
    <s v="CU00"/>
    <s v="JRNL00455600"/>
    <s v="FE00-MG401-649D-9260"/>
    <x v="2"/>
    <s v="MG401"/>
    <s v="649D"/>
    <x v="43"/>
    <s v=""/>
    <n v="-29.85"/>
    <s v="FE00 Conservation Benefits"/>
    <s v=""/>
    <s v="F11_FE00_CNSB"/>
    <s v="Source Acct"/>
    <d v="2018-01-31T00:00:00"/>
    <d v="2018-02-19T00:00:00"/>
    <s v="Yes"/>
  </r>
  <r>
    <s v="AA"/>
    <s v="CU00"/>
    <s v="JRNL00455600"/>
    <s v="FE00-MK400-649D-9260"/>
    <x v="2"/>
    <s v="MK400"/>
    <s v="649D"/>
    <x v="43"/>
    <s v=""/>
    <n v="-522.80999999999995"/>
    <s v="FE00 Conservation Benefits"/>
    <s v=""/>
    <s v="F11_FE00_CNSB"/>
    <s v="Source Acct"/>
    <d v="2018-01-31T00:00:00"/>
    <d v="2018-02-19T00:00:00"/>
    <s v="Yes"/>
  </r>
  <r>
    <s v="AA"/>
    <s v="CU00"/>
    <s v="JRNL00455600"/>
    <s v="FE00-MK412-649D-9260"/>
    <x v="2"/>
    <s v="MK412"/>
    <s v="649D"/>
    <x v="43"/>
    <s v=""/>
    <n v="-3477.17"/>
    <s v="FE00 Conservation Benefits"/>
    <s v=""/>
    <s v="F11_FE00_CNSB"/>
    <s v="Source Acct"/>
    <d v="2018-01-31T00:00:00"/>
    <d v="2018-02-19T00:00:00"/>
    <s v="Yes"/>
  </r>
  <r>
    <s v="AA"/>
    <s v="CU00"/>
    <s v="JRNL00455600"/>
    <s v="FE00-RA400-649D-9260"/>
    <x v="2"/>
    <s v="RA400"/>
    <s v="649D"/>
    <x v="43"/>
    <s v=""/>
    <n v="-137.83000000000001"/>
    <s v="FE00 Conservation Benefits"/>
    <s v=""/>
    <s v="F11_FE00_CNSB"/>
    <s v="Source Acct"/>
    <d v="2018-01-31T00:00:00"/>
    <d v="2018-02-19T00:00:00"/>
    <s v="Yes"/>
  </r>
  <r>
    <s v="AA"/>
    <s v="CU00"/>
    <s v="JRNL00457360"/>
    <s v="FE00-MK412-649D-9260"/>
    <x v="2"/>
    <s v="MK412"/>
    <s v="649D"/>
    <x v="43"/>
    <s v=""/>
    <n v="-3104.66"/>
    <s v="FE00 Conservation Benefits"/>
    <s v=""/>
    <s v="F11_FE00_CNSB"/>
    <s v="Source Acct"/>
    <d v="2018-02-28T00:00:00"/>
    <d v="2018-03-09T00:00:00"/>
    <s v="Yes"/>
  </r>
  <r>
    <s v="AA"/>
    <s v="CU00"/>
    <s v="JRNL00457360"/>
    <s v="FE00-RA400-649D-9260"/>
    <x v="2"/>
    <s v="RA400"/>
    <s v="649D"/>
    <x v="43"/>
    <s v=""/>
    <n v="-131.11000000000001"/>
    <s v="FE00 Conservation Benefits"/>
    <s v=""/>
    <s v="F11_FE00_CNSB"/>
    <s v="Source Acct"/>
    <d v="2018-02-28T00:00:00"/>
    <d v="2018-03-09T00:00:00"/>
    <s v="Yes"/>
  </r>
  <r>
    <s v="AA"/>
    <s v="CU00"/>
    <s v="JRNL00457360"/>
    <s v="FE00-MG400-649D-9260"/>
    <x v="2"/>
    <s v="MG400"/>
    <s v="649D"/>
    <x v="43"/>
    <s v=""/>
    <n v="-11.46"/>
    <s v="FE00 Conservation Benefits"/>
    <s v=""/>
    <s v="F11_FE00_CNSB"/>
    <s v="Source Acct"/>
    <d v="2018-02-28T00:00:00"/>
    <d v="2018-03-09T00:00:00"/>
    <s v="Yes"/>
  </r>
  <r>
    <s v="AA"/>
    <s v="CU00"/>
    <s v="JRNL00457360"/>
    <s v="FE00-MG401-649D-9260"/>
    <x v="2"/>
    <s v="MG401"/>
    <s v="649D"/>
    <x v="43"/>
    <s v=""/>
    <n v="-27.93"/>
    <s v="FE00 Conservation Benefits"/>
    <s v=""/>
    <s v="F11_FE00_CNSB"/>
    <s v="Source Acct"/>
    <d v="2018-02-28T00:00:00"/>
    <d v="2018-03-09T00:00:00"/>
    <s v="Yes"/>
  </r>
  <r>
    <s v="AA"/>
    <s v="CU00"/>
    <s v="JRNL00457360"/>
    <s v="FE00-MK400-649D-9260"/>
    <x v="2"/>
    <s v="MK400"/>
    <s v="649D"/>
    <x v="43"/>
    <s v=""/>
    <n v="-377.82"/>
    <s v="FE00 Conservation Benefits"/>
    <s v=""/>
    <s v="F11_FE00_CNSB"/>
    <s v="Source Acct"/>
    <d v="2018-02-28T00:00:00"/>
    <d v="2018-03-09T00:00:00"/>
    <s v="Yes"/>
  </r>
  <r>
    <s v="ACCR"/>
    <s v="CU00"/>
    <s v="JRNL00457331"/>
    <s v="FE00-AA700-6630-9260"/>
    <x v="2"/>
    <s v="AA700"/>
    <s v="6630"/>
    <x v="43"/>
    <s v=""/>
    <n v="585"/>
    <s v="Accr Florida BU IPP-401k"/>
    <s v=""/>
    <s v=""/>
    <s v="JRNL00457331"/>
    <d v="2018-02-28T00:00:00"/>
    <d v="2018-03-08T00:00:00"/>
    <s v="Yes"/>
  </r>
  <r>
    <s v="ACCR"/>
    <s v="CU00"/>
    <s v="JRNL00457331"/>
    <s v="FE00-AA700-6630-9260"/>
    <x v="2"/>
    <s v="AA700"/>
    <s v="6630"/>
    <x v="43"/>
    <s v=""/>
    <n v="60"/>
    <s v="Accr Florida BU IPP-401k"/>
    <s v=""/>
    <s v=""/>
    <s v="JRNL00457331"/>
    <d v="2018-02-28T00:00:00"/>
    <d v="2018-03-08T00:00:00"/>
    <s v="Yes"/>
  </r>
  <r>
    <s v="GJ"/>
    <s v="FC00"/>
    <s v="JRNL00458541"/>
    <s v="FE44-HR942-6610-9260"/>
    <x v="0"/>
    <s v="HR942"/>
    <s v="6610"/>
    <x v="43"/>
    <s v=""/>
    <n v="-109.52"/>
    <s v="Reg Asset-OPRB"/>
    <s v=""/>
    <s v=""/>
    <s v="JRNL00458541"/>
    <d v="2018-03-28T00:00:00"/>
    <d v="2018-03-30T00:00:00"/>
    <s v="Yes"/>
  </r>
  <r>
    <s v="GJ"/>
    <s v="FC00"/>
    <s v="JRNL00458541"/>
    <s v="FE45-HR942-6610-9260"/>
    <x v="1"/>
    <s v="HR942"/>
    <s v="6610"/>
    <x v="43"/>
    <s v=""/>
    <n v="-122.41"/>
    <s v="Reg Asset-OPRB"/>
    <s v=""/>
    <s v=""/>
    <s v="JRNL00458541"/>
    <d v="2018-03-28T00:00:00"/>
    <d v="2018-03-30T00:00:00"/>
    <s v="Yes"/>
  </r>
  <r>
    <s v="AA"/>
    <s v="CU00"/>
    <s v="JRNL00474708"/>
    <s v="FE00-CE771-6420-9260"/>
    <x v="2"/>
    <s v="CE771"/>
    <s v="6420"/>
    <x v="43"/>
    <s v=""/>
    <n v="-153.55000000000001"/>
    <s v="CE771_Payroll Accrual 2 Fixed"/>
    <s v=""/>
    <s v="7_CE771_PA2"/>
    <s v="JRNL00474688"/>
    <d v="2018-11-30T00:00:00"/>
    <d v="2018-12-06T00:00:00"/>
    <s v="Yes"/>
  </r>
  <r>
    <s v="AA"/>
    <s v="CU00"/>
    <s v="JRNL00474708"/>
    <s v="FE00-CE771-6425-9260"/>
    <x v="2"/>
    <s v="CE771"/>
    <s v="6425"/>
    <x v="43"/>
    <s v=""/>
    <n v="39.28"/>
    <s v="CE771_Payroll Accrual 2 Fixed"/>
    <s v=""/>
    <s v="7_CE771_PA2"/>
    <s v="JRNL00474688"/>
    <d v="2018-11-30T00:00:00"/>
    <d v="2018-12-06T00:00:00"/>
    <s v="Yes"/>
  </r>
  <r>
    <s v="AA"/>
    <s v="CU00"/>
    <s v="JRNL00474708"/>
    <s v="FE00-CE771-6430-9260"/>
    <x v="2"/>
    <s v="CE771"/>
    <s v="6430"/>
    <x v="43"/>
    <s v=""/>
    <n v="-23.31"/>
    <s v="CE771_Payroll Accrual 2 Fixed"/>
    <s v=""/>
    <s v="7_CE771_PA2"/>
    <s v="JRNL00474688"/>
    <d v="2018-11-30T00:00:00"/>
    <d v="2018-12-06T00:00:00"/>
    <s v="Yes"/>
  </r>
  <r>
    <s v="AA"/>
    <s v="CU00"/>
    <s v="JRNL00474708"/>
    <s v="FE00-CE771-6490-9260"/>
    <x v="2"/>
    <s v="CE771"/>
    <s v="6490"/>
    <x v="43"/>
    <s v=""/>
    <n v="-7.99"/>
    <s v="CE771_Payroll Accrual 2 Fixed"/>
    <s v=""/>
    <s v="7_CE771_PA2"/>
    <s v="JRNL00474688"/>
    <d v="2018-11-30T00:00:00"/>
    <d v="2018-12-06T00:00:00"/>
    <s v="Yes"/>
  </r>
  <r>
    <s v="AA"/>
    <s v="CU00"/>
    <s v="JRNL00474708"/>
    <s v="FE00-CE771-6620-9260"/>
    <x v="2"/>
    <s v="CE771"/>
    <s v="6620"/>
    <x v="43"/>
    <s v=""/>
    <n v="-18.579999999999998"/>
    <s v="CE771_Payroll Accrual 2 Fixed"/>
    <s v=""/>
    <s v="7_CE771_PA2"/>
    <s v="JRNL00474688"/>
    <d v="2018-11-30T00:00:00"/>
    <d v="2018-12-06T00:00:00"/>
    <s v="Yes"/>
  </r>
  <r>
    <s v="AA"/>
    <s v="CU00"/>
    <s v="JRNL00474708"/>
    <s v="FE00-CE771-6630-9260"/>
    <x v="2"/>
    <s v="CE771"/>
    <s v="6630"/>
    <x v="43"/>
    <s v=""/>
    <n v="-43.68"/>
    <s v="CE771_Payroll Accrual 2 Fixed"/>
    <s v=""/>
    <s v="7_CE771_PA2"/>
    <s v="JRNL00474688"/>
    <d v="2018-11-30T00:00:00"/>
    <d v="2018-12-06T00:00:00"/>
    <s v="Yes"/>
  </r>
  <r>
    <s v="AA"/>
    <s v="CU00"/>
    <s v="JRNL00472098"/>
    <s v="FE45-EN450-6630-9260"/>
    <x v="1"/>
    <s v="EN450"/>
    <s v="6630"/>
    <x v="43"/>
    <s v=""/>
    <n v="344.33"/>
    <s v="Clear EN450 Benefits"/>
    <s v=""/>
    <s v="F5_EN450_BC"/>
    <s v="TARGET"/>
    <d v="2018-09-30T00:00:00"/>
    <d v="2018-10-04T00:00:00"/>
    <s v="Yes"/>
  </r>
  <r>
    <s v="AA"/>
    <s v="CU00"/>
    <s v="JRNL00472098"/>
    <s v="FE45-EN450-6420-9260"/>
    <x v="1"/>
    <s v="EN450"/>
    <s v="6420"/>
    <x v="43"/>
    <s v=""/>
    <n v="764.25"/>
    <s v="Clear EN450 Benefits"/>
    <s v=""/>
    <s v="F5_EN450_BC"/>
    <s v="TARGET"/>
    <d v="2018-09-30T00:00:00"/>
    <d v="2018-10-04T00:00:00"/>
    <s v="Yes"/>
  </r>
  <r>
    <s v="AA"/>
    <s v="CU00"/>
    <s v="JRNL00472098"/>
    <s v="FE45-EN450-6425-9260"/>
    <x v="1"/>
    <s v="EN450"/>
    <s v="6425"/>
    <x v="43"/>
    <s v=""/>
    <n v="-456.96"/>
    <s v="Clear EN450 Benefits"/>
    <s v=""/>
    <s v="F5_EN450_BC"/>
    <s v="TARGET"/>
    <d v="2018-09-30T00:00:00"/>
    <d v="2018-10-04T00:00:00"/>
    <s v="Yes"/>
  </r>
  <r>
    <s v="AA"/>
    <s v="CU00"/>
    <s v="JRNL00472098"/>
    <s v="FE45-EN450-6430-9260"/>
    <x v="1"/>
    <s v="EN450"/>
    <s v="6430"/>
    <x v="43"/>
    <s v=""/>
    <n v="254.15"/>
    <s v="Clear EN450 Benefits"/>
    <s v=""/>
    <s v="F5_EN450_BC"/>
    <s v="TARGET"/>
    <d v="2018-09-30T00:00:00"/>
    <d v="2018-10-04T00:00:00"/>
    <s v="Yes"/>
  </r>
  <r>
    <s v="AA"/>
    <s v="CU00"/>
    <s v="JRNL00472098"/>
    <s v="FE45-EN450-6620-9260"/>
    <x v="1"/>
    <s v="EN450"/>
    <s v="6620"/>
    <x v="43"/>
    <s v=""/>
    <n v="110.48"/>
    <s v="Clear EN450 Benefits"/>
    <s v=""/>
    <s v="F5_EN450_BC"/>
    <s v="TARGET"/>
    <d v="2018-09-30T00:00:00"/>
    <d v="2018-10-04T00:00:00"/>
    <s v="Yes"/>
  </r>
  <r>
    <s v="AA"/>
    <s v="CU00"/>
    <s v="JRNL00474685"/>
    <s v="FE45-EN450-6420-9260"/>
    <x v="1"/>
    <s v="EN450"/>
    <s v="6420"/>
    <x v="43"/>
    <s v=""/>
    <n v="833.88"/>
    <s v="Clear EN450 Benefits"/>
    <s v=""/>
    <s v="F5_EN450_BC"/>
    <s v="TARGET"/>
    <d v="2018-10-31T00:00:00"/>
    <d v="2018-11-07T00:00:00"/>
    <s v="Yes"/>
  </r>
  <r>
    <s v="AA"/>
    <s v="CU00"/>
    <s v="JRNL00474685"/>
    <s v="FE45-EN450-6425-9260"/>
    <x v="1"/>
    <s v="EN450"/>
    <s v="6425"/>
    <x v="43"/>
    <s v=""/>
    <n v="-498.59"/>
    <s v="Clear EN450 Benefits"/>
    <s v=""/>
    <s v="F5_EN450_BC"/>
    <s v="TARGET"/>
    <d v="2018-10-31T00:00:00"/>
    <d v="2018-11-07T00:00:00"/>
    <s v="Yes"/>
  </r>
  <r>
    <s v="AA"/>
    <s v="CU00"/>
    <s v="JRNL00474685"/>
    <s v="FE45-EN450-6430-9260"/>
    <x v="1"/>
    <s v="EN450"/>
    <s v="6430"/>
    <x v="43"/>
    <s v=""/>
    <n v="130.84"/>
    <s v="Clear EN450 Benefits"/>
    <s v=""/>
    <s v="F5_EN450_BC"/>
    <s v="TARGET"/>
    <d v="2018-10-31T00:00:00"/>
    <d v="2018-11-07T00:00:00"/>
    <s v="Yes"/>
  </r>
  <r>
    <s v="AA"/>
    <s v="CU00"/>
    <s v="JRNL00474685"/>
    <s v="FE45-EN450-6490-9260"/>
    <x v="1"/>
    <s v="EN450"/>
    <s v="6490"/>
    <x v="43"/>
    <s v=""/>
    <n v="30.45"/>
    <s v="Clear EN450 Benefits"/>
    <s v=""/>
    <s v="F5_EN450_BC"/>
    <s v="TARGET"/>
    <d v="2018-10-31T00:00:00"/>
    <d v="2018-11-07T00:00:00"/>
    <s v="Yes"/>
  </r>
  <r>
    <s v="AA"/>
    <s v="CU00"/>
    <s v="JRNL00474685"/>
    <s v="FE45-EN450-6620-9260"/>
    <x v="1"/>
    <s v="EN450"/>
    <s v="6620"/>
    <x v="43"/>
    <s v=""/>
    <n v="100.02"/>
    <s v="Clear EN450 Benefits"/>
    <s v=""/>
    <s v="F5_EN450_BC"/>
    <s v="TARGET"/>
    <d v="2018-10-31T00:00:00"/>
    <d v="2018-11-07T00:00:00"/>
    <s v="Yes"/>
  </r>
  <r>
    <s v="AA"/>
    <s v="CU00"/>
    <s v="JRNL00474685"/>
    <s v="FE45-EN450-6630-9260"/>
    <x v="1"/>
    <s v="EN450"/>
    <s v="6630"/>
    <x v="43"/>
    <s v=""/>
    <n v="352.35"/>
    <s v="Clear EN450 Benefits"/>
    <s v=""/>
    <s v="F5_EN450_BC"/>
    <s v="TARGET"/>
    <d v="2018-10-31T00:00:00"/>
    <d v="2018-11-07T00:00:00"/>
    <s v="Yes"/>
  </r>
  <r>
    <s v="AA"/>
    <s v="CU00"/>
    <s v="JRNL00478934"/>
    <s v="FE45-EN450-6425-9260"/>
    <x v="1"/>
    <s v="EN450"/>
    <s v="6425"/>
    <x v="43"/>
    <s v=""/>
    <n v="-255.16"/>
    <s v="Clear EN450 Benefits"/>
    <s v=""/>
    <s v="F5_EN450_BC"/>
    <s v="TARGET"/>
    <d v="2018-12-31T00:00:00"/>
    <d v="2019-01-07T00:00:00"/>
    <s v="Yes"/>
  </r>
  <r>
    <s v="AA"/>
    <s v="CU00"/>
    <s v="JRNL00478934"/>
    <s v="FE45-EN450-6430-9260"/>
    <x v="1"/>
    <s v="EN450"/>
    <s v="6430"/>
    <x v="43"/>
    <s v=""/>
    <n v="66.069999999999993"/>
    <s v="Clear EN450 Benefits"/>
    <s v=""/>
    <s v="F5_EN450_BC"/>
    <s v="TARGET"/>
    <d v="2018-12-31T00:00:00"/>
    <d v="2019-01-07T00:00:00"/>
    <s v="Yes"/>
  </r>
  <r>
    <s v="AA"/>
    <s v="CU00"/>
    <s v="JRNL00478934"/>
    <s v="FE45-EN450-6620-9260"/>
    <x v="1"/>
    <s v="EN450"/>
    <s v="6620"/>
    <x v="43"/>
    <s v=""/>
    <n v="61.85"/>
    <s v="Clear EN450 Benefits"/>
    <s v=""/>
    <s v="F5_EN450_BC"/>
    <s v="TARGET"/>
    <d v="2018-12-31T00:00:00"/>
    <d v="2019-01-07T00:00:00"/>
    <s v="Yes"/>
  </r>
  <r>
    <s v="AA"/>
    <s v="CU00"/>
    <s v="JRNL00478934"/>
    <s v="FE45-EN450-6630-9260"/>
    <x v="1"/>
    <s v="EN450"/>
    <s v="6630"/>
    <x v="43"/>
    <s v=""/>
    <n v="192.86"/>
    <s v="Clear EN450 Benefits"/>
    <s v=""/>
    <s v="F5_EN450_BC"/>
    <s v="TARGET"/>
    <d v="2018-12-31T00:00:00"/>
    <d v="2019-01-07T00:00:00"/>
    <s v="Yes"/>
  </r>
  <r>
    <s v="AA"/>
    <s v="CU00"/>
    <s v="JRNL00463602"/>
    <s v="FE45-EN450-6490-9260"/>
    <x v="1"/>
    <s v="EN450"/>
    <s v="6490"/>
    <x v="43"/>
    <s v=""/>
    <n v="31.18"/>
    <s v="Clear EN450 Benefits"/>
    <s v=""/>
    <s v="F5_EN450_BC"/>
    <s v="TARGET"/>
    <d v="2018-05-31T00:00:00"/>
    <d v="2018-06-06T00:00:00"/>
    <s v="Yes"/>
  </r>
  <r>
    <s v="AA"/>
    <s v="CU00"/>
    <s v="JRNL00463602"/>
    <s v="FE45-EN450-6620-9260"/>
    <x v="1"/>
    <s v="EN450"/>
    <s v="6620"/>
    <x v="43"/>
    <s v=""/>
    <n v="133.16"/>
    <s v="Clear EN450 Benefits"/>
    <s v=""/>
    <s v="F5_EN450_BC"/>
    <s v="TARGET"/>
    <d v="2018-05-31T00:00:00"/>
    <d v="2018-06-06T00:00:00"/>
    <s v="Yes"/>
  </r>
  <r>
    <s v="AA"/>
    <s v="CU00"/>
    <s v="JRNL00463602"/>
    <s v="FE45-EN450-6630-9260"/>
    <x v="1"/>
    <s v="EN450"/>
    <s v="6630"/>
    <x v="43"/>
    <s v=""/>
    <n v="431.36"/>
    <s v="Clear EN450 Benefits"/>
    <s v=""/>
    <s v="F5_EN450_BC"/>
    <s v="TARGET"/>
    <d v="2018-05-31T00:00:00"/>
    <d v="2018-06-06T00:00:00"/>
    <s v="Yes"/>
  </r>
  <r>
    <s v="AA"/>
    <s v="CU00"/>
    <s v="JRNL00463602"/>
    <s v="FE45-EN450-6420-9260"/>
    <x v="1"/>
    <s v="EN450"/>
    <s v="6420"/>
    <x v="43"/>
    <s v=""/>
    <n v="1094"/>
    <s v="Clear EN450 Benefits"/>
    <s v=""/>
    <s v="F5_EN450_BC"/>
    <s v="TARGET"/>
    <d v="2018-05-31T00:00:00"/>
    <d v="2018-06-06T00:00:00"/>
    <s v="Yes"/>
  </r>
  <r>
    <s v="AA"/>
    <s v="CU00"/>
    <s v="JRNL00463602"/>
    <s v="FE45-EN450-6425-9260"/>
    <x v="1"/>
    <s v="EN450"/>
    <s v="6425"/>
    <x v="43"/>
    <s v=""/>
    <n v="-510.62"/>
    <s v="Clear EN450 Benefits"/>
    <s v=""/>
    <s v="F5_EN450_BC"/>
    <s v="TARGET"/>
    <d v="2018-05-31T00:00:00"/>
    <d v="2018-06-06T00:00:00"/>
    <s v="Yes"/>
  </r>
  <r>
    <s v="AA"/>
    <s v="CU00"/>
    <s v="JRNL00463602"/>
    <s v="FE45-EN450-6430-9260"/>
    <x v="1"/>
    <s v="EN450"/>
    <s v="6430"/>
    <x v="43"/>
    <s v=""/>
    <n v="134"/>
    <s v="Clear EN450 Benefits"/>
    <s v=""/>
    <s v="F5_EN450_BC"/>
    <s v="TARGET"/>
    <d v="2018-05-31T00:00:00"/>
    <d v="2018-06-06T00:00:00"/>
    <s v="Yes"/>
  </r>
  <r>
    <s v="AA"/>
    <s v="CU00"/>
    <s v="JRNL00468017"/>
    <s v="FE45-EN450-6430-9260"/>
    <x v="1"/>
    <s v="EN450"/>
    <s v="6430"/>
    <x v="43"/>
    <s v=""/>
    <n v="174.67"/>
    <s v="Clear EN450 Benefits"/>
    <s v=""/>
    <s v="F5_EN450_BC"/>
    <s v="TARGET"/>
    <d v="2018-07-31T00:00:00"/>
    <d v="2018-08-06T00:00:00"/>
    <s v="Yes"/>
  </r>
  <r>
    <s v="AA"/>
    <s v="CU00"/>
    <s v="JRNL00468017"/>
    <s v="FE45-EN450-6490-9260"/>
    <x v="1"/>
    <s v="EN450"/>
    <s v="6490"/>
    <x v="43"/>
    <s v=""/>
    <n v="47.05"/>
    <s v="Clear EN450 Benefits"/>
    <s v=""/>
    <s v="F5_EN450_BC"/>
    <s v="TARGET"/>
    <d v="2018-07-31T00:00:00"/>
    <d v="2018-08-06T00:00:00"/>
    <s v="Yes"/>
  </r>
  <r>
    <s v="AA"/>
    <s v="CU00"/>
    <s v="JRNL00468017"/>
    <s v="FE45-EN450-6620-9260"/>
    <x v="1"/>
    <s v="EN450"/>
    <s v="6620"/>
    <x v="43"/>
    <s v=""/>
    <n v="163.07"/>
    <s v="Clear EN450 Benefits"/>
    <s v=""/>
    <s v="F5_EN450_BC"/>
    <s v="TARGET"/>
    <d v="2018-07-31T00:00:00"/>
    <d v="2018-08-06T00:00:00"/>
    <s v="Yes"/>
  </r>
  <r>
    <s v="AA"/>
    <s v="CU00"/>
    <s v="JRNL00468017"/>
    <s v="FE45-EN450-6425-9260"/>
    <x v="1"/>
    <s v="EN450"/>
    <s v="6425"/>
    <x v="43"/>
    <s v=""/>
    <n v="-665.61"/>
    <s v="Clear EN450 Benefits"/>
    <s v=""/>
    <s v="F5_EN450_BC"/>
    <s v="TARGET"/>
    <d v="2018-07-31T00:00:00"/>
    <d v="2018-08-06T00:00:00"/>
    <s v="Yes"/>
  </r>
  <r>
    <s v="AA"/>
    <s v="CU00"/>
    <s v="JRNL00470304"/>
    <s v="FE45-EN450-6420-9260"/>
    <x v="1"/>
    <s v="EN450"/>
    <s v="6420"/>
    <x v="43"/>
    <s v=""/>
    <n v="605.26"/>
    <s v="Clear EN450 Benefits"/>
    <s v=""/>
    <s v="F5_EN450_BC"/>
    <s v="TARGET"/>
    <d v="2018-08-31T00:00:00"/>
    <d v="2018-09-10T00:00:00"/>
    <s v="Yes"/>
  </r>
  <r>
    <s v="AA"/>
    <s v="CU00"/>
    <s v="JRNL00470304"/>
    <s v="FE45-EN450-6425-9260"/>
    <x v="1"/>
    <s v="EN450"/>
    <s v="6425"/>
    <x v="43"/>
    <s v=""/>
    <n v="-361.9"/>
    <s v="Clear EN450 Benefits"/>
    <s v=""/>
    <s v="F5_EN450_BC"/>
    <s v="TARGET"/>
    <d v="2018-08-31T00:00:00"/>
    <d v="2018-09-10T00:00:00"/>
    <s v="Yes"/>
  </r>
  <r>
    <s v="AA"/>
    <s v="CU00"/>
    <s v="JRNL00472127"/>
    <s v="FE00-MG713-6425-9260"/>
    <x v="2"/>
    <s v="MG713"/>
    <s v="6425"/>
    <x v="43"/>
    <s v=""/>
    <n v="14.14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430-9260"/>
    <x v="2"/>
    <s v="MG713"/>
    <s v="6430"/>
    <x v="43"/>
    <s v=""/>
    <n v="-4.76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490-9260"/>
    <x v="2"/>
    <s v="MG713"/>
    <s v="6490"/>
    <x v="43"/>
    <s v=""/>
    <n v="-6.16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620-9260"/>
    <x v="2"/>
    <s v="MG713"/>
    <s v="6620"/>
    <x v="43"/>
    <s v=""/>
    <n v="-2.2400000000000002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630-9260"/>
    <x v="2"/>
    <s v="MG713"/>
    <s v="6630"/>
    <x v="43"/>
    <s v=""/>
    <n v="-50.12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640-9260"/>
    <x v="2"/>
    <s v="MG713"/>
    <s v="6640"/>
    <x v="43"/>
    <s v=""/>
    <n v="-5.6"/>
    <s v="MG713_Payroll Accrual 2"/>
    <s v=""/>
    <s v="F8_MG713_PA2"/>
    <s v="JRNL00472106"/>
    <d v="2018-10-31T00:00:00"/>
    <d v="2018-11-07T00:00:00"/>
    <s v="Yes"/>
  </r>
  <r>
    <s v="AA"/>
    <s v="CU00"/>
    <s v="JRNL00472127"/>
    <s v="FE00-MG713-6420-9260"/>
    <x v="2"/>
    <s v="MG713"/>
    <s v="6420"/>
    <x v="43"/>
    <s v=""/>
    <n v="-29.96"/>
    <s v="MG713_Payroll Accrual 2"/>
    <s v=""/>
    <s v="F8_MG713_PA2"/>
    <s v="JRNL00472106"/>
    <d v="2018-10-31T00:00:00"/>
    <d v="2018-11-07T00:00:00"/>
    <s v="Yes"/>
  </r>
  <r>
    <s v="ACCR"/>
    <s v="FC00"/>
    <s v="JRNL00471615"/>
    <s v="FE00-AA740-9292-9260"/>
    <x v="2"/>
    <s v="AA740"/>
    <s v="9292"/>
    <x v="43"/>
    <s v=""/>
    <n v="-8406.57"/>
    <s v="Pension Plan Accrual-FASB 87"/>
    <s v=""/>
    <s v=""/>
    <s v="JRNL00471615"/>
    <d v="2018-09-30T00:00:00"/>
    <d v="2018-10-02T00:00:00"/>
    <s v="Yes"/>
  </r>
  <r>
    <s v="AA"/>
    <s v="CU00"/>
    <s v="JRNL00465912"/>
    <s v="FE00-MG773-6420-9260"/>
    <x v="2"/>
    <s v="MG773"/>
    <s v="6420"/>
    <x v="43"/>
    <s v=""/>
    <n v="-0.45"/>
    <s v="MG773_Payroll Accrual 2 Fixed"/>
    <s v=""/>
    <s v="7_MG112_PA2"/>
    <s v="JRNL00465872"/>
    <d v="2018-07-31T00:00:00"/>
    <d v="2018-08-06T00:00:00"/>
    <s v="Yes"/>
  </r>
  <r>
    <s v="AA"/>
    <s v="CU00"/>
    <s v="JRNL00465912"/>
    <s v="FE00-MG773-6430-9260"/>
    <x v="2"/>
    <s v="MG773"/>
    <s v="6430"/>
    <x v="43"/>
    <s v=""/>
    <n v="0.6"/>
    <s v="MG773_Payroll Accrual 2 Fixed"/>
    <s v=""/>
    <s v="7_MG112_PA2"/>
    <s v="JRNL00465872"/>
    <d v="2018-07-31T00:00:00"/>
    <d v="2018-08-06T00:00:00"/>
    <s v="Yes"/>
  </r>
  <r>
    <s v="PRIOR"/>
    <s v="CU00"/>
    <s v="JRNL00461877"/>
    <s v="FE00-AA740-6660-9260"/>
    <x v="2"/>
    <s v="AA740"/>
    <s v="6660"/>
    <x v="43"/>
    <s v=""/>
    <n v="-14258.34"/>
    <s v="Pension Plan Accrual-FASB 87"/>
    <s v=""/>
    <s v=""/>
    <s v="JRNL00461877"/>
    <d v="2018-03-31T00:00:00"/>
    <d v="2018-05-10T00:00:00"/>
    <s v="Yes"/>
  </r>
  <r>
    <s v="PRIOR"/>
    <s v="CU00"/>
    <s v="JRNL00461877"/>
    <s v="FE00-AA740-9292-9260"/>
    <x v="2"/>
    <s v="AA740"/>
    <s v="9292"/>
    <x v="43"/>
    <s v=""/>
    <n v="14258.34"/>
    <s v="Pension Plan Accrual-FASB 87"/>
    <s v=""/>
    <s v=""/>
    <s v="JRNL00461877"/>
    <d v="2018-03-31T00:00:00"/>
    <d v="2018-05-10T00:00:00"/>
    <s v="Yes"/>
  </r>
  <r>
    <s v="PRIOR"/>
    <s v="CU00"/>
    <s v="JRNL00461877"/>
    <s v="FE00-MG770-9292-9260"/>
    <x v="2"/>
    <s v="MG770"/>
    <s v="9292"/>
    <x v="43"/>
    <s v=""/>
    <n v="-306"/>
    <s v="Pension SERP Accrual"/>
    <s v=""/>
    <s v=""/>
    <s v="JRNL00461877"/>
    <d v="2018-03-31T00:00:00"/>
    <d v="2018-05-10T00:00:00"/>
    <s v="Yes"/>
  </r>
  <r>
    <s v="PRIOR"/>
    <s v="CU00"/>
    <s v="JRNL00461877"/>
    <s v="FE00-MG901-9292-9260"/>
    <x v="2"/>
    <s v="MG901"/>
    <s v="9292"/>
    <x v="43"/>
    <s v=""/>
    <n v="-1025.0999999999999"/>
    <s v="Pension SERP Accrual"/>
    <s v=""/>
    <s v=""/>
    <s v="JRNL00461877"/>
    <d v="2018-03-31T00:00:00"/>
    <d v="2018-05-10T00:00:00"/>
    <s v="Yes"/>
  </r>
  <r>
    <s v="AA"/>
    <s v="CU00"/>
    <s v="JRNL00472122"/>
    <s v="FE00-CS771-6490-9260"/>
    <x v="2"/>
    <s v="CS771"/>
    <s v="6490"/>
    <x v="43"/>
    <s v=""/>
    <n v="-2.48"/>
    <s v="CS771_Payroll Accrual 2 Fixed"/>
    <s v=""/>
    <s v="7_CS710_PA2"/>
    <s v="JRNL00472101"/>
    <d v="2018-10-31T00:00:00"/>
    <d v="2018-11-07T00:00:00"/>
    <s v="Yes"/>
  </r>
  <r>
    <s v="AA"/>
    <s v="CU00"/>
    <s v="JRNL00472122"/>
    <s v="FE00-CS771-6620-9260"/>
    <x v="2"/>
    <s v="CS771"/>
    <s v="6620"/>
    <x v="43"/>
    <s v=""/>
    <n v="-10.85"/>
    <s v="CS771_Payroll Accrual 2 Fixed"/>
    <s v=""/>
    <s v="7_CS710_PA2"/>
    <s v="JRNL00472101"/>
    <d v="2018-10-31T00:00:00"/>
    <d v="2018-11-07T00:00:00"/>
    <s v="Yes"/>
  </r>
  <r>
    <s v="AA"/>
    <s v="CU00"/>
    <s v="JRNL00472122"/>
    <s v="FE00-CS771-6630-9260"/>
    <x v="2"/>
    <s v="CS771"/>
    <s v="6630"/>
    <x v="43"/>
    <s v=""/>
    <n v="-50.38"/>
    <s v="CS771_Payroll Accrual 2 Fixed"/>
    <s v=""/>
    <s v="7_CS710_PA2"/>
    <s v="JRNL00472101"/>
    <d v="2018-10-31T00:00:00"/>
    <d v="2018-11-07T00:00:00"/>
    <s v="Yes"/>
  </r>
  <r>
    <s v="AA"/>
    <s v="CU00"/>
    <s v="JRNL00472122"/>
    <s v="FE00-CS771-6420-9260"/>
    <x v="2"/>
    <s v="CS771"/>
    <s v="6420"/>
    <x v="43"/>
    <s v=""/>
    <n v="-99.67"/>
    <s v="CS771_Payroll Accrual 2 Fixed"/>
    <s v=""/>
    <s v="7_CS710_PA2"/>
    <s v="JRNL00472101"/>
    <d v="2018-10-31T00:00:00"/>
    <d v="2018-11-07T00:00:00"/>
    <s v="Yes"/>
  </r>
  <r>
    <s v="AA"/>
    <s v="CU00"/>
    <s v="JRNL00472122"/>
    <s v="FE00-CS771-6425-9260"/>
    <x v="2"/>
    <s v="CS771"/>
    <s v="6425"/>
    <x v="43"/>
    <s v=""/>
    <n v="3.41"/>
    <s v="CS771_Payroll Accrual 2 Fixed"/>
    <s v=""/>
    <s v="7_CS710_PA2"/>
    <s v="JRNL00472101"/>
    <d v="2018-10-31T00:00:00"/>
    <d v="2018-11-07T00:00:00"/>
    <s v="Yes"/>
  </r>
  <r>
    <s v="AA"/>
    <s v="CU00"/>
    <s v="JRNL00472122"/>
    <s v="FE00-CS771-6430-9260"/>
    <x v="2"/>
    <s v="CS771"/>
    <s v="6430"/>
    <x v="43"/>
    <s v=""/>
    <n v="-14.88"/>
    <s v="CS771_Payroll Accrual 2 Fixed"/>
    <s v=""/>
    <s v="7_CS710_PA2"/>
    <s v="JRNL00472101"/>
    <d v="2018-10-31T00:00:00"/>
    <d v="2018-11-07T00:00:00"/>
    <s v="Yes"/>
  </r>
  <r>
    <s v="AA"/>
    <s v="CU00"/>
    <s v="JRNL00455470"/>
    <s v="FE00-CE771-6490-9260"/>
    <x v="2"/>
    <s v="CE771"/>
    <s v="6490"/>
    <x v="43"/>
    <s v=" "/>
    <n v="3.26"/>
    <s v="CE771_Payroll Accrual 2 Fixed"/>
    <s v=""/>
    <s v="7_CE771_PA2"/>
    <s v="Recipient Acct"/>
    <d v="2018-01-31T00:00:00"/>
    <d v="2018-02-16T00:00:00"/>
    <s v="Yes"/>
  </r>
  <r>
    <s v="AA"/>
    <s v="CU00"/>
    <s v="JRNL00455470"/>
    <s v="FE00-CE771-6620-9260"/>
    <x v="2"/>
    <s v="CE771"/>
    <s v="6620"/>
    <x v="43"/>
    <s v=" "/>
    <n v="10.92"/>
    <s v="CE771_Payroll Accrual 2 Fixed"/>
    <s v=""/>
    <s v="7_CE771_PA2"/>
    <s v="Recipient Acct"/>
    <d v="2018-01-31T00:00:00"/>
    <d v="2018-02-16T00:00:00"/>
    <s v="Yes"/>
  </r>
  <r>
    <s v="AA"/>
    <s v="CU00"/>
    <s v="JRNL00455470"/>
    <s v="FE00-CE771-6630-9260"/>
    <x v="2"/>
    <s v="CE771"/>
    <s v="6630"/>
    <x v="43"/>
    <s v=" "/>
    <n v="29.01"/>
    <s v="CE771_Payroll Accrual 2 Fixed"/>
    <s v=""/>
    <s v="7_CE771_PA2"/>
    <s v="Recipient Acct"/>
    <d v="2018-01-31T00:00:00"/>
    <d v="2018-02-16T00:00:00"/>
    <s v="Yes"/>
  </r>
  <r>
    <s v="AA"/>
    <s v="CU00"/>
    <s v="JRNL00457134"/>
    <s v="FE00-CE771-6620-9260"/>
    <x v="2"/>
    <s v="CE771"/>
    <s v="6620"/>
    <x v="43"/>
    <s v=" "/>
    <n v="11.25"/>
    <s v="CE771_Payroll Accrual 2 Fixed"/>
    <s v=""/>
    <s v="7_CE771_PA2"/>
    <s v="Recipient Acct"/>
    <d v="2018-02-28T00:00:00"/>
    <d v="2018-03-08T00:00:00"/>
    <s v="Yes"/>
  </r>
  <r>
    <s v="AA"/>
    <s v="CU00"/>
    <s v="JRNL00457134"/>
    <s v="FE00-CE771-6630-9260"/>
    <x v="2"/>
    <s v="CE771"/>
    <s v="6630"/>
    <x v="43"/>
    <s v=" "/>
    <n v="30.64"/>
    <s v="CE771_Payroll Accrual 2 Fixed"/>
    <s v=""/>
    <s v="7_CE771_PA2"/>
    <s v="Recipient Acct"/>
    <d v="2018-02-28T00:00:00"/>
    <d v="2018-03-08T00:00:00"/>
    <s v="Yes"/>
  </r>
  <r>
    <s v="AA"/>
    <s v="CU00"/>
    <s v="JRNL00455470"/>
    <s v="FE00-CE771-6420-9260"/>
    <x v="2"/>
    <s v="CE771"/>
    <s v="6420"/>
    <x v="43"/>
    <s v=" "/>
    <n v="83.94"/>
    <s v="CE771_Payroll Accrual 2 Fixed"/>
    <s v=""/>
    <s v="7_CE771_PA2"/>
    <s v="Recipient Acct"/>
    <d v="2018-01-31T00:00:00"/>
    <d v="2018-02-16T00:00:00"/>
    <s v="Yes"/>
  </r>
  <r>
    <s v="ACCR"/>
    <s v="FC00"/>
    <s v="JRNL00471152"/>
    <s v="FE00-AA740-9292-9260"/>
    <x v="2"/>
    <s v="AA740"/>
    <s v="9292"/>
    <x v="43"/>
    <s v=""/>
    <n v="-7129.17"/>
    <s v="Pension Plan Accrual-FASB 87"/>
    <s v=""/>
    <s v=""/>
    <s v="JRNL00471152"/>
    <d v="2018-09-30T00:00:00"/>
    <d v="2018-09-27T00:00:00"/>
    <s v="Yes"/>
  </r>
  <r>
    <s v="ACCR"/>
    <s v="FC00"/>
    <s v="JRNL00458894"/>
    <s v="FE00-AA740-9292-9260"/>
    <x v="2"/>
    <s v="AA740"/>
    <s v="9292"/>
    <x v="43"/>
    <s v=""/>
    <n v="-7129.17"/>
    <s v="Pension Plan Accrual-FASB 87"/>
    <s v=""/>
    <s v=""/>
    <s v="JRNL00458894"/>
    <d v="2018-03-31T00:00:00"/>
    <d v="2018-04-02T00:00:00"/>
    <s v="Yes"/>
  </r>
  <r>
    <s v="ACCR"/>
    <s v="CU00"/>
    <s v="JRNL00465981"/>
    <s v="FE00-MG770-9292-9260"/>
    <x v="2"/>
    <s v="MG770"/>
    <s v="9292"/>
    <x v="43"/>
    <s v=""/>
    <n v="153"/>
    <s v="Pension SERP Accrual"/>
    <s v=""/>
    <s v=""/>
    <s v="JRNL00465981"/>
    <d v="2018-07-31T00:00:00"/>
    <d v="2018-07-26T00:00:00"/>
    <s v="Yes"/>
  </r>
  <r>
    <s v="ACCR"/>
    <s v="CU00"/>
    <s v="JRNL00465981"/>
    <s v="FE00-MG901-9292-9260"/>
    <x v="2"/>
    <s v="MG901"/>
    <s v="9292"/>
    <x v="43"/>
    <s v=""/>
    <n v="512.54999999999995"/>
    <s v="Pension SERP Accrual"/>
    <s v=""/>
    <s v=""/>
    <s v="JRNL00465981"/>
    <d v="2018-07-31T00:00:00"/>
    <d v="2018-07-26T00:00:00"/>
    <s v="Yes"/>
  </r>
  <r>
    <s v="AA"/>
    <s v="CU00"/>
    <s v="JRNL00465912"/>
    <s v="FE00-CE771-6420-9260"/>
    <x v="2"/>
    <s v="CE771"/>
    <s v="6420"/>
    <x v="43"/>
    <s v=""/>
    <n v="-209.29"/>
    <s v="CE771_Payroll Accrual 2 Fixed"/>
    <s v=""/>
    <s v="7_CE771_PA2"/>
    <s v="JRNL00465872"/>
    <d v="2018-07-31T00:00:00"/>
    <d v="2018-08-06T00:00:00"/>
    <s v="Yes"/>
  </r>
  <r>
    <s v="AA"/>
    <s v="CU00"/>
    <s v="JRNL00465912"/>
    <s v="FE00-CE771-6430-9260"/>
    <x v="2"/>
    <s v="CE771"/>
    <s v="6430"/>
    <x v="43"/>
    <s v=""/>
    <n v="-32.11"/>
    <s v="CE771_Payroll Accrual 2 Fixed"/>
    <s v=""/>
    <s v="7_CE771_PA2"/>
    <s v="JRNL00465872"/>
    <d v="2018-07-31T00:00:00"/>
    <d v="2018-08-06T00:00:00"/>
    <s v="Yes"/>
  </r>
  <r>
    <s v="ACCR"/>
    <s v="FC00"/>
    <s v="JRNL00474731"/>
    <s v="FE00-AA700-6630-9260"/>
    <x v="2"/>
    <s v="AA700"/>
    <s v="6630"/>
    <x v="43"/>
    <s v=""/>
    <n v="716"/>
    <s v="Accr Florida BU IPP-401k"/>
    <s v=""/>
    <s v=""/>
    <s v="JRNL00474731"/>
    <d v="2018-10-31T00:00:00"/>
    <d v="2018-11-07T00:00:00"/>
    <s v="Yes"/>
  </r>
  <r>
    <s v="ACCR"/>
    <s v="FC00"/>
    <s v="JRNL00474731"/>
    <s v="FE00-AA700-6630-9260"/>
    <x v="2"/>
    <s v="AA700"/>
    <s v="6630"/>
    <x v="43"/>
    <s v=""/>
    <n v="50"/>
    <s v="Accr Florida BU IPP-401k"/>
    <s v=""/>
    <s v=""/>
    <s v="JRNL00474731"/>
    <d v="2018-10-31T00:00:00"/>
    <d v="2018-11-07T00:00:00"/>
    <s v="Yes"/>
  </r>
  <r>
    <s v="AA"/>
    <s v="CU00"/>
    <s v="JRNL00457207"/>
    <s v="FE00-HR944-6800-9260"/>
    <x v="2"/>
    <s v="HR944"/>
    <s v="6800"/>
    <x v="43"/>
    <s v=" "/>
    <n v="44.16"/>
    <s v="Clear HR944"/>
    <s v=""/>
    <s v="1_HR944"/>
    <s v="Recipient Acct"/>
    <d v="2018-02-28T00:00:00"/>
    <d v="2018-03-08T00:00:00"/>
    <s v="Yes"/>
  </r>
  <r>
    <s v="AA"/>
    <s v="CU00"/>
    <s v="JRNL00468037"/>
    <s v="FE00-CE771-6620-9260"/>
    <x v="2"/>
    <s v="CE771"/>
    <s v="6620"/>
    <x v="43"/>
    <s v=""/>
    <n v="-7.34"/>
    <s v="CE771_Payroll Accrual 2 Fixed"/>
    <s v=""/>
    <s v="7_CE771_PA2"/>
    <s v="JRNL00468020"/>
    <d v="2018-08-31T00:00:00"/>
    <d v="2018-09-10T00:00:00"/>
    <s v="Yes"/>
  </r>
  <r>
    <s v="AA"/>
    <s v="CU00"/>
    <s v="JRNL00468037"/>
    <s v="FE00-CE771-6490-9260"/>
    <x v="2"/>
    <s v="CE771"/>
    <s v="6490"/>
    <x v="43"/>
    <s v=""/>
    <n v="-0.82"/>
    <s v="CE771_Payroll Accrual 2 Fixed"/>
    <s v=""/>
    <s v="7_CE771_PA2"/>
    <s v="JRNL00468020"/>
    <d v="2018-08-31T00:00:00"/>
    <d v="2018-09-10T00:00:00"/>
    <s v="Yes"/>
  </r>
  <r>
    <s v="AA"/>
    <s v="CU00"/>
    <s v="JRNL00468037"/>
    <s v="FE00-CE771-6630-9260"/>
    <x v="2"/>
    <s v="CE771"/>
    <s v="6630"/>
    <x v="43"/>
    <s v=""/>
    <n v="-20.05"/>
    <s v="CE771_Payroll Accrual 2 Fixed"/>
    <s v=""/>
    <s v="7_CE771_PA2"/>
    <s v="JRNL00468020"/>
    <d v="2018-08-31T00:00:00"/>
    <d v="2018-09-10T00:00:00"/>
    <s v="Yes"/>
  </r>
  <r>
    <s v="AA"/>
    <s v="CU00"/>
    <s v="JRNL00468037"/>
    <s v="FE00-CE771-6420-9260"/>
    <x v="2"/>
    <s v="CE771"/>
    <s v="6420"/>
    <x v="43"/>
    <s v=""/>
    <n v="-56.07"/>
    <s v="CE771_Payroll Accrual 2 Fixed"/>
    <s v=""/>
    <s v="7_CE771_PA2"/>
    <s v="JRNL00468020"/>
    <d v="2018-08-31T00:00:00"/>
    <d v="2018-09-10T00:00:00"/>
    <s v="Yes"/>
  </r>
  <r>
    <s v="AA"/>
    <s v="CU00"/>
    <s v="JRNL00468037"/>
    <s v="FE00-CE771-6425-9260"/>
    <x v="2"/>
    <s v="CE771"/>
    <s v="6425"/>
    <x v="43"/>
    <s v=""/>
    <n v="18.260000000000002"/>
    <s v="CE771_Payroll Accrual 2 Fixed"/>
    <s v=""/>
    <s v="7_CE771_PA2"/>
    <s v="JRNL00468020"/>
    <d v="2018-08-31T00:00:00"/>
    <d v="2018-09-10T00:00:00"/>
    <s v="Yes"/>
  </r>
  <r>
    <s v="AA"/>
    <s v="CU00"/>
    <s v="JRNL00468037"/>
    <s v="FE00-CE771-6430-9260"/>
    <x v="2"/>
    <s v="CE771"/>
    <s v="6430"/>
    <x v="43"/>
    <s v=""/>
    <n v="-7.99"/>
    <s v="CE771_Payroll Accrual 2 Fixed"/>
    <s v=""/>
    <s v="7_CE771_PA2"/>
    <s v="JRNL00468020"/>
    <d v="2018-08-31T00:00:00"/>
    <d v="2018-09-10T00:00:00"/>
    <s v="Yes"/>
  </r>
  <r>
    <s v="ACCR"/>
    <s v="FC00"/>
    <s v="JRNL00465928"/>
    <s v="FE00-AA700-6630-9260"/>
    <x v="2"/>
    <s v="AA700"/>
    <s v="6630"/>
    <x v="43"/>
    <s v=""/>
    <n v="887"/>
    <s v="Accr Florida BU IPP-401k"/>
    <s v=""/>
    <s v=""/>
    <s v="JRNL00465928"/>
    <d v="2018-06-30T00:00:00"/>
    <d v="2018-07-06T00:00:00"/>
    <s v="Yes"/>
  </r>
  <r>
    <s v="AA"/>
    <s v="CU00"/>
    <s v="JRNL00468040"/>
    <s v="FE45-EL452-6620-9260"/>
    <x v="1"/>
    <s v="EL452"/>
    <s v="6620"/>
    <x v="43"/>
    <s v=""/>
    <n v="-29.87"/>
    <s v="EL452_Payroll Accrual 2"/>
    <s v=""/>
    <s v="F7_EL452_PA2"/>
    <s v="JRNL00468023"/>
    <d v="2018-08-31T00:00:00"/>
    <d v="2018-09-10T00:00:00"/>
    <s v="Yes"/>
  </r>
  <r>
    <s v="AA"/>
    <s v="CU00"/>
    <s v="JRNL00468040"/>
    <s v="FE45-EL452-6425-9260"/>
    <x v="1"/>
    <s v="EL452"/>
    <s v="6425"/>
    <x v="43"/>
    <s v=""/>
    <n v="30.8"/>
    <s v="EL452_Payroll Accrual 2"/>
    <s v=""/>
    <s v="F7_EL452_PA2"/>
    <s v="JRNL00468023"/>
    <d v="2018-08-31T00:00:00"/>
    <d v="2018-09-10T00:00:00"/>
    <s v="Yes"/>
  </r>
  <r>
    <s v="AA"/>
    <s v="CU00"/>
    <s v="JRNL00468040"/>
    <s v="FE45-EL452-6430-9260"/>
    <x v="1"/>
    <s v="EL452"/>
    <s v="6430"/>
    <x v="43"/>
    <s v=""/>
    <n v="-37.33"/>
    <s v="EL452_Payroll Accrual 2"/>
    <s v=""/>
    <s v="F7_EL452_PA2"/>
    <s v="JRNL00468023"/>
    <d v="2018-08-31T00:00:00"/>
    <d v="2018-09-10T00:00:00"/>
    <s v="Yes"/>
  </r>
  <r>
    <s v="AA"/>
    <s v="CU00"/>
    <s v="JRNL00468040"/>
    <s v="FE45-EL452-6420-9260"/>
    <x v="1"/>
    <s v="EL452"/>
    <s v="6420"/>
    <x v="43"/>
    <s v=""/>
    <n v="-238.94"/>
    <s v="EL452_Payroll Accrual 2"/>
    <s v=""/>
    <s v="F7_EL452_PA2"/>
    <s v="JRNL00468023"/>
    <d v="2018-08-31T00:00:00"/>
    <d v="2018-09-10T00:00:00"/>
    <s v="Yes"/>
  </r>
  <r>
    <s v="AA"/>
    <s v="CU00"/>
    <s v="JRNL00468040"/>
    <s v="FE45-EL452-6490-9260"/>
    <x v="1"/>
    <s v="EL452"/>
    <s v="6490"/>
    <x v="43"/>
    <s v=""/>
    <n v="-2.8"/>
    <s v="EL452_Payroll Accrual 2"/>
    <s v=""/>
    <s v="F7_EL452_PA2"/>
    <s v="JRNL00468023"/>
    <d v="2018-08-31T00:00:00"/>
    <d v="2018-09-10T00:00:00"/>
    <s v="Yes"/>
  </r>
  <r>
    <s v="AA"/>
    <s v="CU00"/>
    <s v="JRNL00468040"/>
    <s v="FE45-EL452-6630-9260"/>
    <x v="1"/>
    <s v="EL452"/>
    <s v="6630"/>
    <x v="43"/>
    <s v=""/>
    <n v="-56"/>
    <s v="EL452_Payroll Accrual 2"/>
    <s v=""/>
    <s v="F7_EL452_PA2"/>
    <s v="JRNL00468023"/>
    <d v="2018-08-31T00:00:00"/>
    <d v="2018-09-10T00:00:00"/>
    <s v="Yes"/>
  </r>
  <r>
    <s v="ACCR"/>
    <s v="FC00"/>
    <s v="JRNL00465928"/>
    <s v="FE00-AA700-6630-9260"/>
    <x v="2"/>
    <s v="AA700"/>
    <s v="6630"/>
    <x v="43"/>
    <s v=""/>
    <n v="76"/>
    <s v="Accr Florida BU IPP-401k"/>
    <s v=""/>
    <s v=""/>
    <s v="JRNL00465928"/>
    <d v="2018-06-30T00:00:00"/>
    <d v="2018-07-06T00:00:00"/>
    <s v="Yes"/>
  </r>
  <r>
    <s v="AA-ADJ"/>
    <s v="CU00"/>
    <s v="JRNL00459713"/>
    <s v="FE00-MG713-6490-9260"/>
    <x v="2"/>
    <s v="MG713"/>
    <s v="6490"/>
    <x v="43"/>
    <s v=""/>
    <n v="2.52"/>
    <s v="MG713_Payroll Accrual 2"/>
    <s v=""/>
    <s v=""/>
    <s v="JRNL00459712"/>
    <d v="2018-03-31T00:00:00"/>
    <d v="2018-04-09T00:00:00"/>
    <s v="Yes"/>
  </r>
  <r>
    <s v="AA-ADJ"/>
    <s v="CU00"/>
    <s v="JRNL00459713"/>
    <s v="FE00-MG713-6620-9260"/>
    <x v="2"/>
    <s v="MG713"/>
    <s v="6620"/>
    <x v="43"/>
    <s v=""/>
    <n v="13.02"/>
    <s v="MG713_Payroll Accrual 2"/>
    <s v=""/>
    <s v=""/>
    <s v="JRNL00459712"/>
    <d v="2018-03-31T00:00:00"/>
    <d v="2018-04-09T00:00:00"/>
    <s v="Yes"/>
  </r>
  <r>
    <s v="AA-ADJ"/>
    <s v="CU00"/>
    <s v="JRNL00459713"/>
    <s v="FE00-MG713-6630-9260"/>
    <x v="2"/>
    <s v="MG713"/>
    <s v="6630"/>
    <x v="43"/>
    <s v=""/>
    <n v="17.22"/>
    <s v="MG713_Payroll Accrual 2"/>
    <s v=""/>
    <s v=""/>
    <s v="JRNL00459712"/>
    <d v="2018-03-31T00:00:00"/>
    <d v="2018-04-09T00:00:00"/>
    <s v="Yes"/>
  </r>
  <r>
    <s v="AA-ADJ"/>
    <s v="CU00"/>
    <s v="JRNL00459712"/>
    <s v="FE00-MG713-6490-9260"/>
    <x v="2"/>
    <s v="MG713"/>
    <s v="6490"/>
    <x v="43"/>
    <s v=""/>
    <n v="-2.52"/>
    <s v="MG713_Payroll Accrual 2"/>
    <s v=""/>
    <s v=""/>
    <s v="JRNL00459712"/>
    <d v="2018-03-31T00:00:00"/>
    <d v="2018-04-08T00:00:00"/>
    <s v="Yes"/>
  </r>
  <r>
    <s v="AA-ADJ"/>
    <s v="CU00"/>
    <s v="JRNL00459712"/>
    <s v="FE00-MG713-6620-9260"/>
    <x v="2"/>
    <s v="MG713"/>
    <s v="6620"/>
    <x v="43"/>
    <s v=""/>
    <n v="-13.02"/>
    <s v="MG713_Payroll Accrual 2"/>
    <s v=""/>
    <s v=""/>
    <s v="JRNL00459712"/>
    <d v="2018-03-31T00:00:00"/>
    <d v="2018-04-08T00:00:00"/>
    <s v="Yes"/>
  </r>
  <r>
    <s v="AA-ADJ"/>
    <s v="CU00"/>
    <s v="JRNL00459712"/>
    <s v="FE00-MG713-6630-9260"/>
    <x v="2"/>
    <s v="MG713"/>
    <s v="6630"/>
    <x v="43"/>
    <s v=""/>
    <n v="-17.22"/>
    <s v="MG713_Payroll Accrual 2"/>
    <s v=""/>
    <s v=""/>
    <s v="JRNL00459712"/>
    <d v="2018-03-31T00:00:00"/>
    <d v="2018-04-08T00:00:00"/>
    <s v="Yes"/>
  </r>
  <r>
    <s v="AA-ADJ"/>
    <s v="CU00"/>
    <s v="JRNL00459712"/>
    <s v="FE00-MG713-6640-9260"/>
    <x v="2"/>
    <s v="MG713"/>
    <s v="6640"/>
    <x v="43"/>
    <s v=""/>
    <n v="-34.44"/>
    <s v="MG713_Payroll Accrual 2"/>
    <s v=""/>
    <s v=""/>
    <s v="JRNL00459712"/>
    <d v="2018-03-31T00:00:00"/>
    <d v="2018-04-08T00:00:00"/>
    <s v="Yes"/>
  </r>
  <r>
    <s v="AA-ADJ"/>
    <s v="CU00"/>
    <s v="JRNL00459712"/>
    <s v="FE00-MG713-6430-9260"/>
    <x v="2"/>
    <s v="MG713"/>
    <s v="6430"/>
    <x v="43"/>
    <s v=""/>
    <n v="-4.76"/>
    <s v="MG713_Payroll Accrual 2"/>
    <s v=""/>
    <s v=""/>
    <s v="JRNL00459712"/>
    <d v="2018-03-31T00:00:00"/>
    <d v="2018-04-08T00:00:00"/>
    <s v="Yes"/>
  </r>
  <r>
    <s v="AA-ADJ"/>
    <s v="CU00"/>
    <s v="JRNL00459712"/>
    <s v="FE00-MG713-6425-9260"/>
    <x v="2"/>
    <s v="MG713"/>
    <s v="6425"/>
    <x v="43"/>
    <s v=""/>
    <n v="14.14"/>
    <s v="MG713_Payroll Accrual 2"/>
    <s v=""/>
    <s v=""/>
    <s v="JRNL00459712"/>
    <d v="2018-03-31T00:00:00"/>
    <d v="2018-04-08T00:00:00"/>
    <s v="Yes"/>
  </r>
  <r>
    <s v="AA-ADJ"/>
    <s v="CU00"/>
    <s v="JRNL00459712"/>
    <s v="FE00-MG713-6420-9260"/>
    <x v="2"/>
    <s v="MG713"/>
    <s v="6420"/>
    <x v="43"/>
    <s v=""/>
    <n v="-29.96"/>
    <s v="MG713_Payroll Accrual 2"/>
    <s v=""/>
    <s v=""/>
    <s v="JRNL00459712"/>
    <d v="2018-03-31T00:00:00"/>
    <d v="2018-04-08T00:00:00"/>
    <s v="Yes"/>
  </r>
  <r>
    <s v="AA"/>
    <s v="CU00"/>
    <s v="JRNL00468017"/>
    <s v="FE00-EN403-6620-9260"/>
    <x v="2"/>
    <s v="EN403"/>
    <s v="6620"/>
    <x v="43"/>
    <s v=""/>
    <n v="333.62"/>
    <s v="Clear EN403 Benefits"/>
    <s v=""/>
    <s v="F5_EN403_B"/>
    <s v="TARGET"/>
    <d v="2018-07-31T00:00:00"/>
    <d v="2018-08-06T00:00:00"/>
    <s v="Yes"/>
  </r>
  <r>
    <s v="AA"/>
    <s v="CU00"/>
    <s v="JRNL00470304"/>
    <s v="FE00-EN403-6425-9260"/>
    <x v="2"/>
    <s v="EN403"/>
    <s v="6425"/>
    <x v="43"/>
    <s v=""/>
    <n v="-601.71"/>
    <s v="Clear EN403 Benefits"/>
    <s v=""/>
    <s v="F5_EN403_B"/>
    <s v="TARGET"/>
    <d v="2018-08-31T00:00:00"/>
    <d v="2018-09-10T00:00:00"/>
    <s v="Yes"/>
  </r>
  <r>
    <s v="AA"/>
    <s v="CU00"/>
    <s v="JRNL00470304"/>
    <s v="FE00-EN403-6620-9260"/>
    <x v="2"/>
    <s v="EN403"/>
    <s v="6620"/>
    <x v="43"/>
    <s v=""/>
    <n v="214.17"/>
    <s v="Clear EN403 Benefits"/>
    <s v=""/>
    <s v="F5_EN403_B"/>
    <s v="TARGET"/>
    <d v="2018-08-31T00:00:00"/>
    <d v="2018-09-10T00:00:00"/>
    <s v="Yes"/>
  </r>
  <r>
    <s v="AA"/>
    <s v="CU00"/>
    <s v="JRNL00465869"/>
    <s v="FE00-EN403-6630-9260"/>
    <x v="2"/>
    <s v="EN403"/>
    <s v="6630"/>
    <x v="43"/>
    <s v=""/>
    <n v="516.79999999999995"/>
    <s v="Clear EN403 Benefits"/>
    <s v=""/>
    <s v="F5_EN403_B"/>
    <s v="TARGET"/>
    <d v="2018-06-30T00:00:00"/>
    <d v="2018-07-06T00:00:00"/>
    <s v="Yes"/>
  </r>
  <r>
    <s v="AA"/>
    <s v="CU00"/>
    <s v="JRNL00478934"/>
    <s v="FE00-EN403-6425-9260"/>
    <x v="2"/>
    <s v="EN403"/>
    <s v="6425"/>
    <x v="43"/>
    <s v=""/>
    <n v="-875.81"/>
    <s v="Clear EN403 Benefits"/>
    <s v=""/>
    <s v="F5_EN403_B"/>
    <s v="TARGET"/>
    <d v="2018-12-31T00:00:00"/>
    <d v="2019-01-07T00:00:00"/>
    <s v="Yes"/>
  </r>
  <r>
    <s v="AA"/>
    <s v="CU00"/>
    <s v="JRNL00470304"/>
    <s v="FE00-EN403-6490-9260"/>
    <x v="2"/>
    <s v="EN403"/>
    <s v="6490"/>
    <x v="43"/>
    <s v=""/>
    <n v="27.42"/>
    <s v="Clear EN403 Benefits"/>
    <s v=""/>
    <s v="F5_EN403_B"/>
    <s v="TARGET"/>
    <d v="2018-08-31T00:00:00"/>
    <d v="2018-09-10T00:00:00"/>
    <s v="Yes"/>
  </r>
  <r>
    <s v="AA"/>
    <s v="CU00"/>
    <s v="JRNL00470304"/>
    <s v="FE00-EN403-6630-9260"/>
    <x v="2"/>
    <s v="EN403"/>
    <s v="6630"/>
    <x v="43"/>
    <s v=""/>
    <n v="484.72"/>
    <s v="Clear EN403 Benefits"/>
    <s v=""/>
    <s v="F5_EN403_B"/>
    <s v="TARGET"/>
    <d v="2018-08-31T00:00:00"/>
    <d v="2018-09-10T00:00:00"/>
    <s v="Yes"/>
  </r>
  <r>
    <s v="AA"/>
    <s v="CU00"/>
    <s v="JRNL00470304"/>
    <s v="FE00-EN403-6420-9260"/>
    <x v="2"/>
    <s v="EN403"/>
    <s v="6420"/>
    <x v="43"/>
    <s v=""/>
    <n v="1519.09"/>
    <s v="Clear EN403 Benefits"/>
    <s v=""/>
    <s v="F5_EN403_B"/>
    <s v="TARGET"/>
    <d v="2018-08-31T00:00:00"/>
    <d v="2018-09-10T00:00:00"/>
    <s v="Yes"/>
  </r>
  <r>
    <s v="AA"/>
    <s v="CU00"/>
    <s v="JRNL00470304"/>
    <s v="FE00-EN403-6430-9260"/>
    <x v="2"/>
    <s v="EN403"/>
    <s v="6430"/>
    <x v="43"/>
    <s v=""/>
    <n v="238.36"/>
    <s v="Clear EN403 Benefits"/>
    <s v=""/>
    <s v="F5_EN403_B"/>
    <s v="TARGET"/>
    <d v="2018-08-31T00:00:00"/>
    <d v="2018-09-10T00:00:00"/>
    <s v="Yes"/>
  </r>
  <r>
    <s v="AA"/>
    <s v="CU00"/>
    <s v="JRNL00476670"/>
    <s v="FE00-MK400-6620-9260"/>
    <x v="2"/>
    <s v="MK400"/>
    <s v="6620"/>
    <x v="43"/>
    <s v=""/>
    <n v="22.54"/>
    <s v="MK400_Payroll Accrual 2"/>
    <s v=""/>
    <s v="F8_MK400_PA2"/>
    <s v="TARGET"/>
    <d v="2018-11-30T00:00:00"/>
    <d v="2018-12-06T00:00:00"/>
    <s v="Yes"/>
  </r>
  <r>
    <s v="AA"/>
    <s v="CU00"/>
    <s v="JRNL00463611"/>
    <s v="FE00-MK400-6420-9260"/>
    <x v="2"/>
    <s v="MK400"/>
    <s v="6420"/>
    <x v="43"/>
    <s v=""/>
    <n v="185.63"/>
    <s v="MK400_Payroll Accrual 2"/>
    <s v=""/>
    <s v="F8_MK400_PA2"/>
    <s v="TARGET"/>
    <d v="2018-05-31T00:00:00"/>
    <d v="2018-06-06T00:00:00"/>
    <s v="Yes"/>
  </r>
  <r>
    <s v="AA"/>
    <s v="CU00"/>
    <s v="JRNL00463611"/>
    <s v="FE00-MK400-6430-9260"/>
    <x v="2"/>
    <s v="MK400"/>
    <s v="6430"/>
    <x v="43"/>
    <s v=""/>
    <n v="29.14"/>
    <s v="MK400_Payroll Accrual 2"/>
    <s v=""/>
    <s v="F8_MK400_PA2"/>
    <s v="TARGET"/>
    <d v="2018-05-31T00:00:00"/>
    <d v="2018-06-06T00:00:00"/>
    <s v="Yes"/>
  </r>
  <r>
    <s v="AA"/>
    <s v="CU00"/>
    <s v="JRNL00476700"/>
    <s v="FE00-RA400-6420-9260"/>
    <x v="2"/>
    <s v="RA400"/>
    <s v="6420"/>
    <x v="43"/>
    <s v=""/>
    <n v="-314.27"/>
    <s v="RA400_Payroll Accrual 2"/>
    <s v=""/>
    <s v="F8_RA400_PA2"/>
    <s v="JRNL00476672"/>
    <d v="2018-12-31T00:00:00"/>
    <d v="2019-01-07T00:00:00"/>
    <s v="Yes"/>
  </r>
  <r>
    <s v="AA"/>
    <s v="CU00"/>
    <s v="JRNL00476700"/>
    <s v="FE00-RA400-6425-9260"/>
    <x v="2"/>
    <s v="RA400"/>
    <s v="6425"/>
    <x v="43"/>
    <s v=""/>
    <n v="49.13"/>
    <s v="RA400_Payroll Accrual 2"/>
    <s v=""/>
    <s v="F8_RA400_PA2"/>
    <s v="JRNL00476672"/>
    <d v="2018-12-31T00:00:00"/>
    <d v="2019-01-07T00:00:00"/>
    <s v="Yes"/>
  </r>
  <r>
    <s v="AA"/>
    <s v="CU00"/>
    <s v="JRNL00476700"/>
    <s v="FE00-RA400-6430-9260"/>
    <x v="2"/>
    <s v="RA400"/>
    <s v="6430"/>
    <x v="43"/>
    <s v=""/>
    <n v="-49.31"/>
    <s v="RA400_Payroll Accrual 2"/>
    <s v=""/>
    <s v="F8_RA400_PA2"/>
    <s v="JRNL00476672"/>
    <d v="2018-12-31T00:00:00"/>
    <d v="2019-01-07T00:00:00"/>
    <s v="Yes"/>
  </r>
  <r>
    <s v="AA"/>
    <s v="CU00"/>
    <s v="JRNL00476700"/>
    <s v="FE00-RA400-6490-9260"/>
    <x v="2"/>
    <s v="RA400"/>
    <s v="6490"/>
    <x v="43"/>
    <s v=""/>
    <n v="-6.44"/>
    <s v="RA400_Payroll Accrual 2"/>
    <s v=""/>
    <s v="F8_RA400_PA2"/>
    <s v="JRNL00476672"/>
    <d v="2018-12-31T00:00:00"/>
    <d v="2019-01-07T00:00:00"/>
    <s v="Yes"/>
  </r>
  <r>
    <s v="AA"/>
    <s v="CU00"/>
    <s v="JRNL00476700"/>
    <s v="FE00-RA400-6620-9260"/>
    <x v="2"/>
    <s v="RA400"/>
    <s v="6620"/>
    <x v="43"/>
    <s v=""/>
    <n v="-50.23"/>
    <s v="RA400_Payroll Accrual 2"/>
    <s v=""/>
    <s v="F8_RA400_PA2"/>
    <s v="JRNL00476672"/>
    <d v="2018-12-31T00:00:00"/>
    <d v="2019-01-07T00:00:00"/>
    <s v="Yes"/>
  </r>
  <r>
    <s v="AA"/>
    <s v="CU00"/>
    <s v="JRNL00476700"/>
    <s v="FE00-RA400-6630-9260"/>
    <x v="2"/>
    <s v="RA400"/>
    <s v="6630"/>
    <x v="43"/>
    <s v=""/>
    <n v="-131.93"/>
    <s v="RA400_Payroll Accrual 2"/>
    <s v=""/>
    <s v="F8_RA400_PA2"/>
    <s v="JRNL00476672"/>
    <d v="2018-12-31T00:00:00"/>
    <d v="2019-01-07T00:00:00"/>
    <s v="Yes"/>
  </r>
  <r>
    <s v="AA"/>
    <s v="CU00"/>
    <s v="JRNL00457177"/>
    <s v="FE00-MK412-6420-9260"/>
    <x v="2"/>
    <s v="MK412"/>
    <s v="6420"/>
    <x v="43"/>
    <s v=" "/>
    <n v="-437.93"/>
    <s v="MK412_Payroll Accrual 2"/>
    <s v=""/>
    <s v="F8_MK412_PA2"/>
    <s v="JRNL00457141"/>
    <d v="2018-03-31T00:00:00"/>
    <d v="2018-04-05T00:00:00"/>
    <s v="Yes"/>
  </r>
  <r>
    <s v="AA"/>
    <s v="CU00"/>
    <s v="JRNL00457177"/>
    <s v="FE00-MK412-6425-9260"/>
    <x v="2"/>
    <s v="MK412"/>
    <s v="6425"/>
    <x v="43"/>
    <s v=" "/>
    <n v="173.46"/>
    <s v="MK412_Payroll Accrual 2"/>
    <s v=""/>
    <s v="F8_MK412_PA2"/>
    <s v="JRNL00457141"/>
    <d v="2018-03-31T00:00:00"/>
    <d v="2018-04-05T00:00:00"/>
    <s v="Yes"/>
  </r>
  <r>
    <s v="AA"/>
    <s v="CU00"/>
    <s v="JRNL00457177"/>
    <s v="FE00-MK412-6430-9260"/>
    <x v="2"/>
    <s v="MK412"/>
    <s v="6430"/>
    <x v="43"/>
    <s v=" "/>
    <n v="-68.790000000000006"/>
    <s v="MK412_Payroll Accrual 2"/>
    <s v=""/>
    <s v="F8_MK412_PA2"/>
    <s v="JRNL00457141"/>
    <d v="2018-03-31T00:00:00"/>
    <d v="2018-04-05T00:00:00"/>
    <s v="Yes"/>
  </r>
  <r>
    <s v="AA"/>
    <s v="CU00"/>
    <s v="JRNL00457177"/>
    <s v="FE00-MK412-6490-9260"/>
    <x v="2"/>
    <s v="MK412"/>
    <s v="6490"/>
    <x v="43"/>
    <s v=" "/>
    <n v="-17.940000000000001"/>
    <s v="MK412_Payroll Accrual 2"/>
    <s v=""/>
    <s v="F8_MK412_PA2"/>
    <s v="JRNL00457141"/>
    <d v="2018-03-31T00:00:00"/>
    <d v="2018-04-05T00:00:00"/>
    <s v="Yes"/>
  </r>
  <r>
    <s v="AA"/>
    <s v="CU00"/>
    <s v="JRNL00457177"/>
    <s v="FE00-MK412-6620-9260"/>
    <x v="2"/>
    <s v="MK412"/>
    <s v="6620"/>
    <x v="43"/>
    <s v=" "/>
    <n v="-50.42"/>
    <s v="MK412_Payroll Accrual 2"/>
    <s v=""/>
    <s v="F8_MK412_PA2"/>
    <s v="JRNL00457141"/>
    <d v="2018-03-31T00:00:00"/>
    <d v="2018-04-05T00:00:00"/>
    <s v="Yes"/>
  </r>
  <r>
    <s v="AA"/>
    <s v="CU00"/>
    <s v="JRNL00457177"/>
    <s v="FE00-MK412-6630-9260"/>
    <x v="2"/>
    <s v="MK412"/>
    <s v="6630"/>
    <x v="43"/>
    <s v=" "/>
    <n v="-106.39"/>
    <s v="MK412_Payroll Accrual 2"/>
    <s v=""/>
    <s v="F8_MK412_PA2"/>
    <s v="JRNL00457141"/>
    <d v="2018-03-31T00:00:00"/>
    <d v="2018-04-05T00:00:00"/>
    <s v="Yes"/>
  </r>
  <r>
    <s v="AA"/>
    <s v="CU00"/>
    <s v="JRNL00470343"/>
    <s v="FE00-RA400-6420-9260"/>
    <x v="2"/>
    <s v="RA400"/>
    <s v="6420"/>
    <x v="43"/>
    <s v=""/>
    <n v="-157.13999999999999"/>
    <s v="RA400_Payroll Accrual 2"/>
    <s v=""/>
    <s v="F8_RA400_PA2"/>
    <s v="JRNL00470315"/>
    <d v="2018-09-30T00:00:00"/>
    <d v="2018-10-04T00:00:00"/>
    <s v="Yes"/>
  </r>
  <r>
    <s v="AA"/>
    <s v="CU00"/>
    <s v="JRNL00470343"/>
    <s v="FE00-RA400-6425-9260"/>
    <x v="2"/>
    <s v="RA400"/>
    <s v="6425"/>
    <x v="43"/>
    <s v=""/>
    <n v="24.66"/>
    <s v="RA400_Payroll Accrual 2"/>
    <s v=""/>
    <s v="F8_RA400_PA2"/>
    <s v="JRNL00470315"/>
    <d v="2018-09-30T00:00:00"/>
    <d v="2018-10-04T00:00:00"/>
    <s v="Yes"/>
  </r>
  <r>
    <s v="AA"/>
    <s v="CU00"/>
    <s v="JRNL00470343"/>
    <s v="FE00-RA400-6430-9260"/>
    <x v="2"/>
    <s v="RA400"/>
    <s v="6430"/>
    <x v="43"/>
    <s v=""/>
    <n v="-24.66"/>
    <s v="RA400_Payroll Accrual 2"/>
    <s v=""/>
    <s v="F8_RA400_PA2"/>
    <s v="JRNL00470315"/>
    <d v="2018-09-30T00:00:00"/>
    <d v="2018-10-04T00:00:00"/>
    <s v="Yes"/>
  </r>
  <r>
    <s v="AA"/>
    <s v="CU00"/>
    <s v="JRNL00470343"/>
    <s v="FE00-RA400-6490-9260"/>
    <x v="2"/>
    <s v="RA400"/>
    <s v="6490"/>
    <x v="43"/>
    <s v=""/>
    <n v="-3.13"/>
    <s v="RA400_Payroll Accrual 2"/>
    <s v=""/>
    <s v="F8_RA400_PA2"/>
    <s v="JRNL00470315"/>
    <d v="2018-09-30T00:00:00"/>
    <d v="2018-10-04T00:00:00"/>
    <s v="Yes"/>
  </r>
  <r>
    <s v="AA"/>
    <s v="CU00"/>
    <s v="JRNL00470343"/>
    <s v="FE00-RA400-6620-9260"/>
    <x v="2"/>
    <s v="RA400"/>
    <s v="6620"/>
    <x v="43"/>
    <s v=""/>
    <n v="-24.66"/>
    <s v="RA400_Payroll Accrual 2"/>
    <s v=""/>
    <s v="F8_RA400_PA2"/>
    <s v="JRNL00470315"/>
    <d v="2018-09-30T00:00:00"/>
    <d v="2018-10-04T00:00:00"/>
    <s v="Yes"/>
  </r>
  <r>
    <s v="AA"/>
    <s v="CU00"/>
    <s v="JRNL00470343"/>
    <s v="FE00-RA400-6630-9260"/>
    <x v="2"/>
    <s v="RA400"/>
    <s v="6630"/>
    <x v="43"/>
    <s v=""/>
    <n v="-63.66"/>
    <s v="RA400_Payroll Accrual 2"/>
    <s v=""/>
    <s v="F8_RA400_PA2"/>
    <s v="JRNL00470315"/>
    <d v="2018-09-30T00:00:00"/>
    <d v="2018-10-04T00:00:00"/>
    <s v="Yes"/>
  </r>
  <r>
    <s v="PY-ADJ"/>
    <s v="FC00"/>
    <s v="JRNL00459845"/>
    <s v="FE00-AA700-6620-9260"/>
    <x v="2"/>
    <s v="AA700"/>
    <s v="6620"/>
    <x v="43"/>
    <s v=""/>
    <n v="67.12"/>
    <s v="FC W13 Bonus-FL Safety IPP-Enh 401k"/>
    <s v=""/>
    <s v=""/>
    <s v="JRNL00459845"/>
    <d v="2018-03-31T00:00:00"/>
    <d v="2018-04-10T00:00:00"/>
    <s v="Yes"/>
  </r>
  <r>
    <s v="AA-ADJ"/>
    <s v="CU00"/>
    <s v="JRNL00459710"/>
    <s v="FE45-EL452-6420-9260"/>
    <x v="1"/>
    <s v="EL452"/>
    <s v="6420"/>
    <x v="43"/>
    <s v=""/>
    <n v="634.19000000000005"/>
    <s v="EL452_Payroll Accrual 2"/>
    <s v=""/>
    <s v=""/>
    <s v="JRNL00459709"/>
    <d v="2018-03-31T00:00:00"/>
    <d v="2018-04-09T00:00:00"/>
    <s v="Yes"/>
  </r>
  <r>
    <s v="AA-ADJ"/>
    <s v="CU00"/>
    <s v="JRNL00459710"/>
    <s v="FE45-EL452-6425-9260"/>
    <x v="1"/>
    <s v="EL452"/>
    <s v="6425"/>
    <x v="43"/>
    <s v=""/>
    <n v="-80.14"/>
    <s v="EL452_Payroll Accrual 2"/>
    <s v=""/>
    <s v=""/>
    <s v="JRNL00459709"/>
    <d v="2018-03-31T00:00:00"/>
    <d v="2018-04-09T00:00:00"/>
    <s v="Yes"/>
  </r>
  <r>
    <s v="AA"/>
    <s v="CU00"/>
    <s v="JRNL00468046"/>
    <s v="FE44-WH440-6420-9260"/>
    <x v="0"/>
    <s v="WH440"/>
    <s v="6420"/>
    <x v="43"/>
    <s v=""/>
    <n v="-13.68"/>
    <s v="WH440_Payroll Accrual 2"/>
    <s v=""/>
    <s v="F8_WH440_PA2"/>
    <s v="JRNL00468029"/>
    <d v="2018-08-31T00:00:00"/>
    <d v="2018-09-10T00:00:00"/>
    <s v="Yes"/>
  </r>
  <r>
    <s v="AA"/>
    <s v="CU00"/>
    <s v="JRNL00468046"/>
    <s v="FE44-WH440-6630-9260"/>
    <x v="0"/>
    <s v="WH440"/>
    <s v="6630"/>
    <x v="43"/>
    <s v=""/>
    <n v="-4.24"/>
    <s v="WH440_Payroll Accrual 2"/>
    <s v=""/>
    <s v="F8_WH440_PA2"/>
    <s v="JRNL00468029"/>
    <d v="2018-08-31T00:00:00"/>
    <d v="2018-09-10T00:00:00"/>
    <s v="Yes"/>
  </r>
  <r>
    <s v="AA"/>
    <s v="CU00"/>
    <s v="JRNL00468046"/>
    <s v="FE44-WH440-6425-9260"/>
    <x v="0"/>
    <s v="WH440"/>
    <s v="6425"/>
    <x v="43"/>
    <s v=""/>
    <n v="2.88"/>
    <s v="WH440_Payroll Accrual 2"/>
    <s v=""/>
    <s v="F8_WH440_PA2"/>
    <s v="JRNL00468029"/>
    <d v="2018-08-31T00:00:00"/>
    <d v="2018-09-10T00:00:00"/>
    <s v="Yes"/>
  </r>
  <r>
    <s v="AA"/>
    <s v="CU00"/>
    <s v="JRNL00468046"/>
    <s v="FE44-WH440-6430-9260"/>
    <x v="0"/>
    <s v="WH440"/>
    <s v="6430"/>
    <x v="43"/>
    <s v=""/>
    <n v="-2.16"/>
    <s v="WH440_Payroll Accrual 2"/>
    <s v=""/>
    <s v="F8_WH440_PA2"/>
    <s v="JRNL00468029"/>
    <d v="2018-08-31T00:00:00"/>
    <d v="2018-09-10T00:00:00"/>
    <s v="Yes"/>
  </r>
  <r>
    <s v="AA"/>
    <s v="CU00"/>
    <s v="JRNL00468046"/>
    <s v="FE44-WH440-6490-9260"/>
    <x v="0"/>
    <s v="WH440"/>
    <s v="6490"/>
    <x v="43"/>
    <s v=""/>
    <n v="-0.24"/>
    <s v="WH440_Payroll Accrual 2"/>
    <s v=""/>
    <s v="F8_WH440_PA2"/>
    <s v="JRNL00468029"/>
    <d v="2018-08-31T00:00:00"/>
    <d v="2018-09-10T00:00:00"/>
    <s v="Yes"/>
  </r>
  <r>
    <s v="AA"/>
    <s v="CU00"/>
    <s v="JRNL00468046"/>
    <s v="FE44-WH440-6620-9260"/>
    <x v="0"/>
    <s v="WH440"/>
    <s v="6620"/>
    <x v="43"/>
    <s v=""/>
    <n v="-2.08"/>
    <s v="WH440_Payroll Accrual 2"/>
    <s v=""/>
    <s v="F8_WH440_PA2"/>
    <s v="JRNL00468029"/>
    <d v="2018-08-31T00:00:00"/>
    <d v="2018-09-10T00:00:00"/>
    <s v="Yes"/>
  </r>
  <r>
    <s v="AA"/>
    <s v="CU00"/>
    <s v="JRNL00474713"/>
    <s v="FE00-MG401-6420-9260"/>
    <x v="2"/>
    <s v="MG401"/>
    <s v="6420"/>
    <x v="43"/>
    <s v=""/>
    <n v="-61.22"/>
    <s v="MG401_Payroll Accrual 2"/>
    <s v=""/>
    <s v="F7_MG401_PA2"/>
    <s v="JRNL00474693"/>
    <d v="2018-11-30T00:00:00"/>
    <d v="2018-12-06T00:00:00"/>
    <s v="Yes"/>
  </r>
  <r>
    <s v="AA"/>
    <s v="CU00"/>
    <s v="JRNL00474713"/>
    <s v="FE00-MG401-6425-9260"/>
    <x v="2"/>
    <s v="MG401"/>
    <s v="6425"/>
    <x v="43"/>
    <s v=""/>
    <n v="29.89"/>
    <s v="MG401_Payroll Accrual 2"/>
    <s v=""/>
    <s v="F7_MG401_PA2"/>
    <s v="JRNL00474693"/>
    <d v="2018-11-30T00:00:00"/>
    <d v="2018-12-06T00:00:00"/>
    <s v="Yes"/>
  </r>
  <r>
    <s v="AA"/>
    <s v="CU00"/>
    <s v="JRNL00474713"/>
    <s v="FE00-MG401-6430-9260"/>
    <x v="2"/>
    <s v="MG401"/>
    <s v="6430"/>
    <x v="43"/>
    <s v=""/>
    <n v="-9.67"/>
    <s v="MG401_Payroll Accrual 2"/>
    <s v=""/>
    <s v="F7_MG401_PA2"/>
    <s v="JRNL00474693"/>
    <d v="2018-11-30T00:00:00"/>
    <d v="2018-12-06T00:00:00"/>
    <s v="Yes"/>
  </r>
  <r>
    <s v="AA"/>
    <s v="CU00"/>
    <s v="JRNL00474713"/>
    <s v="FE00-MG401-6620-9260"/>
    <x v="2"/>
    <s v="MG401"/>
    <s v="6620"/>
    <x v="43"/>
    <s v=""/>
    <n v="-14.14"/>
    <s v="MG401_Payroll Accrual 2"/>
    <s v=""/>
    <s v="F7_MG401_PA2"/>
    <s v="JRNL00474693"/>
    <d v="2018-11-30T00:00:00"/>
    <d v="2018-12-06T00:00:00"/>
    <s v="Yes"/>
  </r>
  <r>
    <s v="AA"/>
    <s v="CU00"/>
    <s v="JRNL00474713"/>
    <s v="FE00-MG401-6630-9260"/>
    <x v="2"/>
    <s v="MG401"/>
    <s v="6630"/>
    <x v="43"/>
    <s v=""/>
    <n v="-48.33"/>
    <s v="MG401_Payroll Accrual 2"/>
    <s v=""/>
    <s v="F7_MG401_PA2"/>
    <s v="JRNL00474693"/>
    <d v="2018-11-30T00:00:00"/>
    <d v="2018-12-06T00:00:00"/>
    <s v="Yes"/>
  </r>
  <r>
    <s v="AA"/>
    <s v="CU00"/>
    <s v="JRNL00474713"/>
    <s v="FE00-MG401-6490-9260"/>
    <x v="2"/>
    <s v="MG401"/>
    <s v="6490"/>
    <x v="43"/>
    <s v=""/>
    <n v="-6.44"/>
    <s v="MG401_Payroll Accrual 2"/>
    <s v=""/>
    <s v="F7_MG401_PA2"/>
    <s v="JRNL00474693"/>
    <d v="2018-11-30T00:00:00"/>
    <d v="2018-12-06T00:00:00"/>
    <s v="Yes"/>
  </r>
  <r>
    <s v="AA"/>
    <s v="CU00"/>
    <s v="JRNL00455741"/>
    <s v="FE00-CU900-6400-9260"/>
    <x v="2"/>
    <s v="CU900"/>
    <s v="6400"/>
    <x v="43"/>
    <s v=" "/>
    <n v="-9.91"/>
    <s v="Clear CU900"/>
    <s v=""/>
    <s v="2_CU900"/>
    <s v="Recipient Acct"/>
    <d v="2018-01-31T00:00:00"/>
    <d v="2018-02-20T00:00:00"/>
    <s v="Yes"/>
  </r>
  <r>
    <s v="AA"/>
    <s v="CU00"/>
    <s v="JRNL00455741"/>
    <s v="FE00-CU900-6600-9260"/>
    <x v="2"/>
    <s v="CU900"/>
    <s v="6600"/>
    <x v="43"/>
    <s v=" "/>
    <n v="177.04"/>
    <s v="Clear CU900"/>
    <s v=""/>
    <s v="2_CU900"/>
    <s v="Recipient Acct"/>
    <d v="2018-01-31T00:00:00"/>
    <d v="2018-02-20T00:00:00"/>
    <s v="Yes"/>
  </r>
  <r>
    <s v="AA"/>
    <s v="CU00"/>
    <s v="JRNL00457215"/>
    <s v="FE00-CU900-6400-9260"/>
    <x v="2"/>
    <s v="CU900"/>
    <s v="6400"/>
    <x v="43"/>
    <s v=" "/>
    <n v="35.83"/>
    <s v="Clear CU900"/>
    <s v=""/>
    <s v="2_CU900"/>
    <s v="Recipient Acct"/>
    <d v="2018-02-28T00:00:00"/>
    <d v="2018-03-08T00:00:00"/>
    <s v="Yes"/>
  </r>
  <r>
    <s v="AA"/>
    <s v="CU00"/>
    <s v="JRNL00457215"/>
    <s v="FE00-CU900-6600-9260"/>
    <x v="2"/>
    <s v="CU900"/>
    <s v="6600"/>
    <x v="43"/>
    <s v=" "/>
    <n v="188.97"/>
    <s v="Clear CU900"/>
    <s v=""/>
    <s v="2_CU900"/>
    <s v="Recipient Acct"/>
    <d v="2018-02-28T00:00:00"/>
    <d v="2018-03-08T00:00:00"/>
    <s v="Yes"/>
  </r>
  <r>
    <s v="AA"/>
    <s v="CU00"/>
    <s v="JRNL00478934"/>
    <s v="FE45-EN450-6420-9260"/>
    <x v="1"/>
    <s v="EN450"/>
    <s v="6420"/>
    <x v="43"/>
    <s v=""/>
    <n v="421.07"/>
    <s v="Clear EN450 Benefits"/>
    <s v=""/>
    <s v="F5_EN450_BC"/>
    <s v="TARGET"/>
    <d v="2018-12-31T00:00:00"/>
    <d v="2019-01-07T00:00:00"/>
    <s v="Yes"/>
  </r>
  <r>
    <s v="AA"/>
    <s v="CU00"/>
    <s v="JRNL00478934"/>
    <s v="FE45-EN450-6490-9260"/>
    <x v="1"/>
    <s v="EN450"/>
    <s v="6490"/>
    <x v="43"/>
    <s v=""/>
    <n v="17.8"/>
    <s v="Clear EN450 Benefits"/>
    <s v=""/>
    <s v="F5_EN450_BC"/>
    <s v="TARGET"/>
    <d v="2018-12-31T00:00:00"/>
    <d v="2019-01-07T00:00:00"/>
    <s v="Yes"/>
  </r>
  <r>
    <s v="AA"/>
    <s v="CU00"/>
    <s v="JRNL00470304"/>
    <s v="FE45-EN450-6630-9260"/>
    <x v="1"/>
    <s v="EN450"/>
    <s v="6630"/>
    <x v="43"/>
    <s v=""/>
    <n v="315.64"/>
    <s v="Clear EN450 Benefits"/>
    <s v=""/>
    <s v="F5_EN450_BC"/>
    <s v="TARGET"/>
    <d v="2018-08-31T00:00:00"/>
    <d v="2018-09-10T00:00:00"/>
    <s v="Yes"/>
  </r>
  <r>
    <s v="AA"/>
    <s v="CU00"/>
    <s v="JRNL00463611"/>
    <s v="FE00-MK400-6620-9260"/>
    <x v="2"/>
    <s v="MK400"/>
    <s v="6620"/>
    <x v="43"/>
    <s v=""/>
    <n v="15.29"/>
    <s v="MK400_Payroll Accrual 2"/>
    <s v=""/>
    <s v="F8_MK400_PA2"/>
    <s v="TARGET"/>
    <d v="2018-05-31T00:00:00"/>
    <d v="2018-06-06T00:00:00"/>
    <s v="Yes"/>
  </r>
  <r>
    <s v="AA"/>
    <s v="CU00"/>
    <s v="JRNL00472107"/>
    <s v="FE00-MK400-6430-9260"/>
    <x v="2"/>
    <s v="MK400"/>
    <s v="6430"/>
    <x v="43"/>
    <s v=""/>
    <n v="16.260000000000002"/>
    <s v="MK400_Payroll Accrual 2"/>
    <s v=""/>
    <s v="F8_MK400_PA2"/>
    <s v="TARGET"/>
    <d v="2018-09-30T00:00:00"/>
    <d v="2018-10-04T00:00:00"/>
    <s v="Yes"/>
  </r>
  <r>
    <s v="AA"/>
    <s v="CU00"/>
    <s v="JRNL00461448"/>
    <s v="FE00-MK400-6630-9260"/>
    <x v="2"/>
    <s v="MK400"/>
    <s v="6630"/>
    <x v="43"/>
    <s v=""/>
    <n v="78.08"/>
    <s v="MK400_Payroll Accrual 2"/>
    <s v=""/>
    <s v="F8_MK400_PA2"/>
    <s v="TARGET"/>
    <d v="2018-04-30T00:00:00"/>
    <d v="2018-05-03T00:00:00"/>
    <s v="Yes"/>
  </r>
  <r>
    <s v="AA"/>
    <s v="CU00"/>
    <s v="JRNL00461448"/>
    <s v="FE00-MK400-6640-9260"/>
    <x v="2"/>
    <s v="MK400"/>
    <s v="6640"/>
    <x v="43"/>
    <s v=""/>
    <n v="3.22"/>
    <s v="MK400_Payroll Accrual 2"/>
    <s v=""/>
    <s v="F8_MK400_PA2"/>
    <s v="TARGET"/>
    <d v="2018-04-30T00:00:00"/>
    <d v="2018-05-03T00:00:00"/>
    <s v="Yes"/>
  </r>
  <r>
    <s v="AA"/>
    <s v="CU00"/>
    <s v="JRNL00468026"/>
    <s v="FE00-MK400-6420-9260"/>
    <x v="2"/>
    <s v="MK400"/>
    <s v="6420"/>
    <x v="43"/>
    <s v=""/>
    <n v="41.22"/>
    <s v="MK400_Payroll Accrual 2"/>
    <s v=""/>
    <s v="F8_MK400_PA2"/>
    <s v="TARGET"/>
    <d v="2018-07-31T00:00:00"/>
    <d v="2018-08-06T00:00:00"/>
    <s v="Yes"/>
  </r>
  <r>
    <s v="AA"/>
    <s v="CU00"/>
    <s v="JRNL00468026"/>
    <s v="FE00-MK400-6430-9260"/>
    <x v="2"/>
    <s v="MK400"/>
    <s v="6430"/>
    <x v="43"/>
    <s v=""/>
    <n v="6.44"/>
    <s v="MK400_Payroll Accrual 2"/>
    <s v=""/>
    <s v="F8_MK400_PA2"/>
    <s v="TARGET"/>
    <d v="2018-07-31T00:00:00"/>
    <d v="2018-08-06T00:00:00"/>
    <s v="Yes"/>
  </r>
  <r>
    <s v="AA"/>
    <s v="CU00"/>
    <s v="JRNL00468026"/>
    <s v="FE00-MK400-6620-9260"/>
    <x v="2"/>
    <s v="MK400"/>
    <s v="6620"/>
    <x v="43"/>
    <s v=""/>
    <n v="4.51"/>
    <s v="MK400_Payroll Accrual 2"/>
    <s v=""/>
    <s v="F8_MK400_PA2"/>
    <s v="TARGET"/>
    <d v="2018-07-31T00:00:00"/>
    <d v="2018-08-06T00:00:00"/>
    <s v="Yes"/>
  </r>
  <r>
    <s v="AA"/>
    <s v="CU00"/>
    <s v="JRNL00468026"/>
    <s v="FE00-MK400-6640-9260"/>
    <x v="2"/>
    <s v="MK400"/>
    <s v="6640"/>
    <x v="43"/>
    <s v=""/>
    <n v="11.43"/>
    <s v="MK400_Payroll Accrual 2"/>
    <s v=""/>
    <s v="F8_MK400_PA2"/>
    <s v="TARGET"/>
    <d v="2018-07-31T00:00:00"/>
    <d v="2018-08-06T00:00:00"/>
    <s v="Yes"/>
  </r>
  <r>
    <s v="AA"/>
    <s v="CU00"/>
    <s v="JRNL00459377"/>
    <s v="FE00-MK400-6425-9260"/>
    <x v="2"/>
    <s v="MK400"/>
    <s v="6425"/>
    <x v="43"/>
    <s v=""/>
    <n v="-24.15"/>
    <s v="MK400_Payroll Accrual 2"/>
    <s v=""/>
    <s v="F8_MK400_PA2"/>
    <s v="TARGET"/>
    <d v="2018-03-31T00:00:00"/>
    <d v="2018-04-05T00:00:00"/>
    <s v="Yes"/>
  </r>
  <r>
    <s v="AA"/>
    <s v="CU00"/>
    <s v="JRNL00459377"/>
    <s v="FE00-MK400-6430-9260"/>
    <x v="2"/>
    <s v="MK400"/>
    <s v="6430"/>
    <x v="43"/>
    <s v=""/>
    <n v="16.260000000000002"/>
    <s v="MK400_Payroll Accrual 2"/>
    <s v=""/>
    <s v="F8_MK400_PA2"/>
    <s v="TARGET"/>
    <d v="2018-03-31T00:00:00"/>
    <d v="2018-04-05T00:00:00"/>
    <s v="Yes"/>
  </r>
  <r>
    <s v="AA"/>
    <s v="CU00"/>
    <s v="JRNL00468039"/>
    <s v="FE00-MG782-6425-9260"/>
    <x v="2"/>
    <s v="MG782"/>
    <s v="6425"/>
    <x v="43"/>
    <s v=""/>
    <n v="9.7799999999999994"/>
    <s v="MG782_Payroll Accrual 2"/>
    <s v=""/>
    <s v="F7_CF711_PA2"/>
    <s v="JRNL00468022"/>
    <d v="2018-08-31T00:00:00"/>
    <d v="2018-09-10T00:00:00"/>
    <s v="Yes"/>
  </r>
  <r>
    <s v="AA"/>
    <s v="CU00"/>
    <s v="JRNL00468039"/>
    <s v="FE00-MG782-6430-9260"/>
    <x v="2"/>
    <s v="MG782"/>
    <s v="6430"/>
    <x v="43"/>
    <s v=""/>
    <n v="-2.12"/>
    <s v="MG782_Payroll Accrual 2"/>
    <s v=""/>
    <s v="F7_CF711_PA2"/>
    <s v="JRNL00468022"/>
    <d v="2018-08-31T00:00:00"/>
    <d v="2018-09-10T00:00:00"/>
    <s v="Yes"/>
  </r>
  <r>
    <s v="AA"/>
    <s v="CU00"/>
    <s v="JRNL00468039"/>
    <s v="FE00-MG782-6490-9260"/>
    <x v="2"/>
    <s v="MG782"/>
    <s v="6490"/>
    <x v="43"/>
    <s v=""/>
    <n v="-0.49"/>
    <s v="MG782_Payroll Accrual 2"/>
    <s v=""/>
    <s v="F7_CF711_PA2"/>
    <s v="JRNL00468022"/>
    <d v="2018-08-31T00:00:00"/>
    <d v="2018-09-10T00:00:00"/>
    <s v="Yes"/>
  </r>
  <r>
    <s v="AA"/>
    <s v="CU00"/>
    <s v="JRNL00468039"/>
    <s v="FE00-MG782-6620-9260"/>
    <x v="2"/>
    <s v="MG782"/>
    <s v="6620"/>
    <x v="43"/>
    <s v=""/>
    <n v="-0.98"/>
    <s v="MG782_Payroll Accrual 2"/>
    <s v=""/>
    <s v="F7_CF711_PA2"/>
    <s v="JRNL00468022"/>
    <d v="2018-08-31T00:00:00"/>
    <d v="2018-09-10T00:00:00"/>
    <s v="Yes"/>
  </r>
  <r>
    <s v="AA"/>
    <s v="CU00"/>
    <s v="JRNL00468039"/>
    <s v="FE00-MG782-6630-9260"/>
    <x v="2"/>
    <s v="MG782"/>
    <s v="6630"/>
    <x v="43"/>
    <s v=""/>
    <n v="-0.98"/>
    <s v="MG782_Payroll Accrual 2"/>
    <s v=""/>
    <s v="F7_CF711_PA2"/>
    <s v="JRNL00468022"/>
    <d v="2018-08-31T00:00:00"/>
    <d v="2018-09-10T00:00:00"/>
    <s v="Yes"/>
  </r>
  <r>
    <s v="AA"/>
    <s v="CU00"/>
    <s v="JRNL00468039"/>
    <s v="FE00-MG782-6420-9260"/>
    <x v="2"/>
    <s v="MG782"/>
    <s v="6420"/>
    <x v="43"/>
    <s v=""/>
    <n v="-13.86"/>
    <s v="MG782_Payroll Accrual 2"/>
    <s v=""/>
    <s v="F7_CF711_PA2"/>
    <s v="JRNL00468022"/>
    <d v="2018-08-31T00:00:00"/>
    <d v="2018-09-10T00:00:00"/>
    <s v="Yes"/>
  </r>
  <r>
    <s v="AA"/>
    <s v="CU00"/>
    <s v="JRNL00468040"/>
    <s v="FE45-EL451-6425-9260"/>
    <x v="1"/>
    <s v="EL451"/>
    <s v="6425"/>
    <x v="43"/>
    <s v=""/>
    <n v="106.85"/>
    <s v="EL451_Payroll Accrual 2"/>
    <s v=""/>
    <s v="F7_EL451_PA2"/>
    <s v="JRNL00468023"/>
    <d v="2018-08-31T00:00:00"/>
    <d v="2018-09-10T00:00:00"/>
    <s v="Yes"/>
  </r>
  <r>
    <s v="AA"/>
    <s v="CU00"/>
    <s v="JRNL00468040"/>
    <s v="FE45-EL451-6490-9260"/>
    <x v="1"/>
    <s v="EL451"/>
    <s v="6490"/>
    <x v="43"/>
    <s v=""/>
    <n v="-4.88"/>
    <s v="EL451_Payroll Accrual 2"/>
    <s v=""/>
    <s v="F7_EL451_PA2"/>
    <s v="JRNL00468023"/>
    <d v="2018-08-31T00:00:00"/>
    <d v="2018-09-10T00:00:00"/>
    <s v="Yes"/>
  </r>
  <r>
    <s v="AA"/>
    <s v="CU00"/>
    <s v="JRNL00468040"/>
    <s v="FE45-EL451-6620-9260"/>
    <x v="1"/>
    <s v="EL451"/>
    <s v="6620"/>
    <x v="43"/>
    <s v=""/>
    <n v="-43.01"/>
    <s v="EL451_Payroll Accrual 2"/>
    <s v=""/>
    <s v="F7_EL451_PA2"/>
    <s v="JRNL00468023"/>
    <d v="2018-08-31T00:00:00"/>
    <d v="2018-09-10T00:00:00"/>
    <s v="Yes"/>
  </r>
  <r>
    <s v="AA"/>
    <s v="CU00"/>
    <s v="JRNL00468040"/>
    <s v="FE45-EL451-6630-9260"/>
    <x v="1"/>
    <s v="EL451"/>
    <s v="6630"/>
    <x v="43"/>
    <s v=""/>
    <n v="-113.95"/>
    <s v="EL451_Payroll Accrual 2"/>
    <s v=""/>
    <s v="F7_EL451_PA2"/>
    <s v="JRNL00468023"/>
    <d v="2018-08-31T00:00:00"/>
    <d v="2018-09-10T00:00:00"/>
    <s v="Yes"/>
  </r>
  <r>
    <s v="AA"/>
    <s v="CU00"/>
    <s v="JRNL00468040"/>
    <s v="FE45-EL451-6420-9260"/>
    <x v="1"/>
    <s v="EL451"/>
    <s v="6420"/>
    <x v="43"/>
    <s v=""/>
    <n v="-302.82"/>
    <s v="EL451_Payroll Accrual 2"/>
    <s v=""/>
    <s v="F7_EL451_PA2"/>
    <s v="JRNL00468023"/>
    <d v="2018-08-31T00:00:00"/>
    <d v="2018-09-10T00:00:00"/>
    <s v="Yes"/>
  </r>
  <r>
    <s v="AA"/>
    <s v="CU00"/>
    <s v="JRNL00468040"/>
    <s v="FE45-EL451-6430-9260"/>
    <x v="1"/>
    <s v="EL451"/>
    <s v="6430"/>
    <x v="43"/>
    <s v=""/>
    <n v="-47.44"/>
    <s v="EL451_Payroll Accrual 2"/>
    <s v=""/>
    <s v="F7_EL451_PA2"/>
    <s v="JRNL00468023"/>
    <d v="2018-08-31T00:00:00"/>
    <d v="2018-09-10T00:00:00"/>
    <s v="Yes"/>
  </r>
  <r>
    <s v="AA"/>
    <s v="CU00"/>
    <s v="JRNL00468039"/>
    <s v="FE00-BM410-6430-9260"/>
    <x v="2"/>
    <s v="BM410"/>
    <s v="6430"/>
    <x v="43"/>
    <s v=""/>
    <n v="-5.67"/>
    <s v="BM410_Payroll Accrual 2"/>
    <s v=""/>
    <s v="F7_BM410_PA2"/>
    <s v="JRNL00468022"/>
    <d v="2018-08-31T00:00:00"/>
    <d v="2018-09-10T00:00:00"/>
    <s v="Yes"/>
  </r>
  <r>
    <s v="AA"/>
    <s v="CU00"/>
    <s v="JRNL00468039"/>
    <s v="FE00-BM410-6490-9260"/>
    <x v="2"/>
    <s v="BM410"/>
    <s v="6490"/>
    <x v="43"/>
    <s v=""/>
    <n v="-0.73"/>
    <s v="BM410_Payroll Accrual 2"/>
    <s v=""/>
    <s v="F7_BM410_PA2"/>
    <s v="JRNL00468022"/>
    <d v="2018-08-31T00:00:00"/>
    <d v="2018-09-10T00:00:00"/>
    <s v="Yes"/>
  </r>
  <r>
    <s v="AA"/>
    <s v="CU00"/>
    <s v="JRNL00468039"/>
    <s v="FE00-BM410-6620-9260"/>
    <x v="2"/>
    <s v="BM410"/>
    <s v="6620"/>
    <x v="43"/>
    <s v=""/>
    <n v="-3.57"/>
    <s v="BM410_Payroll Accrual 2"/>
    <s v=""/>
    <s v="F7_BM410_PA2"/>
    <s v="JRNL00468022"/>
    <d v="2018-08-31T00:00:00"/>
    <d v="2018-09-10T00:00:00"/>
    <s v="Yes"/>
  </r>
  <r>
    <s v="AA"/>
    <s v="CU00"/>
    <s v="JRNL00468039"/>
    <s v="FE00-BM410-6630-9260"/>
    <x v="2"/>
    <s v="BM410"/>
    <s v="6630"/>
    <x v="43"/>
    <s v=""/>
    <n v="-5.56"/>
    <s v="BM410_Payroll Accrual 2"/>
    <s v=""/>
    <s v="F7_BM410_PA2"/>
    <s v="JRNL00468022"/>
    <d v="2018-08-31T00:00:00"/>
    <d v="2018-09-10T00:00:00"/>
    <s v="Yes"/>
  </r>
  <r>
    <s v="AA"/>
    <s v="CU00"/>
    <s v="JRNL00468039"/>
    <s v="FE00-BM410-6420-9260"/>
    <x v="2"/>
    <s v="BM410"/>
    <s v="6420"/>
    <x v="43"/>
    <s v=""/>
    <n v="-35.909999999999997"/>
    <s v="BM410_Payroll Accrual 2"/>
    <s v=""/>
    <s v="F7_BM410_PA2"/>
    <s v="JRNL00468022"/>
    <d v="2018-08-31T00:00:00"/>
    <d v="2018-09-10T00:00:00"/>
    <s v="Yes"/>
  </r>
  <r>
    <s v="AA"/>
    <s v="CU00"/>
    <s v="JRNL00468039"/>
    <s v="FE00-BM410-6425-9260"/>
    <x v="2"/>
    <s v="BM410"/>
    <s v="6425"/>
    <x v="43"/>
    <s v=""/>
    <n v="17.850000000000001"/>
    <s v="BM410_Payroll Accrual 2"/>
    <s v=""/>
    <s v="F7_BM410_PA2"/>
    <s v="JRNL00468022"/>
    <d v="2018-08-31T00:00:00"/>
    <d v="2018-09-10T00:00:00"/>
    <s v="Yes"/>
  </r>
  <r>
    <s v="AA"/>
    <s v="CU00"/>
    <s v="JRNL00459397"/>
    <s v="FE00-MG400-6425-9260"/>
    <x v="2"/>
    <s v="MG400"/>
    <s v="6425"/>
    <x v="43"/>
    <s v=""/>
    <n v="15.48"/>
    <s v="MG400_Payroll Accrual 2"/>
    <s v=""/>
    <s v="F8_MG400_PA2"/>
    <s v="JRNL00459377"/>
    <d v="2018-04-30T00:00:00"/>
    <d v="2018-05-04T00:00:00"/>
    <s v="Yes"/>
  </r>
  <r>
    <s v="AA"/>
    <s v="CU00"/>
    <s v="JRNL00459397"/>
    <s v="FE00-MG400-6490-9260"/>
    <x v="2"/>
    <s v="MG400"/>
    <s v="6490"/>
    <x v="43"/>
    <s v=""/>
    <n v="-0.98"/>
    <s v="MG400_Payroll Accrual 2"/>
    <s v=""/>
    <s v="F8_MG400_PA2"/>
    <s v="JRNL00459377"/>
    <d v="2018-04-30T00:00:00"/>
    <d v="2018-05-04T00:00:00"/>
    <s v="Yes"/>
  </r>
  <r>
    <s v="AA"/>
    <s v="CU00"/>
    <s v="JRNL00459397"/>
    <s v="FE00-MG400-6420-9260"/>
    <x v="2"/>
    <s v="MG400"/>
    <s v="6420"/>
    <x v="43"/>
    <s v=""/>
    <n v="-23.33"/>
    <s v="MG400_Payroll Accrual 2"/>
    <s v=""/>
    <s v="F8_MG400_PA2"/>
    <s v="JRNL00459377"/>
    <d v="2018-04-30T00:00:00"/>
    <d v="2018-05-04T00:00:00"/>
    <s v="Yes"/>
  </r>
  <r>
    <s v="AA"/>
    <s v="CU00"/>
    <s v="JRNL00459397"/>
    <s v="FE00-MG400-6430-9260"/>
    <x v="2"/>
    <s v="MG400"/>
    <s v="6430"/>
    <x v="43"/>
    <s v=""/>
    <n v="-3.71"/>
    <s v="MG400_Payroll Accrual 2"/>
    <s v=""/>
    <s v="F8_MG400_PA2"/>
    <s v="JRNL00459377"/>
    <d v="2018-04-30T00:00:00"/>
    <d v="2018-05-04T00:00:00"/>
    <s v="Yes"/>
  </r>
  <r>
    <s v="AA"/>
    <s v="CU00"/>
    <s v="JRNL00463614"/>
    <s v="FE45-WH450-6490-9260"/>
    <x v="1"/>
    <s v="WH450"/>
    <s v="6490"/>
    <x v="43"/>
    <s v=""/>
    <n v="0.2"/>
    <s v="WH450_Payroll Accrual 2"/>
    <s v=""/>
    <s v="F8_WH450_PA2"/>
    <s v="TARGET"/>
    <d v="2018-05-31T00:00:00"/>
    <d v="2018-06-06T00:00:00"/>
    <s v="Yes"/>
  </r>
  <r>
    <s v="AA"/>
    <s v="CU00"/>
    <s v="JRNL00463614"/>
    <s v="FE45-WH450-6620-9260"/>
    <x v="1"/>
    <s v="WH450"/>
    <s v="6620"/>
    <x v="43"/>
    <s v=""/>
    <n v="2.08"/>
    <s v="WH450_Payroll Accrual 2"/>
    <s v=""/>
    <s v="F8_WH450_PA2"/>
    <s v="TARGET"/>
    <d v="2018-05-31T00:00:00"/>
    <d v="2018-06-06T00:00:00"/>
    <s v="Yes"/>
  </r>
  <r>
    <s v="AA"/>
    <s v="CU00"/>
    <s v="JRNL00463614"/>
    <s v="FE45-WH450-6630-9260"/>
    <x v="1"/>
    <s v="WH450"/>
    <s v="6630"/>
    <x v="43"/>
    <s v=""/>
    <n v="2.76"/>
    <s v="WH450_Payroll Accrual 2"/>
    <s v=""/>
    <s v="F8_WH450_PA2"/>
    <s v="TARGET"/>
    <d v="2018-05-31T00:00:00"/>
    <d v="2018-06-06T00:00:00"/>
    <s v="Yes"/>
  </r>
  <r>
    <s v="AA"/>
    <s v="CU00"/>
    <s v="JRNL00468029"/>
    <s v="FE45-WH450-6490-9260"/>
    <x v="1"/>
    <s v="WH450"/>
    <s v="6490"/>
    <x v="43"/>
    <s v=""/>
    <n v="0.04"/>
    <s v="WH450_Payroll Accrual 2"/>
    <s v=""/>
    <s v="F8_WH450_PA2"/>
    <s v="TARGET"/>
    <d v="2018-07-31T00:00:00"/>
    <d v="2018-08-06T00:00:00"/>
    <s v="Yes"/>
  </r>
  <r>
    <s v="AA"/>
    <s v="CU00"/>
    <s v="JRNL00468029"/>
    <s v="FE45-WH450-6620-9260"/>
    <x v="1"/>
    <s v="WH450"/>
    <s v="6620"/>
    <x v="43"/>
    <s v=""/>
    <n v="0.44"/>
    <s v="WH450_Payroll Accrual 2"/>
    <s v=""/>
    <s v="F8_WH450_PA2"/>
    <s v="TARGET"/>
    <d v="2018-07-31T00:00:00"/>
    <d v="2018-08-06T00:00:00"/>
    <s v="Yes"/>
  </r>
  <r>
    <s v="AA"/>
    <s v="CU00"/>
    <s v="JRNL00472110"/>
    <s v="FE45-WH450-6430-9260"/>
    <x v="1"/>
    <s v="WH450"/>
    <s v="6430"/>
    <x v="43"/>
    <s v=""/>
    <n v="1.36"/>
    <s v="WH450_Payroll Accrual 2"/>
    <s v=""/>
    <s v="F8_WH450_PA2"/>
    <s v="TARGET"/>
    <d v="2018-09-30T00:00:00"/>
    <d v="2018-10-04T00:00:00"/>
    <s v="Yes"/>
  </r>
  <r>
    <s v="AA"/>
    <s v="CU00"/>
    <s v="JRNL00472110"/>
    <s v="FE45-WH450-6490-9260"/>
    <x v="1"/>
    <s v="WH450"/>
    <s v="6490"/>
    <x v="43"/>
    <s v=""/>
    <n v="0.32"/>
    <s v="WH450_Payroll Accrual 2"/>
    <s v=""/>
    <s v="F8_WH450_PA2"/>
    <s v="TARGET"/>
    <d v="2018-09-30T00:00:00"/>
    <d v="2018-10-04T00:00:00"/>
    <s v="Yes"/>
  </r>
  <r>
    <s v="AA"/>
    <s v="CU00"/>
    <s v="JRNL00472110"/>
    <s v="FE45-WH450-6620-9260"/>
    <x v="1"/>
    <s v="WH450"/>
    <s v="6620"/>
    <x v="43"/>
    <s v=""/>
    <n v="1.1599999999999999"/>
    <s v="WH450_Payroll Accrual 2"/>
    <s v=""/>
    <s v="F8_WH450_PA2"/>
    <s v="TARGET"/>
    <d v="2018-09-30T00:00:00"/>
    <d v="2018-10-04T00:00:00"/>
    <s v="Yes"/>
  </r>
  <r>
    <s v="AA"/>
    <s v="CU00"/>
    <s v="JRNL00472110"/>
    <s v="FE45-WH450-6630-9260"/>
    <x v="1"/>
    <s v="WH450"/>
    <s v="6630"/>
    <x v="43"/>
    <s v=""/>
    <n v="1.52"/>
    <s v="WH450_Payroll Accrual 2"/>
    <s v=""/>
    <s v="F8_WH450_PA2"/>
    <s v="TARGET"/>
    <d v="2018-09-30T00:00:00"/>
    <d v="2018-10-04T00:00:00"/>
    <s v="Yes"/>
  </r>
  <r>
    <s v="AA"/>
    <s v="CU00"/>
    <s v="JRNL00470316"/>
    <s v="FE45-WH450-6630-9260"/>
    <x v="1"/>
    <s v="WH450"/>
    <s v="6630"/>
    <x v="43"/>
    <s v=""/>
    <n v="1.76"/>
    <s v="WH450_Payroll Accrual 2"/>
    <s v=""/>
    <s v="F8_WH450_PA2"/>
    <s v="TARGET"/>
    <d v="2018-08-31T00:00:00"/>
    <d v="2018-09-10T00:00:00"/>
    <s v="Yes"/>
  </r>
  <r>
    <s v="AA"/>
    <s v="CU00"/>
    <s v="JRNL00472110"/>
    <s v="FE45-WH450-6420-9260"/>
    <x v="1"/>
    <s v="WH450"/>
    <s v="6420"/>
    <x v="43"/>
    <s v=""/>
    <n v="8.56"/>
    <s v="WH450_Payroll Accrual 2"/>
    <s v=""/>
    <s v="F8_WH450_PA2"/>
    <s v="TARGET"/>
    <d v="2018-09-30T00:00:00"/>
    <d v="2018-10-04T00:00:00"/>
    <s v="Yes"/>
  </r>
  <r>
    <s v="AA"/>
    <s v="CU00"/>
    <s v="JRNL00472110"/>
    <s v="FE45-WH450-6425-9260"/>
    <x v="1"/>
    <s v="WH450"/>
    <s v="6425"/>
    <x v="43"/>
    <s v=""/>
    <n v="-2.92"/>
    <s v="WH450_Payroll Accrual 2"/>
    <s v=""/>
    <s v="F8_WH450_PA2"/>
    <s v="TARGET"/>
    <d v="2018-09-30T00:00:00"/>
    <d v="2018-10-04T00:00:00"/>
    <s v="Yes"/>
  </r>
  <r>
    <s v="AA"/>
    <s v="CU00"/>
    <s v="JRNL00470316"/>
    <s v="FE45-WH450-6420-9260"/>
    <x v="1"/>
    <s v="WH450"/>
    <s v="6420"/>
    <x v="43"/>
    <s v=""/>
    <n v="8.56"/>
    <s v="WH450_Payroll Accrual 2"/>
    <s v=""/>
    <s v="F8_WH450_PA2"/>
    <s v="TARGET"/>
    <d v="2018-08-31T00:00:00"/>
    <d v="2018-09-10T00:00:00"/>
    <s v="Yes"/>
  </r>
  <r>
    <s v="AA"/>
    <s v="CU00"/>
    <s v="JRNL00470316"/>
    <s v="FE45-WH450-6425-9260"/>
    <x v="1"/>
    <s v="WH450"/>
    <s v="6425"/>
    <x v="43"/>
    <s v=""/>
    <n v="-2.92"/>
    <s v="WH450_Payroll Accrual 2"/>
    <s v=""/>
    <s v="F8_WH450_PA2"/>
    <s v="TARGET"/>
    <d v="2018-08-31T00:00:00"/>
    <d v="2018-09-10T00:00:00"/>
    <s v="Yes"/>
  </r>
  <r>
    <s v="AA"/>
    <s v="CU00"/>
    <s v="JRNL00470316"/>
    <s v="FE45-WH450-6430-9260"/>
    <x v="1"/>
    <s v="WH450"/>
    <s v="6430"/>
    <x v="43"/>
    <s v=""/>
    <n v="1.36"/>
    <s v="WH450_Payroll Accrual 2"/>
    <s v=""/>
    <s v="F8_WH450_PA2"/>
    <s v="TARGET"/>
    <d v="2018-08-31T00:00:00"/>
    <d v="2018-09-10T00:00:00"/>
    <s v="Yes"/>
  </r>
  <r>
    <s v="AA"/>
    <s v="CU00"/>
    <s v="JRNL00470316"/>
    <s v="FE45-WH450-6490-9260"/>
    <x v="1"/>
    <s v="WH450"/>
    <s v="6490"/>
    <x v="43"/>
    <s v=""/>
    <n v="0.12"/>
    <s v="WH450_Payroll Accrual 2"/>
    <s v=""/>
    <s v="F8_WH450_PA2"/>
    <s v="TARGET"/>
    <d v="2018-08-31T00:00:00"/>
    <d v="2018-09-10T00:00:00"/>
    <s v="Yes"/>
  </r>
  <r>
    <s v="AA"/>
    <s v="CU00"/>
    <s v="JRNL00470316"/>
    <s v="FE45-WH450-6620-9260"/>
    <x v="1"/>
    <s v="WH450"/>
    <s v="6620"/>
    <x v="43"/>
    <s v=""/>
    <n v="1.24"/>
    <s v="WH450_Payroll Accrual 2"/>
    <s v=""/>
    <s v="F8_WH450_PA2"/>
    <s v="TARGET"/>
    <d v="2018-08-31T00:00:00"/>
    <d v="2018-09-10T00:00:00"/>
    <s v="Yes"/>
  </r>
  <r>
    <s v="AA"/>
    <s v="CU00"/>
    <s v="JRNL00468029"/>
    <s v="FE45-WH450-6425-9260"/>
    <x v="1"/>
    <s v="WH450"/>
    <s v="6425"/>
    <x v="43"/>
    <s v=""/>
    <n v="-1.1599999999999999"/>
    <s v="WH450_Payroll Accrual 2"/>
    <s v=""/>
    <s v="F8_WH450_PA2"/>
    <s v="TARGET"/>
    <d v="2018-07-31T00:00:00"/>
    <d v="2018-08-06T00:00:00"/>
    <s v="Yes"/>
  </r>
  <r>
    <s v="AA"/>
    <s v="CU00"/>
    <s v="JRNL00468029"/>
    <s v="FE45-WH450-6430-9260"/>
    <x v="1"/>
    <s v="WH450"/>
    <s v="6430"/>
    <x v="43"/>
    <s v=""/>
    <n v="0.52"/>
    <s v="WH450_Payroll Accrual 2"/>
    <s v=""/>
    <s v="F8_WH450_PA2"/>
    <s v="TARGET"/>
    <d v="2018-07-31T00:00:00"/>
    <d v="2018-08-06T00:00:00"/>
    <s v="Yes"/>
  </r>
  <r>
    <s v="AA"/>
    <s v="CU00"/>
    <s v="JRNL00468029"/>
    <s v="FE45-WH450-6630-9260"/>
    <x v="1"/>
    <s v="WH450"/>
    <s v="6630"/>
    <x v="43"/>
    <s v=""/>
    <n v="0.6"/>
    <s v="WH450_Payroll Accrual 2"/>
    <s v=""/>
    <s v="F8_WH450_PA2"/>
    <s v="TARGET"/>
    <d v="2018-07-31T00:00:00"/>
    <d v="2018-08-06T00:00:00"/>
    <s v="Yes"/>
  </r>
  <r>
    <s v="AA"/>
    <s v="CU00"/>
    <s v="JRNL00463614"/>
    <s v="FE45-WH450-6425-9260"/>
    <x v="1"/>
    <s v="WH450"/>
    <s v="6425"/>
    <x v="43"/>
    <s v=""/>
    <n v="-5.28"/>
    <s v="WH450_Payroll Accrual 2"/>
    <s v=""/>
    <s v="F8_WH450_PA2"/>
    <s v="TARGET"/>
    <d v="2018-05-31T00:00:00"/>
    <d v="2018-06-06T00:00:00"/>
    <s v="Yes"/>
  </r>
  <r>
    <s v="AA"/>
    <s v="CU00"/>
    <s v="JRNL00463614"/>
    <s v="FE45-WH450-6430-9260"/>
    <x v="1"/>
    <s v="WH450"/>
    <s v="6430"/>
    <x v="43"/>
    <s v=""/>
    <n v="2.4"/>
    <s v="WH450_Payroll Accrual 2"/>
    <s v=""/>
    <s v="F8_WH450_PA2"/>
    <s v="TARGET"/>
    <d v="2018-05-31T00:00:00"/>
    <d v="2018-06-06T00:00:00"/>
    <s v="Yes"/>
  </r>
  <r>
    <s v="AA"/>
    <s v="CU00"/>
    <s v="JRNL00476694"/>
    <s v="FE00-CB782-6420-9260"/>
    <x v="2"/>
    <s v="CB782"/>
    <s v="6420"/>
    <x v="43"/>
    <s v=""/>
    <n v="-196.42"/>
    <s v="CB782_Payroll Accrual 2"/>
    <s v=""/>
    <s v="F7_CB400_PA2"/>
    <s v="JRNL00476666"/>
    <d v="2018-12-31T00:00:00"/>
    <d v="2019-01-07T00:00:00"/>
    <s v="Yes"/>
  </r>
  <r>
    <s v="AA"/>
    <s v="CU00"/>
    <s v="JRNL00476694"/>
    <s v="FE00-CB782-6425-9260"/>
    <x v="2"/>
    <s v="CB782"/>
    <s v="6425"/>
    <x v="43"/>
    <s v=""/>
    <n v="85.79"/>
    <s v="CB782_Payroll Accrual 2"/>
    <s v=""/>
    <s v="F7_CB400_PA2"/>
    <s v="JRNL00476666"/>
    <d v="2018-12-31T00:00:00"/>
    <d v="2019-01-07T00:00:00"/>
    <s v="Yes"/>
  </r>
  <r>
    <s v="AA"/>
    <s v="CU00"/>
    <s v="JRNL00476694"/>
    <s v="FE00-CB782-6430-9260"/>
    <x v="2"/>
    <s v="CB782"/>
    <s v="6430"/>
    <x v="43"/>
    <s v=""/>
    <n v="-30.82"/>
    <s v="CB782_Payroll Accrual 2"/>
    <s v=""/>
    <s v="F7_CB400_PA2"/>
    <s v="JRNL00476666"/>
    <d v="2018-12-31T00:00:00"/>
    <d v="2019-01-07T00:00:00"/>
    <s v="Yes"/>
  </r>
  <r>
    <s v="AA"/>
    <s v="CU00"/>
    <s v="JRNL00463638"/>
    <s v="FE00-MK400-6425-9260"/>
    <x v="2"/>
    <s v="MK400"/>
    <s v="6425"/>
    <x v="43"/>
    <s v=""/>
    <n v="43.63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430-9260"/>
    <x v="2"/>
    <s v="MK400"/>
    <s v="6430"/>
    <x v="43"/>
    <s v=""/>
    <n v="-29.14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490-9260"/>
    <x v="2"/>
    <s v="MK400"/>
    <s v="6490"/>
    <x v="43"/>
    <s v=""/>
    <n v="-5.96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620-9260"/>
    <x v="2"/>
    <s v="MK400"/>
    <s v="6620"/>
    <x v="43"/>
    <s v=""/>
    <n v="-15.29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630-9260"/>
    <x v="2"/>
    <s v="MK400"/>
    <s v="6630"/>
    <x v="43"/>
    <s v=""/>
    <n v="-117.05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640-9260"/>
    <x v="2"/>
    <s v="MK400"/>
    <s v="6640"/>
    <x v="43"/>
    <s v=""/>
    <n v="-4.83"/>
    <s v="MK400_Payroll Accrual 2"/>
    <s v=""/>
    <s v="F8_MK400_PA2"/>
    <s v="JRNL00463611"/>
    <d v="2018-06-30T00:00:00"/>
    <d v="2018-07-06T00:00:00"/>
    <s v="Yes"/>
  </r>
  <r>
    <s v="AA"/>
    <s v="CU00"/>
    <s v="JRNL00463638"/>
    <s v="FE00-MK400-6420-9260"/>
    <x v="2"/>
    <s v="MK400"/>
    <s v="6420"/>
    <x v="43"/>
    <s v=""/>
    <n v="-185.63"/>
    <s v="MK400_Payroll Accrual 2"/>
    <s v=""/>
    <s v="F8_MK400_PA2"/>
    <s v="JRNL00463611"/>
    <d v="2018-06-30T00:00:00"/>
    <d v="2018-07-06T00:00:00"/>
    <s v="Yes"/>
  </r>
  <r>
    <s v="AA"/>
    <s v="CU00"/>
    <s v="JRNL00472124"/>
    <s v="FE00-BM410-6630-9260"/>
    <x v="2"/>
    <s v="BM410"/>
    <s v="6630"/>
    <x v="43"/>
    <s v=""/>
    <n v="-13.75"/>
    <s v="BM410_Payroll Accrual 2"/>
    <s v=""/>
    <s v="F7_BM410_PA2"/>
    <s v="JRNL00472103"/>
    <d v="2018-10-31T00:00:00"/>
    <d v="2018-11-07T00:00:00"/>
    <s v="Yes"/>
  </r>
  <r>
    <s v="AA"/>
    <s v="CU00"/>
    <s v="JRNL00472124"/>
    <s v="FE00-BM410-6425-9260"/>
    <x v="2"/>
    <s v="BM410"/>
    <s v="6425"/>
    <x v="43"/>
    <s v=""/>
    <n v="44.62"/>
    <s v="BM410_Payroll Accrual 2"/>
    <s v=""/>
    <s v="F7_BM410_PA2"/>
    <s v="JRNL00472103"/>
    <d v="2018-10-31T00:00:00"/>
    <d v="2018-11-07T00:00:00"/>
    <s v="Yes"/>
  </r>
  <r>
    <s v="AA"/>
    <s v="CU00"/>
    <s v="JRNL00472124"/>
    <s v="FE00-BM410-6490-9260"/>
    <x v="2"/>
    <s v="BM410"/>
    <s v="6490"/>
    <x v="43"/>
    <s v=""/>
    <n v="-4.83"/>
    <s v="BM410_Payroll Accrual 2"/>
    <s v=""/>
    <s v="F7_BM410_PA2"/>
    <s v="JRNL00472103"/>
    <d v="2018-10-31T00:00:00"/>
    <d v="2018-11-07T00:00:00"/>
    <s v="Yes"/>
  </r>
  <r>
    <s v="AA"/>
    <s v="CU00"/>
    <s v="JRNL00472124"/>
    <s v="FE00-BM410-6420-9260"/>
    <x v="2"/>
    <s v="BM410"/>
    <s v="6420"/>
    <x v="43"/>
    <s v=""/>
    <n v="-89.67"/>
    <s v="BM410_Payroll Accrual 2"/>
    <s v=""/>
    <s v="F7_BM410_PA2"/>
    <s v="JRNL00472103"/>
    <d v="2018-10-31T00:00:00"/>
    <d v="2018-11-07T00:00:00"/>
    <s v="Yes"/>
  </r>
  <r>
    <s v="AA"/>
    <s v="CU00"/>
    <s v="JRNL00472124"/>
    <s v="FE00-BM410-6430-9260"/>
    <x v="2"/>
    <s v="BM410"/>
    <s v="6430"/>
    <x v="43"/>
    <s v=""/>
    <n v="-14.07"/>
    <s v="BM410_Payroll Accrual 2"/>
    <s v=""/>
    <s v="F7_BM410_PA2"/>
    <s v="JRNL00472103"/>
    <d v="2018-10-31T00:00:00"/>
    <d v="2018-11-07T00:00:00"/>
    <s v="Yes"/>
  </r>
  <r>
    <s v="AA"/>
    <s v="CU00"/>
    <s v="JRNL00472124"/>
    <s v="FE00-BM410-6620-9260"/>
    <x v="2"/>
    <s v="BM410"/>
    <s v="6620"/>
    <x v="43"/>
    <s v=""/>
    <n v="-8.82"/>
    <s v="BM410_Payroll Accrual 2"/>
    <s v=""/>
    <s v="F7_BM410_PA2"/>
    <s v="JRNL00472103"/>
    <d v="2018-10-31T00:00:00"/>
    <d v="2018-11-07T00:00:00"/>
    <s v="Yes"/>
  </r>
  <r>
    <s v="AA"/>
    <s v="CU00"/>
    <s v="JRNL00468037"/>
    <s v="FE00-CB773-6425-9260"/>
    <x v="2"/>
    <s v="CB773"/>
    <s v="6425"/>
    <x v="43"/>
    <s v=""/>
    <n v="34.57"/>
    <s v="CB773_Payroll Accrual 2 Fixed"/>
    <s v=""/>
    <s v="7_CB712_PA2"/>
    <s v="JRNL00468020"/>
    <d v="2018-08-31T00:00:00"/>
    <d v="2018-09-10T00:00:00"/>
    <s v="Yes"/>
  </r>
  <r>
    <s v="AA"/>
    <s v="CU00"/>
    <s v="JRNL00468037"/>
    <s v="FE00-CB773-6490-9260"/>
    <x v="2"/>
    <s v="CB773"/>
    <s v="6490"/>
    <x v="43"/>
    <s v=""/>
    <n v="-2.09"/>
    <s v="CB773_Payroll Accrual 2 Fixed"/>
    <s v=""/>
    <s v="7_CB712_PA2"/>
    <s v="JRNL00468020"/>
    <d v="2018-08-31T00:00:00"/>
    <d v="2018-09-10T00:00:00"/>
    <s v="Yes"/>
  </r>
  <r>
    <s v="AA"/>
    <s v="CU00"/>
    <s v="JRNL00468037"/>
    <s v="FE00-CB773-6620-9260"/>
    <x v="2"/>
    <s v="CB773"/>
    <s v="6620"/>
    <x v="43"/>
    <s v=""/>
    <n v="-19.670000000000002"/>
    <s v="CB773_Payroll Accrual 2 Fixed"/>
    <s v=""/>
    <s v="7_CB712_PA2"/>
    <s v="JRNL00468020"/>
    <d v="2018-08-31T00:00:00"/>
    <d v="2018-09-10T00:00:00"/>
    <s v="Yes"/>
  </r>
  <r>
    <s v="AA"/>
    <s v="CU00"/>
    <s v="JRNL00468037"/>
    <s v="FE00-CB773-6630-9260"/>
    <x v="2"/>
    <s v="CB773"/>
    <s v="6630"/>
    <x v="43"/>
    <s v=""/>
    <n v="-42.17"/>
    <s v="CB773_Payroll Accrual 2 Fixed"/>
    <s v=""/>
    <s v="7_CB712_PA2"/>
    <s v="JRNL00468020"/>
    <d v="2018-08-31T00:00:00"/>
    <d v="2018-09-10T00:00:00"/>
    <s v="Yes"/>
  </r>
  <r>
    <s v="PY"/>
    <s v="CU00"/>
    <s v="JRNL00454660"/>
    <s v="FE00-MG775-6670-9260"/>
    <x v="2"/>
    <s v="MG775"/>
    <s v="6670"/>
    <x v="43"/>
    <s v=""/>
    <n v="272.58999999999997"/>
    <s v="CU B02-Tuition Reimb"/>
    <s v=""/>
    <s v=""/>
    <s v="JRNL00454660"/>
    <d v="2018-01-12T00:00:00"/>
    <d v="2018-02-12T00:00:00"/>
    <s v="Yes"/>
  </r>
  <r>
    <s v="PY-ADJ"/>
    <s v="FC00"/>
    <s v="JRNL00459845"/>
    <s v="FE00-AA700-6630-9260"/>
    <x v="2"/>
    <s v="AA700"/>
    <s v="6630"/>
    <x v="43"/>
    <s v=""/>
    <n v="528.54999999999995"/>
    <s v="FC W13 Bonus-FL Safety IPP-401k"/>
    <s v=""/>
    <s v=""/>
    <s v="JRNL00459845"/>
    <d v="2018-03-31T00:00:00"/>
    <d v="2018-04-10T00:00:00"/>
    <s v="Yes"/>
  </r>
  <r>
    <s v="AA-ADJ"/>
    <s v="CU00"/>
    <s v="JRNL00459710"/>
    <s v="FE00-BM410-6425-9260"/>
    <x v="2"/>
    <s v="BM410"/>
    <s v="6425"/>
    <x v="43"/>
    <s v=""/>
    <n v="-44.63"/>
    <s v="BM410_Payroll Accrual 2"/>
    <s v=""/>
    <s v=""/>
    <s v="JRNL00459709"/>
    <d v="2018-03-31T00:00:00"/>
    <d v="2018-04-09T00:00:00"/>
    <s v="Yes"/>
  </r>
  <r>
    <s v="AA-ADJ"/>
    <s v="CU00"/>
    <s v="JRNL00459710"/>
    <s v="FE00-BM410-6620-9260"/>
    <x v="2"/>
    <s v="BM410"/>
    <s v="6620"/>
    <x v="43"/>
    <s v=""/>
    <n v="8.82"/>
    <s v="BM410_Payroll Accrual 2"/>
    <s v=""/>
    <s v=""/>
    <s v="JRNL00459709"/>
    <d v="2018-03-31T00:00:00"/>
    <d v="2018-04-09T00:00:00"/>
    <s v="Yes"/>
  </r>
  <r>
    <s v="AA-ADJ"/>
    <s v="CU00"/>
    <s v="JRNL00459710"/>
    <s v="FE00-BM410-6630-9260"/>
    <x v="2"/>
    <s v="BM410"/>
    <s v="6630"/>
    <x v="43"/>
    <s v=""/>
    <n v="19.850000000000001"/>
    <s v="BM410_Payroll Accrual 2"/>
    <s v=""/>
    <s v=""/>
    <s v="JRNL00459709"/>
    <d v="2018-03-31T00:00:00"/>
    <d v="2018-04-09T00:00:00"/>
    <s v="Yes"/>
  </r>
  <r>
    <s v="AA-ADJ"/>
    <s v="CU00"/>
    <s v="JRNL00459710"/>
    <s v="FE00-BM410-6430-9260"/>
    <x v="2"/>
    <s v="BM410"/>
    <s v="6430"/>
    <x v="43"/>
    <s v=""/>
    <n v="14.07"/>
    <s v="BM410_Payroll Accrual 2"/>
    <s v=""/>
    <s v=""/>
    <s v="JRNL00459709"/>
    <d v="2018-03-31T00:00:00"/>
    <d v="2018-04-09T00:00:00"/>
    <s v="Yes"/>
  </r>
  <r>
    <s v="AA-ADJ"/>
    <s v="CU00"/>
    <s v="JRNL00459710"/>
    <s v="FE00-BM410-6490-9260"/>
    <x v="2"/>
    <s v="BM410"/>
    <s v="6490"/>
    <x v="43"/>
    <s v=""/>
    <n v="1.79"/>
    <s v="BM410_Payroll Accrual 2"/>
    <s v=""/>
    <s v=""/>
    <s v="JRNL00459709"/>
    <d v="2018-03-31T00:00:00"/>
    <d v="2018-04-09T00:00:00"/>
    <s v="Yes"/>
  </r>
  <r>
    <s v="AA-ADJ"/>
    <s v="CU00"/>
    <s v="JRNL00459709"/>
    <s v="FE00-BM410-6620-9260"/>
    <x v="2"/>
    <s v="BM410"/>
    <s v="6620"/>
    <x v="43"/>
    <s v=""/>
    <n v="-8.82"/>
    <s v="BM410_Payroll Accrual 2"/>
    <s v=""/>
    <s v=""/>
    <s v="JRNL00459709"/>
    <d v="2018-03-31T00:00:00"/>
    <d v="2018-04-08T00:00:00"/>
    <s v="Yes"/>
  </r>
  <r>
    <s v="AA-ADJ"/>
    <s v="CU00"/>
    <s v="JRNL00459709"/>
    <s v="FE00-BM410-6630-9260"/>
    <x v="2"/>
    <s v="BM410"/>
    <s v="6630"/>
    <x v="43"/>
    <s v=""/>
    <n v="-19.850000000000001"/>
    <s v="BM410_Payroll Accrual 2"/>
    <s v=""/>
    <s v=""/>
    <s v="JRNL00459709"/>
    <d v="2018-03-31T00:00:00"/>
    <d v="2018-04-08T00:00:00"/>
    <s v="Yes"/>
  </r>
  <r>
    <s v="AA-ADJ"/>
    <s v="CU00"/>
    <s v="JRNL00459710"/>
    <s v="FE00-BM410-6420-9260"/>
    <x v="2"/>
    <s v="BM410"/>
    <s v="6420"/>
    <x v="43"/>
    <s v=""/>
    <n v="89.67"/>
    <s v="BM410_Payroll Accrual 2"/>
    <s v=""/>
    <s v=""/>
    <s v="JRNL00459709"/>
    <d v="2018-03-31T00:00:00"/>
    <d v="2018-04-09T00:00:00"/>
    <s v="Yes"/>
  </r>
  <r>
    <s v="AA-ADJ"/>
    <s v="CU00"/>
    <s v="JRNL00459709"/>
    <s v="FE00-BM410-6420-9260"/>
    <x v="2"/>
    <s v="BM410"/>
    <s v="6420"/>
    <x v="43"/>
    <s v=""/>
    <n v="-89.67"/>
    <s v="BM410_Payroll Accrual 2"/>
    <s v=""/>
    <s v=""/>
    <s v="JRNL00459709"/>
    <d v="2018-03-31T00:00:00"/>
    <d v="2018-04-08T00:00:00"/>
    <s v="Yes"/>
  </r>
  <r>
    <s v="AA-ADJ"/>
    <s v="CU00"/>
    <s v="JRNL00459709"/>
    <s v="FE00-BM410-6425-9260"/>
    <x v="2"/>
    <s v="BM410"/>
    <s v="6425"/>
    <x v="43"/>
    <s v=""/>
    <n v="44.63"/>
    <s v="BM410_Payroll Accrual 2"/>
    <s v=""/>
    <s v=""/>
    <s v="JRNL00459709"/>
    <d v="2018-03-31T00:00:00"/>
    <d v="2018-04-08T00:00:00"/>
    <s v="Yes"/>
  </r>
  <r>
    <s v="AA-ADJ"/>
    <s v="CU00"/>
    <s v="JRNL00459709"/>
    <s v="FE00-BM410-6430-9260"/>
    <x v="2"/>
    <s v="BM410"/>
    <s v="6430"/>
    <x v="43"/>
    <s v=""/>
    <n v="-14.07"/>
    <s v="BM410_Payroll Accrual 2"/>
    <s v=""/>
    <s v=""/>
    <s v="JRNL00459709"/>
    <d v="2018-03-31T00:00:00"/>
    <d v="2018-04-08T00:00:00"/>
    <s v="Yes"/>
  </r>
  <r>
    <s v="AA-ADJ"/>
    <s v="CU00"/>
    <s v="JRNL00459709"/>
    <s v="FE00-BM410-6490-9260"/>
    <x v="2"/>
    <s v="BM410"/>
    <s v="6490"/>
    <x v="43"/>
    <s v=""/>
    <n v="-1.79"/>
    <s v="BM410_Payroll Accrual 2"/>
    <s v=""/>
    <s v=""/>
    <s v="JRNL00459709"/>
    <d v="2018-03-31T00:00:00"/>
    <d v="2018-04-08T00:00:00"/>
    <s v="Yes"/>
  </r>
  <r>
    <s v="AA-ADJ"/>
    <s v="CU00"/>
    <s v="JRNL00459712"/>
    <s v="FE00-MG400-6420-9260"/>
    <x v="2"/>
    <s v="MG400"/>
    <s v="6420"/>
    <x v="43"/>
    <s v=""/>
    <n v="-23.33"/>
    <s v="MG400_Payroll Accrual 2"/>
    <s v=""/>
    <s v=""/>
    <s v="JRNL00459712"/>
    <d v="2018-03-31T00:00:00"/>
    <d v="2018-04-08T00:00:00"/>
    <s v="Yes"/>
  </r>
  <r>
    <s v="AA-ADJ"/>
    <s v="CU00"/>
    <s v="JRNL00459712"/>
    <s v="FE00-MG400-6490-9260"/>
    <x v="2"/>
    <s v="MG400"/>
    <s v="6490"/>
    <x v="43"/>
    <s v=""/>
    <n v="-0.98"/>
    <s v="MG400_Payroll Accrual 2"/>
    <s v=""/>
    <s v=""/>
    <s v="JRNL00459712"/>
    <d v="2018-03-31T00:00:00"/>
    <d v="2018-04-08T00:00:00"/>
    <s v="Yes"/>
  </r>
  <r>
    <s v="AA-ADJ"/>
    <s v="CU00"/>
    <s v="JRNL00459713"/>
    <s v="FE00-MG400-6630-9260"/>
    <x v="2"/>
    <s v="MG400"/>
    <s v="6630"/>
    <x v="43"/>
    <s v=""/>
    <n v="20.16"/>
    <s v="MG400_Payroll Accrual 2"/>
    <s v=""/>
    <s v=""/>
    <s v="JRNL00459712"/>
    <d v="2018-03-31T00:00:00"/>
    <d v="2018-04-09T00:00:00"/>
    <s v="Yes"/>
  </r>
  <r>
    <s v="AA-ADJ"/>
    <s v="CU00"/>
    <s v="JRNL00459713"/>
    <s v="FE00-MG400-6640-9260"/>
    <x v="2"/>
    <s v="MG400"/>
    <s v="6640"/>
    <x v="43"/>
    <s v=""/>
    <n v="1.0900000000000001"/>
    <s v="MG400_Payroll Accrual 2"/>
    <s v=""/>
    <s v=""/>
    <s v="JRNL00459712"/>
    <d v="2018-03-31T00:00:00"/>
    <d v="2018-04-09T00:00:00"/>
    <s v="Yes"/>
  </r>
  <r>
    <s v="AA-ADJ"/>
    <s v="CU00"/>
    <s v="JRNL00459713"/>
    <s v="FE00-MG400-6620-9260"/>
    <x v="2"/>
    <s v="MG400"/>
    <s v="6620"/>
    <x v="43"/>
    <s v=""/>
    <n v="6.76"/>
    <s v="MG400_Payroll Accrual 2"/>
    <s v=""/>
    <s v=""/>
    <s v="JRNL00459712"/>
    <d v="2018-03-31T00:00:00"/>
    <d v="2018-04-09T00:00:00"/>
    <s v="Yes"/>
  </r>
  <r>
    <s v="AA-ADJ"/>
    <s v="CU00"/>
    <s v="JRNL00459713"/>
    <s v="FE00-MG400-6420-9260"/>
    <x v="2"/>
    <s v="MG400"/>
    <s v="6420"/>
    <x v="43"/>
    <s v=""/>
    <n v="23.33"/>
    <s v="MG400_Payroll Accrual 2"/>
    <s v=""/>
    <s v=""/>
    <s v="JRNL00459712"/>
    <d v="2018-03-31T00:00:00"/>
    <d v="2018-04-09T00:00:00"/>
    <s v="Yes"/>
  </r>
  <r>
    <s v="AA-ADJ"/>
    <s v="CU00"/>
    <s v="JRNL00459713"/>
    <s v="FE00-MG400-6425-9260"/>
    <x v="2"/>
    <s v="MG400"/>
    <s v="6425"/>
    <x v="43"/>
    <s v=""/>
    <n v="-15.48"/>
    <s v="MG400_Payroll Accrual 2"/>
    <s v=""/>
    <s v=""/>
    <s v="JRNL00459712"/>
    <d v="2018-03-31T00:00:00"/>
    <d v="2018-04-09T00:00:00"/>
    <s v="Yes"/>
  </r>
  <r>
    <s v="AA-ADJ"/>
    <s v="CU00"/>
    <s v="JRNL00459713"/>
    <s v="FE00-MG400-6430-9260"/>
    <x v="2"/>
    <s v="MG400"/>
    <s v="6430"/>
    <x v="43"/>
    <s v=""/>
    <n v="3.71"/>
    <s v="MG400_Payroll Accrual 2"/>
    <s v=""/>
    <s v=""/>
    <s v="JRNL00459712"/>
    <d v="2018-03-31T00:00:00"/>
    <d v="2018-04-09T00:00:00"/>
    <s v="Yes"/>
  </r>
  <r>
    <s v="AA-ADJ"/>
    <s v="CU00"/>
    <s v="JRNL00459713"/>
    <s v="FE00-MG400-6490-9260"/>
    <x v="2"/>
    <s v="MG400"/>
    <s v="6490"/>
    <x v="43"/>
    <s v=""/>
    <n v="0.98"/>
    <s v="MG400_Payroll Accrual 2"/>
    <s v=""/>
    <s v=""/>
    <s v="JRNL00459712"/>
    <d v="2018-03-31T00:00:00"/>
    <d v="2018-04-09T00:00:00"/>
    <s v="Yes"/>
  </r>
  <r>
    <s v="AA-ADJ"/>
    <s v="CU00"/>
    <s v="JRNL00459712"/>
    <s v="FE00-MG400-6425-9260"/>
    <x v="2"/>
    <s v="MG400"/>
    <s v="6425"/>
    <x v="43"/>
    <s v=""/>
    <n v="15.48"/>
    <s v="MG400_Payroll Accrual 2"/>
    <s v=""/>
    <s v=""/>
    <s v="JRNL00459712"/>
    <d v="2018-03-31T00:00:00"/>
    <d v="2018-04-08T00:00:00"/>
    <s v="Yes"/>
  </r>
  <r>
    <s v="AA-ADJ"/>
    <s v="CU00"/>
    <s v="JRNL00459712"/>
    <s v="FE00-MG400-6430-9260"/>
    <x v="2"/>
    <s v="MG400"/>
    <s v="6430"/>
    <x v="43"/>
    <s v=""/>
    <n v="-3.71"/>
    <s v="MG400_Payroll Accrual 2"/>
    <s v=""/>
    <s v=""/>
    <s v="JRNL00459712"/>
    <d v="2018-03-31T00:00:00"/>
    <d v="2018-04-08T00:00:00"/>
    <s v="Yes"/>
  </r>
  <r>
    <s v="AA-ADJ"/>
    <s v="CU00"/>
    <s v="JRNL00459712"/>
    <s v="FE00-MG400-6620-9260"/>
    <x v="2"/>
    <s v="MG400"/>
    <s v="6620"/>
    <x v="43"/>
    <s v=""/>
    <n v="-6.76"/>
    <s v="MG400_Payroll Accrual 2"/>
    <s v=""/>
    <s v=""/>
    <s v="JRNL00459712"/>
    <d v="2018-03-31T00:00:00"/>
    <d v="2018-04-08T00:00:00"/>
    <s v="Yes"/>
  </r>
  <r>
    <s v="AA-ADJ"/>
    <s v="CU00"/>
    <s v="JRNL00459712"/>
    <s v="FE00-MG400-6630-9260"/>
    <x v="2"/>
    <s v="MG400"/>
    <s v="6630"/>
    <x v="43"/>
    <s v=""/>
    <n v="-20.16"/>
    <s v="MG400_Payroll Accrual 2"/>
    <s v=""/>
    <s v=""/>
    <s v="JRNL00459712"/>
    <d v="2018-03-31T00:00:00"/>
    <d v="2018-04-08T00:00:00"/>
    <s v="Yes"/>
  </r>
  <r>
    <s v="AA-ADJ"/>
    <s v="CU00"/>
    <s v="JRNL00459712"/>
    <s v="FE00-MG400-6640-9260"/>
    <x v="2"/>
    <s v="MG400"/>
    <s v="6640"/>
    <x v="43"/>
    <s v=""/>
    <n v="-1.0900000000000001"/>
    <s v="MG400_Payroll Accrual 2"/>
    <s v=""/>
    <s v=""/>
    <s v="JRNL00459712"/>
    <d v="2018-03-31T00:00:00"/>
    <d v="2018-04-08T00:00:00"/>
    <s v="Yes"/>
  </r>
  <r>
    <s v="AA"/>
    <s v="CU00"/>
    <s v="JRNL00455474"/>
    <s v="FE45-EL451-6490-9260"/>
    <x v="1"/>
    <s v="EL451"/>
    <s v="6490"/>
    <x v="43"/>
    <s v=" "/>
    <n v="24.44"/>
    <s v="EL451_Payroll Accrual 2"/>
    <s v=""/>
    <s v="F7_EL451_PA2"/>
    <s v="Recipient Acct"/>
    <d v="2018-01-31T00:00:00"/>
    <d v="2018-02-16T00:00:00"/>
    <s v="Yes"/>
  </r>
  <r>
    <s v="AA"/>
    <s v="CU00"/>
    <s v="JRNL00455474"/>
    <s v="FE45-EL451-6620-9260"/>
    <x v="1"/>
    <s v="EL451"/>
    <s v="6620"/>
    <x v="43"/>
    <s v=" "/>
    <n v="76.45"/>
    <s v="EL451_Payroll Accrual 2"/>
    <s v=""/>
    <s v="F7_EL451_PA2"/>
    <s v="Recipient Acct"/>
    <d v="2018-01-31T00:00:00"/>
    <d v="2018-02-16T00:00:00"/>
    <s v="Yes"/>
  </r>
  <r>
    <s v="AA"/>
    <s v="CU00"/>
    <s v="JRNL00455474"/>
    <s v="FE45-EL451-6630-9260"/>
    <x v="1"/>
    <s v="EL451"/>
    <s v="6630"/>
    <x v="43"/>
    <s v=" "/>
    <n v="222.59"/>
    <s v="EL451_Payroll Accrual 2"/>
    <s v=""/>
    <s v="F7_EL451_PA2"/>
    <s v="Recipient Acct"/>
    <d v="2018-01-31T00:00:00"/>
    <d v="2018-02-16T00:00:00"/>
    <s v="Yes"/>
  </r>
  <r>
    <s v="AA"/>
    <s v="CU00"/>
    <s v="JRNL00455474"/>
    <s v="FE45-EL451-6420-9260"/>
    <x v="1"/>
    <s v="EL451"/>
    <s v="6420"/>
    <x v="43"/>
    <s v=" "/>
    <n v="466.5"/>
    <s v="EL451_Payroll Accrual 2"/>
    <s v=""/>
    <s v="F7_EL451_PA2"/>
    <s v="Recipient Acct"/>
    <d v="2018-01-31T00:00:00"/>
    <d v="2018-02-16T00:00:00"/>
    <s v="Yes"/>
  </r>
  <r>
    <s v="AA"/>
    <s v="CU00"/>
    <s v="JRNL00455474"/>
    <s v="FE45-EL451-6425-9260"/>
    <x v="1"/>
    <s v="EL451"/>
    <s v="6425"/>
    <x v="43"/>
    <s v=" "/>
    <n v="-176.82"/>
    <s v="EL451_Payroll Accrual 2"/>
    <s v=""/>
    <s v="F7_EL451_PA2"/>
    <s v="Recipient Acct"/>
    <d v="2018-01-31T00:00:00"/>
    <d v="2018-02-16T00:00:00"/>
    <s v="Yes"/>
  </r>
  <r>
    <s v="AA"/>
    <s v="CU00"/>
    <s v="JRNL00455474"/>
    <s v="FE45-EL451-6430-9260"/>
    <x v="1"/>
    <s v="EL451"/>
    <s v="6430"/>
    <x v="43"/>
    <s v=" "/>
    <n v="73.33"/>
    <s v="EL451_Payroll Accrual 2"/>
    <s v=""/>
    <s v="F7_EL451_PA2"/>
    <s v="Recipient Acct"/>
    <d v="2018-01-31T00:00:00"/>
    <d v="2018-02-16T00:00:00"/>
    <s v="Yes"/>
  </r>
  <r>
    <s v="AA"/>
    <s v="CU00"/>
    <s v="JRNL00459397"/>
    <s v="FE00-MG400-6630-9260"/>
    <x v="2"/>
    <s v="MG400"/>
    <s v="6630"/>
    <x v="43"/>
    <s v=""/>
    <n v="-20.16"/>
    <s v="MG400_Payroll Accrual 2"/>
    <s v=""/>
    <s v="F8_MG400_PA2"/>
    <s v="JRNL00459377"/>
    <d v="2018-04-30T00:00:00"/>
    <d v="2018-05-04T00:00:00"/>
    <s v="Yes"/>
  </r>
  <r>
    <s v="AA"/>
    <s v="CU00"/>
    <s v="JRNL00459397"/>
    <s v="FE00-MG400-6620-9260"/>
    <x v="2"/>
    <s v="MG400"/>
    <s v="6620"/>
    <x v="43"/>
    <s v=""/>
    <n v="-6.76"/>
    <s v="MG400_Payroll Accrual 2"/>
    <s v=""/>
    <s v="F8_MG400_PA2"/>
    <s v="JRNL00459377"/>
    <d v="2018-04-30T00:00:00"/>
    <d v="2018-05-04T00:00:00"/>
    <s v="Yes"/>
  </r>
  <r>
    <s v="AA"/>
    <s v="CU00"/>
    <s v="JRNL00459397"/>
    <s v="FE00-MG400-6640-9260"/>
    <x v="2"/>
    <s v="MG400"/>
    <s v="6640"/>
    <x v="43"/>
    <s v=""/>
    <n v="-1.0900000000000001"/>
    <s v="MG400_Payroll Accrual 2"/>
    <s v=""/>
    <s v="F8_MG400_PA2"/>
    <s v="JRNL00459377"/>
    <d v="2018-04-30T00:00:00"/>
    <d v="2018-05-04T00:00:00"/>
    <s v="Yes"/>
  </r>
  <r>
    <s v="AA"/>
    <s v="CU00"/>
    <s v="JRNL00455384"/>
    <s v="FE44-EL441-6420-9260"/>
    <x v="0"/>
    <s v="EL441"/>
    <s v="6420"/>
    <x v="43"/>
    <s v=" "/>
    <n v="4733.99"/>
    <s v="Clear EL441 Benefits"/>
    <s v=""/>
    <s v="F5_EL441_B"/>
    <s v="Recipient Acct"/>
    <d v="2018-01-31T00:00:00"/>
    <d v="2018-02-16T00:00:00"/>
    <s v="Yes"/>
  </r>
  <r>
    <s v="AA"/>
    <s v="CU00"/>
    <s v="JRNL00455384"/>
    <s v="FE44-EL441-6425-9260"/>
    <x v="0"/>
    <s v="EL441"/>
    <s v="6425"/>
    <x v="43"/>
    <s v=" "/>
    <n v="-2414.92"/>
    <s v="Clear EL441 Benefits"/>
    <s v=""/>
    <s v="F5_EL441_B"/>
    <s v="Recipient Acct"/>
    <d v="2018-01-31T00:00:00"/>
    <d v="2018-02-16T00:00:00"/>
    <s v="Yes"/>
  </r>
  <r>
    <s v="AA"/>
    <s v="CU00"/>
    <s v="JRNL00455384"/>
    <s v="FE44-EL441-6430-9260"/>
    <x v="0"/>
    <s v="EL441"/>
    <s v="6430"/>
    <x v="43"/>
    <s v=" "/>
    <n v="742.8"/>
    <s v="Clear EL441 Benefits"/>
    <s v=""/>
    <s v="F5_EL441_B"/>
    <s v="Recipient Acct"/>
    <d v="2018-01-31T00:00:00"/>
    <d v="2018-02-16T00:00:00"/>
    <s v="Yes"/>
  </r>
  <r>
    <s v="AA"/>
    <s v="CU00"/>
    <s v="JRNL00455384"/>
    <s v="FE44-EL441-6490-9260"/>
    <x v="0"/>
    <s v="EL441"/>
    <s v="6490"/>
    <x v="43"/>
    <s v=" "/>
    <n v="173.21"/>
    <s v="Clear EL441 Benefits"/>
    <s v=""/>
    <s v="F5_EL441_B"/>
    <s v="Recipient Acct"/>
    <d v="2018-01-31T00:00:00"/>
    <d v="2018-02-16T00:00:00"/>
    <s v="Yes"/>
  </r>
  <r>
    <s v="AA"/>
    <s v="CU00"/>
    <s v="JRNL00455384"/>
    <s v="FE44-EL441-6620-9260"/>
    <x v="0"/>
    <s v="EL441"/>
    <s v="6620"/>
    <x v="43"/>
    <s v=" "/>
    <n v="686.33"/>
    <s v="Clear EL441 Benefits"/>
    <s v=""/>
    <s v="F5_EL441_B"/>
    <s v="Recipient Acct"/>
    <d v="2018-01-31T00:00:00"/>
    <d v="2018-02-16T00:00:00"/>
    <s v="Yes"/>
  </r>
  <r>
    <s v="AA"/>
    <s v="CU00"/>
    <s v="JRNL00457174"/>
    <s v="FE44-EL442-6490-9260"/>
    <x v="0"/>
    <s v="EL442"/>
    <s v="6490"/>
    <x v="43"/>
    <s v=" "/>
    <n v="-13"/>
    <s v="EL442_Payroll Accrual 2"/>
    <s v=""/>
    <s v="F7_EL442_PA2"/>
    <s v="JRNL00457137"/>
    <d v="2018-03-31T00:00:00"/>
    <d v="2018-04-05T00:00:00"/>
    <s v="Yes"/>
  </r>
  <r>
    <s v="AA"/>
    <s v="CU00"/>
    <s v="JRNL00457174"/>
    <s v="FE44-EL442-6620-9260"/>
    <x v="0"/>
    <s v="EL442"/>
    <s v="6620"/>
    <x v="43"/>
    <s v=" "/>
    <n v="-38"/>
    <s v="EL442_Payroll Accrual 2"/>
    <s v=""/>
    <s v="F7_EL442_PA2"/>
    <s v="JRNL00457137"/>
    <d v="2018-03-31T00:00:00"/>
    <d v="2018-04-05T00:00:00"/>
    <s v="Yes"/>
  </r>
  <r>
    <s v="AA"/>
    <s v="CU00"/>
    <s v="JRNL00457174"/>
    <s v="FE44-EL442-6630-9260"/>
    <x v="0"/>
    <s v="EL442"/>
    <s v="6630"/>
    <x v="43"/>
    <s v=" "/>
    <n v="-80"/>
    <s v="EL442_Payroll Accrual 2"/>
    <s v=""/>
    <s v="F7_EL442_PA2"/>
    <s v="JRNL00457137"/>
    <d v="2018-03-31T00:00:00"/>
    <d v="2018-04-05T00:00:00"/>
    <s v="Yes"/>
  </r>
  <r>
    <s v="AA"/>
    <s v="CU00"/>
    <s v="JRNL00457174"/>
    <s v="FE44-EL442-6420-9260"/>
    <x v="0"/>
    <s v="EL442"/>
    <s v="6420"/>
    <x v="43"/>
    <s v=" "/>
    <n v="-384"/>
    <s v="EL442_Payroll Accrual 2"/>
    <s v=""/>
    <s v="F7_EL442_PA2"/>
    <s v="JRNL00457137"/>
    <d v="2018-03-31T00:00:00"/>
    <d v="2018-04-05T00:00:00"/>
    <s v="Yes"/>
  </r>
  <r>
    <s v="AA"/>
    <s v="CU00"/>
    <s v="JRNL00457174"/>
    <s v="FE44-EL442-6425-9260"/>
    <x v="0"/>
    <s v="EL442"/>
    <s v="6425"/>
    <x v="43"/>
    <s v=" "/>
    <n v="175"/>
    <s v="EL442_Payroll Accrual 2"/>
    <s v=""/>
    <s v="F7_EL442_PA2"/>
    <s v="JRNL00457137"/>
    <d v="2018-03-31T00:00:00"/>
    <d v="2018-04-05T00:00:00"/>
    <s v="Yes"/>
  </r>
  <r>
    <s v="AA"/>
    <s v="CU00"/>
    <s v="JRNL00457174"/>
    <s v="FE44-EL442-6430-9260"/>
    <x v="0"/>
    <s v="EL442"/>
    <s v="6430"/>
    <x v="43"/>
    <s v=" "/>
    <n v="-60"/>
    <s v="EL442_Payroll Accrual 2"/>
    <s v=""/>
    <s v="F7_EL442_PA2"/>
    <s v="JRNL00457137"/>
    <d v="2018-03-31T00:00:00"/>
    <d v="2018-04-05T00:00:00"/>
    <s v="Yes"/>
  </r>
  <r>
    <s v="AA"/>
    <s v="CU00"/>
    <s v="JRNL00476694"/>
    <s v="FE00-CB782-6490-9260"/>
    <x v="2"/>
    <s v="CB782"/>
    <s v="6490"/>
    <x v="43"/>
    <s v=""/>
    <n v="-2.76"/>
    <s v="CB782_Payroll Accrual 2"/>
    <s v=""/>
    <s v="F7_CB400_PA2"/>
    <s v="JRNL00476666"/>
    <d v="2018-12-31T00:00:00"/>
    <d v="2019-01-07T00:00:00"/>
    <s v="Yes"/>
  </r>
  <r>
    <s v="AA"/>
    <s v="CU00"/>
    <s v="JRNL00476694"/>
    <s v="FE00-CB782-6620-9260"/>
    <x v="2"/>
    <s v="CB782"/>
    <s v="6620"/>
    <x v="43"/>
    <s v=""/>
    <n v="-24.38"/>
    <s v="CB782_Payroll Accrual 2"/>
    <s v=""/>
    <s v="F7_CB400_PA2"/>
    <s v="JRNL00476666"/>
    <d v="2018-12-31T00:00:00"/>
    <d v="2019-01-07T00:00:00"/>
    <s v="Yes"/>
  </r>
  <r>
    <s v="AA"/>
    <s v="CU00"/>
    <s v="JRNL00476694"/>
    <s v="FE00-CB782-6630-9260"/>
    <x v="2"/>
    <s v="CB782"/>
    <s v="6630"/>
    <x v="43"/>
    <s v=""/>
    <n v="-32.659999999999997"/>
    <s v="CB782_Payroll Accrual 2"/>
    <s v=""/>
    <s v="F7_CB400_PA2"/>
    <s v="JRNL00476666"/>
    <d v="2018-12-31T00:00:00"/>
    <d v="2019-01-07T00:00:00"/>
    <s v="Yes"/>
  </r>
  <r>
    <s v="AA"/>
    <s v="CU00"/>
    <s v="JRNL00468039"/>
    <s v="FE00-CB782-6420-9260"/>
    <x v="2"/>
    <s v="CB782"/>
    <s v="6420"/>
    <x v="43"/>
    <s v=""/>
    <n v="-39.33"/>
    <s v="CB782_Payroll Accrual 2"/>
    <s v=""/>
    <s v="F7_CB400_PA2"/>
    <s v="JRNL00468022"/>
    <d v="2018-08-31T00:00:00"/>
    <d v="2018-09-10T00:00:00"/>
    <s v="Yes"/>
  </r>
  <r>
    <s v="AA"/>
    <s v="CU00"/>
    <s v="JRNL00468039"/>
    <s v="FE00-CB782-6425-9260"/>
    <x v="2"/>
    <s v="CB782"/>
    <s v="6425"/>
    <x v="43"/>
    <s v=""/>
    <n v="17.25"/>
    <s v="CB782_Payroll Accrual 2"/>
    <s v=""/>
    <s v="F7_CB400_PA2"/>
    <s v="JRNL00468022"/>
    <d v="2018-08-31T00:00:00"/>
    <d v="2018-09-10T00:00:00"/>
    <s v="Yes"/>
  </r>
  <r>
    <s v="AA"/>
    <s v="CU00"/>
    <s v="JRNL00468039"/>
    <s v="FE00-CB782-6430-9260"/>
    <x v="2"/>
    <s v="CB782"/>
    <s v="6430"/>
    <x v="43"/>
    <s v=""/>
    <n v="-6.21"/>
    <s v="CB782_Payroll Accrual 2"/>
    <s v=""/>
    <s v="F7_CB400_PA2"/>
    <s v="JRNL00468022"/>
    <d v="2018-08-31T00:00:00"/>
    <d v="2018-09-10T00:00:00"/>
    <s v="Yes"/>
  </r>
  <r>
    <s v="AA"/>
    <s v="CU00"/>
    <s v="JRNL00468039"/>
    <s v="FE00-CB782-6490-9260"/>
    <x v="2"/>
    <s v="CB782"/>
    <s v="6490"/>
    <x v="43"/>
    <s v=""/>
    <n v="-0.46"/>
    <s v="CB782_Payroll Accrual 2"/>
    <s v=""/>
    <s v="F7_CB400_PA2"/>
    <s v="JRNL00468022"/>
    <d v="2018-08-31T00:00:00"/>
    <d v="2018-09-10T00:00:00"/>
    <s v="Yes"/>
  </r>
  <r>
    <s v="AA"/>
    <s v="CU00"/>
    <s v="JRNL00468039"/>
    <s v="FE00-CB782-6620-9260"/>
    <x v="2"/>
    <s v="CB782"/>
    <s v="6620"/>
    <x v="43"/>
    <s v=""/>
    <n v="-4.83"/>
    <s v="CB782_Payroll Accrual 2"/>
    <s v=""/>
    <s v="F7_CB400_PA2"/>
    <s v="JRNL00468022"/>
    <d v="2018-08-31T00:00:00"/>
    <d v="2018-09-10T00:00:00"/>
    <s v="Yes"/>
  </r>
  <r>
    <s v="AA"/>
    <s v="CU00"/>
    <s v="JRNL00468039"/>
    <s v="FE00-CB782-6630-9260"/>
    <x v="2"/>
    <s v="CB782"/>
    <s v="6630"/>
    <x v="43"/>
    <s v=""/>
    <n v="-6.44"/>
    <s v="CB782_Payroll Accrual 2"/>
    <s v=""/>
    <s v="F7_CB400_PA2"/>
    <s v="JRNL00468022"/>
    <d v="2018-08-31T00:00:00"/>
    <d v="2018-09-10T00:00:00"/>
    <s v="Yes"/>
  </r>
  <r>
    <s v="AA"/>
    <s v="CU00"/>
    <s v="JRNL00455497"/>
    <s v="FE00-MG774-6420-9260"/>
    <x v="2"/>
    <s v="MG774"/>
    <s v="6420"/>
    <x v="43"/>
    <s v=" "/>
    <n v="-55.75"/>
    <s v="MG774_Payroll Accrual 2 Fixed"/>
    <s v=""/>
    <s v="7_CB711_PA2"/>
    <s v="JRNL00455470"/>
    <d v="2018-02-28T00:00:00"/>
    <d v="2018-03-08T00:00:00"/>
    <s v="Yes"/>
  </r>
  <r>
    <s v="AA"/>
    <s v="CU00"/>
    <s v="JRNL00455497"/>
    <s v="FE00-MG774-6425-9260"/>
    <x v="2"/>
    <s v="MG774"/>
    <s v="6425"/>
    <x v="43"/>
    <s v=" "/>
    <n v="15.16"/>
    <s v="MG774_Payroll Accrual 2 Fixed"/>
    <s v=""/>
    <s v="7_CB711_PA2"/>
    <s v="JRNL00455470"/>
    <d v="2018-02-28T00:00:00"/>
    <d v="2018-03-08T00:00:00"/>
    <s v="Yes"/>
  </r>
  <r>
    <s v="AA"/>
    <s v="CU00"/>
    <s v="JRNL00455497"/>
    <s v="FE00-MG774-6430-9260"/>
    <x v="2"/>
    <s v="MG774"/>
    <s v="6430"/>
    <x v="43"/>
    <s v=" "/>
    <n v="-8.8000000000000007"/>
    <s v="MG774_Payroll Accrual 2 Fixed"/>
    <s v=""/>
    <s v="7_CB711_PA2"/>
    <s v="JRNL00455470"/>
    <d v="2018-02-28T00:00:00"/>
    <d v="2018-03-08T00:00:00"/>
    <s v="Yes"/>
  </r>
  <r>
    <s v="AA"/>
    <s v="CU00"/>
    <s v="JRNL00455497"/>
    <s v="FE00-MG774-6490-9260"/>
    <x v="2"/>
    <s v="MG774"/>
    <s v="6490"/>
    <x v="43"/>
    <s v=" "/>
    <n v="-1.1399999999999999"/>
    <s v="MG774_Payroll Accrual 2 Fixed"/>
    <s v=""/>
    <s v="7_CB711_PA2"/>
    <s v="JRNL00455470"/>
    <d v="2018-02-28T00:00:00"/>
    <d v="2018-03-08T00:00:00"/>
    <s v="Yes"/>
  </r>
  <r>
    <s v="AA"/>
    <s v="CU00"/>
    <s v="JRNL00455497"/>
    <s v="FE00-MG774-6620-9260"/>
    <x v="2"/>
    <s v="MG774"/>
    <s v="6620"/>
    <x v="43"/>
    <s v=" "/>
    <n v="-3.1"/>
    <s v="MG774_Payroll Accrual 2 Fixed"/>
    <s v=""/>
    <s v="7_CB711_PA2"/>
    <s v="JRNL00455470"/>
    <d v="2018-02-28T00:00:00"/>
    <d v="2018-03-08T00:00:00"/>
    <s v="Yes"/>
  </r>
  <r>
    <s v="AA"/>
    <s v="CU00"/>
    <s v="JRNL00459374"/>
    <s v="FE44-EL441-6430-9260"/>
    <x v="0"/>
    <s v="EL441"/>
    <s v="6430"/>
    <x v="43"/>
    <s v=""/>
    <n v="179.9"/>
    <s v="EL441_Payroll Accrual 2"/>
    <s v=""/>
    <s v="F7_EL441_PA2"/>
    <s v="TARGET"/>
    <d v="2018-03-31T00:00:00"/>
    <d v="2018-04-05T00:00:00"/>
    <s v="Yes"/>
  </r>
  <r>
    <s v="AA"/>
    <s v="CU00"/>
    <s v="JRNL00459374"/>
    <s v="FE44-EL441-6630-9260"/>
    <x v="0"/>
    <s v="EL441"/>
    <s v="6630"/>
    <x v="43"/>
    <s v=""/>
    <n v="545.08000000000004"/>
    <s v="EL441_Payroll Accrual 2"/>
    <s v=""/>
    <s v="F7_EL441_PA2"/>
    <s v="TARGET"/>
    <d v="2018-03-31T00:00:00"/>
    <d v="2018-04-05T00:00:00"/>
    <s v="Yes"/>
  </r>
  <r>
    <s v="AA"/>
    <s v="CU00"/>
    <s v="JRNL00459374"/>
    <s v="FE44-EL441-6420-9260"/>
    <x v="0"/>
    <s v="EL441"/>
    <s v="6420"/>
    <x v="43"/>
    <s v=""/>
    <n v="1146.55"/>
    <s v="EL441_Payroll Accrual 2"/>
    <s v=""/>
    <s v="F7_EL441_PA2"/>
    <s v="TARGET"/>
    <d v="2018-03-31T00:00:00"/>
    <d v="2018-04-05T00:00:00"/>
    <s v="Yes"/>
  </r>
  <r>
    <s v="AA"/>
    <s v="CU00"/>
    <s v="JRNL00459374"/>
    <s v="FE44-EL441-6490-9260"/>
    <x v="0"/>
    <s v="EL441"/>
    <s v="6490"/>
    <x v="43"/>
    <s v=""/>
    <n v="22.56"/>
    <s v="EL441_Payroll Accrual 2"/>
    <s v=""/>
    <s v="F7_EL441_PA2"/>
    <s v="TARGET"/>
    <d v="2018-03-31T00:00:00"/>
    <d v="2018-04-05T00:00:00"/>
    <s v="Yes"/>
  </r>
  <r>
    <s v="AA"/>
    <s v="CU00"/>
    <s v="JRNL00459374"/>
    <s v="FE44-EL441-6620-9260"/>
    <x v="0"/>
    <s v="EL441"/>
    <s v="6620"/>
    <x v="43"/>
    <s v=""/>
    <n v="167.02"/>
    <s v="EL441_Payroll Accrual 2"/>
    <s v=""/>
    <s v="F7_EL441_PA2"/>
    <s v="TARGET"/>
    <d v="2018-03-31T00:00:00"/>
    <d v="2018-04-05T00:00:00"/>
    <s v="Yes"/>
  </r>
  <r>
    <s v="AA"/>
    <s v="CU00"/>
    <s v="JRNL00459374"/>
    <s v="FE44-EL441-6425-9260"/>
    <x v="0"/>
    <s v="EL441"/>
    <s v="6425"/>
    <x v="43"/>
    <s v=""/>
    <n v="-584.82000000000005"/>
    <s v="EL441_Payroll Accrual 2"/>
    <s v=""/>
    <s v="F7_EL441_PA2"/>
    <s v="TARGET"/>
    <d v="2018-03-31T00:00:00"/>
    <d v="2018-04-05T00:00:00"/>
    <s v="Yes"/>
  </r>
  <r>
    <s v="AA"/>
    <s v="CU00"/>
    <s v="JRNL00455526"/>
    <s v="FE00-MG401-6420-9260"/>
    <x v="2"/>
    <s v="MG401"/>
    <s v="6420"/>
    <x v="43"/>
    <s v=" "/>
    <n v="22.91"/>
    <s v="MG401_Payroll Accrual 2"/>
    <s v=""/>
    <s v="F7_MG401_PA2"/>
    <s v="Recipient Acct"/>
    <d v="2018-01-31T00:00:00"/>
    <d v="2018-02-19T00:00:00"/>
    <s v="Yes"/>
  </r>
  <r>
    <s v="AA"/>
    <s v="CU00"/>
    <s v="JRNL00455526"/>
    <s v="FE00-MG401-6425-9260"/>
    <x v="2"/>
    <s v="MG401"/>
    <s v="6425"/>
    <x v="43"/>
    <s v=" "/>
    <n v="-11.28"/>
    <s v="MG401_Payroll Accrual 2"/>
    <s v=""/>
    <s v="F7_MG401_PA2"/>
    <s v="Recipient Acct"/>
    <d v="2018-01-31T00:00:00"/>
    <d v="2018-02-19T00:00:00"/>
    <s v="Yes"/>
  </r>
  <r>
    <s v="AA"/>
    <s v="CU00"/>
    <s v="JRNL00455526"/>
    <s v="FE00-MG401-6430-9260"/>
    <x v="2"/>
    <s v="MG401"/>
    <s v="6430"/>
    <x v="43"/>
    <s v=" "/>
    <n v="3.58"/>
    <s v="MG401_Payroll Accrual 2"/>
    <s v=""/>
    <s v="F7_MG401_PA2"/>
    <s v="Recipient Acct"/>
    <d v="2018-01-31T00:00:00"/>
    <d v="2018-02-19T00:00:00"/>
    <s v="Yes"/>
  </r>
  <r>
    <s v="AA"/>
    <s v="CU00"/>
    <s v="JRNL00457139"/>
    <s v="FE00-MG401-6630-9260"/>
    <x v="2"/>
    <s v="MG401"/>
    <s v="6630"/>
    <x v="43"/>
    <s v=" "/>
    <n v="17.36"/>
    <s v="MG401_Payroll Accrual 2"/>
    <s v=""/>
    <s v="F7_MG401_PA2"/>
    <s v="Recipient Acct"/>
    <d v="2018-02-28T00:00:00"/>
    <d v="2018-03-08T00:00:00"/>
    <s v="Yes"/>
  </r>
  <r>
    <s v="PY"/>
    <s v="FC00"/>
    <s v="JRNL00464814"/>
    <s v="FE00-MK412-6670-9260"/>
    <x v="2"/>
    <s v="MK412"/>
    <s v="6670"/>
    <x v="43"/>
    <s v=""/>
    <n v="1058.5"/>
    <s v="FC B23-Tuition Reimb"/>
    <s v=""/>
    <s v=""/>
    <s v="JRNL00464814"/>
    <d v="2018-06-07T00:00:00"/>
    <d v="2018-07-02T00:00:00"/>
    <s v="Yes"/>
  </r>
  <r>
    <s v="AA"/>
    <s v="CU00"/>
    <s v="JRNL00457139"/>
    <s v="FE00-MG401-6420-9260"/>
    <x v="2"/>
    <s v="MG401"/>
    <s v="6420"/>
    <x v="43"/>
    <s v=" "/>
    <n v="22.91"/>
    <s v="MG401_Payroll Accrual 2"/>
    <s v=""/>
    <s v="F7_MG401_PA2"/>
    <s v="Recipient Acct"/>
    <d v="2018-02-28T00:00:00"/>
    <d v="2018-03-08T00:00:00"/>
    <s v="Yes"/>
  </r>
  <r>
    <s v="AA"/>
    <s v="CU00"/>
    <s v="JRNL00457139"/>
    <s v="FE00-MG401-6425-9260"/>
    <x v="2"/>
    <s v="MG401"/>
    <s v="6425"/>
    <x v="43"/>
    <s v=" "/>
    <n v="-11.28"/>
    <s v="MG401_Payroll Accrual 2"/>
    <s v=""/>
    <s v="F7_MG401_PA2"/>
    <s v="Recipient Acct"/>
    <d v="2018-02-28T00:00:00"/>
    <d v="2018-03-08T00:00:00"/>
    <s v="Yes"/>
  </r>
  <r>
    <s v="AA"/>
    <s v="CU00"/>
    <s v="JRNL00457139"/>
    <s v="FE00-MG401-6430-9260"/>
    <x v="2"/>
    <s v="MG401"/>
    <s v="6430"/>
    <x v="43"/>
    <s v=" "/>
    <n v="3.58"/>
    <s v="MG401_Payroll Accrual 2"/>
    <s v=""/>
    <s v="F7_MG401_PA2"/>
    <s v="Recipient Acct"/>
    <d v="2018-02-28T00:00:00"/>
    <d v="2018-03-08T00:00:00"/>
    <s v="Yes"/>
  </r>
  <r>
    <s v="AA"/>
    <s v="CU00"/>
    <s v="JRNL00457139"/>
    <s v="FE00-MG401-6490-9260"/>
    <x v="2"/>
    <s v="MG401"/>
    <s v="6490"/>
    <x v="43"/>
    <s v=" "/>
    <n v="2.33"/>
    <s v="MG401_Payroll Accrual 2"/>
    <s v=""/>
    <s v="F7_MG401_PA2"/>
    <s v="Recipient Acct"/>
    <d v="2018-02-28T00:00:00"/>
    <d v="2018-03-08T00:00:00"/>
    <s v="Yes"/>
  </r>
  <r>
    <s v="AA"/>
    <s v="CU00"/>
    <s v="JRNL00457139"/>
    <s v="FE00-MG401-6620-9260"/>
    <x v="2"/>
    <s v="MG401"/>
    <s v="6620"/>
    <x v="43"/>
    <s v=" "/>
    <n v="5.19"/>
    <s v="MG401_Payroll Accrual 2"/>
    <s v=""/>
    <s v="F7_MG401_PA2"/>
    <s v="Recipient Acct"/>
    <d v="2018-02-28T00:00:00"/>
    <d v="2018-03-08T00:00:00"/>
    <s v="Yes"/>
  </r>
  <r>
    <s v="AA"/>
    <s v="CU00"/>
    <s v="JRNL00455526"/>
    <s v="FE00-MG401-6490-9260"/>
    <x v="2"/>
    <s v="MG401"/>
    <s v="6490"/>
    <x v="43"/>
    <s v=" "/>
    <n v="2.33"/>
    <s v="MG401_Payroll Accrual 2"/>
    <s v=""/>
    <s v="F7_MG401_PA2"/>
    <s v="Recipient Acct"/>
    <d v="2018-01-31T00:00:00"/>
    <d v="2018-02-19T00:00:00"/>
    <s v="Yes"/>
  </r>
  <r>
    <s v="AA"/>
    <s v="CU00"/>
    <s v="JRNL00455526"/>
    <s v="FE00-MG401-6620-9260"/>
    <x v="2"/>
    <s v="MG401"/>
    <s v="6620"/>
    <x v="43"/>
    <s v=" "/>
    <n v="5.19"/>
    <s v="MG401_Payroll Accrual 2"/>
    <s v=""/>
    <s v="F7_MG401_PA2"/>
    <s v="Recipient Acct"/>
    <d v="2018-01-31T00:00:00"/>
    <d v="2018-02-19T00:00:00"/>
    <s v="Yes"/>
  </r>
  <r>
    <s v="AA"/>
    <s v="CU00"/>
    <s v="JRNL00455526"/>
    <s v="FE00-MG401-6630-9260"/>
    <x v="2"/>
    <s v="MG401"/>
    <s v="6630"/>
    <x v="43"/>
    <s v=" "/>
    <n v="17.36"/>
    <s v="MG401_Payroll Accrual 2"/>
    <s v=""/>
    <s v="F7_MG401_PA2"/>
    <s v="Recipient Acct"/>
    <d v="2018-01-31T00:00:00"/>
    <d v="2018-02-19T00:00:00"/>
    <s v="Yes"/>
  </r>
  <r>
    <s v="AA"/>
    <s v="CU00"/>
    <s v="JRNL00468029"/>
    <s v="FE45-WH450-6420-9260"/>
    <x v="1"/>
    <s v="WH450"/>
    <s v="6420"/>
    <x v="43"/>
    <s v=""/>
    <n v="3.4"/>
    <s v="WH450_Payroll Accrual 2"/>
    <s v=""/>
    <s v="F8_WH450_PA2"/>
    <s v="TARGET"/>
    <d v="2018-07-31T00:00:00"/>
    <d v="2018-08-06T00:00:00"/>
    <s v="Yes"/>
  </r>
  <r>
    <s v="AA"/>
    <s v="CU00"/>
    <s v="JRNL00472125"/>
    <s v="FE00-GA400-6420-9260"/>
    <x v="2"/>
    <s v="GA400"/>
    <s v="6420"/>
    <x v="43"/>
    <s v=""/>
    <n v="-93.09"/>
    <s v="GA400_Payroll Accrual 2"/>
    <s v=""/>
    <s v="F7_GA400_PA2"/>
    <s v="JRNL00472104"/>
    <d v="2018-10-31T00:00:00"/>
    <d v="2018-11-07T00:00:00"/>
    <s v="Yes"/>
  </r>
  <r>
    <s v="AA"/>
    <s v="CU00"/>
    <s v="JRNL00472125"/>
    <s v="FE00-GA400-6425-9260"/>
    <x v="2"/>
    <s v="GA400"/>
    <s v="6425"/>
    <x v="43"/>
    <s v=""/>
    <n v="43.38"/>
    <s v="GA400_Payroll Accrual 2"/>
    <s v=""/>
    <s v="F7_GA400_PA2"/>
    <s v="JRNL00472104"/>
    <d v="2018-10-31T00:00:00"/>
    <d v="2018-11-07T00:00:00"/>
    <s v="Yes"/>
  </r>
  <r>
    <s v="AA"/>
    <s v="CU00"/>
    <s v="JRNL00472125"/>
    <s v="FE00-GA400-6430-9260"/>
    <x v="2"/>
    <s v="GA400"/>
    <s v="6430"/>
    <x v="43"/>
    <s v=""/>
    <n v="-14.61"/>
    <s v="GA400_Payroll Accrual 2"/>
    <s v=""/>
    <s v="F7_GA400_PA2"/>
    <s v="JRNL00472104"/>
    <d v="2018-10-31T00:00:00"/>
    <d v="2018-11-07T00:00:00"/>
    <s v="Yes"/>
  </r>
  <r>
    <s v="AA"/>
    <s v="CU00"/>
    <s v="JRNL00472125"/>
    <s v="FE00-GA400-6490-9260"/>
    <x v="2"/>
    <s v="GA400"/>
    <s v="6490"/>
    <x v="43"/>
    <s v=""/>
    <n v="-7.19"/>
    <s v="GA400_Payroll Accrual 2"/>
    <s v=""/>
    <s v="F7_GA400_PA2"/>
    <s v="JRNL00472104"/>
    <d v="2018-10-31T00:00:00"/>
    <d v="2018-11-07T00:00:00"/>
    <s v="Yes"/>
  </r>
  <r>
    <s v="AA"/>
    <s v="CU00"/>
    <s v="JRNL00472125"/>
    <s v="FE00-GA400-6620-9260"/>
    <x v="2"/>
    <s v="GA400"/>
    <s v="6620"/>
    <x v="43"/>
    <s v=""/>
    <n v="-20.27"/>
    <s v="GA400_Payroll Accrual 2"/>
    <s v=""/>
    <s v="F7_GA400_PA2"/>
    <s v="JRNL00472104"/>
    <d v="2018-10-31T00:00:00"/>
    <d v="2018-11-07T00:00:00"/>
    <s v="Yes"/>
  </r>
  <r>
    <s v="AA"/>
    <s v="CU00"/>
    <s v="JRNL00472125"/>
    <s v="FE00-GA400-6630-9260"/>
    <x v="2"/>
    <s v="GA400"/>
    <s v="6630"/>
    <x v="43"/>
    <s v=""/>
    <n v="-53.85"/>
    <s v="GA400_Payroll Accrual 2"/>
    <s v=""/>
    <s v="F7_GA400_PA2"/>
    <s v="JRNL00472104"/>
    <d v="2018-10-31T00:00:00"/>
    <d v="2018-11-07T00:00:00"/>
    <s v="Yes"/>
  </r>
  <r>
    <s v="AA"/>
    <s v="CU00"/>
    <s v="JRNL00476695"/>
    <s v="FE00-GA400-6490-9260"/>
    <x v="2"/>
    <s v="GA400"/>
    <s v="6490"/>
    <x v="43"/>
    <s v=""/>
    <n v="-5.45"/>
    <s v="GA400_Payroll Accrual 2"/>
    <s v=""/>
    <s v="F7_GA400_PA2"/>
    <s v="JRNL00476667"/>
    <d v="2018-12-31T00:00:00"/>
    <d v="2019-01-07T00:00:00"/>
    <s v="Yes"/>
  </r>
  <r>
    <s v="AA"/>
    <s v="CU00"/>
    <s v="JRNL00476695"/>
    <s v="FE00-GA400-6620-9260"/>
    <x v="2"/>
    <s v="GA400"/>
    <s v="6620"/>
    <x v="43"/>
    <s v=""/>
    <n v="-41.64"/>
    <s v="GA400_Payroll Accrual 2"/>
    <s v=""/>
    <s v="F7_GA400_PA2"/>
    <s v="JRNL00476667"/>
    <d v="2018-12-31T00:00:00"/>
    <d v="2019-01-07T00:00:00"/>
    <s v="Yes"/>
  </r>
  <r>
    <s v="AA"/>
    <s v="CU00"/>
    <s v="JRNL00455629"/>
    <s v="FE00-HR900-6400-9260"/>
    <x v="2"/>
    <s v="HR900"/>
    <s v="6400"/>
    <x v="43"/>
    <s v=" "/>
    <n v="816.57"/>
    <s v="Clear HR900"/>
    <s v=""/>
    <s v="1_HR900"/>
    <s v="Recipient Acct"/>
    <d v="2018-01-31T00:00:00"/>
    <d v="2018-02-20T00:00:00"/>
    <s v="Yes"/>
  </r>
  <r>
    <s v="AA"/>
    <s v="CU00"/>
    <s v="JRNL00455629"/>
    <s v="FE00-HR900-6600-9260"/>
    <x v="2"/>
    <s v="HR900"/>
    <s v="6600"/>
    <x v="43"/>
    <s v=" "/>
    <n v="696.93"/>
    <s v="Clear HR900"/>
    <s v=""/>
    <s v="1_HR900"/>
    <s v="Recipient Acct"/>
    <d v="2018-01-31T00:00:00"/>
    <d v="2018-02-20T00:00:00"/>
    <s v="Yes"/>
  </r>
  <r>
    <s v="AA"/>
    <s v="CU00"/>
    <s v="JRNL00457207"/>
    <s v="FE00-HR900-6600-9260"/>
    <x v="2"/>
    <s v="HR900"/>
    <s v="6600"/>
    <x v="43"/>
    <s v=" "/>
    <n v="759.02"/>
    <s v="Clear HR900"/>
    <s v=""/>
    <s v="1_HR900"/>
    <s v="Recipient Acct"/>
    <d v="2018-02-28T00:00:00"/>
    <d v="2018-03-08T00:00:00"/>
    <s v="Yes"/>
  </r>
  <r>
    <s v="AA"/>
    <s v="CU00"/>
    <s v="JRNL00474709"/>
    <s v="FE00-MG776-6420-9260"/>
    <x v="2"/>
    <s v="MG776"/>
    <s v="6420"/>
    <x v="43"/>
    <s v=""/>
    <n v="-76.61"/>
    <s v="MG776_Payroll Accrual 2 Fixed"/>
    <s v=""/>
    <s v="7_MG776_PA2"/>
    <s v="JRNL00474689"/>
    <d v="2018-11-30T00:00:00"/>
    <d v="2018-12-06T00:00:00"/>
    <s v="Yes"/>
  </r>
  <r>
    <s v="AA"/>
    <s v="CU00"/>
    <s v="JRNL00474709"/>
    <s v="FE00-MG776-6620-9260"/>
    <x v="2"/>
    <s v="MG776"/>
    <s v="6620"/>
    <x v="43"/>
    <s v=""/>
    <n v="-13.86"/>
    <s v="MG776_Payroll Accrual 2 Fixed"/>
    <s v=""/>
    <s v="7_MG776_PA2"/>
    <s v="JRNL00474689"/>
    <d v="2018-11-30T00:00:00"/>
    <d v="2018-12-06T00:00:00"/>
    <s v="Yes"/>
  </r>
  <r>
    <s v="AA"/>
    <s v="CU00"/>
    <s v="JRNL00474709"/>
    <s v="FE00-MG776-6425-9260"/>
    <x v="2"/>
    <s v="MG776"/>
    <s v="6425"/>
    <x v="43"/>
    <s v=""/>
    <n v="28.04"/>
    <s v="MG776_Payroll Accrual 2 Fixed"/>
    <s v=""/>
    <s v="7_MG776_PA2"/>
    <s v="JRNL00474689"/>
    <d v="2018-11-30T00:00:00"/>
    <d v="2018-12-06T00:00:00"/>
    <s v="Yes"/>
  </r>
  <r>
    <s v="AA"/>
    <s v="CU00"/>
    <s v="JRNL00474709"/>
    <s v="FE00-MG776-6430-9260"/>
    <x v="2"/>
    <s v="MG776"/>
    <s v="6430"/>
    <x v="43"/>
    <s v=""/>
    <n v="-12.06"/>
    <s v="MG776_Payroll Accrual 2 Fixed"/>
    <s v=""/>
    <s v="7_MG776_PA2"/>
    <s v="JRNL00474689"/>
    <d v="2018-11-30T00:00:00"/>
    <d v="2018-12-06T00:00:00"/>
    <s v="Yes"/>
  </r>
  <r>
    <s v="AA"/>
    <s v="CU00"/>
    <s v="JRNL00474709"/>
    <s v="FE00-MG776-6490-9260"/>
    <x v="2"/>
    <s v="MG776"/>
    <s v="6490"/>
    <x v="43"/>
    <s v=""/>
    <n v="-3.91"/>
    <s v="MG776_Payroll Accrual 2 Fixed"/>
    <s v=""/>
    <s v="7_MG776_PA2"/>
    <s v="JRNL00474689"/>
    <d v="2018-11-30T00:00:00"/>
    <d v="2018-12-06T00:00:00"/>
    <s v="Yes"/>
  </r>
  <r>
    <s v="AA"/>
    <s v="CU00"/>
    <s v="JRNL00474709"/>
    <s v="FE00-MG776-6630-9260"/>
    <x v="2"/>
    <s v="MG776"/>
    <s v="6630"/>
    <x v="43"/>
    <s v=""/>
    <n v="-39.450000000000003"/>
    <s v="MG776_Payroll Accrual 2 Fixed"/>
    <s v=""/>
    <s v="7_MG776_PA2"/>
    <s v="JRNL00474689"/>
    <d v="2018-11-30T00:00:00"/>
    <d v="2018-12-06T00:00:00"/>
    <s v="Yes"/>
  </r>
  <r>
    <s v="AA"/>
    <s v="CU00"/>
    <s v="JRNL00468041"/>
    <s v="FE44-EN440-6425-9260"/>
    <x v="0"/>
    <s v="EN440"/>
    <s v="6425"/>
    <x v="43"/>
    <s v=""/>
    <n v="77.489999999999995"/>
    <s v="EN440_Payroll Accrual 2"/>
    <s v=""/>
    <s v="F7_EN440_PA2"/>
    <s v="JRNL00468024"/>
    <d v="2018-08-31T00:00:00"/>
    <d v="2018-09-10T00:00:00"/>
    <s v="Yes"/>
  </r>
  <r>
    <s v="AA"/>
    <s v="CU00"/>
    <s v="JRNL00468041"/>
    <s v="FE44-EN440-6430-9260"/>
    <x v="0"/>
    <s v="EN440"/>
    <s v="6430"/>
    <x v="43"/>
    <s v=""/>
    <n v="-24.33"/>
    <s v="EN440_Payroll Accrual 2"/>
    <s v=""/>
    <s v="F7_EN440_PA2"/>
    <s v="JRNL00468024"/>
    <d v="2018-08-31T00:00:00"/>
    <d v="2018-09-10T00:00:00"/>
    <s v="Yes"/>
  </r>
  <r>
    <s v="AA"/>
    <s v="CU00"/>
    <s v="JRNL00468041"/>
    <s v="FE44-EN440-6490-9260"/>
    <x v="0"/>
    <s v="EN440"/>
    <s v="6490"/>
    <x v="43"/>
    <s v=""/>
    <n v="-3.6"/>
    <s v="EN440_Payroll Accrual 2"/>
    <s v=""/>
    <s v="F7_EN440_PA2"/>
    <s v="JRNL00468024"/>
    <d v="2018-08-31T00:00:00"/>
    <d v="2018-09-10T00:00:00"/>
    <s v="Yes"/>
  </r>
  <r>
    <s v="AA"/>
    <s v="CU00"/>
    <s v="JRNL00468041"/>
    <s v="FE44-EN440-6620-9260"/>
    <x v="0"/>
    <s v="EN440"/>
    <s v="6620"/>
    <x v="43"/>
    <s v=""/>
    <n v="-28.83"/>
    <s v="EN440_Payroll Accrual 2"/>
    <s v=""/>
    <s v="F7_EN440_PA2"/>
    <s v="JRNL00468024"/>
    <d v="2018-08-31T00:00:00"/>
    <d v="2018-09-10T00:00:00"/>
    <s v="Yes"/>
  </r>
  <r>
    <s v="AA"/>
    <s v="CU00"/>
    <s v="JRNL00468041"/>
    <s v="FE44-EN440-6630-9260"/>
    <x v="0"/>
    <s v="EN440"/>
    <s v="6630"/>
    <x v="43"/>
    <s v=""/>
    <n v="-72.08"/>
    <s v="EN440_Payroll Accrual 2"/>
    <s v=""/>
    <s v="F7_EN440_PA2"/>
    <s v="JRNL00468024"/>
    <d v="2018-08-31T00:00:00"/>
    <d v="2018-09-10T00:00:00"/>
    <s v="Yes"/>
  </r>
  <r>
    <s v="AA"/>
    <s v="CU00"/>
    <s v="JRNL00468041"/>
    <s v="FE44-EN440-6420-9260"/>
    <x v="0"/>
    <s v="EN440"/>
    <s v="6420"/>
    <x v="43"/>
    <s v=""/>
    <n v="-154.08000000000001"/>
    <s v="EN440_Payroll Accrual 2"/>
    <s v=""/>
    <s v="F7_EN440_PA2"/>
    <s v="JRNL00468024"/>
    <d v="2018-08-31T00:00:00"/>
    <d v="2018-09-10T00:00:00"/>
    <s v="Yes"/>
  </r>
  <r>
    <s v="AA"/>
    <s v="CU00"/>
    <s v="JRNL00476652"/>
    <s v="FE00-SM400-6420-9260"/>
    <x v="2"/>
    <s v="SM400"/>
    <s v="6420"/>
    <x v="43"/>
    <s v=""/>
    <n v="1524.39"/>
    <s v="Clear SM400 Fixed Dept"/>
    <s v=""/>
    <s v="4FF_SM400_BWT"/>
    <s v="TARGET"/>
    <d v="2018-11-30T00:00:00"/>
    <d v="2018-12-06T00:00:00"/>
    <s v="Yes"/>
  </r>
  <r>
    <s v="AA"/>
    <s v="CU00"/>
    <s v="JRNL00476652"/>
    <s v="FE00-SM400-6630-9260"/>
    <x v="2"/>
    <s v="SM400"/>
    <s v="6630"/>
    <x v="43"/>
    <s v=""/>
    <n v="642.66"/>
    <s v="Clear SM400 Fixed Dept"/>
    <s v=""/>
    <s v="4FF_SM400_BWT"/>
    <s v="TARGET"/>
    <d v="2018-11-30T00:00:00"/>
    <d v="2018-12-06T00:00:00"/>
    <s v="Yes"/>
  </r>
  <r>
    <s v="AA"/>
    <s v="CU00"/>
    <s v="JRNL00476652"/>
    <s v="FE00-SM400-6425-9260"/>
    <x v="2"/>
    <s v="SM400"/>
    <s v="6425"/>
    <x v="43"/>
    <s v=""/>
    <n v="-308.74"/>
    <s v="Clear SM400 Fixed Dept"/>
    <s v=""/>
    <s v="4FF_SM400_BWT"/>
    <s v="TARGET"/>
    <d v="2018-11-30T00:00:00"/>
    <d v="2018-12-06T00:00:00"/>
    <s v="Yes"/>
  </r>
  <r>
    <s v="AA"/>
    <s v="CU00"/>
    <s v="JRNL00476652"/>
    <s v="FE00-SM400-6430-9260"/>
    <x v="2"/>
    <s v="SM400"/>
    <s v="6430"/>
    <x v="43"/>
    <s v=""/>
    <n v="239.19"/>
    <s v="Clear SM400 Fixed Dept"/>
    <s v=""/>
    <s v="4FF_SM400_BWT"/>
    <s v="TARGET"/>
    <d v="2018-11-30T00:00:00"/>
    <d v="2018-12-06T00:00:00"/>
    <s v="Yes"/>
  </r>
  <r>
    <s v="AA"/>
    <s v="CU00"/>
    <s v="JRNL00465869"/>
    <s v="FE00-EN403-6620-9260"/>
    <x v="2"/>
    <s v="EN403"/>
    <s v="6620"/>
    <x v="43"/>
    <s v=""/>
    <n v="228.64"/>
    <s v="Clear EN403 Benefits"/>
    <s v=""/>
    <s v="F5_EN403_B"/>
    <s v="TARGET"/>
    <d v="2018-06-30T00:00:00"/>
    <d v="2018-07-06T00:00:00"/>
    <s v="Yes"/>
  </r>
  <r>
    <s v="AA"/>
    <s v="CU00"/>
    <s v="JRNL00465869"/>
    <s v="FE00-EN403-6420-9260"/>
    <x v="2"/>
    <s v="EN403"/>
    <s v="6420"/>
    <x v="43"/>
    <s v=""/>
    <n v="1624.38"/>
    <s v="Clear EN403 Benefits"/>
    <s v=""/>
    <s v="F5_EN403_B"/>
    <s v="TARGET"/>
    <d v="2018-06-30T00:00:00"/>
    <d v="2018-07-06T00:00:00"/>
    <s v="Yes"/>
  </r>
  <r>
    <s v="AA"/>
    <s v="CU00"/>
    <s v="JRNL00465869"/>
    <s v="FE00-EN403-6425-9260"/>
    <x v="2"/>
    <s v="EN403"/>
    <s v="6425"/>
    <x v="43"/>
    <s v=""/>
    <n v="-643.41"/>
    <s v="Clear EN403 Benefits"/>
    <s v=""/>
    <s v="F5_EN403_B"/>
    <s v="TARGET"/>
    <d v="2018-06-30T00:00:00"/>
    <d v="2018-07-06T00:00:00"/>
    <s v="Yes"/>
  </r>
  <r>
    <s v="AA"/>
    <s v="CU00"/>
    <s v="JRNL00465869"/>
    <s v="FE00-EN403-6430-9260"/>
    <x v="2"/>
    <s v="EN403"/>
    <s v="6430"/>
    <x v="43"/>
    <s v=""/>
    <n v="254.88"/>
    <s v="Clear EN403 Benefits"/>
    <s v=""/>
    <s v="F5_EN403_B"/>
    <s v="TARGET"/>
    <d v="2018-06-30T00:00:00"/>
    <d v="2018-07-06T00:00:00"/>
    <s v="Yes"/>
  </r>
  <r>
    <s v="AA"/>
    <s v="CU00"/>
    <s v="JRNL00465869"/>
    <s v="FE00-EN403-6490-9260"/>
    <x v="2"/>
    <s v="EN403"/>
    <s v="6490"/>
    <x v="43"/>
    <s v=""/>
    <n v="55.62"/>
    <s v="Clear EN403 Benefits"/>
    <s v=""/>
    <s v="F5_EN403_B"/>
    <s v="TARGET"/>
    <d v="2018-06-30T00:00:00"/>
    <d v="2018-07-06T00:00:00"/>
    <s v="Yes"/>
  </r>
  <r>
    <s v="AA"/>
    <s v="CU00"/>
    <s v="JRNL00476652"/>
    <s v="FE00-SM400-6490-9260"/>
    <x v="2"/>
    <s v="SM400"/>
    <s v="6490"/>
    <x v="43"/>
    <s v=""/>
    <n v="63.28"/>
    <s v="Clear SM400 Fixed Dept"/>
    <s v=""/>
    <s v="4FF_SM400_BWT"/>
    <s v="TARGET"/>
    <d v="2018-11-30T00:00:00"/>
    <d v="2018-12-06T00:00:00"/>
    <s v="Yes"/>
  </r>
  <r>
    <s v="AA"/>
    <s v="CU00"/>
    <s v="JRNL00476652"/>
    <s v="FE00-SM400-6620-9260"/>
    <x v="2"/>
    <s v="SM400"/>
    <s v="6620"/>
    <x v="43"/>
    <s v=""/>
    <n v="253.02"/>
    <s v="Clear SM400 Fixed Dept"/>
    <s v=""/>
    <s v="4FF_SM400_BWT"/>
    <s v="TARGET"/>
    <d v="2018-11-30T00:00:00"/>
    <d v="2018-12-06T00:00:00"/>
    <s v="Yes"/>
  </r>
  <r>
    <s v="AA"/>
    <s v="CU00"/>
    <s v="JRNL00472089"/>
    <s v="FE00-SM400-6425-9260"/>
    <x v="2"/>
    <s v="SM400"/>
    <s v="6425"/>
    <x v="43"/>
    <s v=""/>
    <n v="-308.74"/>
    <s v="Clear SM400 Fixed Dept"/>
    <s v=""/>
    <s v="4FF_SM400_BWT"/>
    <s v="TARGET"/>
    <d v="2018-09-30T00:00:00"/>
    <d v="2018-10-04T00:00:00"/>
    <s v="Yes"/>
  </r>
  <r>
    <s v="AA"/>
    <s v="CU00"/>
    <s v="JRNL00472089"/>
    <s v="FE00-SM400-6430-9260"/>
    <x v="2"/>
    <s v="SM400"/>
    <s v="6430"/>
    <x v="43"/>
    <s v=""/>
    <n v="481.44"/>
    <s v="Clear SM400 Fixed Dept"/>
    <s v=""/>
    <s v="4FF_SM400_BWT"/>
    <s v="TARGET"/>
    <d v="2018-09-30T00:00:00"/>
    <d v="2018-10-04T00:00:00"/>
    <s v="Yes"/>
  </r>
  <r>
    <s v="AA"/>
    <s v="CU00"/>
    <s v="JRNL00472089"/>
    <s v="FE00-SM400-6490-9260"/>
    <x v="2"/>
    <s v="SM400"/>
    <s v="6490"/>
    <x v="43"/>
    <s v=""/>
    <n v="61.97"/>
    <s v="Clear SM400 Fixed Dept"/>
    <s v=""/>
    <s v="4FF_SM400_BWT"/>
    <s v="TARGET"/>
    <d v="2018-09-30T00:00:00"/>
    <d v="2018-10-04T00:00:00"/>
    <s v="Yes"/>
  </r>
  <r>
    <s v="AA"/>
    <s v="CU00"/>
    <s v="JRNL00472089"/>
    <s v="FE00-SM400-6620-9260"/>
    <x v="2"/>
    <s v="SM400"/>
    <s v="6620"/>
    <x v="43"/>
    <s v=""/>
    <n v="217.31"/>
    <s v="Clear SM400 Fixed Dept"/>
    <s v=""/>
    <s v="4FF_SM400_BWT"/>
    <s v="TARGET"/>
    <d v="2018-09-30T00:00:00"/>
    <d v="2018-10-04T00:00:00"/>
    <s v="Yes"/>
  </r>
  <r>
    <s v="AA"/>
    <s v="CU00"/>
    <s v="JRNL00472089"/>
    <s v="FE00-SM400-6630-9260"/>
    <x v="2"/>
    <s v="SM400"/>
    <s v="6630"/>
    <x v="43"/>
    <s v=""/>
    <n v="587.82000000000005"/>
    <s v="Clear SM400 Fixed Dept"/>
    <s v=""/>
    <s v="4FF_SM400_BWT"/>
    <s v="TARGET"/>
    <d v="2018-09-30T00:00:00"/>
    <d v="2018-10-04T00:00:00"/>
    <s v="Yes"/>
  </r>
  <r>
    <s v="AA"/>
    <s v="CU00"/>
    <s v="JRNL00472089"/>
    <s v="FE00-SM400-6420-9260"/>
    <x v="2"/>
    <s v="SM400"/>
    <s v="6420"/>
    <x v="43"/>
    <s v=""/>
    <n v="1524.39"/>
    <s v="Clear SM400 Fixed Dept"/>
    <s v=""/>
    <s v="4FF_SM400_BWT"/>
    <s v="TARGET"/>
    <d v="2018-09-30T00:00:00"/>
    <d v="2018-10-04T00:00:00"/>
    <s v="Yes"/>
  </r>
  <r>
    <s v="AA"/>
    <s v="CU00"/>
    <s v="JRNL00470295"/>
    <s v="FE00-SM400-6430-9260"/>
    <x v="2"/>
    <s v="SM400"/>
    <s v="6430"/>
    <x v="43"/>
    <s v=""/>
    <n v="230.65"/>
    <s v="Clear SM400 Fixed Dept"/>
    <s v=""/>
    <s v="4FF_SM400_BWT"/>
    <s v="TARGET"/>
    <d v="2018-08-31T00:00:00"/>
    <d v="2018-09-10T00:00:00"/>
    <s v="Yes"/>
  </r>
  <r>
    <s v="AA"/>
    <s v="CU00"/>
    <s v="JRNL00470295"/>
    <s v="FE00-SM400-6490-9260"/>
    <x v="2"/>
    <s v="SM400"/>
    <s v="6490"/>
    <x v="43"/>
    <s v=""/>
    <n v="31.68"/>
    <s v="Clear SM400 Fixed Dept"/>
    <s v=""/>
    <s v="4FF_SM400_BWT"/>
    <s v="TARGET"/>
    <d v="2018-08-31T00:00:00"/>
    <d v="2018-09-10T00:00:00"/>
    <s v="Yes"/>
  </r>
  <r>
    <s v="AA"/>
    <s v="CU00"/>
    <s v="JRNL00470295"/>
    <s v="FE00-SM400-6620-9260"/>
    <x v="2"/>
    <s v="SM400"/>
    <s v="6620"/>
    <x v="43"/>
    <s v=""/>
    <n v="193.39"/>
    <s v="Clear SM400 Fixed Dept"/>
    <s v=""/>
    <s v="4FF_SM400_BWT"/>
    <s v="TARGET"/>
    <d v="2018-08-31T00:00:00"/>
    <d v="2018-09-10T00:00:00"/>
    <s v="Yes"/>
  </r>
  <r>
    <s v="AA"/>
    <s v="CU00"/>
    <s v="JRNL00470295"/>
    <s v="FE00-SM400-6630-9260"/>
    <x v="2"/>
    <s v="SM400"/>
    <s v="6630"/>
    <x v="43"/>
    <s v=""/>
    <n v="509.56"/>
    <s v="Clear SM400 Fixed Dept"/>
    <s v=""/>
    <s v="4FF_SM400_BWT"/>
    <s v="TARGET"/>
    <d v="2018-08-31T00:00:00"/>
    <d v="2018-09-10T00:00:00"/>
    <s v="Yes"/>
  </r>
  <r>
    <s v="AA"/>
    <s v="CU00"/>
    <s v="JRNL00470295"/>
    <s v="FE00-SM400-6420-9260"/>
    <x v="2"/>
    <s v="SM400"/>
    <s v="6420"/>
    <x v="43"/>
    <s v=""/>
    <n v="1469.95"/>
    <s v="Clear SM400 Fixed Dept"/>
    <s v=""/>
    <s v="4FF_SM400_BWT"/>
    <s v="TARGET"/>
    <d v="2018-08-31T00:00:00"/>
    <d v="2018-09-10T00:00:00"/>
    <s v="Yes"/>
  </r>
  <r>
    <s v="AA"/>
    <s v="CU00"/>
    <s v="JRNL00470295"/>
    <s v="FE00-SM400-6425-9260"/>
    <x v="2"/>
    <s v="SM400"/>
    <s v="6425"/>
    <x v="43"/>
    <s v=""/>
    <n v="-286.70999999999998"/>
    <s v="Clear SM400 Fixed Dept"/>
    <s v=""/>
    <s v="4FF_SM400_BWT"/>
    <s v="TARGET"/>
    <d v="2018-08-31T00:00:00"/>
    <d v="2018-09-10T00:00:00"/>
    <s v="Yes"/>
  </r>
  <r>
    <s v="AA"/>
    <s v="CU00"/>
    <s v="JRNL00474676"/>
    <s v="FE00-SM400-6430-9260"/>
    <x v="2"/>
    <s v="SM400"/>
    <s v="6430"/>
    <x v="43"/>
    <s v=""/>
    <n v="239.19"/>
    <s v="Clear SM400 Fixed Dept"/>
    <s v=""/>
    <s v="4FF_SM400_BWT"/>
    <s v="TARGET"/>
    <d v="2018-10-31T00:00:00"/>
    <d v="2018-11-07T00:00:00"/>
    <s v="Yes"/>
  </r>
  <r>
    <s v="AA"/>
    <s v="CU00"/>
    <s v="JRNL00474676"/>
    <s v="FE00-SM400-6490-9260"/>
    <x v="2"/>
    <s v="SM400"/>
    <s v="6490"/>
    <x v="43"/>
    <s v=""/>
    <n v="63.28"/>
    <s v="Clear SM400 Fixed Dept"/>
    <s v=""/>
    <s v="4FF_SM400_BWT"/>
    <s v="TARGET"/>
    <d v="2018-10-31T00:00:00"/>
    <d v="2018-11-07T00:00:00"/>
    <s v="Yes"/>
  </r>
  <r>
    <s v="AA"/>
    <s v="CU00"/>
    <s v="JRNL00474676"/>
    <s v="FE00-SM400-6620-9260"/>
    <x v="2"/>
    <s v="SM400"/>
    <s v="6620"/>
    <x v="43"/>
    <s v=""/>
    <n v="244.5"/>
    <s v="Clear SM400 Fixed Dept"/>
    <s v=""/>
    <s v="4FF_SM400_BWT"/>
    <s v="TARGET"/>
    <d v="2018-10-31T00:00:00"/>
    <d v="2018-11-07T00:00:00"/>
    <s v="Yes"/>
  </r>
  <r>
    <s v="AA"/>
    <s v="CU00"/>
    <s v="JRNL00474676"/>
    <s v="FE00-SM400-6630-9260"/>
    <x v="2"/>
    <s v="SM400"/>
    <s v="6630"/>
    <x v="43"/>
    <s v=""/>
    <n v="871.64"/>
    <s v="Clear SM400 Fixed Dept"/>
    <s v=""/>
    <s v="4FF_SM400_BWT"/>
    <s v="TARGET"/>
    <d v="2018-10-31T00:00:00"/>
    <d v="2018-11-07T00:00:00"/>
    <s v="Yes"/>
  </r>
  <r>
    <s v="AA"/>
    <s v="CU00"/>
    <s v="JRNL00474676"/>
    <s v="FE00-SM400-6420-9260"/>
    <x v="2"/>
    <s v="SM400"/>
    <s v="6420"/>
    <x v="43"/>
    <s v=""/>
    <n v="1524.39"/>
    <s v="Clear SM400 Fixed Dept"/>
    <s v=""/>
    <s v="4FF_SM400_BWT"/>
    <s v="TARGET"/>
    <d v="2018-10-31T00:00:00"/>
    <d v="2018-11-07T00:00:00"/>
    <s v="Yes"/>
  </r>
  <r>
    <s v="AA"/>
    <s v="CU00"/>
    <s v="JRNL00468008"/>
    <s v="FE00-SM400-6420-9260"/>
    <x v="2"/>
    <s v="SM400"/>
    <s v="6420"/>
    <x v="43"/>
    <s v=""/>
    <n v="1959.93"/>
    <s v="Clear SM400 Fixed Dept"/>
    <s v=""/>
    <s v="4FF_SM400_BWT"/>
    <s v="TARGET"/>
    <d v="2018-07-31T00:00:00"/>
    <d v="2018-08-06T00:00:00"/>
    <s v="Yes"/>
  </r>
  <r>
    <s v="AA"/>
    <s v="CU00"/>
    <s v="JRNL00468008"/>
    <s v="FE00-SM400-6430-9260"/>
    <x v="2"/>
    <s v="SM400"/>
    <s v="6430"/>
    <x v="43"/>
    <s v=""/>
    <n v="307.52999999999997"/>
    <s v="Clear SM400 Fixed Dept"/>
    <s v=""/>
    <s v="4FF_SM400_BWT"/>
    <s v="TARGET"/>
    <d v="2018-07-31T00:00:00"/>
    <d v="2018-08-06T00:00:00"/>
    <s v="Yes"/>
  </r>
  <r>
    <s v="AA"/>
    <s v="CU00"/>
    <s v="JRNL00468008"/>
    <s v="FE00-SM400-6620-9260"/>
    <x v="2"/>
    <s v="SM400"/>
    <s v="6620"/>
    <x v="43"/>
    <s v=""/>
    <n v="259.45999999999998"/>
    <s v="Clear SM400 Fixed Dept"/>
    <s v=""/>
    <s v="4FF_SM400_BWT"/>
    <s v="TARGET"/>
    <d v="2018-07-31T00:00:00"/>
    <d v="2018-08-06T00:00:00"/>
    <s v="Yes"/>
  </r>
  <r>
    <s v="AA"/>
    <s v="CU00"/>
    <s v="JRNL00468008"/>
    <s v="FE00-SM400-6630-9260"/>
    <x v="2"/>
    <s v="SM400"/>
    <s v="6630"/>
    <x v="43"/>
    <s v=""/>
    <n v="1043.21"/>
    <s v="Clear SM400 Fixed Dept"/>
    <s v=""/>
    <s v="4FF_SM400_BWT"/>
    <s v="TARGET"/>
    <d v="2018-07-31T00:00:00"/>
    <d v="2018-08-06T00:00:00"/>
    <s v="Yes"/>
  </r>
  <r>
    <s v="AA"/>
    <s v="CU00"/>
    <s v="JRNL00478925"/>
    <s v="FE00-SM400-6490-9260"/>
    <x v="2"/>
    <s v="SM400"/>
    <s v="6490"/>
    <x v="43"/>
    <s v=""/>
    <n v="109.87"/>
    <s v="Clear SM400 Fixed Dept"/>
    <s v=""/>
    <s v="4FF_SM400_BWT"/>
    <s v="TARGET"/>
    <d v="2018-12-31T00:00:00"/>
    <d v="2019-01-07T00:00:00"/>
    <s v="Yes"/>
  </r>
  <r>
    <s v="AA"/>
    <s v="CU00"/>
    <s v="JRNL00478925"/>
    <s v="FE00-SM400-6620-9260"/>
    <x v="2"/>
    <s v="SM400"/>
    <s v="6620"/>
    <x v="43"/>
    <s v=""/>
    <n v="310.57"/>
    <s v="Clear SM400 Fixed Dept"/>
    <s v=""/>
    <s v="4FF_SM400_BWT"/>
    <s v="TARGET"/>
    <d v="2018-12-31T00:00:00"/>
    <d v="2019-01-07T00:00:00"/>
    <s v="Yes"/>
  </r>
  <r>
    <s v="AA"/>
    <s v="CU00"/>
    <s v="JRNL00478925"/>
    <s v="FE00-SM400-6630-9260"/>
    <x v="2"/>
    <s v="SM400"/>
    <s v="6630"/>
    <x v="43"/>
    <s v=""/>
    <n v="876.64"/>
    <s v="Clear SM400 Fixed Dept"/>
    <s v=""/>
    <s v="4FF_SM400_BWT"/>
    <s v="TARGET"/>
    <d v="2018-12-31T00:00:00"/>
    <d v="2019-01-07T00:00:00"/>
    <s v="Yes"/>
  </r>
  <r>
    <s v="AA"/>
    <s v="CU00"/>
    <s v="JRNL00461430"/>
    <s v="FE00-SM400-6620-9260"/>
    <x v="2"/>
    <s v="SM400"/>
    <s v="6620"/>
    <x v="43"/>
    <s v=""/>
    <n v="170.44"/>
    <s v="Clear SM400 Fixed Dept"/>
    <s v=""/>
    <s v="4FF_SM400_BWT"/>
    <s v="TARGET"/>
    <d v="2018-04-30T00:00:00"/>
    <d v="2018-05-03T00:00:00"/>
    <s v="Yes"/>
  </r>
  <r>
    <s v="AA"/>
    <s v="CU00"/>
    <s v="JRNL00461430"/>
    <s v="FE00-SM400-6425-9260"/>
    <x v="2"/>
    <s v="SM400"/>
    <s v="6425"/>
    <x v="43"/>
    <s v=""/>
    <n v="-220.63"/>
    <s v="Clear SM400 Fixed Dept"/>
    <s v=""/>
    <s v="4FF_SM400_BWT"/>
    <s v="TARGET"/>
    <d v="2018-04-30T00:00:00"/>
    <d v="2018-05-03T00:00:00"/>
    <s v="Yes"/>
  </r>
  <r>
    <s v="AA"/>
    <s v="CU00"/>
    <s v="JRNL00461430"/>
    <s v="FE00-SM400-6430-9260"/>
    <x v="2"/>
    <s v="SM400"/>
    <s v="6430"/>
    <x v="43"/>
    <s v=""/>
    <n v="205.02"/>
    <s v="Clear SM400 Fixed Dept"/>
    <s v=""/>
    <s v="4FF_SM400_BWT"/>
    <s v="TARGET"/>
    <d v="2018-04-30T00:00:00"/>
    <d v="2018-05-03T00:00:00"/>
    <s v="Yes"/>
  </r>
  <r>
    <s v="AA"/>
    <s v="CU00"/>
    <s v="JRNL00461430"/>
    <s v="FE00-SM400-6490-9260"/>
    <x v="2"/>
    <s v="SM400"/>
    <s v="6490"/>
    <x v="43"/>
    <s v=""/>
    <n v="54.42"/>
    <s v="Clear SM400 Fixed Dept"/>
    <s v=""/>
    <s v="4FF_SM400_BWT"/>
    <s v="TARGET"/>
    <d v="2018-04-30T00:00:00"/>
    <d v="2018-05-03T00:00:00"/>
    <s v="Yes"/>
  </r>
  <r>
    <s v="AA"/>
    <s v="CU00"/>
    <s v="JRNL00478925"/>
    <s v="FE00-SM400-6425-9260"/>
    <x v="2"/>
    <s v="SM400"/>
    <s v="6425"/>
    <x v="43"/>
    <s v=""/>
    <n v="-549.16999999999996"/>
    <s v="Clear SM400 Fixed Dept"/>
    <s v=""/>
    <s v="4FF_SM400_BWT"/>
    <s v="TARGET"/>
    <d v="2018-12-31T00:00:00"/>
    <d v="2019-01-07T00:00:00"/>
    <s v="Yes"/>
  </r>
  <r>
    <s v="AA"/>
    <s v="CU00"/>
    <s v="JRNL00478925"/>
    <s v="FE00-SM400-6430-9260"/>
    <x v="2"/>
    <s v="SM400"/>
    <s v="6430"/>
    <x v="43"/>
    <s v=""/>
    <n v="358.79"/>
    <s v="Clear SM400 Fixed Dept"/>
    <s v=""/>
    <s v="4FF_SM400_BWT"/>
    <s v="TARGET"/>
    <d v="2018-12-31T00:00:00"/>
    <d v="2019-01-07T00:00:00"/>
    <s v="Yes"/>
  </r>
  <r>
    <s v="AA"/>
    <s v="CU00"/>
    <s v="JRNL00463593"/>
    <s v="FE00-SM400-6425-9260"/>
    <x v="2"/>
    <s v="SM400"/>
    <s v="6425"/>
    <x v="43"/>
    <s v=""/>
    <n v="-220.63"/>
    <s v="Clear SM400 Fixed Dept"/>
    <s v=""/>
    <s v="4FF_SM400_BWT"/>
    <s v="TARGET"/>
    <d v="2018-05-31T00:00:00"/>
    <d v="2018-06-06T00:00:00"/>
    <s v="Yes"/>
  </r>
  <r>
    <s v="AA"/>
    <s v="CU00"/>
    <s v="JRNL00463593"/>
    <s v="FE00-SM400-6430-9260"/>
    <x v="2"/>
    <s v="SM400"/>
    <s v="6430"/>
    <x v="43"/>
    <s v=""/>
    <n v="205.02"/>
    <s v="Clear SM400 Fixed Dept"/>
    <s v=""/>
    <s v="4FF_SM400_BWT"/>
    <s v="TARGET"/>
    <d v="2018-05-31T00:00:00"/>
    <d v="2018-06-06T00:00:00"/>
    <s v="Yes"/>
  </r>
  <r>
    <s v="AA"/>
    <s v="CU00"/>
    <s v="JRNL00463593"/>
    <s v="FE00-SM400-6490-9260"/>
    <x v="2"/>
    <s v="SM400"/>
    <s v="6490"/>
    <x v="43"/>
    <s v=""/>
    <n v="54.42"/>
    <s v="Clear SM400 Fixed Dept"/>
    <s v=""/>
    <s v="4FF_SM400_BWT"/>
    <s v="TARGET"/>
    <d v="2018-05-31T00:00:00"/>
    <d v="2018-06-06T00:00:00"/>
    <s v="Yes"/>
  </r>
  <r>
    <s v="AA"/>
    <s v="CU00"/>
    <s v="JRNL00463593"/>
    <s v="FE00-SM400-6620-9260"/>
    <x v="2"/>
    <s v="SM400"/>
    <s v="6620"/>
    <x v="43"/>
    <s v=""/>
    <n v="154.69"/>
    <s v="Clear SM400 Fixed Dept"/>
    <s v=""/>
    <s v="4FF_SM400_BWT"/>
    <s v="TARGET"/>
    <d v="2018-05-31T00:00:00"/>
    <d v="2018-06-06T00:00:00"/>
    <s v="Yes"/>
  </r>
  <r>
    <s v="AA"/>
    <s v="CU00"/>
    <s v="JRNL00463593"/>
    <s v="FE00-SM400-6630-9260"/>
    <x v="2"/>
    <s v="SM400"/>
    <s v="6630"/>
    <x v="43"/>
    <s v=""/>
    <n v="436.5"/>
    <s v="Clear SM400 Fixed Dept"/>
    <s v=""/>
    <s v="4FF_SM400_BWT"/>
    <s v="TARGET"/>
    <d v="2018-05-31T00:00:00"/>
    <d v="2018-06-06T00:00:00"/>
    <s v="Yes"/>
  </r>
  <r>
    <s v="AA"/>
    <s v="CU00"/>
    <s v="JRNL00461430"/>
    <s v="FE00-SM400-6420-9260"/>
    <x v="2"/>
    <s v="SM400"/>
    <s v="6420"/>
    <x v="43"/>
    <s v=""/>
    <n v="1306.6199999999999"/>
    <s v="Clear SM400 Fixed Dept"/>
    <s v=""/>
    <s v="4FF_SM400_BWT"/>
    <s v="TARGET"/>
    <d v="2018-04-30T00:00:00"/>
    <d v="2018-05-03T00:00:00"/>
    <s v="Yes"/>
  </r>
  <r>
    <s v="AA"/>
    <s v="CU00"/>
    <s v="JRNL00463593"/>
    <s v="FE00-SM400-6420-9260"/>
    <x v="2"/>
    <s v="SM400"/>
    <s v="6420"/>
    <x v="43"/>
    <s v=""/>
    <n v="1729.92"/>
    <s v="Clear SM400 Fixed Dept"/>
    <s v=""/>
    <s v="4FF_SM400_BWT"/>
    <s v="TARGET"/>
    <d v="2018-05-31T00:00:00"/>
    <d v="2018-06-06T00:00:00"/>
    <s v="Yes"/>
  </r>
  <r>
    <s v="AA"/>
    <s v="CU00"/>
    <s v="JRNL00478925"/>
    <s v="FE00-SM400-6420-9260"/>
    <x v="2"/>
    <s v="SM400"/>
    <s v="6420"/>
    <x v="43"/>
    <s v=""/>
    <n v="2286.59"/>
    <s v="Clear SM400 Fixed Dept"/>
    <s v=""/>
    <s v="4FF_SM400_BWT"/>
    <s v="TARGET"/>
    <d v="2018-12-31T00:00:00"/>
    <d v="2019-01-07T00:00:00"/>
    <s v="Yes"/>
  </r>
  <r>
    <s v="AA"/>
    <s v="CU00"/>
    <s v="JRNL00461430"/>
    <s v="FE00-SM400-6630-9260"/>
    <x v="2"/>
    <s v="SM400"/>
    <s v="6630"/>
    <x v="43"/>
    <s v=""/>
    <n v="481.45"/>
    <s v="Clear SM400 Fixed Dept"/>
    <s v=""/>
    <s v="4FF_SM400_BWT"/>
    <s v="TARGET"/>
    <d v="2018-04-30T00:00:00"/>
    <d v="2018-05-03T00:00:00"/>
    <s v="Yes"/>
  </r>
  <r>
    <s v="AA"/>
    <s v="CU00"/>
    <s v="JRNL00459359"/>
    <s v="FE00-SM400-6425-9260"/>
    <x v="2"/>
    <s v="SM400"/>
    <s v="6425"/>
    <x v="43"/>
    <s v=""/>
    <n v="-220.63"/>
    <s v="Clear SM400 Fixed Dept"/>
    <s v=""/>
    <s v="4FF_SM400_BWT"/>
    <s v="TARGET"/>
    <d v="2018-03-31T00:00:00"/>
    <d v="2018-04-05T00:00:00"/>
    <s v="Yes"/>
  </r>
  <r>
    <s v="AA"/>
    <s v="CU00"/>
    <s v="JRNL00459359"/>
    <s v="FE00-SM400-6490-9260"/>
    <x v="2"/>
    <s v="SM400"/>
    <s v="6490"/>
    <x v="43"/>
    <s v=""/>
    <n v="28.69"/>
    <s v="Clear SM400 Fixed Dept"/>
    <s v=""/>
    <s v="4FF_SM400_BWT"/>
    <s v="TARGET"/>
    <d v="2018-03-31T00:00:00"/>
    <d v="2018-04-05T00:00:00"/>
    <s v="Yes"/>
  </r>
  <r>
    <s v="AA"/>
    <s v="CU00"/>
    <s v="JRNL00459359"/>
    <s v="FE00-SM400-6430-9260"/>
    <x v="2"/>
    <s v="SM400"/>
    <s v="6430"/>
    <x v="43"/>
    <s v=""/>
    <n v="205.02"/>
    <s v="Clear SM400 Fixed Dept"/>
    <s v=""/>
    <s v="4FF_SM400_BWT"/>
    <s v="TARGET"/>
    <d v="2018-03-31T00:00:00"/>
    <d v="2018-04-05T00:00:00"/>
    <s v="Yes"/>
  </r>
  <r>
    <s v="AA"/>
    <s v="CU00"/>
    <s v="JRNL00459359"/>
    <s v="FE00-SM400-6630-9260"/>
    <x v="2"/>
    <s v="SM400"/>
    <s v="6630"/>
    <x v="43"/>
    <s v=""/>
    <n v="487.25"/>
    <s v="Clear SM400 Fixed Dept"/>
    <s v=""/>
    <s v="4FF_SM400_BWT"/>
    <s v="TARGET"/>
    <d v="2018-03-31T00:00:00"/>
    <d v="2018-04-05T00:00:00"/>
    <s v="Yes"/>
  </r>
  <r>
    <s v="AA"/>
    <s v="CU00"/>
    <s v="JRNL00459359"/>
    <s v="FE00-SM400-6420-9260"/>
    <x v="2"/>
    <s v="SM400"/>
    <s v="6420"/>
    <x v="43"/>
    <s v=""/>
    <n v="1306.6199999999999"/>
    <s v="Clear SM400 Fixed Dept"/>
    <s v=""/>
    <s v="4FF_SM400_BWT"/>
    <s v="TARGET"/>
    <d v="2018-03-31T00:00:00"/>
    <d v="2018-04-05T00:00:00"/>
    <s v="Yes"/>
  </r>
  <r>
    <s v="AA"/>
    <s v="CU00"/>
    <s v="JRNL00459359"/>
    <s v="FE00-SM400-6620-9260"/>
    <x v="2"/>
    <s v="SM400"/>
    <s v="6620"/>
    <x v="43"/>
    <s v=""/>
    <n v="171.49"/>
    <s v="Clear SM400 Fixed Dept"/>
    <s v=""/>
    <s v="4FF_SM400_BWT"/>
    <s v="TARGET"/>
    <d v="2018-03-31T00:00:00"/>
    <d v="2018-04-05T00:00:00"/>
    <s v="Yes"/>
  </r>
  <r>
    <s v="AA"/>
    <s v="CU00"/>
    <s v="JRNL00474676"/>
    <s v="FE00-SM400-6425-9260"/>
    <x v="2"/>
    <s v="SM400"/>
    <s v="6425"/>
    <x v="43"/>
    <s v=""/>
    <n v="-308.74"/>
    <s v="Clear SM400 Fixed Dept"/>
    <s v=""/>
    <s v="4FF_SM400_BWT"/>
    <s v="TARGET"/>
    <d v="2018-10-31T00:00:00"/>
    <d v="2018-11-07T00:00:00"/>
    <s v="Yes"/>
  </r>
  <r>
    <s v="AA"/>
    <s v="CU00"/>
    <s v="JRNL00468008"/>
    <s v="FE00-SM400-6490-9260"/>
    <x v="2"/>
    <s v="SM400"/>
    <s v="6490"/>
    <x v="43"/>
    <s v=""/>
    <n v="94.49"/>
    <s v="Clear SM400 Fixed Dept"/>
    <s v=""/>
    <s v="4FF_SM400_BWT"/>
    <s v="TARGET"/>
    <d v="2018-07-31T00:00:00"/>
    <d v="2018-08-06T00:00:00"/>
    <s v="Yes"/>
  </r>
  <r>
    <s v="AA"/>
    <s v="CU00"/>
    <s v="JRNL00465860"/>
    <s v="FE00-SM400-6490-9260"/>
    <x v="2"/>
    <s v="SM400"/>
    <s v="6490"/>
    <x v="43"/>
    <s v=""/>
    <n v="54.42"/>
    <s v="Clear SM400 Fixed Dept"/>
    <s v=""/>
    <s v="4FF_SM400_BWT"/>
    <s v="TARGET"/>
    <d v="2018-06-30T00:00:00"/>
    <d v="2018-07-06T00:00:00"/>
    <s v="Yes"/>
  </r>
  <r>
    <s v="AA"/>
    <s v="CU00"/>
    <s v="JRNL00465860"/>
    <s v="FE00-SM400-6620-9260"/>
    <x v="2"/>
    <s v="SM400"/>
    <s v="6620"/>
    <x v="43"/>
    <s v=""/>
    <n v="171.59"/>
    <s v="Clear SM400 Fixed Dept"/>
    <s v=""/>
    <s v="4FF_SM400_BWT"/>
    <s v="TARGET"/>
    <d v="2018-06-30T00:00:00"/>
    <d v="2018-07-06T00:00:00"/>
    <s v="Yes"/>
  </r>
  <r>
    <s v="AA"/>
    <s v="CU00"/>
    <s v="JRNL00465860"/>
    <s v="FE00-SM400-6630-9260"/>
    <x v="2"/>
    <s v="SM400"/>
    <s v="6630"/>
    <x v="43"/>
    <s v=""/>
    <n v="530.71"/>
    <s v="Clear SM400 Fixed Dept"/>
    <s v=""/>
    <s v="4FF_SM400_BWT"/>
    <s v="TARGET"/>
    <d v="2018-06-30T00:00:00"/>
    <d v="2018-07-06T00:00:00"/>
    <s v="Yes"/>
  </r>
  <r>
    <s v="AA-ADJ"/>
    <s v="CU00"/>
    <s v="JRNL00459725"/>
    <s v="FE00-SC900-6600-9260"/>
    <x v="2"/>
    <s v="SC900"/>
    <s v="6600"/>
    <x v="43"/>
    <s v=""/>
    <n v="-127.08"/>
    <s v="Clear SC900"/>
    <s v=""/>
    <s v=""/>
    <s v="JRNL00459725"/>
    <d v="2018-03-31T00:00:00"/>
    <d v="2018-04-08T00:00:00"/>
    <s v="Yes"/>
  </r>
  <r>
    <s v="AA-ADJ"/>
    <s v="CU00"/>
    <s v="JRNL00459727"/>
    <s v="FE00-SC900-6400-9260"/>
    <x v="2"/>
    <s v="SC900"/>
    <s v="6400"/>
    <x v="43"/>
    <s v=""/>
    <n v="80.27"/>
    <s v="Clear SC900"/>
    <s v=""/>
    <s v=""/>
    <s v="JRNL00459725"/>
    <d v="2018-03-31T00:00:00"/>
    <d v="2018-04-08T00:00:00"/>
    <s v="Yes"/>
  </r>
  <r>
    <s v="AA-ADJ"/>
    <s v="CU00"/>
    <s v="JRNL00459727"/>
    <s v="FE00-SC900-6600-9260"/>
    <x v="2"/>
    <s v="SC900"/>
    <s v="6600"/>
    <x v="43"/>
    <s v=""/>
    <n v="127.08"/>
    <s v="Clear SC900"/>
    <s v=""/>
    <s v=""/>
    <s v="JRNL00459725"/>
    <d v="2018-03-31T00:00:00"/>
    <d v="2018-04-08T00:00:00"/>
    <s v="Yes"/>
  </r>
  <r>
    <s v="AA-ADJ"/>
    <s v="CU00"/>
    <s v="JRNL00459725"/>
    <s v="FE00-SC900-6400-9260"/>
    <x v="2"/>
    <s v="SC900"/>
    <s v="6400"/>
    <x v="43"/>
    <s v=""/>
    <n v="-80.27"/>
    <s v="Clear SC900"/>
    <s v=""/>
    <s v=""/>
    <s v="JRNL00459725"/>
    <d v="2018-03-31T00:00:00"/>
    <d v="2018-04-08T00:00:00"/>
    <s v="Yes"/>
  </r>
  <r>
    <s v="AA"/>
    <s v="CU00"/>
    <s v="JRNL00461463"/>
    <s v="FE00-MG401-6420-9260"/>
    <x v="2"/>
    <s v="MG401"/>
    <s v="6420"/>
    <x v="43"/>
    <s v=""/>
    <n v="-45.82"/>
    <s v="MG401_Payroll Accrual 2"/>
    <s v=""/>
    <s v="F7_MG401_PA2"/>
    <s v="JRNL00461447"/>
    <d v="2018-05-31T00:00:00"/>
    <d v="2018-06-06T00:00:00"/>
    <s v="Yes"/>
  </r>
  <r>
    <s v="AA"/>
    <s v="CU00"/>
    <s v="JRNL00461463"/>
    <s v="FE00-MG401-6425-9260"/>
    <x v="2"/>
    <s v="MG401"/>
    <s v="6425"/>
    <x v="43"/>
    <s v=""/>
    <n v="22.37"/>
    <s v="MG401_Payroll Accrual 2"/>
    <s v=""/>
    <s v="F7_MG401_PA2"/>
    <s v="JRNL00461447"/>
    <d v="2018-05-31T00:00:00"/>
    <d v="2018-06-06T00:00:00"/>
    <s v="Yes"/>
  </r>
  <r>
    <s v="AA"/>
    <s v="CU00"/>
    <s v="JRNL00461463"/>
    <s v="FE00-MG401-6430-9260"/>
    <x v="2"/>
    <s v="MG401"/>
    <s v="6430"/>
    <x v="43"/>
    <s v=""/>
    <n v="-7.16"/>
    <s v="MG401_Payroll Accrual 2"/>
    <s v=""/>
    <s v="F7_MG401_PA2"/>
    <s v="JRNL00461447"/>
    <d v="2018-05-31T00:00:00"/>
    <d v="2018-06-06T00:00:00"/>
    <s v="Yes"/>
  </r>
  <r>
    <s v="AA"/>
    <s v="CU00"/>
    <s v="JRNL00461463"/>
    <s v="FE00-MG401-6490-9260"/>
    <x v="2"/>
    <s v="MG401"/>
    <s v="6490"/>
    <x v="43"/>
    <s v=""/>
    <n v="-1.61"/>
    <s v="MG401_Payroll Accrual 2"/>
    <s v=""/>
    <s v="F7_MG401_PA2"/>
    <s v="JRNL00461447"/>
    <d v="2018-05-31T00:00:00"/>
    <d v="2018-06-06T00:00:00"/>
    <s v="Yes"/>
  </r>
  <r>
    <s v="AA"/>
    <s v="CU00"/>
    <s v="JRNL00461463"/>
    <s v="FE00-MG401-6620-9260"/>
    <x v="2"/>
    <s v="MG401"/>
    <s v="6620"/>
    <x v="43"/>
    <s v=""/>
    <n v="-10.199999999999999"/>
    <s v="MG401_Payroll Accrual 2"/>
    <s v=""/>
    <s v="F7_MG401_PA2"/>
    <s v="JRNL00461447"/>
    <d v="2018-05-31T00:00:00"/>
    <d v="2018-06-06T00:00:00"/>
    <s v="Yes"/>
  </r>
  <r>
    <s v="AA"/>
    <s v="CU00"/>
    <s v="JRNL00461463"/>
    <s v="FE00-MG401-6630-9260"/>
    <x v="2"/>
    <s v="MG401"/>
    <s v="6630"/>
    <x v="43"/>
    <s v=""/>
    <n v="-34.9"/>
    <s v="MG401_Payroll Accrual 2"/>
    <s v=""/>
    <s v="F7_MG401_PA2"/>
    <s v="JRNL00461447"/>
    <d v="2018-05-31T00:00:00"/>
    <d v="2018-06-06T00:00:00"/>
    <s v="Yes"/>
  </r>
  <r>
    <s v="AA"/>
    <s v="CU00"/>
    <s v="JRNL00468008"/>
    <s v="FE00-SM400-6425-9260"/>
    <x v="2"/>
    <s v="SM400"/>
    <s v="6425"/>
    <x v="43"/>
    <s v=""/>
    <n v="-330.95"/>
    <s v="Clear SM400 Fixed Dept"/>
    <s v=""/>
    <s v="4FF_SM400_BWT"/>
    <s v="TARGET"/>
    <d v="2018-07-31T00:00:00"/>
    <d v="2018-08-06T00:00:00"/>
    <s v="Yes"/>
  </r>
  <r>
    <s v="AA"/>
    <s v="CU00"/>
    <s v="JRNL00465860"/>
    <s v="FE00-SM400-6420-9260"/>
    <x v="2"/>
    <s v="SM400"/>
    <s v="6420"/>
    <x v="43"/>
    <s v=""/>
    <n v="1306.6199999999999"/>
    <s v="Clear SM400 Fixed Dept"/>
    <s v=""/>
    <s v="4FF_SM400_BWT"/>
    <s v="TARGET"/>
    <d v="2018-06-30T00:00:00"/>
    <d v="2018-07-06T00:00:00"/>
    <s v="Yes"/>
  </r>
  <r>
    <s v="AA"/>
    <s v="CU00"/>
    <s v="JRNL00465860"/>
    <s v="FE00-SM400-6425-9260"/>
    <x v="2"/>
    <s v="SM400"/>
    <s v="6425"/>
    <x v="43"/>
    <s v=""/>
    <n v="-220.63"/>
    <s v="Clear SM400 Fixed Dept"/>
    <s v=""/>
    <s v="4FF_SM400_BWT"/>
    <s v="TARGET"/>
    <d v="2018-06-30T00:00:00"/>
    <d v="2018-07-06T00:00:00"/>
    <s v="Yes"/>
  </r>
  <r>
    <s v="AA"/>
    <s v="CU00"/>
    <s v="JRNL00465860"/>
    <s v="FE00-SM400-6430-9260"/>
    <x v="2"/>
    <s v="SM400"/>
    <s v="6430"/>
    <x v="43"/>
    <s v=""/>
    <n v="205.02"/>
    <s v="Clear SM400 Fixed Dept"/>
    <s v=""/>
    <s v="4FF_SM400_BWT"/>
    <s v="TARGET"/>
    <d v="2018-06-30T00:00:00"/>
    <d v="2018-07-06T00:00:00"/>
    <s v="Yes"/>
  </r>
  <r>
    <s v="AA"/>
    <s v="CU00"/>
    <s v="JRNL00457207"/>
    <s v="FE00-HR900-6700-9260"/>
    <x v="2"/>
    <s v="HR900"/>
    <s v="6700"/>
    <x v="43"/>
    <s v=" "/>
    <n v="691.72"/>
    <s v="Clear HR900"/>
    <s v=""/>
    <s v="1_HR900"/>
    <s v="Recipient Acct"/>
    <d v="2018-02-28T00:00:00"/>
    <d v="2018-03-08T00:00:00"/>
    <s v="Yes"/>
  </r>
  <r>
    <s v="AA"/>
    <s v="CU00"/>
    <s v="JRNL00457207"/>
    <s v="FE00-HR900-6400-9260"/>
    <x v="2"/>
    <s v="HR900"/>
    <s v="6400"/>
    <x v="43"/>
    <s v=" "/>
    <n v="818.58"/>
    <s v="Clear HR900"/>
    <s v=""/>
    <s v="1_HR900"/>
    <s v="Recipient Acct"/>
    <d v="2018-02-28T00:00:00"/>
    <d v="2018-03-08T00:00:00"/>
    <s v="Yes"/>
  </r>
  <r>
    <s v="AA"/>
    <s v="CU00"/>
    <s v="JRNL00455629"/>
    <s v="FE00-HR900-6700-9260"/>
    <x v="2"/>
    <s v="HR900"/>
    <s v="6700"/>
    <x v="43"/>
    <s v=" "/>
    <n v="70.7"/>
    <s v="Clear HR900"/>
    <s v=""/>
    <s v="1_HR900"/>
    <s v="Recipient Acct"/>
    <d v="2018-01-31T00:00:00"/>
    <d v="2018-02-20T00:00:00"/>
    <s v="Yes"/>
  </r>
  <r>
    <s v="ACCR"/>
    <s v="FC00"/>
    <s v="JRNL00465928"/>
    <s v="FE00-AA700-6620-9260"/>
    <x v="2"/>
    <s v="AA700"/>
    <s v="6620"/>
    <x v="43"/>
    <s v=""/>
    <n v="368"/>
    <s v="Accr Florida BU IPP-401k supl"/>
    <s v=""/>
    <s v=""/>
    <s v="JRNL00465928"/>
    <d v="2018-06-30T00:00:00"/>
    <d v="2018-07-06T00:00:00"/>
    <s v="Yes"/>
  </r>
  <r>
    <s v="ACCR"/>
    <s v="FC00"/>
    <s v="JRNL00465928"/>
    <s v="FE00-AA700-6620-9260"/>
    <x v="2"/>
    <s v="AA700"/>
    <s v="6620"/>
    <x v="43"/>
    <s v=""/>
    <n v="31"/>
    <s v="Accr Florida BU IPP-401k supl"/>
    <s v=""/>
    <s v=""/>
    <s v="JRNL00465928"/>
    <d v="2018-06-30T00:00:00"/>
    <d v="2018-07-06T00:00:00"/>
    <s v="Yes"/>
  </r>
  <r>
    <s v="AA"/>
    <s v="CU00"/>
    <s v="JRNL00472128"/>
    <s v="FE00-MS410-6425-9260"/>
    <x v="2"/>
    <s v="MS410"/>
    <s v="6425"/>
    <x v="43"/>
    <s v=""/>
    <n v="6.03"/>
    <s v="MS410_Payroll Accrual 2"/>
    <s v=""/>
    <s v="F8_MS410_PA2"/>
    <s v="JRNL00472107"/>
    <d v="2018-10-31T00:00:00"/>
    <d v="2018-11-07T00:00:00"/>
    <s v="Yes"/>
  </r>
  <r>
    <s v="AA"/>
    <s v="CU00"/>
    <s v="JRNL00472128"/>
    <s v="FE00-MS410-6430-9260"/>
    <x v="2"/>
    <s v="MS410"/>
    <s v="6430"/>
    <x v="43"/>
    <s v=""/>
    <n v="-2.83"/>
    <s v="MS410_Payroll Accrual 2"/>
    <s v=""/>
    <s v="F8_MS410_PA2"/>
    <s v="JRNL00472107"/>
    <d v="2018-10-31T00:00:00"/>
    <d v="2018-11-07T00:00:00"/>
    <s v="Yes"/>
  </r>
  <r>
    <s v="AA"/>
    <s v="CU00"/>
    <s v="JRNL00472128"/>
    <s v="FE00-MS410-6490-9260"/>
    <x v="2"/>
    <s v="MS410"/>
    <s v="6490"/>
    <x v="43"/>
    <s v=""/>
    <n v="-0.78"/>
    <s v="MS410_Payroll Accrual 2"/>
    <s v=""/>
    <s v="F8_MS410_PA2"/>
    <s v="JRNL00472107"/>
    <d v="2018-10-31T00:00:00"/>
    <d v="2018-11-07T00:00:00"/>
    <s v="Yes"/>
  </r>
  <r>
    <s v="AA"/>
    <s v="CU00"/>
    <s v="JRNL00472128"/>
    <s v="FE00-MS410-6420-9260"/>
    <x v="2"/>
    <s v="MS410"/>
    <s v="6420"/>
    <x v="43"/>
    <s v=""/>
    <n v="-18"/>
    <s v="MS410_Payroll Accrual 2"/>
    <s v=""/>
    <s v="F8_MS410_PA2"/>
    <s v="JRNL00472107"/>
    <d v="2018-10-31T00:00:00"/>
    <d v="2018-11-07T00:00:00"/>
    <s v="Yes"/>
  </r>
  <r>
    <s v="AA"/>
    <s v="CU00"/>
    <s v="JRNL00472128"/>
    <s v="FE00-MS410-6620-9260"/>
    <x v="2"/>
    <s v="MS410"/>
    <s v="6620"/>
    <x v="43"/>
    <s v=""/>
    <n v="-3.01"/>
    <s v="MS410_Payroll Accrual 2"/>
    <s v=""/>
    <s v="F8_MS410_PA2"/>
    <s v="JRNL00472107"/>
    <d v="2018-10-31T00:00:00"/>
    <d v="2018-11-07T00:00:00"/>
    <s v="Yes"/>
  </r>
  <r>
    <s v="AA"/>
    <s v="CU00"/>
    <s v="JRNL00472128"/>
    <s v="FE00-MS410-6630-9260"/>
    <x v="2"/>
    <s v="MS410"/>
    <s v="6630"/>
    <x v="43"/>
    <s v=""/>
    <n v="-6.34"/>
    <s v="MS410_Payroll Accrual 2"/>
    <s v=""/>
    <s v="F8_MS410_PA2"/>
    <s v="JRNL00472107"/>
    <d v="2018-10-31T00:00:00"/>
    <d v="2018-11-07T00:00:00"/>
    <s v="Yes"/>
  </r>
  <r>
    <s v="ACCR"/>
    <s v="FC00"/>
    <s v="JRNL00458895"/>
    <s v="FE00-AA740-9292-9260"/>
    <x v="2"/>
    <s v="AA740"/>
    <s v="9292"/>
    <x v="43"/>
    <s v=""/>
    <n v="-7129.17"/>
    <s v="Pension Plan Accrual-FASB 87"/>
    <s v=""/>
    <s v=""/>
    <s v="JRNL00458895"/>
    <d v="2018-03-31T00:00:00"/>
    <d v="2018-04-02T00:00:00"/>
    <s v="Yes"/>
  </r>
  <r>
    <s v="AA"/>
    <s v="CU00"/>
    <s v="JRNL00474708"/>
    <s v="FE00-MG773-6420-9260"/>
    <x v="2"/>
    <s v="MG773"/>
    <s v="6420"/>
    <x v="43"/>
    <s v=""/>
    <n v="12.37"/>
    <s v="MG773_Payroll Accrual 2 Fixed"/>
    <s v=""/>
    <s v="7_MG112_PA2"/>
    <s v="JRNL00474688"/>
    <d v="2018-11-30T00:00:00"/>
    <d v="2018-12-06T00:00:00"/>
    <s v="Yes"/>
  </r>
  <r>
    <s v="AA"/>
    <s v="CU00"/>
    <s v="JRNL00474708"/>
    <s v="FE00-MG773-6425-9260"/>
    <x v="2"/>
    <s v="MG773"/>
    <s v="6425"/>
    <x v="43"/>
    <s v=""/>
    <n v="-7.15"/>
    <s v="MG773_Payroll Accrual 2 Fixed"/>
    <s v=""/>
    <s v="7_MG112_PA2"/>
    <s v="JRNL00474688"/>
    <d v="2018-11-30T00:00:00"/>
    <d v="2018-12-06T00:00:00"/>
    <s v="Yes"/>
  </r>
  <r>
    <s v="AA"/>
    <s v="CU00"/>
    <s v="JRNL00474708"/>
    <s v="FE00-MG773-6430-9260"/>
    <x v="2"/>
    <s v="MG773"/>
    <s v="6430"/>
    <x v="43"/>
    <s v=""/>
    <n v="2.68"/>
    <s v="MG773_Payroll Accrual 2 Fixed"/>
    <s v=""/>
    <s v="7_MG112_PA2"/>
    <s v="JRNL00474688"/>
    <d v="2018-11-30T00:00:00"/>
    <d v="2018-12-06T00:00:00"/>
    <s v="Yes"/>
  </r>
  <r>
    <s v="AA"/>
    <s v="CU00"/>
    <s v="JRNL00474708"/>
    <s v="FE00-MG773-6490-9260"/>
    <x v="2"/>
    <s v="MG773"/>
    <s v="6490"/>
    <x v="43"/>
    <s v=""/>
    <n v="0.3"/>
    <s v="MG773_Payroll Accrual 2 Fixed"/>
    <s v=""/>
    <s v="7_MG112_PA2"/>
    <s v="JRNL00474688"/>
    <d v="2018-11-30T00:00:00"/>
    <d v="2018-12-06T00:00:00"/>
    <s v="Yes"/>
  </r>
  <r>
    <s v="AA"/>
    <s v="CU00"/>
    <s v="JRNL00474708"/>
    <s v="FE00-MG773-6620-9260"/>
    <x v="2"/>
    <s v="MG773"/>
    <s v="6620"/>
    <x v="43"/>
    <s v=""/>
    <n v="2.5299999999999998"/>
    <s v="MG773_Payroll Accrual 2 Fixed"/>
    <s v=""/>
    <s v="7_MG112_PA2"/>
    <s v="JRNL00474688"/>
    <d v="2018-11-30T00:00:00"/>
    <d v="2018-12-06T00:00:00"/>
    <s v="Yes"/>
  </r>
  <r>
    <s v="AA"/>
    <s v="CU00"/>
    <s v="JRNL00474708"/>
    <s v="FE00-MG773-6630-9260"/>
    <x v="2"/>
    <s v="MG773"/>
    <s v="6630"/>
    <x v="43"/>
    <s v=""/>
    <n v="5.96"/>
    <s v="MG773_Payroll Accrual 2 Fixed"/>
    <s v=""/>
    <s v="7_MG112_PA2"/>
    <s v="JRNL00474688"/>
    <d v="2018-11-30T00:00:00"/>
    <d v="2018-12-06T00:00:00"/>
    <s v="Yes"/>
  </r>
  <r>
    <s v="AA"/>
    <s v="CU00"/>
    <s v="JRNL00455505"/>
    <s v="FE45-EL452-6630-9260"/>
    <x v="1"/>
    <s v="EL452"/>
    <s v="6630"/>
    <x v="43"/>
    <s v=" "/>
    <n v="-83.21"/>
    <s v="EL452_Payroll Accrual 2"/>
    <s v=""/>
    <s v="F7_EL452_PA2"/>
    <s v="JRNL00455474"/>
    <d v="2018-02-28T00:00:00"/>
    <d v="2018-03-08T00:00:00"/>
    <s v="Yes"/>
  </r>
  <r>
    <s v="AA"/>
    <s v="CU00"/>
    <s v="JRNL00455505"/>
    <s v="FE45-EL452-6420-9260"/>
    <x v="1"/>
    <s v="EL452"/>
    <s v="6420"/>
    <x v="43"/>
    <s v=" "/>
    <n v="-363.08"/>
    <s v="EL452_Payroll Accrual 2"/>
    <s v=""/>
    <s v="F7_EL452_PA2"/>
    <s v="JRNL00455474"/>
    <d v="2018-02-28T00:00:00"/>
    <d v="2018-03-08T00:00:00"/>
    <s v="Yes"/>
  </r>
  <r>
    <s v="AA"/>
    <s v="CU00"/>
    <s v="JRNL00455505"/>
    <s v="FE45-EL452-6425-9260"/>
    <x v="1"/>
    <s v="EL452"/>
    <s v="6425"/>
    <x v="43"/>
    <s v=" "/>
    <n v="46.33"/>
    <s v="EL452_Payroll Accrual 2"/>
    <s v=""/>
    <s v="F7_EL452_PA2"/>
    <s v="JRNL00455474"/>
    <d v="2018-02-28T00:00:00"/>
    <d v="2018-03-08T00:00:00"/>
    <s v="Yes"/>
  </r>
  <r>
    <s v="AA"/>
    <s v="CU00"/>
    <s v="JRNL00455505"/>
    <s v="FE45-EL452-6430-9260"/>
    <x v="1"/>
    <s v="EL452"/>
    <s v="6430"/>
    <x v="43"/>
    <s v=" "/>
    <n v="-56.73"/>
    <s v="EL452_Payroll Accrual 2"/>
    <s v=""/>
    <s v="F7_EL452_PA2"/>
    <s v="JRNL00455474"/>
    <d v="2018-02-28T00:00:00"/>
    <d v="2018-03-08T00:00:00"/>
    <s v="Yes"/>
  </r>
  <r>
    <s v="AA"/>
    <s v="CU00"/>
    <s v="JRNL00455505"/>
    <s v="FE45-EL452-6490-9260"/>
    <x v="1"/>
    <s v="EL452"/>
    <s v="6490"/>
    <x v="43"/>
    <s v=" "/>
    <n v="-12.29"/>
    <s v="EL452_Payroll Accrual 2"/>
    <s v=""/>
    <s v="F7_EL452_PA2"/>
    <s v="JRNL00455474"/>
    <d v="2018-02-28T00:00:00"/>
    <d v="2018-03-08T00:00:00"/>
    <s v="Yes"/>
  </r>
  <r>
    <s v="AA"/>
    <s v="CU00"/>
    <s v="JRNL00455505"/>
    <s v="FE45-EL452-6620-9260"/>
    <x v="1"/>
    <s v="EL452"/>
    <s v="6620"/>
    <x v="43"/>
    <s v=" "/>
    <n v="-45.38"/>
    <s v="EL452_Payroll Accrual 2"/>
    <s v=""/>
    <s v="F7_EL452_PA2"/>
    <s v="JRNL00455474"/>
    <d v="2018-02-28T00:00:00"/>
    <d v="2018-03-08T00:00:00"/>
    <s v="Yes"/>
  </r>
  <r>
    <s v="AA"/>
    <s v="CU00"/>
    <s v="JRNL00476695"/>
    <s v="FE00-GA400-6630-9260"/>
    <x v="2"/>
    <s v="GA400"/>
    <s v="6630"/>
    <x v="43"/>
    <s v=""/>
    <n v="-112.71"/>
    <s v="GA400_Payroll Accrual 2"/>
    <s v=""/>
    <s v="F7_GA400_PA2"/>
    <s v="JRNL00476667"/>
    <d v="2018-12-31T00:00:00"/>
    <d v="2019-01-07T00:00:00"/>
    <s v="Yes"/>
  </r>
  <r>
    <s v="AA"/>
    <s v="CU00"/>
    <s v="JRNL00476695"/>
    <s v="FE00-GA400-6420-9260"/>
    <x v="2"/>
    <s v="GA400"/>
    <s v="6420"/>
    <x v="43"/>
    <s v=""/>
    <n v="-186.17"/>
    <s v="GA400_Payroll Accrual 2"/>
    <s v=""/>
    <s v="F7_GA400_PA2"/>
    <s v="JRNL00476667"/>
    <d v="2018-12-31T00:00:00"/>
    <d v="2019-01-07T00:00:00"/>
    <s v="Yes"/>
  </r>
  <r>
    <s v="AA"/>
    <s v="CU00"/>
    <s v="JRNL00476695"/>
    <s v="FE00-GA400-6425-9260"/>
    <x v="2"/>
    <s v="GA400"/>
    <s v="6425"/>
    <x v="43"/>
    <s v=""/>
    <n v="86.76"/>
    <s v="GA400_Payroll Accrual 2"/>
    <s v=""/>
    <s v="F7_GA400_PA2"/>
    <s v="JRNL00476667"/>
    <d v="2018-12-31T00:00:00"/>
    <d v="2019-01-07T00:00:00"/>
    <s v="Yes"/>
  </r>
  <r>
    <s v="AA"/>
    <s v="CU00"/>
    <s v="JRNL00476695"/>
    <s v="FE00-GA400-6430-9260"/>
    <x v="2"/>
    <s v="GA400"/>
    <s v="6430"/>
    <x v="43"/>
    <s v=""/>
    <n v="-29.21"/>
    <s v="GA400_Payroll Accrual 2"/>
    <s v=""/>
    <s v="F7_GA400_PA2"/>
    <s v="JRNL00476667"/>
    <d v="2018-12-31T00:00:00"/>
    <d v="2019-01-07T00:00:00"/>
    <s v="Yes"/>
  </r>
  <r>
    <s v="AA"/>
    <s v="CU00"/>
    <s v="JRNL00457173"/>
    <s v="FE00-CB782-6420-9260"/>
    <x v="2"/>
    <s v="CB782"/>
    <s v="6420"/>
    <x v="43"/>
    <s v=" "/>
    <n v="-58.88"/>
    <s v="CB782_Payroll Accrual 2"/>
    <s v=""/>
    <s v="F7_CB400_PA2"/>
    <s v="JRNL00457136"/>
    <d v="2018-03-31T00:00:00"/>
    <d v="2018-04-05T00:00:00"/>
    <s v="Yes"/>
  </r>
  <r>
    <s v="AA"/>
    <s v="CU00"/>
    <s v="JRNL00457173"/>
    <s v="FE00-CB782-6425-9260"/>
    <x v="2"/>
    <s v="CB782"/>
    <s v="6425"/>
    <x v="43"/>
    <s v=" "/>
    <n v="25.76"/>
    <s v="CB782_Payroll Accrual 2"/>
    <s v=""/>
    <s v="F7_CB400_PA2"/>
    <s v="JRNL00457136"/>
    <d v="2018-03-31T00:00:00"/>
    <d v="2018-04-05T00:00:00"/>
    <s v="Yes"/>
  </r>
  <r>
    <s v="AA"/>
    <s v="CU00"/>
    <s v="JRNL00457173"/>
    <s v="FE00-CB782-6430-9260"/>
    <x v="2"/>
    <s v="CB782"/>
    <s v="6430"/>
    <x v="43"/>
    <s v=" "/>
    <n v="-9.1999999999999993"/>
    <s v="CB782_Payroll Accrual 2"/>
    <s v=""/>
    <s v="F7_CB400_PA2"/>
    <s v="JRNL00457136"/>
    <d v="2018-03-31T00:00:00"/>
    <d v="2018-04-05T00:00:00"/>
    <s v="Yes"/>
  </r>
  <r>
    <s v="AA"/>
    <s v="CU00"/>
    <s v="JRNL00457173"/>
    <s v="FE00-CB782-6490-9260"/>
    <x v="2"/>
    <s v="CB782"/>
    <s v="6490"/>
    <x v="43"/>
    <s v=" "/>
    <n v="-2.2999999999999998"/>
    <s v="CB782_Payroll Accrual 2"/>
    <s v=""/>
    <s v="F7_CB400_PA2"/>
    <s v="JRNL00457136"/>
    <d v="2018-03-31T00:00:00"/>
    <d v="2018-04-05T00:00:00"/>
    <s v="Yes"/>
  </r>
  <r>
    <s v="AA"/>
    <s v="CU00"/>
    <s v="JRNL00457173"/>
    <s v="FE00-CB782-6620-9260"/>
    <x v="2"/>
    <s v="CB782"/>
    <s v="6620"/>
    <x v="43"/>
    <s v=" "/>
    <n v="-7.13"/>
    <s v="CB782_Payroll Accrual 2"/>
    <s v=""/>
    <s v="F7_CB400_PA2"/>
    <s v="JRNL00457136"/>
    <d v="2018-03-31T00:00:00"/>
    <d v="2018-04-05T00:00:00"/>
    <s v="Yes"/>
  </r>
  <r>
    <s v="AA"/>
    <s v="CU00"/>
    <s v="JRNL00457173"/>
    <s v="FE00-CB782-6630-9260"/>
    <x v="2"/>
    <s v="CB782"/>
    <s v="6630"/>
    <x v="43"/>
    <s v=" "/>
    <n v="-9.43"/>
    <s v="CB782_Payroll Accrual 2"/>
    <s v=""/>
    <s v="F7_CB400_PA2"/>
    <s v="JRNL00457136"/>
    <d v="2018-03-31T00:00:00"/>
    <d v="2018-04-05T00:00:00"/>
    <s v="Yes"/>
  </r>
  <r>
    <s v="AA"/>
    <s v="CU00"/>
    <s v="JRNL00478934"/>
    <s v="FE44-EN440-6420-9260"/>
    <x v="0"/>
    <s v="EN440"/>
    <s v="6420"/>
    <x v="43"/>
    <s v=""/>
    <n v="283.08"/>
    <s v="Clear EN440 Benefits"/>
    <s v=""/>
    <s v="F5_EN440_B"/>
    <s v="TARGET"/>
    <d v="2018-12-31T00:00:00"/>
    <d v="2019-01-07T00:00:00"/>
    <s v="Yes"/>
  </r>
  <r>
    <s v="AA"/>
    <s v="CU00"/>
    <s v="JRNL00478934"/>
    <s v="FE44-EN440-6425-9260"/>
    <x v="0"/>
    <s v="EN440"/>
    <s v="6425"/>
    <x v="43"/>
    <s v=""/>
    <n v="-145.19"/>
    <s v="Clear EN440 Benefits"/>
    <s v=""/>
    <s v="F5_EN440_B"/>
    <s v="TARGET"/>
    <d v="2018-12-31T00:00:00"/>
    <d v="2019-01-07T00:00:00"/>
    <s v="Yes"/>
  </r>
  <r>
    <s v="AA"/>
    <s v="CU00"/>
    <s v="JRNL00478934"/>
    <s v="FE44-EN440-6430-9260"/>
    <x v="0"/>
    <s v="EN440"/>
    <s v="6430"/>
    <x v="43"/>
    <s v=""/>
    <n v="44.42"/>
    <s v="Clear EN440 Benefits"/>
    <s v=""/>
    <s v="F5_EN440_B"/>
    <s v="TARGET"/>
    <d v="2018-12-31T00:00:00"/>
    <d v="2019-01-07T00:00:00"/>
    <s v="Yes"/>
  </r>
  <r>
    <s v="AA"/>
    <s v="CU00"/>
    <s v="JRNL00465916"/>
    <s v="FE00-GM440-6420-9260"/>
    <x v="2"/>
    <s v="GM440"/>
    <s v="6420"/>
    <x v="43"/>
    <s v=""/>
    <n v="-256.2"/>
    <s v="GM440_Payroll Accrual 2"/>
    <s v=""/>
    <s v="F7_GM440_PA2"/>
    <s v="JRNL00465876"/>
    <d v="2018-07-31T00:00:00"/>
    <d v="2018-08-06T00:00:00"/>
    <s v="Yes"/>
  </r>
  <r>
    <s v="AA"/>
    <s v="CU00"/>
    <s v="JRNL00465916"/>
    <s v="FE00-GM440-6425-9260"/>
    <x v="2"/>
    <s v="GM440"/>
    <s v="6425"/>
    <x v="43"/>
    <s v=""/>
    <n v="127.8"/>
    <s v="GM440_Payroll Accrual 2"/>
    <s v=""/>
    <s v="F7_GM440_PA2"/>
    <s v="JRNL00465876"/>
    <d v="2018-07-31T00:00:00"/>
    <d v="2018-08-06T00:00:00"/>
    <s v="Yes"/>
  </r>
  <r>
    <s v="AA"/>
    <s v="CU00"/>
    <s v="JRNL00465916"/>
    <s v="FE00-GM440-6430-9260"/>
    <x v="2"/>
    <s v="GM440"/>
    <s v="6430"/>
    <x v="43"/>
    <s v=""/>
    <n v="-40.200000000000003"/>
    <s v="GM440_Payroll Accrual 2"/>
    <s v=""/>
    <s v="F7_GM440_PA2"/>
    <s v="JRNL00465876"/>
    <d v="2018-07-31T00:00:00"/>
    <d v="2018-08-06T00:00:00"/>
    <s v="Yes"/>
  </r>
  <r>
    <s v="AA"/>
    <s v="CU00"/>
    <s v="JRNL00465916"/>
    <s v="FE00-GM440-6490-9260"/>
    <x v="2"/>
    <s v="GM440"/>
    <s v="6490"/>
    <x v="43"/>
    <s v=""/>
    <n v="-7.5"/>
    <s v="GM440_Payroll Accrual 2"/>
    <s v=""/>
    <s v="F7_GM440_PA2"/>
    <s v="JRNL00465876"/>
    <d v="2018-07-31T00:00:00"/>
    <d v="2018-08-06T00:00:00"/>
    <s v="Yes"/>
  </r>
  <r>
    <s v="AA"/>
    <s v="CU00"/>
    <s v="JRNL00465916"/>
    <s v="FE00-GM440-6620-9260"/>
    <x v="2"/>
    <s v="GM440"/>
    <s v="6620"/>
    <x v="43"/>
    <s v=""/>
    <n v="-53.1"/>
    <s v="GM440_Payroll Accrual 2"/>
    <s v=""/>
    <s v="F7_GM440_PA2"/>
    <s v="JRNL00465876"/>
    <d v="2018-07-31T00:00:00"/>
    <d v="2018-08-06T00:00:00"/>
    <s v="Yes"/>
  </r>
  <r>
    <s v="AA"/>
    <s v="CU00"/>
    <s v="JRNL00465916"/>
    <s v="FE00-GM440-6630-9260"/>
    <x v="2"/>
    <s v="GM440"/>
    <s v="6630"/>
    <x v="43"/>
    <s v=""/>
    <n v="-153.6"/>
    <s v="GM440_Payroll Accrual 2"/>
    <s v=""/>
    <s v="F7_GM440_PA2"/>
    <s v="JRNL00465876"/>
    <d v="2018-07-31T00:00:00"/>
    <d v="2018-08-06T00:00:00"/>
    <s v="Yes"/>
  </r>
  <r>
    <s v="AA-ADJ"/>
    <s v="CU00"/>
    <s v="JRNL00459710"/>
    <s v="FE00-CA400-6420-9260"/>
    <x v="2"/>
    <s v="CA400"/>
    <s v="6420"/>
    <x v="43"/>
    <s v=""/>
    <n v="153.72"/>
    <s v="CA400_Payroll Accrual 2"/>
    <s v=""/>
    <s v=""/>
    <s v="JRNL00459709"/>
    <d v="2018-03-31T00:00:00"/>
    <d v="2018-04-09T00:00:00"/>
    <s v="Yes"/>
  </r>
  <r>
    <s v="AA-ADJ"/>
    <s v="CU00"/>
    <s v="JRNL00459710"/>
    <s v="FE00-CA400-6430-9260"/>
    <x v="2"/>
    <s v="CA400"/>
    <s v="6430"/>
    <x v="43"/>
    <s v=""/>
    <n v="24.12"/>
    <s v="CA400_Payroll Accrual 2"/>
    <s v=""/>
    <s v=""/>
    <s v="JRNL00459709"/>
    <d v="2018-03-31T00:00:00"/>
    <d v="2018-04-09T00:00:00"/>
    <s v="Yes"/>
  </r>
  <r>
    <s v="AA-ADJ"/>
    <s v="CU00"/>
    <s v="JRNL00459710"/>
    <s v="FE00-CA400-6620-9260"/>
    <x v="2"/>
    <s v="CA400"/>
    <s v="6620"/>
    <x v="43"/>
    <s v=""/>
    <n v="16.2"/>
    <s v="CA400_Payroll Accrual 2"/>
    <s v=""/>
    <s v=""/>
    <s v="JRNL00459709"/>
    <d v="2018-03-31T00:00:00"/>
    <d v="2018-04-09T00:00:00"/>
    <s v="Yes"/>
  </r>
  <r>
    <s v="AA-ADJ"/>
    <s v="CU00"/>
    <s v="JRNL00459709"/>
    <s v="FE00-CA400-6620-9260"/>
    <x v="2"/>
    <s v="CA400"/>
    <s v="6620"/>
    <x v="43"/>
    <s v=""/>
    <n v="-16.2"/>
    <s v="CA400_Payroll Accrual 2"/>
    <s v=""/>
    <s v=""/>
    <s v="JRNL00459709"/>
    <d v="2018-03-31T00:00:00"/>
    <d v="2018-04-08T00:00:00"/>
    <s v="Yes"/>
  </r>
  <r>
    <s v="AA-ADJ"/>
    <s v="CU00"/>
    <s v="JRNL00459709"/>
    <s v="FE00-CA400-6630-9260"/>
    <x v="2"/>
    <s v="CA400"/>
    <s v="6630"/>
    <x v="43"/>
    <s v=""/>
    <n v="-59.88"/>
    <s v="CA400_Payroll Accrual 2"/>
    <s v=""/>
    <s v=""/>
    <s v="JRNL00459709"/>
    <d v="2018-03-31T00:00:00"/>
    <d v="2018-04-08T00:00:00"/>
    <s v="Yes"/>
  </r>
  <r>
    <s v="AA-ADJ"/>
    <s v="CU00"/>
    <s v="JRNL00459710"/>
    <s v="FE00-CA400-6425-9260"/>
    <x v="2"/>
    <s v="CA400"/>
    <s v="6425"/>
    <x v="43"/>
    <s v=""/>
    <n v="-47.52"/>
    <s v="CA400_Payroll Accrual 2"/>
    <s v=""/>
    <s v=""/>
    <s v="JRNL00459709"/>
    <d v="2018-03-31T00:00:00"/>
    <d v="2018-04-09T00:00:00"/>
    <s v="Yes"/>
  </r>
  <r>
    <s v="AA-ADJ"/>
    <s v="CU00"/>
    <s v="JRNL00459710"/>
    <s v="FE00-CA400-6490-9260"/>
    <x v="2"/>
    <s v="CA400"/>
    <s v="6490"/>
    <x v="43"/>
    <s v=""/>
    <n v="3.12"/>
    <s v="CA400_Payroll Accrual 2"/>
    <s v=""/>
    <s v=""/>
    <s v="JRNL00459709"/>
    <d v="2018-03-31T00:00:00"/>
    <d v="2018-04-09T00:00:00"/>
    <s v="Yes"/>
  </r>
  <r>
    <s v="AA-ADJ"/>
    <s v="CU00"/>
    <s v="JRNL00459710"/>
    <s v="FE00-CA400-6630-9260"/>
    <x v="2"/>
    <s v="CA400"/>
    <s v="6630"/>
    <x v="43"/>
    <s v=""/>
    <n v="59.88"/>
    <s v="CA400_Payroll Accrual 2"/>
    <s v=""/>
    <s v=""/>
    <s v="JRNL00459709"/>
    <d v="2018-03-31T00:00:00"/>
    <d v="2018-04-09T00:00:00"/>
    <s v="Yes"/>
  </r>
  <r>
    <s v="AA-ADJ"/>
    <s v="CU00"/>
    <s v="JRNL00459709"/>
    <s v="FE00-CA400-6420-9260"/>
    <x v="2"/>
    <s v="CA400"/>
    <s v="6420"/>
    <x v="43"/>
    <s v=""/>
    <n v="-153.72"/>
    <s v="CA400_Payroll Accrual 2"/>
    <s v=""/>
    <s v=""/>
    <s v="JRNL00459709"/>
    <d v="2018-03-31T00:00:00"/>
    <d v="2018-04-08T00:00:00"/>
    <s v="Yes"/>
  </r>
  <r>
    <s v="AA-ADJ"/>
    <s v="CU00"/>
    <s v="JRNL00459709"/>
    <s v="FE00-CA400-6425-9260"/>
    <x v="2"/>
    <s v="CA400"/>
    <s v="6425"/>
    <x v="43"/>
    <s v=""/>
    <n v="47.52"/>
    <s v="CA400_Payroll Accrual 2"/>
    <s v=""/>
    <s v=""/>
    <s v="JRNL00459709"/>
    <d v="2018-03-31T00:00:00"/>
    <d v="2018-04-08T00:00:00"/>
    <s v="Yes"/>
  </r>
  <r>
    <s v="AA-ADJ"/>
    <s v="CU00"/>
    <s v="JRNL00459709"/>
    <s v="FE00-CA400-6430-9260"/>
    <x v="2"/>
    <s v="CA400"/>
    <s v="6430"/>
    <x v="43"/>
    <s v=""/>
    <n v="-24.12"/>
    <s v="CA400_Payroll Accrual 2"/>
    <s v=""/>
    <s v=""/>
    <s v="JRNL00459709"/>
    <d v="2018-03-31T00:00:00"/>
    <d v="2018-04-08T00:00:00"/>
    <s v="Yes"/>
  </r>
  <r>
    <s v="AA-ADJ"/>
    <s v="CU00"/>
    <s v="JRNL00459709"/>
    <s v="FE00-CA400-6490-9260"/>
    <x v="2"/>
    <s v="CA400"/>
    <s v="6490"/>
    <x v="43"/>
    <s v=""/>
    <n v="-3.12"/>
    <s v="CA400_Payroll Accrual 2"/>
    <s v=""/>
    <s v=""/>
    <s v="JRNL00459709"/>
    <d v="2018-03-31T00:00:00"/>
    <d v="2018-04-08T00:00:00"/>
    <s v="Yes"/>
  </r>
  <r>
    <s v="AA"/>
    <s v="CU00"/>
    <s v="JRNL00470304"/>
    <s v="FE44-EN440-6420-9260"/>
    <x v="0"/>
    <s v="EN440"/>
    <s v="6420"/>
    <x v="43"/>
    <s v=""/>
    <n v="1624.1"/>
    <s v="Clear EN440 Benefits"/>
    <s v=""/>
    <s v="F5_EN440_B"/>
    <s v="TARGET"/>
    <d v="2018-08-31T00:00:00"/>
    <d v="2018-09-10T00:00:00"/>
    <s v="Yes"/>
  </r>
  <r>
    <s v="AA"/>
    <s v="CU00"/>
    <s v="JRNL00470304"/>
    <s v="FE44-EN440-6425-9260"/>
    <x v="0"/>
    <s v="EN440"/>
    <s v="6425"/>
    <x v="43"/>
    <s v=""/>
    <n v="-821.52"/>
    <s v="Clear EN440 Benefits"/>
    <s v=""/>
    <s v="F5_EN440_B"/>
    <s v="TARGET"/>
    <d v="2018-08-31T00:00:00"/>
    <d v="2018-09-10T00:00:00"/>
    <s v="Yes"/>
  </r>
  <r>
    <s v="AA"/>
    <s v="CU00"/>
    <s v="JRNL00470304"/>
    <s v="FE44-EN440-6430-9260"/>
    <x v="0"/>
    <s v="EN440"/>
    <s v="6430"/>
    <x v="43"/>
    <s v=""/>
    <n v="254.84"/>
    <s v="Clear EN440 Benefits"/>
    <s v=""/>
    <s v="F5_EN440_B"/>
    <s v="TARGET"/>
    <d v="2018-08-31T00:00:00"/>
    <d v="2018-09-10T00:00:00"/>
    <s v="Yes"/>
  </r>
  <r>
    <s v="AA"/>
    <s v="CU00"/>
    <s v="JRNL00470304"/>
    <s v="FE44-EN440-6620-9260"/>
    <x v="0"/>
    <s v="EN440"/>
    <s v="6620"/>
    <x v="43"/>
    <s v=""/>
    <n v="297.52"/>
    <s v="Clear EN440 Benefits"/>
    <s v=""/>
    <s v="F5_EN440_B"/>
    <s v="TARGET"/>
    <d v="2018-08-31T00:00:00"/>
    <d v="2018-09-10T00:00:00"/>
    <s v="Yes"/>
  </r>
  <r>
    <s v="AA"/>
    <s v="CU00"/>
    <s v="JRNL00465869"/>
    <s v="FE44-EN440-6425-9260"/>
    <x v="0"/>
    <s v="EN440"/>
    <s v="6425"/>
    <x v="43"/>
    <s v=""/>
    <n v="-772.59"/>
    <s v="Clear EN440 Benefits"/>
    <s v=""/>
    <s v="F5_EN440_B"/>
    <s v="TARGET"/>
    <d v="2018-06-30T00:00:00"/>
    <d v="2018-07-06T00:00:00"/>
    <s v="Yes"/>
  </r>
  <r>
    <s v="AA"/>
    <s v="CU00"/>
    <s v="JRNL00465869"/>
    <s v="FE44-EN440-6430-9260"/>
    <x v="0"/>
    <s v="EN440"/>
    <s v="6430"/>
    <x v="43"/>
    <s v=""/>
    <n v="239.66"/>
    <s v="Clear EN440 Benefits"/>
    <s v=""/>
    <s v="F5_EN440_B"/>
    <s v="TARGET"/>
    <d v="2018-06-30T00:00:00"/>
    <d v="2018-07-06T00:00:00"/>
    <s v="Yes"/>
  </r>
  <r>
    <s v="AA"/>
    <s v="CU00"/>
    <s v="JRNL00465869"/>
    <s v="FE44-EN440-6490-9260"/>
    <x v="0"/>
    <s v="EN440"/>
    <s v="6490"/>
    <x v="43"/>
    <s v=""/>
    <n v="59.68"/>
    <s v="Clear EN440 Benefits"/>
    <s v=""/>
    <s v="F5_EN440_B"/>
    <s v="TARGET"/>
    <d v="2018-06-30T00:00:00"/>
    <d v="2018-07-06T00:00:00"/>
    <s v="Yes"/>
  </r>
  <r>
    <s v="AA"/>
    <s v="CU00"/>
    <s v="JRNL00465869"/>
    <s v="FE44-EN440-6620-9260"/>
    <x v="0"/>
    <s v="EN440"/>
    <s v="6620"/>
    <x v="43"/>
    <s v=""/>
    <n v="288.64"/>
    <s v="Clear EN440 Benefits"/>
    <s v=""/>
    <s v="F5_EN440_B"/>
    <s v="TARGET"/>
    <d v="2018-06-30T00:00:00"/>
    <d v="2018-07-06T00:00:00"/>
    <s v="Yes"/>
  </r>
  <r>
    <s v="AA"/>
    <s v="CU00"/>
    <s v="JRNL00465869"/>
    <s v="FE44-EN440-6630-9260"/>
    <x v="0"/>
    <s v="EN440"/>
    <s v="6630"/>
    <x v="43"/>
    <s v=""/>
    <n v="739.39"/>
    <s v="Clear EN440 Benefits"/>
    <s v=""/>
    <s v="F5_EN440_B"/>
    <s v="TARGET"/>
    <d v="2018-06-30T00:00:00"/>
    <d v="2018-07-06T00:00:00"/>
    <s v="Yes"/>
  </r>
  <r>
    <s v="AA"/>
    <s v="CU00"/>
    <s v="JRNL00455497"/>
    <s v="FE00-MG774-6630-9260"/>
    <x v="2"/>
    <s v="MG774"/>
    <s v="6630"/>
    <x v="43"/>
    <s v=" "/>
    <n v="-23.31"/>
    <s v="MG774_Payroll Accrual 2 Fixed"/>
    <s v=""/>
    <s v="7_CB711_PA2"/>
    <s v="JRNL00455470"/>
    <d v="2018-02-28T00:00:00"/>
    <d v="2018-03-08T00:00:00"/>
    <s v="Yes"/>
  </r>
  <r>
    <s v="AA-ADJ"/>
    <s v="CU00"/>
    <s v="JRNL00459710"/>
    <s v="FE45-EL452-6490-9260"/>
    <x v="1"/>
    <s v="EL452"/>
    <s v="6490"/>
    <x v="43"/>
    <s v=""/>
    <n v="7.91"/>
    <s v="EL452_Payroll Accrual 2"/>
    <s v=""/>
    <s v=""/>
    <s v="JRNL00459709"/>
    <d v="2018-03-31T00:00:00"/>
    <d v="2018-04-09T00:00:00"/>
    <s v="Yes"/>
  </r>
  <r>
    <s v="AA-ADJ"/>
    <s v="CU00"/>
    <s v="JRNL00459709"/>
    <s v="FE45-EL452-6420-9260"/>
    <x v="1"/>
    <s v="EL452"/>
    <s v="6420"/>
    <x v="43"/>
    <s v=""/>
    <n v="-634.19000000000005"/>
    <s v="EL452_Payroll Accrual 2"/>
    <s v=""/>
    <s v=""/>
    <s v="JRNL00459709"/>
    <d v="2018-03-31T00:00:00"/>
    <d v="2018-04-08T00:00:00"/>
    <s v="Yes"/>
  </r>
  <r>
    <s v="AA-ADJ"/>
    <s v="CU00"/>
    <s v="JRNL00459709"/>
    <s v="FE45-EL452-6630-9260"/>
    <x v="1"/>
    <s v="EL452"/>
    <s v="6630"/>
    <x v="43"/>
    <s v=""/>
    <n v="-148.41"/>
    <s v="EL452_Payroll Accrual 2"/>
    <s v=""/>
    <s v=""/>
    <s v="JRNL00459709"/>
    <d v="2018-03-31T00:00:00"/>
    <d v="2018-04-08T00:00:00"/>
    <s v="Yes"/>
  </r>
  <r>
    <s v="AA-ADJ"/>
    <s v="CU00"/>
    <s v="JRNL00459709"/>
    <s v="FE45-EL452-6425-9260"/>
    <x v="1"/>
    <s v="EL452"/>
    <s v="6425"/>
    <x v="43"/>
    <s v=""/>
    <n v="80.14"/>
    <s v="EL452_Payroll Accrual 2"/>
    <s v=""/>
    <s v=""/>
    <s v="JRNL00459709"/>
    <d v="2018-03-31T00:00:00"/>
    <d v="2018-04-08T00:00:00"/>
    <s v="Yes"/>
  </r>
  <r>
    <s v="AA-ADJ"/>
    <s v="CU00"/>
    <s v="JRNL00459709"/>
    <s v="FE45-EL452-6430-9260"/>
    <x v="1"/>
    <s v="EL452"/>
    <s v="6430"/>
    <x v="43"/>
    <s v=""/>
    <n v="-99.93"/>
    <s v="EL452_Payroll Accrual 2"/>
    <s v=""/>
    <s v=""/>
    <s v="JRNL00459709"/>
    <d v="2018-03-31T00:00:00"/>
    <d v="2018-04-08T00:00:00"/>
    <s v="Yes"/>
  </r>
  <r>
    <s v="AA-ADJ"/>
    <s v="CU00"/>
    <s v="JRNL00459709"/>
    <s v="FE45-EL452-6490-9260"/>
    <x v="1"/>
    <s v="EL452"/>
    <s v="6490"/>
    <x v="43"/>
    <s v=""/>
    <n v="-7.91"/>
    <s v="EL452_Payroll Accrual 2"/>
    <s v=""/>
    <s v=""/>
    <s v="JRNL00459709"/>
    <d v="2018-03-31T00:00:00"/>
    <d v="2018-04-08T00:00:00"/>
    <s v="Yes"/>
  </r>
  <r>
    <s v="AA-ADJ"/>
    <s v="CU00"/>
    <s v="JRNL00459709"/>
    <s v="FE45-EL452-6620-9260"/>
    <x v="1"/>
    <s v="EL452"/>
    <s v="6620"/>
    <x v="43"/>
    <s v=""/>
    <n v="-80.14"/>
    <s v="EL452_Payroll Accrual 2"/>
    <s v=""/>
    <s v=""/>
    <s v="JRNL00459709"/>
    <d v="2018-03-31T00:00:00"/>
    <d v="2018-04-08T00:00:00"/>
    <s v="Yes"/>
  </r>
  <r>
    <s v="AA-ADJ"/>
    <s v="CU00"/>
    <s v="JRNL00459710"/>
    <s v="FE45-EL452-6430-9260"/>
    <x v="1"/>
    <s v="EL452"/>
    <s v="6430"/>
    <x v="43"/>
    <s v=""/>
    <n v="99.93"/>
    <s v="EL452_Payroll Accrual 2"/>
    <s v=""/>
    <s v=""/>
    <s v="JRNL00459709"/>
    <d v="2018-03-31T00:00:00"/>
    <d v="2018-04-09T00:00:00"/>
    <s v="Yes"/>
  </r>
  <r>
    <s v="AA"/>
    <s v="CU00"/>
    <s v="JRNL00470344"/>
    <s v="FE45-WH450-6420-9260"/>
    <x v="1"/>
    <s v="WH450"/>
    <s v="6420"/>
    <x v="43"/>
    <s v=""/>
    <n v="-8.56"/>
    <s v="WH450_Payroll Accrual 2"/>
    <s v=""/>
    <s v="F8_WH450_PA2"/>
    <s v="JRNL00470316"/>
    <d v="2018-09-30T00:00:00"/>
    <d v="2018-10-04T00:00:00"/>
    <s v="Yes"/>
  </r>
  <r>
    <s v="AA"/>
    <s v="CU00"/>
    <s v="JRNL00470344"/>
    <s v="FE45-WH450-6430-9260"/>
    <x v="1"/>
    <s v="WH450"/>
    <s v="6430"/>
    <x v="43"/>
    <s v=""/>
    <n v="-1.36"/>
    <s v="WH450_Payroll Accrual 2"/>
    <s v=""/>
    <s v="F8_WH450_PA2"/>
    <s v="JRNL00470316"/>
    <d v="2018-09-30T00:00:00"/>
    <d v="2018-10-04T00:00:00"/>
    <s v="Yes"/>
  </r>
  <r>
    <s v="AA"/>
    <s v="CU00"/>
    <s v="JRNL00470344"/>
    <s v="FE45-WH450-6630-9260"/>
    <x v="1"/>
    <s v="WH450"/>
    <s v="6630"/>
    <x v="43"/>
    <s v=""/>
    <n v="-1.76"/>
    <s v="WH450_Payroll Accrual 2"/>
    <s v=""/>
    <s v="F8_WH450_PA2"/>
    <s v="JRNL00470316"/>
    <d v="2018-09-30T00:00:00"/>
    <d v="2018-10-04T00:00:00"/>
    <s v="Yes"/>
  </r>
  <r>
    <s v="AA"/>
    <s v="CU00"/>
    <s v="JRNL00470344"/>
    <s v="FE45-WH450-6425-9260"/>
    <x v="1"/>
    <s v="WH450"/>
    <s v="6425"/>
    <x v="43"/>
    <s v=""/>
    <n v="2.92"/>
    <s v="WH450_Payroll Accrual 2"/>
    <s v=""/>
    <s v="F8_WH450_PA2"/>
    <s v="JRNL00470316"/>
    <d v="2018-09-30T00:00:00"/>
    <d v="2018-10-04T00:00:00"/>
    <s v="Yes"/>
  </r>
  <r>
    <s v="AA"/>
    <s v="CU00"/>
    <s v="JRNL00470344"/>
    <s v="FE45-WH450-6490-9260"/>
    <x v="1"/>
    <s v="WH450"/>
    <s v="6490"/>
    <x v="43"/>
    <s v=""/>
    <n v="-0.12"/>
    <s v="WH450_Payroll Accrual 2"/>
    <s v=""/>
    <s v="F8_WH450_PA2"/>
    <s v="JRNL00470316"/>
    <d v="2018-09-30T00:00:00"/>
    <d v="2018-10-04T00:00:00"/>
    <s v="Yes"/>
  </r>
  <r>
    <s v="AA"/>
    <s v="CU00"/>
    <s v="JRNL00470344"/>
    <s v="FE45-WH450-6620-9260"/>
    <x v="1"/>
    <s v="WH450"/>
    <s v="6620"/>
    <x v="43"/>
    <s v=""/>
    <n v="-1.24"/>
    <s v="WH450_Payroll Accrual 2"/>
    <s v=""/>
    <s v="F8_WH450_PA2"/>
    <s v="JRNL00470316"/>
    <d v="2018-09-30T00:00:00"/>
    <d v="2018-10-04T00:00:00"/>
    <s v="Yes"/>
  </r>
  <r>
    <s v="AA"/>
    <s v="CU00"/>
    <s v="JRNL00455629"/>
    <s v="FE00-SU900-6400-9260"/>
    <x v="2"/>
    <s v="SU900"/>
    <s v="6400"/>
    <x v="43"/>
    <s v=" "/>
    <n v="137.97999999999999"/>
    <s v="Clear SU900"/>
    <s v=""/>
    <s v="1_SU900"/>
    <s v="Recipient Acct"/>
    <d v="2018-01-31T00:00:00"/>
    <d v="2018-02-20T00:00:00"/>
    <s v="Yes"/>
  </r>
  <r>
    <s v="AA"/>
    <s v="CU00"/>
    <s v="JRNL00455629"/>
    <s v="FE00-SU900-6600-9260"/>
    <x v="2"/>
    <s v="SU900"/>
    <s v="6600"/>
    <x v="43"/>
    <s v=" "/>
    <n v="86.43"/>
    <s v="Clear SU900"/>
    <s v=""/>
    <s v="1_SU900"/>
    <s v="Recipient Acct"/>
    <d v="2018-01-31T00:00:00"/>
    <d v="2018-02-20T00:00:00"/>
    <s v="Yes"/>
  </r>
  <r>
    <s v="AA"/>
    <s v="CU00"/>
    <s v="JRNL00457207"/>
    <s v="FE00-SU900-6400-9260"/>
    <x v="2"/>
    <s v="SU900"/>
    <s v="6400"/>
    <x v="43"/>
    <s v=" "/>
    <n v="134.63"/>
    <s v="Clear SU900"/>
    <s v=""/>
    <s v="1_SU900"/>
    <s v="Recipient Acct"/>
    <d v="2018-02-28T00:00:00"/>
    <d v="2018-03-08T00:00:00"/>
    <s v="Yes"/>
  </r>
  <r>
    <s v="AA"/>
    <s v="CU00"/>
    <s v="JRNL00457207"/>
    <s v="FE00-SU900-6600-9260"/>
    <x v="2"/>
    <s v="SU900"/>
    <s v="6600"/>
    <x v="43"/>
    <s v=" "/>
    <n v="88.86"/>
    <s v="Clear SU900"/>
    <s v=""/>
    <s v="1_SU900"/>
    <s v="Recipient Acct"/>
    <d v="2018-02-28T00:00:00"/>
    <d v="2018-03-08T00:00:00"/>
    <s v="Yes"/>
  </r>
  <r>
    <s v="AA-ADJ"/>
    <s v="CU00"/>
    <s v="JRNL00459723"/>
    <s v="FE00-IA800-6600-9260"/>
    <x v="2"/>
    <s v="IA800"/>
    <s v="6600"/>
    <x v="43"/>
    <s v=""/>
    <n v="-550.97"/>
    <s v="Clear IA800"/>
    <s v=""/>
    <s v=""/>
    <s v="JRNL00459723"/>
    <d v="2018-03-31T00:00:00"/>
    <d v="2018-04-08T00:00:00"/>
    <s v="Yes"/>
  </r>
  <r>
    <s v="AA-ADJ"/>
    <s v="CU00"/>
    <s v="JRNL00459724"/>
    <s v="FE00-IA800-6400-9260"/>
    <x v="2"/>
    <s v="IA800"/>
    <s v="6400"/>
    <x v="43"/>
    <s v=""/>
    <n v="523.79999999999995"/>
    <s v="Clear IA800"/>
    <s v=""/>
    <s v=""/>
    <s v="JRNL00459723"/>
    <d v="2018-03-31T00:00:00"/>
    <d v="2018-04-09T00:00:00"/>
    <s v="Yes"/>
  </r>
  <r>
    <s v="AA-ADJ"/>
    <s v="CU00"/>
    <s v="JRNL00459724"/>
    <s v="FE00-IA800-6600-9260"/>
    <x v="2"/>
    <s v="IA800"/>
    <s v="6600"/>
    <x v="43"/>
    <s v=""/>
    <n v="550.97"/>
    <s v="Clear IA800"/>
    <s v=""/>
    <s v=""/>
    <s v="JRNL00459723"/>
    <d v="2018-03-31T00:00:00"/>
    <d v="2018-04-09T00:00:00"/>
    <s v="Yes"/>
  </r>
  <r>
    <s v="AA-ADJ"/>
    <s v="CU00"/>
    <s v="JRNL00459723"/>
    <s v="FE00-IA800-6400-9260"/>
    <x v="2"/>
    <s v="IA800"/>
    <s v="6400"/>
    <x v="43"/>
    <s v=""/>
    <n v="-523.79999999999995"/>
    <s v="Clear IA800"/>
    <s v=""/>
    <s v=""/>
    <s v="JRNL00459723"/>
    <d v="2018-03-31T00:00:00"/>
    <d v="2018-04-08T00:00:00"/>
    <s v="Yes"/>
  </r>
  <r>
    <s v="AA"/>
    <s v="CU00"/>
    <s v="JRNL00472114"/>
    <s v="FE00-IA800-6400-9260"/>
    <x v="2"/>
    <s v="IA800"/>
    <s v="6400"/>
    <x v="43"/>
    <s v=""/>
    <n v="549.62"/>
    <s v="Clear IA800"/>
    <s v=""/>
    <s v="1_IA800"/>
    <s v="TARGET"/>
    <d v="2018-09-30T00:00:00"/>
    <d v="2018-10-04T00:00:00"/>
    <s v="Yes"/>
  </r>
  <r>
    <s v="AA"/>
    <s v="CU00"/>
    <s v="JRNL00472114"/>
    <s v="FE00-IA800-6600-9260"/>
    <x v="2"/>
    <s v="IA800"/>
    <s v="6600"/>
    <x v="43"/>
    <s v=""/>
    <n v="351.15"/>
    <s v="Clear IA800"/>
    <s v=""/>
    <s v="1_IA800"/>
    <s v="TARGET"/>
    <d v="2018-09-30T00:00:00"/>
    <d v="2018-10-04T00:00:00"/>
    <s v="Yes"/>
  </r>
  <r>
    <s v="AA"/>
    <s v="CU00"/>
    <s v="JRNL00465885"/>
    <s v="FE00-IA800-6400-9260"/>
    <x v="2"/>
    <s v="IA800"/>
    <s v="6400"/>
    <x v="43"/>
    <s v=""/>
    <n v="482.84"/>
    <s v="Clear IA800"/>
    <s v=""/>
    <s v="1_IA800"/>
    <s v="TARGET"/>
    <d v="2018-06-30T00:00:00"/>
    <d v="2018-07-06T00:00:00"/>
    <s v="Yes"/>
  </r>
  <r>
    <s v="AA"/>
    <s v="CU00"/>
    <s v="JRNL00465885"/>
    <s v="FE00-IA800-6600-9260"/>
    <x v="2"/>
    <s v="IA800"/>
    <s v="6600"/>
    <x v="43"/>
    <s v=""/>
    <n v="390.88"/>
    <s v="Clear IA800"/>
    <s v=""/>
    <s v="1_IA800"/>
    <s v="TARGET"/>
    <d v="2018-06-30T00:00:00"/>
    <d v="2018-07-06T00:00:00"/>
    <s v="Yes"/>
  </r>
  <r>
    <s v="AA"/>
    <s v="CU00"/>
    <s v="JRNL00470320"/>
    <s v="FE00-IA800-6400-9260"/>
    <x v="2"/>
    <s v="IA800"/>
    <s v="6400"/>
    <x v="43"/>
    <s v=""/>
    <n v="545.01"/>
    <s v="Clear IA800"/>
    <s v=""/>
    <s v="1_IA800"/>
    <s v="TARGET"/>
    <d v="2018-08-31T00:00:00"/>
    <d v="2018-09-10T00:00:00"/>
    <s v="Yes"/>
  </r>
  <r>
    <s v="AA"/>
    <s v="CU00"/>
    <s v="JRNL00470320"/>
    <s v="FE00-IA800-6600-9260"/>
    <x v="2"/>
    <s v="IA800"/>
    <s v="6600"/>
    <x v="43"/>
    <s v=""/>
    <n v="389.65"/>
    <s v="Clear IA800"/>
    <s v=""/>
    <s v="1_IA800"/>
    <s v="TARGET"/>
    <d v="2018-08-31T00:00:00"/>
    <d v="2018-09-10T00:00:00"/>
    <s v="Yes"/>
  </r>
  <r>
    <s v="AA"/>
    <s v="CU00"/>
    <s v="JRNL00459384"/>
    <s v="FE00-IA800-6600-9260"/>
    <x v="2"/>
    <s v="IA800"/>
    <s v="6600"/>
    <x v="43"/>
    <s v=""/>
    <n v="550.97"/>
    <s v="Clear IA800"/>
    <s v=""/>
    <s v="1_IA800"/>
    <s v="TARGET"/>
    <d v="2018-03-31T00:00:00"/>
    <d v="2018-04-05T00:00:00"/>
    <s v="Yes"/>
  </r>
  <r>
    <s v="AA"/>
    <s v="CU00"/>
    <s v="JRNL00459384"/>
    <s v="FE00-IA800-6400-9260"/>
    <x v="2"/>
    <s v="IA800"/>
    <s v="6400"/>
    <x v="43"/>
    <s v=""/>
    <n v="523.79999999999995"/>
    <s v="Clear IA800"/>
    <s v=""/>
    <s v="1_IA800"/>
    <s v="TARGET"/>
    <d v="2018-03-31T00:00:00"/>
    <d v="2018-04-05T00:00:00"/>
    <s v="Yes"/>
  </r>
  <r>
    <s v="AA"/>
    <s v="CU00"/>
    <s v="JRNL00478950"/>
    <s v="FE00-IA800-6400-9260"/>
    <x v="2"/>
    <s v="IA800"/>
    <s v="6400"/>
    <x v="43"/>
    <s v=""/>
    <n v="495.58"/>
    <s v="Clear IA800"/>
    <s v=""/>
    <s v="1_IA800"/>
    <s v="TARGET"/>
    <d v="2018-12-31T00:00:00"/>
    <d v="2019-01-07T00:00:00"/>
    <s v="Yes"/>
  </r>
  <r>
    <s v="AA"/>
    <s v="CU00"/>
    <s v="JRNL00478950"/>
    <s v="FE00-IA800-6600-9260"/>
    <x v="2"/>
    <s v="IA800"/>
    <s v="6600"/>
    <x v="43"/>
    <s v=""/>
    <n v="395.94"/>
    <s v="Clear IA800"/>
    <s v=""/>
    <s v="1_IA800"/>
    <s v="TARGET"/>
    <d v="2018-12-31T00:00:00"/>
    <d v="2019-01-07T00:00:00"/>
    <s v="Yes"/>
  </r>
  <r>
    <s v="AA"/>
    <s v="CU00"/>
    <s v="JRNL00468033"/>
    <s v="FE00-IA800-6600-9260"/>
    <x v="2"/>
    <s v="IA800"/>
    <s v="6600"/>
    <x v="43"/>
    <s v=""/>
    <n v="402.03"/>
    <s v="Clear IA800"/>
    <s v=""/>
    <s v="1_IA800"/>
    <s v="TARGET"/>
    <d v="2018-07-31T00:00:00"/>
    <d v="2018-08-06T00:00:00"/>
    <s v="Yes"/>
  </r>
  <r>
    <s v="AA"/>
    <s v="CU00"/>
    <s v="JRNL00461455"/>
    <s v="FE00-IA800-6400-9260"/>
    <x v="2"/>
    <s v="IA800"/>
    <s v="6400"/>
    <x v="43"/>
    <s v=""/>
    <n v="486.2"/>
    <s v="Clear IA800"/>
    <s v=""/>
    <s v="1_IA800"/>
    <s v="TARGET"/>
    <d v="2018-04-30T00:00:00"/>
    <d v="2018-05-03T00:00:00"/>
    <s v="Yes"/>
  </r>
  <r>
    <s v="AA"/>
    <s v="CU00"/>
    <s v="JRNL00461455"/>
    <s v="FE00-IA800-6600-9260"/>
    <x v="2"/>
    <s v="IA800"/>
    <s v="6600"/>
    <x v="43"/>
    <s v=""/>
    <n v="393.92"/>
    <s v="Clear IA800"/>
    <s v=""/>
    <s v="1_IA800"/>
    <s v="TARGET"/>
    <d v="2018-04-30T00:00:00"/>
    <d v="2018-05-03T00:00:00"/>
    <s v="Yes"/>
  </r>
  <r>
    <s v="AA"/>
    <s v="CU00"/>
    <s v="JRNL00476677"/>
    <s v="FE00-IA800-6600-9260"/>
    <x v="2"/>
    <s v="IA800"/>
    <s v="6600"/>
    <x v="43"/>
    <s v=""/>
    <n v="390.13"/>
    <s v="Clear IA800"/>
    <s v=""/>
    <s v="1_IA800"/>
    <s v="TARGET"/>
    <d v="2018-11-30T00:00:00"/>
    <d v="2018-12-06T00:00:00"/>
    <s v="Yes"/>
  </r>
  <r>
    <s v="AA"/>
    <s v="CU00"/>
    <s v="JRNL00474701"/>
    <s v="FE00-IA800-6600-9260"/>
    <x v="2"/>
    <s v="IA800"/>
    <s v="6600"/>
    <x v="43"/>
    <s v=""/>
    <n v="549.58000000000004"/>
    <s v="Clear IA800"/>
    <s v=""/>
    <s v="1_IA800"/>
    <s v="TARGET"/>
    <d v="2018-10-31T00:00:00"/>
    <d v="2018-11-07T00:00:00"/>
    <s v="Yes"/>
  </r>
  <r>
    <s v="AA"/>
    <s v="CU00"/>
    <s v="JRNL00476677"/>
    <s v="FE00-IA800-6400-9260"/>
    <x v="2"/>
    <s v="IA800"/>
    <s v="6400"/>
    <x v="43"/>
    <s v=""/>
    <n v="507.46"/>
    <s v="Clear IA800"/>
    <s v=""/>
    <s v="1_IA800"/>
    <s v="TARGET"/>
    <d v="2018-11-30T00:00:00"/>
    <d v="2018-12-06T00:00:00"/>
    <s v="Yes"/>
  </r>
  <r>
    <s v="AA"/>
    <s v="CU00"/>
    <s v="JRNL00474701"/>
    <s v="FE00-IA800-6400-9260"/>
    <x v="2"/>
    <s v="IA800"/>
    <s v="6400"/>
    <x v="43"/>
    <s v=""/>
    <n v="545.70000000000005"/>
    <s v="Clear IA800"/>
    <s v=""/>
    <s v="1_IA800"/>
    <s v="TARGET"/>
    <d v="2018-10-31T00:00:00"/>
    <d v="2018-11-07T00:00:00"/>
    <s v="Yes"/>
  </r>
  <r>
    <s v="AA"/>
    <s v="CU00"/>
    <s v="JRNL00463618"/>
    <s v="FE00-IA800-6400-9260"/>
    <x v="2"/>
    <s v="IA800"/>
    <s v="6400"/>
    <x v="43"/>
    <s v=""/>
    <n v="699.76"/>
    <s v="Clear IA800"/>
    <s v=""/>
    <s v="1_IA800"/>
    <s v="TARGET"/>
    <d v="2018-05-31T00:00:00"/>
    <d v="2018-06-06T00:00:00"/>
    <s v="Yes"/>
  </r>
  <r>
    <s v="AA"/>
    <s v="CU00"/>
    <s v="JRNL00463618"/>
    <s v="FE00-IA800-6600-9260"/>
    <x v="2"/>
    <s v="IA800"/>
    <s v="6600"/>
    <x v="43"/>
    <s v=""/>
    <n v="403.61"/>
    <s v="Clear IA800"/>
    <s v=""/>
    <s v="1_IA800"/>
    <s v="TARGET"/>
    <d v="2018-05-31T00:00:00"/>
    <d v="2018-06-06T00:00:00"/>
    <s v="Yes"/>
  </r>
  <r>
    <s v="AA-ADJ"/>
    <s v="CU00"/>
    <s v="JRNL00459704"/>
    <s v="FE44-EL442-6490-9260"/>
    <x v="0"/>
    <s v="EL442"/>
    <s v="6490"/>
    <x v="43"/>
    <s v=""/>
    <n v="30"/>
    <s v="Clear EL442 Benefits"/>
    <s v=""/>
    <s v=""/>
    <s v="JRNL00459703"/>
    <d v="2018-03-31T00:00:00"/>
    <d v="2018-04-09T00:00:00"/>
    <s v="Yes"/>
  </r>
  <r>
    <s v="AA-ADJ"/>
    <s v="CU00"/>
    <s v="JRNL00459704"/>
    <s v="FE44-EL442-6620-9260"/>
    <x v="0"/>
    <s v="EL442"/>
    <s v="6620"/>
    <x v="43"/>
    <s v=""/>
    <n v="247.74"/>
    <s v="Clear EL442 Benefits"/>
    <s v=""/>
    <s v=""/>
    <s v="JRNL00459703"/>
    <d v="2018-03-31T00:00:00"/>
    <d v="2018-04-09T00:00:00"/>
    <s v="Yes"/>
  </r>
  <r>
    <s v="AA-ADJ"/>
    <s v="CU00"/>
    <s v="JRNL00459704"/>
    <s v="FE44-EL442-6630-9260"/>
    <x v="0"/>
    <s v="EL442"/>
    <s v="6630"/>
    <x v="43"/>
    <s v=""/>
    <n v="505.06"/>
    <s v="Clear EL442 Benefits"/>
    <s v=""/>
    <s v=""/>
    <s v="JRNL00459703"/>
    <d v="2018-03-31T00:00:00"/>
    <d v="2018-04-09T00:00:00"/>
    <s v="Yes"/>
  </r>
  <r>
    <s v="AA-ADJ"/>
    <s v="CU00"/>
    <s v="JRNL00459704"/>
    <s v="FE44-EL442-6420-9260"/>
    <x v="0"/>
    <s v="EL442"/>
    <s v="6420"/>
    <x v="43"/>
    <s v=""/>
    <n v="2562"/>
    <s v="Clear EL442 Benefits"/>
    <s v=""/>
    <s v=""/>
    <s v="JRNL00459703"/>
    <d v="2018-03-31T00:00:00"/>
    <d v="2018-04-09T00:00:00"/>
    <s v="Yes"/>
  </r>
  <r>
    <s v="AA-ADJ"/>
    <s v="CU00"/>
    <s v="JRNL00459704"/>
    <s v="FE44-EL442-6425-9260"/>
    <x v="0"/>
    <s v="EL442"/>
    <s v="6425"/>
    <x v="43"/>
    <s v=""/>
    <n v="-1166.4000000000001"/>
    <s v="Clear EL442 Benefits"/>
    <s v=""/>
    <s v=""/>
    <s v="JRNL00459703"/>
    <d v="2018-03-31T00:00:00"/>
    <d v="2018-04-09T00:00:00"/>
    <s v="Yes"/>
  </r>
  <r>
    <s v="AA-ADJ"/>
    <s v="CU00"/>
    <s v="JRNL00459704"/>
    <s v="FE44-EL442-6430-9260"/>
    <x v="0"/>
    <s v="EL442"/>
    <s v="6430"/>
    <x v="43"/>
    <s v=""/>
    <n v="402"/>
    <s v="Clear EL442 Benefits"/>
    <s v=""/>
    <s v=""/>
    <s v="JRNL00459703"/>
    <d v="2018-03-31T00:00:00"/>
    <d v="2018-04-09T00:00:00"/>
    <s v="Yes"/>
  </r>
  <r>
    <s v="AA"/>
    <s v="CU00"/>
    <s v="JRNL00457115"/>
    <s v="FE44-EL441-6420-9260"/>
    <x v="0"/>
    <s v="EL441"/>
    <s v="6420"/>
    <x v="43"/>
    <s v=" "/>
    <n v="4330.6000000000004"/>
    <s v="Clear EL441 Benefits"/>
    <s v=""/>
    <s v="F5_EL441_B"/>
    <s v="Recipient Acct"/>
    <d v="2018-02-28T00:00:00"/>
    <d v="2018-03-08T00:00:00"/>
    <s v="Yes"/>
  </r>
  <r>
    <s v="AA"/>
    <s v="CU00"/>
    <s v="JRNL00457115"/>
    <s v="FE44-EL441-6425-9260"/>
    <x v="0"/>
    <s v="EL441"/>
    <s v="6425"/>
    <x v="43"/>
    <s v=" "/>
    <n v="-2209.14"/>
    <s v="Clear EL441 Benefits"/>
    <s v=""/>
    <s v="F5_EL441_B"/>
    <s v="Recipient Acct"/>
    <d v="2018-02-28T00:00:00"/>
    <d v="2018-03-08T00:00:00"/>
    <s v="Yes"/>
  </r>
  <r>
    <s v="AA"/>
    <s v="CU00"/>
    <s v="JRNL00457115"/>
    <s v="FE44-EL441-6430-9260"/>
    <x v="0"/>
    <s v="EL441"/>
    <s v="6430"/>
    <x v="43"/>
    <s v=" "/>
    <n v="679.51"/>
    <s v="Clear EL441 Benefits"/>
    <s v=""/>
    <s v="F5_EL441_B"/>
    <s v="Recipient Acct"/>
    <d v="2018-02-28T00:00:00"/>
    <d v="2018-03-08T00:00:00"/>
    <s v="Yes"/>
  </r>
  <r>
    <s v="AA"/>
    <s v="CU00"/>
    <s v="JRNL00457115"/>
    <s v="FE44-EL441-6490-9260"/>
    <x v="0"/>
    <s v="EL441"/>
    <s v="6490"/>
    <x v="43"/>
    <s v=" "/>
    <n v="158.44999999999999"/>
    <s v="Clear EL441 Benefits"/>
    <s v=""/>
    <s v="F5_EL441_B"/>
    <s v="Recipient Acct"/>
    <d v="2018-02-28T00:00:00"/>
    <d v="2018-03-08T00:00:00"/>
    <s v="Yes"/>
  </r>
  <r>
    <s v="AA"/>
    <s v="CU00"/>
    <s v="JRNL00457115"/>
    <s v="FE44-EL441-6620-9260"/>
    <x v="0"/>
    <s v="EL441"/>
    <s v="6620"/>
    <x v="43"/>
    <s v=" "/>
    <n v="628.45000000000005"/>
    <s v="Clear EL441 Benefits"/>
    <s v=""/>
    <s v="F5_EL441_B"/>
    <s v="Recipient Acct"/>
    <d v="2018-02-28T00:00:00"/>
    <d v="2018-03-08T00:00:00"/>
    <s v="Yes"/>
  </r>
  <r>
    <s v="AA"/>
    <s v="CU00"/>
    <s v="JRNL00457115"/>
    <s v="FE44-EL441-6630-9260"/>
    <x v="0"/>
    <s v="EL441"/>
    <s v="6630"/>
    <x v="43"/>
    <s v=" "/>
    <n v="2052.16"/>
    <s v="Clear EL441 Benefits"/>
    <s v=""/>
    <s v="F5_EL441_B"/>
    <s v="Recipient Acct"/>
    <d v="2018-02-28T00:00:00"/>
    <d v="2018-03-08T00:00:00"/>
    <s v="Yes"/>
  </r>
  <r>
    <s v="AA-ADJ"/>
    <s v="CU00"/>
    <s v="JRNL00459710"/>
    <s v="FE45-EN450-6620-9260"/>
    <x v="1"/>
    <s v="EN450"/>
    <s v="6620"/>
    <x v="43"/>
    <s v=""/>
    <n v="31"/>
    <s v="EN450_Payroll Accrual 2"/>
    <s v=""/>
    <s v=""/>
    <s v="JRNL00459709"/>
    <d v="2018-03-31T00:00:00"/>
    <d v="2018-04-09T00:00:00"/>
    <s v="Yes"/>
  </r>
  <r>
    <s v="AA-ADJ"/>
    <s v="CU00"/>
    <s v="JRNL00459710"/>
    <s v="FE45-EN450-6430-9260"/>
    <x v="1"/>
    <s v="EN450"/>
    <s v="6430"/>
    <x v="43"/>
    <s v=""/>
    <n v="34"/>
    <s v="EN450_Payroll Accrual 2"/>
    <s v=""/>
    <s v=""/>
    <s v="JRNL00459709"/>
    <d v="2018-03-31T00:00:00"/>
    <d v="2018-04-09T00:00:00"/>
    <s v="Yes"/>
  </r>
  <r>
    <s v="AA-ADJ"/>
    <s v="CU00"/>
    <s v="JRNL00459710"/>
    <s v="FE45-EN450-6490-9260"/>
    <x v="1"/>
    <s v="EN450"/>
    <s v="6490"/>
    <x v="43"/>
    <s v=""/>
    <n v="4"/>
    <s v="EN450_Payroll Accrual 2"/>
    <s v=""/>
    <s v=""/>
    <s v="JRNL00459709"/>
    <d v="2018-03-31T00:00:00"/>
    <d v="2018-04-09T00:00:00"/>
    <s v="Yes"/>
  </r>
  <r>
    <s v="AA-ADJ"/>
    <s v="CU00"/>
    <s v="JRNL00459710"/>
    <s v="FE45-EN450-6630-9260"/>
    <x v="1"/>
    <s v="EN450"/>
    <s v="6630"/>
    <x v="43"/>
    <s v=""/>
    <n v="95"/>
    <s v="EN450_Payroll Accrual 2"/>
    <s v=""/>
    <s v=""/>
    <s v="JRNL00459709"/>
    <d v="2018-03-31T00:00:00"/>
    <d v="2018-04-09T00:00:00"/>
    <s v="Yes"/>
  </r>
  <r>
    <s v="AA-ADJ"/>
    <s v="CU00"/>
    <s v="JRNL00459709"/>
    <s v="FE45-EN450-6490-9260"/>
    <x v="1"/>
    <s v="EN450"/>
    <s v="6490"/>
    <x v="43"/>
    <s v=""/>
    <n v="-4"/>
    <s v="EN450_Payroll Accrual 2"/>
    <s v=""/>
    <s v=""/>
    <s v="JRNL00459709"/>
    <d v="2018-03-31T00:00:00"/>
    <d v="2018-04-08T00:00:00"/>
    <s v="Yes"/>
  </r>
  <r>
    <s v="AA-ADJ"/>
    <s v="CU00"/>
    <s v="JRNL00459709"/>
    <s v="FE45-EN450-6430-9260"/>
    <x v="1"/>
    <s v="EN450"/>
    <s v="6430"/>
    <x v="43"/>
    <s v=""/>
    <n v="-34"/>
    <s v="EN450_Payroll Accrual 2"/>
    <s v=""/>
    <s v=""/>
    <s v="JRNL00459709"/>
    <d v="2018-03-31T00:00:00"/>
    <d v="2018-04-08T00:00:00"/>
    <s v="Yes"/>
  </r>
  <r>
    <s v="AA-ADJ"/>
    <s v="CU00"/>
    <s v="JRNL00459709"/>
    <s v="FE45-EN450-6620-9260"/>
    <x v="1"/>
    <s v="EN450"/>
    <s v="6620"/>
    <x v="43"/>
    <s v=""/>
    <n v="-31"/>
    <s v="EN450_Payroll Accrual 2"/>
    <s v=""/>
    <s v=""/>
    <s v="JRNL00459709"/>
    <d v="2018-03-31T00:00:00"/>
    <d v="2018-04-08T00:00:00"/>
    <s v="Yes"/>
  </r>
  <r>
    <s v="AA-ADJ"/>
    <s v="CU00"/>
    <s v="JRNL00459709"/>
    <s v="FE45-EN450-6630-9260"/>
    <x v="1"/>
    <s v="EN450"/>
    <s v="6630"/>
    <x v="43"/>
    <s v=""/>
    <n v="-95"/>
    <s v="EN450_Payroll Accrual 2"/>
    <s v=""/>
    <s v=""/>
    <s v="JRNL00459709"/>
    <d v="2018-03-31T00:00:00"/>
    <d v="2018-04-08T00:00:00"/>
    <s v="Yes"/>
  </r>
  <r>
    <s v="AA-ADJ"/>
    <s v="CU00"/>
    <s v="JRNL00459710"/>
    <s v="FE45-EN450-6420-9260"/>
    <x v="1"/>
    <s v="EN450"/>
    <s v="6420"/>
    <x v="43"/>
    <s v=""/>
    <n v="214"/>
    <s v="EN450_Payroll Accrual 2"/>
    <s v=""/>
    <s v=""/>
    <s v="JRNL00459709"/>
    <d v="2018-03-31T00:00:00"/>
    <d v="2018-04-09T00:00:00"/>
    <s v="Yes"/>
  </r>
  <r>
    <s v="AA-ADJ"/>
    <s v="CU00"/>
    <s v="JRNL00459710"/>
    <s v="FE45-EN450-6425-9260"/>
    <x v="1"/>
    <s v="EN450"/>
    <s v="6425"/>
    <x v="43"/>
    <s v=""/>
    <n v="-128"/>
    <s v="EN450_Payroll Accrual 2"/>
    <s v=""/>
    <s v=""/>
    <s v="JRNL00459709"/>
    <d v="2018-03-31T00:00:00"/>
    <d v="2018-04-09T00:00:00"/>
    <s v="Yes"/>
  </r>
  <r>
    <s v="AA"/>
    <s v="CU00"/>
    <s v="JRNL00468017"/>
    <s v="FE00-EN403-6490-9260"/>
    <x v="2"/>
    <s v="EN403"/>
    <s v="6490"/>
    <x v="43"/>
    <s v=""/>
    <n v="93.62"/>
    <s v="Clear EN403 Benefits"/>
    <s v=""/>
    <s v="F5_EN403_B"/>
    <s v="TARGET"/>
    <d v="2018-07-31T00:00:00"/>
    <d v="2018-08-06T00:00:00"/>
    <s v="Yes"/>
  </r>
  <r>
    <s v="AA"/>
    <s v="CU00"/>
    <s v="JRNL00468017"/>
    <s v="FE00-EN403-6630-9260"/>
    <x v="2"/>
    <s v="EN403"/>
    <s v="6630"/>
    <x v="43"/>
    <s v=""/>
    <n v="757.18"/>
    <s v="Clear EN403 Benefits"/>
    <s v=""/>
    <s v="F5_EN403_B"/>
    <s v="TARGET"/>
    <d v="2018-07-31T00:00:00"/>
    <d v="2018-08-06T00:00:00"/>
    <s v="Yes"/>
  </r>
  <r>
    <s v="AA"/>
    <s v="CU00"/>
    <s v="JRNL00468017"/>
    <s v="FE00-EN403-6420-9260"/>
    <x v="2"/>
    <s v="EN403"/>
    <s v="6420"/>
    <x v="43"/>
    <s v=""/>
    <n v="2362.0700000000002"/>
    <s v="Clear EN403 Benefits"/>
    <s v=""/>
    <s v="F5_EN403_B"/>
    <s v="TARGET"/>
    <d v="2018-07-31T00:00:00"/>
    <d v="2018-08-06T00:00:00"/>
    <s v="Yes"/>
  </r>
  <r>
    <s v="AA"/>
    <s v="CU00"/>
    <s v="JRNL00468017"/>
    <s v="FE00-EN403-6425-9260"/>
    <x v="2"/>
    <s v="EN403"/>
    <s v="6425"/>
    <x v="43"/>
    <s v=""/>
    <n v="-935.61"/>
    <s v="Clear EN403 Benefits"/>
    <s v=""/>
    <s v="F5_EN403_B"/>
    <s v="TARGET"/>
    <d v="2018-07-31T00:00:00"/>
    <d v="2018-08-06T00:00:00"/>
    <s v="Yes"/>
  </r>
  <r>
    <s v="AA"/>
    <s v="CU00"/>
    <s v="JRNL00468017"/>
    <s v="FE00-EN403-6430-9260"/>
    <x v="2"/>
    <s v="EN403"/>
    <s v="6430"/>
    <x v="43"/>
    <s v=""/>
    <n v="370.63"/>
    <s v="Clear EN403 Benefits"/>
    <s v=""/>
    <s v="F5_EN403_B"/>
    <s v="TARGET"/>
    <d v="2018-07-31T00:00:00"/>
    <d v="2018-08-06T00:00:00"/>
    <s v="Yes"/>
  </r>
  <r>
    <s v="AA"/>
    <s v="CU00"/>
    <s v="JRNL00474712"/>
    <s v="FE44-EN440-6425-9260"/>
    <x v="0"/>
    <s v="EN440"/>
    <s v="6425"/>
    <x v="43"/>
    <s v=""/>
    <n v="133.76"/>
    <s v="EN440_Payroll Accrual 2"/>
    <s v=""/>
    <s v="F7_EN440_PA2"/>
    <s v="JRNL00474692"/>
    <d v="2018-11-30T00:00:00"/>
    <d v="2018-12-06T00:00:00"/>
    <s v="Yes"/>
  </r>
  <r>
    <s v="AA"/>
    <s v="CU00"/>
    <s v="JRNL00474712"/>
    <s v="FE44-EN440-6430-9260"/>
    <x v="0"/>
    <s v="EN440"/>
    <s v="6430"/>
    <x v="43"/>
    <s v=""/>
    <n v="-41.36"/>
    <s v="EN440_Payroll Accrual 2"/>
    <s v=""/>
    <s v="F7_EN440_PA2"/>
    <s v="JRNL00474692"/>
    <d v="2018-11-30T00:00:00"/>
    <d v="2018-12-06T00:00:00"/>
    <s v="Yes"/>
  </r>
  <r>
    <s v="AA"/>
    <s v="CU00"/>
    <s v="JRNL00474712"/>
    <s v="FE44-EN440-6490-9260"/>
    <x v="0"/>
    <s v="EN440"/>
    <s v="6490"/>
    <x v="43"/>
    <s v=""/>
    <n v="-15.46"/>
    <s v="EN440_Payroll Accrual 2"/>
    <s v=""/>
    <s v="F7_EN440_PA2"/>
    <s v="JRNL00474692"/>
    <d v="2018-11-30T00:00:00"/>
    <d v="2018-12-06T00:00:00"/>
    <s v="Yes"/>
  </r>
  <r>
    <s v="AA"/>
    <s v="CU00"/>
    <s v="JRNL00474712"/>
    <s v="FE44-EN440-6420-9260"/>
    <x v="0"/>
    <s v="EN440"/>
    <s v="6420"/>
    <x v="43"/>
    <s v=""/>
    <n v="-264.04000000000002"/>
    <s v="EN440_Payroll Accrual 2"/>
    <s v=""/>
    <s v="F7_EN440_PA2"/>
    <s v="JRNL00474692"/>
    <d v="2018-11-30T00:00:00"/>
    <d v="2018-12-06T00:00:00"/>
    <s v="Yes"/>
  </r>
  <r>
    <s v="AA"/>
    <s v="CU00"/>
    <s v="JRNL00474712"/>
    <s v="FE44-EN440-6620-9260"/>
    <x v="0"/>
    <s v="EN440"/>
    <s v="6620"/>
    <x v="43"/>
    <s v=""/>
    <n v="-49.48"/>
    <s v="EN440_Payroll Accrual 2"/>
    <s v=""/>
    <s v="F7_EN440_PA2"/>
    <s v="JRNL00474692"/>
    <d v="2018-11-30T00:00:00"/>
    <d v="2018-12-06T00:00:00"/>
    <s v="Yes"/>
  </r>
  <r>
    <s v="AA"/>
    <s v="CU00"/>
    <s v="JRNL00476693"/>
    <s v="FE00-MG776-6420-9260"/>
    <x v="2"/>
    <s v="MG776"/>
    <s v="6420"/>
    <x v="43"/>
    <s v=""/>
    <n v="-104.48"/>
    <s v="MG776_Payroll Accrual 2 Fixed"/>
    <s v=""/>
    <s v="7_MG776_PA2"/>
    <s v="JRNL00476665"/>
    <d v="2018-12-31T00:00:00"/>
    <d v="2019-01-07T00:00:00"/>
    <s v="Yes"/>
  </r>
  <r>
    <s v="AA"/>
    <s v="CU00"/>
    <s v="JRNL00476693"/>
    <s v="FE00-MG776-6425-9260"/>
    <x v="2"/>
    <s v="MG776"/>
    <s v="6425"/>
    <x v="43"/>
    <s v=""/>
    <n v="41.24"/>
    <s v="MG776_Payroll Accrual 2 Fixed"/>
    <s v=""/>
    <s v="7_MG776_PA2"/>
    <s v="JRNL00476665"/>
    <d v="2018-12-31T00:00:00"/>
    <d v="2019-01-07T00:00:00"/>
    <s v="Yes"/>
  </r>
  <r>
    <s v="AA"/>
    <s v="CU00"/>
    <s v="JRNL00476693"/>
    <s v="FE00-MG776-6430-9260"/>
    <x v="2"/>
    <s v="MG776"/>
    <s v="6430"/>
    <x v="43"/>
    <s v=""/>
    <n v="-16.46"/>
    <s v="MG776_Payroll Accrual 2 Fixed"/>
    <s v=""/>
    <s v="7_MG776_PA2"/>
    <s v="JRNL00476665"/>
    <d v="2018-12-31T00:00:00"/>
    <d v="2019-01-07T00:00:00"/>
    <s v="Yes"/>
  </r>
  <r>
    <s v="AA"/>
    <s v="CU00"/>
    <s v="JRNL00476693"/>
    <s v="FE00-MG776-6490-9260"/>
    <x v="2"/>
    <s v="MG776"/>
    <s v="6490"/>
    <x v="43"/>
    <s v=""/>
    <n v="-2.77"/>
    <s v="MG776_Payroll Accrual 2 Fixed"/>
    <s v=""/>
    <s v="7_MG776_PA2"/>
    <s v="JRNL00476665"/>
    <d v="2018-12-31T00:00:00"/>
    <d v="2019-01-07T00:00:00"/>
    <s v="Yes"/>
  </r>
  <r>
    <s v="AA"/>
    <s v="CU00"/>
    <s v="JRNL00476693"/>
    <s v="FE00-MG776-6620-9260"/>
    <x v="2"/>
    <s v="MG776"/>
    <s v="6620"/>
    <x v="43"/>
    <s v=""/>
    <n v="-19.07"/>
    <s v="MG776_Payroll Accrual 2 Fixed"/>
    <s v=""/>
    <s v="7_MG776_PA2"/>
    <s v="JRNL00476665"/>
    <d v="2018-12-31T00:00:00"/>
    <d v="2019-01-07T00:00:00"/>
    <s v="Yes"/>
  </r>
  <r>
    <s v="AA"/>
    <s v="CU00"/>
    <s v="JRNL00476693"/>
    <s v="FE00-MG776-6630-9260"/>
    <x v="2"/>
    <s v="MG776"/>
    <s v="6630"/>
    <x v="43"/>
    <s v=""/>
    <n v="-56.07"/>
    <s v="MG776_Payroll Accrual 2 Fixed"/>
    <s v=""/>
    <s v="7_MG776_PA2"/>
    <s v="JRNL00476665"/>
    <d v="2018-12-31T00:00:00"/>
    <d v="2019-01-07T00:00:00"/>
    <s v="Yes"/>
  </r>
  <r>
    <s v="AA"/>
    <s v="CU00"/>
    <s v="JRNL00472098"/>
    <s v="FE00-EN403-6430-9260"/>
    <x v="2"/>
    <s v="EN403"/>
    <s v="6430"/>
    <x v="43"/>
    <s v=""/>
    <n v="455.02"/>
    <s v="Clear EN403 Benefits"/>
    <s v=""/>
    <s v="F5_EN403_B"/>
    <s v="TARGET"/>
    <d v="2018-09-30T00:00:00"/>
    <d v="2018-10-04T00:00:00"/>
    <s v="Yes"/>
  </r>
  <r>
    <s v="AA"/>
    <s v="CU00"/>
    <s v="JRNL00472123"/>
    <s v="FE00-MG776-6420-9260"/>
    <x v="2"/>
    <s v="MG776"/>
    <s v="6420"/>
    <x v="43"/>
    <s v=""/>
    <n v="-104.48"/>
    <s v="MG776_Payroll Accrual 2 Fixed"/>
    <s v=""/>
    <s v="7_MG776_PA2"/>
    <s v="JRNL00472102"/>
    <d v="2018-10-31T00:00:00"/>
    <d v="2018-11-07T00:00:00"/>
    <s v="Yes"/>
  </r>
  <r>
    <s v="AA"/>
    <s v="CU00"/>
    <s v="JRNL00472123"/>
    <s v="FE00-MG776-6425-9260"/>
    <x v="2"/>
    <s v="MG776"/>
    <s v="6425"/>
    <x v="43"/>
    <s v=""/>
    <n v="57.05"/>
    <s v="MG776_Payroll Accrual 2 Fixed"/>
    <s v=""/>
    <s v="7_MG776_PA2"/>
    <s v="JRNL00472102"/>
    <d v="2018-10-31T00:00:00"/>
    <d v="2018-11-07T00:00:00"/>
    <s v="Yes"/>
  </r>
  <r>
    <s v="AA"/>
    <s v="CU00"/>
    <s v="JRNL00472123"/>
    <s v="FE00-MG776-6430-9260"/>
    <x v="2"/>
    <s v="MG776"/>
    <s v="6430"/>
    <x v="43"/>
    <s v=""/>
    <n v="-16.46"/>
    <s v="MG776_Payroll Accrual 2 Fixed"/>
    <s v=""/>
    <s v="7_MG776_PA2"/>
    <s v="JRNL00472102"/>
    <d v="2018-10-31T00:00:00"/>
    <d v="2018-11-07T00:00:00"/>
    <s v="Yes"/>
  </r>
  <r>
    <s v="AA"/>
    <s v="CU00"/>
    <s v="JRNL00472123"/>
    <s v="FE00-MG776-6490-9260"/>
    <x v="2"/>
    <s v="MG776"/>
    <s v="6490"/>
    <x v="43"/>
    <s v=""/>
    <n v="-4.5599999999999996"/>
    <s v="MG776_Payroll Accrual 2 Fixed"/>
    <s v=""/>
    <s v="7_MG776_PA2"/>
    <s v="JRNL00472102"/>
    <d v="2018-10-31T00:00:00"/>
    <d v="2018-11-07T00:00:00"/>
    <s v="Yes"/>
  </r>
  <r>
    <s v="AA"/>
    <s v="CU00"/>
    <s v="JRNL00472123"/>
    <s v="FE00-MG776-6620-9260"/>
    <x v="2"/>
    <s v="MG776"/>
    <s v="6620"/>
    <x v="43"/>
    <s v=""/>
    <n v="-20.38"/>
    <s v="MG776_Payroll Accrual 2 Fixed"/>
    <s v=""/>
    <s v="7_MG776_PA2"/>
    <s v="JRNL00472102"/>
    <d v="2018-10-31T00:00:00"/>
    <d v="2018-11-07T00:00:00"/>
    <s v="Yes"/>
  </r>
  <r>
    <s v="AA"/>
    <s v="CU00"/>
    <s v="JRNL00472123"/>
    <s v="FE00-MG776-6630-9260"/>
    <x v="2"/>
    <s v="MG776"/>
    <s v="6630"/>
    <x v="43"/>
    <s v=""/>
    <n v="-66.34"/>
    <s v="MG776_Payroll Accrual 2 Fixed"/>
    <s v=""/>
    <s v="7_MG776_PA2"/>
    <s v="JRNL00472102"/>
    <d v="2018-10-31T00:00:00"/>
    <d v="2018-11-07T00:00:00"/>
    <s v="Yes"/>
  </r>
  <r>
    <s v="AA-ADJ"/>
    <s v="CU00"/>
    <s v="JRNL00459709"/>
    <s v="FE45-EN450-6420-9260"/>
    <x v="1"/>
    <s v="EN450"/>
    <s v="6420"/>
    <x v="43"/>
    <s v=""/>
    <n v="-214"/>
    <s v="EN450_Payroll Accrual 2"/>
    <s v=""/>
    <s v=""/>
    <s v="JRNL00459709"/>
    <d v="2018-03-31T00:00:00"/>
    <d v="2018-04-08T00:00:00"/>
    <s v="Yes"/>
  </r>
  <r>
    <s v="AA-ADJ"/>
    <s v="CU00"/>
    <s v="JRNL00459709"/>
    <s v="FE45-EN450-6425-9260"/>
    <x v="1"/>
    <s v="EN450"/>
    <s v="6425"/>
    <x v="43"/>
    <s v=""/>
    <n v="128"/>
    <s v="EN450_Payroll Accrual 2"/>
    <s v=""/>
    <s v=""/>
    <s v="JRNL00459709"/>
    <d v="2018-03-31T00:00:00"/>
    <d v="2018-04-08T00:00:00"/>
    <s v="Yes"/>
  </r>
  <r>
    <s v="AA"/>
    <s v="CU00"/>
    <s v="JRNL00472122"/>
    <s v="FE00-SM770-6420-9260"/>
    <x v="2"/>
    <s v="SM770"/>
    <s v="6420"/>
    <x v="43"/>
    <s v=""/>
    <n v="-38.880000000000003"/>
    <s v="SM770_Payroll Accrual 2 Fixed"/>
    <s v=""/>
    <s v="7_SM714_PA2"/>
    <s v="JRNL00472101"/>
    <d v="2018-10-31T00:00:00"/>
    <d v="2018-11-07T00:00:00"/>
    <s v="Yes"/>
  </r>
  <r>
    <s v="AA"/>
    <s v="CU00"/>
    <s v="JRNL00472122"/>
    <s v="FE00-SM770-6425-9260"/>
    <x v="2"/>
    <s v="SM770"/>
    <s v="6425"/>
    <x v="43"/>
    <s v=""/>
    <n v="16.29"/>
    <s v="SM770_Payroll Accrual 2 Fixed"/>
    <s v=""/>
    <s v="7_SM714_PA2"/>
    <s v="JRNL00472101"/>
    <d v="2018-10-31T00:00:00"/>
    <d v="2018-11-07T00:00:00"/>
    <s v="Yes"/>
  </r>
  <r>
    <s v="AA"/>
    <s v="CU00"/>
    <s v="JRNL00472122"/>
    <s v="FE00-SM770-6430-9260"/>
    <x v="2"/>
    <s v="SM770"/>
    <s v="6430"/>
    <x v="43"/>
    <s v=""/>
    <n v="-5.22"/>
    <s v="SM770_Payroll Accrual 2 Fixed"/>
    <s v=""/>
    <s v="7_SM714_PA2"/>
    <s v="JRNL00472101"/>
    <d v="2018-10-31T00:00:00"/>
    <d v="2018-11-07T00:00:00"/>
    <s v="Yes"/>
  </r>
  <r>
    <s v="AA"/>
    <s v="CU00"/>
    <s v="JRNL00472122"/>
    <s v="FE00-SM770-6490-9260"/>
    <x v="2"/>
    <s v="SM770"/>
    <s v="6490"/>
    <x v="43"/>
    <s v=""/>
    <n v="-1.08"/>
    <s v="SM770_Payroll Accrual 2 Fixed"/>
    <s v=""/>
    <s v="7_SM714_PA2"/>
    <s v="JRNL00472101"/>
    <d v="2018-10-31T00:00:00"/>
    <d v="2018-11-07T00:00:00"/>
    <s v="Yes"/>
  </r>
  <r>
    <s v="AA"/>
    <s v="CU00"/>
    <s v="JRNL00472122"/>
    <s v="FE00-SM770-6620-9260"/>
    <x v="2"/>
    <s v="SM770"/>
    <s v="6620"/>
    <x v="43"/>
    <s v=""/>
    <n v="-6.84"/>
    <s v="SM770_Payroll Accrual 2 Fixed"/>
    <s v=""/>
    <s v="7_SM714_PA2"/>
    <s v="JRNL00472101"/>
    <d v="2018-10-31T00:00:00"/>
    <d v="2018-11-07T00:00:00"/>
    <s v="Yes"/>
  </r>
  <r>
    <s v="AA"/>
    <s v="CU00"/>
    <s v="JRNL00472122"/>
    <s v="FE00-SM770-6630-9260"/>
    <x v="2"/>
    <s v="SM770"/>
    <s v="6630"/>
    <x v="43"/>
    <s v=""/>
    <n v="-22.68"/>
    <s v="SM770_Payroll Accrual 2 Fixed"/>
    <s v=""/>
    <s v="7_SM714_PA2"/>
    <s v="JRNL00472101"/>
    <d v="2018-10-31T00:00:00"/>
    <d v="2018-11-07T00:00:00"/>
    <s v="Yes"/>
  </r>
  <r>
    <s v="AA"/>
    <s v="CU00"/>
    <s v="JRNL00476692"/>
    <s v="FE00-SM770-6420-9260"/>
    <x v="2"/>
    <s v="SM770"/>
    <s v="6420"/>
    <x v="43"/>
    <s v=""/>
    <n v="-0.45"/>
    <s v="SM770_Payroll Accrual 2 Fixed"/>
    <s v=""/>
    <s v="7_SM714_PA2"/>
    <s v="JRNL00476664"/>
    <d v="2018-12-31T00:00:00"/>
    <d v="2019-01-07T00:00:00"/>
    <s v="Yes"/>
  </r>
  <r>
    <s v="AA"/>
    <s v="CU00"/>
    <s v="JRNL00476692"/>
    <s v="FE00-SM770-6430-9260"/>
    <x v="2"/>
    <s v="SM770"/>
    <s v="6430"/>
    <x v="43"/>
    <s v=""/>
    <n v="0.81"/>
    <s v="SM770_Payroll Accrual 2 Fixed"/>
    <s v=""/>
    <s v="7_SM714_PA2"/>
    <s v="JRNL00476664"/>
    <d v="2018-12-31T00:00:00"/>
    <d v="2019-01-07T00:00:00"/>
    <s v="Yes"/>
  </r>
  <r>
    <s v="AA"/>
    <s v="CU00"/>
    <s v="JRNL00457115"/>
    <s v="FE45-EL451-6630-9260"/>
    <x v="1"/>
    <s v="EL451"/>
    <s v="6630"/>
    <x v="43"/>
    <s v=" "/>
    <n v="1603.64"/>
    <s v="Clear EL451 Benefits"/>
    <s v=""/>
    <s v="F5_EL451_B"/>
    <s v="Recipient Acct"/>
    <d v="2018-02-28T00:00:00"/>
    <d v="2018-03-08T00:00:00"/>
    <s v="Yes"/>
  </r>
  <r>
    <s v="AA"/>
    <s v="CU00"/>
    <s v="JRNL00457115"/>
    <s v="FE45-EL451-6420-9260"/>
    <x v="1"/>
    <s v="EL451"/>
    <s v="6420"/>
    <x v="43"/>
    <s v=" "/>
    <n v="3151.43"/>
    <s v="Clear EL451 Benefits"/>
    <s v=""/>
    <s v="F5_EL451_B"/>
    <s v="Recipient Acct"/>
    <d v="2018-02-28T00:00:00"/>
    <d v="2018-03-08T00:00:00"/>
    <s v="Yes"/>
  </r>
  <r>
    <s v="AA"/>
    <s v="CU00"/>
    <s v="JRNL00457115"/>
    <s v="FE45-EL451-6425-9260"/>
    <x v="1"/>
    <s v="EL451"/>
    <s v="6425"/>
    <x v="43"/>
    <s v=" "/>
    <n v="-1194.6600000000001"/>
    <s v="Clear EL451 Benefits"/>
    <s v=""/>
    <s v="F5_EL451_B"/>
    <s v="Recipient Acct"/>
    <d v="2018-02-28T00:00:00"/>
    <d v="2018-03-08T00:00:00"/>
    <s v="Yes"/>
  </r>
  <r>
    <s v="AA"/>
    <s v="CU00"/>
    <s v="JRNL00457115"/>
    <s v="FE45-EL451-6430-9260"/>
    <x v="1"/>
    <s v="EL451"/>
    <s v="6430"/>
    <x v="43"/>
    <s v=" "/>
    <n v="494.49"/>
    <s v="Clear EL451 Benefits"/>
    <s v=""/>
    <s v="F5_EL451_B"/>
    <s v="Recipient Acct"/>
    <d v="2018-02-28T00:00:00"/>
    <d v="2018-03-08T00:00:00"/>
    <s v="Yes"/>
  </r>
  <r>
    <s v="AA-ADJ"/>
    <s v="CU00"/>
    <s v="JRNL00459710"/>
    <s v="FE45-EL452-6620-9260"/>
    <x v="1"/>
    <s v="EL452"/>
    <s v="6620"/>
    <x v="43"/>
    <s v=""/>
    <n v="80.14"/>
    <s v="EL452_Payroll Accrual 2"/>
    <s v=""/>
    <s v=""/>
    <s v="JRNL00459709"/>
    <d v="2018-03-31T00:00:00"/>
    <d v="2018-04-09T00:00:00"/>
    <s v="Yes"/>
  </r>
  <r>
    <s v="AA-ADJ"/>
    <s v="CU00"/>
    <s v="JRNL00459710"/>
    <s v="FE45-EL452-6630-9260"/>
    <x v="1"/>
    <s v="EL452"/>
    <s v="6630"/>
    <x v="43"/>
    <s v=""/>
    <n v="148.41"/>
    <s v="EL452_Payroll Accrual 2"/>
    <s v=""/>
    <s v=""/>
    <s v="JRNL00459709"/>
    <d v="2018-03-31T00:00:00"/>
    <d v="2018-04-09T00:00:00"/>
    <s v="Yes"/>
  </r>
  <r>
    <s v="AA"/>
    <s v="CU00"/>
    <s v="JRNL00455504"/>
    <s v="FE44-WH440-6420-9260"/>
    <x v="0"/>
    <s v="WH440"/>
    <s v="6420"/>
    <x v="43"/>
    <s v=" "/>
    <n v="-20.48"/>
    <s v="WH440_Payroll Accrual 2"/>
    <s v=""/>
    <s v="F8_WH440_PA2"/>
    <s v="JRNL00455481"/>
    <d v="2018-02-28T00:00:00"/>
    <d v="2018-03-08T00:00:00"/>
    <s v="Yes"/>
  </r>
  <r>
    <s v="AA"/>
    <s v="CU00"/>
    <s v="JRNL00455504"/>
    <s v="FE44-WH440-6425-9260"/>
    <x v="0"/>
    <s v="WH440"/>
    <s v="6425"/>
    <x v="43"/>
    <s v=" "/>
    <n v="4.24"/>
    <s v="WH440_Payroll Accrual 2"/>
    <s v=""/>
    <s v="F8_WH440_PA2"/>
    <s v="JRNL00455481"/>
    <d v="2018-02-28T00:00:00"/>
    <d v="2018-03-08T00:00:00"/>
    <s v="Yes"/>
  </r>
  <r>
    <s v="AA"/>
    <s v="CU00"/>
    <s v="JRNL00455504"/>
    <s v="FE44-WH440-6430-9260"/>
    <x v="0"/>
    <s v="WH440"/>
    <s v="6430"/>
    <x v="43"/>
    <s v=" "/>
    <n v="-3.2"/>
    <s v="WH440_Payroll Accrual 2"/>
    <s v=""/>
    <s v="F8_WH440_PA2"/>
    <s v="JRNL00455481"/>
    <d v="2018-02-28T00:00:00"/>
    <d v="2018-03-08T00:00:00"/>
    <s v="Yes"/>
  </r>
  <r>
    <s v="AA"/>
    <s v="CU00"/>
    <s v="JRNL00455504"/>
    <s v="FE44-WH440-6490-9260"/>
    <x v="0"/>
    <s v="WH440"/>
    <s v="6490"/>
    <x v="43"/>
    <s v=" "/>
    <n v="-0.88"/>
    <s v="WH440_Payroll Accrual 2"/>
    <s v=""/>
    <s v="F8_WH440_PA2"/>
    <s v="JRNL00455481"/>
    <d v="2018-02-28T00:00:00"/>
    <d v="2018-03-08T00:00:00"/>
    <s v="Yes"/>
  </r>
  <r>
    <s v="AA"/>
    <s v="CU00"/>
    <s v="JRNL00455504"/>
    <s v="FE44-WH440-6620-9260"/>
    <x v="0"/>
    <s v="WH440"/>
    <s v="6620"/>
    <x v="43"/>
    <s v=" "/>
    <n v="-3.12"/>
    <s v="WH440_Payroll Accrual 2"/>
    <s v=""/>
    <s v="F8_WH440_PA2"/>
    <s v="JRNL00455481"/>
    <d v="2018-02-28T00:00:00"/>
    <d v="2018-03-08T00:00:00"/>
    <s v="Yes"/>
  </r>
  <r>
    <s v="AA"/>
    <s v="CU00"/>
    <s v="JRNL00455504"/>
    <s v="FE44-WH440-6630-9260"/>
    <x v="0"/>
    <s v="WH440"/>
    <s v="6630"/>
    <x v="43"/>
    <s v=" "/>
    <n v="-6.32"/>
    <s v="WH440_Payroll Accrual 2"/>
    <s v=""/>
    <s v="F8_WH440_PA2"/>
    <s v="JRNL00455481"/>
    <d v="2018-02-28T00:00:00"/>
    <d v="2018-03-08T00:00:00"/>
    <s v="Yes"/>
  </r>
  <r>
    <s v="AA"/>
    <s v="CU00"/>
    <s v="JRNL00468033"/>
    <s v="FE00-IA800-6400-9260"/>
    <x v="2"/>
    <s v="IA800"/>
    <s v="6400"/>
    <x v="43"/>
    <s v=""/>
    <n v="515.61"/>
    <s v="Clear IA800"/>
    <s v=""/>
    <s v="1_IA800"/>
    <s v="TARGET"/>
    <d v="2018-07-31T00:00:00"/>
    <d v="2018-08-06T00:00:00"/>
    <s v="Yes"/>
  </r>
  <r>
    <s v="AA"/>
    <s v="CU00"/>
    <s v="JRNL00457115"/>
    <s v="FE44-EL442-6620-9260"/>
    <x v="0"/>
    <s v="EL442"/>
    <s v="6620"/>
    <x v="43"/>
    <s v=" "/>
    <n v="250.46"/>
    <s v="Clear EL442 Benefits"/>
    <s v=""/>
    <s v="F5_EL442_B"/>
    <s v="Recipient Acct"/>
    <d v="2018-02-28T00:00:00"/>
    <d v="2018-03-08T00:00:00"/>
    <s v="Yes"/>
  </r>
  <r>
    <s v="AA"/>
    <s v="CU00"/>
    <s v="JRNL00457115"/>
    <s v="FE44-EL442-6630-9260"/>
    <x v="0"/>
    <s v="EL442"/>
    <s v="6630"/>
    <x v="43"/>
    <s v=" "/>
    <n v="519.85"/>
    <s v="Clear EL442 Benefits"/>
    <s v=""/>
    <s v="F5_EL442_B"/>
    <s v="Recipient Acct"/>
    <d v="2018-02-28T00:00:00"/>
    <d v="2018-03-08T00:00:00"/>
    <s v="Yes"/>
  </r>
  <r>
    <s v="AA"/>
    <s v="CU00"/>
    <s v="JRNL00457115"/>
    <s v="FE44-EL442-6420-9260"/>
    <x v="0"/>
    <s v="EL442"/>
    <s v="6420"/>
    <x v="43"/>
    <s v=" "/>
    <n v="2562"/>
    <s v="Clear EL442 Benefits"/>
    <s v=""/>
    <s v="F5_EL442_B"/>
    <s v="Recipient Acct"/>
    <d v="2018-02-28T00:00:00"/>
    <d v="2018-03-08T00:00:00"/>
    <s v="Yes"/>
  </r>
  <r>
    <s v="AA"/>
    <s v="CU00"/>
    <s v="JRNL00457115"/>
    <s v="FE44-EL442-6425-9260"/>
    <x v="0"/>
    <s v="EL442"/>
    <s v="6425"/>
    <x v="43"/>
    <s v=" "/>
    <n v="-1166.4000000000001"/>
    <s v="Clear EL442 Benefits"/>
    <s v=""/>
    <s v="F5_EL442_B"/>
    <s v="Recipient Acct"/>
    <d v="2018-02-28T00:00:00"/>
    <d v="2018-03-08T00:00:00"/>
    <s v="Yes"/>
  </r>
  <r>
    <s v="AA"/>
    <s v="CU00"/>
    <s v="JRNL00457115"/>
    <s v="FE44-EL442-6430-9260"/>
    <x v="0"/>
    <s v="EL442"/>
    <s v="6430"/>
    <x v="43"/>
    <s v=" "/>
    <n v="402"/>
    <s v="Clear EL442 Benefits"/>
    <s v=""/>
    <s v="F5_EL442_B"/>
    <s v="Recipient Acct"/>
    <d v="2018-02-28T00:00:00"/>
    <d v="2018-03-08T00:00:00"/>
    <s v="Yes"/>
  </r>
  <r>
    <s v="AA"/>
    <s v="CU00"/>
    <s v="JRNL00457115"/>
    <s v="FE44-EL442-6490-9260"/>
    <x v="0"/>
    <s v="EL442"/>
    <s v="6490"/>
    <x v="43"/>
    <s v=" "/>
    <n v="56.9"/>
    <s v="Clear EL442 Benefits"/>
    <s v=""/>
    <s v="F5_EL442_B"/>
    <s v="Recipient Acct"/>
    <d v="2018-02-28T00:00:00"/>
    <d v="2018-03-08T00:00:00"/>
    <s v="Yes"/>
  </r>
  <r>
    <s v="AA"/>
    <s v="CU00"/>
    <s v="JRNL00455384"/>
    <s v="FE44-EL442-6490-9260"/>
    <x v="0"/>
    <s v="EL442"/>
    <s v="6490"/>
    <x v="43"/>
    <s v=" "/>
    <n v="56.9"/>
    <s v="Clear EL442 Benefits"/>
    <s v=""/>
    <s v="F5_EL442_B"/>
    <s v="Recipient Acct"/>
    <d v="2018-01-31T00:00:00"/>
    <d v="2018-02-16T00:00:00"/>
    <s v="Yes"/>
  </r>
  <r>
    <s v="AA"/>
    <s v="CU00"/>
    <s v="JRNL00455384"/>
    <s v="FE44-EL442-6620-9260"/>
    <x v="0"/>
    <s v="EL442"/>
    <s v="6620"/>
    <x v="43"/>
    <s v=" "/>
    <n v="247.31"/>
    <s v="Clear EL442 Benefits"/>
    <s v=""/>
    <s v="F5_EL442_B"/>
    <s v="Recipient Acct"/>
    <d v="2018-01-31T00:00:00"/>
    <d v="2018-02-16T00:00:00"/>
    <s v="Yes"/>
  </r>
  <r>
    <s v="AA"/>
    <s v="CU00"/>
    <s v="JRNL00455384"/>
    <s v="FE44-EL442-6630-9260"/>
    <x v="0"/>
    <s v="EL442"/>
    <s v="6630"/>
    <x v="43"/>
    <s v=" "/>
    <n v="426.07"/>
    <s v="Clear EL442 Benefits"/>
    <s v=""/>
    <s v="F5_EL442_B"/>
    <s v="Recipient Acct"/>
    <d v="2018-01-31T00:00:00"/>
    <d v="2018-02-16T00:00:00"/>
    <s v="Yes"/>
  </r>
  <r>
    <s v="AA"/>
    <s v="CU00"/>
    <s v="JRNL00455384"/>
    <s v="FE44-EL442-6420-9260"/>
    <x v="0"/>
    <s v="EL442"/>
    <s v="6420"/>
    <x v="43"/>
    <s v=" "/>
    <n v="2562"/>
    <s v="Clear EL442 Benefits"/>
    <s v=""/>
    <s v="F5_EL442_B"/>
    <s v="Recipient Acct"/>
    <d v="2018-01-31T00:00:00"/>
    <d v="2018-02-16T00:00:00"/>
    <s v="Yes"/>
  </r>
  <r>
    <s v="AA"/>
    <s v="CU00"/>
    <s v="JRNL00455384"/>
    <s v="FE44-EL442-6425-9260"/>
    <x v="0"/>
    <s v="EL442"/>
    <s v="6425"/>
    <x v="43"/>
    <s v=" "/>
    <n v="-1166.4000000000001"/>
    <s v="Clear EL442 Benefits"/>
    <s v=""/>
    <s v="F5_EL442_B"/>
    <s v="Recipient Acct"/>
    <d v="2018-01-31T00:00:00"/>
    <d v="2018-02-16T00:00:00"/>
    <s v="Yes"/>
  </r>
  <r>
    <s v="AA"/>
    <s v="CU00"/>
    <s v="JRNL00455384"/>
    <s v="FE44-EL442-6430-9260"/>
    <x v="0"/>
    <s v="EL442"/>
    <s v="6430"/>
    <x v="43"/>
    <s v=" "/>
    <n v="402"/>
    <s v="Clear EL442 Benefits"/>
    <s v=""/>
    <s v="F5_EL442_B"/>
    <s v="Recipient Acct"/>
    <d v="2018-01-31T00:00:00"/>
    <d v="2018-02-16T00:00:00"/>
    <s v="Yes"/>
  </r>
  <r>
    <s v="PY-ADJ"/>
    <s v="FC00"/>
    <s v="JRNL00459424"/>
    <s v="FE00-AA700-6620-9260"/>
    <x v="2"/>
    <s v="AA700"/>
    <s v="6620"/>
    <x v="43"/>
    <s v=""/>
    <n v="1647"/>
    <s v="Accr FC W11 Bonus-BU IPP-401k supl"/>
    <s v=""/>
    <s v=""/>
    <s v="JRNL00459424"/>
    <d v="2018-03-31T00:00:00"/>
    <d v="2018-04-05T00:00:00"/>
    <s v="Yes"/>
  </r>
  <r>
    <s v="PY-ADJ"/>
    <s v="FC00"/>
    <s v="JRNL00459424"/>
    <s v="FE00-AA700-6620-9260"/>
    <x v="2"/>
    <s v="AA700"/>
    <s v="6620"/>
    <x v="43"/>
    <s v=""/>
    <n v="177"/>
    <s v="Accr FC W11 Bonus-BU IPP-401k supl"/>
    <s v=""/>
    <s v=""/>
    <s v="JRNL00459424"/>
    <d v="2018-03-31T00:00:00"/>
    <d v="2018-04-05T00:00:00"/>
    <s v="Yes"/>
  </r>
  <r>
    <s v="AA"/>
    <s v="CU00"/>
    <s v="JRNL00474716"/>
    <s v="FE00-RA400-6490-9260"/>
    <x v="2"/>
    <s v="RA400"/>
    <s v="6490"/>
    <x v="43"/>
    <s v=""/>
    <n v="-14.17"/>
    <s v="RA400_Payroll Accrual 2"/>
    <s v=""/>
    <s v="F8_RA400_PA2"/>
    <s v="JRNL00474696"/>
    <d v="2018-11-30T00:00:00"/>
    <d v="2018-12-06T00:00:00"/>
    <s v="Yes"/>
  </r>
  <r>
    <s v="AA"/>
    <s v="CU00"/>
    <s v="JRNL00474716"/>
    <s v="FE00-RA400-6420-9260"/>
    <x v="2"/>
    <s v="RA400"/>
    <s v="6420"/>
    <x v="43"/>
    <s v=""/>
    <n v="-251.34"/>
    <s v="RA400_Payroll Accrual 2"/>
    <s v=""/>
    <s v="F8_RA400_PA2"/>
    <s v="JRNL00474696"/>
    <d v="2018-11-30T00:00:00"/>
    <d v="2018-12-06T00:00:00"/>
    <s v="Yes"/>
  </r>
  <r>
    <s v="AA"/>
    <s v="CU00"/>
    <s v="JRNL00474716"/>
    <s v="FE00-RA400-6430-9260"/>
    <x v="2"/>
    <s v="RA400"/>
    <s v="6430"/>
    <x v="43"/>
    <s v=""/>
    <n v="-39.380000000000003"/>
    <s v="RA400_Payroll Accrual 2"/>
    <s v=""/>
    <s v="F8_RA400_PA2"/>
    <s v="JRNL00474696"/>
    <d v="2018-11-30T00:00:00"/>
    <d v="2018-12-06T00:00:00"/>
    <s v="Yes"/>
  </r>
  <r>
    <s v="AA"/>
    <s v="CU00"/>
    <s v="JRNL00474716"/>
    <s v="FE00-RA400-6620-9260"/>
    <x v="2"/>
    <s v="RA400"/>
    <s v="6620"/>
    <x v="43"/>
    <s v=""/>
    <n v="-40.11"/>
    <s v="RA400_Payroll Accrual 2"/>
    <s v=""/>
    <s v="F8_RA400_PA2"/>
    <s v="JRNL00474696"/>
    <d v="2018-11-30T00:00:00"/>
    <d v="2018-12-06T00:00:00"/>
    <s v="Yes"/>
  </r>
  <r>
    <s v="AA"/>
    <s v="CU00"/>
    <s v="JRNL00474716"/>
    <s v="FE00-RA400-6630-9260"/>
    <x v="2"/>
    <s v="RA400"/>
    <s v="6630"/>
    <x v="43"/>
    <s v=""/>
    <n v="-105.62"/>
    <s v="RA400_Payroll Accrual 2"/>
    <s v=""/>
    <s v="F8_RA400_PA2"/>
    <s v="JRNL00474696"/>
    <d v="2018-11-30T00:00:00"/>
    <d v="2018-12-06T00:00:00"/>
    <s v="Yes"/>
  </r>
  <r>
    <s v="AA"/>
    <s v="CU00"/>
    <s v="JRNL00474716"/>
    <s v="FE00-RA400-6425-9260"/>
    <x v="2"/>
    <s v="RA400"/>
    <s v="6425"/>
    <x v="43"/>
    <s v=""/>
    <n v="39.380000000000003"/>
    <s v="RA400_Payroll Accrual 2"/>
    <s v=""/>
    <s v="F8_RA400_PA2"/>
    <s v="JRNL00474696"/>
    <d v="2018-11-30T00:00:00"/>
    <d v="2018-12-06T00:00:00"/>
    <s v="Yes"/>
  </r>
  <r>
    <s v="AA"/>
    <s v="CU00"/>
    <s v="JRNL00474710"/>
    <s v="FE00-CA400-6420-9260"/>
    <x v="2"/>
    <s v="CA400"/>
    <s v="6420"/>
    <x v="43"/>
    <s v=""/>
    <n v="-286.92"/>
    <s v="CA400_Payroll Accrual 2"/>
    <s v=""/>
    <s v="F7_CA400_PA2"/>
    <s v="JRNL00474690"/>
    <d v="2018-11-30T00:00:00"/>
    <d v="2018-12-06T00:00:00"/>
    <s v="Yes"/>
  </r>
  <r>
    <s v="AA"/>
    <s v="CU00"/>
    <s v="JRNL00474710"/>
    <s v="FE00-CA400-6425-9260"/>
    <x v="2"/>
    <s v="CA400"/>
    <s v="6425"/>
    <x v="43"/>
    <s v=""/>
    <n v="103.44"/>
    <s v="CA400_Payroll Accrual 2"/>
    <s v=""/>
    <s v="F7_CA400_PA2"/>
    <s v="JRNL00474690"/>
    <d v="2018-11-30T00:00:00"/>
    <d v="2018-12-06T00:00:00"/>
    <s v="Yes"/>
  </r>
  <r>
    <s v="AA"/>
    <s v="CU00"/>
    <s v="JRNL00474710"/>
    <s v="FE00-CA400-6490-9260"/>
    <x v="2"/>
    <s v="CA400"/>
    <s v="6490"/>
    <x v="43"/>
    <s v=""/>
    <n v="-16.559999999999999"/>
    <s v="CA400_Payroll Accrual 2"/>
    <s v=""/>
    <s v="F7_CA400_PA2"/>
    <s v="JRNL00474690"/>
    <d v="2018-11-30T00:00:00"/>
    <d v="2018-12-06T00:00:00"/>
    <s v="Yes"/>
  </r>
  <r>
    <s v="AA"/>
    <s v="CU00"/>
    <s v="JRNL00474710"/>
    <s v="FE00-CA400-6620-9260"/>
    <x v="2"/>
    <s v="CA400"/>
    <s v="6620"/>
    <x v="43"/>
    <s v=""/>
    <n v="-26.88"/>
    <s v="CA400_Payroll Accrual 2"/>
    <s v=""/>
    <s v="F7_CA400_PA2"/>
    <s v="JRNL00474690"/>
    <d v="2018-11-30T00:00:00"/>
    <d v="2018-12-06T00:00:00"/>
    <s v="Yes"/>
  </r>
  <r>
    <s v="AA"/>
    <s v="CU00"/>
    <s v="JRNL00474710"/>
    <s v="FE00-CA400-6430-9260"/>
    <x v="2"/>
    <s v="CA400"/>
    <s v="6430"/>
    <x v="43"/>
    <s v=""/>
    <n v="-45"/>
    <s v="CA400_Payroll Accrual 2"/>
    <s v=""/>
    <s v="F7_CA400_PA2"/>
    <s v="JRNL00474690"/>
    <d v="2018-11-30T00:00:00"/>
    <d v="2018-12-06T00:00:00"/>
    <s v="Yes"/>
  </r>
  <r>
    <s v="AA"/>
    <s v="CU00"/>
    <s v="JRNL00474710"/>
    <s v="FE00-CA400-6630-9260"/>
    <x v="2"/>
    <s v="CA400"/>
    <s v="6630"/>
    <x v="43"/>
    <s v=""/>
    <n v="-113.28"/>
    <s v="CA400_Payroll Accrual 2"/>
    <s v=""/>
    <s v="F7_CA400_PA2"/>
    <s v="JRNL00474690"/>
    <d v="2018-11-30T00:00:00"/>
    <d v="2018-12-06T00:00:00"/>
    <s v="Yes"/>
  </r>
  <r>
    <s v="AA"/>
    <s v="CU00"/>
    <s v="JRNL00457115"/>
    <s v="FE45-EL451-6490-9260"/>
    <x v="1"/>
    <s v="EL451"/>
    <s v="6490"/>
    <x v="43"/>
    <s v=" "/>
    <n v="109.69"/>
    <s v="Clear EL451 Benefits"/>
    <s v=""/>
    <s v="F5_EL451_B"/>
    <s v="Recipient Acct"/>
    <d v="2018-02-28T00:00:00"/>
    <d v="2018-03-08T00:00:00"/>
    <s v="Yes"/>
  </r>
  <r>
    <s v="AA"/>
    <s v="CU00"/>
    <s v="JRNL00457115"/>
    <s v="FE45-EL451-6620-9260"/>
    <x v="1"/>
    <s v="EL451"/>
    <s v="6620"/>
    <x v="43"/>
    <s v=" "/>
    <n v="531.54999999999995"/>
    <s v="Clear EL451 Benefits"/>
    <s v=""/>
    <s v="F5_EL451_B"/>
    <s v="Recipient Acct"/>
    <d v="2018-02-28T00:00:00"/>
    <d v="2018-03-08T00:00:00"/>
    <s v="Yes"/>
  </r>
  <r>
    <s v="AA-ADJ"/>
    <s v="CU00"/>
    <s v="JRNL00459704"/>
    <s v="FE45-EL451-6425-9260"/>
    <x v="1"/>
    <s v="EL451"/>
    <s v="6425"/>
    <x v="43"/>
    <s v=""/>
    <n v="-758.53"/>
    <s v="Clear EL451 Benefits"/>
    <s v=""/>
    <s v=""/>
    <s v="JRNL00459703"/>
    <d v="2018-03-31T00:00:00"/>
    <d v="2018-04-09T00:00:00"/>
    <s v="Yes"/>
  </r>
  <r>
    <s v="AA-ADJ"/>
    <s v="CU00"/>
    <s v="JRNL00459704"/>
    <s v="FE45-EL451-6430-9260"/>
    <x v="1"/>
    <s v="EL451"/>
    <s v="6430"/>
    <x v="43"/>
    <s v=""/>
    <n v="313.97000000000003"/>
    <s v="Clear EL451 Benefits"/>
    <s v=""/>
    <s v=""/>
    <s v="JRNL00459703"/>
    <d v="2018-03-31T00:00:00"/>
    <d v="2018-04-09T00:00:00"/>
    <s v="Yes"/>
  </r>
  <r>
    <s v="AA-ADJ"/>
    <s v="CU00"/>
    <s v="JRNL00459704"/>
    <s v="FE45-EL451-6490-9260"/>
    <x v="1"/>
    <s v="EL451"/>
    <s v="6490"/>
    <x v="43"/>
    <s v=""/>
    <n v="34.78"/>
    <s v="Clear EL451 Benefits"/>
    <s v=""/>
    <s v=""/>
    <s v="JRNL00459703"/>
    <d v="2018-03-31T00:00:00"/>
    <d v="2018-04-09T00:00:00"/>
    <s v="Yes"/>
  </r>
  <r>
    <s v="AA-ADJ"/>
    <s v="CU00"/>
    <s v="JRNL00459704"/>
    <s v="FE45-EL451-6620-9260"/>
    <x v="1"/>
    <s v="EL451"/>
    <s v="6620"/>
    <x v="43"/>
    <s v=""/>
    <n v="345.58"/>
    <s v="Clear EL451 Benefits"/>
    <s v=""/>
    <s v=""/>
    <s v="JRNL00459703"/>
    <d v="2018-03-31T00:00:00"/>
    <d v="2018-04-09T00:00:00"/>
    <s v="Yes"/>
  </r>
  <r>
    <s v="AA-ADJ"/>
    <s v="CU00"/>
    <s v="JRNL00459704"/>
    <s v="FE45-EL451-6630-9260"/>
    <x v="1"/>
    <s v="EL451"/>
    <s v="6630"/>
    <x v="43"/>
    <s v=""/>
    <n v="950.13"/>
    <s v="Clear EL451 Benefits"/>
    <s v=""/>
    <s v=""/>
    <s v="JRNL00459703"/>
    <d v="2018-03-31T00:00:00"/>
    <d v="2018-04-09T00:00:00"/>
    <s v="Yes"/>
  </r>
  <r>
    <s v="AA-ADJ"/>
    <s v="CU00"/>
    <s v="JRNL00459704"/>
    <s v="FE45-EL451-6420-9260"/>
    <x v="1"/>
    <s v="EL451"/>
    <s v="6420"/>
    <x v="43"/>
    <s v=""/>
    <n v="2000.95"/>
    <s v="Clear EL451 Benefits"/>
    <s v=""/>
    <s v=""/>
    <s v="JRNL00459703"/>
    <d v="2018-03-31T00:00:00"/>
    <d v="2018-04-09T00:00:00"/>
    <s v="Yes"/>
  </r>
  <r>
    <s v="AA"/>
    <s v="CU00"/>
    <s v="JRNL00455384"/>
    <s v="FE45-EL451-6620-9260"/>
    <x v="1"/>
    <s v="EL451"/>
    <s v="6620"/>
    <x v="43"/>
    <s v=" "/>
    <n v="555.64"/>
    <s v="Clear EL451 Benefits"/>
    <s v=""/>
    <s v="F5_EL451_B"/>
    <s v="Recipient Acct"/>
    <d v="2018-01-31T00:00:00"/>
    <d v="2018-02-16T00:00:00"/>
    <s v="Yes"/>
  </r>
  <r>
    <s v="AA"/>
    <s v="CU00"/>
    <s v="JRNL00455384"/>
    <s v="FE45-EL451-6630-9260"/>
    <x v="1"/>
    <s v="EL451"/>
    <s v="6630"/>
    <x v="43"/>
    <s v=" "/>
    <n v="1654.06"/>
    <s v="Clear EL451 Benefits"/>
    <s v=""/>
    <s v="F5_EL451_B"/>
    <s v="Recipient Acct"/>
    <d v="2018-01-31T00:00:00"/>
    <d v="2018-02-16T00:00:00"/>
    <s v="Yes"/>
  </r>
  <r>
    <s v="AA"/>
    <s v="CU00"/>
    <s v="JRNL00455384"/>
    <s v="FE45-EL451-6420-9260"/>
    <x v="1"/>
    <s v="EL451"/>
    <s v="6420"/>
    <x v="43"/>
    <s v=" "/>
    <n v="3331.02"/>
    <s v="Clear EL451 Benefits"/>
    <s v=""/>
    <s v="F5_EL451_B"/>
    <s v="Recipient Acct"/>
    <d v="2018-01-31T00:00:00"/>
    <d v="2018-02-16T00:00:00"/>
    <s v="Yes"/>
  </r>
  <r>
    <s v="AA"/>
    <s v="CU00"/>
    <s v="JRNL00455384"/>
    <s v="FE45-EL451-6425-9260"/>
    <x v="1"/>
    <s v="EL451"/>
    <s v="6425"/>
    <x v="43"/>
    <s v=" "/>
    <n v="-1313.49"/>
    <s v="Clear EL451 Benefits"/>
    <s v=""/>
    <s v="F5_EL451_B"/>
    <s v="Recipient Acct"/>
    <d v="2018-01-31T00:00:00"/>
    <d v="2018-02-16T00:00:00"/>
    <s v="Yes"/>
  </r>
  <r>
    <s v="AA"/>
    <s v="CU00"/>
    <s v="JRNL00455384"/>
    <s v="FE45-EL451-6430-9260"/>
    <x v="1"/>
    <s v="EL451"/>
    <s v="6430"/>
    <x v="43"/>
    <s v=" "/>
    <n v="522.66999999999996"/>
    <s v="Clear EL451 Benefits"/>
    <s v=""/>
    <s v="F5_EL451_B"/>
    <s v="Recipient Acct"/>
    <d v="2018-01-31T00:00:00"/>
    <d v="2018-02-16T00:00:00"/>
    <s v="Yes"/>
  </r>
  <r>
    <s v="AA"/>
    <s v="CU00"/>
    <s v="JRNL00455384"/>
    <s v="FE45-EL451-6490-9260"/>
    <x v="1"/>
    <s v="EL451"/>
    <s v="6490"/>
    <x v="43"/>
    <s v=" "/>
    <n v="112.03"/>
    <s v="Clear EL451 Benefits"/>
    <s v=""/>
    <s v="F5_EL451_B"/>
    <s v="Recipient Acct"/>
    <d v="2018-01-31T00:00:00"/>
    <d v="2018-02-16T00:00:00"/>
    <s v="Yes"/>
  </r>
  <r>
    <s v="AA"/>
    <s v="CU00"/>
    <s v="JRNL00470336"/>
    <s v="FE00-MG776-6420-9260"/>
    <x v="2"/>
    <s v="MG776"/>
    <s v="6420"/>
    <x v="43"/>
    <s v=""/>
    <n v="-34.880000000000003"/>
    <s v="MG776_Payroll Accrual 2 Fixed"/>
    <s v=""/>
    <s v="7_MG776_PA2"/>
    <s v="JRNL00470308"/>
    <d v="2018-09-30T00:00:00"/>
    <d v="2018-10-04T00:00:00"/>
    <s v="Yes"/>
  </r>
  <r>
    <s v="AA"/>
    <s v="CU00"/>
    <s v="JRNL00470336"/>
    <s v="FE00-MG776-6425-9260"/>
    <x v="2"/>
    <s v="MG776"/>
    <s v="6425"/>
    <x v="43"/>
    <s v=""/>
    <n v="8.48"/>
    <s v="MG776_Payroll Accrual 2 Fixed"/>
    <s v=""/>
    <s v="7_MG776_PA2"/>
    <s v="JRNL00470308"/>
    <d v="2018-09-30T00:00:00"/>
    <d v="2018-10-04T00:00:00"/>
    <s v="Yes"/>
  </r>
  <r>
    <s v="AA"/>
    <s v="CU00"/>
    <s v="JRNL00470336"/>
    <s v="FE00-MG776-6430-9260"/>
    <x v="2"/>
    <s v="MG776"/>
    <s v="6430"/>
    <x v="43"/>
    <s v=""/>
    <n v="-5.54"/>
    <s v="MG776_Payroll Accrual 2 Fixed"/>
    <s v=""/>
    <s v="7_MG776_PA2"/>
    <s v="JRNL00470308"/>
    <d v="2018-09-30T00:00:00"/>
    <d v="2018-10-04T00:00:00"/>
    <s v="Yes"/>
  </r>
  <r>
    <s v="AA"/>
    <s v="CU00"/>
    <s v="JRNL00470336"/>
    <s v="FE00-MG776-6490-9260"/>
    <x v="2"/>
    <s v="MG776"/>
    <s v="6490"/>
    <x v="43"/>
    <s v=""/>
    <n v="-0.65"/>
    <s v="MG776_Payroll Accrual 2 Fixed"/>
    <s v=""/>
    <s v="7_MG776_PA2"/>
    <s v="JRNL00470308"/>
    <d v="2018-09-30T00:00:00"/>
    <d v="2018-10-04T00:00:00"/>
    <s v="Yes"/>
  </r>
  <r>
    <s v="AA"/>
    <s v="CU00"/>
    <s v="JRNL00470336"/>
    <s v="FE00-MG776-6620-9260"/>
    <x v="2"/>
    <s v="MG776"/>
    <s v="6620"/>
    <x v="43"/>
    <s v=""/>
    <n v="-5.71"/>
    <s v="MG776_Payroll Accrual 2 Fixed"/>
    <s v=""/>
    <s v="7_MG776_PA2"/>
    <s v="JRNL00470308"/>
    <d v="2018-09-30T00:00:00"/>
    <d v="2018-10-04T00:00:00"/>
    <s v="Yes"/>
  </r>
  <r>
    <s v="AA"/>
    <s v="CU00"/>
    <s v="JRNL00470336"/>
    <s v="FE00-MG776-6630-9260"/>
    <x v="2"/>
    <s v="MG776"/>
    <s v="6630"/>
    <x v="43"/>
    <s v=""/>
    <n v="-14.02"/>
    <s v="MG776_Payroll Accrual 2 Fixed"/>
    <s v=""/>
    <s v="7_MG776_PA2"/>
    <s v="JRNL00470308"/>
    <d v="2018-09-30T00:00:00"/>
    <d v="2018-10-04T00:00:00"/>
    <s v="Yes"/>
  </r>
  <r>
    <s v="AA-ADJ"/>
    <s v="CU00"/>
    <s v="JRNL00459703"/>
    <s v="FE45-EL451-6490-9260"/>
    <x v="1"/>
    <s v="EL451"/>
    <s v="6490"/>
    <x v="43"/>
    <s v=""/>
    <n v="-34.78"/>
    <s v="Clear EL451 Benefits"/>
    <s v=""/>
    <s v=""/>
    <s v="JRNL00459703"/>
    <d v="2018-03-31T00:00:00"/>
    <d v="2018-04-08T00:00:00"/>
    <s v="Yes"/>
  </r>
  <r>
    <s v="AA-ADJ"/>
    <s v="CU00"/>
    <s v="JRNL00459703"/>
    <s v="FE45-EL451-6620-9260"/>
    <x v="1"/>
    <s v="EL451"/>
    <s v="6620"/>
    <x v="43"/>
    <s v=""/>
    <n v="-345.58"/>
    <s v="Clear EL451 Benefits"/>
    <s v=""/>
    <s v=""/>
    <s v="JRNL00459703"/>
    <d v="2018-03-31T00:00:00"/>
    <d v="2018-04-08T00:00:00"/>
    <s v="Yes"/>
  </r>
  <r>
    <s v="AA-ADJ"/>
    <s v="CU00"/>
    <s v="JRNL00459703"/>
    <s v="FE45-EL451-6630-9260"/>
    <x v="1"/>
    <s v="EL451"/>
    <s v="6630"/>
    <x v="43"/>
    <s v=""/>
    <n v="-950.13"/>
    <s v="Clear EL451 Benefits"/>
    <s v=""/>
    <s v=""/>
    <s v="JRNL00459703"/>
    <d v="2018-03-31T00:00:00"/>
    <d v="2018-04-08T00:00:00"/>
    <s v="Yes"/>
  </r>
  <r>
    <s v="AA-ADJ"/>
    <s v="CU00"/>
    <s v="JRNL00459703"/>
    <s v="FE45-EL451-6420-9260"/>
    <x v="1"/>
    <s v="EL451"/>
    <s v="6420"/>
    <x v="43"/>
    <s v=""/>
    <n v="-2000.95"/>
    <s v="Clear EL451 Benefits"/>
    <s v=""/>
    <s v=""/>
    <s v="JRNL00459703"/>
    <d v="2018-03-31T00:00:00"/>
    <d v="2018-04-08T00:00:00"/>
    <s v="Yes"/>
  </r>
  <r>
    <s v="AA-ADJ"/>
    <s v="CU00"/>
    <s v="JRNL00459703"/>
    <s v="FE45-EL451-6425-9260"/>
    <x v="1"/>
    <s v="EL451"/>
    <s v="6425"/>
    <x v="43"/>
    <s v=""/>
    <n v="758.53"/>
    <s v="Clear EL451 Benefits"/>
    <s v=""/>
    <s v=""/>
    <s v="JRNL00459703"/>
    <d v="2018-03-31T00:00:00"/>
    <d v="2018-04-08T00:00:00"/>
    <s v="Yes"/>
  </r>
  <r>
    <s v="AA-ADJ"/>
    <s v="CU00"/>
    <s v="JRNL00459703"/>
    <s v="FE45-EL451-6430-9260"/>
    <x v="1"/>
    <s v="EL451"/>
    <s v="6430"/>
    <x v="43"/>
    <s v=""/>
    <n v="-313.97000000000003"/>
    <s v="Clear EL451 Benefits"/>
    <s v=""/>
    <s v=""/>
    <s v="JRNL00459703"/>
    <d v="2018-03-31T00:00:00"/>
    <d v="2018-04-08T00:00:00"/>
    <s v="Yes"/>
  </r>
  <r>
    <s v="AA"/>
    <s v="CU00"/>
    <s v="JRNL00470304"/>
    <s v="FE45-EN450-6430-9260"/>
    <x v="1"/>
    <s v="EN450"/>
    <s v="6430"/>
    <x v="43"/>
    <s v=""/>
    <n v="94.97"/>
    <s v="Clear EN450 Benefits"/>
    <s v=""/>
    <s v="F5_EN450_BC"/>
    <s v="TARGET"/>
    <d v="2018-08-31T00:00:00"/>
    <d v="2018-09-10T00:00:00"/>
    <s v="Yes"/>
  </r>
  <r>
    <s v="AA"/>
    <s v="CU00"/>
    <s v="JRNL00470304"/>
    <s v="FE45-EN450-6490-9260"/>
    <x v="1"/>
    <s v="EN450"/>
    <s v="6490"/>
    <x v="43"/>
    <s v=""/>
    <n v="11.65"/>
    <s v="Clear EN450 Benefits"/>
    <s v=""/>
    <s v="F5_EN450_BC"/>
    <s v="TARGET"/>
    <d v="2018-08-31T00:00:00"/>
    <d v="2018-09-10T00:00:00"/>
    <s v="Yes"/>
  </r>
  <r>
    <s v="AA"/>
    <s v="CU00"/>
    <s v="JRNL00470304"/>
    <s v="FE45-EN450-6620-9260"/>
    <x v="1"/>
    <s v="EN450"/>
    <s v="6620"/>
    <x v="43"/>
    <s v=""/>
    <n v="96.45"/>
    <s v="Clear EN450 Benefits"/>
    <s v=""/>
    <s v="F5_EN450_BC"/>
    <s v="TARGET"/>
    <d v="2018-08-31T00:00:00"/>
    <d v="2018-09-10T00:00:00"/>
    <s v="Yes"/>
  </r>
  <r>
    <s v="AA-ADJ"/>
    <s v="CU00"/>
    <s v="JRNL00459710"/>
    <s v="FE00-CE771-6425-9260"/>
    <x v="2"/>
    <s v="CE771"/>
    <s v="6425"/>
    <x v="43"/>
    <s v=""/>
    <n v="-45.8"/>
    <s v="CE771_Payroll Accrual 2 Fixed"/>
    <s v=""/>
    <s v=""/>
    <s v="JRNL00459709"/>
    <d v="2018-03-31T00:00:00"/>
    <d v="2018-04-09T00:00:00"/>
    <s v="Yes"/>
  </r>
  <r>
    <s v="AA-ADJ"/>
    <s v="CU00"/>
    <s v="JRNL00459710"/>
    <s v="FE00-CE771-6490-9260"/>
    <x v="2"/>
    <s v="CE771"/>
    <s v="6490"/>
    <x v="43"/>
    <s v=""/>
    <n v="4.5600000000000005"/>
    <s v="CE771_Payroll Accrual 2 Fixed"/>
    <s v=""/>
    <s v=""/>
    <s v="JRNL00459709"/>
    <d v="2018-03-31T00:00:00"/>
    <d v="2018-04-09T00:00:00"/>
    <s v="Yes"/>
  </r>
  <r>
    <s v="AA-ADJ"/>
    <s v="CU00"/>
    <s v="JRNL00459710"/>
    <s v="FE00-CE771-6620-9260"/>
    <x v="2"/>
    <s v="CE771"/>
    <s v="6620"/>
    <x v="43"/>
    <s v=""/>
    <n v="18.420000000000002"/>
    <s v="CE771_Payroll Accrual 2 Fixed"/>
    <s v=""/>
    <s v=""/>
    <s v="JRNL00459709"/>
    <d v="2018-03-31T00:00:00"/>
    <d v="2018-04-09T00:00:00"/>
    <s v="Yes"/>
  </r>
  <r>
    <s v="AA-ADJ"/>
    <s v="CU00"/>
    <s v="JRNL00459710"/>
    <s v="FE00-CE771-6630-9260"/>
    <x v="2"/>
    <s v="CE771"/>
    <s v="6630"/>
    <x v="43"/>
    <s v=""/>
    <n v="48.41"/>
    <s v="CE771_Payroll Accrual 2 Fixed"/>
    <s v=""/>
    <s v=""/>
    <s v="JRNL00459709"/>
    <d v="2018-03-31T00:00:00"/>
    <d v="2018-04-09T00:00:00"/>
    <s v="Yes"/>
  </r>
  <r>
    <s v="AA-ADJ"/>
    <s v="CU00"/>
    <s v="JRNL00459709"/>
    <s v="FE00-CE771-6425-9260"/>
    <x v="2"/>
    <s v="CE771"/>
    <s v="6425"/>
    <x v="43"/>
    <s v=""/>
    <n v="45.8"/>
    <s v="CE771_Payroll Accrual 2 Fixed"/>
    <s v=""/>
    <s v=""/>
    <s v="JRNL00459709"/>
    <d v="2018-03-31T00:00:00"/>
    <d v="2018-04-08T00:00:00"/>
    <s v="Yes"/>
  </r>
  <r>
    <s v="AA-ADJ"/>
    <s v="CU00"/>
    <s v="JRNL00459709"/>
    <s v="FE00-CE771-6620-9260"/>
    <x v="2"/>
    <s v="CE771"/>
    <s v="6620"/>
    <x v="43"/>
    <s v=""/>
    <n v="-18.420000000000002"/>
    <s v="CE771_Payroll Accrual 2 Fixed"/>
    <s v=""/>
    <s v=""/>
    <s v="JRNL00459709"/>
    <d v="2018-03-31T00:00:00"/>
    <d v="2018-04-08T00:00:00"/>
    <s v="Yes"/>
  </r>
  <r>
    <s v="AA-ADJ"/>
    <s v="CU00"/>
    <s v="JRNL00459709"/>
    <s v="FE00-CE771-6630-9260"/>
    <x v="2"/>
    <s v="CE771"/>
    <s v="6630"/>
    <x v="43"/>
    <s v=""/>
    <n v="-48.41"/>
    <s v="CE771_Payroll Accrual 2 Fixed"/>
    <s v=""/>
    <s v=""/>
    <s v="JRNL00459709"/>
    <d v="2018-03-31T00:00:00"/>
    <d v="2018-04-08T00:00:00"/>
    <s v="Yes"/>
  </r>
  <r>
    <s v="AA-ADJ"/>
    <s v="CU00"/>
    <s v="JRNL00459710"/>
    <s v="FE00-CE771-6420-9260"/>
    <x v="2"/>
    <s v="CE771"/>
    <s v="6420"/>
    <x v="43"/>
    <s v=""/>
    <n v="139.69"/>
    <s v="CE771_Payroll Accrual 2 Fixed"/>
    <s v=""/>
    <s v=""/>
    <s v="JRNL00459709"/>
    <d v="2018-03-31T00:00:00"/>
    <d v="2018-04-09T00:00:00"/>
    <s v="Yes"/>
  </r>
  <r>
    <s v="AA-ADJ"/>
    <s v="CU00"/>
    <s v="JRNL00459710"/>
    <s v="FE00-CE771-6430-9260"/>
    <x v="2"/>
    <s v="CE771"/>
    <s v="6430"/>
    <x v="43"/>
    <s v=""/>
    <n v="21.19"/>
    <s v="CE771_Payroll Accrual 2 Fixed"/>
    <s v=""/>
    <s v=""/>
    <s v="JRNL00459709"/>
    <d v="2018-03-31T00:00:00"/>
    <d v="2018-04-09T00:00:00"/>
    <s v="Yes"/>
  </r>
  <r>
    <s v="AA"/>
    <s v="CU00"/>
    <s v="JRNL00465869"/>
    <s v="FE45-EN450-6620-9260"/>
    <x v="1"/>
    <s v="EN450"/>
    <s v="6620"/>
    <x v="43"/>
    <s v=""/>
    <n v="114.82"/>
    <s v="Clear EN450 Benefits"/>
    <s v=""/>
    <s v="F5_EN450_BC"/>
    <s v="TARGET"/>
    <d v="2018-06-30T00:00:00"/>
    <d v="2018-07-06T00:00:00"/>
    <s v="Yes"/>
  </r>
  <r>
    <s v="AA"/>
    <s v="CU00"/>
    <s v="JRNL00465869"/>
    <s v="FE45-EN450-6630-9260"/>
    <x v="1"/>
    <s v="EN450"/>
    <s v="6630"/>
    <x v="43"/>
    <s v=""/>
    <n v="343.31"/>
    <s v="Clear EN450 Benefits"/>
    <s v=""/>
    <s v="F5_EN450_BC"/>
    <s v="TARGET"/>
    <d v="2018-06-30T00:00:00"/>
    <d v="2018-07-06T00:00:00"/>
    <s v="Yes"/>
  </r>
  <r>
    <s v="AA"/>
    <s v="CU00"/>
    <s v="JRNL00465869"/>
    <s v="FE45-EN450-6420-9260"/>
    <x v="1"/>
    <s v="EN450"/>
    <s v="6420"/>
    <x v="43"/>
    <s v=""/>
    <n v="854"/>
    <s v="Clear EN450 Benefits"/>
    <s v=""/>
    <s v="F5_EN450_BC"/>
    <s v="TARGET"/>
    <d v="2018-06-30T00:00:00"/>
    <d v="2018-07-06T00:00:00"/>
    <s v="Yes"/>
  </r>
  <r>
    <s v="AA"/>
    <s v="CU00"/>
    <s v="JRNL00465869"/>
    <s v="FE45-EN450-6425-9260"/>
    <x v="1"/>
    <s v="EN450"/>
    <s v="6425"/>
    <x v="43"/>
    <s v=""/>
    <n v="-510.62"/>
    <s v="Clear EN450 Benefits"/>
    <s v=""/>
    <s v="F5_EN450_BC"/>
    <s v="TARGET"/>
    <d v="2018-06-30T00:00:00"/>
    <d v="2018-07-06T00:00:00"/>
    <s v="Yes"/>
  </r>
  <r>
    <s v="AA"/>
    <s v="CU00"/>
    <s v="JRNL00465869"/>
    <s v="FE45-EN450-6430-9260"/>
    <x v="1"/>
    <s v="EN450"/>
    <s v="6430"/>
    <x v="43"/>
    <s v=""/>
    <n v="134"/>
    <s v="Clear EN450 Benefits"/>
    <s v=""/>
    <s v="F5_EN450_BC"/>
    <s v="TARGET"/>
    <d v="2018-06-30T00:00:00"/>
    <d v="2018-07-06T00:00:00"/>
    <s v="Yes"/>
  </r>
  <r>
    <s v="AA"/>
    <s v="CU00"/>
    <s v="JRNL00465869"/>
    <s v="FE45-EN450-6490-9260"/>
    <x v="1"/>
    <s v="EN450"/>
    <s v="6490"/>
    <x v="43"/>
    <s v=""/>
    <n v="31.18"/>
    <s v="Clear EN450 Benefits"/>
    <s v=""/>
    <s v="F5_EN450_BC"/>
    <s v="TARGET"/>
    <d v="2018-06-30T00:00:00"/>
    <d v="2018-07-06T00:00:00"/>
    <s v="Yes"/>
  </r>
  <r>
    <s v="AA-ADJ"/>
    <s v="CU00"/>
    <s v="JRNL00459709"/>
    <s v="FE00-CE771-6420-9260"/>
    <x v="2"/>
    <s v="CE771"/>
    <s v="6420"/>
    <x v="43"/>
    <s v=""/>
    <n v="-139.69"/>
    <s v="CE771_Payroll Accrual 2 Fixed"/>
    <s v=""/>
    <s v=""/>
    <s v="JRNL00459709"/>
    <d v="2018-03-31T00:00:00"/>
    <d v="2018-04-08T00:00:00"/>
    <s v="Yes"/>
  </r>
  <r>
    <s v="AA-ADJ"/>
    <s v="CU00"/>
    <s v="JRNL00459709"/>
    <s v="FE00-CE771-6430-9260"/>
    <x v="2"/>
    <s v="CE771"/>
    <s v="6430"/>
    <x v="43"/>
    <s v=""/>
    <n v="-21.19"/>
    <s v="CE771_Payroll Accrual 2 Fixed"/>
    <s v=""/>
    <s v=""/>
    <s v="JRNL00459709"/>
    <d v="2018-03-31T00:00:00"/>
    <d v="2018-04-08T00:00:00"/>
    <s v="Yes"/>
  </r>
  <r>
    <s v="AA-ADJ"/>
    <s v="CU00"/>
    <s v="JRNL00459709"/>
    <s v="FE00-CE771-6490-9260"/>
    <x v="2"/>
    <s v="CE771"/>
    <s v="6490"/>
    <x v="43"/>
    <s v=""/>
    <n v="-4.5600000000000005"/>
    <s v="CE771_Payroll Accrual 2 Fixed"/>
    <s v=""/>
    <s v=""/>
    <s v="JRNL00459709"/>
    <d v="2018-03-31T00:00:00"/>
    <d v="2018-04-08T00:00:00"/>
    <s v="Yes"/>
  </r>
  <r>
    <s v="AA-ADJ"/>
    <s v="CU00"/>
    <s v="JRNL00459695"/>
    <s v="FE00-BM410-6430-9260"/>
    <x v="2"/>
    <s v="BM410"/>
    <s v="6430"/>
    <x v="43"/>
    <s v=""/>
    <n v="56.28"/>
    <s v="Clear BM410 Fixed BWT"/>
    <s v=""/>
    <s v=""/>
    <s v="JRNL00459694"/>
    <d v="2018-03-31T00:00:00"/>
    <d v="2018-04-09T00:00:00"/>
    <s v="Yes"/>
  </r>
  <r>
    <s v="AA-ADJ"/>
    <s v="CU00"/>
    <s v="JRNL00459695"/>
    <s v="FE00-BM410-6425-9260"/>
    <x v="2"/>
    <s v="BM410"/>
    <s v="6425"/>
    <x v="43"/>
    <s v=""/>
    <n v="-178.36"/>
    <s v="Clear BM410 Fixed BWT"/>
    <s v=""/>
    <s v=""/>
    <s v="JRNL00459694"/>
    <d v="2018-03-31T00:00:00"/>
    <d v="2018-04-09T00:00:00"/>
    <s v="Yes"/>
  </r>
  <r>
    <s v="AA-ADJ"/>
    <s v="CU00"/>
    <s v="JRNL00459695"/>
    <s v="FE00-BM410-6420-9260"/>
    <x v="2"/>
    <s v="BM410"/>
    <s v="6420"/>
    <x v="43"/>
    <s v=""/>
    <n v="358.68"/>
    <s v="Clear BM410 Fixed BWT"/>
    <s v=""/>
    <s v=""/>
    <s v="JRNL00459694"/>
    <d v="2018-03-31T00:00:00"/>
    <d v="2018-04-09T00:00:00"/>
    <s v="Yes"/>
  </r>
  <r>
    <s v="AA-ADJ"/>
    <s v="CU00"/>
    <s v="JRNL00459694"/>
    <s v="FE00-BM410-6620-9260"/>
    <x v="2"/>
    <s v="BM410"/>
    <s v="6620"/>
    <x v="43"/>
    <s v=""/>
    <n v="-35.450000000000003"/>
    <s v="Clear BM410 Fixed BWT"/>
    <s v=""/>
    <s v=""/>
    <s v="JRNL00459694"/>
    <d v="2018-03-31T00:00:00"/>
    <d v="2018-04-08T00:00:00"/>
    <s v="Yes"/>
  </r>
  <r>
    <s v="AA-ADJ"/>
    <s v="CU00"/>
    <s v="JRNL00459694"/>
    <s v="FE00-BM410-6630-9260"/>
    <x v="2"/>
    <s v="BM410"/>
    <s v="6630"/>
    <x v="43"/>
    <s v=""/>
    <n v="-78.81"/>
    <s v="Clear BM410 Fixed BWT"/>
    <s v=""/>
    <s v=""/>
    <s v="JRNL00459694"/>
    <d v="2018-03-31T00:00:00"/>
    <d v="2018-04-08T00:00:00"/>
    <s v="Yes"/>
  </r>
  <r>
    <s v="AA-ADJ"/>
    <s v="CU00"/>
    <s v="JRNL00459694"/>
    <s v="FE00-BM410-6490-9260"/>
    <x v="2"/>
    <s v="BM410"/>
    <s v="6490"/>
    <x v="43"/>
    <s v=""/>
    <n v="-6.93"/>
    <s v="Clear BM410 Fixed BWT"/>
    <s v=""/>
    <s v=""/>
    <s v="JRNL00459694"/>
    <d v="2018-03-31T00:00:00"/>
    <d v="2018-04-08T00:00:00"/>
    <s v="Yes"/>
  </r>
  <r>
    <s v="AA-ADJ"/>
    <s v="CU00"/>
    <s v="JRNL00459694"/>
    <s v="FE00-BM410-6430-9260"/>
    <x v="2"/>
    <s v="BM410"/>
    <s v="6430"/>
    <x v="43"/>
    <s v=""/>
    <n v="-56.28"/>
    <s v="Clear BM410 Fixed BWT"/>
    <s v=""/>
    <s v=""/>
    <s v="JRNL00459694"/>
    <d v="2018-03-31T00:00:00"/>
    <d v="2018-04-08T00:00:00"/>
    <s v="Yes"/>
  </r>
  <r>
    <s v="AA-ADJ"/>
    <s v="CU00"/>
    <s v="JRNL00459694"/>
    <s v="FE00-BM410-6425-9260"/>
    <x v="2"/>
    <s v="BM410"/>
    <s v="6425"/>
    <x v="43"/>
    <s v=""/>
    <n v="178.36"/>
    <s v="Clear BM410 Fixed BWT"/>
    <s v=""/>
    <s v=""/>
    <s v="JRNL00459694"/>
    <d v="2018-03-31T00:00:00"/>
    <d v="2018-04-08T00:00:00"/>
    <s v="Yes"/>
  </r>
  <r>
    <s v="AA-ADJ"/>
    <s v="CU00"/>
    <s v="JRNL00459694"/>
    <s v="FE00-BM410-6420-9260"/>
    <x v="2"/>
    <s v="BM410"/>
    <s v="6420"/>
    <x v="43"/>
    <s v=""/>
    <n v="-358.68"/>
    <s v="Clear BM410 Fixed BWT"/>
    <s v=""/>
    <s v=""/>
    <s v="JRNL00459694"/>
    <d v="2018-03-31T00:00:00"/>
    <d v="2018-04-08T00:00:00"/>
    <s v="Yes"/>
  </r>
  <r>
    <s v="AA-ADJ"/>
    <s v="CU00"/>
    <s v="JRNL00459695"/>
    <s v="FE00-BM410-6620-9260"/>
    <x v="2"/>
    <s v="BM410"/>
    <s v="6620"/>
    <x v="43"/>
    <s v=""/>
    <n v="35.450000000000003"/>
    <s v="Clear BM410 Fixed BWT"/>
    <s v=""/>
    <s v=""/>
    <s v="JRNL00459694"/>
    <d v="2018-03-31T00:00:00"/>
    <d v="2018-04-09T00:00:00"/>
    <s v="Yes"/>
  </r>
  <r>
    <s v="AA-ADJ"/>
    <s v="CU00"/>
    <s v="JRNL00459695"/>
    <s v="FE00-BM410-6630-9260"/>
    <x v="2"/>
    <s v="BM410"/>
    <s v="6630"/>
    <x v="43"/>
    <s v=""/>
    <n v="78.81"/>
    <s v="Clear BM410 Fixed BWT"/>
    <s v=""/>
    <s v=""/>
    <s v="JRNL00459694"/>
    <d v="2018-03-31T00:00:00"/>
    <d v="2018-04-09T00:00:00"/>
    <s v="Yes"/>
  </r>
  <r>
    <s v="AA-ADJ"/>
    <s v="CU00"/>
    <s v="JRNL00459695"/>
    <s v="FE00-BM410-6490-9260"/>
    <x v="2"/>
    <s v="BM410"/>
    <s v="6490"/>
    <x v="43"/>
    <s v=""/>
    <n v="6.93"/>
    <s v="Clear BM410 Fixed BWT"/>
    <s v=""/>
    <s v=""/>
    <s v="JRNL00459694"/>
    <d v="2018-03-31T00:00:00"/>
    <d v="2018-04-09T00:00:00"/>
    <s v="Yes"/>
  </r>
  <r>
    <s v="AA"/>
    <s v="CU00"/>
    <s v="JRNL00455412"/>
    <s v="FE45-EL450-6425-9260"/>
    <x v="1"/>
    <s v="EL450"/>
    <s v="6425"/>
    <x v="43"/>
    <s v=" "/>
    <n v="-250.79"/>
    <s v="Clear EL450 Fixed BWT"/>
    <s v=""/>
    <s v="4FF_EL450_BWT"/>
    <s v="Recipient Acct"/>
    <d v="2018-01-31T00:00:00"/>
    <d v="2018-02-16T00:00:00"/>
    <s v="Yes"/>
  </r>
  <r>
    <s v="AA"/>
    <s v="CU00"/>
    <s v="JRNL00455412"/>
    <s v="FE45-EL450-6430-9260"/>
    <x v="1"/>
    <s v="EL450"/>
    <s v="6430"/>
    <x v="43"/>
    <s v=" "/>
    <n v="80.400000000000006"/>
    <s v="Clear EL450 Fixed BWT"/>
    <s v=""/>
    <s v="4FF_EL450_BWT"/>
    <s v="Recipient Acct"/>
    <d v="2018-01-31T00:00:00"/>
    <d v="2018-02-16T00:00:00"/>
    <s v="Yes"/>
  </r>
  <r>
    <s v="AA"/>
    <s v="CU00"/>
    <s v="JRNL00455412"/>
    <s v="FE45-EL450-6490-9260"/>
    <x v="1"/>
    <s v="EL450"/>
    <s v="6490"/>
    <x v="43"/>
    <s v=" "/>
    <n v="30.86"/>
    <s v="Clear EL450 Fixed BWT"/>
    <s v=""/>
    <s v="4FF_EL450_BWT"/>
    <s v="Recipient Acct"/>
    <d v="2018-01-31T00:00:00"/>
    <d v="2018-02-16T00:00:00"/>
    <s v="Yes"/>
  </r>
  <r>
    <s v="AA"/>
    <s v="CU00"/>
    <s v="JRNL00455412"/>
    <s v="FE45-EL450-6620-9260"/>
    <x v="1"/>
    <s v="EL450"/>
    <s v="6620"/>
    <x v="43"/>
    <s v=" "/>
    <n v="33.17"/>
    <s v="Clear EL450 Fixed BWT"/>
    <s v=""/>
    <s v="4FF_EL450_BWT"/>
    <s v="Recipient Acct"/>
    <d v="2018-01-31T00:00:00"/>
    <d v="2018-02-16T00:00:00"/>
    <s v="Yes"/>
  </r>
  <r>
    <s v="AA"/>
    <s v="CU00"/>
    <s v="JRNL00455412"/>
    <s v="FE45-EL450-6630-9260"/>
    <x v="1"/>
    <s v="EL450"/>
    <s v="6630"/>
    <x v="43"/>
    <s v=" "/>
    <n v="336.55"/>
    <s v="Clear EL450 Fixed BWT"/>
    <s v=""/>
    <s v="4FF_EL450_BWT"/>
    <s v="Recipient Acct"/>
    <d v="2018-01-31T00:00:00"/>
    <d v="2018-02-16T00:00:00"/>
    <s v="Yes"/>
  </r>
  <r>
    <s v="AA"/>
    <s v="CU00"/>
    <s v="JRNL00455412"/>
    <s v="FE45-EL450-6420-9260"/>
    <x v="1"/>
    <s v="EL450"/>
    <s v="6420"/>
    <x v="43"/>
    <s v=" "/>
    <n v="512.4"/>
    <s v="Clear EL450 Fixed BWT"/>
    <s v=""/>
    <s v="4FF_EL450_BWT"/>
    <s v="Recipient Acct"/>
    <d v="2018-01-31T00:00:00"/>
    <d v="2018-02-16T00:00:00"/>
    <s v="Yes"/>
  </r>
  <r>
    <s v="AA"/>
    <s v="CU00"/>
    <s v="JRNL00457107"/>
    <s v="FE45-EL450-6620-9260"/>
    <x v="1"/>
    <s v="EL450"/>
    <s v="6620"/>
    <x v="43"/>
    <s v=" "/>
    <n v="33.17"/>
    <s v="Clear EL450 Fixed BWT"/>
    <s v=""/>
    <s v="4FF_EL450_BWT"/>
    <s v="Recipient Acct"/>
    <d v="2018-02-28T00:00:00"/>
    <d v="2018-03-07T00:00:00"/>
    <s v="Yes"/>
  </r>
  <r>
    <s v="AA"/>
    <s v="CU00"/>
    <s v="JRNL00457107"/>
    <s v="FE45-EL450-6630-9260"/>
    <x v="1"/>
    <s v="EL450"/>
    <s v="6630"/>
    <x v="43"/>
    <s v=" "/>
    <n v="398.08"/>
    <s v="Clear EL450 Fixed BWT"/>
    <s v=""/>
    <s v="4FF_EL450_BWT"/>
    <s v="Recipient Acct"/>
    <d v="2018-02-28T00:00:00"/>
    <d v="2018-03-07T00:00:00"/>
    <s v="Yes"/>
  </r>
  <r>
    <s v="AA"/>
    <s v="CU00"/>
    <s v="JRNL00457107"/>
    <s v="FE45-EL450-6420-9260"/>
    <x v="1"/>
    <s v="EL450"/>
    <s v="6420"/>
    <x v="43"/>
    <s v=" "/>
    <n v="512.4"/>
    <s v="Clear EL450 Fixed BWT"/>
    <s v=""/>
    <s v="4FF_EL450_BWT"/>
    <s v="Recipient Acct"/>
    <d v="2018-02-28T00:00:00"/>
    <d v="2018-03-07T00:00:00"/>
    <s v="Yes"/>
  </r>
  <r>
    <s v="AA"/>
    <s v="CU00"/>
    <s v="JRNL00455384"/>
    <s v="FE44-EL441-6630-9260"/>
    <x v="0"/>
    <s v="EL441"/>
    <s v="6630"/>
    <x v="43"/>
    <s v=" "/>
    <n v="2249.8200000000002"/>
    <s v="Clear EL441 Benefits"/>
    <s v=""/>
    <s v="F5_EL441_B"/>
    <s v="Recipient Acct"/>
    <d v="2018-01-31T00:00:00"/>
    <d v="2018-02-16T00:00:00"/>
    <s v="Yes"/>
  </r>
  <r>
    <s v="AA"/>
    <s v="CU00"/>
    <s v="JRNL00476695"/>
    <s v="FE44-EL442-6420-9260"/>
    <x v="0"/>
    <s v="EL442"/>
    <s v="6420"/>
    <x v="43"/>
    <s v=""/>
    <n v="-1281"/>
    <s v="EL442_Payroll Accrual 2"/>
    <s v=""/>
    <s v="F7_EL442_PA2"/>
    <s v="JRNL00476667"/>
    <d v="2018-12-31T00:00:00"/>
    <d v="2019-01-07T00:00:00"/>
    <s v="Yes"/>
  </r>
  <r>
    <s v="AA"/>
    <s v="CU00"/>
    <s v="JRNL00476695"/>
    <s v="FE44-EL442-6425-9260"/>
    <x v="0"/>
    <s v="EL442"/>
    <s v="6425"/>
    <x v="43"/>
    <s v=""/>
    <n v="583"/>
    <s v="EL442_Payroll Accrual 2"/>
    <s v=""/>
    <s v="F7_EL442_PA2"/>
    <s v="JRNL00476667"/>
    <d v="2018-12-31T00:00:00"/>
    <d v="2019-01-07T00:00:00"/>
    <s v="Yes"/>
  </r>
  <r>
    <s v="AA"/>
    <s v="CU00"/>
    <s v="JRNL00476695"/>
    <s v="FE44-EL442-6430-9260"/>
    <x v="0"/>
    <s v="EL442"/>
    <s v="6430"/>
    <x v="43"/>
    <s v=""/>
    <n v="-201"/>
    <s v="EL442_Payroll Accrual 2"/>
    <s v=""/>
    <s v="F7_EL442_PA2"/>
    <s v="JRNL00476667"/>
    <d v="2018-12-31T00:00:00"/>
    <d v="2019-01-07T00:00:00"/>
    <s v="Yes"/>
  </r>
  <r>
    <s v="AA"/>
    <s v="CU00"/>
    <s v="JRNL00476695"/>
    <s v="FE44-EL442-6490-9260"/>
    <x v="0"/>
    <s v="EL442"/>
    <s v="6490"/>
    <x v="43"/>
    <s v=""/>
    <n v="-15"/>
    <s v="EL442_Payroll Accrual 2"/>
    <s v=""/>
    <s v="F7_EL442_PA2"/>
    <s v="JRNL00476667"/>
    <d v="2018-12-31T00:00:00"/>
    <d v="2019-01-07T00:00:00"/>
    <s v="Yes"/>
  </r>
  <r>
    <s v="AA"/>
    <s v="CU00"/>
    <s v="JRNL00476695"/>
    <s v="FE44-EL442-6620-9260"/>
    <x v="0"/>
    <s v="EL442"/>
    <s v="6620"/>
    <x v="43"/>
    <s v=""/>
    <n v="-156"/>
    <s v="EL442_Payroll Accrual 2"/>
    <s v=""/>
    <s v="F7_EL442_PA2"/>
    <s v="JRNL00476667"/>
    <d v="2018-12-31T00:00:00"/>
    <d v="2019-01-07T00:00:00"/>
    <s v="Yes"/>
  </r>
  <r>
    <s v="AA"/>
    <s v="CU00"/>
    <s v="JRNL00476695"/>
    <s v="FE44-EL442-6630-9260"/>
    <x v="0"/>
    <s v="EL442"/>
    <s v="6630"/>
    <x v="43"/>
    <s v=""/>
    <n v="-403"/>
    <s v="EL442_Payroll Accrual 2"/>
    <s v=""/>
    <s v="F7_EL442_PA2"/>
    <s v="JRNL00476667"/>
    <d v="2018-12-31T00:00:00"/>
    <d v="2019-01-07T00:00:00"/>
    <s v="Yes"/>
  </r>
  <r>
    <s v="AA"/>
    <s v="CU00"/>
    <s v="JRNL00468017"/>
    <s v="FE45-EN450-6420-9260"/>
    <x v="1"/>
    <s v="EN450"/>
    <s v="6420"/>
    <x v="43"/>
    <s v=""/>
    <n v="1113.21"/>
    <s v="Clear EN450 Benefits"/>
    <s v=""/>
    <s v="F5_EN450_BC"/>
    <s v="TARGET"/>
    <d v="2018-07-31T00:00:00"/>
    <d v="2018-08-06T00:00:00"/>
    <s v="Yes"/>
  </r>
  <r>
    <s v="AA"/>
    <s v="CU00"/>
    <s v="JRNL00468017"/>
    <s v="FE45-EN450-6630-9260"/>
    <x v="1"/>
    <s v="EN450"/>
    <s v="6630"/>
    <x v="43"/>
    <s v=""/>
    <n v="511.81"/>
    <s v="Clear EN450 Benefits"/>
    <s v=""/>
    <s v="F5_EN450_BC"/>
    <s v="TARGET"/>
    <d v="2018-07-31T00:00:00"/>
    <d v="2018-08-06T00:00:00"/>
    <s v="Yes"/>
  </r>
  <r>
    <s v="AA"/>
    <s v="CU00"/>
    <s v="JRNL00465912"/>
    <s v="FE00-CE771-6490-9260"/>
    <x v="2"/>
    <s v="CE771"/>
    <s v="6490"/>
    <x v="43"/>
    <s v=""/>
    <n v="-3.59"/>
    <s v="CE771_Payroll Accrual 2 Fixed"/>
    <s v=""/>
    <s v="7_CE771_PA2"/>
    <s v="JRNL00465872"/>
    <d v="2018-07-31T00:00:00"/>
    <d v="2018-08-06T00:00:00"/>
    <s v="Yes"/>
  </r>
  <r>
    <s v="AA"/>
    <s v="CU00"/>
    <s v="JRNL00465912"/>
    <s v="FE00-CE771-6620-9260"/>
    <x v="2"/>
    <s v="CE771"/>
    <s v="6620"/>
    <x v="43"/>
    <s v=""/>
    <n v="-25.59"/>
    <s v="CE771_Payroll Accrual 2 Fixed"/>
    <s v=""/>
    <s v="7_CE771_PA2"/>
    <s v="JRNL00465872"/>
    <d v="2018-07-31T00:00:00"/>
    <d v="2018-08-06T00:00:00"/>
    <s v="Yes"/>
  </r>
  <r>
    <s v="AA"/>
    <s v="CU00"/>
    <s v="JRNL00465912"/>
    <s v="FE00-CE771-6630-9260"/>
    <x v="2"/>
    <s v="CE771"/>
    <s v="6630"/>
    <x v="43"/>
    <s v=""/>
    <n v="-74.650000000000006"/>
    <s v="CE771_Payroll Accrual 2 Fixed"/>
    <s v=""/>
    <s v="7_CE771_PA2"/>
    <s v="JRNL00465872"/>
    <d v="2018-07-31T00:00:00"/>
    <d v="2018-08-06T00:00:00"/>
    <s v="Yes"/>
  </r>
  <r>
    <s v="AA"/>
    <s v="CU00"/>
    <s v="JRNL00465912"/>
    <s v="FE00-CE771-6425-9260"/>
    <x v="2"/>
    <s v="CE771"/>
    <s v="6425"/>
    <x v="43"/>
    <s v=""/>
    <n v="57.38"/>
    <s v="CE771_Payroll Accrual 2 Fixed"/>
    <s v=""/>
    <s v="7_CE771_PA2"/>
    <s v="JRNL00465872"/>
    <d v="2018-07-31T00:00:00"/>
    <d v="2018-08-06T00:00:00"/>
    <s v="Yes"/>
  </r>
  <r>
    <s v="AA-ADJ"/>
    <s v="CU00"/>
    <s v="JRNL00459703"/>
    <s v="FE44-EL442-6630-9260"/>
    <x v="0"/>
    <s v="EL442"/>
    <s v="6630"/>
    <x v="43"/>
    <s v=""/>
    <n v="-505.06"/>
    <s v="Clear EL442 Benefits"/>
    <s v=""/>
    <s v=""/>
    <s v="JRNL00459703"/>
    <d v="2018-03-31T00:00:00"/>
    <d v="2018-04-08T00:00:00"/>
    <s v="Yes"/>
  </r>
  <r>
    <s v="AA-ADJ"/>
    <s v="CU00"/>
    <s v="JRNL00459703"/>
    <s v="FE44-EL442-6420-9260"/>
    <x v="0"/>
    <s v="EL442"/>
    <s v="6420"/>
    <x v="43"/>
    <s v=""/>
    <n v="-2562"/>
    <s v="Clear EL442 Benefits"/>
    <s v=""/>
    <s v=""/>
    <s v="JRNL00459703"/>
    <d v="2018-03-31T00:00:00"/>
    <d v="2018-04-08T00:00:00"/>
    <s v="Yes"/>
  </r>
  <r>
    <s v="AA-ADJ"/>
    <s v="CU00"/>
    <s v="JRNL00459703"/>
    <s v="FE44-EL442-6425-9260"/>
    <x v="0"/>
    <s v="EL442"/>
    <s v="6425"/>
    <x v="43"/>
    <s v=""/>
    <n v="1166.4000000000001"/>
    <s v="Clear EL442 Benefits"/>
    <s v=""/>
    <s v=""/>
    <s v="JRNL00459703"/>
    <d v="2018-03-31T00:00:00"/>
    <d v="2018-04-08T00:00:00"/>
    <s v="Yes"/>
  </r>
  <r>
    <s v="AA-ADJ"/>
    <s v="CU00"/>
    <s v="JRNL00459703"/>
    <s v="FE44-EL442-6430-9260"/>
    <x v="0"/>
    <s v="EL442"/>
    <s v="6430"/>
    <x v="43"/>
    <s v=""/>
    <n v="-402"/>
    <s v="Clear EL442 Benefits"/>
    <s v=""/>
    <s v=""/>
    <s v="JRNL00459703"/>
    <d v="2018-03-31T00:00:00"/>
    <d v="2018-04-08T00:00:00"/>
    <s v="Yes"/>
  </r>
  <r>
    <s v="AA-ADJ"/>
    <s v="CU00"/>
    <s v="JRNL00459703"/>
    <s v="FE44-EL442-6490-9260"/>
    <x v="0"/>
    <s v="EL442"/>
    <s v="6490"/>
    <x v="43"/>
    <s v=""/>
    <n v="-30"/>
    <s v="Clear EL442 Benefits"/>
    <s v=""/>
    <s v=""/>
    <s v="JRNL00459703"/>
    <d v="2018-03-31T00:00:00"/>
    <d v="2018-04-08T00:00:00"/>
    <s v="Yes"/>
  </r>
  <r>
    <s v="AA-ADJ"/>
    <s v="CU00"/>
    <s v="JRNL00459703"/>
    <s v="FE44-EL442-6620-9260"/>
    <x v="0"/>
    <s v="EL442"/>
    <s v="6620"/>
    <x v="43"/>
    <s v=""/>
    <n v="-247.74"/>
    <s v="Clear EL442 Benefits"/>
    <s v=""/>
    <s v=""/>
    <s v="JRNL00459703"/>
    <d v="2018-03-31T00:00:00"/>
    <d v="2018-04-08T00:00:00"/>
    <s v="Yes"/>
  </r>
  <r>
    <s v="GJ"/>
    <s v="FC00"/>
    <s v="JRNL00458889"/>
    <s v="FE44-AA740-9292-9260"/>
    <x v="0"/>
    <s v="AA740"/>
    <s v="9292"/>
    <x v="43"/>
    <s v=""/>
    <n v="10781.76"/>
    <s v="Reg Asset-Pension"/>
    <s v=""/>
    <s v=""/>
    <s v="JRNL00458889"/>
    <d v="2018-03-31T00:00:00"/>
    <d v="2018-04-02T00:00:00"/>
    <s v="Yes"/>
  </r>
  <r>
    <s v="GJ"/>
    <s v="FC00"/>
    <s v="JRNL00458889"/>
    <s v="FE45-AA740-9292-9260"/>
    <x v="1"/>
    <s v="AA740"/>
    <s v="9292"/>
    <x v="43"/>
    <s v=""/>
    <n v="12050.2"/>
    <s v="Reg Asset-Pension"/>
    <s v=""/>
    <s v=""/>
    <s v="JRNL00458889"/>
    <d v="2018-03-31T00:00:00"/>
    <d v="2018-04-02T00:00:00"/>
    <s v="Yes"/>
  </r>
  <r>
    <s v="AA"/>
    <s v="CU00"/>
    <s v="JRNL00459368"/>
    <s v="FE00-EN403-6425-9260"/>
    <x v="2"/>
    <s v="EN403"/>
    <s v="6425"/>
    <x v="43"/>
    <s v=""/>
    <n v="-592.02"/>
    <s v="Clear EN403 Benefits"/>
    <s v=""/>
    <s v="F5_EN403_B"/>
    <s v="TARGET"/>
    <d v="2018-03-31T00:00:00"/>
    <d v="2018-04-05T00:00:00"/>
    <s v="Yes"/>
  </r>
  <r>
    <s v="AA"/>
    <s v="CU00"/>
    <s v="JRNL00468037"/>
    <s v="FE00-CB773-6420-9260"/>
    <x v="2"/>
    <s v="CB773"/>
    <s v="6420"/>
    <x v="43"/>
    <s v=""/>
    <n v="-178.5"/>
    <s v="CB773_Payroll Accrual 2 Fixed"/>
    <s v=""/>
    <s v="7_CB712_PA2"/>
    <s v="JRNL00468020"/>
    <d v="2018-08-31T00:00:00"/>
    <d v="2018-09-10T00:00:00"/>
    <s v="Yes"/>
  </r>
  <r>
    <s v="AA"/>
    <s v="CU00"/>
    <s v="JRNL00468037"/>
    <s v="FE00-CB773-6430-9260"/>
    <x v="2"/>
    <s v="CB773"/>
    <s v="6430"/>
    <x v="43"/>
    <s v=""/>
    <n v="-27.71"/>
    <s v="CB773_Payroll Accrual 2 Fixed"/>
    <s v=""/>
    <s v="7_CB712_PA2"/>
    <s v="JRNL00468020"/>
    <d v="2018-08-31T00:00:00"/>
    <d v="2018-09-10T00:00:00"/>
    <s v="Yes"/>
  </r>
  <r>
    <s v="AA"/>
    <s v="CU00"/>
    <s v="JRNL00459369"/>
    <s v="FE00-MK412-6425-9260"/>
    <x v="2"/>
    <s v="MK412"/>
    <s v="6425"/>
    <x v="43"/>
    <s v=""/>
    <n v="-1190.23"/>
    <s v="Clear MK412 Benefits"/>
    <s v=""/>
    <s v="F6_MK412_BC"/>
    <s v="TARGET"/>
    <d v="2018-03-31T00:00:00"/>
    <d v="2018-04-05T00:00:00"/>
    <s v="Yes"/>
  </r>
  <r>
    <s v="AA"/>
    <s v="CU00"/>
    <s v="JRNL00459367"/>
    <s v="FE00-MK400-6425-9260"/>
    <x v="2"/>
    <s v="MK400"/>
    <s v="6425"/>
    <x v="43"/>
    <s v=""/>
    <n v="-96.89"/>
    <s v="Clear MK400 Benefits"/>
    <s v=""/>
    <s v="F4_MK400_B"/>
    <s v="TARGET"/>
    <d v="2018-03-31T00:00:00"/>
    <d v="2018-04-05T00:00:00"/>
    <s v="Yes"/>
  </r>
  <r>
    <s v="AA"/>
    <s v="CU00"/>
    <s v="JRNL00459367"/>
    <s v="FE00-MK400-6430-9260"/>
    <x v="2"/>
    <s v="MK400"/>
    <s v="6430"/>
    <x v="43"/>
    <s v=""/>
    <n v="64.72"/>
    <s v="Clear MK400 Benefits"/>
    <s v=""/>
    <s v="F4_MK400_B"/>
    <s v="TARGET"/>
    <d v="2018-03-31T00:00:00"/>
    <d v="2018-04-05T00:00:00"/>
    <s v="Yes"/>
  </r>
  <r>
    <s v="AA"/>
    <s v="CU00"/>
    <s v="JRNL00459367"/>
    <s v="FE00-MK400-6630-9260"/>
    <x v="2"/>
    <s v="MK400"/>
    <s v="6630"/>
    <x v="43"/>
    <s v=""/>
    <n v="1726.9"/>
    <s v="Clear MK400 Benefits"/>
    <s v=""/>
    <s v="F4_MK400_B"/>
    <s v="TARGET"/>
    <d v="2018-03-31T00:00:00"/>
    <d v="2018-04-05T00:00:00"/>
    <s v="Yes"/>
  </r>
  <r>
    <s v="AA"/>
    <s v="CU00"/>
    <s v="JRNL00459367"/>
    <s v="FE00-MK400-6640-9260"/>
    <x v="2"/>
    <s v="MK400"/>
    <s v="6640"/>
    <x v="43"/>
    <s v=""/>
    <n v="10.220000000000001"/>
    <s v="Clear MK400 Benefits"/>
    <s v=""/>
    <s v="F4_MK400_B"/>
    <s v="TARGET"/>
    <d v="2018-03-31T00:00:00"/>
    <d v="2018-04-05T00:00:00"/>
    <s v="Yes"/>
  </r>
  <r>
    <s v="AA"/>
    <s v="CU00"/>
    <s v="JRNL00459367"/>
    <s v="FE00-MK400-6620-9260"/>
    <x v="2"/>
    <s v="MK400"/>
    <s v="6620"/>
    <x v="43"/>
    <s v=""/>
    <n v="-789.01"/>
    <s v="Clear MK400 Benefits"/>
    <s v=""/>
    <s v="F4_MK400_B"/>
    <s v="TARGET"/>
    <d v="2018-03-31T00:00:00"/>
    <d v="2018-04-05T00:00:00"/>
    <s v="Yes"/>
  </r>
  <r>
    <s v="AA"/>
    <s v="CU00"/>
    <s v="JRNL00459367"/>
    <s v="FE00-MK400-6490-9260"/>
    <x v="2"/>
    <s v="MK400"/>
    <s v="6490"/>
    <x v="43"/>
    <s v=""/>
    <n v="614.48"/>
    <s v="Clear MK400 Benefits"/>
    <s v=""/>
    <s v="F4_MK400_B"/>
    <s v="TARGET"/>
    <d v="2018-03-31T00:00:00"/>
    <d v="2018-04-05T00:00:00"/>
    <s v="Yes"/>
  </r>
  <r>
    <s v="AA"/>
    <s v="CU00"/>
    <s v="JRNL00459367"/>
    <s v="FE00-MK400-6420-9260"/>
    <x v="2"/>
    <s v="MK400"/>
    <s v="6420"/>
    <x v="43"/>
    <s v=""/>
    <n v="412.48"/>
    <s v="Clear MK400 Benefits"/>
    <s v=""/>
    <s v="F4_MK400_B"/>
    <s v="TARGET"/>
    <d v="2018-03-31T00:00:00"/>
    <d v="2018-04-05T00:00:00"/>
    <s v="Yes"/>
  </r>
  <r>
    <s v="PY"/>
    <s v="FC00"/>
    <s v="JRNL00458539"/>
    <s v="FE00-AA780-6630-9260"/>
    <x v="2"/>
    <s v="AA780"/>
    <s v="6630"/>
    <x v="43"/>
    <s v=""/>
    <n v="2058.2800000000002"/>
    <s v="FC W11 Bonus-401K Cash Match"/>
    <s v=""/>
    <s v=""/>
    <s v="JRNL00458539"/>
    <d v="2018-03-14T00:00:00"/>
    <d v="2018-04-03T00:00:00"/>
    <s v="Yes"/>
  </r>
  <r>
    <s v="ACCR"/>
    <s v="FC00"/>
    <s v="JRNL00477674"/>
    <s v="FE00-HR942-9291-9260"/>
    <x v="2"/>
    <s v="HR942"/>
    <s v="9291"/>
    <x v="43"/>
    <s v=""/>
    <n v="1126.6500000000001"/>
    <s v="Post retirement expense"/>
    <s v=""/>
    <s v=""/>
    <s v="JRNL00477674"/>
    <d v="2018-12-31T00:00:00"/>
    <d v="2018-12-27T00:00:00"/>
    <s v="Yes"/>
  </r>
  <r>
    <s v="AA"/>
    <s v="CU00"/>
    <s v="JRNL00455499"/>
    <s v="FE00-CF781-6420-9260"/>
    <x v="2"/>
    <s v="CF781"/>
    <s v="6420"/>
    <x v="43"/>
    <s v=" "/>
    <n v="-854.45"/>
    <s v="CF781_Payroll Accrual 2"/>
    <s v=""/>
    <s v="F7_CS411_PA2"/>
    <s v="JRNL00455472"/>
    <d v="2018-02-28T00:00:00"/>
    <d v="2018-03-08T00:00:00"/>
    <s v="Yes"/>
  </r>
  <r>
    <s v="AA"/>
    <s v="CU00"/>
    <s v="JRNL00455499"/>
    <s v="FE00-CF781-6425-9260"/>
    <x v="2"/>
    <s v="CF781"/>
    <s v="6425"/>
    <x v="43"/>
    <s v=" "/>
    <n v="227.01"/>
    <s v="CF781_Payroll Accrual 2"/>
    <s v=""/>
    <s v="F7_CS411_PA2"/>
    <s v="JRNL00455472"/>
    <d v="2018-02-28T00:00:00"/>
    <d v="2018-03-08T00:00:00"/>
    <s v="Yes"/>
  </r>
  <r>
    <s v="AA"/>
    <s v="CU00"/>
    <s v="JRNL00457107"/>
    <s v="FE45-EL450-6425-9260"/>
    <x v="1"/>
    <s v="EL450"/>
    <s v="6425"/>
    <x v="43"/>
    <s v=" "/>
    <n v="-250.79"/>
    <s v="Clear EL450 Fixed BWT"/>
    <s v=""/>
    <s v="4FF_EL450_BWT"/>
    <s v="Recipient Acct"/>
    <d v="2018-02-28T00:00:00"/>
    <d v="2018-03-07T00:00:00"/>
    <s v="Yes"/>
  </r>
  <r>
    <s v="AA"/>
    <s v="CU00"/>
    <s v="JRNL00457107"/>
    <s v="FE45-EL450-6430-9260"/>
    <x v="1"/>
    <s v="EL450"/>
    <s v="6430"/>
    <x v="43"/>
    <s v=" "/>
    <n v="80.400000000000006"/>
    <s v="Clear EL450 Fixed BWT"/>
    <s v=""/>
    <s v="4FF_EL450_BWT"/>
    <s v="Recipient Acct"/>
    <d v="2018-02-28T00:00:00"/>
    <d v="2018-03-07T00:00:00"/>
    <s v="Yes"/>
  </r>
  <r>
    <s v="AA"/>
    <s v="CU00"/>
    <s v="JRNL00457107"/>
    <s v="FE45-EL450-6490-9260"/>
    <x v="1"/>
    <s v="EL450"/>
    <s v="6490"/>
    <x v="43"/>
    <s v=" "/>
    <n v="30.86"/>
    <s v="Clear EL450 Fixed BWT"/>
    <s v=""/>
    <s v="4FF_EL450_BWT"/>
    <s v="Recipient Acct"/>
    <d v="2018-02-28T00:00:00"/>
    <d v="2018-03-07T00:00:00"/>
    <s v="Yes"/>
  </r>
  <r>
    <s v="AA"/>
    <s v="CU00"/>
    <s v="JRNL00468017"/>
    <s v="FE44-EN440-6420-9260"/>
    <x v="0"/>
    <s v="EN440"/>
    <s v="6420"/>
    <x v="43"/>
    <s v=""/>
    <n v="2308.4899999999998"/>
    <s v="Clear EN440 Benefits"/>
    <s v=""/>
    <s v="F5_EN440_B"/>
    <s v="TARGET"/>
    <d v="2018-07-31T00:00:00"/>
    <d v="2018-08-06T00:00:00"/>
    <s v="Yes"/>
  </r>
  <r>
    <s v="AA"/>
    <s v="CU00"/>
    <s v="JRNL00468017"/>
    <s v="FE44-EN440-6425-9260"/>
    <x v="0"/>
    <s v="EN440"/>
    <s v="6425"/>
    <x v="43"/>
    <s v=""/>
    <n v="-1167.7"/>
    <s v="Clear EN440 Benefits"/>
    <s v=""/>
    <s v="F5_EN440_B"/>
    <s v="TARGET"/>
    <d v="2018-07-31T00:00:00"/>
    <d v="2018-08-06T00:00:00"/>
    <s v="Yes"/>
  </r>
  <r>
    <s v="AA"/>
    <s v="CU00"/>
    <s v="JRNL00468017"/>
    <s v="FE44-EN440-6430-9260"/>
    <x v="0"/>
    <s v="EN440"/>
    <s v="6430"/>
    <x v="43"/>
    <s v=""/>
    <n v="362.22"/>
    <s v="Clear EN440 Benefits"/>
    <s v=""/>
    <s v="F5_EN440_B"/>
    <s v="TARGET"/>
    <d v="2018-07-31T00:00:00"/>
    <d v="2018-08-06T00:00:00"/>
    <s v="Yes"/>
  </r>
  <r>
    <s v="AA"/>
    <s v="CU00"/>
    <s v="JRNL00468017"/>
    <s v="FE44-EN440-6620-9260"/>
    <x v="0"/>
    <s v="EN440"/>
    <s v="6620"/>
    <x v="43"/>
    <s v=""/>
    <n v="422.89"/>
    <s v="Clear EN440 Benefits"/>
    <s v=""/>
    <s v="F5_EN440_B"/>
    <s v="TARGET"/>
    <d v="2018-07-31T00:00:00"/>
    <d v="2018-08-06T00:00:00"/>
    <s v="Yes"/>
  </r>
  <r>
    <s v="AA"/>
    <s v="CU00"/>
    <s v="JRNL00472098"/>
    <s v="FE44-EN440-6425-9260"/>
    <x v="0"/>
    <s v="EN440"/>
    <s v="6425"/>
    <x v="43"/>
    <s v=""/>
    <n v="-762.96"/>
    <s v="Clear EN440 Benefits"/>
    <s v=""/>
    <s v="F5_EN440_B"/>
    <s v="TARGET"/>
    <d v="2018-09-30T00:00:00"/>
    <d v="2018-10-04T00:00:00"/>
    <s v="Yes"/>
  </r>
  <r>
    <s v="AA"/>
    <s v="CU00"/>
    <s v="JRNL00472098"/>
    <s v="FE44-EN440-6490-9260"/>
    <x v="0"/>
    <s v="EN440"/>
    <s v="6490"/>
    <x v="43"/>
    <s v=""/>
    <n v="60.4"/>
    <s v="Clear EN440 Benefits"/>
    <s v=""/>
    <s v="F5_EN440_B"/>
    <s v="TARGET"/>
    <d v="2018-09-30T00:00:00"/>
    <d v="2018-10-04T00:00:00"/>
    <s v="Yes"/>
  </r>
  <r>
    <s v="AA"/>
    <s v="CU00"/>
    <s v="JRNL00459368"/>
    <s v="FE44-EN440-6490-9260"/>
    <x v="0"/>
    <s v="EN440"/>
    <s v="6490"/>
    <x v="43"/>
    <s v=""/>
    <n v="34.78"/>
    <s v="Clear EN440 Benefits"/>
    <s v=""/>
    <s v="F5_EN440_B"/>
    <s v="TARGET"/>
    <d v="2018-03-31T00:00:00"/>
    <d v="2018-04-05T00:00:00"/>
    <s v="Yes"/>
  </r>
  <r>
    <s v="AA"/>
    <s v="CU00"/>
    <s v="JRNL00457115"/>
    <s v="FE45-EL452-6490-9260"/>
    <x v="1"/>
    <s v="EL452"/>
    <s v="6490"/>
    <x v="43"/>
    <s v=" "/>
    <n v="55.04"/>
    <s v="Clear EL452 Benefits"/>
    <s v=""/>
    <s v="F5_EL452_B"/>
    <s v="Recipient Acct"/>
    <d v="2018-02-28T00:00:00"/>
    <d v="2018-03-08T00:00:00"/>
    <s v="Yes"/>
  </r>
  <r>
    <s v="AA"/>
    <s v="CU00"/>
    <s v="JRNL00457115"/>
    <s v="FE45-EL452-6620-9260"/>
    <x v="1"/>
    <s v="EL452"/>
    <s v="6620"/>
    <x v="43"/>
    <s v=" "/>
    <n v="307.98"/>
    <s v="Clear EL452 Benefits"/>
    <s v=""/>
    <s v="F5_EL452_B"/>
    <s v="Recipient Acct"/>
    <d v="2018-02-28T00:00:00"/>
    <d v="2018-03-08T00:00:00"/>
    <s v="Yes"/>
  </r>
  <r>
    <s v="AA"/>
    <s v="CU00"/>
    <s v="JRNL00457115"/>
    <s v="FE45-EL452-6630-9260"/>
    <x v="1"/>
    <s v="EL452"/>
    <s v="6630"/>
    <x v="43"/>
    <s v=" "/>
    <n v="550.08000000000004"/>
    <s v="Clear EL452 Benefits"/>
    <s v=""/>
    <s v="F5_EL452_B"/>
    <s v="Recipient Acct"/>
    <d v="2018-02-28T00:00:00"/>
    <d v="2018-03-08T00:00:00"/>
    <s v="Yes"/>
  </r>
  <r>
    <s v="AA"/>
    <s v="CU00"/>
    <s v="JRNL00457115"/>
    <s v="FE45-EL452-6420-9260"/>
    <x v="1"/>
    <s v="EL452"/>
    <s v="6420"/>
    <x v="43"/>
    <s v=" "/>
    <n v="2478.38"/>
    <s v="Clear EL452 Benefits"/>
    <s v=""/>
    <s v="F5_EL452_B"/>
    <s v="Recipient Acct"/>
    <d v="2018-02-28T00:00:00"/>
    <d v="2018-03-08T00:00:00"/>
    <s v="Yes"/>
  </r>
  <r>
    <s v="AA"/>
    <s v="CU00"/>
    <s v="JRNL00457115"/>
    <s v="FE45-EL452-6425-9260"/>
    <x v="1"/>
    <s v="EL452"/>
    <s v="6425"/>
    <x v="43"/>
    <s v=" "/>
    <n v="-315.13"/>
    <s v="Clear EL452 Benefits"/>
    <s v=""/>
    <s v="F5_EL452_B"/>
    <s v="Recipient Acct"/>
    <d v="2018-02-28T00:00:00"/>
    <d v="2018-03-08T00:00:00"/>
    <s v="Yes"/>
  </r>
  <r>
    <s v="AA"/>
    <s v="CU00"/>
    <s v="JRNL00457115"/>
    <s v="FE45-EL452-6430-9260"/>
    <x v="1"/>
    <s v="EL452"/>
    <s v="6430"/>
    <x v="43"/>
    <s v=" "/>
    <n v="388.88"/>
    <s v="Clear EL452 Benefits"/>
    <s v=""/>
    <s v="F5_EL452_B"/>
    <s v="Recipient Acct"/>
    <d v="2018-02-28T00:00:00"/>
    <d v="2018-03-08T00:00:00"/>
    <s v="Yes"/>
  </r>
  <r>
    <s v="AA"/>
    <s v="CU00"/>
    <s v="JRNL00455499"/>
    <s v="FE00-CF781-6430-9260"/>
    <x v="2"/>
    <s v="CF781"/>
    <s v="6430"/>
    <x v="43"/>
    <s v=" "/>
    <n v="-134.09"/>
    <s v="CF781_Payroll Accrual 2"/>
    <s v=""/>
    <s v="F7_CS411_PA2"/>
    <s v="JRNL00455472"/>
    <d v="2018-02-28T00:00:00"/>
    <d v="2018-03-08T00:00:00"/>
    <s v="Yes"/>
  </r>
  <r>
    <s v="AA"/>
    <s v="CU00"/>
    <s v="JRNL00455499"/>
    <s v="FE00-CF781-6490-9260"/>
    <x v="2"/>
    <s v="CF781"/>
    <s v="6490"/>
    <x v="43"/>
    <s v=" "/>
    <n v="-26.91"/>
    <s v="CF781_Payroll Accrual 2"/>
    <s v=""/>
    <s v="F7_CS411_PA2"/>
    <s v="JRNL00455472"/>
    <d v="2018-02-28T00:00:00"/>
    <d v="2018-03-08T00:00:00"/>
    <s v="Yes"/>
  </r>
  <r>
    <s v="AA"/>
    <s v="CU00"/>
    <s v="JRNL00455499"/>
    <s v="FE00-CF781-6620-9260"/>
    <x v="2"/>
    <s v="CF781"/>
    <s v="6620"/>
    <x v="43"/>
    <s v=" "/>
    <n v="-74.75"/>
    <s v="CF781_Payroll Accrual 2"/>
    <s v=""/>
    <s v="F7_CS411_PA2"/>
    <s v="JRNL00455472"/>
    <d v="2018-02-28T00:00:00"/>
    <d v="2018-03-08T00:00:00"/>
    <s v="Yes"/>
  </r>
  <r>
    <s v="AA"/>
    <s v="CU00"/>
    <s v="JRNL00455499"/>
    <s v="FE00-CF781-6630-9260"/>
    <x v="2"/>
    <s v="CF781"/>
    <s v="6630"/>
    <x v="43"/>
    <s v=" "/>
    <n v="-181.24"/>
    <s v="CF781_Payroll Accrual 2"/>
    <s v=""/>
    <s v="F7_CS411_PA2"/>
    <s v="JRNL00455472"/>
    <d v="2018-02-28T00:00:00"/>
    <d v="2018-03-08T00:00:00"/>
    <s v="Yes"/>
  </r>
  <r>
    <s v="AA-ADJ"/>
    <s v="CU00"/>
    <s v="JRNL00459703"/>
    <s v="FE44-EL441-6420-9260"/>
    <x v="0"/>
    <s v="EL441"/>
    <s v="6420"/>
    <x v="43"/>
    <s v=""/>
    <n v="-4586.21"/>
    <s v="Clear EL441 Benefits"/>
    <s v=""/>
    <s v=""/>
    <s v="JRNL00459703"/>
    <d v="2018-03-31T00:00:00"/>
    <d v="2018-04-08T00:00:00"/>
    <s v="Yes"/>
  </r>
  <r>
    <s v="AA-ADJ"/>
    <s v="CU00"/>
    <s v="JRNL00459703"/>
    <s v="FE44-EL441-6425-9260"/>
    <x v="0"/>
    <s v="EL441"/>
    <s v="6425"/>
    <x v="43"/>
    <s v=""/>
    <n v="2339.54"/>
    <s v="Clear EL441 Benefits"/>
    <s v=""/>
    <s v=""/>
    <s v="JRNL00459703"/>
    <d v="2018-03-31T00:00:00"/>
    <d v="2018-04-08T00:00:00"/>
    <s v="Yes"/>
  </r>
  <r>
    <s v="AA-ADJ"/>
    <s v="CU00"/>
    <s v="JRNL00459703"/>
    <s v="FE44-EL441-6430-9260"/>
    <x v="0"/>
    <s v="EL441"/>
    <s v="6430"/>
    <x v="43"/>
    <s v=""/>
    <n v="-719.62"/>
    <s v="Clear EL441 Benefits"/>
    <s v=""/>
    <s v=""/>
    <s v="JRNL00459703"/>
    <d v="2018-03-31T00:00:00"/>
    <d v="2018-04-08T00:00:00"/>
    <s v="Yes"/>
  </r>
  <r>
    <s v="AA-ADJ"/>
    <s v="CU00"/>
    <s v="JRNL00459703"/>
    <s v="FE44-EL441-6490-9260"/>
    <x v="0"/>
    <s v="EL441"/>
    <s v="6490"/>
    <x v="43"/>
    <s v=""/>
    <n v="-89.68"/>
    <s v="Clear EL441 Benefits"/>
    <s v=""/>
    <s v=""/>
    <s v="JRNL00459703"/>
    <d v="2018-03-31T00:00:00"/>
    <d v="2018-04-08T00:00:00"/>
    <s v="Yes"/>
  </r>
  <r>
    <s v="AA-ADJ"/>
    <s v="CU00"/>
    <s v="JRNL00459703"/>
    <s v="FE44-EL441-6620-9260"/>
    <x v="0"/>
    <s v="EL441"/>
    <s v="6620"/>
    <x v="43"/>
    <s v=""/>
    <n v="-702.38"/>
    <s v="Clear EL441 Benefits"/>
    <s v=""/>
    <s v=""/>
    <s v="JRNL00459703"/>
    <d v="2018-03-31T00:00:00"/>
    <d v="2018-04-08T00:00:00"/>
    <s v="Yes"/>
  </r>
  <r>
    <s v="AA"/>
    <s v="CU00"/>
    <s v="JRNL00476698"/>
    <s v="FE00-MK400-6420-9260"/>
    <x v="2"/>
    <s v="MK400"/>
    <s v="6420"/>
    <x v="43"/>
    <s v=""/>
    <n v="-206.24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425-9260"/>
    <x v="2"/>
    <s v="MK400"/>
    <s v="6425"/>
    <x v="43"/>
    <s v=""/>
    <n v="48.46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430-9260"/>
    <x v="2"/>
    <s v="MK400"/>
    <s v="6430"/>
    <x v="43"/>
    <s v=""/>
    <n v="-32.36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490-9260"/>
    <x v="2"/>
    <s v="MK400"/>
    <s v="6490"/>
    <x v="43"/>
    <s v=""/>
    <n v="-6.6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620-9260"/>
    <x v="2"/>
    <s v="MK400"/>
    <s v="6620"/>
    <x v="43"/>
    <s v=""/>
    <n v="-22.54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630-9260"/>
    <x v="2"/>
    <s v="MK400"/>
    <s v="6630"/>
    <x v="43"/>
    <s v=""/>
    <n v="-50.55"/>
    <s v="MK400_Payroll Accrual 2"/>
    <s v=""/>
    <s v="F8_MK400_PA2"/>
    <s v="JRNL00476670"/>
    <d v="2018-12-31T00:00:00"/>
    <d v="2019-01-07T00:00:00"/>
    <s v="Yes"/>
  </r>
  <r>
    <s v="AA"/>
    <s v="CU00"/>
    <s v="JRNL00476698"/>
    <s v="FE00-MK400-6640-9260"/>
    <x v="2"/>
    <s v="MK400"/>
    <s v="6640"/>
    <x v="43"/>
    <s v=""/>
    <n v="-89.52"/>
    <s v="MK400_Payroll Accrual 2"/>
    <s v=""/>
    <s v="F8_MK400_PA2"/>
    <s v="JRNL00476670"/>
    <d v="2018-12-31T00:00:00"/>
    <d v="2019-01-07T00:00:00"/>
    <s v="Yes"/>
  </r>
  <r>
    <s v="AA-ADJ"/>
    <s v="CU00"/>
    <s v="JRNL00459704"/>
    <s v="FE44-EL441-6490-9260"/>
    <x v="0"/>
    <s v="EL441"/>
    <s v="6490"/>
    <x v="43"/>
    <s v=""/>
    <n v="89.68"/>
    <s v="Clear EL441 Benefits"/>
    <s v=""/>
    <s v=""/>
    <s v="JRNL00459703"/>
    <d v="2018-03-31T00:00:00"/>
    <d v="2018-04-09T00:00:00"/>
    <s v="Yes"/>
  </r>
  <r>
    <s v="AA-ADJ"/>
    <s v="CU00"/>
    <s v="JRNL00459704"/>
    <s v="FE44-EL441-6620-9260"/>
    <x v="0"/>
    <s v="EL441"/>
    <s v="6620"/>
    <x v="43"/>
    <s v=""/>
    <n v="702.38"/>
    <s v="Clear EL441 Benefits"/>
    <s v=""/>
    <s v=""/>
    <s v="JRNL00459703"/>
    <d v="2018-03-31T00:00:00"/>
    <d v="2018-04-09T00:00:00"/>
    <s v="Yes"/>
  </r>
  <r>
    <s v="AA-ADJ"/>
    <s v="CU00"/>
    <s v="JRNL00459704"/>
    <s v="FE44-EL441-6630-9260"/>
    <x v="0"/>
    <s v="EL441"/>
    <s v="6630"/>
    <x v="43"/>
    <s v=""/>
    <n v="2341.9499999999998"/>
    <s v="Clear EL441 Benefits"/>
    <s v=""/>
    <s v=""/>
    <s v="JRNL00459703"/>
    <d v="2018-03-31T00:00:00"/>
    <d v="2018-04-09T00:00:00"/>
    <s v="Yes"/>
  </r>
  <r>
    <s v="AA-ADJ"/>
    <s v="CU00"/>
    <s v="JRNL00459704"/>
    <s v="FE44-EL441-6420-9260"/>
    <x v="0"/>
    <s v="EL441"/>
    <s v="6420"/>
    <x v="43"/>
    <s v=""/>
    <n v="4586.21"/>
    <s v="Clear EL441 Benefits"/>
    <s v=""/>
    <s v=""/>
    <s v="JRNL00459703"/>
    <d v="2018-03-31T00:00:00"/>
    <d v="2018-04-09T00:00:00"/>
    <s v="Yes"/>
  </r>
  <r>
    <s v="AA-ADJ"/>
    <s v="CU00"/>
    <s v="JRNL00459704"/>
    <s v="FE44-EL441-6425-9260"/>
    <x v="0"/>
    <s v="EL441"/>
    <s v="6425"/>
    <x v="43"/>
    <s v=""/>
    <n v="-2339.54"/>
    <s v="Clear EL441 Benefits"/>
    <s v=""/>
    <s v=""/>
    <s v="JRNL00459703"/>
    <d v="2018-03-31T00:00:00"/>
    <d v="2018-04-09T00:00:00"/>
    <s v="Yes"/>
  </r>
  <r>
    <s v="AA-ADJ"/>
    <s v="CU00"/>
    <s v="JRNL00459704"/>
    <s v="FE44-EL441-6430-9260"/>
    <x v="0"/>
    <s v="EL441"/>
    <s v="6430"/>
    <x v="43"/>
    <s v=""/>
    <n v="719.62"/>
    <s v="Clear EL441 Benefits"/>
    <s v=""/>
    <s v=""/>
    <s v="JRNL00459703"/>
    <d v="2018-03-31T00:00:00"/>
    <d v="2018-04-09T00:00:00"/>
    <s v="Yes"/>
  </r>
  <r>
    <s v="AA-ADJ"/>
    <s v="CU00"/>
    <s v="JRNL00459703"/>
    <s v="FE44-EL441-6630-9260"/>
    <x v="0"/>
    <s v="EL441"/>
    <s v="6630"/>
    <x v="43"/>
    <s v=""/>
    <n v="-2341.9499999999998"/>
    <s v="Clear EL441 Benefits"/>
    <s v=""/>
    <s v=""/>
    <s v="JRNL00459703"/>
    <d v="2018-03-31T00:00:00"/>
    <d v="2018-04-08T00:00:00"/>
    <s v="Yes"/>
  </r>
  <r>
    <s v="AA"/>
    <s v="CU00"/>
    <s v="JRNL00459368"/>
    <s v="FE00-EN403-6490-9260"/>
    <x v="2"/>
    <s v="EN403"/>
    <s v="6490"/>
    <x v="43"/>
    <s v=""/>
    <n v="25.25"/>
    <s v="Clear EN403 Benefits"/>
    <s v=""/>
    <s v="F5_EN403_B"/>
    <s v="TARGET"/>
    <d v="2018-03-31T00:00:00"/>
    <d v="2018-04-05T00:00:00"/>
    <s v="Yes"/>
  </r>
  <r>
    <s v="AA"/>
    <s v="CU00"/>
    <s v="JRNL00459368"/>
    <s v="FE00-EN403-6430-9260"/>
    <x v="2"/>
    <s v="EN403"/>
    <s v="6430"/>
    <x v="43"/>
    <s v=""/>
    <n v="219.51"/>
    <s v="Clear EN403 Benefits"/>
    <s v=""/>
    <s v="F5_EN403_B"/>
    <s v="TARGET"/>
    <d v="2018-03-31T00:00:00"/>
    <d v="2018-04-05T00:00:00"/>
    <s v="Yes"/>
  </r>
  <r>
    <s v="AA"/>
    <s v="CU00"/>
    <s v="JRNL00459368"/>
    <s v="FE00-EN403-6420-9260"/>
    <x v="2"/>
    <s v="EN403"/>
    <s v="6420"/>
    <x v="43"/>
    <s v=""/>
    <n v="1398.94"/>
    <s v="Clear EN403 Benefits"/>
    <s v=""/>
    <s v="F5_EN403_B"/>
    <s v="TARGET"/>
    <d v="2018-03-31T00:00:00"/>
    <d v="2018-04-05T00:00:00"/>
    <s v="Yes"/>
  </r>
  <r>
    <s v="AA"/>
    <s v="CU00"/>
    <s v="JRNL00459368"/>
    <s v="FE00-EN403-6630-9260"/>
    <x v="2"/>
    <s v="EN403"/>
    <s v="6630"/>
    <x v="43"/>
    <s v=""/>
    <n v="443.53"/>
    <s v="Clear EN403 Benefits"/>
    <s v=""/>
    <s v="F5_EN403_B"/>
    <s v="TARGET"/>
    <d v="2018-03-31T00:00:00"/>
    <d v="2018-04-05T00:00:00"/>
    <s v="Yes"/>
  </r>
  <r>
    <s v="AA"/>
    <s v="CU00"/>
    <s v="JRNL00459368"/>
    <s v="FE00-EN403-6620-9260"/>
    <x v="2"/>
    <s v="EN403"/>
    <s v="6620"/>
    <x v="43"/>
    <s v=""/>
    <n v="196.5"/>
    <s v="Clear EN403 Benefits"/>
    <s v=""/>
    <s v="F5_EN403_B"/>
    <s v="TARGET"/>
    <d v="2018-03-31T00:00:00"/>
    <d v="2018-04-05T00:00:00"/>
    <s v="Yes"/>
  </r>
  <r>
    <s v="AA-ADJ"/>
    <s v="CU00"/>
    <s v="JRNL00475006"/>
    <s v="FE00-MG910-6600-9260"/>
    <x v="2"/>
    <s v="MG910"/>
    <s v="6600"/>
    <x v="43"/>
    <s v=""/>
    <n v="-413.8"/>
    <s v="Clear MG910"/>
    <s v=""/>
    <s v=""/>
    <s v="JRNL00475006"/>
    <d v="2018-10-31T00:00:00"/>
    <d v="2018-11-09T00:00:00"/>
    <s v="Yes"/>
  </r>
  <r>
    <s v="AA"/>
    <s v="CU00"/>
    <s v="JRNL00455505"/>
    <s v="FE45-EL451-6630-9260"/>
    <x v="1"/>
    <s v="EL451"/>
    <s v="6630"/>
    <x v="43"/>
    <s v=" "/>
    <n v="-222.59"/>
    <s v="EL451_Payroll Accrual 2"/>
    <s v=""/>
    <s v="F7_EL451_PA2"/>
    <s v="JRNL00455474"/>
    <d v="2018-02-28T00:00:00"/>
    <d v="2018-03-08T00:00:00"/>
    <s v="Yes"/>
  </r>
  <r>
    <s v="AA"/>
    <s v="CU00"/>
    <s v="JRNL00455505"/>
    <s v="FE45-EL451-6420-9260"/>
    <x v="1"/>
    <s v="EL451"/>
    <s v="6420"/>
    <x v="43"/>
    <s v=" "/>
    <n v="-466.5"/>
    <s v="EL451_Payroll Accrual 2"/>
    <s v=""/>
    <s v="F7_EL451_PA2"/>
    <s v="JRNL00455474"/>
    <d v="2018-02-28T00:00:00"/>
    <d v="2018-03-08T00:00:00"/>
    <s v="Yes"/>
  </r>
  <r>
    <s v="AA"/>
    <s v="CU00"/>
    <s v="JRNL00455505"/>
    <s v="FE45-EL451-6425-9260"/>
    <x v="1"/>
    <s v="EL451"/>
    <s v="6425"/>
    <x v="43"/>
    <s v=" "/>
    <n v="176.82"/>
    <s v="EL451_Payroll Accrual 2"/>
    <s v=""/>
    <s v="F7_EL451_PA2"/>
    <s v="JRNL00455474"/>
    <d v="2018-02-28T00:00:00"/>
    <d v="2018-03-08T00:00:00"/>
    <s v="Yes"/>
  </r>
  <r>
    <s v="AA"/>
    <s v="CU00"/>
    <s v="JRNL00455505"/>
    <s v="FE45-EL451-6430-9260"/>
    <x v="1"/>
    <s v="EL451"/>
    <s v="6430"/>
    <x v="43"/>
    <s v=" "/>
    <n v="-73.33"/>
    <s v="EL451_Payroll Accrual 2"/>
    <s v=""/>
    <s v="F7_EL451_PA2"/>
    <s v="JRNL00455474"/>
    <d v="2018-02-28T00:00:00"/>
    <d v="2018-03-08T00:00:00"/>
    <s v="Yes"/>
  </r>
  <r>
    <s v="AA"/>
    <s v="CU00"/>
    <s v="JRNL00455505"/>
    <s v="FE45-EL451-6490-9260"/>
    <x v="1"/>
    <s v="EL451"/>
    <s v="6490"/>
    <x v="43"/>
    <s v=" "/>
    <n v="-24.44"/>
    <s v="EL451_Payroll Accrual 2"/>
    <s v=""/>
    <s v="F7_EL451_PA2"/>
    <s v="JRNL00455474"/>
    <d v="2018-02-28T00:00:00"/>
    <d v="2018-03-08T00:00:00"/>
    <s v="Yes"/>
  </r>
  <r>
    <s v="AA"/>
    <s v="CU00"/>
    <s v="JRNL00455505"/>
    <s v="FE45-EL451-6620-9260"/>
    <x v="1"/>
    <s v="EL451"/>
    <s v="6620"/>
    <x v="43"/>
    <s v=" "/>
    <n v="-76.45"/>
    <s v="EL451_Payroll Accrual 2"/>
    <s v=""/>
    <s v="F7_EL451_PA2"/>
    <s v="JRNL00455474"/>
    <d v="2018-02-28T00:00:00"/>
    <d v="2018-03-08T00:00:00"/>
    <s v="Yes"/>
  </r>
  <r>
    <s v="AA"/>
    <s v="CU00"/>
    <s v="JRNL00457107"/>
    <s v="FE00-GM440-6420-9260"/>
    <x v="2"/>
    <s v="GM440"/>
    <s v="6420"/>
    <x v="43"/>
    <s v=" "/>
    <n v="512.4"/>
    <s v="Clear GM440 Fixed BWT"/>
    <s v=""/>
    <s v="4FF_GM440_BWT"/>
    <s v="Recipient Acct"/>
    <d v="2018-02-28T00:00:00"/>
    <d v="2018-03-07T00:00:00"/>
    <s v="Yes"/>
  </r>
  <r>
    <s v="AA"/>
    <s v="CU00"/>
    <s v="JRNL00457107"/>
    <s v="FE00-GM440-6425-9260"/>
    <x v="2"/>
    <s v="GM440"/>
    <s v="6425"/>
    <x v="43"/>
    <s v=" "/>
    <n v="-255.49"/>
    <s v="Clear GM440 Fixed BWT"/>
    <s v=""/>
    <s v="4FF_GM440_BWT"/>
    <s v="Recipient Acct"/>
    <d v="2018-02-28T00:00:00"/>
    <d v="2018-03-07T00:00:00"/>
    <s v="Yes"/>
  </r>
  <r>
    <s v="AA"/>
    <s v="CU00"/>
    <s v="JRNL00457107"/>
    <s v="FE00-GM440-6430-9260"/>
    <x v="2"/>
    <s v="GM440"/>
    <s v="6430"/>
    <x v="43"/>
    <s v=" "/>
    <n v="80.400000000000006"/>
    <s v="Clear GM440 Fixed BWT"/>
    <s v=""/>
    <s v="4FF_GM440_BWT"/>
    <s v="Recipient Acct"/>
    <d v="2018-02-28T00:00:00"/>
    <d v="2018-03-07T00:00:00"/>
    <s v="Yes"/>
  </r>
  <r>
    <s v="AA"/>
    <s v="CU00"/>
    <s v="JRNL00457107"/>
    <s v="FE00-GM440-6490-9260"/>
    <x v="2"/>
    <s v="GM440"/>
    <s v="6490"/>
    <x v="43"/>
    <s v=" "/>
    <n v="28.03"/>
    <s v="Clear GM440 Fixed BWT"/>
    <s v=""/>
    <s v="4FF_GM440_BWT"/>
    <s v="Recipient Acct"/>
    <d v="2018-02-28T00:00:00"/>
    <d v="2018-03-07T00:00:00"/>
    <s v="Yes"/>
  </r>
  <r>
    <s v="AA"/>
    <s v="CU00"/>
    <s v="JRNL00457107"/>
    <s v="FE00-GM440-6620-9260"/>
    <x v="2"/>
    <s v="GM440"/>
    <s v="6620"/>
    <x v="43"/>
    <s v=" "/>
    <n v="106.67"/>
    <s v="Clear GM440 Fixed BWT"/>
    <s v=""/>
    <s v="4FF_GM440_BWT"/>
    <s v="Recipient Acct"/>
    <d v="2018-02-28T00:00:00"/>
    <d v="2018-03-07T00:00:00"/>
    <s v="Yes"/>
  </r>
  <r>
    <s v="AA"/>
    <s v="CU00"/>
    <s v="JRNL00455412"/>
    <s v="FE00-GM450-6425-9260"/>
    <x v="2"/>
    <s v="GM450"/>
    <s v="6425"/>
    <x v="43"/>
    <s v=" "/>
    <n v="-76.92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50-6430-9260"/>
    <x v="2"/>
    <s v="GM450"/>
    <s v="6430"/>
    <x v="43"/>
    <s v=" "/>
    <n v="18.760000000000002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50-6490-9260"/>
    <x v="2"/>
    <s v="GM450"/>
    <s v="6490"/>
    <x v="43"/>
    <s v=" "/>
    <n v="8.5500000000000007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50-6620-9260"/>
    <x v="2"/>
    <s v="GM450"/>
    <s v="6620"/>
    <x v="43"/>
    <s v=" "/>
    <n v="30.12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50-6630-9260"/>
    <x v="2"/>
    <s v="GM450"/>
    <s v="6630"/>
    <x v="43"/>
    <s v=" "/>
    <n v="70.3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50-6420-9260"/>
    <x v="2"/>
    <s v="GM450"/>
    <s v="6420"/>
    <x v="43"/>
    <s v=" "/>
    <n v="119.56"/>
    <s v="Clear GM450 Fixed BWT"/>
    <s v=""/>
    <s v="4FF_GM450_BWT"/>
    <s v="Recipient Acct"/>
    <d v="2018-01-31T00:00:00"/>
    <d v="2018-02-16T00:00:00"/>
    <s v="Yes"/>
  </r>
  <r>
    <s v="AA"/>
    <s v="CU00"/>
    <s v="JRNL00455412"/>
    <s v="FE00-GM440-6620-9260"/>
    <x v="2"/>
    <s v="GM440"/>
    <s v="6620"/>
    <x v="43"/>
    <s v=" "/>
    <n v="106.81"/>
    <s v="Clear GM440 Fixed BWT"/>
    <s v=""/>
    <s v="4FF_GM440_BWT"/>
    <s v="Recipient Acct"/>
    <d v="2018-01-31T00:00:00"/>
    <d v="2018-02-16T00:00:00"/>
    <s v="Yes"/>
  </r>
  <r>
    <s v="AA"/>
    <s v="CU00"/>
    <s v="JRNL00455412"/>
    <s v="FE00-GM440-6630-9260"/>
    <x v="2"/>
    <s v="GM440"/>
    <s v="6630"/>
    <x v="43"/>
    <s v=" "/>
    <n v="309.13"/>
    <s v="Clear GM440 Fixed BWT"/>
    <s v=""/>
    <s v="4FF_GM440_BWT"/>
    <s v="Recipient Acct"/>
    <d v="2018-01-31T00:00:00"/>
    <d v="2018-02-16T00:00:00"/>
    <s v="Yes"/>
  </r>
  <r>
    <s v="AA"/>
    <s v="CU00"/>
    <s v="JRNL00455412"/>
    <s v="FE00-GM440-6420-9260"/>
    <x v="2"/>
    <s v="GM440"/>
    <s v="6420"/>
    <x v="43"/>
    <s v=" "/>
    <n v="512.4"/>
    <s v="Clear GM440 Fixed BWT"/>
    <s v=""/>
    <s v="4FF_GM440_BWT"/>
    <s v="Recipient Acct"/>
    <d v="2018-01-31T00:00:00"/>
    <d v="2018-02-16T00:00:00"/>
    <s v="Yes"/>
  </r>
  <r>
    <s v="AA"/>
    <s v="CU00"/>
    <s v="JRNL00455412"/>
    <s v="FE00-GM440-6425-9260"/>
    <x v="2"/>
    <s v="GM440"/>
    <s v="6425"/>
    <x v="43"/>
    <s v=" "/>
    <n v="-255.49"/>
    <s v="Clear GM440 Fixed BWT"/>
    <s v=""/>
    <s v="4FF_GM440_BWT"/>
    <s v="Recipient Acct"/>
    <d v="2018-01-31T00:00:00"/>
    <d v="2018-02-16T00:00:00"/>
    <s v="Yes"/>
  </r>
  <r>
    <s v="AA"/>
    <s v="CU00"/>
    <s v="JRNL00455412"/>
    <s v="FE00-GM440-6430-9260"/>
    <x v="2"/>
    <s v="GM440"/>
    <s v="6430"/>
    <x v="43"/>
    <s v=" "/>
    <n v="80.400000000000006"/>
    <s v="Clear GM440 Fixed BWT"/>
    <s v=""/>
    <s v="4FF_GM440_BWT"/>
    <s v="Recipient Acct"/>
    <d v="2018-01-31T00:00:00"/>
    <d v="2018-02-16T00:00:00"/>
    <s v="Yes"/>
  </r>
  <r>
    <s v="AA"/>
    <s v="CU00"/>
    <s v="JRNL00455412"/>
    <s v="FE00-GM440-6490-9260"/>
    <x v="2"/>
    <s v="GM440"/>
    <s v="6490"/>
    <x v="43"/>
    <s v=" "/>
    <n v="28.03"/>
    <s v="Clear GM440 Fixed BWT"/>
    <s v=""/>
    <s v="4FF_GM440_BWT"/>
    <s v="Recipient Acct"/>
    <d v="2018-01-31T00:00:00"/>
    <d v="2018-02-16T00:00:00"/>
    <s v="Yes"/>
  </r>
  <r>
    <s v="AA"/>
    <s v="CU00"/>
    <s v="JRNL00457107"/>
    <s v="FE00-GM450-6630-9260"/>
    <x v="2"/>
    <s v="GM450"/>
    <s v="6630"/>
    <x v="43"/>
    <s v=" "/>
    <n v="47.31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50-6420-9260"/>
    <x v="2"/>
    <s v="GM450"/>
    <s v="6420"/>
    <x v="43"/>
    <s v=" "/>
    <n v="119.56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50-6425-9260"/>
    <x v="2"/>
    <s v="GM450"/>
    <s v="6425"/>
    <x v="43"/>
    <s v=" "/>
    <n v="-76.92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50-6430-9260"/>
    <x v="2"/>
    <s v="GM450"/>
    <s v="6430"/>
    <x v="43"/>
    <s v=" "/>
    <n v="18.760000000000002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50-6490-9260"/>
    <x v="2"/>
    <s v="GM450"/>
    <s v="6490"/>
    <x v="43"/>
    <s v=" "/>
    <n v="8.5500000000000007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50-6620-9260"/>
    <x v="2"/>
    <s v="GM450"/>
    <s v="6620"/>
    <x v="43"/>
    <s v=" "/>
    <n v="30.12"/>
    <s v="Clear GM450 Fixed BWT"/>
    <s v=""/>
    <s v="4FF_GM450_BWT"/>
    <s v="Recipient Acct"/>
    <d v="2018-02-28T00:00:00"/>
    <d v="2018-03-07T00:00:00"/>
    <s v="Yes"/>
  </r>
  <r>
    <s v="AA"/>
    <s v="CU00"/>
    <s v="JRNL00457107"/>
    <s v="FE00-GM440-6630-9260"/>
    <x v="2"/>
    <s v="GM440"/>
    <s v="6630"/>
    <x v="43"/>
    <s v=" "/>
    <n v="308.47000000000003"/>
    <s v="Clear GM440 Fixed BWT"/>
    <s v=""/>
    <s v="4FF_GM440_BWT"/>
    <s v="Recipient Acct"/>
    <d v="2018-02-28T00:00:00"/>
    <d v="2018-03-07T00:00:00"/>
    <s v="Yes"/>
  </r>
  <r>
    <s v="AA"/>
    <s v="CU00"/>
    <s v="JRNL00455505"/>
    <s v="FE44-EL442-6630-9260"/>
    <x v="0"/>
    <s v="EL442"/>
    <s v="6630"/>
    <x v="43"/>
    <s v=" "/>
    <n v="-64"/>
    <s v="EL442_Payroll Accrual 2"/>
    <s v=""/>
    <s v="F7_EL442_PA2"/>
    <s v="JRNL00455474"/>
    <d v="2018-02-28T00:00:00"/>
    <d v="2018-03-08T00:00:00"/>
    <s v="Yes"/>
  </r>
  <r>
    <s v="AA"/>
    <s v="CU00"/>
    <s v="JRNL00455505"/>
    <s v="FE44-EL442-6420-9260"/>
    <x v="0"/>
    <s v="EL442"/>
    <s v="6420"/>
    <x v="43"/>
    <s v=" "/>
    <n v="-384"/>
    <s v="EL442_Payroll Accrual 2"/>
    <s v=""/>
    <s v="F7_EL442_PA2"/>
    <s v="JRNL00455474"/>
    <d v="2018-02-28T00:00:00"/>
    <d v="2018-03-08T00:00:00"/>
    <s v="Yes"/>
  </r>
  <r>
    <s v="AA"/>
    <s v="CU00"/>
    <s v="JRNL00455505"/>
    <s v="FE44-EL442-6425-9260"/>
    <x v="0"/>
    <s v="EL442"/>
    <s v="6425"/>
    <x v="43"/>
    <s v=" "/>
    <n v="175"/>
    <s v="EL442_Payroll Accrual 2"/>
    <s v=""/>
    <s v="F7_EL442_PA2"/>
    <s v="JRNL00455474"/>
    <d v="2018-02-28T00:00:00"/>
    <d v="2018-03-08T00:00:00"/>
    <s v="Yes"/>
  </r>
  <r>
    <s v="AA"/>
    <s v="CU00"/>
    <s v="JRNL00455505"/>
    <s v="FE44-EL442-6430-9260"/>
    <x v="0"/>
    <s v="EL442"/>
    <s v="6430"/>
    <x v="43"/>
    <s v=" "/>
    <n v="-60"/>
    <s v="EL442_Payroll Accrual 2"/>
    <s v=""/>
    <s v="F7_EL442_PA2"/>
    <s v="JRNL00455474"/>
    <d v="2018-02-28T00:00:00"/>
    <d v="2018-03-08T00:00:00"/>
    <s v="Yes"/>
  </r>
  <r>
    <s v="AA"/>
    <s v="CU00"/>
    <s v="JRNL00455505"/>
    <s v="FE44-EL442-6490-9260"/>
    <x v="0"/>
    <s v="EL442"/>
    <s v="6490"/>
    <x v="43"/>
    <s v=" "/>
    <n v="-13"/>
    <s v="EL442_Payroll Accrual 2"/>
    <s v=""/>
    <s v="F7_EL442_PA2"/>
    <s v="JRNL00455474"/>
    <d v="2018-02-28T00:00:00"/>
    <d v="2018-03-08T00:00:00"/>
    <s v="Yes"/>
  </r>
  <r>
    <s v="AA"/>
    <s v="CU00"/>
    <s v="JRNL00455505"/>
    <s v="FE44-EL442-6620-9260"/>
    <x v="0"/>
    <s v="EL442"/>
    <s v="6620"/>
    <x v="43"/>
    <s v=" "/>
    <n v="-37"/>
    <s v="EL442_Payroll Accrual 2"/>
    <s v=""/>
    <s v="F7_EL442_PA2"/>
    <s v="JRNL00455474"/>
    <d v="2018-02-28T00:00:00"/>
    <d v="2018-03-08T00:00:00"/>
    <s v="Yes"/>
  </r>
  <r>
    <s v="AA"/>
    <s v="CU00"/>
    <s v="JRNL00457173"/>
    <s v="FE00-MG782-6420-9260"/>
    <x v="2"/>
    <s v="MG782"/>
    <s v="6420"/>
    <x v="43"/>
    <s v=" "/>
    <n v="-20.86"/>
    <s v="MG782_Payroll Accrual 2"/>
    <s v=""/>
    <s v="F7_CF711_PA2"/>
    <s v="JRNL00457136"/>
    <d v="2018-03-31T00:00:00"/>
    <d v="2018-04-05T00:00:00"/>
    <s v="Yes"/>
  </r>
  <r>
    <s v="AA"/>
    <s v="CU00"/>
    <s v="JRNL00457173"/>
    <s v="FE00-MG782-6425-9260"/>
    <x v="2"/>
    <s v="MG782"/>
    <s v="6425"/>
    <x v="43"/>
    <s v=" "/>
    <n v="14.51"/>
    <s v="MG782_Payroll Accrual 2"/>
    <s v=""/>
    <s v="F7_CF711_PA2"/>
    <s v="JRNL00457136"/>
    <d v="2018-03-31T00:00:00"/>
    <d v="2018-04-05T00:00:00"/>
    <s v="Yes"/>
  </r>
  <r>
    <s v="AA"/>
    <s v="CU00"/>
    <s v="JRNL00457173"/>
    <s v="FE00-MG782-6430-9260"/>
    <x v="2"/>
    <s v="MG782"/>
    <s v="6430"/>
    <x v="43"/>
    <s v=" "/>
    <n v="-3.26"/>
    <s v="MG782_Payroll Accrual 2"/>
    <s v=""/>
    <s v="F7_CF711_PA2"/>
    <s v="JRNL00457136"/>
    <d v="2018-03-31T00:00:00"/>
    <d v="2018-04-05T00:00:00"/>
    <s v="Yes"/>
  </r>
  <r>
    <s v="AA"/>
    <s v="CU00"/>
    <s v="JRNL00457173"/>
    <s v="FE00-MG782-6490-9260"/>
    <x v="2"/>
    <s v="MG782"/>
    <s v="6490"/>
    <x v="43"/>
    <s v=" "/>
    <n v="-2.12"/>
    <s v="MG782_Payroll Accrual 2"/>
    <s v=""/>
    <s v="F7_CF711_PA2"/>
    <s v="JRNL00457136"/>
    <d v="2018-03-31T00:00:00"/>
    <d v="2018-04-05T00:00:00"/>
    <s v="Yes"/>
  </r>
  <r>
    <s v="AA"/>
    <s v="CU00"/>
    <s v="JRNL00457173"/>
    <s v="FE00-MG782-6620-9260"/>
    <x v="2"/>
    <s v="MG782"/>
    <s v="6620"/>
    <x v="43"/>
    <s v=" "/>
    <n v="-4.24"/>
    <s v="MG782_Payroll Accrual 2"/>
    <s v=""/>
    <s v="F7_CF711_PA2"/>
    <s v="JRNL00457136"/>
    <d v="2018-03-31T00:00:00"/>
    <d v="2018-04-05T00:00:00"/>
    <s v="Yes"/>
  </r>
  <r>
    <s v="AA"/>
    <s v="CU00"/>
    <s v="JRNL00457173"/>
    <s v="FE00-MG782-6630-9260"/>
    <x v="2"/>
    <s v="MG782"/>
    <s v="6630"/>
    <x v="43"/>
    <s v=" "/>
    <n v="-15.16"/>
    <s v="MG782_Payroll Accrual 2"/>
    <s v=""/>
    <s v="F7_CF711_PA2"/>
    <s v="JRNL00457136"/>
    <d v="2018-03-31T00:00:00"/>
    <d v="2018-04-05T00:00:00"/>
    <s v="Yes"/>
  </r>
  <r>
    <s v="AA"/>
    <s v="CU00"/>
    <s v="JRNL00465867"/>
    <s v="FE44-WH440-6425-9260"/>
    <x v="0"/>
    <s v="WH440"/>
    <s v="6425"/>
    <x v="43"/>
    <s v=""/>
    <n v="-28.51"/>
    <s v="Clear WH440 Storm Benefits (incl storm)"/>
    <s v=""/>
    <s v="4FF_WH440_STRMB"/>
    <s v="TARGET"/>
    <d v="2018-06-30T00:00:00"/>
    <d v="2018-07-06T00:00:00"/>
    <s v="Yes"/>
  </r>
  <r>
    <s v="AA"/>
    <s v="CU00"/>
    <s v="JRNL00465867"/>
    <s v="FE45-WH450-6430-9260"/>
    <x v="1"/>
    <s v="WH450"/>
    <s v="6430"/>
    <x v="43"/>
    <s v=""/>
    <n v="5.36"/>
    <s v="Clear WH450 Storm Benefits (incl storm)"/>
    <s v=""/>
    <s v="4FF_WH450_STRMB"/>
    <s v="TARGET"/>
    <d v="2018-06-30T00:00:00"/>
    <d v="2018-07-06T00:00:00"/>
    <s v="Yes"/>
  </r>
  <r>
    <s v="AA"/>
    <s v="CU00"/>
    <s v="JRNL00472096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5-WH450-6630-9260"/>
    <x v="1"/>
    <s v="WH450"/>
    <s v="6630"/>
    <x v="43"/>
    <s v=""/>
    <n v="6.09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5-WH450-6425-9260"/>
    <x v="1"/>
    <s v="WH450"/>
    <s v="6425"/>
    <x v="43"/>
    <s v=""/>
    <n v="-11.73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5-WH450-6430-9260"/>
    <x v="1"/>
    <s v="WH450"/>
    <s v="6430"/>
    <x v="43"/>
    <s v=""/>
    <n v="11.76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5-WH450-6490-9260"/>
    <x v="1"/>
    <s v="WH450"/>
    <s v="6490"/>
    <x v="43"/>
    <s v=""/>
    <n v="0.84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5-WH450-6620-9260"/>
    <x v="1"/>
    <s v="WH450"/>
    <s v="6620"/>
    <x v="43"/>
    <s v=""/>
    <n v="4.58"/>
    <s v="Clear WH450 Storm Benefits (incl storm)"/>
    <s v=""/>
    <s v="4FF_WH450_STRMB"/>
    <s v="TARGET"/>
    <d v="2018-09-30T00:00:00"/>
    <d v="2018-10-04T00:00:00"/>
    <s v="Yes"/>
  </r>
  <r>
    <s v="AA"/>
    <s v="CU00"/>
    <s v="JRNL00472096"/>
    <s v="FE44-WH440-6430-9260"/>
    <x v="0"/>
    <s v="WH440"/>
    <s v="6430"/>
    <x v="43"/>
    <s v=""/>
    <n v="46.24"/>
    <s v="Clear WH440 Storm Benefits (incl storm)"/>
    <s v=""/>
    <s v="4FF_WH440_STRMB"/>
    <s v="TARGET"/>
    <d v="2018-09-30T00:00:00"/>
    <d v="2018-10-04T00:00:00"/>
    <s v="Yes"/>
  </r>
  <r>
    <s v="AA"/>
    <s v="CU00"/>
    <s v="JRNL00472096"/>
    <s v="FE44-WH440-6490-9260"/>
    <x v="0"/>
    <s v="WH440"/>
    <s v="6490"/>
    <x v="43"/>
    <s v=""/>
    <n v="4.1900000000000004"/>
    <s v="Clear WH440 Storm Benefits (incl storm)"/>
    <s v=""/>
    <s v="4FF_WH440_STRMB"/>
    <s v="TARGET"/>
    <d v="2018-09-30T00:00:00"/>
    <d v="2018-10-04T00:00:00"/>
    <s v="Yes"/>
  </r>
  <r>
    <s v="AA"/>
    <s v="CU00"/>
    <s v="JRNL00472096"/>
    <s v="FE44-WH440-6620-9260"/>
    <x v="0"/>
    <s v="WH440"/>
    <s v="6620"/>
    <x v="43"/>
    <s v=""/>
    <n v="20.93"/>
    <s v="Clear WH440 Storm Benefits (incl storm)"/>
    <s v=""/>
    <s v="4FF_WH440_STRMB"/>
    <s v="TARGET"/>
    <d v="2018-09-30T00:00:00"/>
    <d v="2018-10-04T00:00:00"/>
    <s v="Yes"/>
  </r>
  <r>
    <s v="AA"/>
    <s v="CU00"/>
    <s v="JRNL00472096"/>
    <s v="FE44-WH440-6630-9260"/>
    <x v="0"/>
    <s v="WH440"/>
    <s v="6630"/>
    <x v="43"/>
    <s v=""/>
    <n v="42.64"/>
    <s v="Clear WH440 Storm Benefits (incl storm)"/>
    <s v=""/>
    <s v="4FF_WH440_STRMB"/>
    <s v="TARGET"/>
    <d v="2018-09-30T00:00:00"/>
    <d v="2018-10-04T00:00:00"/>
    <s v="Yes"/>
  </r>
  <r>
    <s v="AA"/>
    <s v="CU00"/>
    <s v="JRNL00472096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09-30T00:00:00"/>
    <d v="2018-10-04T00:00:00"/>
    <s v="Yes"/>
  </r>
  <r>
    <s v="AA"/>
    <s v="CU00"/>
    <s v="JRNL00472096"/>
    <s v="FE44-WH440-6425-9260"/>
    <x v="0"/>
    <s v="WH440"/>
    <s v="6425"/>
    <x v="43"/>
    <s v=""/>
    <n v="-28.51"/>
    <s v="Clear WH440 Storm Benefits (incl storm)"/>
    <s v=""/>
    <s v="4FF_WH440_STRMB"/>
    <s v="TARGET"/>
    <d v="2018-09-30T00:00:00"/>
    <d v="2018-10-04T00:00:00"/>
    <s v="Yes"/>
  </r>
  <r>
    <s v="AA"/>
    <s v="CU00"/>
    <s v="JRNL00465867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5-WH450-6425-9260"/>
    <x v="1"/>
    <s v="WH450"/>
    <s v="6425"/>
    <x v="43"/>
    <s v=""/>
    <n v="-11.73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5-WH450-6490-9260"/>
    <x v="1"/>
    <s v="WH450"/>
    <s v="6490"/>
    <x v="43"/>
    <s v=""/>
    <n v="0.84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5-WH450-6620-9260"/>
    <x v="1"/>
    <s v="WH450"/>
    <s v="6620"/>
    <x v="43"/>
    <s v=""/>
    <n v="4.58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5-WH450-6630-9260"/>
    <x v="1"/>
    <s v="WH450"/>
    <s v="6630"/>
    <x v="43"/>
    <s v=""/>
    <n v="6.09"/>
    <s v="Clear WH450 Storm Benefits (incl storm)"/>
    <s v=""/>
    <s v="4FF_WH450_STRMB"/>
    <s v="TARGET"/>
    <d v="2018-06-30T00:00:00"/>
    <d v="2018-07-06T00:00:00"/>
    <s v="Yes"/>
  </r>
  <r>
    <s v="AA"/>
    <s v="CU00"/>
    <s v="JRNL00465867"/>
    <s v="FE44-WH440-6630-9260"/>
    <x v="0"/>
    <s v="WH440"/>
    <s v="6630"/>
    <x v="43"/>
    <s v=""/>
    <n v="42.27"/>
    <s v="Clear WH440 Storm Benefits (incl storm)"/>
    <s v=""/>
    <s v="4FF_WH440_STRMB"/>
    <s v="TARGET"/>
    <d v="2018-06-30T00:00:00"/>
    <d v="2018-07-06T00:00:00"/>
    <s v="Yes"/>
  </r>
  <r>
    <s v="AA"/>
    <s v="CU00"/>
    <s v="JRNL00465867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06-30T00:00:00"/>
    <d v="2018-07-06T00:00:00"/>
    <s v="Yes"/>
  </r>
  <r>
    <s v="AA"/>
    <s v="CU00"/>
    <s v="JRNL00465867"/>
    <s v="FE44-WH440-6430-9260"/>
    <x v="0"/>
    <s v="WH440"/>
    <s v="6430"/>
    <x v="43"/>
    <s v=""/>
    <n v="21.44"/>
    <s v="Clear WH440 Storm Benefits (incl storm)"/>
    <s v=""/>
    <s v="4FF_WH440_STRMB"/>
    <s v="TARGET"/>
    <d v="2018-06-30T00:00:00"/>
    <d v="2018-07-06T00:00:00"/>
    <s v="Yes"/>
  </r>
  <r>
    <s v="AA"/>
    <s v="CU00"/>
    <s v="JRNL00465867"/>
    <s v="FE44-WH440-6490-9260"/>
    <x v="0"/>
    <s v="WH440"/>
    <s v="6490"/>
    <x v="43"/>
    <s v=""/>
    <n v="4.1500000000000004"/>
    <s v="Clear WH440 Storm Benefits (incl storm)"/>
    <s v=""/>
    <s v="4FF_WH440_STRMB"/>
    <s v="TARGET"/>
    <d v="2018-06-30T00:00:00"/>
    <d v="2018-07-06T00:00:00"/>
    <s v="Yes"/>
  </r>
  <r>
    <s v="AA"/>
    <s v="CU00"/>
    <s v="JRNL00465867"/>
    <s v="FE44-WH440-6620-9260"/>
    <x v="0"/>
    <s v="WH440"/>
    <s v="6620"/>
    <x v="43"/>
    <s v=""/>
    <n v="20.83"/>
    <s v="Clear WH440 Storm Benefits (incl storm)"/>
    <s v=""/>
    <s v="4FF_WH440_STRMB"/>
    <s v="TARGET"/>
    <d v="2018-06-30T00:00:00"/>
    <d v="2018-07-06T00:00:00"/>
    <s v="Yes"/>
  </r>
  <r>
    <s v="AA"/>
    <s v="CU00"/>
    <s v="JRNL00463600"/>
    <s v="FE45-WH450-6430-9260"/>
    <x v="1"/>
    <s v="WH450"/>
    <s v="6430"/>
    <x v="43"/>
    <s v=""/>
    <n v="5.36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5-WH450-6490-9260"/>
    <x v="1"/>
    <s v="WH450"/>
    <s v="6490"/>
    <x v="43"/>
    <s v=""/>
    <n v="0.84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5-WH450-6620-9260"/>
    <x v="1"/>
    <s v="WH450"/>
    <s v="6620"/>
    <x v="43"/>
    <s v=""/>
    <n v="4.66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5-WH450-6630-9260"/>
    <x v="1"/>
    <s v="WH450"/>
    <s v="6630"/>
    <x v="43"/>
    <s v=""/>
    <n v="6.33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5-WH450-6420-9260"/>
    <x v="1"/>
    <s v="WH450"/>
    <s v="6420"/>
    <x v="43"/>
    <s v=""/>
    <n v="45.36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5-WH450-6425-9260"/>
    <x v="1"/>
    <s v="WH450"/>
    <s v="6425"/>
    <x v="43"/>
    <s v=""/>
    <n v="-11.73"/>
    <s v="Clear WH450 Storm Benefits (incl storm)"/>
    <s v=""/>
    <s v="4FF_WH450_STRMB"/>
    <s v="TARGET"/>
    <d v="2018-05-31T00:00:00"/>
    <d v="2018-06-06T00:00:00"/>
    <s v="Yes"/>
  </r>
  <r>
    <s v="AA"/>
    <s v="CU00"/>
    <s v="JRNL00463600"/>
    <s v="FE44-WH440-6425-9260"/>
    <x v="0"/>
    <s v="WH440"/>
    <s v="6425"/>
    <x v="43"/>
    <s v=""/>
    <n v="-28.51"/>
    <s v="Clear WH440 Storm Benefits (incl storm)"/>
    <s v=""/>
    <s v="4FF_WH440_STRMB"/>
    <s v="TARGET"/>
    <d v="2018-05-31T00:00:00"/>
    <d v="2018-06-06T00:00:00"/>
    <s v="Yes"/>
  </r>
  <r>
    <s v="AA"/>
    <s v="CU00"/>
    <s v="JRNL00463600"/>
    <s v="FE44-WH440-6430-9260"/>
    <x v="0"/>
    <s v="WH440"/>
    <s v="6430"/>
    <x v="43"/>
    <s v=""/>
    <n v="21.44"/>
    <s v="Clear WH440 Storm Benefits (incl storm)"/>
    <s v=""/>
    <s v="4FF_WH440_STRMB"/>
    <s v="TARGET"/>
    <d v="2018-05-31T00:00:00"/>
    <d v="2018-06-06T00:00:00"/>
    <s v="Yes"/>
  </r>
  <r>
    <s v="AA"/>
    <s v="CU00"/>
    <s v="JRNL00463600"/>
    <s v="FE44-WH440-6490-9260"/>
    <x v="0"/>
    <s v="WH440"/>
    <s v="6490"/>
    <x v="43"/>
    <s v=""/>
    <n v="4.1500000000000004"/>
    <s v="Clear WH440 Storm Benefits (incl storm)"/>
    <s v=""/>
    <s v="4FF_WH440_STRMB"/>
    <s v="TARGET"/>
    <d v="2018-05-31T00:00:00"/>
    <d v="2018-06-06T00:00:00"/>
    <s v="Yes"/>
  </r>
  <r>
    <s v="AA"/>
    <s v="CU00"/>
    <s v="JRNL00463600"/>
    <s v="FE44-WH440-6620-9260"/>
    <x v="0"/>
    <s v="WH440"/>
    <s v="6620"/>
    <x v="43"/>
    <s v=""/>
    <n v="20.99"/>
    <s v="Clear WH440 Storm Benefits (incl storm)"/>
    <s v=""/>
    <s v="4FF_WH440_STRMB"/>
    <s v="TARGET"/>
    <d v="2018-05-31T00:00:00"/>
    <d v="2018-06-06T00:00:00"/>
    <s v="Yes"/>
  </r>
  <r>
    <s v="AA"/>
    <s v="CU00"/>
    <s v="JRNL00463600"/>
    <s v="FE44-WH440-6630-9260"/>
    <x v="0"/>
    <s v="WH440"/>
    <s v="6630"/>
    <x v="43"/>
    <s v=""/>
    <n v="42.88"/>
    <s v="Clear WH440 Storm Benefits (incl storm)"/>
    <s v=""/>
    <s v="4FF_WH440_STRMB"/>
    <s v="TARGET"/>
    <d v="2018-05-31T00:00:00"/>
    <d v="2018-06-06T00:00:00"/>
    <s v="Yes"/>
  </r>
  <r>
    <s v="AA"/>
    <s v="CU00"/>
    <s v="JRNL00463600"/>
    <s v="FE44-WH440-6420-9260"/>
    <x v="0"/>
    <s v="WH440"/>
    <s v="6420"/>
    <x v="43"/>
    <s v=""/>
    <n v="180.64"/>
    <s v="Clear WH440 Storm Benefits (incl storm)"/>
    <s v=""/>
    <s v="4FF_WH440_STRMB"/>
    <s v="TARGET"/>
    <d v="2018-05-31T00:00:00"/>
    <d v="2018-06-06T00:00:00"/>
    <s v="Yes"/>
  </r>
  <r>
    <s v="AA"/>
    <s v="CU00"/>
    <s v="JRNL00478932"/>
    <s v="FE45-WH450-6420-9260"/>
    <x v="1"/>
    <s v="WH450"/>
    <s v="6420"/>
    <x v="43"/>
    <s v=""/>
    <n v="51.24"/>
    <s v="Clear WH450 Storm Benefits (incl storm)"/>
    <s v=""/>
    <s v="4FF_WH450_STRMB"/>
    <s v="TARGET"/>
    <d v="2018-12-31T00:00:00"/>
    <d v="2019-01-07T00:00:00"/>
    <s v="Yes"/>
  </r>
  <r>
    <s v="AA"/>
    <s v="CU00"/>
    <s v="JRNL00478932"/>
    <s v="FE45-WH450-6425-9260"/>
    <x v="1"/>
    <s v="WH450"/>
    <s v="6425"/>
    <x v="43"/>
    <s v=""/>
    <n v="-17.829999999999998"/>
    <s v="Clear WH450 Storm Benefits (incl storm)"/>
    <s v=""/>
    <s v="4FF_WH450_STRMB"/>
    <s v="TARGET"/>
    <d v="2018-12-31T00:00:00"/>
    <d v="2019-01-07T00:00:00"/>
    <s v="Yes"/>
  </r>
  <r>
    <s v="AA"/>
    <s v="CU00"/>
    <s v="JRNL00478932"/>
    <s v="FE45-WH450-6430-9260"/>
    <x v="1"/>
    <s v="WH450"/>
    <s v="6430"/>
    <x v="43"/>
    <s v=""/>
    <n v="8.0399999999999991"/>
    <s v="Clear WH450 Storm Benefits (incl storm)"/>
    <s v=""/>
    <s v="4FF_WH450_STRMB"/>
    <s v="TARGET"/>
    <d v="2018-12-31T00:00:00"/>
    <d v="2019-01-07T00:00:00"/>
    <s v="Yes"/>
  </r>
  <r>
    <s v="AA"/>
    <s v="CU00"/>
    <s v="JRNL00478932"/>
    <s v="FE45-WH450-6630-9260"/>
    <x v="1"/>
    <s v="WH450"/>
    <s v="6630"/>
    <x v="43"/>
    <s v=""/>
    <n v="9.14"/>
    <s v="Clear WH450 Storm Benefits (incl storm)"/>
    <s v=""/>
    <s v="4FF_WH450_STRMB"/>
    <s v="TARGET"/>
    <d v="2018-12-31T00:00:00"/>
    <d v="2019-01-07T00:00:00"/>
    <s v="Yes"/>
  </r>
  <r>
    <s v="AA"/>
    <s v="CU00"/>
    <s v="JRNL00478932"/>
    <s v="FE44-WH440-6420-9260"/>
    <x v="0"/>
    <s v="WH440"/>
    <s v="6420"/>
    <x v="43"/>
    <s v=""/>
    <n v="204.96"/>
    <s v="Clear WH440 Storm Benefits (incl storm)"/>
    <s v=""/>
    <s v="4FF_WH440_STRMB"/>
    <s v="TARGET"/>
    <d v="2018-12-31T00:00:00"/>
    <d v="2019-01-07T00:00:00"/>
    <s v="Yes"/>
  </r>
  <r>
    <s v="AA"/>
    <s v="CU00"/>
    <s v="JRNL00478932"/>
    <s v="FE44-WH440-6425-9260"/>
    <x v="0"/>
    <s v="WH440"/>
    <s v="6425"/>
    <x v="43"/>
    <s v=""/>
    <n v="-43.35"/>
    <s v="Clear WH440 Storm Benefits (incl storm)"/>
    <s v=""/>
    <s v="4FF_WH440_STRMB"/>
    <s v="TARGET"/>
    <d v="2018-12-31T00:00:00"/>
    <d v="2019-01-07T00:00:00"/>
    <s v="Yes"/>
  </r>
  <r>
    <s v="AA"/>
    <s v="CU00"/>
    <s v="JRNL00468015"/>
    <s v="FE00-CB781-6425-9260"/>
    <x v="2"/>
    <s v="CB781"/>
    <s v="6425"/>
    <x v="43"/>
    <s v=""/>
    <n v="-824.12"/>
    <s v="Clear CB781 Storm Benefits (incl storm)"/>
    <s v=""/>
    <s v="4FF_CB781_STRMB"/>
    <s v="TARGET"/>
    <d v="2018-07-31T00:00:00"/>
    <d v="2018-08-06T00:00:00"/>
    <s v="Yes"/>
  </r>
  <r>
    <s v="AA"/>
    <s v="CU00"/>
    <s v="JRNL00468015"/>
    <s v="FE00-CB781-6430-9260"/>
    <x v="2"/>
    <s v="CB781"/>
    <s v="6430"/>
    <x v="43"/>
    <s v=""/>
    <n v="416.07"/>
    <s v="Clear CB781 Storm Benefits (incl storm)"/>
    <s v=""/>
    <s v="4FF_CB781_STRMB"/>
    <s v="TARGET"/>
    <d v="2018-07-31T00:00:00"/>
    <d v="2018-08-06T00:00:00"/>
    <s v="Yes"/>
  </r>
  <r>
    <s v="AA"/>
    <s v="CU00"/>
    <s v="JRNL00468015"/>
    <s v="FE00-CB781-6490-9260"/>
    <x v="2"/>
    <s v="CB781"/>
    <s v="6490"/>
    <x v="43"/>
    <s v=""/>
    <n v="69.510000000000005"/>
    <s v="Clear CB781 Storm Benefits (incl storm)"/>
    <s v=""/>
    <s v="4FF_CB781_STRMB"/>
    <s v="TARGET"/>
    <d v="2018-07-31T00:00:00"/>
    <d v="2018-08-06T00:00:00"/>
    <s v="Yes"/>
  </r>
  <r>
    <s v="AA"/>
    <s v="CU00"/>
    <s v="JRNL00468015"/>
    <s v="FE00-CB781-6630-9260"/>
    <x v="2"/>
    <s v="CB781"/>
    <s v="6630"/>
    <x v="43"/>
    <s v=""/>
    <n v="803.64"/>
    <s v="Clear CB781 Storm Benefits (incl storm)"/>
    <s v=""/>
    <s v="4FF_CB781_STRMB"/>
    <s v="TARGET"/>
    <d v="2018-07-31T00:00:00"/>
    <d v="2018-08-06T00:00:00"/>
    <s v="Yes"/>
  </r>
  <r>
    <s v="AA"/>
    <s v="CU00"/>
    <s v="JRNL00465867"/>
    <s v="FE00-CB781-6620-9260"/>
    <x v="2"/>
    <s v="CB781"/>
    <s v="6620"/>
    <x v="43"/>
    <s v=""/>
    <n v="157.16"/>
    <s v="Clear CB781 Storm Benefits (incl storm)"/>
    <s v=""/>
    <s v="4FF_CB781_STRMB"/>
    <s v="TARGET"/>
    <d v="2018-06-30T00:00:00"/>
    <d v="2018-07-06T00:00:00"/>
    <s v="Yes"/>
  </r>
  <r>
    <s v="AA"/>
    <s v="CU00"/>
    <s v="JRNL00465867"/>
    <s v="FE00-CB781-6425-9260"/>
    <x v="2"/>
    <s v="CB781"/>
    <s v="6425"/>
    <x v="43"/>
    <s v=""/>
    <n v="-507.9"/>
    <s v="Clear CB781 Storm Benefits (incl storm)"/>
    <s v=""/>
    <s v="4FF_CB781_STRMB"/>
    <s v="TARGET"/>
    <d v="2018-06-30T00:00:00"/>
    <d v="2018-07-06T00:00:00"/>
    <s v="Yes"/>
  </r>
  <r>
    <s v="AA"/>
    <s v="CU00"/>
    <s v="JRNL00472096"/>
    <s v="FE00-CB781-6425-9260"/>
    <x v="2"/>
    <s v="CB781"/>
    <s v="6425"/>
    <x v="43"/>
    <s v=""/>
    <n v="-549.41"/>
    <s v="Clear CB781 Storm Benefits (incl storm)"/>
    <s v=""/>
    <s v="4FF_CB781_STRMB"/>
    <s v="TARGET"/>
    <d v="2018-09-30T00:00:00"/>
    <d v="2018-10-04T00:00:00"/>
    <s v="Yes"/>
  </r>
  <r>
    <s v="AA"/>
    <s v="CU00"/>
    <s v="JRNL00472096"/>
    <s v="FE00-CB781-6430-9260"/>
    <x v="2"/>
    <s v="CB781"/>
    <s v="6430"/>
    <x v="43"/>
    <s v=""/>
    <n v="574.08000000000004"/>
    <s v="Clear CB781 Storm Benefits (incl storm)"/>
    <s v=""/>
    <s v="4FF_CB781_STRMB"/>
    <s v="TARGET"/>
    <d v="2018-09-30T00:00:00"/>
    <d v="2018-10-04T00:00:00"/>
    <s v="Yes"/>
  </r>
  <r>
    <s v="AA"/>
    <s v="CU00"/>
    <s v="JRNL00472096"/>
    <s v="FE00-CB781-6490-9260"/>
    <x v="2"/>
    <s v="CB781"/>
    <s v="6490"/>
    <x v="43"/>
    <s v=""/>
    <n v="40.03"/>
    <s v="Clear CB781 Storm Benefits (incl storm)"/>
    <s v=""/>
    <s v="4FF_CB781_STRMB"/>
    <s v="TARGET"/>
    <d v="2018-09-30T00:00:00"/>
    <d v="2018-10-04T00:00:00"/>
    <s v="Yes"/>
  </r>
  <r>
    <s v="AA"/>
    <s v="CU00"/>
    <s v="JRNL00472096"/>
    <s v="FE00-CB781-6620-9260"/>
    <x v="2"/>
    <s v="CB781"/>
    <s v="6620"/>
    <x v="43"/>
    <s v=""/>
    <n v="168.05"/>
    <s v="Clear CB781 Storm Benefits (incl storm)"/>
    <s v=""/>
    <s v="4FF_CB781_STRMB"/>
    <s v="TARGET"/>
    <d v="2018-09-30T00:00:00"/>
    <d v="2018-10-04T00:00:00"/>
    <s v="Yes"/>
  </r>
  <r>
    <s v="AA"/>
    <s v="CU00"/>
    <s v="JRNL00472096"/>
    <s v="FE00-CB781-6630-9260"/>
    <x v="2"/>
    <s v="CB781"/>
    <s v="6630"/>
    <x v="43"/>
    <s v=""/>
    <n v="430.28"/>
    <s v="Clear CB781 Storm Benefits (incl storm)"/>
    <s v=""/>
    <s v="4FF_CB781_STRMB"/>
    <s v="TARGET"/>
    <d v="2018-09-30T00:00:00"/>
    <d v="2018-10-04T00:00:00"/>
    <s v="Yes"/>
  </r>
  <r>
    <s v="AA"/>
    <s v="CU00"/>
    <s v="JRNL00465867"/>
    <s v="FE00-CB781-6430-9260"/>
    <x v="2"/>
    <s v="CB781"/>
    <s v="6430"/>
    <x v="43"/>
    <s v=""/>
    <n v="246.56"/>
    <s v="Clear CB781 Storm Benefits (incl storm)"/>
    <s v=""/>
    <s v="4FF_CB781_STRMB"/>
    <s v="TARGET"/>
    <d v="2018-06-30T00:00:00"/>
    <d v="2018-07-06T00:00:00"/>
    <s v="Yes"/>
  </r>
  <r>
    <s v="AA"/>
    <s v="CU00"/>
    <s v="JRNL00465867"/>
    <s v="FE00-CB781-6490-9260"/>
    <x v="2"/>
    <s v="CB781"/>
    <s v="6490"/>
    <x v="43"/>
    <s v=""/>
    <n v="35.99"/>
    <s v="Clear CB781 Storm Benefits (incl storm)"/>
    <s v=""/>
    <s v="4FF_CB781_STRMB"/>
    <s v="TARGET"/>
    <d v="2018-06-30T00:00:00"/>
    <d v="2018-07-06T00:00:00"/>
    <s v="Yes"/>
  </r>
  <r>
    <s v="AA"/>
    <s v="CU00"/>
    <s v="JRNL00465867"/>
    <s v="FE00-CB781-6630-9260"/>
    <x v="2"/>
    <s v="CB781"/>
    <s v="6630"/>
    <x v="43"/>
    <s v=""/>
    <n v="403.42"/>
    <s v="Clear CB781 Storm Benefits (incl storm)"/>
    <s v=""/>
    <s v="4FF_CB781_STRMB"/>
    <s v="TARGET"/>
    <d v="2018-06-30T00:00:00"/>
    <d v="2018-07-06T00:00:00"/>
    <s v="Yes"/>
  </r>
  <r>
    <s v="AA"/>
    <s v="CU00"/>
    <s v="JRNL00472096"/>
    <s v="FE00-CB781-6420-9260"/>
    <x v="2"/>
    <s v="CB781"/>
    <s v="6420"/>
    <x v="43"/>
    <s v=""/>
    <n v="1767.78"/>
    <s v="Clear CB781 Storm Benefits (incl storm)"/>
    <s v=""/>
    <s v="4FF_CB781_STRMB"/>
    <s v="TARGET"/>
    <d v="2018-09-30T00:00:00"/>
    <d v="2018-10-04T00:00:00"/>
    <s v="Yes"/>
  </r>
  <r>
    <s v="AA"/>
    <s v="CU00"/>
    <s v="JRNL00465867"/>
    <s v="FE00-CB781-6420-9260"/>
    <x v="2"/>
    <s v="CB781"/>
    <s v="6420"/>
    <x v="43"/>
    <s v=""/>
    <n v="1571.36"/>
    <s v="Clear CB781 Storm Benefits (incl storm)"/>
    <s v=""/>
    <s v="4FF_CB781_STRMB"/>
    <s v="TARGET"/>
    <d v="2018-06-30T00:00:00"/>
    <d v="2018-07-06T00:00:00"/>
    <s v="Yes"/>
  </r>
  <r>
    <s v="AA"/>
    <s v="CU00"/>
    <s v="JRNL00463600"/>
    <s v="FE00-CB781-6630-9260"/>
    <x v="2"/>
    <s v="CB781"/>
    <s v="6630"/>
    <x v="43"/>
    <s v=""/>
    <n v="400.85"/>
    <s v="Clear CB781 Storm Benefits (incl storm)"/>
    <s v=""/>
    <s v="4FF_CB781_STRMB"/>
    <s v="TARGET"/>
    <d v="2018-05-31T00:00:00"/>
    <d v="2018-06-06T00:00:00"/>
    <s v="Yes"/>
  </r>
  <r>
    <s v="AA"/>
    <s v="CU00"/>
    <s v="JRNL00463600"/>
    <s v="FE00-CB781-6420-9260"/>
    <x v="2"/>
    <s v="CB781"/>
    <s v="6420"/>
    <x v="43"/>
    <s v=""/>
    <n v="2079.66"/>
    <s v="Clear CB781 Storm Benefits (incl storm)"/>
    <s v=""/>
    <s v="4FF_CB781_STRMB"/>
    <s v="TARGET"/>
    <d v="2018-05-31T00:00:00"/>
    <d v="2018-06-06T00:00:00"/>
    <s v="Yes"/>
  </r>
  <r>
    <s v="AA"/>
    <s v="CU00"/>
    <s v="JRNL00463600"/>
    <s v="FE00-CB781-6425-9260"/>
    <x v="2"/>
    <s v="CB781"/>
    <s v="6425"/>
    <x v="43"/>
    <s v=""/>
    <n v="-507.9"/>
    <s v="Clear CB781 Storm Benefits (incl storm)"/>
    <s v=""/>
    <s v="4FF_CB781_STRMB"/>
    <s v="TARGET"/>
    <d v="2018-05-31T00:00:00"/>
    <d v="2018-06-06T00:00:00"/>
    <s v="Yes"/>
  </r>
  <r>
    <s v="AA"/>
    <s v="CU00"/>
    <s v="JRNL00463600"/>
    <s v="FE00-CB781-6430-9260"/>
    <x v="2"/>
    <s v="CB781"/>
    <s v="6430"/>
    <x v="43"/>
    <s v=""/>
    <n v="246.56"/>
    <s v="Clear CB781 Storm Benefits (incl storm)"/>
    <s v=""/>
    <s v="4FF_CB781_STRMB"/>
    <s v="TARGET"/>
    <d v="2018-05-31T00:00:00"/>
    <d v="2018-06-06T00:00:00"/>
    <s v="Yes"/>
  </r>
  <r>
    <s v="AA"/>
    <s v="CU00"/>
    <s v="JRNL00463600"/>
    <s v="FE00-CB781-6490-9260"/>
    <x v="2"/>
    <s v="CB781"/>
    <s v="6490"/>
    <x v="43"/>
    <s v=""/>
    <n v="34.82"/>
    <s v="Clear CB781 Storm Benefits (incl storm)"/>
    <s v=""/>
    <s v="4FF_CB781_STRMB"/>
    <s v="TARGET"/>
    <d v="2018-05-31T00:00:00"/>
    <d v="2018-06-06T00:00:00"/>
    <s v="Yes"/>
  </r>
  <r>
    <s v="AA"/>
    <s v="CU00"/>
    <s v="JRNL00463600"/>
    <s v="FE00-CB781-6620-9260"/>
    <x v="2"/>
    <s v="CB781"/>
    <s v="6620"/>
    <x v="43"/>
    <s v=""/>
    <n v="156.41999999999999"/>
    <s v="Clear CB781 Storm Benefits (incl storm)"/>
    <s v=""/>
    <s v="4FF_CB781_STRMB"/>
    <s v="TARGET"/>
    <d v="2018-05-31T00:00:00"/>
    <d v="2018-06-06T00:00:00"/>
    <s v="Yes"/>
  </r>
  <r>
    <s v="AA"/>
    <s v="CU00"/>
    <s v="JRNL00478932"/>
    <s v="FE00-CB781-6420-9260"/>
    <x v="2"/>
    <s v="CB781"/>
    <s v="6420"/>
    <x v="43"/>
    <s v=""/>
    <n v="2651.67"/>
    <s v="Clear CB781 Storm Benefits (incl storm)"/>
    <s v=""/>
    <s v="4FF_CB781_STRMB"/>
    <s v="TARGET"/>
    <d v="2018-12-31T00:00:00"/>
    <d v="2019-01-07T00:00:00"/>
    <s v="Yes"/>
  </r>
  <r>
    <s v="AA"/>
    <s v="CU00"/>
    <s v="JRNL00478932"/>
    <s v="FE00-CB781-6430-9260"/>
    <x v="2"/>
    <s v="CB781"/>
    <s v="6430"/>
    <x v="43"/>
    <s v=""/>
    <n v="416.07"/>
    <s v="Clear CB781 Storm Benefits (incl storm)"/>
    <s v=""/>
    <s v="4FF_CB781_STRMB"/>
    <s v="TARGET"/>
    <d v="2018-12-31T00:00:00"/>
    <d v="2019-01-07T00:00:00"/>
    <s v="Yes"/>
  </r>
  <r>
    <s v="AA"/>
    <s v="CU00"/>
    <s v="JRNL00478932"/>
    <s v="FE00-CB781-6490-9260"/>
    <x v="2"/>
    <s v="CB781"/>
    <s v="6490"/>
    <x v="43"/>
    <s v=""/>
    <n v="71.64"/>
    <s v="Clear CB781 Storm Benefits (incl storm)"/>
    <s v=""/>
    <s v="4FF_CB781_STRMB"/>
    <s v="TARGET"/>
    <d v="2018-12-31T00:00:00"/>
    <d v="2019-01-07T00:00:00"/>
    <s v="Yes"/>
  </r>
  <r>
    <s v="AA"/>
    <s v="CU00"/>
    <s v="JRNL00476659"/>
    <s v="FE00-CB781-6420-9260"/>
    <x v="2"/>
    <s v="CB781"/>
    <s v="6420"/>
    <x v="43"/>
    <s v=""/>
    <n v="1767.78"/>
    <s v="Clear CB781 Storm Benefits (incl storm)"/>
    <s v=""/>
    <s v="4FF_CB781_STRMB"/>
    <s v="TARGET"/>
    <d v="2018-11-30T00:00:00"/>
    <d v="2018-12-06T00:00:00"/>
    <s v="Yes"/>
  </r>
  <r>
    <s v="AA"/>
    <s v="CU00"/>
    <s v="JRNL00476659"/>
    <s v="FE00-CB781-6425-9260"/>
    <x v="2"/>
    <s v="CB781"/>
    <s v="6425"/>
    <x v="43"/>
    <s v=""/>
    <n v="-549.41"/>
    <s v="Clear CB781 Storm Benefits (incl storm)"/>
    <s v=""/>
    <s v="4FF_CB781_STRMB"/>
    <s v="TARGET"/>
    <d v="2018-11-30T00:00:00"/>
    <d v="2018-12-06T00:00:00"/>
    <s v="Yes"/>
  </r>
  <r>
    <s v="AA"/>
    <s v="CU00"/>
    <s v="JRNL00476659"/>
    <s v="FE00-CB781-6430-9260"/>
    <x v="2"/>
    <s v="CB781"/>
    <s v="6430"/>
    <x v="43"/>
    <s v=""/>
    <n v="277.38"/>
    <s v="Clear CB781 Storm Benefits (incl storm)"/>
    <s v=""/>
    <s v="4FF_CB781_STRMB"/>
    <s v="TARGET"/>
    <d v="2018-11-30T00:00:00"/>
    <d v="2018-12-06T00:00:00"/>
    <s v="Yes"/>
  </r>
  <r>
    <s v="AA"/>
    <s v="CU00"/>
    <s v="JRNL00476659"/>
    <s v="FE00-CB781-6620-9260"/>
    <x v="2"/>
    <s v="CB781"/>
    <s v="6620"/>
    <x v="43"/>
    <s v=""/>
    <n v="170.18"/>
    <s v="Clear CB781 Storm Benefits (incl storm)"/>
    <s v=""/>
    <s v="4FF_CB781_STRMB"/>
    <s v="TARGET"/>
    <d v="2018-11-30T00:00:00"/>
    <d v="2018-12-06T00:00:00"/>
    <s v="Yes"/>
  </r>
  <r>
    <s v="AA"/>
    <s v="CU00"/>
    <s v="JRNL00476659"/>
    <s v="FE00-CB781-6630-9260"/>
    <x v="2"/>
    <s v="CB781"/>
    <s v="6630"/>
    <x v="43"/>
    <s v=""/>
    <n v="392.99"/>
    <s v="Clear CB781 Storm Benefits (incl storm)"/>
    <s v=""/>
    <s v="4FF_CB781_STRMB"/>
    <s v="TARGET"/>
    <d v="2018-11-30T00:00:00"/>
    <d v="2018-12-06T00:00:00"/>
    <s v="Yes"/>
  </r>
  <r>
    <s v="AA"/>
    <s v="CU00"/>
    <s v="JRNL00468015"/>
    <s v="FE00-CB781-6420-9260"/>
    <x v="2"/>
    <s v="CB781"/>
    <s v="6420"/>
    <x v="43"/>
    <s v=""/>
    <n v="2651.67"/>
    <s v="Clear CB781 Storm Benefits (incl storm)"/>
    <s v=""/>
    <s v="4FF_CB781_STRMB"/>
    <s v="TARGET"/>
    <d v="2018-07-31T00:00:00"/>
    <d v="2018-08-06T00:00:00"/>
    <s v="Yes"/>
  </r>
  <r>
    <s v="AA"/>
    <s v="CU00"/>
    <s v="JRNL00478932"/>
    <s v="FE44-WH440-6490-9260"/>
    <x v="0"/>
    <s v="WH440"/>
    <s v="6490"/>
    <x v="43"/>
    <s v=""/>
    <n v="7.42"/>
    <s v="Clear WH440 Storm Benefits (incl storm)"/>
    <s v=""/>
    <s v="4FF_WH440_STRMB"/>
    <s v="TARGET"/>
    <d v="2018-12-31T00:00:00"/>
    <d v="2019-01-07T00:00:00"/>
    <s v="Yes"/>
  </r>
  <r>
    <s v="AA"/>
    <s v="CU00"/>
    <s v="JRNL00478932"/>
    <s v="FE44-WH440-6630-9260"/>
    <x v="0"/>
    <s v="WH440"/>
    <s v="6630"/>
    <x v="43"/>
    <s v=""/>
    <n v="67.180000000000007"/>
    <s v="Clear WH440 Storm Benefits (incl storm)"/>
    <s v=""/>
    <s v="4FF_WH440_STRMB"/>
    <s v="TARGET"/>
    <d v="2018-12-31T00:00:00"/>
    <d v="2019-01-07T00:00:00"/>
    <s v="Yes"/>
  </r>
  <r>
    <s v="AA"/>
    <s v="CU00"/>
    <s v="JRNL00476659"/>
    <s v="FE44-WH440-6425-9260"/>
    <x v="0"/>
    <s v="WH440"/>
    <s v="6425"/>
    <x v="43"/>
    <s v=""/>
    <n v="-28.51"/>
    <s v="Clear WH440 Storm Benefits (incl storm)"/>
    <s v=""/>
    <s v="4FF_WH440_STRMB"/>
    <s v="TARGET"/>
    <d v="2018-11-30T00:00:00"/>
    <d v="2018-12-06T00:00:00"/>
    <s v="Yes"/>
  </r>
  <r>
    <s v="AA"/>
    <s v="CU00"/>
    <s v="JRNL00476659"/>
    <s v="FE44-WH440-6430-9260"/>
    <x v="0"/>
    <s v="WH440"/>
    <s v="6430"/>
    <x v="43"/>
    <s v=""/>
    <n v="21.44"/>
    <s v="Clear WH440 Storm Benefits (incl storm)"/>
    <s v=""/>
    <s v="4FF_WH440_STRMB"/>
    <s v="TARGET"/>
    <d v="2018-11-30T00:00:00"/>
    <d v="2018-12-06T00:00:00"/>
    <s v="Yes"/>
  </r>
  <r>
    <s v="AA"/>
    <s v="CU00"/>
    <s v="JRNL00476659"/>
    <s v="FE44-WH440-6490-9260"/>
    <x v="0"/>
    <s v="WH440"/>
    <s v="6490"/>
    <x v="43"/>
    <s v=""/>
    <n v="4.2699999999999996"/>
    <s v="Clear WH440 Storm Benefits (incl storm)"/>
    <s v=""/>
    <s v="4FF_WH440_STRMB"/>
    <s v="TARGET"/>
    <d v="2018-11-30T00:00:00"/>
    <d v="2018-12-06T00:00:00"/>
    <s v="Yes"/>
  </r>
  <r>
    <s v="AA"/>
    <s v="CU00"/>
    <s v="JRNL00476659"/>
    <s v="FE44-WH440-6620-9260"/>
    <x v="0"/>
    <s v="WH440"/>
    <s v="6620"/>
    <x v="43"/>
    <s v=""/>
    <n v="16.59"/>
    <s v="Clear WH440 Storm Benefits (incl storm)"/>
    <s v=""/>
    <s v="4FF_WH440_STRMB"/>
    <s v="TARGET"/>
    <d v="2018-11-30T00:00:00"/>
    <d v="2018-12-06T00:00:00"/>
    <s v="Yes"/>
  </r>
  <r>
    <s v="AA"/>
    <s v="CU00"/>
    <s v="JRNL00476659"/>
    <s v="FE44-WH440-6630-9260"/>
    <x v="0"/>
    <s v="WH440"/>
    <s v="6630"/>
    <x v="43"/>
    <s v=""/>
    <n v="41.66"/>
    <s v="Clear WH440 Storm Benefits (incl storm)"/>
    <s v=""/>
    <s v="4FF_WH440_STRMB"/>
    <s v="TARGET"/>
    <d v="2018-11-30T00:00:00"/>
    <d v="2018-12-06T00:00:00"/>
    <s v="Yes"/>
  </r>
  <r>
    <s v="AA"/>
    <s v="CU00"/>
    <s v="JRNL00476659"/>
    <s v="FE45-WH450-6430-9260"/>
    <x v="1"/>
    <s v="WH450"/>
    <s v="6430"/>
    <x v="43"/>
    <s v=""/>
    <n v="5.36"/>
    <s v="Clear WH450 Storm Benefits (incl storm)"/>
    <s v=""/>
    <s v="4FF_WH450_STRMB"/>
    <s v="TARGET"/>
    <d v="2018-11-30T00:00:00"/>
    <d v="2018-12-06T00:00:00"/>
    <s v="Yes"/>
  </r>
  <r>
    <s v="AA"/>
    <s v="CU00"/>
    <s v="JRNL00476659"/>
    <s v="FE45-WH450-6490-9260"/>
    <x v="1"/>
    <s v="WH450"/>
    <s v="6490"/>
    <x v="43"/>
    <s v=""/>
    <n v="0.84"/>
    <s v="Clear WH450 Storm Benefits (incl storm)"/>
    <s v=""/>
    <s v="4FF_WH450_STRMB"/>
    <s v="TARGET"/>
    <d v="2018-11-30T00:00:00"/>
    <d v="2018-12-06T00:00:00"/>
    <s v="Yes"/>
  </r>
  <r>
    <s v="AA"/>
    <s v="CU00"/>
    <s v="JRNL00476659"/>
    <s v="FE45-WH450-6620-9260"/>
    <x v="1"/>
    <s v="WH450"/>
    <s v="6620"/>
    <x v="43"/>
    <s v=""/>
    <n v="3.01"/>
    <s v="Clear WH450 Storm Benefits (incl storm)"/>
    <s v=""/>
    <s v="4FF_WH450_STRMB"/>
    <s v="TARGET"/>
    <d v="2018-11-30T00:00:00"/>
    <d v="2018-12-06T00:00:00"/>
    <s v="Yes"/>
  </r>
  <r>
    <s v="AA"/>
    <s v="CU00"/>
    <s v="JRNL00476659"/>
    <s v="FE45-WH450-6630-9260"/>
    <x v="1"/>
    <s v="WH450"/>
    <s v="6630"/>
    <x v="43"/>
    <s v=""/>
    <n v="6.09"/>
    <s v="Clear WH450 Storm Benefits (incl storm)"/>
    <s v=""/>
    <s v="4FF_WH450_STRMB"/>
    <s v="TARGET"/>
    <d v="2018-11-30T00:00:00"/>
    <d v="2018-12-06T00:00:00"/>
    <s v="Yes"/>
  </r>
  <r>
    <s v="AA"/>
    <s v="CU00"/>
    <s v="JRNL00468015"/>
    <s v="FE44-WH440-6620-9260"/>
    <x v="0"/>
    <s v="WH440"/>
    <s v="6620"/>
    <x v="43"/>
    <s v=""/>
    <n v="31.39"/>
    <s v="Clear WH440 Storm Benefits (incl storm)"/>
    <s v=""/>
    <s v="4FF_WH440_STRMB"/>
    <s v="TARGET"/>
    <d v="2018-07-31T00:00:00"/>
    <d v="2018-08-06T00:00:00"/>
    <s v="Yes"/>
  </r>
  <r>
    <s v="AA"/>
    <s v="CU00"/>
    <s v="JRNL00468015"/>
    <s v="FE45-WH450-6490-9260"/>
    <x v="1"/>
    <s v="WH450"/>
    <s v="6490"/>
    <x v="43"/>
    <s v=""/>
    <n v="1.45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5-WH450-6630-9260"/>
    <x v="1"/>
    <s v="WH450"/>
    <s v="6630"/>
    <x v="43"/>
    <s v=""/>
    <n v="9.14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4-WH440-6425-9260"/>
    <x v="0"/>
    <s v="WH440"/>
    <s v="6425"/>
    <x v="43"/>
    <s v=""/>
    <n v="-42.77"/>
    <s v="Clear WH440 Storm Benefits (incl storm)"/>
    <s v=""/>
    <s v="4FF_WH440_STRMB"/>
    <s v="TARGET"/>
    <d v="2018-07-31T00:00:00"/>
    <d v="2018-08-06T00:00:00"/>
    <s v="Yes"/>
  </r>
  <r>
    <s v="AA"/>
    <s v="CU00"/>
    <s v="JRNL00468015"/>
    <s v="FE44-WH440-6430-9260"/>
    <x v="0"/>
    <s v="WH440"/>
    <s v="6430"/>
    <x v="43"/>
    <s v=""/>
    <n v="32.159999999999997"/>
    <s v="Clear WH440 Storm Benefits (incl storm)"/>
    <s v=""/>
    <s v="4FF_WH440_STRMB"/>
    <s v="TARGET"/>
    <d v="2018-07-31T00:00:00"/>
    <d v="2018-08-06T00:00:00"/>
    <s v="Yes"/>
  </r>
  <r>
    <s v="AA"/>
    <s v="CU00"/>
    <s v="JRNL00468015"/>
    <s v="FE44-WH440-6490-9260"/>
    <x v="0"/>
    <s v="WH440"/>
    <s v="6490"/>
    <x v="43"/>
    <s v=""/>
    <n v="7.27"/>
    <s v="Clear WH440 Storm Benefits (incl storm)"/>
    <s v=""/>
    <s v="4FF_WH440_STRMB"/>
    <s v="TARGET"/>
    <d v="2018-07-31T00:00:00"/>
    <d v="2018-08-06T00:00:00"/>
    <s v="Yes"/>
  </r>
  <r>
    <s v="AA"/>
    <s v="CU00"/>
    <s v="JRNL00474683"/>
    <s v="FE44-WH440-6425-9260"/>
    <x v="0"/>
    <s v="WH440"/>
    <s v="6425"/>
    <x v="43"/>
    <s v=""/>
    <n v="-28.51"/>
    <s v="Clear WH440 Storm Benefits (incl storm)"/>
    <s v=""/>
    <s v="4FF_WH440_STRMB"/>
    <s v="TARGET"/>
    <d v="2018-10-31T00:00:00"/>
    <d v="2018-11-07T00:00:00"/>
    <s v="Yes"/>
  </r>
  <r>
    <s v="AA"/>
    <s v="CU00"/>
    <s v="JRNL00476659"/>
    <s v="FE45-WH450-6425-9260"/>
    <x v="1"/>
    <s v="WH450"/>
    <s v="6425"/>
    <x v="43"/>
    <s v=""/>
    <n v="-11.73"/>
    <s v="Clear WH450 Storm Benefits (incl storm)"/>
    <s v=""/>
    <s v="4FF_WH450_STRMB"/>
    <s v="TARGET"/>
    <d v="2018-11-30T00:00:00"/>
    <d v="2018-12-06T00:00:00"/>
    <s v="Yes"/>
  </r>
  <r>
    <s v="AA"/>
    <s v="CU00"/>
    <s v="JRNL00461437"/>
    <s v="FE45-WH450-6620-9260"/>
    <x v="1"/>
    <s v="WH450"/>
    <s v="6620"/>
    <x v="43"/>
    <s v=""/>
    <n v="4.58"/>
    <s v="Clear WH450 Storm Benefits (incl storm)"/>
    <s v=""/>
    <s v="4FF_WH450_STRMB"/>
    <s v="TARGET"/>
    <d v="2018-04-30T00:00:00"/>
    <d v="2018-05-03T00:00:00"/>
    <s v="Yes"/>
  </r>
  <r>
    <s v="AA"/>
    <s v="CU00"/>
    <s v="JRNL00470302"/>
    <s v="FE44-WH440-6620-9260"/>
    <x v="0"/>
    <s v="WH440"/>
    <s v="6620"/>
    <x v="43"/>
    <s v=""/>
    <n v="20.93"/>
    <s v="Clear WH440 Storm Benefits (incl storm)"/>
    <s v=""/>
    <s v="4FF_WH440_STRMB"/>
    <s v="TARGET"/>
    <d v="2018-08-31T00:00:00"/>
    <d v="2018-09-10T00:00:00"/>
    <s v="Yes"/>
  </r>
  <r>
    <s v="AA"/>
    <s v="CU00"/>
    <s v="JRNL00470302"/>
    <s v="FE45-WH450-6490-9260"/>
    <x v="1"/>
    <s v="WH450"/>
    <s v="6490"/>
    <x v="43"/>
    <s v=""/>
    <n v="0.44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4-WH440-6430-9260"/>
    <x v="0"/>
    <s v="WH440"/>
    <s v="6430"/>
    <x v="43"/>
    <s v=""/>
    <n v="21.44"/>
    <s v="Clear WH440 Storm Benefits (incl storm)"/>
    <s v=""/>
    <s v="4FF_WH440_STRMB"/>
    <s v="TARGET"/>
    <d v="2018-08-31T00:00:00"/>
    <d v="2018-09-10T00:00:00"/>
    <s v="Yes"/>
  </r>
  <r>
    <s v="AA"/>
    <s v="CU00"/>
    <s v="JRNL00461437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04-30T00:00:00"/>
    <d v="2018-05-03T00:00:00"/>
    <s v="Yes"/>
  </r>
  <r>
    <s v="AA"/>
    <s v="CU00"/>
    <s v="JRNL00468015"/>
    <s v="FE00-CB781-6620-9260"/>
    <x v="2"/>
    <s v="CB781"/>
    <s v="6620"/>
    <x v="43"/>
    <s v=""/>
    <n v="250.96"/>
    <s v="Clear CB781 Storm Benefits (incl storm)"/>
    <s v=""/>
    <s v="4FF_CB781_STRMB"/>
    <s v="TARGET"/>
    <d v="2018-07-31T00:00:00"/>
    <d v="2018-08-06T00:00:00"/>
    <s v="Yes"/>
  </r>
  <r>
    <s v="AA"/>
    <s v="CU00"/>
    <s v="JRNL00461437"/>
    <s v="FE00-CB781-6620-9260"/>
    <x v="2"/>
    <s v="CB781"/>
    <s v="6620"/>
    <x v="43"/>
    <s v=""/>
    <n v="154.97999999999999"/>
    <s v="Clear CB781 Storm Benefits (incl storm)"/>
    <s v=""/>
    <s v="4FF_CB781_STRMB"/>
    <s v="TARGET"/>
    <d v="2018-04-30T00:00:00"/>
    <d v="2018-05-03T00:00:00"/>
    <s v="Yes"/>
  </r>
  <r>
    <s v="AA"/>
    <s v="CU00"/>
    <s v="JRNL00461437"/>
    <s v="FE00-CB781-6630-9260"/>
    <x v="2"/>
    <s v="CB781"/>
    <s v="6630"/>
    <x v="43"/>
    <s v=""/>
    <n v="392.01"/>
    <s v="Clear CB781 Storm Benefits (incl storm)"/>
    <s v=""/>
    <s v="4FF_CB781_STRMB"/>
    <s v="TARGET"/>
    <d v="2018-04-30T00:00:00"/>
    <d v="2018-05-03T00:00:00"/>
    <s v="Yes"/>
  </r>
  <r>
    <s v="AA"/>
    <s v="CU00"/>
    <s v="JRNL00476659"/>
    <s v="FE00-CB781-6490-9260"/>
    <x v="2"/>
    <s v="CB781"/>
    <s v="6490"/>
    <x v="43"/>
    <s v=""/>
    <n v="41.26"/>
    <s v="Clear CB781 Storm Benefits (incl storm)"/>
    <s v=""/>
    <s v="4FF_CB781_STRMB"/>
    <s v="TARGET"/>
    <d v="2018-11-30T00:00:00"/>
    <d v="2018-12-06T00:00:00"/>
    <s v="Yes"/>
  </r>
  <r>
    <s v="AA"/>
    <s v="CU00"/>
    <s v="JRNL00478932"/>
    <s v="FE00-CB781-6425-9260"/>
    <x v="2"/>
    <s v="CB781"/>
    <s v="6425"/>
    <x v="43"/>
    <s v=""/>
    <n v="-842.22"/>
    <s v="Clear CB781 Storm Benefits (incl storm)"/>
    <s v=""/>
    <s v="4FF_CB781_STRMB"/>
    <s v="TARGET"/>
    <d v="2018-12-31T00:00:00"/>
    <d v="2019-01-07T00:00:00"/>
    <s v="Yes"/>
  </r>
  <r>
    <s v="AA"/>
    <s v="CU00"/>
    <s v="JRNL00478932"/>
    <s v="FE00-CB781-6620-9260"/>
    <x v="2"/>
    <s v="CB781"/>
    <s v="6620"/>
    <x v="43"/>
    <s v=""/>
    <n v="258.2"/>
    <s v="Clear CB781 Storm Benefits (incl storm)"/>
    <s v=""/>
    <s v="4FF_CB781_STRMB"/>
    <s v="TARGET"/>
    <d v="2018-12-31T00:00:00"/>
    <d v="2019-01-07T00:00:00"/>
    <s v="Yes"/>
  </r>
  <r>
    <s v="AA"/>
    <s v="CU00"/>
    <s v="JRNL00478932"/>
    <s v="FE00-CB781-6630-9260"/>
    <x v="2"/>
    <s v="CB781"/>
    <s v="6630"/>
    <x v="43"/>
    <s v=""/>
    <n v="559.91999999999996"/>
    <s v="Clear CB781 Storm Benefits (incl storm)"/>
    <s v=""/>
    <s v="4FF_CB781_STRMB"/>
    <s v="TARGET"/>
    <d v="2018-12-31T00:00:00"/>
    <d v="2019-01-07T00:00:00"/>
    <s v="Yes"/>
  </r>
  <r>
    <s v="AA"/>
    <s v="CU00"/>
    <s v="JRNL00474683"/>
    <s v="FE00-CB781-6420-9260"/>
    <x v="2"/>
    <s v="CB781"/>
    <s v="6420"/>
    <x v="43"/>
    <s v=""/>
    <n v="1767.78"/>
    <s v="Clear CB781 Storm Benefits (incl storm)"/>
    <s v=""/>
    <s v="4FF_CB781_STRMB"/>
    <s v="TARGET"/>
    <d v="2018-10-31T00:00:00"/>
    <d v="2018-11-07T00:00:00"/>
    <s v="Yes"/>
  </r>
  <r>
    <s v="AA"/>
    <s v="CU00"/>
    <s v="JRNL00474683"/>
    <s v="FE00-CB781-6425-9260"/>
    <x v="2"/>
    <s v="CB781"/>
    <s v="6425"/>
    <x v="43"/>
    <s v=""/>
    <n v="-549.41"/>
    <s v="Clear CB781 Storm Benefits (incl storm)"/>
    <s v=""/>
    <s v="4FF_CB781_STRMB"/>
    <s v="TARGET"/>
    <d v="2018-10-31T00:00:00"/>
    <d v="2018-11-07T00:00:00"/>
    <s v="Yes"/>
  </r>
  <r>
    <s v="AA"/>
    <s v="CU00"/>
    <s v="JRNL00474683"/>
    <s v="FE00-CB781-6430-9260"/>
    <x v="2"/>
    <s v="CB781"/>
    <s v="6430"/>
    <x v="43"/>
    <s v=""/>
    <n v="277.38"/>
    <s v="Clear CB781 Storm Benefits (incl storm)"/>
    <s v=""/>
    <s v="4FF_CB781_STRMB"/>
    <s v="TARGET"/>
    <d v="2018-10-31T00:00:00"/>
    <d v="2018-11-07T00:00:00"/>
    <s v="Yes"/>
  </r>
  <r>
    <s v="AA"/>
    <s v="CU00"/>
    <s v="JRNL00474683"/>
    <s v="FE00-CB781-6490-9260"/>
    <x v="2"/>
    <s v="CB781"/>
    <s v="6490"/>
    <x v="43"/>
    <s v=""/>
    <n v="41.26"/>
    <s v="Clear CB781 Storm Benefits (incl storm)"/>
    <s v=""/>
    <s v="4FF_CB781_STRMB"/>
    <s v="TARGET"/>
    <d v="2018-10-31T00:00:00"/>
    <d v="2018-11-07T00:00:00"/>
    <s v="Yes"/>
  </r>
  <r>
    <s v="AA"/>
    <s v="CU00"/>
    <s v="JRNL00474683"/>
    <s v="FE00-CB781-6620-9260"/>
    <x v="2"/>
    <s v="CB781"/>
    <s v="6620"/>
    <x v="43"/>
    <s v=""/>
    <n v="164.02"/>
    <s v="Clear CB781 Storm Benefits (incl storm)"/>
    <s v=""/>
    <s v="4FF_CB781_STRMB"/>
    <s v="TARGET"/>
    <d v="2018-10-31T00:00:00"/>
    <d v="2018-11-07T00:00:00"/>
    <s v="Yes"/>
  </r>
  <r>
    <s v="AA"/>
    <s v="CU00"/>
    <s v="JRNL00474683"/>
    <s v="FE00-CB781-6630-9260"/>
    <x v="2"/>
    <s v="CB781"/>
    <s v="6630"/>
    <x v="43"/>
    <s v=""/>
    <n v="488.26"/>
    <s v="Clear CB781 Storm Benefits (incl storm)"/>
    <s v=""/>
    <s v="4FF_CB781_STRMB"/>
    <s v="TARGET"/>
    <d v="2018-10-31T00:00:00"/>
    <d v="2018-11-07T00:00:00"/>
    <s v="Yes"/>
  </r>
  <r>
    <s v="AA"/>
    <s v="CU00"/>
    <s v="JRNL00470302"/>
    <s v="FE00-CB781-6490-9260"/>
    <x v="2"/>
    <s v="CB781"/>
    <s v="6490"/>
    <x v="43"/>
    <s v=""/>
    <n v="21.11"/>
    <s v="Clear CB781 Storm Benefits (incl storm)"/>
    <s v=""/>
    <s v="4FF_CB781_STRMB"/>
    <s v="TARGET"/>
    <d v="2018-08-31T00:00:00"/>
    <d v="2018-09-10T00:00:00"/>
    <s v="Yes"/>
  </r>
  <r>
    <s v="AA"/>
    <s v="CU00"/>
    <s v="JRNL00470302"/>
    <s v="FE00-CB781-6620-9260"/>
    <x v="2"/>
    <s v="CB781"/>
    <s v="6620"/>
    <x v="43"/>
    <s v=""/>
    <n v="167.99"/>
    <s v="Clear CB781 Storm Benefits (incl storm)"/>
    <s v=""/>
    <s v="4FF_CB781_STRMB"/>
    <s v="TARGET"/>
    <d v="2018-08-31T00:00:00"/>
    <d v="2018-09-10T00:00:00"/>
    <s v="Yes"/>
  </r>
  <r>
    <s v="AA"/>
    <s v="CU00"/>
    <s v="JRNL00470302"/>
    <s v="FE00-CB781-6630-9260"/>
    <x v="2"/>
    <s v="CB781"/>
    <s v="6630"/>
    <x v="43"/>
    <s v=""/>
    <n v="449.03"/>
    <s v="Clear CB781 Storm Benefits (incl storm)"/>
    <s v=""/>
    <s v="4FF_CB781_STRMB"/>
    <s v="TARGET"/>
    <d v="2018-08-31T00:00:00"/>
    <d v="2018-09-10T00:00:00"/>
    <s v="Yes"/>
  </r>
  <r>
    <s v="AA"/>
    <s v="CU00"/>
    <s v="JRNL00470302"/>
    <s v="FE00-CB781-6420-9260"/>
    <x v="2"/>
    <s v="CB781"/>
    <s v="6420"/>
    <x v="43"/>
    <s v=""/>
    <n v="1767.78"/>
    <s v="Clear CB781 Storm Benefits (incl storm)"/>
    <s v=""/>
    <s v="4FF_CB781_STRMB"/>
    <s v="TARGET"/>
    <d v="2018-08-31T00:00:00"/>
    <d v="2018-09-10T00:00:00"/>
    <s v="Yes"/>
  </r>
  <r>
    <s v="AA"/>
    <s v="CU00"/>
    <s v="JRNL00470302"/>
    <s v="FE00-CB781-6425-9260"/>
    <x v="2"/>
    <s v="CB781"/>
    <s v="6425"/>
    <x v="43"/>
    <s v=""/>
    <n v="-549.41"/>
    <s v="Clear CB781 Storm Benefits (incl storm)"/>
    <s v=""/>
    <s v="4FF_CB781_STRMB"/>
    <s v="TARGET"/>
    <d v="2018-08-31T00:00:00"/>
    <d v="2018-09-10T00:00:00"/>
    <s v="Yes"/>
  </r>
  <r>
    <s v="AA"/>
    <s v="CU00"/>
    <s v="JRNL00455505"/>
    <s v="FE00-GA400-6420-9260"/>
    <x v="2"/>
    <s v="GA400"/>
    <s v="6420"/>
    <x v="43"/>
    <s v=" "/>
    <n v="-55.81"/>
    <s v="GA400_Payroll Accrual 2"/>
    <s v=""/>
    <s v="F7_GA400_PA2"/>
    <s v="JRNL00455474"/>
    <d v="2018-02-28T00:00:00"/>
    <d v="2018-03-08T00:00:00"/>
    <s v="Yes"/>
  </r>
  <r>
    <s v="AA"/>
    <s v="CU00"/>
    <s v="JRNL00455505"/>
    <s v="FE00-GA400-6425-9260"/>
    <x v="2"/>
    <s v="GA400"/>
    <s v="6425"/>
    <x v="43"/>
    <s v=" "/>
    <n v="26.16"/>
    <s v="GA400_Payroll Accrual 2"/>
    <s v=""/>
    <s v="F7_GA400_PA2"/>
    <s v="JRNL00455474"/>
    <d v="2018-02-28T00:00:00"/>
    <d v="2018-03-08T00:00:00"/>
    <s v="Yes"/>
  </r>
  <r>
    <s v="AA"/>
    <s v="CU00"/>
    <s v="JRNL00455505"/>
    <s v="FE00-GA400-6430-9260"/>
    <x v="2"/>
    <s v="GA400"/>
    <s v="6430"/>
    <x v="43"/>
    <s v=" "/>
    <n v="-8.7200000000000006"/>
    <s v="GA400_Payroll Accrual 2"/>
    <s v=""/>
    <s v="F7_GA400_PA2"/>
    <s v="JRNL00455474"/>
    <d v="2018-02-28T00:00:00"/>
    <d v="2018-03-08T00:00:00"/>
    <s v="Yes"/>
  </r>
  <r>
    <s v="AA"/>
    <s v="CU00"/>
    <s v="JRNL00455505"/>
    <s v="FE00-GA400-6490-9260"/>
    <x v="2"/>
    <s v="GA400"/>
    <s v="6490"/>
    <x v="43"/>
    <s v=" "/>
    <n v="-4.1399999999999997"/>
    <s v="GA400_Payroll Accrual 2"/>
    <s v=""/>
    <s v="F7_GA400_PA2"/>
    <s v="JRNL00455474"/>
    <d v="2018-02-28T00:00:00"/>
    <d v="2018-03-08T00:00:00"/>
    <s v="Yes"/>
  </r>
  <r>
    <s v="AA"/>
    <s v="CU00"/>
    <s v="JRNL00455505"/>
    <s v="FE00-GA400-6620-9260"/>
    <x v="2"/>
    <s v="GA400"/>
    <s v="6620"/>
    <x v="43"/>
    <s v=" "/>
    <n v="-11.99"/>
    <s v="GA400_Payroll Accrual 2"/>
    <s v=""/>
    <s v="F7_GA400_PA2"/>
    <s v="JRNL00455474"/>
    <d v="2018-02-28T00:00:00"/>
    <d v="2018-03-08T00:00:00"/>
    <s v="Yes"/>
  </r>
  <r>
    <s v="AA"/>
    <s v="CU00"/>
    <s v="JRNL00455505"/>
    <s v="FE00-GA400-6630-9260"/>
    <x v="2"/>
    <s v="GA400"/>
    <s v="6630"/>
    <x v="43"/>
    <s v=" "/>
    <n v="-23.33"/>
    <s v="GA400_Payroll Accrual 2"/>
    <s v=""/>
    <s v="F7_GA400_PA2"/>
    <s v="JRNL00455474"/>
    <d v="2018-02-28T00:00:00"/>
    <d v="2018-03-08T00:00:00"/>
    <s v="Yes"/>
  </r>
  <r>
    <s v="AA-ADJ"/>
    <s v="CU00"/>
    <s v="JRNL00475006"/>
    <s v="FE00-MG771-6620-9260"/>
    <x v="2"/>
    <s v="MG771"/>
    <s v="6620"/>
    <x v="43"/>
    <s v=""/>
    <n v="-175.88"/>
    <s v="Clear MG771"/>
    <s v=""/>
    <s v=""/>
    <s v="JRNL00475006"/>
    <d v="2018-10-31T00:00:00"/>
    <d v="2018-11-09T00:00:00"/>
    <s v="Yes"/>
  </r>
  <r>
    <s v="AA"/>
    <s v="CU00"/>
    <s v="JRNL00468040"/>
    <s v="FE00-GA400-6420-9260"/>
    <x v="2"/>
    <s v="GA400"/>
    <s v="6420"/>
    <x v="43"/>
    <s v=""/>
    <n v="-37.28"/>
    <s v="GA400_Payroll Accrual 2"/>
    <s v=""/>
    <s v="F7_GA400_PA2"/>
    <s v="JRNL00468023"/>
    <d v="2018-08-31T00:00:00"/>
    <d v="2018-09-10T00:00:00"/>
    <s v="Yes"/>
  </r>
  <r>
    <s v="AA"/>
    <s v="CU00"/>
    <s v="JRNL00478932"/>
    <s v="FE45-WH450-6620-9260"/>
    <x v="1"/>
    <s v="WH450"/>
    <s v="6620"/>
    <x v="43"/>
    <s v=""/>
    <n v="6.91"/>
    <s v="Clear WH450 Storm Benefits (incl storm)"/>
    <s v=""/>
    <s v="4FF_WH450_STRMB"/>
    <s v="TARGET"/>
    <d v="2018-12-31T00:00:00"/>
    <d v="2019-01-07T00:00:00"/>
    <s v="Yes"/>
  </r>
  <r>
    <s v="AA"/>
    <s v="CU00"/>
    <s v="JRNL00478932"/>
    <s v="FE44-WH440-6430-9260"/>
    <x v="0"/>
    <s v="WH440"/>
    <s v="6430"/>
    <x v="43"/>
    <s v=""/>
    <n v="32.159999999999997"/>
    <s v="Clear WH440 Storm Benefits (incl storm)"/>
    <s v=""/>
    <s v="4FF_WH440_STRMB"/>
    <s v="TARGET"/>
    <d v="2018-12-31T00:00:00"/>
    <d v="2019-01-07T00:00:00"/>
    <s v="Yes"/>
  </r>
  <r>
    <s v="AA"/>
    <s v="CU00"/>
    <s v="JRNL00478932"/>
    <s v="FE44-WH440-6620-9260"/>
    <x v="0"/>
    <s v="WH440"/>
    <s v="6620"/>
    <x v="43"/>
    <s v=""/>
    <n v="22.69"/>
    <s v="Clear WH440 Storm Benefits (incl storm)"/>
    <s v=""/>
    <s v="4FF_WH440_STRMB"/>
    <s v="TARGET"/>
    <d v="2018-12-31T00:00:00"/>
    <d v="2019-01-07T00:00:00"/>
    <s v="Yes"/>
  </r>
  <r>
    <s v="AA"/>
    <s v="CU00"/>
    <s v="JRNL00478932"/>
    <s v="FE45-WH450-6490-9260"/>
    <x v="1"/>
    <s v="WH450"/>
    <s v="6490"/>
    <x v="43"/>
    <s v=""/>
    <n v="1.45"/>
    <s v="Clear WH450 Storm Benefits (incl storm)"/>
    <s v=""/>
    <s v="4FF_WH450_STRMB"/>
    <s v="TARGET"/>
    <d v="2018-12-31T00:00:00"/>
    <d v="2019-01-07T00:00:00"/>
    <s v="Yes"/>
  </r>
  <r>
    <s v="AA"/>
    <s v="CU00"/>
    <s v="JRNL00476659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11-30T00:00:00"/>
    <d v="2018-12-06T00:00:00"/>
    <s v="Yes"/>
  </r>
  <r>
    <s v="AA"/>
    <s v="CU00"/>
    <s v="JRNL00476659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11-30T00:00:00"/>
    <d v="2018-12-06T00:00:00"/>
    <s v="Yes"/>
  </r>
  <r>
    <s v="AA"/>
    <s v="CU00"/>
    <s v="JRNL00474683"/>
    <s v="FE45-WH450-6620-9260"/>
    <x v="1"/>
    <s v="WH450"/>
    <s v="6620"/>
    <x v="43"/>
    <s v=""/>
    <n v="3.12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5-WH450-6630-9260"/>
    <x v="1"/>
    <s v="WH450"/>
    <s v="6630"/>
    <x v="43"/>
    <s v=""/>
    <n v="6.09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5-WH450-6425-9260"/>
    <x v="1"/>
    <s v="WH450"/>
    <s v="6425"/>
    <x v="43"/>
    <s v=""/>
    <n v="-11.73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5-WH450-6430-9260"/>
    <x v="1"/>
    <s v="WH450"/>
    <s v="6430"/>
    <x v="43"/>
    <s v=""/>
    <n v="5.36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5-WH450-6490-9260"/>
    <x v="1"/>
    <s v="WH450"/>
    <s v="6490"/>
    <x v="43"/>
    <s v=""/>
    <n v="0.84"/>
    <s v="Clear WH450 Storm Benefits (incl storm)"/>
    <s v=""/>
    <s v="4FF_WH450_STRMB"/>
    <s v="TARGET"/>
    <d v="2018-10-31T00:00:00"/>
    <d v="2018-11-07T00:00:00"/>
    <s v="Yes"/>
  </r>
  <r>
    <s v="AA"/>
    <s v="CU00"/>
    <s v="JRNL00474683"/>
    <s v="FE44-WH440-6430-9260"/>
    <x v="0"/>
    <s v="WH440"/>
    <s v="6430"/>
    <x v="43"/>
    <s v=""/>
    <n v="21.44"/>
    <s v="Clear WH440 Storm Benefits (incl storm)"/>
    <s v=""/>
    <s v="4FF_WH440_STRMB"/>
    <s v="TARGET"/>
    <d v="2018-10-31T00:00:00"/>
    <d v="2018-11-07T00:00:00"/>
    <s v="Yes"/>
  </r>
  <r>
    <s v="AA"/>
    <s v="CU00"/>
    <s v="JRNL00474683"/>
    <s v="FE44-WH440-6490-9260"/>
    <x v="0"/>
    <s v="WH440"/>
    <s v="6490"/>
    <x v="43"/>
    <s v=""/>
    <n v="4.2699999999999996"/>
    <s v="Clear WH440 Storm Benefits (incl storm)"/>
    <s v=""/>
    <s v="4FF_WH440_STRMB"/>
    <s v="TARGET"/>
    <d v="2018-10-31T00:00:00"/>
    <d v="2018-11-07T00:00:00"/>
    <s v="Yes"/>
  </r>
  <r>
    <s v="AA"/>
    <s v="CU00"/>
    <s v="JRNL00474683"/>
    <s v="FE44-WH440-6620-9260"/>
    <x v="0"/>
    <s v="WH440"/>
    <s v="6620"/>
    <x v="43"/>
    <s v=""/>
    <n v="17.399999999999999"/>
    <s v="Clear WH440 Storm Benefits (incl storm)"/>
    <s v=""/>
    <s v="4FF_WH440_STRMB"/>
    <s v="TARGET"/>
    <d v="2018-10-31T00:00:00"/>
    <d v="2018-11-07T00:00:00"/>
    <s v="Yes"/>
  </r>
  <r>
    <s v="AA"/>
    <s v="CU00"/>
    <s v="JRNL00474683"/>
    <s v="FE44-WH440-6630-9260"/>
    <x v="0"/>
    <s v="WH440"/>
    <s v="6630"/>
    <x v="43"/>
    <s v=""/>
    <n v="41.99"/>
    <s v="Clear WH440 Storm Benefits (incl storm)"/>
    <s v=""/>
    <s v="4FF_WH440_STRMB"/>
    <s v="TARGET"/>
    <d v="2018-10-31T00:00:00"/>
    <d v="2018-11-07T00:00:00"/>
    <s v="Yes"/>
  </r>
  <r>
    <s v="AA"/>
    <s v="CU00"/>
    <s v="JRNL00470302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08-31T00:00:00"/>
    <d v="2018-09-10T00:00:00"/>
    <s v="Yes"/>
  </r>
  <r>
    <s v="AA"/>
    <s v="CU00"/>
    <s v="JRNL00470302"/>
    <s v="FE44-WH440-6425-9260"/>
    <x v="0"/>
    <s v="WH440"/>
    <s v="6425"/>
    <x v="43"/>
    <s v=""/>
    <n v="-28.51"/>
    <s v="Clear WH440 Storm Benefits (incl storm)"/>
    <s v=""/>
    <s v="4FF_WH440_STRMB"/>
    <s v="TARGET"/>
    <d v="2018-08-31T00:00:00"/>
    <d v="2018-09-10T00:00:00"/>
    <s v="Yes"/>
  </r>
  <r>
    <s v="AA"/>
    <s v="CU00"/>
    <s v="JRNL00474683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10-31T00:00:00"/>
    <d v="2018-11-07T00:00:00"/>
    <s v="Yes"/>
  </r>
  <r>
    <s v="AA"/>
    <s v="CU00"/>
    <s v="JRNL00470302"/>
    <s v="FE45-WH450-6430-9260"/>
    <x v="1"/>
    <s v="WH450"/>
    <s v="6430"/>
    <x v="43"/>
    <s v=""/>
    <n v="5.36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5-WH450-6620-9260"/>
    <x v="1"/>
    <s v="WH450"/>
    <s v="6620"/>
    <x v="43"/>
    <s v=""/>
    <n v="4.8899999999999997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5-WH450-6630-9260"/>
    <x v="1"/>
    <s v="WH450"/>
    <s v="6630"/>
    <x v="43"/>
    <s v=""/>
    <n v="7.06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5-WH450-6425-9260"/>
    <x v="1"/>
    <s v="WH450"/>
    <s v="6425"/>
    <x v="43"/>
    <s v=""/>
    <n v="-11.73"/>
    <s v="Clear WH450 Storm Benefits (incl storm)"/>
    <s v=""/>
    <s v="4FF_WH450_STRMB"/>
    <s v="TARGET"/>
    <d v="2018-08-31T00:00:00"/>
    <d v="2018-09-10T00:00:00"/>
    <s v="Yes"/>
  </r>
  <r>
    <s v="AA"/>
    <s v="CU00"/>
    <s v="JRNL00470302"/>
    <s v="FE44-WH440-6490-9260"/>
    <x v="0"/>
    <s v="WH440"/>
    <s v="6490"/>
    <x v="43"/>
    <s v=""/>
    <n v="2.21"/>
    <s v="Clear WH440 Storm Benefits (incl storm)"/>
    <s v=""/>
    <s v="4FF_WH440_STRMB"/>
    <s v="TARGET"/>
    <d v="2018-08-31T00:00:00"/>
    <d v="2018-09-10T00:00:00"/>
    <s v="Yes"/>
  </r>
  <r>
    <s v="AA"/>
    <s v="CU00"/>
    <s v="JRNL00470302"/>
    <s v="FE44-WH440-6630-9260"/>
    <x v="0"/>
    <s v="WH440"/>
    <s v="6630"/>
    <x v="43"/>
    <s v=""/>
    <n v="42.64"/>
    <s v="Clear WH440 Storm Benefits (incl storm)"/>
    <s v=""/>
    <s v="4FF_WH440_STRMB"/>
    <s v="TARGET"/>
    <d v="2018-08-31T00:00:00"/>
    <d v="2018-09-10T00:00:00"/>
    <s v="Yes"/>
  </r>
  <r>
    <s v="AA"/>
    <s v="CU00"/>
    <s v="JRNL00459366"/>
    <s v="FE44-WH440-6630-9260"/>
    <x v="0"/>
    <s v="WH440"/>
    <s v="6630"/>
    <x v="43"/>
    <s v=""/>
    <n v="42.27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4-WH440-6620-9260"/>
    <x v="0"/>
    <s v="WH440"/>
    <s v="6620"/>
    <x v="43"/>
    <s v=""/>
    <n v="20.83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4-WH440-6430-9260"/>
    <x v="0"/>
    <s v="WH440"/>
    <s v="6430"/>
    <x v="43"/>
    <s v=""/>
    <n v="21.44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4-WH440-6490-9260"/>
    <x v="0"/>
    <s v="WH440"/>
    <s v="6490"/>
    <x v="43"/>
    <s v=""/>
    <n v="2.19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5-WH450-6425-9260"/>
    <x v="1"/>
    <s v="WH450"/>
    <s v="6425"/>
    <x v="43"/>
    <s v=""/>
    <n v="-11.73"/>
    <s v="Clear WH450 Storm Benefits (incl storm)"/>
    <s v=""/>
    <s v="4FF_WH450_STRMB"/>
    <s v="TARGET"/>
    <d v="2018-03-31T00:00:00"/>
    <d v="2018-04-05T00:00:00"/>
    <s v="Yes"/>
  </r>
  <r>
    <s v="AA"/>
    <s v="CU00"/>
    <s v="JRNL00459366"/>
    <s v="FE45-WH450-6490-9260"/>
    <x v="1"/>
    <s v="WH450"/>
    <s v="6490"/>
    <x v="43"/>
    <s v=""/>
    <n v="0.44"/>
    <s v="Clear WH450 Storm Benefits (incl storm)"/>
    <s v=""/>
    <s v="4FF_WH450_STRMB"/>
    <s v="TARGET"/>
    <d v="2018-03-31T00:00:00"/>
    <d v="2018-04-05T00:00:00"/>
    <s v="Yes"/>
  </r>
  <r>
    <s v="AA"/>
    <s v="CU00"/>
    <s v="JRNL00459366"/>
    <s v="FE45-WH450-6430-9260"/>
    <x v="1"/>
    <s v="WH450"/>
    <s v="6430"/>
    <x v="43"/>
    <s v=""/>
    <n v="5.36"/>
    <s v="Clear WH450 Storm Benefits (incl storm)"/>
    <s v=""/>
    <s v="4FF_WH450_STRMB"/>
    <s v="TARGET"/>
    <d v="2018-03-31T00:00:00"/>
    <d v="2018-04-05T00:00:00"/>
    <s v="Yes"/>
  </r>
  <r>
    <s v="AA"/>
    <s v="CU00"/>
    <s v="JRNL00459366"/>
    <s v="FE45-WH450-6620-9260"/>
    <x v="1"/>
    <s v="WH450"/>
    <s v="6620"/>
    <x v="43"/>
    <s v=""/>
    <n v="4.59"/>
    <s v="Clear WH450 Storm Benefits (incl storm)"/>
    <s v=""/>
    <s v="4FF_WH450_STRMB"/>
    <s v="TARGET"/>
    <d v="2018-03-31T00:00:00"/>
    <d v="2018-04-05T00:00:00"/>
    <s v="Yes"/>
  </r>
  <r>
    <s v="AA"/>
    <s v="CU00"/>
    <s v="JRNL00459366"/>
    <s v="FE44-WH440-6425-9260"/>
    <x v="0"/>
    <s v="WH440"/>
    <s v="6425"/>
    <x v="43"/>
    <s v=""/>
    <n v="-28.51"/>
    <s v="Clear WH440 Storm Benefits (incl storm)"/>
    <s v=""/>
    <s v="4FF_WH440_STRMB"/>
    <s v="TARGET"/>
    <d v="2018-03-31T00:00:00"/>
    <d v="2018-04-05T00:00:00"/>
    <s v="Yes"/>
  </r>
  <r>
    <s v="AA"/>
    <s v="CU00"/>
    <s v="JRNL00459366"/>
    <s v="FE45-WH450-6630-9260"/>
    <x v="1"/>
    <s v="WH450"/>
    <s v="6630"/>
    <x v="43"/>
    <s v=""/>
    <n v="6.13"/>
    <s v="Clear WH450 Storm Benefits (incl storm)"/>
    <s v=""/>
    <s v="4FF_WH450_STRMB"/>
    <s v="TARGET"/>
    <d v="2018-03-31T00:00:00"/>
    <d v="2018-04-05T00:00:00"/>
    <s v="Yes"/>
  </r>
  <r>
    <s v="AA"/>
    <s v="CU00"/>
    <s v="JRNL00459366"/>
    <s v="FE45-WH450-6420-9260"/>
    <x v="1"/>
    <s v="WH450"/>
    <s v="6420"/>
    <x v="43"/>
    <s v=""/>
    <n v="34.159999999999997"/>
    <s v="Clear WH450 Storm Benefits (incl storm)"/>
    <s v=""/>
    <s v="4FF_WH450_STRMB"/>
    <s v="TARGET"/>
    <d v="2018-03-31T00:00:00"/>
    <d v="2018-04-05T00:00:00"/>
    <s v="Yes"/>
  </r>
  <r>
    <s v="AA"/>
    <s v="CU00"/>
    <s v="JRNL00461437"/>
    <s v="FE45-WH450-6425-9260"/>
    <x v="1"/>
    <s v="WH450"/>
    <s v="6425"/>
    <x v="43"/>
    <s v=""/>
    <n v="-11.73"/>
    <s v="Clear WH450 Storm Benefits (incl storm)"/>
    <s v=""/>
    <s v="4FF_WH450_STRMB"/>
    <s v="TARGET"/>
    <d v="2018-04-30T00:00:00"/>
    <d v="2018-05-03T00:00:00"/>
    <s v="Yes"/>
  </r>
  <r>
    <s v="AA"/>
    <s v="CU00"/>
    <s v="JRNL00461437"/>
    <s v="FE45-WH450-6430-9260"/>
    <x v="1"/>
    <s v="WH450"/>
    <s v="6430"/>
    <x v="43"/>
    <s v=""/>
    <n v="5.36"/>
    <s v="Clear WH450 Storm Benefits (incl storm)"/>
    <s v=""/>
    <s v="4FF_WH450_STRMB"/>
    <s v="TARGET"/>
    <d v="2018-04-30T00:00:00"/>
    <d v="2018-05-03T00:00:00"/>
    <s v="Yes"/>
  </r>
  <r>
    <s v="AA"/>
    <s v="CU00"/>
    <s v="JRNL00461437"/>
    <s v="FE45-WH450-6490-9260"/>
    <x v="1"/>
    <s v="WH450"/>
    <s v="6490"/>
    <x v="43"/>
    <s v=""/>
    <n v="0.84"/>
    <s v="Clear WH450 Storm Benefits (incl storm)"/>
    <s v=""/>
    <s v="4FF_WH450_STRMB"/>
    <s v="TARGET"/>
    <d v="2018-04-30T00:00:00"/>
    <d v="2018-05-03T00:00:00"/>
    <s v="Yes"/>
  </r>
  <r>
    <s v="AA"/>
    <s v="CU00"/>
    <s v="JRNL00461437"/>
    <s v="FE45-WH450-6630-9260"/>
    <x v="1"/>
    <s v="WH450"/>
    <s v="6630"/>
    <x v="43"/>
    <s v=""/>
    <n v="6.09"/>
    <s v="Clear WH450 Storm Benefits (incl storm)"/>
    <s v=""/>
    <s v="4FF_WH450_STRMB"/>
    <s v="TARGET"/>
    <d v="2018-04-30T00:00:00"/>
    <d v="2018-05-03T00:00:00"/>
    <s v="Yes"/>
  </r>
  <r>
    <s v="AA"/>
    <s v="CU00"/>
    <s v="JRNL00461437"/>
    <s v="FE44-WH440-6490-9260"/>
    <x v="0"/>
    <s v="WH440"/>
    <s v="6490"/>
    <x v="43"/>
    <s v=""/>
    <n v="4.1500000000000004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4-WH440-6620-9260"/>
    <x v="0"/>
    <s v="WH440"/>
    <s v="6620"/>
    <x v="43"/>
    <s v=""/>
    <n v="20.83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4-WH440-6630-9260"/>
    <x v="0"/>
    <s v="WH440"/>
    <s v="6630"/>
    <x v="43"/>
    <s v=""/>
    <n v="42.27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4-WH440-6420-9260"/>
    <x v="0"/>
    <s v="WH440"/>
    <s v="6420"/>
    <x v="43"/>
    <s v=""/>
    <n v="136.63999999999999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4-WH440-6425-9260"/>
    <x v="0"/>
    <s v="WH440"/>
    <s v="6425"/>
    <x v="43"/>
    <s v=""/>
    <n v="-28.51"/>
    <s v="Clear WH440 Storm Benefits (incl storm)"/>
    <s v=""/>
    <s v="4FF_WH440_STRMB"/>
    <s v="TARGET"/>
    <d v="2018-04-30T00:00:00"/>
    <d v="2018-05-03T00:00:00"/>
    <s v="Yes"/>
  </r>
  <r>
    <s v="AA"/>
    <s v="CU00"/>
    <s v="JRNL00461437"/>
    <s v="FE44-WH440-6430-9260"/>
    <x v="0"/>
    <s v="WH440"/>
    <s v="6430"/>
    <x v="43"/>
    <s v=""/>
    <n v="21.44"/>
    <s v="Clear WH440 Storm Benefits (incl storm)"/>
    <s v=""/>
    <s v="4FF_WH440_STRMB"/>
    <s v="TARGET"/>
    <d v="2018-04-30T00:00:00"/>
    <d v="2018-05-03T00:00:00"/>
    <s v="Yes"/>
  </r>
  <r>
    <s v="AA"/>
    <s v="CU00"/>
    <s v="JRNL00468015"/>
    <s v="FE45-WH450-6420-9260"/>
    <x v="1"/>
    <s v="WH450"/>
    <s v="6420"/>
    <x v="43"/>
    <s v=""/>
    <n v="51.24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5-WH450-6425-9260"/>
    <x v="1"/>
    <s v="WH450"/>
    <s v="6425"/>
    <x v="43"/>
    <s v=""/>
    <n v="-17.59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5-WH450-6430-9260"/>
    <x v="1"/>
    <s v="WH450"/>
    <s v="6430"/>
    <x v="43"/>
    <s v=""/>
    <n v="8.0399999999999991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5-WH450-6620-9260"/>
    <x v="1"/>
    <s v="WH450"/>
    <s v="6620"/>
    <x v="43"/>
    <s v=""/>
    <n v="6.87"/>
    <s v="Clear WH450 Storm Benefits (incl storm)"/>
    <s v=""/>
    <s v="4FF_WH450_STRMB"/>
    <s v="TARGET"/>
    <d v="2018-07-31T00:00:00"/>
    <d v="2018-08-06T00:00:00"/>
    <s v="Yes"/>
  </r>
  <r>
    <s v="AA"/>
    <s v="CU00"/>
    <s v="JRNL00468015"/>
    <s v="FE44-WH440-6420-9260"/>
    <x v="0"/>
    <s v="WH440"/>
    <s v="6420"/>
    <x v="43"/>
    <s v=""/>
    <n v="204.96"/>
    <s v="Clear WH440 Storm Benefits (incl storm)"/>
    <s v=""/>
    <s v="4FF_WH440_STRMB"/>
    <s v="TARGET"/>
    <d v="2018-07-31T00:00:00"/>
    <d v="2018-08-06T00:00:00"/>
    <s v="Yes"/>
  </r>
  <r>
    <s v="AA"/>
    <s v="CU00"/>
    <s v="JRNL00468015"/>
    <s v="FE44-WH440-6630-9260"/>
    <x v="0"/>
    <s v="WH440"/>
    <s v="6630"/>
    <x v="43"/>
    <s v=""/>
    <n v="63.98"/>
    <s v="Clear WH440 Storm Benefits (incl storm)"/>
    <s v=""/>
    <s v="4FF_WH440_STRMB"/>
    <s v="TARGET"/>
    <d v="2018-07-31T00:00:00"/>
    <d v="2018-08-06T00:00:00"/>
    <s v="Yes"/>
  </r>
  <r>
    <s v="AA"/>
    <s v="CU00"/>
    <s v="JRNL00459391"/>
    <s v="FE00-MG773-6630-9260"/>
    <x v="2"/>
    <s v="MG773"/>
    <s v="6630"/>
    <x v="43"/>
    <s v=""/>
    <n v="-14.45"/>
    <s v="MG773_Payroll Accrual 2 Fixed"/>
    <s v=""/>
    <s v="7_MG112_PA2"/>
    <s v="JRNL00459371"/>
    <d v="2018-04-30T00:00:00"/>
    <d v="2018-05-04T00:00:00"/>
    <s v="Yes"/>
  </r>
  <r>
    <s v="AA"/>
    <s v="CU00"/>
    <s v="JRNL00459391"/>
    <s v="FE00-MG773-6425-9260"/>
    <x v="2"/>
    <s v="MG773"/>
    <s v="6425"/>
    <x v="43"/>
    <s v=""/>
    <n v="17.88"/>
    <s v="MG773_Payroll Accrual 2 Fixed"/>
    <s v=""/>
    <s v="7_MG112_PA2"/>
    <s v="JRNL00459371"/>
    <d v="2018-04-30T00:00:00"/>
    <d v="2018-05-04T00:00:00"/>
    <s v="Yes"/>
  </r>
  <r>
    <s v="AA"/>
    <s v="CU00"/>
    <s v="JRNL00459391"/>
    <s v="FE00-MG773-6490-9260"/>
    <x v="2"/>
    <s v="MG773"/>
    <s v="6490"/>
    <x v="43"/>
    <s v=""/>
    <n v="-3.13"/>
    <s v="MG773_Payroll Accrual 2 Fixed"/>
    <s v=""/>
    <s v="7_MG112_PA2"/>
    <s v="JRNL00459371"/>
    <d v="2018-04-30T00:00:00"/>
    <d v="2018-05-04T00:00:00"/>
    <s v="Yes"/>
  </r>
  <r>
    <s v="AA"/>
    <s v="CU00"/>
    <s v="JRNL00459391"/>
    <s v="FE00-MG773-6430-9260"/>
    <x v="2"/>
    <s v="MG773"/>
    <s v="6430"/>
    <x v="43"/>
    <s v=""/>
    <n v="-4.32"/>
    <s v="MG773_Payroll Accrual 2 Fixed"/>
    <s v=""/>
    <s v="7_MG112_PA2"/>
    <s v="JRNL00459371"/>
    <d v="2018-04-30T00:00:00"/>
    <d v="2018-05-04T00:00:00"/>
    <s v="Yes"/>
  </r>
  <r>
    <s v="AA"/>
    <s v="CU00"/>
    <s v="JRNL00459391"/>
    <s v="FE00-MG773-6620-9260"/>
    <x v="2"/>
    <s v="MG773"/>
    <s v="6620"/>
    <x v="43"/>
    <s v=""/>
    <n v="-6.26"/>
    <s v="MG773_Payroll Accrual 2 Fixed"/>
    <s v=""/>
    <s v="7_MG112_PA2"/>
    <s v="JRNL00459371"/>
    <d v="2018-04-30T00:00:00"/>
    <d v="2018-05-04T00:00:00"/>
    <s v="Yes"/>
  </r>
  <r>
    <s v="AA"/>
    <s v="CU00"/>
    <s v="JRNL00459391"/>
    <s v="FE00-MG773-6420-9260"/>
    <x v="2"/>
    <s v="MG773"/>
    <s v="6420"/>
    <x v="43"/>
    <s v=""/>
    <n v="-32.18"/>
    <s v="MG773_Payroll Accrual 2 Fixed"/>
    <s v=""/>
    <s v="7_MG112_PA2"/>
    <s v="JRNL00459371"/>
    <d v="2018-04-30T00:00:00"/>
    <d v="2018-05-04T00:00:00"/>
    <s v="Yes"/>
  </r>
  <r>
    <s v="ACCR"/>
    <s v="FC00"/>
    <s v="JRNL00454673"/>
    <s v="FE00-AA740-6660-9260"/>
    <x v="2"/>
    <s v="AA740"/>
    <s v="6660"/>
    <x v="43"/>
    <s v=""/>
    <n v="-7129.17"/>
    <s v="Pension Plan Accrual-FASB 87"/>
    <s v=""/>
    <s v=""/>
    <s v="JRNL00454673"/>
    <d v="2018-01-31T00:00:00"/>
    <d v="2018-02-09T00:00:00"/>
    <s v="Yes"/>
  </r>
  <r>
    <s v="ACCR"/>
    <s v="FC00"/>
    <s v="JRNL00471614"/>
    <s v="FE00-AA740-9292-9260"/>
    <x v="2"/>
    <s v="AA740"/>
    <s v="9292"/>
    <x v="43"/>
    <s v=""/>
    <n v="7129.17"/>
    <s v="Pension Plan Accrual-FASB 87"/>
    <s v=""/>
    <s v=""/>
    <s v="JRNL00471614"/>
    <d v="2018-09-30T00:00:00"/>
    <d v="2018-10-02T00:00:00"/>
    <s v="Yes"/>
  </r>
  <r>
    <s v="ACCR"/>
    <s v="FC00"/>
    <s v="JRNL00459839"/>
    <s v="FE00-AA700-6630-9260"/>
    <x v="2"/>
    <s v="AA700"/>
    <s v="6630"/>
    <x v="43"/>
    <s v=""/>
    <n v="-665"/>
    <s v="Rvrs pr yr FL Safety IPP - 401K"/>
    <s v=""/>
    <s v="2017 SSVCS IPP Accr"/>
    <s v="JRNL00459839"/>
    <d v="2018-03-31T00:00:00"/>
    <d v="2018-04-10T00:00:00"/>
    <s v="Yes"/>
  </r>
  <r>
    <s v="ACCR"/>
    <s v="FC00"/>
    <s v="JRNL00459839"/>
    <s v="FE00-AA781-6630-9260"/>
    <x v="2"/>
    <s v="AA781"/>
    <s v="6630"/>
    <x v="43"/>
    <s v=""/>
    <n v="665"/>
    <s v="Rvrs pr yr FL Safety IPP - 401K"/>
    <s v=""/>
    <s v="2017 SSVCS IPP Accr"/>
    <s v="JRNL00459839"/>
    <d v="2018-03-31T00:00:00"/>
    <d v="2018-04-10T00:00:00"/>
    <s v="Yes"/>
  </r>
  <r>
    <s v="AA"/>
    <s v="CU00"/>
    <s v="JRNL00470340"/>
    <s v="FE00-MG401-6425-9260"/>
    <x v="2"/>
    <s v="MG401"/>
    <s v="6425"/>
    <x v="43"/>
    <s v=""/>
    <n v="18.62"/>
    <s v="MG401_Payroll Accrual 2"/>
    <s v=""/>
    <s v="F7_MG401_PA2"/>
    <s v="JRNL00470312"/>
    <d v="2018-09-30T00:00:00"/>
    <d v="2018-10-04T00:00:00"/>
    <s v="Yes"/>
  </r>
  <r>
    <s v="AA"/>
    <s v="CU00"/>
    <s v="JRNL00470340"/>
    <s v="FE00-MG401-6490-9260"/>
    <x v="2"/>
    <s v="MG401"/>
    <s v="6490"/>
    <x v="43"/>
    <s v=""/>
    <n v="-1.43"/>
    <s v="MG401_Payroll Accrual 2"/>
    <s v=""/>
    <s v="F7_MG401_PA2"/>
    <s v="JRNL00470312"/>
    <d v="2018-09-30T00:00:00"/>
    <d v="2018-10-04T00:00:00"/>
    <s v="Yes"/>
  </r>
  <r>
    <s v="AA"/>
    <s v="CU00"/>
    <s v="JRNL00470340"/>
    <s v="FE00-MG401-6620-9260"/>
    <x v="2"/>
    <s v="MG401"/>
    <s v="6620"/>
    <x v="43"/>
    <s v=""/>
    <n v="-8.59"/>
    <s v="MG401_Payroll Accrual 2"/>
    <s v=""/>
    <s v="F7_MG401_PA2"/>
    <s v="JRNL00470312"/>
    <d v="2018-09-30T00:00:00"/>
    <d v="2018-10-04T00:00:00"/>
    <s v="Yes"/>
  </r>
  <r>
    <s v="AA"/>
    <s v="CU00"/>
    <s v="JRNL00470340"/>
    <s v="FE00-MG401-6420-9260"/>
    <x v="2"/>
    <s v="MG401"/>
    <s v="6420"/>
    <x v="43"/>
    <s v=""/>
    <n v="-38.31"/>
    <s v="MG401_Payroll Accrual 2"/>
    <s v=""/>
    <s v="F7_MG401_PA2"/>
    <s v="JRNL00470312"/>
    <d v="2018-09-30T00:00:00"/>
    <d v="2018-10-04T00:00:00"/>
    <s v="Yes"/>
  </r>
  <r>
    <s v="AA"/>
    <s v="CU00"/>
    <s v="JRNL00470340"/>
    <s v="FE00-MG401-6430-9260"/>
    <x v="2"/>
    <s v="MG401"/>
    <s v="6430"/>
    <x v="43"/>
    <s v=""/>
    <n v="-6.09"/>
    <s v="MG401_Payroll Accrual 2"/>
    <s v=""/>
    <s v="F7_MG401_PA2"/>
    <s v="JRNL00470312"/>
    <d v="2018-09-30T00:00:00"/>
    <d v="2018-10-04T00:00:00"/>
    <s v="Yes"/>
  </r>
  <r>
    <s v="AA"/>
    <s v="CU00"/>
    <s v="JRNL00470340"/>
    <s v="FE00-MG401-6630-9260"/>
    <x v="2"/>
    <s v="MG401"/>
    <s v="6630"/>
    <x v="43"/>
    <s v=""/>
    <n v="-29"/>
    <s v="MG401_Payroll Accrual 2"/>
    <s v=""/>
    <s v="F7_MG401_PA2"/>
    <s v="JRNL00470312"/>
    <d v="2018-09-30T00:00:00"/>
    <d v="2018-10-04T00:00:00"/>
    <s v="Yes"/>
  </r>
  <r>
    <s v="AA"/>
    <s v="CU00"/>
    <s v="JRNL00474709"/>
    <s v="FE00-SU700-6425-9260"/>
    <x v="2"/>
    <s v="SU700"/>
    <s v="6425"/>
    <x v="43"/>
    <s v=""/>
    <n v="0.04"/>
    <s v="SU700 Payroll Accrual 2"/>
    <s v=""/>
    <s v="10PA_SU700_PA2"/>
    <s v="JRNL00474689"/>
    <d v="2018-11-30T00:00:00"/>
    <d v="2018-12-06T00:00:00"/>
    <s v="Yes"/>
  </r>
  <r>
    <s v="AA"/>
    <s v="CU00"/>
    <s v="JRNL00474709"/>
    <s v="FE00-SU700-6430-9260"/>
    <x v="2"/>
    <s v="SU700"/>
    <s v="6430"/>
    <x v="43"/>
    <s v=""/>
    <n v="-0.2"/>
    <s v="SU700 Payroll Accrual 2"/>
    <s v=""/>
    <s v="10PA_SU700_PA2"/>
    <s v="JRNL00474689"/>
    <d v="2018-11-30T00:00:00"/>
    <d v="2018-12-06T00:00:00"/>
    <s v="Yes"/>
  </r>
  <r>
    <s v="AA"/>
    <s v="CU00"/>
    <s v="JRNL00474709"/>
    <s v="FE00-SU700-6420-9260"/>
    <x v="2"/>
    <s v="SU700"/>
    <s v="6420"/>
    <x v="43"/>
    <s v=""/>
    <n v="-1.28"/>
    <s v="SU700 Payroll Accrual 2"/>
    <s v=""/>
    <s v="10PA_SU700_PA2"/>
    <s v="JRNL00474689"/>
    <d v="2018-11-30T00:00:00"/>
    <d v="2018-12-06T00:00:00"/>
    <s v="Yes"/>
  </r>
  <r>
    <s v="AA"/>
    <s v="CU00"/>
    <s v="JRNL00474709"/>
    <s v="FE00-SU700-6490-9260"/>
    <x v="2"/>
    <s v="SU700"/>
    <s v="6490"/>
    <x v="43"/>
    <s v=""/>
    <n v="-0.05"/>
    <s v="SU700 Payroll Accrual 2"/>
    <s v=""/>
    <s v="10PA_SU700_PA2"/>
    <s v="JRNL00474689"/>
    <d v="2018-11-30T00:00:00"/>
    <d v="2018-12-06T00:00:00"/>
    <s v="Yes"/>
  </r>
  <r>
    <s v="AA-ADJ"/>
    <s v="CU00"/>
    <s v="JRNL00459710"/>
    <s v="FE00-CB781-6420-9260"/>
    <x v="2"/>
    <s v="CB781"/>
    <s v="6420"/>
    <x v="43"/>
    <s v=""/>
    <n v="392.84"/>
    <s v="CB781_Payroll Accrual 2"/>
    <s v=""/>
    <s v=""/>
    <s v="JRNL00459709"/>
    <d v="2018-03-31T00:00:00"/>
    <d v="2018-04-09T00:00:00"/>
    <s v="Yes"/>
  </r>
  <r>
    <s v="AA-ADJ"/>
    <s v="CU00"/>
    <s v="JRNL00459710"/>
    <s v="FE00-CB781-6425-9260"/>
    <x v="2"/>
    <s v="CB781"/>
    <s v="6425"/>
    <x v="43"/>
    <s v=""/>
    <n v="-126.96"/>
    <s v="CB781_Payroll Accrual 2"/>
    <s v=""/>
    <s v=""/>
    <s v="JRNL00459709"/>
    <d v="2018-03-31T00:00:00"/>
    <d v="2018-04-09T00:00:00"/>
    <s v="Yes"/>
  </r>
  <r>
    <s v="AA-ADJ"/>
    <s v="CU00"/>
    <s v="JRNL00459710"/>
    <s v="FE00-CB781-6430-9260"/>
    <x v="2"/>
    <s v="CB781"/>
    <s v="6430"/>
    <x v="43"/>
    <s v=""/>
    <n v="61.64"/>
    <s v="CB781_Payroll Accrual 2"/>
    <s v=""/>
    <s v=""/>
    <s v="JRNL00459709"/>
    <d v="2018-03-31T00:00:00"/>
    <d v="2018-04-09T00:00:00"/>
    <s v="Yes"/>
  </r>
  <r>
    <s v="AA-ADJ"/>
    <s v="CU00"/>
    <s v="JRNL00459709"/>
    <s v="FE00-CB781-6425-9260"/>
    <x v="2"/>
    <s v="CB781"/>
    <s v="6425"/>
    <x v="43"/>
    <s v=""/>
    <n v="126.96"/>
    <s v="CB781_Payroll Accrual 2"/>
    <s v=""/>
    <s v=""/>
    <s v="JRNL00459709"/>
    <d v="2018-03-31T00:00:00"/>
    <d v="2018-04-08T00:00:00"/>
    <s v="Yes"/>
  </r>
  <r>
    <s v="AA-ADJ"/>
    <s v="CU00"/>
    <s v="JRNL00459709"/>
    <s v="FE00-CB781-6420-9260"/>
    <x v="2"/>
    <s v="CB781"/>
    <s v="6420"/>
    <x v="43"/>
    <s v=""/>
    <n v="-392.84"/>
    <s v="CB781_Payroll Accrual 2"/>
    <s v=""/>
    <s v=""/>
    <s v="JRNL00459709"/>
    <d v="2018-03-31T00:00:00"/>
    <d v="2018-04-08T00:00:00"/>
    <s v="Yes"/>
  </r>
  <r>
    <s v="AA-ADJ"/>
    <s v="CU00"/>
    <s v="JRNL00459709"/>
    <s v="FE00-CB781-6430-9260"/>
    <x v="2"/>
    <s v="CB781"/>
    <s v="6430"/>
    <x v="43"/>
    <s v=""/>
    <n v="-61.64"/>
    <s v="CB781_Payroll Accrual 2"/>
    <s v=""/>
    <s v=""/>
    <s v="JRNL00459709"/>
    <d v="2018-03-31T00:00:00"/>
    <d v="2018-04-08T00:00:00"/>
    <s v="Yes"/>
  </r>
  <r>
    <s v="AA-ADJ"/>
    <s v="CU00"/>
    <s v="JRNL00459709"/>
    <s v="FE00-CB781-6490-9260"/>
    <x v="2"/>
    <s v="CB781"/>
    <s v="6490"/>
    <x v="43"/>
    <s v=""/>
    <n v="-4.5999999999999996"/>
    <s v="CB781_Payroll Accrual 2"/>
    <s v=""/>
    <s v=""/>
    <s v="JRNL00459709"/>
    <d v="2018-03-31T00:00:00"/>
    <d v="2018-04-08T00:00:00"/>
    <s v="Yes"/>
  </r>
  <r>
    <s v="AA-ADJ"/>
    <s v="CU00"/>
    <s v="JRNL00459709"/>
    <s v="FE00-CB781-6620-9260"/>
    <x v="2"/>
    <s v="CB781"/>
    <s v="6620"/>
    <x v="43"/>
    <s v=""/>
    <n v="-40.479999999999997"/>
    <s v="CB781_Payroll Accrual 2"/>
    <s v=""/>
    <s v=""/>
    <s v="JRNL00459709"/>
    <d v="2018-03-31T00:00:00"/>
    <d v="2018-04-08T00:00:00"/>
    <s v="Yes"/>
  </r>
  <r>
    <s v="AA-ADJ"/>
    <s v="CU00"/>
    <s v="JRNL00459709"/>
    <s v="FE00-CB781-6630-9260"/>
    <x v="2"/>
    <s v="CB781"/>
    <s v="6630"/>
    <x v="43"/>
    <s v=""/>
    <n v="-107.18"/>
    <s v="CB781_Payroll Accrual 2"/>
    <s v=""/>
    <s v=""/>
    <s v="JRNL00459709"/>
    <d v="2018-03-31T00:00:00"/>
    <d v="2018-04-08T00:00:00"/>
    <s v="Yes"/>
  </r>
  <r>
    <s v="AA-ADJ"/>
    <s v="CU00"/>
    <s v="JRNL00459710"/>
    <s v="FE00-CB781-6490-9260"/>
    <x v="2"/>
    <s v="CB781"/>
    <s v="6490"/>
    <x v="43"/>
    <s v=""/>
    <n v="4.5999999999999996"/>
    <s v="CB781_Payroll Accrual 2"/>
    <s v=""/>
    <s v=""/>
    <s v="JRNL00459709"/>
    <d v="2018-03-31T00:00:00"/>
    <d v="2018-04-09T00:00:00"/>
    <s v="Yes"/>
  </r>
  <r>
    <s v="AA-ADJ"/>
    <s v="CU00"/>
    <s v="JRNL00459710"/>
    <s v="FE00-CB781-6620-9260"/>
    <x v="2"/>
    <s v="CB781"/>
    <s v="6620"/>
    <x v="43"/>
    <s v=""/>
    <n v="40.479999999999997"/>
    <s v="CB781_Payroll Accrual 2"/>
    <s v=""/>
    <s v=""/>
    <s v="JRNL00459709"/>
    <d v="2018-03-31T00:00:00"/>
    <d v="2018-04-09T00:00:00"/>
    <s v="Yes"/>
  </r>
  <r>
    <s v="AA-ADJ"/>
    <s v="CU00"/>
    <s v="JRNL00459710"/>
    <s v="FE00-CB781-6630-9260"/>
    <x v="2"/>
    <s v="CB781"/>
    <s v="6630"/>
    <x v="43"/>
    <s v=""/>
    <n v="107.18"/>
    <s v="CB781_Payroll Accrual 2"/>
    <s v=""/>
    <s v=""/>
    <s v="JRNL00459709"/>
    <d v="2018-03-31T00:00:00"/>
    <d v="2018-04-09T00:00:00"/>
    <s v="Yes"/>
  </r>
  <r>
    <s v="PY-ADJ"/>
    <s v="FC00"/>
    <s v="JRNL00459424"/>
    <s v="FE00-AA700-6630-9260"/>
    <x v="2"/>
    <s v="AA700"/>
    <s v="6630"/>
    <x v="43"/>
    <s v=""/>
    <n v="7939"/>
    <s v="Accr FC W11 Bonus-BU IPP-401k"/>
    <s v=""/>
    <s v=""/>
    <s v="JRNL00459424"/>
    <d v="2018-03-31T00:00:00"/>
    <d v="2018-04-05T00:00:00"/>
    <s v="Yes"/>
  </r>
  <r>
    <s v="PY-ADJ"/>
    <s v="FC00"/>
    <s v="JRNL00459424"/>
    <s v="FE00-AA700-6630-9260"/>
    <x v="2"/>
    <s v="AA700"/>
    <s v="6630"/>
    <x v="43"/>
    <s v=""/>
    <n v="852"/>
    <s v="Accr FC W11 Bonus-BU IPP-401k"/>
    <s v=""/>
    <s v=""/>
    <s v="JRNL00459424"/>
    <d v="2018-03-31T00:00:00"/>
    <d v="2018-04-05T00:00:00"/>
    <s v="Yes"/>
  </r>
  <r>
    <s v="ACCR"/>
    <s v="CU00"/>
    <s v="JRNL00468892"/>
    <s v="FE00-MG770-9292-9260"/>
    <x v="2"/>
    <s v="MG770"/>
    <s v="9292"/>
    <x v="43"/>
    <s v=""/>
    <n v="153"/>
    <s v="Pension SERP Accrual"/>
    <s v=""/>
    <s v=""/>
    <s v="JRNL00468892"/>
    <d v="2018-08-31T00:00:00"/>
    <d v="2018-09-02T00:00:00"/>
    <s v="Yes"/>
  </r>
  <r>
    <s v="ACCR"/>
    <s v="CU00"/>
    <s v="JRNL00468892"/>
    <s v="FE00-MG901-9292-9260"/>
    <x v="2"/>
    <s v="MG901"/>
    <s v="9292"/>
    <x v="43"/>
    <s v=""/>
    <n v="512.54999999999995"/>
    <s v="Pension SERP Accrual"/>
    <s v=""/>
    <s v=""/>
    <s v="JRNL00468892"/>
    <d v="2018-08-31T00:00:00"/>
    <d v="2018-09-02T00:00:00"/>
    <s v="Yes"/>
  </r>
  <r>
    <s v="AA"/>
    <s v="CU00"/>
    <s v="JRNL00457171"/>
    <s v="FE00-CS771-6420-9260"/>
    <x v="2"/>
    <s v="CS771"/>
    <s v="6420"/>
    <x v="43"/>
    <s v=" "/>
    <n v="-126.17"/>
    <s v="CS771_Payroll Accrual 2 Fixed"/>
    <s v=""/>
    <s v="7_CS710_PA2"/>
    <s v="JRNL00457134"/>
    <d v="2018-03-31T00:00:00"/>
    <d v="2018-04-05T00:00:00"/>
    <s v="Yes"/>
  </r>
  <r>
    <s v="AA"/>
    <s v="CU00"/>
    <s v="JRNL00457171"/>
    <s v="FE00-CS771-6425-9260"/>
    <x v="2"/>
    <s v="CS771"/>
    <s v="6425"/>
    <x v="43"/>
    <s v=" "/>
    <n v="24.03"/>
    <s v="CS771_Payroll Accrual 2 Fixed"/>
    <s v=""/>
    <s v="7_CS710_PA2"/>
    <s v="JRNL00457134"/>
    <d v="2018-03-31T00:00:00"/>
    <d v="2018-04-05T00:00:00"/>
    <s v="Yes"/>
  </r>
  <r>
    <s v="AA"/>
    <s v="CU00"/>
    <s v="JRNL00457171"/>
    <s v="FE00-CS771-6430-9260"/>
    <x v="2"/>
    <s v="CS771"/>
    <s v="6430"/>
    <x v="43"/>
    <s v=" "/>
    <n v="-19.07"/>
    <s v="CS771_Payroll Accrual 2 Fixed"/>
    <s v=""/>
    <s v="7_CS710_PA2"/>
    <s v="JRNL00457134"/>
    <d v="2018-03-31T00:00:00"/>
    <d v="2018-04-05T00:00:00"/>
    <s v="Yes"/>
  </r>
  <r>
    <s v="AA"/>
    <s v="CU00"/>
    <s v="JRNL00457171"/>
    <s v="FE00-CS771-6490-9260"/>
    <x v="2"/>
    <s v="CS771"/>
    <s v="6490"/>
    <x v="43"/>
    <s v=" "/>
    <n v="-3.1"/>
    <s v="CS771_Payroll Accrual 2 Fixed"/>
    <s v=""/>
    <s v="7_CS710_PA2"/>
    <s v="JRNL00457134"/>
    <d v="2018-03-31T00:00:00"/>
    <d v="2018-04-05T00:00:00"/>
    <s v="Yes"/>
  </r>
  <r>
    <s v="AA"/>
    <s v="CU00"/>
    <s v="JRNL00457171"/>
    <s v="FE00-CS771-6620-9260"/>
    <x v="2"/>
    <s v="CS771"/>
    <s v="6620"/>
    <x v="43"/>
    <s v=" "/>
    <n v="-12.09"/>
    <s v="CS771_Payroll Accrual 2 Fixed"/>
    <s v=""/>
    <s v="7_CS710_PA2"/>
    <s v="JRNL00457134"/>
    <d v="2018-03-31T00:00:00"/>
    <d v="2018-04-05T00:00:00"/>
    <s v="Yes"/>
  </r>
  <r>
    <s v="AA"/>
    <s v="CU00"/>
    <s v="JRNL00457171"/>
    <s v="FE00-CS771-6630-9260"/>
    <x v="2"/>
    <s v="CS771"/>
    <s v="6630"/>
    <x v="43"/>
    <s v=" "/>
    <n v="-64.790000000000006"/>
    <s v="CS771_Payroll Accrual 2 Fixed"/>
    <s v=""/>
    <s v="7_CS710_PA2"/>
    <s v="JRNL00457134"/>
    <d v="2018-03-31T00:00:00"/>
    <d v="2018-04-05T00:00:00"/>
    <s v="Yes"/>
  </r>
  <r>
    <s v="AA"/>
    <s v="CU00"/>
    <s v="JRNL00472098"/>
    <s v="FE45-EN450-6490-9260"/>
    <x v="1"/>
    <s v="EN450"/>
    <s v="6490"/>
    <x v="43"/>
    <s v=""/>
    <n v="27.9"/>
    <s v="Clear EN450 Benefits"/>
    <s v=""/>
    <s v="F5_EN450_BC"/>
    <s v="TARGET"/>
    <d v="2018-09-30T00:00:00"/>
    <d v="2018-10-04T00:00:00"/>
    <s v="Yes"/>
  </r>
  <r>
    <s v="AA"/>
    <s v="CU00"/>
    <s v="JRNL00455384"/>
    <s v="FE45-EL452-6430-9260"/>
    <x v="1"/>
    <s v="EL452"/>
    <s v="6430"/>
    <x v="43"/>
    <s v=" "/>
    <n v="380.1"/>
    <s v="Clear EL452 Benefits"/>
    <s v=""/>
    <s v="F5_EL452_B"/>
    <s v="Recipient Acct"/>
    <d v="2018-01-31T00:00:00"/>
    <d v="2018-02-16T00:00:00"/>
    <s v="Yes"/>
  </r>
  <r>
    <s v="AA"/>
    <s v="CU00"/>
    <s v="JRNL00455384"/>
    <s v="FE45-EL452-6490-9260"/>
    <x v="1"/>
    <s v="EL452"/>
    <s v="6490"/>
    <x v="43"/>
    <s v=" "/>
    <n v="53.8"/>
    <s v="Clear EL452 Benefits"/>
    <s v=""/>
    <s v="F5_EL452_B"/>
    <s v="Recipient Acct"/>
    <d v="2018-01-31T00:00:00"/>
    <d v="2018-02-16T00:00:00"/>
    <s v="Yes"/>
  </r>
  <r>
    <s v="AA"/>
    <s v="CU00"/>
    <s v="JRNL00455384"/>
    <s v="FE45-EL452-6620-9260"/>
    <x v="1"/>
    <s v="EL452"/>
    <s v="6620"/>
    <x v="43"/>
    <s v=" "/>
    <n v="303.64"/>
    <s v="Clear EL452 Benefits"/>
    <s v=""/>
    <s v="F5_EL452_B"/>
    <s v="Recipient Acct"/>
    <d v="2018-01-31T00:00:00"/>
    <d v="2018-02-16T00:00:00"/>
    <s v="Yes"/>
  </r>
  <r>
    <s v="AA"/>
    <s v="CU00"/>
    <s v="JRNL00455384"/>
    <s v="FE45-EL452-6630-9260"/>
    <x v="1"/>
    <s v="EL452"/>
    <s v="6630"/>
    <x v="43"/>
    <s v=" "/>
    <n v="549.73"/>
    <s v="Clear EL452 Benefits"/>
    <s v=""/>
    <s v="F5_EL452_B"/>
    <s v="Recipient Acct"/>
    <d v="2018-01-31T00:00:00"/>
    <d v="2018-02-16T00:00:00"/>
    <s v="Yes"/>
  </r>
  <r>
    <s v="AA"/>
    <s v="CU00"/>
    <s v="JRNL00455384"/>
    <s v="FE45-EL452-6420-9260"/>
    <x v="1"/>
    <s v="EL452"/>
    <s v="6420"/>
    <x v="43"/>
    <s v=" "/>
    <n v="2422.42"/>
    <s v="Clear EL452 Benefits"/>
    <s v=""/>
    <s v="F5_EL452_B"/>
    <s v="Recipient Acct"/>
    <d v="2018-01-31T00:00:00"/>
    <d v="2018-02-16T00:00:00"/>
    <s v="Yes"/>
  </r>
  <r>
    <s v="AA"/>
    <s v="CU00"/>
    <s v="JRNL00455384"/>
    <s v="FE45-EL452-6425-9260"/>
    <x v="1"/>
    <s v="EL452"/>
    <s v="6425"/>
    <x v="43"/>
    <s v=" "/>
    <n v="-308.01"/>
    <s v="Clear EL452 Benefits"/>
    <s v=""/>
    <s v="F5_EL452_B"/>
    <s v="Recipient Acct"/>
    <d v="2018-01-31T00:00:00"/>
    <d v="2018-02-16T00:00:00"/>
    <s v="Yes"/>
  </r>
  <r>
    <s v="GJ"/>
    <s v="FC00"/>
    <s v="JRNL00458889"/>
    <s v="FE44-HR942-9291-9260"/>
    <x v="0"/>
    <s v="HR942"/>
    <s v="9291"/>
    <x v="43"/>
    <s v=""/>
    <n v="109.52"/>
    <s v="Reg Asset-OPRB"/>
    <s v=""/>
    <s v=""/>
    <s v="JRNL00458889"/>
    <d v="2018-03-31T00:00:00"/>
    <d v="2018-04-02T00:00:00"/>
    <s v="Yes"/>
  </r>
  <r>
    <s v="GJ"/>
    <s v="FC00"/>
    <s v="JRNL00458889"/>
    <s v="FE45-HR942-9291-9260"/>
    <x v="1"/>
    <s v="HR942"/>
    <s v="9291"/>
    <x v="43"/>
    <s v=""/>
    <n v="122.41"/>
    <s v="Reg Asset-OPRB"/>
    <s v=""/>
    <s v=""/>
    <s v="JRNL00458889"/>
    <d v="2018-03-31T00:00:00"/>
    <d v="2018-04-02T00:00:00"/>
    <s v="Yes"/>
  </r>
  <r>
    <s v="AA"/>
    <s v="CU00"/>
    <s v="JRNL00468087"/>
    <s v="FE00-IT812-649D-9260"/>
    <x v="2"/>
    <s v="IT812"/>
    <s v="649D"/>
    <x v="43"/>
    <s v=""/>
    <n v="-426.35"/>
    <s v="FE00 Conservation Benefits"/>
    <s v=""/>
    <s v="F11_FE00_CNSB"/>
    <s v="OFFSET"/>
    <d v="2018-07-31T00:00:00"/>
    <d v="2018-08-07T00:00:00"/>
    <s v="Yes"/>
  </r>
  <r>
    <s v="AA"/>
    <s v="CU00"/>
    <s v="JRNL00468087"/>
    <s v="FE00-IT814-649D-9260"/>
    <x v="2"/>
    <s v="IT814"/>
    <s v="649D"/>
    <x v="43"/>
    <s v=""/>
    <n v="-287.87"/>
    <s v="FE00 Conservation Benefits"/>
    <s v=""/>
    <s v="F11_FE00_CNSB"/>
    <s v="OFFSET"/>
    <d v="2018-07-31T00:00:00"/>
    <d v="2018-08-07T00:00:00"/>
    <s v="Yes"/>
  </r>
  <r>
    <s v="AA"/>
    <s v="CU00"/>
    <s v="JRNL00468087"/>
    <s v="FE00-RA400-649D-9260"/>
    <x v="2"/>
    <s v="RA400"/>
    <s v="649D"/>
    <x v="43"/>
    <s v=""/>
    <n v="-145.54"/>
    <s v="FE00 Conservation Benefits"/>
    <s v=""/>
    <s v="F11_FE00_CNSB"/>
    <s v="OFFSET"/>
    <d v="2018-07-31T00:00:00"/>
    <d v="2018-08-07T00:00:00"/>
    <s v="Yes"/>
  </r>
  <r>
    <s v="AA"/>
    <s v="CU00"/>
    <s v="JRNL00468087"/>
    <s v="FE00-MG400-649D-9260"/>
    <x v="2"/>
    <s v="MG400"/>
    <s v="649D"/>
    <x v="43"/>
    <s v=""/>
    <n v="-44.98"/>
    <s v="FE00 Conservation Benefits"/>
    <s v=""/>
    <s v="F11_FE00_CNSB"/>
    <s v="OFFSET"/>
    <d v="2018-07-31T00:00:00"/>
    <d v="2018-08-07T00:00:00"/>
    <s v="Yes"/>
  </r>
  <r>
    <s v="AA"/>
    <s v="CU00"/>
    <s v="JRNL00468087"/>
    <s v="FE00-MG401-649D-9260"/>
    <x v="2"/>
    <s v="MG401"/>
    <s v="649D"/>
    <x v="43"/>
    <s v=""/>
    <n v="-31.18"/>
    <s v="FE00 Conservation Benefits"/>
    <s v=""/>
    <s v="F11_FE00_CNSB"/>
    <s v="OFFSET"/>
    <d v="2018-07-31T00:00:00"/>
    <d v="2018-08-07T00:00:00"/>
    <s v="Yes"/>
  </r>
  <r>
    <s v="AA"/>
    <s v="CU00"/>
    <s v="JRNL00468087"/>
    <s v="FE00-MK400-649D-9260"/>
    <x v="2"/>
    <s v="MK400"/>
    <s v="649D"/>
    <x v="43"/>
    <s v=""/>
    <n v="-670.9"/>
    <s v="FE00 Conservation Benefits"/>
    <s v=""/>
    <s v="F11_FE00_CNSB"/>
    <s v="OFFSET"/>
    <d v="2018-07-31T00:00:00"/>
    <d v="2018-08-07T00:00:00"/>
    <s v="Yes"/>
  </r>
  <r>
    <s v="AA"/>
    <s v="CU00"/>
    <s v="JRNL00468087"/>
    <s v="FE00-MK412-649D-9260"/>
    <x v="2"/>
    <s v="MK412"/>
    <s v="649D"/>
    <x v="43"/>
    <s v=""/>
    <n v="-3593.77"/>
    <s v="FE00 Conservation Benefits"/>
    <s v=""/>
    <s v="F11_FE00_CNSB"/>
    <s v="OFFSET"/>
    <d v="2018-07-31T00:00:00"/>
    <d v="2018-08-07T00:00:00"/>
    <s v="Yes"/>
  </r>
  <r>
    <s v="AA"/>
    <s v="CU00"/>
    <s v="JRNL00479053"/>
    <s v="FE00-RA400-649D-9260"/>
    <x v="2"/>
    <s v="RA400"/>
    <s v="649D"/>
    <x v="43"/>
    <s v=""/>
    <n v="-73.38"/>
    <s v="FE00 Conservation Benefits"/>
    <s v=""/>
    <s v="F11_FE00_CNSB"/>
    <s v="OFFSET"/>
    <d v="2018-12-31T00:00:00"/>
    <d v="2019-01-08T00:00:00"/>
    <s v="Yes"/>
  </r>
  <r>
    <s v="AA"/>
    <s v="CU00"/>
    <s v="JRNL00479053"/>
    <s v="FE00-IT814-649D-9260"/>
    <x v="2"/>
    <s v="IT814"/>
    <s v="649D"/>
    <x v="43"/>
    <s v=""/>
    <n v="-196.33"/>
    <s v="FE00 Conservation Benefits"/>
    <s v=""/>
    <s v="F11_FE00_CNSB"/>
    <s v="OFFSET"/>
    <d v="2018-12-31T00:00:00"/>
    <d v="2019-01-08T00:00:00"/>
    <s v="Yes"/>
  </r>
  <r>
    <s v="AA"/>
    <s v="CU00"/>
    <s v="JRNL00479053"/>
    <s v="FE00-MG400-649D-9260"/>
    <x v="2"/>
    <s v="MG400"/>
    <s v="649D"/>
    <x v="43"/>
    <s v=""/>
    <n v="-13.9"/>
    <s v="FE00 Conservation Benefits"/>
    <s v=""/>
    <s v="F11_FE00_CNSB"/>
    <s v="OFFSET"/>
    <d v="2018-12-31T00:00:00"/>
    <d v="2019-01-08T00:00:00"/>
    <s v="Yes"/>
  </r>
  <r>
    <s v="AA"/>
    <s v="CU00"/>
    <s v="JRNL00479053"/>
    <s v="FE00-MG401-649D-9260"/>
    <x v="2"/>
    <s v="MG401"/>
    <s v="649D"/>
    <x v="43"/>
    <s v=""/>
    <n v="-30.36"/>
    <s v="FE00 Conservation Benefits"/>
    <s v=""/>
    <s v="F11_FE00_CNSB"/>
    <s v="OFFSET"/>
    <d v="2018-12-31T00:00:00"/>
    <d v="2019-01-08T00:00:00"/>
    <s v="Yes"/>
  </r>
  <r>
    <s v="AA"/>
    <s v="CU00"/>
    <s v="JRNL00479053"/>
    <s v="FE00-MK400-649D-9260"/>
    <x v="2"/>
    <s v="MK400"/>
    <s v="649D"/>
    <x v="43"/>
    <s v=""/>
    <n v="-844.54"/>
    <s v="FE00 Conservation Benefits"/>
    <s v=""/>
    <s v="F11_FE00_CNSB"/>
    <s v="OFFSET"/>
    <d v="2018-12-31T00:00:00"/>
    <d v="2019-01-08T00:00:00"/>
    <s v="Yes"/>
  </r>
  <r>
    <s v="AA"/>
    <s v="CU00"/>
    <s v="JRNL00479053"/>
    <s v="FE00-MK412-649D-9260"/>
    <x v="2"/>
    <s v="MK412"/>
    <s v="649D"/>
    <x v="43"/>
    <s v=""/>
    <n v="-2648.38"/>
    <s v="FE00 Conservation Benefits"/>
    <s v=""/>
    <s v="F11_FE00_CNSB"/>
    <s v="OFFSET"/>
    <d v="2018-12-31T00:00:00"/>
    <d v="2019-01-08T00:00:00"/>
    <s v="Yes"/>
  </r>
  <r>
    <s v="AA"/>
    <s v="CU00"/>
    <s v="JRNL00463713"/>
    <s v="FE00-MG401-649D-9260"/>
    <x v="2"/>
    <s v="MG401"/>
    <s v="649D"/>
    <x v="43"/>
    <s v=""/>
    <n v="-37.35"/>
    <s v="FE00 Conservation Benefits"/>
    <s v=""/>
    <s v="F11_FE00_CNSB"/>
    <s v="OFFSET"/>
    <d v="2018-05-31T00:00:00"/>
    <d v="2018-06-06T00:00:00"/>
    <s v="Yes"/>
  </r>
  <r>
    <s v="AA"/>
    <s v="CU00"/>
    <s v="JRNL00476651"/>
    <s v="FE00-CB782-6420-9260"/>
    <x v="2"/>
    <s v="CB782"/>
    <s v="6420"/>
    <x v="43"/>
    <s v=""/>
    <n v="392.84"/>
    <s v="Clear CB782 Fixed BWT"/>
    <s v=""/>
    <s v="4FF_CB782_BWT"/>
    <s v="TARGET"/>
    <d v="2018-11-30T00:00:00"/>
    <d v="2018-12-06T00:00:00"/>
    <s v="Yes"/>
  </r>
  <r>
    <s v="AA"/>
    <s v="CU00"/>
    <s v="JRNL00476651"/>
    <s v="FE00-CB782-6430-9260"/>
    <x v="2"/>
    <s v="CB782"/>
    <s v="6430"/>
    <x v="43"/>
    <s v=""/>
    <n v="61.64"/>
    <s v="Clear CB782 Fixed BWT"/>
    <s v=""/>
    <s v="4FF_CB782_BWT"/>
    <s v="TARGET"/>
    <d v="2018-11-30T00:00:00"/>
    <d v="2018-12-06T00:00:00"/>
    <s v="Yes"/>
  </r>
  <r>
    <s v="AA"/>
    <s v="CU00"/>
    <s v="JRNL00476651"/>
    <s v="FE00-CB782-6630-9260"/>
    <x v="2"/>
    <s v="CB782"/>
    <s v="6630"/>
    <x v="43"/>
    <s v=""/>
    <n v="65.459999999999994"/>
    <s v="Clear CB782 Fixed BWT"/>
    <s v=""/>
    <s v="4FF_CB782_BWT"/>
    <s v="TARGET"/>
    <d v="2018-11-30T00:00:00"/>
    <d v="2018-12-06T00:00:00"/>
    <s v="Yes"/>
  </r>
  <r>
    <s v="AA"/>
    <s v="CU00"/>
    <s v="JRNL00476651"/>
    <s v="FE00-CB782-6620-9260"/>
    <x v="2"/>
    <s v="CB782"/>
    <s v="6620"/>
    <x v="43"/>
    <s v=""/>
    <n v="48.64"/>
    <s v="Clear CB782 Fixed BWT"/>
    <s v=""/>
    <s v="4FF_CB782_BWT"/>
    <s v="TARGET"/>
    <d v="2018-11-30T00:00:00"/>
    <d v="2018-12-06T00:00:00"/>
    <s v="Yes"/>
  </r>
  <r>
    <s v="AA"/>
    <s v="CU00"/>
    <s v="JRNL00476651"/>
    <s v="FE00-CB782-6425-9260"/>
    <x v="2"/>
    <s v="CB782"/>
    <s v="6425"/>
    <x v="43"/>
    <s v=""/>
    <n v="-171.47"/>
    <s v="Clear CB782 Fixed BWT"/>
    <s v=""/>
    <s v="4FF_CB782_BWT"/>
    <s v="TARGET"/>
    <d v="2018-11-30T00:00:00"/>
    <d v="2018-12-06T00:00:00"/>
    <s v="Yes"/>
  </r>
  <r>
    <s v="AA"/>
    <s v="CU00"/>
    <s v="JRNL00476651"/>
    <s v="FE00-CB782-6490-9260"/>
    <x v="2"/>
    <s v="CB782"/>
    <s v="6490"/>
    <x v="43"/>
    <s v=""/>
    <n v="10.72"/>
    <s v="Clear CB782 Fixed BWT"/>
    <s v=""/>
    <s v="4FF_CB782_BWT"/>
    <s v="TARGET"/>
    <d v="2018-11-30T00:00:00"/>
    <d v="2018-12-06T00:00:00"/>
    <s v="Yes"/>
  </r>
  <r>
    <s v="AA"/>
    <s v="CU00"/>
    <s v="JRNL00472088"/>
    <s v="FE00-CB782-6630-9260"/>
    <x v="2"/>
    <s v="CB782"/>
    <s v="6630"/>
    <x v="43"/>
    <s v=""/>
    <n v="63.43"/>
    <s v="Clear CB782 Fixed BWT"/>
    <s v=""/>
    <s v="4FF_CB782_BWT"/>
    <s v="TARGET"/>
    <d v="2018-09-30T00:00:00"/>
    <d v="2018-10-04T00:00:00"/>
    <s v="Yes"/>
  </r>
  <r>
    <s v="AA"/>
    <s v="CU00"/>
    <s v="JRNL00463713"/>
    <s v="FE00-MK400-649D-9260"/>
    <x v="2"/>
    <s v="MK400"/>
    <s v="649D"/>
    <x v="43"/>
    <s v=""/>
    <n v="-591.62"/>
    <s v="FE00 Conservation Benefits"/>
    <s v=""/>
    <s v="F11_FE00_CNSB"/>
    <s v="OFFSET"/>
    <d v="2018-05-31T00:00:00"/>
    <d v="2018-06-06T00:00:00"/>
    <s v="Yes"/>
  </r>
  <r>
    <s v="AA"/>
    <s v="CU00"/>
    <s v="JRNL00463713"/>
    <s v="FE00-MK412-649D-9260"/>
    <x v="2"/>
    <s v="MK412"/>
    <s v="649D"/>
    <x v="43"/>
    <s v=""/>
    <n v="-4365.8100000000004"/>
    <s v="FE00 Conservation Benefits"/>
    <s v=""/>
    <s v="F11_FE00_CNSB"/>
    <s v="OFFSET"/>
    <d v="2018-05-31T00:00:00"/>
    <d v="2018-06-06T00:00:00"/>
    <s v="Yes"/>
  </r>
  <r>
    <s v="AA"/>
    <s v="CU00"/>
    <s v="JRNL00463713"/>
    <s v="FE00-RA400-649D-9260"/>
    <x v="2"/>
    <s v="RA400"/>
    <s v="649D"/>
    <x v="43"/>
    <s v=""/>
    <n v="-177.73"/>
    <s v="FE00 Conservation Benefits"/>
    <s v=""/>
    <s v="F11_FE00_CNSB"/>
    <s v="OFFSET"/>
    <d v="2018-05-31T00:00:00"/>
    <d v="2018-06-06T00:00:00"/>
    <s v="Yes"/>
  </r>
  <r>
    <s v="AA"/>
    <s v="CU00"/>
    <s v="JRNL00459434"/>
    <s v="FE00-MK412-649D-9260"/>
    <x v="2"/>
    <s v="MK412"/>
    <s v="649D"/>
    <x v="43"/>
    <s v=""/>
    <n v="-3662.58"/>
    <s v="FE00 Conservation Benefits"/>
    <s v=""/>
    <s v="F11_FE00_CNSB"/>
    <s v="OFFSET"/>
    <d v="2018-03-31T00:00:00"/>
    <d v="2018-04-05T00:00:00"/>
    <s v="Yes"/>
  </r>
  <r>
    <s v="AA"/>
    <s v="CU00"/>
    <s v="JRNL00463713"/>
    <s v="FE00-IT814-649D-9260"/>
    <x v="2"/>
    <s v="IT814"/>
    <s v="649D"/>
    <x v="43"/>
    <s v=""/>
    <n v="-270.64"/>
    <s v="FE00 Conservation Benefits"/>
    <s v=""/>
    <s v="F11_FE00_CNSB"/>
    <s v="OFFSET"/>
    <d v="2018-05-31T00:00:00"/>
    <d v="2018-06-06T00:00:00"/>
    <s v="Yes"/>
  </r>
  <r>
    <s v="AA"/>
    <s v="CU00"/>
    <s v="JRNL00463713"/>
    <s v="FE00-MG400-649D-9260"/>
    <x v="2"/>
    <s v="MG400"/>
    <s v="649D"/>
    <x v="43"/>
    <s v=""/>
    <n v="-14.73"/>
    <s v="FE00 Conservation Benefits"/>
    <s v=""/>
    <s v="F11_FE00_CNSB"/>
    <s v="OFFSET"/>
    <d v="2018-05-31T00:00:00"/>
    <d v="2018-06-06T00:00:00"/>
    <s v="Yes"/>
  </r>
  <r>
    <s v="AA"/>
    <s v="CU00"/>
    <s v="JRNL00459434"/>
    <s v="FE00-MK400-649D-9260"/>
    <x v="2"/>
    <s v="MK400"/>
    <s v="649D"/>
    <x v="43"/>
    <s v=""/>
    <n v="-887.83"/>
    <s v="FE00 Conservation Benefits"/>
    <s v=""/>
    <s v="F11_FE00_CNSB"/>
    <s v="OFFSET"/>
    <d v="2018-03-31T00:00:00"/>
    <d v="2018-04-05T00:00:00"/>
    <s v="Yes"/>
  </r>
  <r>
    <s v="AA"/>
    <s v="CU00"/>
    <s v="JRNL00459434"/>
    <s v="FE00-MG401-649D-9260"/>
    <x v="2"/>
    <s v="MG401"/>
    <s v="649D"/>
    <x v="43"/>
    <s v=""/>
    <n v="-30.02"/>
    <s v="FE00 Conservation Benefits"/>
    <s v=""/>
    <s v="F11_FE00_CNSB"/>
    <s v="OFFSET"/>
    <d v="2018-03-31T00:00:00"/>
    <d v="2018-04-05T00:00:00"/>
    <s v="Yes"/>
  </r>
  <r>
    <s v="AA"/>
    <s v="CU00"/>
    <s v="JRNL00459434"/>
    <s v="FE00-RA400-649D-9260"/>
    <x v="2"/>
    <s v="RA400"/>
    <s v="649D"/>
    <x v="43"/>
    <s v=""/>
    <n v="-142.22"/>
    <s v="FE00 Conservation Benefits"/>
    <s v=""/>
    <s v="F11_FE00_CNSB"/>
    <s v="OFFSET"/>
    <d v="2018-03-31T00:00:00"/>
    <d v="2018-04-05T00:00:00"/>
    <s v="Yes"/>
  </r>
  <r>
    <s v="AA"/>
    <s v="CU00"/>
    <s v="JRNL00459434"/>
    <s v="FE00-MG400-649D-9260"/>
    <x v="2"/>
    <s v="MG400"/>
    <s v="649D"/>
    <x v="43"/>
    <s v=""/>
    <n v="-22.72"/>
    <s v="FE00 Conservation Benefits"/>
    <s v=""/>
    <s v="F11_FE00_CNSB"/>
    <s v="OFFSET"/>
    <d v="2018-03-31T00:00:00"/>
    <d v="2018-04-05T00:00:00"/>
    <s v="Yes"/>
  </r>
  <r>
    <s v="AA"/>
    <s v="CU00"/>
    <s v="JRNL00470423"/>
    <s v="FE00-IT814-649D-9260"/>
    <x v="2"/>
    <s v="IT814"/>
    <s v="649D"/>
    <x v="43"/>
    <s v=""/>
    <n v="-221.61"/>
    <s v="FE00 Conservation Benefits"/>
    <s v=""/>
    <s v="F11_FE00_CNSB"/>
    <s v="OFFSET"/>
    <d v="2018-08-31T00:00:00"/>
    <d v="2018-09-11T00:00:00"/>
    <s v="Yes"/>
  </r>
  <r>
    <s v="AA"/>
    <s v="CU00"/>
    <s v="JRNL00470423"/>
    <s v="FE00-MG401-649D-9260"/>
    <x v="2"/>
    <s v="MG401"/>
    <s v="649D"/>
    <x v="43"/>
    <s v=""/>
    <n v="-31.55"/>
    <s v="FE00 Conservation Benefits"/>
    <s v=""/>
    <s v="F11_FE00_CNSB"/>
    <s v="OFFSET"/>
    <d v="2018-08-31T00:00:00"/>
    <d v="2018-09-11T00:00:00"/>
    <s v="Yes"/>
  </r>
  <r>
    <s v="AA"/>
    <s v="CU00"/>
    <s v="JRNL00470423"/>
    <s v="FE00-MK400-649D-9260"/>
    <x v="2"/>
    <s v="MK400"/>
    <s v="649D"/>
    <x v="43"/>
    <s v=""/>
    <n v="-531.16"/>
    <s v="FE00 Conservation Benefits"/>
    <s v=""/>
    <s v="F11_FE00_CNSB"/>
    <s v="OFFSET"/>
    <d v="2018-08-31T00:00:00"/>
    <d v="2018-09-11T00:00:00"/>
    <s v="Yes"/>
  </r>
  <r>
    <s v="AA"/>
    <s v="CU00"/>
    <s v="JRNL00470423"/>
    <s v="FE00-MK412-649D-9260"/>
    <x v="2"/>
    <s v="MK412"/>
    <s v="649D"/>
    <x v="43"/>
    <s v=""/>
    <n v="-3431.58"/>
    <s v="FE00 Conservation Benefits"/>
    <s v=""/>
    <s v="F11_FE00_CNSB"/>
    <s v="OFFSET"/>
    <d v="2018-08-31T00:00:00"/>
    <d v="2018-09-11T00:00:00"/>
    <s v="Yes"/>
  </r>
  <r>
    <s v="AA"/>
    <s v="CU00"/>
    <s v="JRNL00474737"/>
    <s v="FE00-MG400-649D-9260"/>
    <x v="2"/>
    <s v="MG400"/>
    <s v="649D"/>
    <x v="43"/>
    <s v=""/>
    <n v="-19.62"/>
    <s v="FE00 Conservation Benefits"/>
    <s v=""/>
    <s v="F11_FE00_CNSB"/>
    <s v="OFFSET"/>
    <d v="2018-10-31T00:00:00"/>
    <d v="2018-11-07T00:00:00"/>
    <s v="Yes"/>
  </r>
  <r>
    <s v="AA"/>
    <s v="CU00"/>
    <s v="JRNL00474737"/>
    <s v="FE00-MG401-649D-9260"/>
    <x v="2"/>
    <s v="MG401"/>
    <s v="649D"/>
    <x v="43"/>
    <s v=""/>
    <n v="-33.1"/>
    <s v="FE00 Conservation Benefits"/>
    <s v=""/>
    <s v="F11_FE00_CNSB"/>
    <s v="OFFSET"/>
    <d v="2018-10-31T00:00:00"/>
    <d v="2018-11-07T00:00:00"/>
    <s v="Yes"/>
  </r>
  <r>
    <s v="AA"/>
    <s v="CU00"/>
    <s v="JRNL00474737"/>
    <s v="FE00-MK412-649D-9260"/>
    <x v="2"/>
    <s v="MK412"/>
    <s v="649D"/>
    <x v="43"/>
    <s v=""/>
    <n v="-2952.38"/>
    <s v="FE00 Conservation Benefits"/>
    <s v=""/>
    <s v="F11_FE00_CNSB"/>
    <s v="OFFSET"/>
    <d v="2018-10-31T00:00:00"/>
    <d v="2018-11-07T00:00:00"/>
    <s v="Yes"/>
  </r>
  <r>
    <s v="AA"/>
    <s v="CU00"/>
    <s v="JRNL00474737"/>
    <s v="FE00-RA400-649D-9260"/>
    <x v="2"/>
    <s v="RA400"/>
    <s v="649D"/>
    <x v="43"/>
    <s v=""/>
    <n v="-153.15"/>
    <s v="FE00 Conservation Benefits"/>
    <s v=""/>
    <s v="F11_FE00_CNSB"/>
    <s v="OFFSET"/>
    <d v="2018-10-31T00:00:00"/>
    <d v="2018-11-07T00:00:00"/>
    <s v="Yes"/>
  </r>
  <r>
    <s v="AA"/>
    <s v="CU00"/>
    <s v="JRNL00465934"/>
    <s v="FE00-MG400-649D-9260"/>
    <x v="2"/>
    <s v="MG400"/>
    <s v="649D"/>
    <x v="43"/>
    <s v=""/>
    <n v="-11.96"/>
    <s v="FE00 Conservation Benefits"/>
    <s v=""/>
    <s v="F11_FE00_CNSB"/>
    <s v="OFFSET"/>
    <d v="2018-06-30T00:00:00"/>
    <d v="2018-07-06T00:00:00"/>
    <s v="Yes"/>
  </r>
  <r>
    <s v="AA"/>
    <s v="CU00"/>
    <s v="JRNL00465934"/>
    <s v="FE00-MG401-649D-9260"/>
    <x v="2"/>
    <s v="MG401"/>
    <s v="649D"/>
    <x v="43"/>
    <s v=""/>
    <n v="-29.32"/>
    <s v="FE00 Conservation Benefits"/>
    <s v=""/>
    <s v="F11_FE00_CNSB"/>
    <s v="OFFSET"/>
    <d v="2018-06-30T00:00:00"/>
    <d v="2018-07-06T00:00:00"/>
    <s v="Yes"/>
  </r>
  <r>
    <s v="AA"/>
    <s v="CU00"/>
    <s v="JRNL00465934"/>
    <s v="FE00-MK400-649D-9260"/>
    <x v="2"/>
    <s v="MK400"/>
    <s v="649D"/>
    <x v="43"/>
    <s v=""/>
    <n v="-534.62"/>
    <s v="FE00 Conservation Benefits"/>
    <s v=""/>
    <s v="F11_FE00_CNSB"/>
    <s v="OFFSET"/>
    <d v="2018-06-30T00:00:00"/>
    <d v="2018-07-06T00:00:00"/>
    <s v="Yes"/>
  </r>
  <r>
    <s v="AA"/>
    <s v="CU00"/>
    <s v="JRNL00465934"/>
    <s v="FE00-MK412-649D-9260"/>
    <x v="2"/>
    <s v="MK412"/>
    <s v="649D"/>
    <x v="43"/>
    <s v=""/>
    <n v="-4618.75"/>
    <s v="FE00 Conservation Benefits"/>
    <s v=""/>
    <s v="F11_FE00_CNSB"/>
    <s v="OFFSET"/>
    <d v="2018-06-30T00:00:00"/>
    <d v="2018-07-06T00:00:00"/>
    <s v="Yes"/>
  </r>
  <r>
    <s v="AA"/>
    <s v="CU00"/>
    <s v="JRNL00465934"/>
    <s v="FE00-RA400-649D-9260"/>
    <x v="2"/>
    <s v="RA400"/>
    <s v="649D"/>
    <x v="43"/>
    <s v=""/>
    <n v="-137.59"/>
    <s v="FE00 Conservation Benefits"/>
    <s v=""/>
    <s v="F11_FE00_CNSB"/>
    <s v="OFFSET"/>
    <d v="2018-06-30T00:00:00"/>
    <d v="2018-07-06T00:00:00"/>
    <s v="Yes"/>
  </r>
  <r>
    <s v="AA"/>
    <s v="CU00"/>
    <s v="JRNL00461619"/>
    <s v="FE00-MG400-649D-9260"/>
    <x v="2"/>
    <s v="MG400"/>
    <s v="649D"/>
    <x v="43"/>
    <s v=""/>
    <n v="-12.2"/>
    <s v="FE00 Conservation Benefits"/>
    <s v=""/>
    <s v="F11_FE00_CNSB"/>
    <s v="OFFSET"/>
    <d v="2018-04-30T00:00:00"/>
    <d v="2018-05-04T00:00:00"/>
    <s v="Yes"/>
  </r>
  <r>
    <s v="AA"/>
    <s v="CU00"/>
    <s v="JRNL00461619"/>
    <s v="FE00-MG401-649D-9260"/>
    <x v="2"/>
    <s v="MG401"/>
    <s v="649D"/>
    <x v="43"/>
    <s v=""/>
    <n v="-29.25"/>
    <s v="FE00 Conservation Benefits"/>
    <s v=""/>
    <s v="F11_FE00_CNSB"/>
    <s v="OFFSET"/>
    <d v="2018-04-30T00:00:00"/>
    <d v="2018-05-04T00:00:00"/>
    <s v="Yes"/>
  </r>
  <r>
    <s v="AA"/>
    <s v="CU00"/>
    <s v="JRNL00461619"/>
    <s v="FE00-MK400-649D-9260"/>
    <x v="2"/>
    <s v="MK400"/>
    <s v="649D"/>
    <x v="43"/>
    <s v=""/>
    <n v="-529.86"/>
    <s v="FE00 Conservation Benefits"/>
    <s v=""/>
    <s v="F11_FE00_CNSB"/>
    <s v="OFFSET"/>
    <d v="2018-04-30T00:00:00"/>
    <d v="2018-05-04T00:00:00"/>
    <s v="Yes"/>
  </r>
  <r>
    <s v="AA"/>
    <s v="CU00"/>
    <s v="JRNL00461619"/>
    <s v="FE00-MK412-649D-9260"/>
    <x v="2"/>
    <s v="MK412"/>
    <s v="649D"/>
    <x v="43"/>
    <s v=""/>
    <n v="-3868.18"/>
    <s v="FE00 Conservation Benefits"/>
    <s v=""/>
    <s v="F11_FE00_CNSB"/>
    <s v="OFFSET"/>
    <d v="2018-04-30T00:00:00"/>
    <d v="2018-05-04T00:00:00"/>
    <s v="Yes"/>
  </r>
  <r>
    <s v="AA"/>
    <s v="CU00"/>
    <s v="JRNL00461619"/>
    <s v="FE00-RA400-649D-9260"/>
    <x v="2"/>
    <s v="RA400"/>
    <s v="649D"/>
    <x v="43"/>
    <s v=""/>
    <n v="-137.58000000000001"/>
    <s v="FE00 Conservation Benefits"/>
    <s v=""/>
    <s v="F11_FE00_CNSB"/>
    <s v="OFFSET"/>
    <d v="2018-04-30T00:00:00"/>
    <d v="2018-05-04T00:00:00"/>
    <s v="Yes"/>
  </r>
  <r>
    <s v="AA"/>
    <s v="CU00"/>
    <s v="JRNL00465934"/>
    <s v="FE00-IT814-649D-9260"/>
    <x v="2"/>
    <s v="IT814"/>
    <s v="649D"/>
    <x v="43"/>
    <s v=""/>
    <n v="-247.78"/>
    <s v="FE00 Conservation Benefits"/>
    <s v=""/>
    <s v="F11_FE00_CNSB"/>
    <s v="OFFSET"/>
    <d v="2018-06-30T00:00:00"/>
    <d v="2018-07-06T00:00:00"/>
    <s v="Yes"/>
  </r>
  <r>
    <s v="AA"/>
    <s v="CU00"/>
    <s v="JRNL00476726"/>
    <s v="FE00-MG400-649D-9260"/>
    <x v="2"/>
    <s v="MG400"/>
    <s v="649D"/>
    <x v="43"/>
    <s v=""/>
    <n v="-11.66"/>
    <s v="FE00 Conservation Benefits"/>
    <s v=""/>
    <s v="F11_FE00_CNSB"/>
    <s v="OFFSET"/>
    <d v="2018-11-30T00:00:00"/>
    <d v="2018-12-06T00:00:00"/>
    <s v="Yes"/>
  </r>
  <r>
    <s v="AA"/>
    <s v="CU00"/>
    <s v="JRNL00476726"/>
    <s v="FE00-RA400-649D-9260"/>
    <x v="2"/>
    <s v="RA400"/>
    <s v="649D"/>
    <x v="43"/>
    <s v=""/>
    <n v="-145.59"/>
    <s v="FE00 Conservation Benefits"/>
    <s v=""/>
    <s v="F11_FE00_CNSB"/>
    <s v="OFFSET"/>
    <d v="2018-11-30T00:00:00"/>
    <d v="2018-12-06T00:00:00"/>
    <s v="Yes"/>
  </r>
  <r>
    <s v="AA"/>
    <s v="CU00"/>
    <s v="JRNL00472237"/>
    <s v="FE00-IT814-649D-9260"/>
    <x v="2"/>
    <s v="IT814"/>
    <s v="649D"/>
    <x v="43"/>
    <s v=""/>
    <n v="-284.31"/>
    <s v="FE00 Conservation Benefits"/>
    <s v=""/>
    <s v="F11_FE00_CNSB"/>
    <s v="OFFSET"/>
    <d v="2018-09-30T00:00:00"/>
    <d v="2018-10-05T00:00:00"/>
    <s v="Yes"/>
  </r>
  <r>
    <s v="AA"/>
    <s v="CU00"/>
    <s v="JRNL00472237"/>
    <s v="FE00-MG400-649D-9260"/>
    <x v="2"/>
    <s v="MG400"/>
    <s v="649D"/>
    <x v="43"/>
    <s v=""/>
    <n v="-12.47"/>
    <s v="FE00 Conservation Benefits"/>
    <s v=""/>
    <s v="F11_FE00_CNSB"/>
    <s v="OFFSET"/>
    <d v="2018-09-30T00:00:00"/>
    <d v="2018-10-05T00:00:00"/>
    <s v="Yes"/>
  </r>
  <r>
    <s v="AA"/>
    <s v="CU00"/>
    <s v="JRNL00472237"/>
    <s v="FE00-MK400-649D-9260"/>
    <x v="2"/>
    <s v="MK400"/>
    <s v="649D"/>
    <x v="43"/>
    <s v=""/>
    <n v="-393.78"/>
    <s v="FE00 Conservation Benefits"/>
    <s v=""/>
    <s v="F11_FE00_CNSB"/>
    <s v="OFFSET"/>
    <d v="2018-09-30T00:00:00"/>
    <d v="2018-10-05T00:00:00"/>
    <s v="Yes"/>
  </r>
  <r>
    <s v="AA"/>
    <s v="CU00"/>
    <s v="JRNL00472237"/>
    <s v="FE00-MK412-649D-9260"/>
    <x v="2"/>
    <s v="MK412"/>
    <s v="649D"/>
    <x v="43"/>
    <s v=""/>
    <n v="-3843.3"/>
    <s v="FE00 Conservation Benefits"/>
    <s v=""/>
    <s v="F11_FE00_CNSB"/>
    <s v="OFFSET"/>
    <d v="2018-09-30T00:00:00"/>
    <d v="2018-10-05T00:00:00"/>
    <s v="Yes"/>
  </r>
  <r>
    <s v="AA"/>
    <s v="CU00"/>
    <s v="JRNL00476726"/>
    <s v="FE00-IT814-649D-9260"/>
    <x v="2"/>
    <s v="IT814"/>
    <s v="649D"/>
    <x v="43"/>
    <s v=""/>
    <n v="-186.49"/>
    <s v="FE00 Conservation Benefits"/>
    <s v=""/>
    <s v="F11_FE00_CNSB"/>
    <s v="OFFSET"/>
    <d v="2018-11-30T00:00:00"/>
    <d v="2018-12-06T00:00:00"/>
    <s v="Yes"/>
  </r>
  <r>
    <s v="AA"/>
    <s v="CU00"/>
    <s v="JRNL00476726"/>
    <s v="FE00-MG401-649D-9260"/>
    <x v="2"/>
    <s v="MG401"/>
    <s v="649D"/>
    <x v="43"/>
    <s v=""/>
    <n v="-30.91"/>
    <s v="FE00 Conservation Benefits"/>
    <s v=""/>
    <s v="F11_FE00_CNSB"/>
    <s v="OFFSET"/>
    <d v="2018-11-30T00:00:00"/>
    <d v="2018-12-06T00:00:00"/>
    <s v="Yes"/>
  </r>
  <r>
    <s v="AA"/>
    <s v="CU00"/>
    <s v="JRNL00476726"/>
    <s v="FE00-MK400-649D-9260"/>
    <x v="2"/>
    <s v="MK400"/>
    <s v="649D"/>
    <x v="43"/>
    <s v=""/>
    <n v="-511.65"/>
    <s v="FE00 Conservation Benefits"/>
    <s v=""/>
    <s v="F11_FE00_CNSB"/>
    <s v="OFFSET"/>
    <d v="2018-11-30T00:00:00"/>
    <d v="2018-12-06T00:00:00"/>
    <s v="Yes"/>
  </r>
  <r>
    <s v="AA"/>
    <s v="CU00"/>
    <s v="JRNL00476726"/>
    <s v="FE00-MK412-649D-9260"/>
    <x v="2"/>
    <s v="MK412"/>
    <s v="649D"/>
    <x v="43"/>
    <s v=""/>
    <n v="-2812.17"/>
    <s v="FE00 Conservation Benefits"/>
    <s v=""/>
    <s v="F11_FE00_CNSB"/>
    <s v="OFFSET"/>
    <d v="2018-11-30T00:00:00"/>
    <d v="2018-12-06T00:00:00"/>
    <s v="Yes"/>
  </r>
  <r>
    <s v="AA"/>
    <s v="CU00"/>
    <s v="JRNL00474737"/>
    <s v="FE00-IT814-649D-9260"/>
    <x v="2"/>
    <s v="IT814"/>
    <s v="649D"/>
    <x v="43"/>
    <s v=""/>
    <n v="-241.03"/>
    <s v="FE00 Conservation Benefits"/>
    <s v=""/>
    <s v="F11_FE00_CNSB"/>
    <s v="OFFSET"/>
    <d v="2018-10-31T00:00:00"/>
    <d v="2018-11-07T00:00:00"/>
    <s v="Yes"/>
  </r>
  <r>
    <s v="AA"/>
    <s v="CU00"/>
    <s v="JRNL00459368"/>
    <s v="FE45-EN450-6620-9260"/>
    <x v="1"/>
    <s v="EN450"/>
    <s v="6620"/>
    <x v="43"/>
    <s v=""/>
    <n v="118.63"/>
    <s v="Clear EN450 Benefits"/>
    <s v=""/>
    <s v="F5_EN450_BC"/>
    <s v="TARGET"/>
    <d v="2018-03-31T00:00:00"/>
    <d v="2018-04-05T00:00:00"/>
    <s v="Yes"/>
  </r>
  <r>
    <s v="AA"/>
    <s v="CU00"/>
    <s v="JRNL00459368"/>
    <s v="FE45-EN450-6490-9260"/>
    <x v="1"/>
    <s v="EN450"/>
    <s v="6490"/>
    <x v="43"/>
    <s v=""/>
    <n v="16.440000000000001"/>
    <s v="Clear EN450 Benefits"/>
    <s v=""/>
    <s v="F5_EN450_BC"/>
    <s v="TARGET"/>
    <d v="2018-03-31T00:00:00"/>
    <d v="2018-04-05T00:00:00"/>
    <s v="Yes"/>
  </r>
  <r>
    <s v="AA"/>
    <s v="CU00"/>
    <s v="JRNL00459368"/>
    <s v="FE45-EN450-6630-9260"/>
    <x v="1"/>
    <s v="EN450"/>
    <s v="6630"/>
    <x v="43"/>
    <s v=""/>
    <n v="361.56"/>
    <s v="Clear EN450 Benefits"/>
    <s v=""/>
    <s v="F5_EN450_BC"/>
    <s v="TARGET"/>
    <d v="2018-03-31T00:00:00"/>
    <d v="2018-04-05T00:00:00"/>
    <s v="Yes"/>
  </r>
  <r>
    <s v="AA"/>
    <s v="CU00"/>
    <s v="JRNL00459368"/>
    <s v="FE45-EN450-6420-9260"/>
    <x v="1"/>
    <s v="EN450"/>
    <s v="6420"/>
    <x v="43"/>
    <s v=""/>
    <n v="854"/>
    <s v="Clear EN450 Benefits"/>
    <s v=""/>
    <s v="F5_EN450_BC"/>
    <s v="TARGET"/>
    <d v="2018-03-31T00:00:00"/>
    <d v="2018-04-05T00:00:00"/>
    <s v="Yes"/>
  </r>
  <r>
    <s v="AA"/>
    <s v="CU00"/>
    <s v="JRNL00459368"/>
    <s v="FE45-EN450-6430-9260"/>
    <x v="1"/>
    <s v="EN450"/>
    <s v="6430"/>
    <x v="43"/>
    <s v=""/>
    <n v="134"/>
    <s v="Clear EN450 Benefits"/>
    <s v=""/>
    <s v="F5_EN450_BC"/>
    <s v="TARGET"/>
    <d v="2018-03-31T00:00:00"/>
    <d v="2018-04-05T00:00:00"/>
    <s v="Yes"/>
  </r>
  <r>
    <s v="AA"/>
    <s v="CU00"/>
    <s v="JRNL00459368"/>
    <s v="FE45-EN450-6425-9260"/>
    <x v="1"/>
    <s v="EN450"/>
    <s v="6425"/>
    <x v="43"/>
    <s v=""/>
    <n v="-510.62"/>
    <s v="Clear EN450 Benefits"/>
    <s v=""/>
    <s v="F5_EN450_BC"/>
    <s v="TARGET"/>
    <d v="2018-03-31T00:00:00"/>
    <d v="2018-04-05T00:00:00"/>
    <s v="Yes"/>
  </r>
  <r>
    <s v="AA"/>
    <s v="CU00"/>
    <s v="JRNL00468040"/>
    <s v="FE00-GA400-6430-9260"/>
    <x v="2"/>
    <s v="GA400"/>
    <s v="6430"/>
    <x v="43"/>
    <s v=""/>
    <n v="-5.89"/>
    <s v="GA400_Payroll Accrual 2"/>
    <s v=""/>
    <s v="F7_GA400_PA2"/>
    <s v="JRNL00468023"/>
    <d v="2018-08-31T00:00:00"/>
    <d v="2018-09-10T00:00:00"/>
    <s v="Yes"/>
  </r>
  <r>
    <s v="AA"/>
    <s v="CU00"/>
    <s v="JRNL00468040"/>
    <s v="FE00-GA400-6620-9260"/>
    <x v="2"/>
    <s v="GA400"/>
    <s v="6620"/>
    <x v="43"/>
    <s v=""/>
    <n v="-8.07"/>
    <s v="GA400_Payroll Accrual 2"/>
    <s v=""/>
    <s v="F7_GA400_PA2"/>
    <s v="JRNL00468023"/>
    <d v="2018-08-31T00:00:00"/>
    <d v="2018-09-10T00:00:00"/>
    <s v="Yes"/>
  </r>
  <r>
    <s v="AA"/>
    <s v="CU00"/>
    <s v="JRNL00468040"/>
    <s v="FE00-GA400-6425-9260"/>
    <x v="2"/>
    <s v="GA400"/>
    <s v="6425"/>
    <x v="43"/>
    <s v=""/>
    <n v="17.440000000000001"/>
    <s v="GA400_Payroll Accrual 2"/>
    <s v=""/>
    <s v="F7_GA400_PA2"/>
    <s v="JRNL00468023"/>
    <d v="2018-08-31T00:00:00"/>
    <d v="2018-09-10T00:00:00"/>
    <s v="Yes"/>
  </r>
  <r>
    <s v="AA"/>
    <s v="CU00"/>
    <s v="JRNL00468040"/>
    <s v="FE00-GA400-6490-9260"/>
    <x v="2"/>
    <s v="GA400"/>
    <s v="6490"/>
    <x v="43"/>
    <s v=""/>
    <n v="-1.0900000000000001"/>
    <s v="GA400_Payroll Accrual 2"/>
    <s v=""/>
    <s v="F7_GA400_PA2"/>
    <s v="JRNL00468023"/>
    <d v="2018-08-31T00:00:00"/>
    <d v="2018-09-10T00:00:00"/>
    <s v="Yes"/>
  </r>
  <r>
    <s v="AA"/>
    <s v="CU00"/>
    <s v="JRNL00468040"/>
    <s v="FE00-GA400-6630-9260"/>
    <x v="2"/>
    <s v="GA400"/>
    <s v="6630"/>
    <x v="43"/>
    <s v=""/>
    <n v="-16.13"/>
    <s v="GA400_Payroll Accrual 2"/>
    <s v=""/>
    <s v="F7_GA400_PA2"/>
    <s v="JRNL00468023"/>
    <d v="2018-08-31T00:00:00"/>
    <d v="2018-09-10T00:00:00"/>
    <s v="Yes"/>
  </r>
  <r>
    <s v="AA"/>
    <s v="CU00"/>
    <s v="JRNL00457172"/>
    <s v="FE00-MG775-6420-9260"/>
    <x v="2"/>
    <s v="MG775"/>
    <s v="6420"/>
    <x v="43"/>
    <s v=" "/>
    <n v="-153.55000000000001"/>
    <s v="MG775_Payroll Accrual 2 Fixed"/>
    <s v=""/>
    <s v="7_MG775_PA2"/>
    <s v="JRNL00457135"/>
    <d v="2018-03-31T00:00:00"/>
    <d v="2018-04-05T00:00:00"/>
    <s v="Yes"/>
  </r>
  <r>
    <s v="AA"/>
    <s v="CU00"/>
    <s v="JRNL00457172"/>
    <s v="FE00-MG775-6425-9260"/>
    <x v="2"/>
    <s v="MG775"/>
    <s v="6425"/>
    <x v="43"/>
    <s v=" "/>
    <n v="58.35"/>
    <s v="MG775_Payroll Accrual 2 Fixed"/>
    <s v=""/>
    <s v="7_MG775_PA2"/>
    <s v="JRNL00457135"/>
    <d v="2018-03-31T00:00:00"/>
    <d v="2018-04-05T00:00:00"/>
    <s v="Yes"/>
  </r>
  <r>
    <s v="AA"/>
    <s v="CU00"/>
    <s v="JRNL00457172"/>
    <s v="FE00-MG775-6430-9260"/>
    <x v="2"/>
    <s v="MG775"/>
    <s v="6430"/>
    <x v="43"/>
    <s v=" "/>
    <n v="-23.31"/>
    <s v="MG775_Payroll Accrual 2 Fixed"/>
    <s v=""/>
    <s v="7_MG775_PA2"/>
    <s v="JRNL00457135"/>
    <d v="2018-03-31T00:00:00"/>
    <d v="2018-04-05T00:00:00"/>
    <s v="Yes"/>
  </r>
  <r>
    <s v="AA"/>
    <s v="CU00"/>
    <s v="JRNL00457172"/>
    <s v="FE00-MG775-6490-9260"/>
    <x v="2"/>
    <s v="MG775"/>
    <s v="6490"/>
    <x v="43"/>
    <s v=" "/>
    <n v="-3.75"/>
    <s v="MG775_Payroll Accrual 2 Fixed"/>
    <s v=""/>
    <s v="7_MG775_PA2"/>
    <s v="JRNL00457135"/>
    <d v="2018-03-31T00:00:00"/>
    <d v="2018-04-05T00:00:00"/>
    <s v="Yes"/>
  </r>
  <r>
    <s v="AA"/>
    <s v="CU00"/>
    <s v="JRNL00457172"/>
    <s v="FE00-MG775-6620-9260"/>
    <x v="2"/>
    <s v="MG775"/>
    <s v="6620"/>
    <x v="43"/>
    <s v=" "/>
    <n v="-20.37"/>
    <s v="MG775_Payroll Accrual 2 Fixed"/>
    <s v=""/>
    <s v="7_MG775_PA2"/>
    <s v="JRNL00457135"/>
    <d v="2018-03-31T00:00:00"/>
    <d v="2018-04-05T00:00:00"/>
    <s v="Yes"/>
  </r>
  <r>
    <s v="AA"/>
    <s v="CU00"/>
    <s v="JRNL00457172"/>
    <s v="FE00-MG775-6630-9260"/>
    <x v="2"/>
    <s v="MG775"/>
    <s v="6630"/>
    <x v="43"/>
    <s v=" "/>
    <n v="-59.82"/>
    <s v="MG775_Payroll Accrual 2 Fixed"/>
    <s v=""/>
    <s v="7_MG775_PA2"/>
    <s v="JRNL00457135"/>
    <d v="2018-03-31T00:00:00"/>
    <d v="2018-04-05T00:00:00"/>
    <s v="Yes"/>
  </r>
  <r>
    <s v="AA"/>
    <s v="CU00"/>
    <s v="JRNL00472088"/>
    <s v="FE00-CB782-6420-9260"/>
    <x v="2"/>
    <s v="CB782"/>
    <s v="6420"/>
    <x v="43"/>
    <s v=""/>
    <n v="392.84"/>
    <s v="Clear CB782 Fixed BWT"/>
    <s v=""/>
    <s v="4FF_CB782_BWT"/>
    <s v="TARGET"/>
    <d v="2018-09-30T00:00:00"/>
    <d v="2018-10-04T00:00:00"/>
    <s v="Yes"/>
  </r>
  <r>
    <s v="AA"/>
    <s v="CU00"/>
    <s v="JRNL00472088"/>
    <s v="FE00-CB782-6425-9260"/>
    <x v="2"/>
    <s v="CB782"/>
    <s v="6425"/>
    <x v="43"/>
    <s v=""/>
    <n v="-171.47"/>
    <s v="Clear CB782 Fixed BWT"/>
    <s v=""/>
    <s v="4FF_CB782_BWT"/>
    <s v="TARGET"/>
    <d v="2018-09-30T00:00:00"/>
    <d v="2018-10-04T00:00:00"/>
    <s v="Yes"/>
  </r>
  <r>
    <s v="AA"/>
    <s v="CU00"/>
    <s v="JRNL00472088"/>
    <s v="FE00-CB782-6430-9260"/>
    <x v="2"/>
    <s v="CB782"/>
    <s v="6430"/>
    <x v="43"/>
    <s v=""/>
    <n v="132.94"/>
    <s v="Clear CB782 Fixed BWT"/>
    <s v=""/>
    <s v="4FF_CB782_BWT"/>
    <s v="TARGET"/>
    <d v="2018-09-30T00:00:00"/>
    <d v="2018-10-04T00:00:00"/>
    <s v="Yes"/>
  </r>
  <r>
    <s v="AA"/>
    <s v="CU00"/>
    <s v="JRNL00472088"/>
    <s v="FE00-CB782-6490-9260"/>
    <x v="2"/>
    <s v="CB782"/>
    <s v="6490"/>
    <x v="43"/>
    <s v=""/>
    <n v="10.38"/>
    <s v="Clear CB782 Fixed BWT"/>
    <s v=""/>
    <s v="4FF_CB782_BWT"/>
    <s v="TARGET"/>
    <d v="2018-09-30T00:00:00"/>
    <d v="2018-10-04T00:00:00"/>
    <s v="Yes"/>
  </r>
  <r>
    <s v="AA"/>
    <s v="CU00"/>
    <s v="JRNL00472088"/>
    <s v="FE00-CB782-6620-9260"/>
    <x v="2"/>
    <s v="CB782"/>
    <s v="6620"/>
    <x v="43"/>
    <s v=""/>
    <n v="47.88"/>
    <s v="Clear CB782 Fixed BWT"/>
    <s v=""/>
    <s v="4FF_CB782_BWT"/>
    <s v="TARGET"/>
    <d v="2018-09-30T00:00:00"/>
    <d v="2018-10-04T00:00:00"/>
    <s v="Yes"/>
  </r>
  <r>
    <s v="AA"/>
    <s v="CU00"/>
    <s v="JRNL00468007"/>
    <s v="FE00-CB782-6425-9260"/>
    <x v="2"/>
    <s v="CB782"/>
    <s v="6425"/>
    <x v="43"/>
    <s v=""/>
    <n v="-257.2"/>
    <s v="Clear CB782 Fixed BWT"/>
    <s v=""/>
    <s v="4FF_CB782_BWT"/>
    <s v="TARGET"/>
    <d v="2018-07-31T00:00:00"/>
    <d v="2018-08-06T00:00:00"/>
    <s v="Yes"/>
  </r>
  <r>
    <s v="AA"/>
    <s v="CU00"/>
    <s v="JRNL00468007"/>
    <s v="FE00-CB782-6430-9260"/>
    <x v="2"/>
    <s v="CB782"/>
    <s v="6430"/>
    <x v="43"/>
    <s v=""/>
    <n v="92.46"/>
    <s v="Clear CB782 Fixed BWT"/>
    <s v=""/>
    <s v="4FF_CB782_BWT"/>
    <s v="TARGET"/>
    <d v="2018-07-31T00:00:00"/>
    <d v="2018-08-06T00:00:00"/>
    <s v="Yes"/>
  </r>
  <r>
    <s v="AA"/>
    <s v="CU00"/>
    <s v="JRNL00468007"/>
    <s v="FE00-CB782-6490-9260"/>
    <x v="2"/>
    <s v="CB782"/>
    <s v="6490"/>
    <x v="43"/>
    <s v=""/>
    <n v="18.02"/>
    <s v="Clear CB782 Fixed BWT"/>
    <s v=""/>
    <s v="4FF_CB782_BWT"/>
    <s v="TARGET"/>
    <d v="2018-07-31T00:00:00"/>
    <d v="2018-08-06T00:00:00"/>
    <s v="Yes"/>
  </r>
  <r>
    <s v="AA"/>
    <s v="CU00"/>
    <s v="JRNL00468007"/>
    <s v="FE00-CB782-6620-9260"/>
    <x v="2"/>
    <s v="CB782"/>
    <s v="6620"/>
    <x v="43"/>
    <s v=""/>
    <n v="71.819999999999993"/>
    <s v="Clear CB782 Fixed BWT"/>
    <s v=""/>
    <s v="4FF_CB782_BWT"/>
    <s v="TARGET"/>
    <d v="2018-07-31T00:00:00"/>
    <d v="2018-08-06T00:00:00"/>
    <s v="Yes"/>
  </r>
  <r>
    <s v="AA"/>
    <s v="CU00"/>
    <s v="JRNL00468007"/>
    <s v="FE00-CB782-6630-9260"/>
    <x v="2"/>
    <s v="CB782"/>
    <s v="6630"/>
    <x v="43"/>
    <s v=""/>
    <n v="95.14"/>
    <s v="Clear CB782 Fixed BWT"/>
    <s v=""/>
    <s v="4FF_CB782_BWT"/>
    <s v="TARGET"/>
    <d v="2018-07-31T00:00:00"/>
    <d v="2018-08-06T00:00:00"/>
    <s v="Yes"/>
  </r>
  <r>
    <s v="AA"/>
    <s v="CU00"/>
    <s v="JRNL00468007"/>
    <s v="FE00-CB782-6420-9260"/>
    <x v="2"/>
    <s v="CB782"/>
    <s v="6420"/>
    <x v="43"/>
    <s v=""/>
    <n v="589.26"/>
    <s v="Clear CB782 Fixed BWT"/>
    <s v=""/>
    <s v="4FF_CB782_BWT"/>
    <s v="TARGET"/>
    <d v="2018-07-31T00:00:00"/>
    <d v="2018-08-06T00:00:00"/>
    <s v="Yes"/>
  </r>
  <r>
    <s v="AA"/>
    <s v="CU00"/>
    <s v="JRNL00474675"/>
    <s v="FE00-CB782-6620-9260"/>
    <x v="2"/>
    <s v="CB782"/>
    <s v="6620"/>
    <x v="43"/>
    <s v=""/>
    <n v="48.64"/>
    <s v="Clear CB782 Fixed BWT"/>
    <s v=""/>
    <s v="4FF_CB782_BWT"/>
    <s v="TARGET"/>
    <d v="2018-10-31T00:00:00"/>
    <d v="2018-11-07T00:00:00"/>
    <s v="Yes"/>
  </r>
  <r>
    <s v="AA"/>
    <s v="CU00"/>
    <s v="JRNL00474675"/>
    <s v="FE00-CB782-6630-9260"/>
    <x v="2"/>
    <s v="CB782"/>
    <s v="6630"/>
    <x v="43"/>
    <s v=""/>
    <n v="65.459999999999994"/>
    <s v="Clear CB782 Fixed BWT"/>
    <s v=""/>
    <s v="4FF_CB782_BWT"/>
    <s v="TARGET"/>
    <d v="2018-10-31T00:00:00"/>
    <d v="2018-11-07T00:00:00"/>
    <s v="Yes"/>
  </r>
  <r>
    <s v="AA"/>
    <s v="CU00"/>
    <s v="JRNL00474675"/>
    <s v="FE00-CB782-6425-9260"/>
    <x v="2"/>
    <s v="CB782"/>
    <s v="6425"/>
    <x v="43"/>
    <s v=""/>
    <n v="-171.47"/>
    <s v="Clear CB782 Fixed BWT"/>
    <s v=""/>
    <s v="4FF_CB782_BWT"/>
    <s v="TARGET"/>
    <d v="2018-10-31T00:00:00"/>
    <d v="2018-11-07T00:00:00"/>
    <s v="Yes"/>
  </r>
  <r>
    <s v="AA"/>
    <s v="CU00"/>
    <s v="JRNL00474675"/>
    <s v="FE00-CB782-6430-9260"/>
    <x v="2"/>
    <s v="CB782"/>
    <s v="6430"/>
    <x v="43"/>
    <s v=""/>
    <n v="61.64"/>
    <s v="Clear CB782 Fixed BWT"/>
    <s v=""/>
    <s v="4FF_CB782_BWT"/>
    <s v="TARGET"/>
    <d v="2018-10-31T00:00:00"/>
    <d v="2018-11-07T00:00:00"/>
    <s v="Yes"/>
  </r>
  <r>
    <s v="AA"/>
    <s v="CU00"/>
    <s v="JRNL00474675"/>
    <s v="FE00-CB782-6490-9260"/>
    <x v="2"/>
    <s v="CB782"/>
    <s v="6490"/>
    <x v="43"/>
    <s v=""/>
    <n v="10.72"/>
    <s v="Clear CB782 Fixed BWT"/>
    <s v=""/>
    <s v="4FF_CB782_BWT"/>
    <s v="TARGET"/>
    <d v="2018-10-31T00:00:00"/>
    <d v="2018-11-07T00:00:00"/>
    <s v="Yes"/>
  </r>
  <r>
    <s v="AA"/>
    <s v="CU00"/>
    <s v="JRNL00465859"/>
    <s v="FE00-CB782-6620-9260"/>
    <x v="2"/>
    <s v="CB782"/>
    <s v="6620"/>
    <x v="43"/>
    <s v=""/>
    <n v="47.88"/>
    <s v="Clear CB782 Fixed BWT"/>
    <s v=""/>
    <s v="4FF_CB782_BWT"/>
    <s v="TARGET"/>
    <d v="2018-06-30T00:00:00"/>
    <d v="2018-07-06T00:00:00"/>
    <s v="Yes"/>
  </r>
  <r>
    <s v="AA"/>
    <s v="CU00"/>
    <s v="JRNL00465859"/>
    <s v="FE00-CB782-6630-9260"/>
    <x v="2"/>
    <s v="CB782"/>
    <s v="6630"/>
    <x v="43"/>
    <s v=""/>
    <n v="63.43"/>
    <s v="Clear CB782 Fixed BWT"/>
    <s v=""/>
    <s v="4FF_CB782_BWT"/>
    <s v="TARGET"/>
    <d v="2018-06-30T00:00:00"/>
    <d v="2018-07-06T00:00:00"/>
    <s v="Yes"/>
  </r>
  <r>
    <s v="AA"/>
    <s v="CU00"/>
    <s v="JRNL00478924"/>
    <s v="FE00-CB782-6490-9260"/>
    <x v="2"/>
    <s v="CB782"/>
    <s v="6490"/>
    <x v="43"/>
    <s v=""/>
    <n v="18.61"/>
    <s v="Clear CB782 Fixed BWT"/>
    <s v=""/>
    <s v="4FF_CB782_BWT"/>
    <s v="TARGET"/>
    <d v="2018-12-31T00:00:00"/>
    <d v="2019-01-07T00:00:00"/>
    <s v="Yes"/>
  </r>
  <r>
    <s v="AA"/>
    <s v="CU00"/>
    <s v="JRNL00478924"/>
    <s v="FE00-CB782-6620-9260"/>
    <x v="2"/>
    <s v="CB782"/>
    <s v="6620"/>
    <x v="43"/>
    <s v=""/>
    <n v="73.400000000000006"/>
    <s v="Clear CB782 Fixed BWT"/>
    <s v=""/>
    <s v="4FF_CB782_BWT"/>
    <s v="TARGET"/>
    <d v="2018-12-31T00:00:00"/>
    <d v="2019-01-07T00:00:00"/>
    <s v="Yes"/>
  </r>
  <r>
    <s v="AA"/>
    <s v="CU00"/>
    <s v="JRNL00463592"/>
    <s v="FE00-CB782-6425-9260"/>
    <x v="2"/>
    <s v="CB782"/>
    <s v="6425"/>
    <x v="43"/>
    <s v=""/>
    <n v="-171.47"/>
    <s v="Clear CB782 Fixed BWT"/>
    <s v=""/>
    <s v="4FF_CB782_BWT"/>
    <s v="TARGET"/>
    <d v="2018-05-31T00:00:00"/>
    <d v="2018-06-06T00:00:00"/>
    <s v="Yes"/>
  </r>
  <r>
    <s v="GJ"/>
    <s v="FC00"/>
    <s v="JRNL00458536"/>
    <s v="FE44-AA740-6660-9260"/>
    <x v="0"/>
    <s v="AA740"/>
    <s v="6660"/>
    <x v="43"/>
    <s v=""/>
    <n v="-10781.76"/>
    <s v="Reg Asset-Pension"/>
    <s v=""/>
    <s v=""/>
    <s v="JRNL00458536"/>
    <d v="2018-03-01T00:00:00"/>
    <d v="2018-03-30T00:00:00"/>
    <s v="Yes"/>
  </r>
  <r>
    <s v="GJ"/>
    <s v="FC00"/>
    <s v="JRNL00458536"/>
    <s v="FE45-AA740-6660-9260"/>
    <x v="1"/>
    <s v="AA740"/>
    <s v="6660"/>
    <x v="43"/>
    <s v=""/>
    <n v="-12050.2"/>
    <s v="Reg Asset-Pension"/>
    <s v=""/>
    <s v=""/>
    <s v="JRNL00458536"/>
    <d v="2018-03-01T00:00:00"/>
    <d v="2018-03-30T00:00:00"/>
    <s v="Yes"/>
  </r>
  <r>
    <s v="AA-ADJ"/>
    <s v="CU00"/>
    <s v="JRNL00459723"/>
    <s v="FE00-AC805-6600-9260"/>
    <x v="2"/>
    <s v="AC805"/>
    <s v="6600"/>
    <x v="43"/>
    <s v=""/>
    <n v="-297.11"/>
    <s v="1_AC805"/>
    <s v=""/>
    <s v=""/>
    <s v="JRNL00459723"/>
    <d v="2018-03-31T00:00:00"/>
    <d v="2018-04-08T00:00:00"/>
    <s v="Yes"/>
  </r>
  <r>
    <s v="AA-ADJ"/>
    <s v="CU00"/>
    <s v="JRNL00459723"/>
    <s v="FE00-AC805-6400-9260"/>
    <x v="2"/>
    <s v="AC805"/>
    <s v="6400"/>
    <x v="43"/>
    <s v=""/>
    <n v="-144.69999999999999"/>
    <s v="1_AC805"/>
    <s v=""/>
    <s v=""/>
    <s v="JRNL00459723"/>
    <d v="2018-03-31T00:00:00"/>
    <d v="2018-04-08T00:00:00"/>
    <s v="Yes"/>
  </r>
  <r>
    <s v="AA-ADJ"/>
    <s v="CU00"/>
    <s v="JRNL00459724"/>
    <s v="FE00-AC805-6400-9260"/>
    <x v="2"/>
    <s v="AC805"/>
    <s v="6400"/>
    <x v="43"/>
    <s v=""/>
    <n v="144.69999999999999"/>
    <s v="1_AC805"/>
    <s v=""/>
    <s v=""/>
    <s v="JRNL00459723"/>
    <d v="2018-03-31T00:00:00"/>
    <d v="2018-04-09T00:00:00"/>
    <s v="Yes"/>
  </r>
  <r>
    <s v="AA-ADJ"/>
    <s v="CU00"/>
    <s v="JRNL00459724"/>
    <s v="FE00-AC805-6600-9260"/>
    <x v="2"/>
    <s v="AC805"/>
    <s v="6600"/>
    <x v="43"/>
    <s v=""/>
    <n v="297.11"/>
    <s v="1_AC805"/>
    <s v=""/>
    <s v=""/>
    <s v="JRNL00459723"/>
    <d v="2018-03-31T00:00:00"/>
    <d v="2018-04-09T00:00:00"/>
    <s v="Yes"/>
  </r>
  <r>
    <s v="AA"/>
    <s v="CU00"/>
    <s v="JRNL00476695"/>
    <s v="FE44-EL441-6630-9260"/>
    <x v="0"/>
    <s v="EL441"/>
    <s v="6630"/>
    <x v="43"/>
    <s v=""/>
    <n v="-1751.51"/>
    <s v="EL441_Payroll Accrual 2"/>
    <s v=""/>
    <s v="F7_EL441_PA2"/>
    <s v="JRNL00476667"/>
    <d v="2018-12-31T00:00:00"/>
    <d v="2019-01-07T00:00:00"/>
    <s v="Yes"/>
  </r>
  <r>
    <s v="AA"/>
    <s v="CU00"/>
    <s v="JRNL00470294"/>
    <s v="FE00-CB782-6425-9260"/>
    <x v="2"/>
    <s v="CB782"/>
    <s v="6425"/>
    <x v="43"/>
    <s v=""/>
    <n v="-171.47"/>
    <s v="Clear CB782 Fixed BWT"/>
    <s v=""/>
    <s v="4FF_CB782_BWT"/>
    <s v="TARGET"/>
    <d v="2018-08-31T00:00:00"/>
    <d v="2018-09-10T00:00:00"/>
    <s v="Yes"/>
  </r>
  <r>
    <s v="AA"/>
    <s v="CU00"/>
    <s v="JRNL00478924"/>
    <s v="FE00-CB782-6430-9260"/>
    <x v="2"/>
    <s v="CB782"/>
    <s v="6430"/>
    <x v="43"/>
    <s v=""/>
    <n v="92.46"/>
    <s v="Clear CB782 Fixed BWT"/>
    <s v=""/>
    <s v="4FF_CB782_BWT"/>
    <s v="TARGET"/>
    <d v="2018-12-31T00:00:00"/>
    <d v="2019-01-07T00:00:00"/>
    <s v="Yes"/>
  </r>
  <r>
    <s v="AA"/>
    <s v="CU00"/>
    <s v="JRNL00478924"/>
    <s v="FE00-CB782-6630-9260"/>
    <x v="2"/>
    <s v="CB782"/>
    <s v="6630"/>
    <x v="43"/>
    <s v=""/>
    <n v="123.03"/>
    <s v="Clear CB782 Fixed BWT"/>
    <s v=""/>
    <s v="4FF_CB782_BWT"/>
    <s v="TARGET"/>
    <d v="2018-12-31T00:00:00"/>
    <d v="2019-01-07T00:00:00"/>
    <s v="Yes"/>
  </r>
  <r>
    <s v="AA"/>
    <s v="CU00"/>
    <s v="JRNL00474737"/>
    <s v="FE00-MK400-649D-9260"/>
    <x v="2"/>
    <s v="MK400"/>
    <s v="649D"/>
    <x v="43"/>
    <s v=""/>
    <n v="-534.41"/>
    <s v="FE00 Conservation Benefits"/>
    <s v=""/>
    <s v="F11_FE00_CNSB"/>
    <s v="OFFSET"/>
    <d v="2018-10-31T00:00:00"/>
    <d v="2018-11-07T00:00:00"/>
    <s v="Yes"/>
  </r>
  <r>
    <s v="AA"/>
    <s v="CU00"/>
    <s v="JRNL00472237"/>
    <s v="FE00-RA400-649D-9260"/>
    <x v="2"/>
    <s v="RA400"/>
    <s v="649D"/>
    <x v="43"/>
    <s v=""/>
    <n v="-146.71"/>
    <s v="FE00 Conservation Benefits"/>
    <s v=""/>
    <s v="F11_FE00_CNSB"/>
    <s v="OFFSET"/>
    <d v="2018-09-30T00:00:00"/>
    <d v="2018-10-05T00:00:00"/>
    <s v="Yes"/>
  </r>
  <r>
    <s v="AA"/>
    <s v="CU00"/>
    <s v="JRNL00472237"/>
    <s v="FE00-MG401-649D-9260"/>
    <x v="2"/>
    <s v="MG401"/>
    <s v="649D"/>
    <x v="43"/>
    <s v=""/>
    <n v="-31.23"/>
    <s v="FE00 Conservation Benefits"/>
    <s v=""/>
    <s v="F11_FE00_CNSB"/>
    <s v="OFFSET"/>
    <d v="2018-09-30T00:00:00"/>
    <d v="2018-10-05T00:00:00"/>
    <s v="Yes"/>
  </r>
  <r>
    <s v="AA"/>
    <s v="CU00"/>
    <s v="JRNL00470423"/>
    <s v="FE00-MG400-649D-9260"/>
    <x v="2"/>
    <s v="MG400"/>
    <s v="649D"/>
    <x v="43"/>
    <s v=""/>
    <n v="-12.52"/>
    <s v="FE00 Conservation Benefits"/>
    <s v=""/>
    <s v="F11_FE00_CNSB"/>
    <s v="OFFSET"/>
    <d v="2018-08-31T00:00:00"/>
    <d v="2018-09-11T00:00:00"/>
    <s v="Yes"/>
  </r>
  <r>
    <s v="AA"/>
    <s v="CU00"/>
    <s v="JRNL00470423"/>
    <s v="FE00-RA400-649D-9260"/>
    <x v="2"/>
    <s v="RA400"/>
    <s v="649D"/>
    <x v="43"/>
    <s v=""/>
    <n v="-149.11000000000001"/>
    <s v="FE00 Conservation Benefits"/>
    <s v=""/>
    <s v="F11_FE00_CNSB"/>
    <s v="OFFSET"/>
    <d v="2018-08-31T00:00:00"/>
    <d v="2018-09-11T00:00:00"/>
    <s v="Yes"/>
  </r>
  <r>
    <s v="AA"/>
    <s v="CU00"/>
    <s v="JRNL00474713"/>
    <s v="FE00-MG713-6420-9260"/>
    <x v="2"/>
    <s v="MG713"/>
    <s v="6420"/>
    <x v="43"/>
    <s v=""/>
    <n v="-47.88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640-9260"/>
    <x v="2"/>
    <s v="MG713"/>
    <s v="6640"/>
    <x v="43"/>
    <s v=""/>
    <n v="-83.02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425-9260"/>
    <x v="2"/>
    <s v="MG713"/>
    <s v="6425"/>
    <x v="43"/>
    <s v=""/>
    <n v="22.54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430-9260"/>
    <x v="2"/>
    <s v="MG713"/>
    <s v="6430"/>
    <x v="43"/>
    <s v=""/>
    <n v="-7.56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490-9260"/>
    <x v="2"/>
    <s v="MG713"/>
    <s v="6490"/>
    <x v="43"/>
    <s v=""/>
    <n v="-9.94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620-9260"/>
    <x v="2"/>
    <s v="MG713"/>
    <s v="6620"/>
    <x v="43"/>
    <s v=""/>
    <n v="-3.64"/>
    <s v="MG713_Payroll Accrual 2"/>
    <s v=""/>
    <s v="F8_MG713_PA2"/>
    <s v="JRNL00474693"/>
    <d v="2018-11-30T00:00:00"/>
    <d v="2018-12-06T00:00:00"/>
    <s v="Yes"/>
  </r>
  <r>
    <s v="AA"/>
    <s v="CU00"/>
    <s v="JRNL00474713"/>
    <s v="FE00-MG713-6630-9260"/>
    <x v="2"/>
    <s v="MG713"/>
    <s v="6630"/>
    <x v="43"/>
    <s v=""/>
    <n v="-6.16"/>
    <s v="MG713_Payroll Accrual 2"/>
    <s v=""/>
    <s v="F8_MG713_PA2"/>
    <s v="JRNL00474693"/>
    <d v="2018-11-30T00:00:00"/>
    <d v="2018-12-06T00:00:00"/>
    <s v="Yes"/>
  </r>
  <r>
    <s v="AA"/>
    <s v="CU00"/>
    <s v="JRNL00461442"/>
    <s v="FE00-CE771-6420-9260"/>
    <x v="2"/>
    <s v="CE771"/>
    <s v="6420"/>
    <x v="43"/>
    <s v=""/>
    <n v="167.56"/>
    <s v="CE771_Payroll Accrual 2 Fixed"/>
    <s v=""/>
    <s v="7_CE771_PA2"/>
    <s v="TARGET"/>
    <d v="2018-04-30T00:00:00"/>
    <d v="2018-05-03T00:00:00"/>
    <s v="Yes"/>
  </r>
  <r>
    <s v="AA"/>
    <s v="CU00"/>
    <s v="JRNL00461442"/>
    <s v="FE00-CE771-6425-9260"/>
    <x v="2"/>
    <s v="CE771"/>
    <s v="6425"/>
    <x v="43"/>
    <s v=""/>
    <n v="-54.93"/>
    <s v="CE771_Payroll Accrual 2 Fixed"/>
    <s v=""/>
    <s v="7_CE771_PA2"/>
    <s v="TARGET"/>
    <d v="2018-04-30T00:00:00"/>
    <d v="2018-05-03T00:00:00"/>
    <s v="Yes"/>
  </r>
  <r>
    <s v="AA"/>
    <s v="CU00"/>
    <s v="JRNL00461442"/>
    <s v="FE00-CE771-6430-9260"/>
    <x v="2"/>
    <s v="CE771"/>
    <s v="6430"/>
    <x v="43"/>
    <s v=""/>
    <n v="25.59"/>
    <s v="CE771_Payroll Accrual 2 Fixed"/>
    <s v=""/>
    <s v="7_CE771_PA2"/>
    <s v="TARGET"/>
    <d v="2018-04-30T00:00:00"/>
    <d v="2018-05-03T00:00:00"/>
    <s v="Yes"/>
  </r>
  <r>
    <s v="AA"/>
    <s v="CU00"/>
    <s v="JRNL00461442"/>
    <s v="FE00-CE771-6620-9260"/>
    <x v="2"/>
    <s v="CE771"/>
    <s v="6620"/>
    <x v="43"/>
    <s v=""/>
    <n v="22.33"/>
    <s v="CE771_Payroll Accrual 2 Fixed"/>
    <s v=""/>
    <s v="7_CE771_PA2"/>
    <s v="TARGET"/>
    <d v="2018-04-30T00:00:00"/>
    <d v="2018-05-03T00:00:00"/>
    <s v="Yes"/>
  </r>
  <r>
    <s v="AA"/>
    <s v="CU00"/>
    <s v="JRNL00468020"/>
    <s v="FE00-CE771-6420-9260"/>
    <x v="2"/>
    <s v="CE771"/>
    <s v="6420"/>
    <x v="43"/>
    <s v=""/>
    <n v="56.07"/>
    <s v="CE771_Payroll Accrual 2 Fixed"/>
    <s v=""/>
    <s v="7_CE771_PA2"/>
    <s v="TARGET"/>
    <d v="2018-07-31T00:00:00"/>
    <d v="2018-08-06T00:00:00"/>
    <s v="Yes"/>
  </r>
  <r>
    <s v="AA"/>
    <s v="CU00"/>
    <s v="JRNL00468020"/>
    <s v="FE00-CE771-6425-9260"/>
    <x v="2"/>
    <s v="CE771"/>
    <s v="6425"/>
    <x v="43"/>
    <s v=""/>
    <n v="-18.260000000000002"/>
    <s v="CE771_Payroll Accrual 2 Fixed"/>
    <s v=""/>
    <s v="7_CE771_PA2"/>
    <s v="TARGET"/>
    <d v="2018-07-31T00:00:00"/>
    <d v="2018-08-06T00:00:00"/>
    <s v="Yes"/>
  </r>
  <r>
    <s v="AA"/>
    <s v="CU00"/>
    <s v="JRNL00468020"/>
    <s v="FE00-CE771-6430-9260"/>
    <x v="2"/>
    <s v="CE771"/>
    <s v="6430"/>
    <x v="43"/>
    <s v=""/>
    <n v="7.99"/>
    <s v="CE771_Payroll Accrual 2 Fixed"/>
    <s v=""/>
    <s v="7_CE771_PA2"/>
    <s v="TARGET"/>
    <d v="2018-07-31T00:00:00"/>
    <d v="2018-08-06T00:00:00"/>
    <s v="Yes"/>
  </r>
  <r>
    <s v="AA"/>
    <s v="CU00"/>
    <s v="JRNL00472101"/>
    <s v="FE00-CE771-6490-9260"/>
    <x v="2"/>
    <s v="CE771"/>
    <s v="6490"/>
    <x v="43"/>
    <s v=""/>
    <n v="5.54"/>
    <s v="CE771_Payroll Accrual 2 Fixed"/>
    <s v=""/>
    <s v="7_CE771_PA2"/>
    <s v="TARGET"/>
    <d v="2018-09-30T00:00:00"/>
    <d v="2018-10-04T00:00:00"/>
    <s v="Yes"/>
  </r>
  <r>
    <s v="AA"/>
    <s v="CU00"/>
    <s v="JRNL00472101"/>
    <s v="FE00-CE771-6430-9260"/>
    <x v="2"/>
    <s v="CE771"/>
    <s v="6430"/>
    <x v="43"/>
    <s v=""/>
    <n v="21.19"/>
    <s v="CE771_Payroll Accrual 2 Fixed"/>
    <s v=""/>
    <s v="7_CE771_PA2"/>
    <s v="TARGET"/>
    <d v="2018-09-30T00:00:00"/>
    <d v="2018-10-04T00:00:00"/>
    <s v="Yes"/>
  </r>
  <r>
    <s v="AA"/>
    <s v="CU00"/>
    <s v="JRNL00468020"/>
    <s v="FE00-CE771-6490-9260"/>
    <x v="2"/>
    <s v="CE771"/>
    <s v="6490"/>
    <x v="43"/>
    <s v=""/>
    <n v="0.82"/>
    <s v="CE771_Payroll Accrual 2 Fixed"/>
    <s v=""/>
    <s v="7_CE771_PA2"/>
    <s v="TARGET"/>
    <d v="2018-07-31T00:00:00"/>
    <d v="2018-08-06T00:00:00"/>
    <s v="Yes"/>
  </r>
  <r>
    <s v="AA"/>
    <s v="CU00"/>
    <s v="JRNL00468020"/>
    <s v="FE00-CE771-6620-9260"/>
    <x v="2"/>
    <s v="CE771"/>
    <s v="6620"/>
    <x v="43"/>
    <s v=""/>
    <n v="7.34"/>
    <s v="CE771_Payroll Accrual 2 Fixed"/>
    <s v=""/>
    <s v="7_CE771_PA2"/>
    <s v="TARGET"/>
    <d v="2018-07-31T00:00:00"/>
    <d v="2018-08-06T00:00:00"/>
    <s v="Yes"/>
  </r>
  <r>
    <s v="AA"/>
    <s v="CU00"/>
    <s v="JRNL00468020"/>
    <s v="FE00-CE771-6630-9260"/>
    <x v="2"/>
    <s v="CE771"/>
    <s v="6630"/>
    <x v="43"/>
    <s v=""/>
    <n v="20.05"/>
    <s v="CE771_Payroll Accrual 2 Fixed"/>
    <s v=""/>
    <s v="7_CE771_PA2"/>
    <s v="TARGET"/>
    <d v="2018-07-31T00:00:00"/>
    <d v="2018-08-06T00:00:00"/>
    <s v="Yes"/>
  </r>
  <r>
    <s v="AA"/>
    <s v="CU00"/>
    <s v="JRNL00472101"/>
    <s v="FE00-CE771-6420-9260"/>
    <x v="2"/>
    <s v="CE771"/>
    <s v="6420"/>
    <x v="43"/>
    <s v=""/>
    <n v="139.69"/>
    <s v="CE771_Payroll Accrual 2 Fixed"/>
    <s v=""/>
    <s v="7_CE771_PA2"/>
    <s v="TARGET"/>
    <d v="2018-09-30T00:00:00"/>
    <d v="2018-10-04T00:00:00"/>
    <s v="Yes"/>
  </r>
  <r>
    <s v="AA"/>
    <s v="CU00"/>
    <s v="JRNL00472101"/>
    <s v="FE00-CE771-6425-9260"/>
    <x v="2"/>
    <s v="CE771"/>
    <s v="6425"/>
    <x v="43"/>
    <s v=""/>
    <n v="-45.8"/>
    <s v="CE771_Payroll Accrual 2 Fixed"/>
    <s v=""/>
    <s v="7_CE771_PA2"/>
    <s v="TARGET"/>
    <d v="2018-09-30T00:00:00"/>
    <d v="2018-10-04T00:00:00"/>
    <s v="Yes"/>
  </r>
  <r>
    <s v="AA"/>
    <s v="CU00"/>
    <s v="JRNL00461429"/>
    <s v="FE00-CB782-6430-9260"/>
    <x v="2"/>
    <s v="CB782"/>
    <s v="6430"/>
    <x v="43"/>
    <s v=""/>
    <n v="61.64"/>
    <s v="Clear CB782 Fixed BWT"/>
    <s v=""/>
    <s v="4FF_CB782_BWT"/>
    <s v="TARGET"/>
    <d v="2018-04-30T00:00:00"/>
    <d v="2018-05-03T00:00:00"/>
    <s v="Yes"/>
  </r>
  <r>
    <s v="AA"/>
    <s v="CU00"/>
    <s v="JRNL00461429"/>
    <s v="FE00-CB782-6490-9260"/>
    <x v="2"/>
    <s v="CB782"/>
    <s v="6490"/>
    <x v="43"/>
    <s v=""/>
    <n v="10.38"/>
    <s v="Clear CB782 Fixed BWT"/>
    <s v=""/>
    <s v="4FF_CB782_BWT"/>
    <s v="TARGET"/>
    <d v="2018-04-30T00:00:00"/>
    <d v="2018-05-03T00:00:00"/>
    <s v="Yes"/>
  </r>
  <r>
    <s v="AA"/>
    <s v="CU00"/>
    <s v="JRNL00478924"/>
    <s v="FE00-CB782-6420-9260"/>
    <x v="2"/>
    <s v="CB782"/>
    <s v="6420"/>
    <x v="43"/>
    <s v=""/>
    <n v="589.26"/>
    <s v="Clear CB782 Fixed BWT"/>
    <s v=""/>
    <s v="4FF_CB782_BWT"/>
    <s v="TARGET"/>
    <d v="2018-12-31T00:00:00"/>
    <d v="2019-01-07T00:00:00"/>
    <s v="Yes"/>
  </r>
  <r>
    <s v="AA"/>
    <s v="CU00"/>
    <s v="JRNL00478924"/>
    <s v="FE00-CB782-6425-9260"/>
    <x v="2"/>
    <s v="CB782"/>
    <s v="6425"/>
    <x v="43"/>
    <s v=""/>
    <n v="-260.70999999999998"/>
    <s v="Clear CB782 Fixed BWT"/>
    <s v=""/>
    <s v="4FF_CB782_BWT"/>
    <s v="TARGET"/>
    <d v="2018-12-31T00:00:00"/>
    <d v="2019-01-07T00:00:00"/>
    <s v="Yes"/>
  </r>
  <r>
    <s v="AA"/>
    <s v="CU00"/>
    <s v="JRNL00474675"/>
    <s v="FE00-CB782-6420-9260"/>
    <x v="2"/>
    <s v="CB782"/>
    <s v="6420"/>
    <x v="43"/>
    <s v=""/>
    <n v="392.84"/>
    <s v="Clear CB782 Fixed BWT"/>
    <s v=""/>
    <s v="4FF_CB782_BWT"/>
    <s v="TARGET"/>
    <d v="2018-10-31T00:00:00"/>
    <d v="2018-11-07T00:00:00"/>
    <s v="Yes"/>
  </r>
  <r>
    <s v="AA"/>
    <s v="CU00"/>
    <s v="JRNL00459358"/>
    <s v="FE00-CB782-6490-9260"/>
    <x v="2"/>
    <s v="CB782"/>
    <s v="6490"/>
    <x v="43"/>
    <s v=""/>
    <n v="5.47"/>
    <s v="Clear CB782 Fixed BWT"/>
    <s v=""/>
    <s v="4FF_CB782_BWT"/>
    <s v="TARGET"/>
    <d v="2018-03-31T00:00:00"/>
    <d v="2018-04-05T00:00:00"/>
    <s v="Yes"/>
  </r>
  <r>
    <s v="AA"/>
    <s v="CU00"/>
    <s v="JRNL00459358"/>
    <s v="FE00-CB782-6630-9260"/>
    <x v="2"/>
    <s v="CB782"/>
    <s v="6630"/>
    <x v="43"/>
    <s v=""/>
    <n v="63.43"/>
    <s v="Clear CB782 Fixed BWT"/>
    <s v=""/>
    <s v="4FF_CB782_BWT"/>
    <s v="TARGET"/>
    <d v="2018-03-31T00:00:00"/>
    <d v="2018-04-05T00:00:00"/>
    <s v="Yes"/>
  </r>
  <r>
    <s v="AA"/>
    <s v="CU00"/>
    <s v="JRNL00459358"/>
    <s v="FE00-CB782-6620-9260"/>
    <x v="2"/>
    <s v="CB782"/>
    <s v="6620"/>
    <x v="43"/>
    <s v=""/>
    <n v="47.88"/>
    <s v="Clear CB782 Fixed BWT"/>
    <s v=""/>
    <s v="4FF_CB782_BWT"/>
    <s v="TARGET"/>
    <d v="2018-03-31T00:00:00"/>
    <d v="2018-04-05T00:00:00"/>
    <s v="Yes"/>
  </r>
  <r>
    <s v="AA"/>
    <s v="CU00"/>
    <s v="JRNL00459358"/>
    <s v="FE00-CB782-6420-9260"/>
    <x v="2"/>
    <s v="CB782"/>
    <s v="6420"/>
    <x v="43"/>
    <s v=""/>
    <n v="392.84"/>
    <s v="Clear CB782 Fixed BWT"/>
    <s v=""/>
    <s v="4FF_CB782_BWT"/>
    <s v="TARGET"/>
    <d v="2018-03-31T00:00:00"/>
    <d v="2018-04-05T00:00:00"/>
    <s v="Yes"/>
  </r>
  <r>
    <s v="AA"/>
    <s v="CU00"/>
    <s v="JRNL00459358"/>
    <s v="FE00-CB782-6430-9260"/>
    <x v="2"/>
    <s v="CB782"/>
    <s v="6430"/>
    <x v="43"/>
    <s v=""/>
    <n v="61.64"/>
    <s v="Clear CB782 Fixed BWT"/>
    <s v=""/>
    <s v="4FF_CB782_BWT"/>
    <s v="TARGET"/>
    <d v="2018-03-31T00:00:00"/>
    <d v="2018-04-05T00:00:00"/>
    <s v="Yes"/>
  </r>
  <r>
    <s v="AA"/>
    <s v="CU00"/>
    <s v="JRNL00459358"/>
    <s v="FE00-CB782-6425-9260"/>
    <x v="2"/>
    <s v="CB782"/>
    <s v="6425"/>
    <x v="43"/>
    <s v=""/>
    <n v="-171.47"/>
    <s v="Clear CB782 Fixed BWT"/>
    <s v=""/>
    <s v="4FF_CB782_BWT"/>
    <s v="TARGET"/>
    <d v="2018-03-31T00:00:00"/>
    <d v="2018-04-05T00:00:00"/>
    <s v="Yes"/>
  </r>
  <r>
    <s v="AA"/>
    <s v="CU00"/>
    <s v="JRNL00470294"/>
    <s v="FE00-CB782-6490-9260"/>
    <x v="2"/>
    <s v="CB782"/>
    <s v="6490"/>
    <x v="43"/>
    <s v=""/>
    <n v="5.47"/>
    <s v="Clear CB782 Fixed BWT"/>
    <s v=""/>
    <s v="4FF_CB782_BWT"/>
    <s v="TARGET"/>
    <d v="2018-08-31T00:00:00"/>
    <d v="2018-09-10T00:00:00"/>
    <s v="Yes"/>
  </r>
  <r>
    <s v="AA"/>
    <s v="CU00"/>
    <s v="JRNL00470294"/>
    <s v="FE00-CB782-6620-9260"/>
    <x v="2"/>
    <s v="CB782"/>
    <s v="6620"/>
    <x v="43"/>
    <s v=""/>
    <n v="47.88"/>
    <s v="Clear CB782 Fixed BWT"/>
    <s v=""/>
    <s v="4FF_CB782_BWT"/>
    <s v="TARGET"/>
    <d v="2018-08-31T00:00:00"/>
    <d v="2018-09-10T00:00:00"/>
    <s v="Yes"/>
  </r>
  <r>
    <s v="AA"/>
    <s v="CU00"/>
    <s v="JRNL00470294"/>
    <s v="FE00-CB782-6630-9260"/>
    <x v="2"/>
    <s v="CB782"/>
    <s v="6630"/>
    <x v="43"/>
    <s v=""/>
    <n v="63.43"/>
    <s v="Clear CB782 Fixed BWT"/>
    <s v=""/>
    <s v="4FF_CB782_BWT"/>
    <s v="TARGET"/>
    <d v="2018-08-31T00:00:00"/>
    <d v="2018-09-10T00:00:00"/>
    <s v="Yes"/>
  </r>
  <r>
    <s v="AA"/>
    <s v="CU00"/>
    <s v="JRNL00470294"/>
    <s v="FE00-CB782-6420-9260"/>
    <x v="2"/>
    <s v="CB782"/>
    <s v="6420"/>
    <x v="43"/>
    <s v=""/>
    <n v="392.84"/>
    <s v="Clear CB782 Fixed BWT"/>
    <s v=""/>
    <s v="4FF_CB782_BWT"/>
    <s v="TARGET"/>
    <d v="2018-08-31T00:00:00"/>
    <d v="2018-09-10T00:00:00"/>
    <s v="Yes"/>
  </r>
  <r>
    <s v="AA"/>
    <s v="CU00"/>
    <s v="JRNL00470294"/>
    <s v="FE00-CB782-6430-9260"/>
    <x v="2"/>
    <s v="CB782"/>
    <s v="6430"/>
    <x v="43"/>
    <s v=""/>
    <n v="61.64"/>
    <s v="Clear CB782 Fixed BWT"/>
    <s v=""/>
    <s v="4FF_CB782_BWT"/>
    <s v="TARGET"/>
    <d v="2018-08-31T00:00:00"/>
    <d v="2018-09-10T00:00:00"/>
    <s v="Yes"/>
  </r>
  <r>
    <s v="PY"/>
    <s v="FC00"/>
    <s v="JRNL00479956"/>
    <s v="FE00-GA400-6690-9260"/>
    <x v="2"/>
    <s v="GA400"/>
    <s v="6690"/>
    <x v="43"/>
    <s v=""/>
    <n v="2008.64"/>
    <s v="FC B01 PY-Ret Gift"/>
    <s v=""/>
    <s v=""/>
    <s v="JRNL00479956"/>
    <d v="2018-12-31T00:00:00"/>
    <d v="2019-01-15T00:00:00"/>
    <s v="Yes"/>
  </r>
  <r>
    <s v="PY"/>
    <s v="FC00"/>
    <s v="JRNL00479956"/>
    <s v="FE00-EN403-6690-9260"/>
    <x v="2"/>
    <s v="EN403"/>
    <s v="6690"/>
    <x v="43"/>
    <s v=""/>
    <n v="7829"/>
    <s v="FC B01 PY-Ret Gift"/>
    <s v=""/>
    <s v=""/>
    <s v="JRNL00479956"/>
    <d v="2018-12-31T00:00:00"/>
    <d v="2019-01-15T00:00:00"/>
    <s v="Yes"/>
  </r>
  <r>
    <s v="AA"/>
    <s v="CU00"/>
    <s v="JRNL00474709"/>
    <s v="FE00-MG775-6620-9260"/>
    <x v="2"/>
    <s v="MG775"/>
    <s v="6620"/>
    <x v="43"/>
    <s v=""/>
    <n v="-9.7799999999999994"/>
    <s v="MG775_Payroll Accrual 2 Fixed"/>
    <s v=""/>
    <s v="7_MG775_PA2"/>
    <s v="JRNL00474689"/>
    <d v="2018-11-30T00:00:00"/>
    <d v="2018-12-06T00:00:00"/>
    <s v="Yes"/>
  </r>
  <r>
    <s v="AA"/>
    <s v="CU00"/>
    <s v="JRNL00474709"/>
    <s v="FE00-MG775-6420-9260"/>
    <x v="2"/>
    <s v="MG775"/>
    <s v="6420"/>
    <x v="43"/>
    <s v=""/>
    <n v="-70.42"/>
    <s v="MG775_Payroll Accrual 2 Fixed"/>
    <s v=""/>
    <s v="7_MG775_PA2"/>
    <s v="JRNL00474689"/>
    <d v="2018-11-30T00:00:00"/>
    <d v="2018-12-06T00:00:00"/>
    <s v="Yes"/>
  </r>
  <r>
    <s v="AA"/>
    <s v="CU00"/>
    <s v="JRNL00474709"/>
    <s v="FE00-MG775-6425-9260"/>
    <x v="2"/>
    <s v="MG775"/>
    <s v="6425"/>
    <x v="43"/>
    <s v=""/>
    <n v="25.59"/>
    <s v="MG775_Payroll Accrual 2 Fixed"/>
    <s v=""/>
    <s v="7_MG775_PA2"/>
    <s v="JRNL00474689"/>
    <d v="2018-11-30T00:00:00"/>
    <d v="2018-12-06T00:00:00"/>
    <s v="Yes"/>
  </r>
  <r>
    <s v="AA"/>
    <s v="CU00"/>
    <s v="JRNL00474709"/>
    <s v="FE00-MG775-6430-9260"/>
    <x v="2"/>
    <s v="MG775"/>
    <s v="6430"/>
    <x v="43"/>
    <s v=""/>
    <n v="-9.4499999999999993"/>
    <s v="MG775_Payroll Accrual 2 Fixed"/>
    <s v=""/>
    <s v="7_MG775_PA2"/>
    <s v="JRNL00474689"/>
    <d v="2018-11-30T00:00:00"/>
    <d v="2018-12-06T00:00:00"/>
    <s v="Yes"/>
  </r>
  <r>
    <s v="AA"/>
    <s v="CU00"/>
    <s v="JRNL00474709"/>
    <s v="FE00-MG775-6490-9260"/>
    <x v="2"/>
    <s v="MG775"/>
    <s v="6490"/>
    <x v="43"/>
    <s v=""/>
    <n v="-3.75"/>
    <s v="MG775_Payroll Accrual 2 Fixed"/>
    <s v=""/>
    <s v="7_MG775_PA2"/>
    <s v="JRNL00474689"/>
    <d v="2018-11-30T00:00:00"/>
    <d v="2018-12-06T00:00:00"/>
    <s v="Yes"/>
  </r>
  <r>
    <s v="AA"/>
    <s v="CU00"/>
    <s v="JRNL00474709"/>
    <s v="FE00-MG775-6630-9260"/>
    <x v="2"/>
    <s v="MG775"/>
    <s v="6630"/>
    <x v="43"/>
    <s v=""/>
    <n v="-28.04"/>
    <s v="MG775_Payroll Accrual 2 Fixed"/>
    <s v=""/>
    <s v="7_MG775_PA2"/>
    <s v="JRNL00474689"/>
    <d v="2018-11-30T00:00:00"/>
    <d v="2018-12-06T00:00:00"/>
    <s v="Yes"/>
  </r>
  <r>
    <s v="AA"/>
    <s v="CU00"/>
    <s v="JRNL00452296"/>
    <s v="FE00-MG775-6420-9260"/>
    <x v="2"/>
    <s v="MG775"/>
    <s v="6420"/>
    <x v="43"/>
    <s v=" "/>
    <n v="-69.47"/>
    <s v="MG775_Payroll Accrual 2 Fixed"/>
    <s v=""/>
    <s v="7_MG775_PA2"/>
    <s v="JRNL00452278"/>
    <d v="2018-01-31T00:00:00"/>
    <d v="2018-02-19T00:00:00"/>
    <s v="Yes"/>
  </r>
  <r>
    <s v="AA"/>
    <s v="CU00"/>
    <s v="JRNL00452296"/>
    <s v="FE00-MG775-6425-9260"/>
    <x v="2"/>
    <s v="MG775"/>
    <s v="6425"/>
    <x v="43"/>
    <s v=" "/>
    <n v="21.29"/>
    <s v="MG775_Payroll Accrual 2 Fixed"/>
    <s v=""/>
    <s v="7_MG775_PA2"/>
    <s v="JRNL00452278"/>
    <d v="2018-01-31T00:00:00"/>
    <d v="2018-02-19T00:00:00"/>
    <s v="Yes"/>
  </r>
  <r>
    <s v="AA"/>
    <s v="CU00"/>
    <s v="JRNL00452296"/>
    <s v="FE00-MG775-6430-9260"/>
    <x v="2"/>
    <s v="MG775"/>
    <s v="6430"/>
    <x v="43"/>
    <s v=" "/>
    <n v="-12.38"/>
    <s v="MG775_Payroll Accrual 2 Fixed"/>
    <s v=""/>
    <s v="7_MG775_PA2"/>
    <s v="JRNL00452278"/>
    <d v="2018-01-31T00:00:00"/>
    <d v="2018-02-19T00:00:00"/>
    <s v="Yes"/>
  </r>
  <r>
    <s v="AA"/>
    <s v="CU00"/>
    <s v="JRNL00452296"/>
    <s v="FE00-MG775-6490-9260"/>
    <x v="2"/>
    <s v="MG775"/>
    <s v="6490"/>
    <x v="43"/>
    <s v=" "/>
    <n v="-0.99"/>
    <s v="MG775_Payroll Accrual 2 Fixed"/>
    <s v=""/>
    <s v="7_MG775_PA2"/>
    <s v="JRNL00452278"/>
    <d v="2018-01-31T00:00:00"/>
    <d v="2018-02-19T00:00:00"/>
    <s v="Yes"/>
  </r>
  <r>
    <s v="AA"/>
    <s v="CU00"/>
    <s v="JRNL00452296"/>
    <s v="FE00-MG775-6620-9260"/>
    <x v="2"/>
    <s v="MG775"/>
    <s v="6620"/>
    <x v="43"/>
    <s v=" "/>
    <n v="-7.26"/>
    <s v="MG775_Payroll Accrual 2 Fixed"/>
    <s v=""/>
    <s v="7_MG775_PA2"/>
    <s v="JRNL00452278"/>
    <d v="2018-01-31T00:00:00"/>
    <d v="2018-02-19T00:00:00"/>
    <s v="Yes"/>
  </r>
  <r>
    <s v="AA"/>
    <s v="CU00"/>
    <s v="JRNL00452296"/>
    <s v="FE00-MG775-6630-9260"/>
    <x v="2"/>
    <s v="MG775"/>
    <s v="6630"/>
    <x v="43"/>
    <s v=" "/>
    <n v="-19.14"/>
    <s v="MG775_Payroll Accrual 2 Fixed"/>
    <s v=""/>
    <s v="7_MG775_PA2"/>
    <s v="JRNL00452278"/>
    <d v="2018-01-31T00:00:00"/>
    <d v="2018-02-19T00:00:00"/>
    <s v="Yes"/>
  </r>
  <r>
    <s v="AA"/>
    <s v="CU00"/>
    <s v="JRNL00476695"/>
    <s v="FE44-EL441-6420-9260"/>
    <x v="0"/>
    <s v="EL441"/>
    <s v="6420"/>
    <x v="43"/>
    <s v=""/>
    <n v="-2170.1"/>
    <s v="EL441_Payroll Accrual 2"/>
    <s v=""/>
    <s v="F7_EL441_PA2"/>
    <s v="JRNL00476667"/>
    <d v="2018-12-31T00:00:00"/>
    <d v="2019-01-07T00:00:00"/>
    <s v="Yes"/>
  </r>
  <r>
    <s v="AA"/>
    <s v="CU00"/>
    <s v="JRNL00476695"/>
    <s v="FE44-EL441-6425-9260"/>
    <x v="0"/>
    <s v="EL441"/>
    <s v="6425"/>
    <x v="43"/>
    <s v=""/>
    <n v="1047.8599999999999"/>
    <s v="EL441_Payroll Accrual 2"/>
    <s v=""/>
    <s v="F7_EL441_PA2"/>
    <s v="JRNL00476667"/>
    <d v="2018-12-31T00:00:00"/>
    <d v="2019-01-07T00:00:00"/>
    <s v="Yes"/>
  </r>
  <r>
    <s v="AA"/>
    <s v="CU00"/>
    <s v="JRNL00476695"/>
    <s v="FE44-EL441-6430-9260"/>
    <x v="0"/>
    <s v="EL441"/>
    <s v="6430"/>
    <x v="43"/>
    <s v=""/>
    <n v="-340.51"/>
    <s v="EL441_Payroll Accrual 2"/>
    <s v=""/>
    <s v="F7_EL441_PA2"/>
    <s v="JRNL00476667"/>
    <d v="2018-12-31T00:00:00"/>
    <d v="2019-01-07T00:00:00"/>
    <s v="Yes"/>
  </r>
  <r>
    <s v="AA"/>
    <s v="CU00"/>
    <s v="JRNL00476695"/>
    <s v="FE44-EL441-6490-9260"/>
    <x v="0"/>
    <s v="EL441"/>
    <s v="6490"/>
    <x v="43"/>
    <s v=""/>
    <n v="-40.200000000000003"/>
    <s v="EL441_Payroll Accrual 2"/>
    <s v=""/>
    <s v="F7_EL441_PA2"/>
    <s v="JRNL00476667"/>
    <d v="2018-12-31T00:00:00"/>
    <d v="2019-01-07T00:00:00"/>
    <s v="Yes"/>
  </r>
  <r>
    <s v="AA"/>
    <s v="CU00"/>
    <s v="JRNL00463592"/>
    <s v="FE00-CB782-6430-9260"/>
    <x v="2"/>
    <s v="CB782"/>
    <s v="6430"/>
    <x v="43"/>
    <s v=""/>
    <n v="61.64"/>
    <s v="Clear CB782 Fixed BWT"/>
    <s v=""/>
    <s v="4FF_CB782_BWT"/>
    <s v="TARGET"/>
    <d v="2018-05-31T00:00:00"/>
    <d v="2018-06-06T00:00:00"/>
    <s v="Yes"/>
  </r>
  <r>
    <s v="AA"/>
    <s v="CU00"/>
    <s v="JRNL00463592"/>
    <s v="FE00-CB782-6490-9260"/>
    <x v="2"/>
    <s v="CB782"/>
    <s v="6490"/>
    <x v="43"/>
    <s v=""/>
    <n v="10.38"/>
    <s v="Clear CB782 Fixed BWT"/>
    <s v=""/>
    <s v="4FF_CB782_BWT"/>
    <s v="TARGET"/>
    <d v="2018-05-31T00:00:00"/>
    <d v="2018-06-06T00:00:00"/>
    <s v="Yes"/>
  </r>
  <r>
    <s v="AA"/>
    <s v="CU00"/>
    <s v="JRNL00463592"/>
    <s v="FE00-CB782-6620-9260"/>
    <x v="2"/>
    <s v="CB782"/>
    <s v="6620"/>
    <x v="43"/>
    <s v=""/>
    <n v="49.79"/>
    <s v="Clear CB782 Fixed BWT"/>
    <s v=""/>
    <s v="4FF_CB782_BWT"/>
    <s v="TARGET"/>
    <d v="2018-05-31T00:00:00"/>
    <d v="2018-06-06T00:00:00"/>
    <s v="Yes"/>
  </r>
  <r>
    <s v="AA"/>
    <s v="CU00"/>
    <s v="JRNL00463592"/>
    <s v="FE00-CB782-6630-9260"/>
    <x v="2"/>
    <s v="CB782"/>
    <s v="6630"/>
    <x v="43"/>
    <s v=""/>
    <n v="63.43"/>
    <s v="Clear CB782 Fixed BWT"/>
    <s v=""/>
    <s v="4FF_CB782_BWT"/>
    <s v="TARGET"/>
    <d v="2018-05-31T00:00:00"/>
    <d v="2018-06-06T00:00:00"/>
    <s v="Yes"/>
  </r>
  <r>
    <s v="AA"/>
    <s v="CU00"/>
    <s v="JRNL00470335"/>
    <s v="FE00-CS771-6420-9260"/>
    <x v="2"/>
    <s v="CS771"/>
    <s v="6420"/>
    <x v="43"/>
    <s v=""/>
    <n v="32.700000000000003"/>
    <s v="CS771_Payroll Accrual 2 Fixed"/>
    <s v=""/>
    <s v="7_CS710_PA2"/>
    <s v="JRNL00470307"/>
    <d v="2018-09-30T00:00:00"/>
    <d v="2018-10-04T00:00:00"/>
    <s v="Yes"/>
  </r>
  <r>
    <s v="AA"/>
    <s v="CU00"/>
    <s v="JRNL00470335"/>
    <s v="FE00-CS771-6425-9260"/>
    <x v="2"/>
    <s v="CS771"/>
    <s v="6425"/>
    <x v="43"/>
    <s v=""/>
    <n v="-0.62"/>
    <s v="CS771_Payroll Accrual 2 Fixed"/>
    <s v=""/>
    <s v="7_CS710_PA2"/>
    <s v="JRNL00470307"/>
    <d v="2018-09-30T00:00:00"/>
    <d v="2018-10-04T00:00:00"/>
    <s v="Yes"/>
  </r>
  <r>
    <s v="AA"/>
    <s v="CU00"/>
    <s v="JRNL00470335"/>
    <s v="FE00-CS771-6430-9260"/>
    <x v="2"/>
    <s v="CS771"/>
    <s v="6430"/>
    <x v="43"/>
    <s v=""/>
    <n v="5.89"/>
    <s v="CS771_Payroll Accrual 2 Fixed"/>
    <s v=""/>
    <s v="7_CS710_PA2"/>
    <s v="JRNL00470307"/>
    <d v="2018-09-30T00:00:00"/>
    <d v="2018-10-04T00:00:00"/>
    <s v="Yes"/>
  </r>
  <r>
    <s v="AA"/>
    <s v="CU00"/>
    <s v="JRNL00470335"/>
    <s v="FE00-CS771-6490-9260"/>
    <x v="2"/>
    <s v="CS771"/>
    <s v="6490"/>
    <x v="43"/>
    <s v=""/>
    <n v="0.46"/>
    <s v="CS771_Payroll Accrual 2 Fixed"/>
    <s v=""/>
    <s v="7_CS710_PA2"/>
    <s v="JRNL00470307"/>
    <d v="2018-09-30T00:00:00"/>
    <d v="2018-10-04T00:00:00"/>
    <s v="Yes"/>
  </r>
  <r>
    <s v="AA"/>
    <s v="CU00"/>
    <s v="JRNL00470335"/>
    <s v="FE00-CS771-6620-9260"/>
    <x v="2"/>
    <s v="CS771"/>
    <s v="6620"/>
    <x v="43"/>
    <s v=""/>
    <n v="2.17"/>
    <s v="CS771_Payroll Accrual 2 Fixed"/>
    <s v=""/>
    <s v="7_CS710_PA2"/>
    <s v="JRNL00470307"/>
    <d v="2018-09-30T00:00:00"/>
    <d v="2018-10-04T00:00:00"/>
    <s v="Yes"/>
  </r>
  <r>
    <s v="AA"/>
    <s v="CU00"/>
    <s v="JRNL00470335"/>
    <s v="FE00-CS771-6630-9260"/>
    <x v="2"/>
    <s v="CS771"/>
    <s v="6630"/>
    <x v="43"/>
    <s v=""/>
    <n v="10.07"/>
    <s v="CS771_Payroll Accrual 2 Fixed"/>
    <s v=""/>
    <s v="7_CS710_PA2"/>
    <s v="JRNL00470307"/>
    <d v="2018-09-30T00:00:00"/>
    <d v="2018-10-04T00:00:00"/>
    <s v="Yes"/>
  </r>
  <r>
    <s v="ACCR"/>
    <s v="CU00"/>
    <s v="JRNL00477655"/>
    <s v="FE00-MG770-9292-9260"/>
    <x v="2"/>
    <s v="MG770"/>
    <s v="9292"/>
    <x v="43"/>
    <s v=""/>
    <n v="153"/>
    <s v="Pension SERP Accrual"/>
    <s v=""/>
    <s v=""/>
    <s v="JRNL00477655"/>
    <d v="2018-12-31T00:00:00"/>
    <d v="2018-12-27T00:00:00"/>
    <s v="Yes"/>
  </r>
  <r>
    <s v="ACCR"/>
    <s v="CU00"/>
    <s v="JRNL00477655"/>
    <s v="FE00-MG901-9292-9260"/>
    <x v="2"/>
    <s v="MG901"/>
    <s v="9292"/>
    <x v="43"/>
    <s v=""/>
    <n v="512.54999999999995"/>
    <s v="Pension SERP Accrual"/>
    <s v=""/>
    <s v=""/>
    <s v="JRNL00477655"/>
    <d v="2018-12-31T00:00:00"/>
    <d v="2018-12-27T00:00:00"/>
    <s v="Yes"/>
  </r>
  <r>
    <s v="ACCR"/>
    <s v="FC00"/>
    <s v="JRNL00459839"/>
    <s v="FE00-AA781-6620-9260"/>
    <x v="2"/>
    <s v="AA781"/>
    <s v="6620"/>
    <x v="43"/>
    <s v=""/>
    <n v="220"/>
    <s v="Rvrs pr yr FL Safety IPP - Enh 401K"/>
    <s v=""/>
    <s v="2017 SSVCS IPP Accr"/>
    <s v="JRNL00459839"/>
    <d v="2018-03-31T00:00:00"/>
    <d v="2018-04-10T00:00:00"/>
    <s v="Yes"/>
  </r>
  <r>
    <s v="ACCR"/>
    <s v="FC00"/>
    <s v="JRNL00459839"/>
    <s v="FE00-AA700-6620-9260"/>
    <x v="2"/>
    <s v="AA700"/>
    <s v="6620"/>
    <x v="43"/>
    <s v=""/>
    <n v="-220"/>
    <s v="Rvrs pr yr FL Safety IPP - Enh 401K"/>
    <s v=""/>
    <s v="2017 SSVCS IPP Accr"/>
    <s v="JRNL00459839"/>
    <d v="2018-03-31T00:00:00"/>
    <d v="2018-04-10T00:00:00"/>
    <s v="Yes"/>
  </r>
  <r>
    <s v="AA"/>
    <s v="CU00"/>
    <s v="JRNL00476697"/>
    <s v="FE00-MG713-6490-9260"/>
    <x v="2"/>
    <s v="MG713"/>
    <s v="6490"/>
    <x v="43"/>
    <s v=""/>
    <n v="-5.32"/>
    <s v="MG713_Payroll Accrual 2"/>
    <s v=""/>
    <s v="F8_MG713_PA2"/>
    <s v="JRNL00476669"/>
    <d v="2018-12-31T00:00:00"/>
    <d v="2019-01-07T00:00:00"/>
    <s v="Yes"/>
  </r>
  <r>
    <s v="AA"/>
    <s v="CU00"/>
    <s v="JRNL00476697"/>
    <s v="FE00-MG713-6620-9260"/>
    <x v="2"/>
    <s v="MG713"/>
    <s v="6620"/>
    <x v="43"/>
    <s v=""/>
    <n v="-4.62"/>
    <s v="MG713_Payroll Accrual 2"/>
    <s v=""/>
    <s v="F8_MG713_PA2"/>
    <s v="JRNL00476669"/>
    <d v="2018-12-31T00:00:00"/>
    <d v="2019-01-07T00:00:00"/>
    <s v="Yes"/>
  </r>
  <r>
    <s v="AA"/>
    <s v="CU00"/>
    <s v="JRNL00476697"/>
    <s v="FE00-MG713-6640-9260"/>
    <x v="2"/>
    <s v="MG713"/>
    <s v="6640"/>
    <x v="43"/>
    <s v=""/>
    <n v="-111.44"/>
    <s v="MG713_Payroll Accrual 2"/>
    <s v=""/>
    <s v="F8_MG713_PA2"/>
    <s v="JRNL00476669"/>
    <d v="2018-12-31T00:00:00"/>
    <d v="2019-01-07T00:00:00"/>
    <s v="Yes"/>
  </r>
  <r>
    <s v="AA"/>
    <s v="CU00"/>
    <s v="JRNL00476697"/>
    <s v="FE00-MG713-6420-9260"/>
    <x v="2"/>
    <s v="MG713"/>
    <s v="6420"/>
    <x v="43"/>
    <s v=""/>
    <n v="-59.78"/>
    <s v="MG713_Payroll Accrual 2"/>
    <s v=""/>
    <s v="F8_MG713_PA2"/>
    <s v="JRNL00476669"/>
    <d v="2018-12-31T00:00:00"/>
    <d v="2019-01-07T00:00:00"/>
    <s v="Yes"/>
  </r>
  <r>
    <s v="AA"/>
    <s v="CU00"/>
    <s v="JRNL00476697"/>
    <s v="FE00-MG713-6430-9260"/>
    <x v="2"/>
    <s v="MG713"/>
    <s v="6430"/>
    <x v="43"/>
    <s v=""/>
    <n v="-9.3800000000000008"/>
    <s v="MG713_Payroll Accrual 2"/>
    <s v=""/>
    <s v="F8_MG713_PA2"/>
    <s v="JRNL00476669"/>
    <d v="2018-12-31T00:00:00"/>
    <d v="2019-01-07T00:00:00"/>
    <s v="Yes"/>
  </r>
  <r>
    <s v="AA"/>
    <s v="CU00"/>
    <s v="JRNL00476697"/>
    <s v="FE00-MG713-6425-9260"/>
    <x v="2"/>
    <s v="MG713"/>
    <s v="6425"/>
    <x v="43"/>
    <s v=""/>
    <n v="28.14"/>
    <s v="MG713_Payroll Accrual 2"/>
    <s v=""/>
    <s v="F8_MG713_PA2"/>
    <s v="JRNL00476669"/>
    <d v="2018-12-31T00:00:00"/>
    <d v="2019-01-07T00:00:00"/>
    <s v="Yes"/>
  </r>
  <r>
    <s v="AA"/>
    <s v="CU00"/>
    <s v="JRNL00457176"/>
    <s v="FE00-MG713-6420-9260"/>
    <x v="2"/>
    <s v="MG713"/>
    <s v="6420"/>
    <x v="43"/>
    <s v=" "/>
    <n v="-17.920000000000002"/>
    <s v="MG713_Payroll Accrual 2"/>
    <s v=""/>
    <s v="F8_MG713_PA2"/>
    <s v="JRNL00457139"/>
    <d v="2018-03-31T00:00:00"/>
    <d v="2018-04-05T00:00:00"/>
    <s v="Yes"/>
  </r>
  <r>
    <s v="AA"/>
    <s v="CU00"/>
    <s v="JRNL00457176"/>
    <s v="FE00-MG713-6425-9260"/>
    <x v="2"/>
    <s v="MG713"/>
    <s v="6425"/>
    <x v="43"/>
    <s v=" "/>
    <n v="8.4"/>
    <s v="MG713_Payroll Accrual 2"/>
    <s v=""/>
    <s v="F8_MG713_PA2"/>
    <s v="JRNL00457139"/>
    <d v="2018-03-31T00:00:00"/>
    <d v="2018-04-05T00:00:00"/>
    <s v="Yes"/>
  </r>
  <r>
    <s v="AA"/>
    <s v="CU00"/>
    <s v="JRNL00457176"/>
    <s v="FE00-MG713-6430-9260"/>
    <x v="2"/>
    <s v="MG713"/>
    <s v="6430"/>
    <x v="43"/>
    <s v=" "/>
    <n v="-2.8"/>
    <s v="MG713_Payroll Accrual 2"/>
    <s v=""/>
    <s v="F8_MG713_PA2"/>
    <s v="JRNL00457139"/>
    <d v="2018-03-31T00:00:00"/>
    <d v="2018-04-05T00:00:00"/>
    <s v="Yes"/>
  </r>
  <r>
    <s v="AA"/>
    <s v="CU00"/>
    <s v="JRNL00457176"/>
    <s v="FE00-MG713-6490-9260"/>
    <x v="2"/>
    <s v="MG713"/>
    <s v="6490"/>
    <x v="43"/>
    <s v=" "/>
    <n v="-3.64"/>
    <s v="MG713_Payroll Accrual 2"/>
    <s v=""/>
    <s v="F8_MG713_PA2"/>
    <s v="JRNL00457139"/>
    <d v="2018-03-31T00:00:00"/>
    <d v="2018-04-05T00:00:00"/>
    <s v="Yes"/>
  </r>
  <r>
    <s v="AA-ADJ"/>
    <s v="CU00"/>
    <s v="JRNL00459695"/>
    <s v="FE00-GM450-6620-9260"/>
    <x v="2"/>
    <s v="GM450"/>
    <s v="6620"/>
    <x v="43"/>
    <s v=""/>
    <n v="30.11"/>
    <s v="Clear GM450 Fixed BWT"/>
    <s v=""/>
    <s v=""/>
    <s v="JRNL00459694"/>
    <d v="2018-03-31T00:00:00"/>
    <d v="2018-04-09T00:00:00"/>
    <s v="Yes"/>
  </r>
  <r>
    <s v="AA-ADJ"/>
    <s v="CU00"/>
    <s v="JRNL00459695"/>
    <s v="FE00-GM450-6430-9260"/>
    <x v="2"/>
    <s v="GM450"/>
    <s v="6430"/>
    <x v="43"/>
    <s v=""/>
    <n v="18.760000000000002"/>
    <s v="Clear GM450 Fixed BWT"/>
    <s v=""/>
    <s v=""/>
    <s v="JRNL00459694"/>
    <d v="2018-03-31T00:00:00"/>
    <d v="2018-04-09T00:00:00"/>
    <s v="Yes"/>
  </r>
  <r>
    <s v="AA-ADJ"/>
    <s v="CU00"/>
    <s v="JRNL00459695"/>
    <s v="FE00-GM450-6420-9260"/>
    <x v="2"/>
    <s v="GM450"/>
    <s v="6420"/>
    <x v="43"/>
    <s v=""/>
    <n v="119.56"/>
    <s v="Clear GM450 Fixed BWT"/>
    <s v=""/>
    <s v=""/>
    <s v="JRNL00459694"/>
    <d v="2018-03-31T00:00:00"/>
    <d v="2018-04-09T00:00:00"/>
    <s v="Yes"/>
  </r>
  <r>
    <s v="AA"/>
    <s v="CU00"/>
    <s v="JRNL00457176"/>
    <s v="FE00-MG713-6620-9260"/>
    <x v="2"/>
    <s v="MG713"/>
    <s v="6620"/>
    <x v="43"/>
    <s v=" "/>
    <n v="-7.84"/>
    <s v="MG713_Payroll Accrual 2"/>
    <s v=""/>
    <s v="F8_MG713_PA2"/>
    <s v="JRNL00457139"/>
    <d v="2018-03-31T00:00:00"/>
    <d v="2018-04-05T00:00:00"/>
    <s v="Yes"/>
  </r>
  <r>
    <s v="AA"/>
    <s v="CU00"/>
    <s v="JRNL00457176"/>
    <s v="FE00-MG713-6630-9260"/>
    <x v="2"/>
    <s v="MG713"/>
    <s v="6630"/>
    <x v="43"/>
    <s v=" "/>
    <n v="-10.36"/>
    <s v="MG713_Payroll Accrual 2"/>
    <s v=""/>
    <s v="F8_MG713_PA2"/>
    <s v="JRNL00457139"/>
    <d v="2018-03-31T00:00:00"/>
    <d v="2018-04-05T00:00:00"/>
    <s v="Yes"/>
  </r>
  <r>
    <s v="AA-ADJ"/>
    <s v="CU00"/>
    <s v="JRNL00475006"/>
    <s v="FE00-MG400-6620-9260"/>
    <x v="2"/>
    <s v="MG400"/>
    <s v="6620"/>
    <x v="43"/>
    <s v=""/>
    <n v="-134.72"/>
    <s v="Clear MG400"/>
    <s v=""/>
    <s v=""/>
    <s v="JRNL00475006"/>
    <d v="2018-10-31T00:00:00"/>
    <d v="2018-11-09T00:00:00"/>
    <s v="Yes"/>
  </r>
  <r>
    <s v="AA"/>
    <s v="CU00"/>
    <s v="JRNL00465872"/>
    <s v="FE00-CE771-6490-9260"/>
    <x v="2"/>
    <s v="CE771"/>
    <s v="6490"/>
    <x v="43"/>
    <s v=""/>
    <n v="3.59"/>
    <s v="CE771_Payroll Accrual 2 Fixed"/>
    <s v=""/>
    <s v="7_CE771_PA2"/>
    <s v="TARGET"/>
    <d v="2018-06-30T00:00:00"/>
    <d v="2018-07-06T00:00:00"/>
    <s v="Yes"/>
  </r>
  <r>
    <s v="AA"/>
    <s v="CU00"/>
    <s v="JRNL00465872"/>
    <s v="FE00-CE771-6620-9260"/>
    <x v="2"/>
    <s v="CE771"/>
    <s v="6620"/>
    <x v="43"/>
    <s v=""/>
    <n v="25.59"/>
    <s v="CE771_Payroll Accrual 2 Fixed"/>
    <s v=""/>
    <s v="7_CE771_PA2"/>
    <s v="TARGET"/>
    <d v="2018-06-30T00:00:00"/>
    <d v="2018-07-06T00:00:00"/>
    <s v="Yes"/>
  </r>
  <r>
    <s v="AA"/>
    <s v="CU00"/>
    <s v="JRNL00465872"/>
    <s v="FE00-CE771-6630-9260"/>
    <x v="2"/>
    <s v="CE771"/>
    <s v="6630"/>
    <x v="43"/>
    <s v=""/>
    <n v="74.650000000000006"/>
    <s v="CE771_Payroll Accrual 2 Fixed"/>
    <s v=""/>
    <s v="7_CE771_PA2"/>
    <s v="TARGET"/>
    <d v="2018-06-30T00:00:00"/>
    <d v="2018-07-06T00:00:00"/>
    <s v="Yes"/>
  </r>
  <r>
    <s v="AA"/>
    <s v="CU00"/>
    <s v="JRNL00465872"/>
    <s v="FE00-CE771-6425-9260"/>
    <x v="2"/>
    <s v="CE771"/>
    <s v="6425"/>
    <x v="43"/>
    <s v=""/>
    <n v="-57.38"/>
    <s v="CE771_Payroll Accrual 2 Fixed"/>
    <s v=""/>
    <s v="7_CE771_PA2"/>
    <s v="TARGET"/>
    <d v="2018-06-30T00:00:00"/>
    <d v="2018-07-06T00:00:00"/>
    <s v="Yes"/>
  </r>
  <r>
    <s v="AA"/>
    <s v="CU00"/>
    <s v="JRNL00465872"/>
    <s v="FE00-CE771-6430-9260"/>
    <x v="2"/>
    <s v="CE771"/>
    <s v="6430"/>
    <x v="43"/>
    <s v=""/>
    <n v="32.11"/>
    <s v="CE771_Payroll Accrual 2 Fixed"/>
    <s v=""/>
    <s v="7_CE771_PA2"/>
    <s v="TARGET"/>
    <d v="2018-06-30T00:00:00"/>
    <d v="2018-07-06T00:00:00"/>
    <s v="Yes"/>
  </r>
  <r>
    <s v="AA"/>
    <s v="CU00"/>
    <s v="JRNL00472101"/>
    <s v="FE00-CE771-6620-9260"/>
    <x v="2"/>
    <s v="CE771"/>
    <s v="6620"/>
    <x v="43"/>
    <s v=""/>
    <n v="18.739999999999998"/>
    <s v="CE771_Payroll Accrual 2 Fixed"/>
    <s v=""/>
    <s v="7_CE771_PA2"/>
    <s v="TARGET"/>
    <d v="2018-09-30T00:00:00"/>
    <d v="2018-10-04T00:00:00"/>
    <s v="Yes"/>
  </r>
  <r>
    <s v="AA"/>
    <s v="CU00"/>
    <s v="JRNL00472101"/>
    <s v="FE00-CE771-6630-9260"/>
    <x v="2"/>
    <s v="CE771"/>
    <s v="6630"/>
    <x v="43"/>
    <s v=""/>
    <n v="42.22"/>
    <s v="CE771_Payroll Accrual 2 Fixed"/>
    <s v=""/>
    <s v="7_CE771_PA2"/>
    <s v="TARGET"/>
    <d v="2018-09-30T00:00:00"/>
    <d v="2018-10-04T00:00:00"/>
    <s v="Yes"/>
  </r>
  <r>
    <s v="AA"/>
    <s v="CU00"/>
    <s v="JRNL00474688"/>
    <s v="FE00-CE771-6620-9260"/>
    <x v="2"/>
    <s v="CE771"/>
    <s v="6620"/>
    <x v="43"/>
    <s v=""/>
    <n v="18.579999999999998"/>
    <s v="CE771_Payroll Accrual 2 Fixed"/>
    <s v=""/>
    <s v="7_CE771_PA2"/>
    <s v="TARGET"/>
    <d v="2018-10-31T00:00:00"/>
    <d v="2018-11-07T00:00:00"/>
    <s v="Yes"/>
  </r>
  <r>
    <s v="AA"/>
    <s v="CU00"/>
    <s v="JRNL00474688"/>
    <s v="FE00-CE771-6630-9260"/>
    <x v="2"/>
    <s v="CE771"/>
    <s v="6630"/>
    <x v="43"/>
    <s v=""/>
    <n v="43.68"/>
    <s v="CE771_Payroll Accrual 2 Fixed"/>
    <s v=""/>
    <s v="7_CE771_PA2"/>
    <s v="TARGET"/>
    <d v="2018-10-31T00:00:00"/>
    <d v="2018-11-07T00:00:00"/>
    <s v="Yes"/>
  </r>
  <r>
    <s v="AA"/>
    <s v="CU00"/>
    <s v="JRNL00465872"/>
    <s v="FE00-CE771-6420-9260"/>
    <x v="2"/>
    <s v="CE771"/>
    <s v="6420"/>
    <x v="43"/>
    <s v=""/>
    <n v="209.29"/>
    <s v="CE771_Payroll Accrual 2 Fixed"/>
    <s v=""/>
    <s v="7_CE771_PA2"/>
    <s v="TARGET"/>
    <d v="2018-06-30T00:00:00"/>
    <d v="2018-07-06T00:00:00"/>
    <s v="Yes"/>
  </r>
  <r>
    <s v="AA"/>
    <s v="CU00"/>
    <s v="JRNL00478937"/>
    <s v="FE00-CE771-6490-9260"/>
    <x v="2"/>
    <s v="CE771"/>
    <s v="6490"/>
    <x v="43"/>
    <s v=""/>
    <n v="0.49"/>
    <s v="CE771_Payroll Accrual 2 Fixed"/>
    <s v=""/>
    <s v="7_CE771_PA2"/>
    <s v="TARGET"/>
    <d v="2018-12-31T00:00:00"/>
    <d v="2019-01-07T00:00:00"/>
    <s v="Yes"/>
  </r>
  <r>
    <s v="AA"/>
    <s v="CU00"/>
    <s v="JRNL00478937"/>
    <s v="FE00-CE771-6620-9260"/>
    <x v="2"/>
    <s v="CE771"/>
    <s v="6620"/>
    <x v="43"/>
    <s v=""/>
    <n v="3.75"/>
    <s v="CE771_Payroll Accrual 2 Fixed"/>
    <s v=""/>
    <s v="7_CE771_PA2"/>
    <s v="TARGET"/>
    <d v="2018-12-31T00:00:00"/>
    <d v="2019-01-07T00:00:00"/>
    <s v="Yes"/>
  </r>
  <r>
    <s v="AA"/>
    <s v="CU00"/>
    <s v="JRNL00474688"/>
    <s v="FE00-CE771-6420-9260"/>
    <x v="2"/>
    <s v="CE771"/>
    <s v="6420"/>
    <x v="43"/>
    <s v=""/>
    <n v="153.55000000000001"/>
    <s v="CE771_Payroll Accrual 2 Fixed"/>
    <s v=""/>
    <s v="7_CE771_PA2"/>
    <s v="TARGET"/>
    <d v="2018-10-31T00:00:00"/>
    <d v="2018-11-07T00:00:00"/>
    <s v="Yes"/>
  </r>
  <r>
    <s v="AA"/>
    <s v="CU00"/>
    <s v="JRNL00474688"/>
    <s v="FE00-CE771-6425-9260"/>
    <x v="2"/>
    <s v="CE771"/>
    <s v="6425"/>
    <x v="43"/>
    <s v=""/>
    <n v="-39.28"/>
    <s v="CE771_Payroll Accrual 2 Fixed"/>
    <s v=""/>
    <s v="7_CE771_PA2"/>
    <s v="TARGET"/>
    <d v="2018-10-31T00:00:00"/>
    <d v="2018-11-07T00:00:00"/>
    <s v="Yes"/>
  </r>
  <r>
    <s v="AA"/>
    <s v="CU00"/>
    <s v="JRNL00474688"/>
    <s v="FE00-CE771-6430-9260"/>
    <x v="2"/>
    <s v="CE771"/>
    <s v="6430"/>
    <x v="43"/>
    <s v=""/>
    <n v="23.31"/>
    <s v="CE771_Payroll Accrual 2 Fixed"/>
    <s v=""/>
    <s v="7_CE771_PA2"/>
    <s v="TARGET"/>
    <d v="2018-10-31T00:00:00"/>
    <d v="2018-11-07T00:00:00"/>
    <s v="Yes"/>
  </r>
  <r>
    <s v="AA"/>
    <s v="CU00"/>
    <s v="JRNL00474688"/>
    <s v="FE00-CE771-6490-9260"/>
    <x v="2"/>
    <s v="CE771"/>
    <s v="6490"/>
    <x v="43"/>
    <s v=""/>
    <n v="7.99"/>
    <s v="CE771_Payroll Accrual 2 Fixed"/>
    <s v=""/>
    <s v="7_CE771_PA2"/>
    <s v="TARGET"/>
    <d v="2018-10-31T00:00:00"/>
    <d v="2018-11-07T00:00:00"/>
    <s v="Yes"/>
  </r>
  <r>
    <s v="AA"/>
    <s v="CU00"/>
    <s v="JRNL00476664"/>
    <s v="FE00-CE771-6490-9260"/>
    <x v="2"/>
    <s v="CE771"/>
    <s v="6490"/>
    <x v="43"/>
    <s v=""/>
    <n v="3.75"/>
    <s v="CE771_Payroll Accrual 2 Fixed"/>
    <s v=""/>
    <s v="7_CE771_PA2"/>
    <s v="TARGET"/>
    <d v="2018-11-30T00:00:00"/>
    <d v="2018-12-06T00:00:00"/>
    <s v="Yes"/>
  </r>
  <r>
    <s v="AA"/>
    <s v="CU00"/>
    <s v="JRNL00476664"/>
    <s v="FE00-CE771-6630-9260"/>
    <x v="2"/>
    <s v="CE771"/>
    <s v="6630"/>
    <x v="43"/>
    <s v=""/>
    <n v="61.29"/>
    <s v="CE771_Payroll Accrual 2 Fixed"/>
    <s v=""/>
    <s v="7_CE771_PA2"/>
    <s v="TARGET"/>
    <d v="2018-11-30T00:00:00"/>
    <d v="2018-12-06T00:00:00"/>
    <s v="Yes"/>
  </r>
  <r>
    <s v="AA"/>
    <s v="CU00"/>
    <s v="JRNL00478937"/>
    <s v="FE00-CE771-6420-9260"/>
    <x v="2"/>
    <s v="CE771"/>
    <s v="6420"/>
    <x v="43"/>
    <s v=""/>
    <n v="28.2"/>
    <s v="CE771_Payroll Accrual 2 Fixed"/>
    <s v=""/>
    <s v="7_CE771_PA2"/>
    <s v="TARGET"/>
    <d v="2018-12-31T00:00:00"/>
    <d v="2019-01-07T00:00:00"/>
    <s v="Yes"/>
  </r>
  <r>
    <s v="AA"/>
    <s v="CU00"/>
    <s v="JRNL00478937"/>
    <s v="FE00-CE771-6430-9260"/>
    <x v="2"/>
    <s v="CE771"/>
    <s v="6430"/>
    <x v="43"/>
    <s v=""/>
    <n v="3.59"/>
    <s v="CE771_Payroll Accrual 2 Fixed"/>
    <s v=""/>
    <s v="7_CE771_PA2"/>
    <s v="TARGET"/>
    <d v="2018-12-31T00:00:00"/>
    <d v="2019-01-07T00:00:00"/>
    <s v="Yes"/>
  </r>
  <r>
    <s v="AA"/>
    <s v="CU00"/>
    <s v="JRNL00463605"/>
    <s v="FE00-CE771-6490-9260"/>
    <x v="2"/>
    <s v="CE771"/>
    <s v="6490"/>
    <x v="43"/>
    <s v=""/>
    <n v="3.91"/>
    <s v="CE771_Payroll Accrual 2 Fixed"/>
    <s v=""/>
    <s v="7_CE771_PA2"/>
    <s v="TARGET"/>
    <d v="2018-05-31T00:00:00"/>
    <d v="2018-06-06T00:00:00"/>
    <s v="Yes"/>
  </r>
  <r>
    <s v="AA"/>
    <s v="CU00"/>
    <s v="JRNL00463605"/>
    <s v="FE00-CE771-6620-9260"/>
    <x v="2"/>
    <s v="CE771"/>
    <s v="6620"/>
    <x v="43"/>
    <s v=""/>
    <n v="22"/>
    <s v="CE771_Payroll Accrual 2 Fixed"/>
    <s v=""/>
    <s v="7_CE771_PA2"/>
    <s v="TARGET"/>
    <d v="2018-05-31T00:00:00"/>
    <d v="2018-06-06T00:00:00"/>
    <s v="Yes"/>
  </r>
  <r>
    <s v="AA"/>
    <s v="CU00"/>
    <s v="JRNL00463605"/>
    <s v="FE00-CE771-6630-9260"/>
    <x v="2"/>
    <s v="CE771"/>
    <s v="6630"/>
    <x v="43"/>
    <s v=""/>
    <n v="64.709999999999994"/>
    <s v="CE771_Payroll Accrual 2 Fixed"/>
    <s v=""/>
    <s v="7_CE771_PA2"/>
    <s v="TARGET"/>
    <d v="2018-05-31T00:00:00"/>
    <d v="2018-06-06T00:00:00"/>
    <s v="Yes"/>
  </r>
  <r>
    <s v="AA"/>
    <s v="CU00"/>
    <s v="JRNL00478937"/>
    <s v="FE00-CE771-6425-9260"/>
    <x v="2"/>
    <s v="CE771"/>
    <s v="6425"/>
    <x v="43"/>
    <s v=""/>
    <n v="-9.1300000000000008"/>
    <s v="CE771_Payroll Accrual 2 Fixed"/>
    <s v=""/>
    <s v="7_CE771_PA2"/>
    <s v="TARGET"/>
    <d v="2018-12-31T00:00:00"/>
    <d v="2019-01-07T00:00:00"/>
    <s v="Yes"/>
  </r>
  <r>
    <s v="AA"/>
    <s v="CU00"/>
    <s v="JRNL00478937"/>
    <s v="FE00-CE771-6630-9260"/>
    <x v="2"/>
    <s v="CE771"/>
    <s v="6630"/>
    <x v="43"/>
    <s v=""/>
    <n v="9.4499999999999993"/>
    <s v="CE771_Payroll Accrual 2 Fixed"/>
    <s v=""/>
    <s v="7_CE771_PA2"/>
    <s v="TARGET"/>
    <d v="2018-12-31T00:00:00"/>
    <d v="2019-01-07T00:00:00"/>
    <s v="Yes"/>
  </r>
  <r>
    <s v="AA"/>
    <s v="CU00"/>
    <s v="JRNL00461442"/>
    <s v="FE00-CE771-6490-9260"/>
    <x v="2"/>
    <s v="CE771"/>
    <s v="6490"/>
    <x v="43"/>
    <s v=""/>
    <n v="2.77"/>
    <s v="CE771_Payroll Accrual 2 Fixed"/>
    <s v=""/>
    <s v="7_CE771_PA2"/>
    <s v="TARGET"/>
    <d v="2018-04-30T00:00:00"/>
    <d v="2018-05-03T00:00:00"/>
    <s v="Yes"/>
  </r>
  <r>
    <s v="AA"/>
    <s v="CU00"/>
    <s v="JRNL00470307"/>
    <s v="FE00-CE771-6620-9260"/>
    <x v="2"/>
    <s v="CE771"/>
    <s v="6620"/>
    <x v="43"/>
    <s v=""/>
    <n v="7.01"/>
    <s v="CE771_Payroll Accrual 2 Fixed"/>
    <s v=""/>
    <s v="7_CE771_PA2"/>
    <s v="TARGET"/>
    <d v="2018-08-31T00:00:00"/>
    <d v="2018-09-10T00:00:00"/>
    <s v="Yes"/>
  </r>
  <r>
    <s v="AA"/>
    <s v="CU00"/>
    <s v="JRNL00470307"/>
    <s v="FE00-CE771-6630-9260"/>
    <x v="2"/>
    <s v="CE771"/>
    <s v="6630"/>
    <x v="43"/>
    <s v=""/>
    <n v="17.12"/>
    <s v="CE771_Payroll Accrual 2 Fixed"/>
    <s v=""/>
    <s v="7_CE771_PA2"/>
    <s v="TARGET"/>
    <d v="2018-08-31T00:00:00"/>
    <d v="2018-09-10T00:00:00"/>
    <s v="Yes"/>
  </r>
  <r>
    <s v="AA"/>
    <s v="CU00"/>
    <s v="JRNL00463605"/>
    <s v="FE00-CE771-6420-9260"/>
    <x v="2"/>
    <s v="CE771"/>
    <s v="6420"/>
    <x v="43"/>
    <s v=""/>
    <n v="181.42"/>
    <s v="CE771_Payroll Accrual 2 Fixed"/>
    <s v=""/>
    <s v="7_CE771_PA2"/>
    <s v="TARGET"/>
    <d v="2018-05-31T00:00:00"/>
    <d v="2018-06-06T00:00:00"/>
    <s v="Yes"/>
  </r>
  <r>
    <s v="AA"/>
    <s v="CU00"/>
    <s v="JRNL00463605"/>
    <s v="FE00-CE771-6425-9260"/>
    <x v="2"/>
    <s v="CE771"/>
    <s v="6425"/>
    <x v="43"/>
    <s v=""/>
    <n v="-48.41"/>
    <s v="CE771_Payroll Accrual 2 Fixed"/>
    <s v=""/>
    <s v="7_CE771_PA2"/>
    <s v="TARGET"/>
    <d v="2018-05-31T00:00:00"/>
    <d v="2018-06-06T00:00:00"/>
    <s v="Yes"/>
  </r>
  <r>
    <s v="AA"/>
    <s v="CU00"/>
    <s v="JRNL00463605"/>
    <s v="FE00-CE771-6430-9260"/>
    <x v="2"/>
    <s v="CE771"/>
    <s v="6430"/>
    <x v="43"/>
    <s v=""/>
    <n v="27.71"/>
    <s v="CE771_Payroll Accrual 2 Fixed"/>
    <s v=""/>
    <s v="7_CE771_PA2"/>
    <s v="TARGET"/>
    <d v="2018-05-31T00:00:00"/>
    <d v="2018-06-06T00:00:00"/>
    <s v="Yes"/>
  </r>
  <r>
    <s v="AA"/>
    <s v="CU00"/>
    <s v="JRNL00476664"/>
    <s v="FE00-CE771-6420-9260"/>
    <x v="2"/>
    <s v="CE771"/>
    <s v="6420"/>
    <x v="43"/>
    <s v=""/>
    <n v="209.29"/>
    <s v="CE771_Payroll Accrual 2 Fixed"/>
    <s v=""/>
    <s v="7_CE771_PA2"/>
    <s v="TARGET"/>
    <d v="2018-11-30T00:00:00"/>
    <d v="2018-12-06T00:00:00"/>
    <s v="Yes"/>
  </r>
  <r>
    <s v="AA"/>
    <s v="CU00"/>
    <s v="JRNL00476664"/>
    <s v="FE00-CE771-6425-9260"/>
    <x v="2"/>
    <s v="CE771"/>
    <s v="6425"/>
    <x v="43"/>
    <s v=""/>
    <n v="-57.38"/>
    <s v="CE771_Payroll Accrual 2 Fixed"/>
    <s v=""/>
    <s v="7_CE771_PA2"/>
    <s v="TARGET"/>
    <d v="2018-11-30T00:00:00"/>
    <d v="2018-12-06T00:00:00"/>
    <s v="Yes"/>
  </r>
  <r>
    <s v="AA"/>
    <s v="CU00"/>
    <s v="JRNL00476664"/>
    <s v="FE00-CE771-6430-9260"/>
    <x v="2"/>
    <s v="CE771"/>
    <s v="6430"/>
    <x v="43"/>
    <s v=""/>
    <n v="32.11"/>
    <s v="CE771_Payroll Accrual 2 Fixed"/>
    <s v=""/>
    <s v="7_CE771_PA2"/>
    <s v="TARGET"/>
    <d v="2018-11-30T00:00:00"/>
    <d v="2018-12-06T00:00:00"/>
    <s v="Yes"/>
  </r>
  <r>
    <s v="AA-ADJ"/>
    <s v="CU00"/>
    <s v="JRNL00459694"/>
    <s v="FE00-GM450-6490-9260"/>
    <x v="2"/>
    <s v="GM450"/>
    <s v="6490"/>
    <x v="43"/>
    <s v=""/>
    <n v="-4.51"/>
    <s v="Clear GM450 Fixed BWT"/>
    <s v=""/>
    <s v=""/>
    <s v="JRNL00459694"/>
    <d v="2018-03-31T00:00:00"/>
    <d v="2018-04-08T00:00:00"/>
    <s v="Yes"/>
  </r>
  <r>
    <s v="AA-ADJ"/>
    <s v="CU00"/>
    <s v="JRNL00459694"/>
    <s v="FE00-GM450-6630-9260"/>
    <x v="2"/>
    <s v="GM450"/>
    <s v="6630"/>
    <x v="43"/>
    <s v=""/>
    <n v="-47.31"/>
    <s v="Clear GM450 Fixed BWT"/>
    <s v=""/>
    <s v=""/>
    <s v="JRNL00459694"/>
    <d v="2018-03-31T00:00:00"/>
    <d v="2018-04-08T00:00:00"/>
    <s v="Yes"/>
  </r>
  <r>
    <s v="AA-ADJ"/>
    <s v="CU00"/>
    <s v="JRNL00459694"/>
    <s v="FE00-GM450-6620-9260"/>
    <x v="2"/>
    <s v="GM450"/>
    <s v="6620"/>
    <x v="43"/>
    <s v=""/>
    <n v="-30.11"/>
    <s v="Clear GM450 Fixed BWT"/>
    <s v=""/>
    <s v=""/>
    <s v="JRNL00459694"/>
    <d v="2018-03-31T00:00:00"/>
    <d v="2018-04-08T00:00:00"/>
    <s v="Yes"/>
  </r>
  <r>
    <s v="AA-ADJ"/>
    <s v="CU00"/>
    <s v="JRNL00459694"/>
    <s v="FE00-GM450-6430-9260"/>
    <x v="2"/>
    <s v="GM450"/>
    <s v="6430"/>
    <x v="43"/>
    <s v=""/>
    <n v="-18.760000000000002"/>
    <s v="Clear GM450 Fixed BWT"/>
    <s v=""/>
    <s v=""/>
    <s v="JRNL00459694"/>
    <d v="2018-03-31T00:00:00"/>
    <d v="2018-04-08T00:00:00"/>
    <s v="Yes"/>
  </r>
  <r>
    <s v="AA-ADJ"/>
    <s v="CU00"/>
    <s v="JRNL00459694"/>
    <s v="FE00-GM450-6420-9260"/>
    <x v="2"/>
    <s v="GM450"/>
    <s v="6420"/>
    <x v="43"/>
    <s v=""/>
    <n v="-119.56"/>
    <s v="Clear GM450 Fixed BWT"/>
    <s v=""/>
    <s v=""/>
    <s v="JRNL00459694"/>
    <d v="2018-03-31T00:00:00"/>
    <d v="2018-04-08T00:00:00"/>
    <s v="Yes"/>
  </r>
  <r>
    <s v="AA-ADJ"/>
    <s v="CU00"/>
    <s v="JRNL00459694"/>
    <s v="FE00-GM450-6425-9260"/>
    <x v="2"/>
    <s v="GM450"/>
    <s v="6425"/>
    <x v="43"/>
    <s v=""/>
    <n v="76.92"/>
    <s v="Clear GM450 Fixed BWT"/>
    <s v=""/>
    <s v=""/>
    <s v="JRNL00459694"/>
    <d v="2018-03-31T00:00:00"/>
    <d v="2018-04-08T00:00:00"/>
    <s v="Yes"/>
  </r>
  <r>
    <s v="AA-ADJ"/>
    <s v="CU00"/>
    <s v="JRNL00459695"/>
    <s v="FE00-GM450-6425-9260"/>
    <x v="2"/>
    <s v="GM450"/>
    <s v="6425"/>
    <x v="43"/>
    <s v=""/>
    <n v="-76.92"/>
    <s v="Clear GM450 Fixed BWT"/>
    <s v=""/>
    <s v=""/>
    <s v="JRNL00459694"/>
    <d v="2018-03-31T00:00:00"/>
    <d v="2018-04-09T00:00:00"/>
    <s v="Yes"/>
  </r>
  <r>
    <s v="AA-ADJ"/>
    <s v="CU00"/>
    <s v="JRNL00459695"/>
    <s v="FE00-GM450-6490-9260"/>
    <x v="2"/>
    <s v="GM450"/>
    <s v="6490"/>
    <x v="43"/>
    <s v=""/>
    <n v="4.51"/>
    <s v="Clear GM450 Fixed BWT"/>
    <s v=""/>
    <s v=""/>
    <s v="JRNL00459694"/>
    <d v="2018-03-31T00:00:00"/>
    <d v="2018-04-09T00:00:00"/>
    <s v="Yes"/>
  </r>
  <r>
    <s v="AA-ADJ"/>
    <s v="CU00"/>
    <s v="JRNL00459695"/>
    <s v="FE00-GM450-6630-9260"/>
    <x v="2"/>
    <s v="GM450"/>
    <s v="6630"/>
    <x v="43"/>
    <s v=""/>
    <n v="47.31"/>
    <s v="Clear GM450 Fixed BWT"/>
    <s v=""/>
    <s v=""/>
    <s v="JRNL00459694"/>
    <d v="2018-03-31T00:00:00"/>
    <d v="2018-04-09T00:00:00"/>
    <s v="Yes"/>
  </r>
  <r>
    <s v="AA"/>
    <s v="CU00"/>
    <s v="JRNL00459377"/>
    <s v="FE00-MG400-6430-9260"/>
    <x v="2"/>
    <s v="MG400"/>
    <s v="6430"/>
    <x v="43"/>
    <s v=""/>
    <n v="3.71"/>
    <s v="MG400_Payroll Accrual 2"/>
    <s v=""/>
    <s v="F8_MG400_PA2"/>
    <s v="TARGET"/>
    <d v="2018-03-31T00:00:00"/>
    <d v="2018-04-05T00:00:00"/>
    <s v="Yes"/>
  </r>
  <r>
    <s v="AA"/>
    <s v="CU00"/>
    <s v="JRNL00459377"/>
    <s v="FE00-MG400-6630-9260"/>
    <x v="2"/>
    <s v="MG400"/>
    <s v="6630"/>
    <x v="43"/>
    <s v=""/>
    <n v="20.16"/>
    <s v="MG400_Payroll Accrual 2"/>
    <s v=""/>
    <s v="F8_MG400_PA2"/>
    <s v="TARGET"/>
    <d v="2018-03-31T00:00:00"/>
    <d v="2018-04-05T00:00:00"/>
    <s v="Yes"/>
  </r>
  <r>
    <s v="AA"/>
    <s v="CU00"/>
    <s v="JRNL00459377"/>
    <s v="FE00-MG400-6620-9260"/>
    <x v="2"/>
    <s v="MG400"/>
    <s v="6620"/>
    <x v="43"/>
    <s v=""/>
    <n v="6.76"/>
    <s v="MG400_Payroll Accrual 2"/>
    <s v=""/>
    <s v="F8_MG400_PA2"/>
    <s v="TARGET"/>
    <d v="2018-03-31T00:00:00"/>
    <d v="2018-04-05T00:00:00"/>
    <s v="Yes"/>
  </r>
  <r>
    <s v="AA"/>
    <s v="CU00"/>
    <s v="JRNL00478943"/>
    <s v="FE00-MG400-6420-9260"/>
    <x v="2"/>
    <s v="MG400"/>
    <s v="6420"/>
    <x v="43"/>
    <s v=""/>
    <n v="4.6900000000000004"/>
    <s v="MG400_Payroll Accrual 2"/>
    <s v=""/>
    <s v="F8_MG400_PA2"/>
    <s v="TARGET"/>
    <d v="2018-12-31T00:00:00"/>
    <d v="2019-01-07T00:00:00"/>
    <s v="Yes"/>
  </r>
  <r>
    <s v="AA"/>
    <s v="CU00"/>
    <s v="JRNL00478943"/>
    <s v="FE00-MG400-6425-9260"/>
    <x v="2"/>
    <s v="MG400"/>
    <s v="6425"/>
    <x v="43"/>
    <s v=""/>
    <n v="-3.05"/>
    <s v="MG400_Payroll Accrual 2"/>
    <s v=""/>
    <s v="F8_MG400_PA2"/>
    <s v="TARGET"/>
    <d v="2018-12-31T00:00:00"/>
    <d v="2019-01-07T00:00:00"/>
    <s v="Yes"/>
  </r>
  <r>
    <s v="AA"/>
    <s v="CU00"/>
    <s v="JRNL00478943"/>
    <s v="FE00-MG400-6430-9260"/>
    <x v="2"/>
    <s v="MG400"/>
    <s v="6430"/>
    <x v="43"/>
    <s v=""/>
    <n v="0.76"/>
    <s v="MG400_Payroll Accrual 2"/>
    <s v=""/>
    <s v="F8_MG400_PA2"/>
    <s v="TARGET"/>
    <d v="2018-12-31T00:00:00"/>
    <d v="2019-01-07T00:00:00"/>
    <s v="Yes"/>
  </r>
  <r>
    <s v="AA"/>
    <s v="CU00"/>
    <s v="JRNL00478943"/>
    <s v="FE00-MG400-6490-9260"/>
    <x v="2"/>
    <s v="MG400"/>
    <s v="6490"/>
    <x v="43"/>
    <s v=""/>
    <n v="0.22"/>
    <s v="MG400_Payroll Accrual 2"/>
    <s v=""/>
    <s v="F8_MG400_PA2"/>
    <s v="TARGET"/>
    <d v="2018-12-31T00:00:00"/>
    <d v="2019-01-07T00:00:00"/>
    <s v="Yes"/>
  </r>
  <r>
    <s v="AA"/>
    <s v="CU00"/>
    <s v="JRNL00478943"/>
    <s v="FE00-MG400-6630-9260"/>
    <x v="2"/>
    <s v="MG400"/>
    <s v="6630"/>
    <x v="43"/>
    <s v=""/>
    <n v="4.25"/>
    <s v="MG400_Payroll Accrual 2"/>
    <s v=""/>
    <s v="F8_MG400_PA2"/>
    <s v="TARGET"/>
    <d v="2018-12-31T00:00:00"/>
    <d v="2019-01-07T00:00:00"/>
    <s v="Yes"/>
  </r>
  <r>
    <s v="AA"/>
    <s v="CU00"/>
    <s v="JRNL00478943"/>
    <s v="FE00-MG400-6640-9260"/>
    <x v="2"/>
    <s v="MG400"/>
    <s v="6640"/>
    <x v="43"/>
    <s v=""/>
    <n v="0.22"/>
    <s v="MG400_Payroll Accrual 2"/>
    <s v=""/>
    <s v="F8_MG400_PA2"/>
    <s v="TARGET"/>
    <d v="2018-12-31T00:00:00"/>
    <d v="2019-01-07T00:00:00"/>
    <s v="Yes"/>
  </r>
  <r>
    <s v="AA"/>
    <s v="CU00"/>
    <s v="JRNL00474694"/>
    <s v="FE00-MG400-6630-9260"/>
    <x v="2"/>
    <s v="MG400"/>
    <s v="6630"/>
    <x v="43"/>
    <s v=""/>
    <n v="33.9"/>
    <s v="MG400_Payroll Accrual 2"/>
    <s v=""/>
    <s v="F8_MG400_PA2"/>
    <s v="TARGET"/>
    <d v="2018-10-31T00:00:00"/>
    <d v="2018-11-07T00:00:00"/>
    <s v="Yes"/>
  </r>
  <r>
    <s v="AA"/>
    <s v="CU00"/>
    <s v="JRNL00474694"/>
    <s v="FE00-MG400-6640-9260"/>
    <x v="2"/>
    <s v="MG400"/>
    <s v="6640"/>
    <x v="43"/>
    <s v=""/>
    <n v="1.74"/>
    <s v="MG400_Payroll Accrual 2"/>
    <s v=""/>
    <s v="F8_MG400_PA2"/>
    <s v="TARGET"/>
    <d v="2018-10-31T00:00:00"/>
    <d v="2018-11-07T00:00:00"/>
    <s v="Yes"/>
  </r>
  <r>
    <s v="AA"/>
    <s v="CU00"/>
    <s v="JRNL00465878"/>
    <s v="FE00-MG400-6630-9260"/>
    <x v="2"/>
    <s v="MG400"/>
    <s v="6630"/>
    <x v="43"/>
    <s v=""/>
    <n v="42.4"/>
    <s v="MG400_Payroll Accrual 2"/>
    <s v=""/>
    <s v="F8_MG400_PA2"/>
    <s v="TARGET"/>
    <d v="2018-06-30T00:00:00"/>
    <d v="2018-07-06T00:00:00"/>
    <s v="Yes"/>
  </r>
  <r>
    <s v="AA"/>
    <s v="CU00"/>
    <s v="JRNL00474694"/>
    <s v="FE00-MG400-6420-9260"/>
    <x v="2"/>
    <s v="MG400"/>
    <s v="6420"/>
    <x v="43"/>
    <s v=""/>
    <n v="37.28"/>
    <s v="MG400_Payroll Accrual 2"/>
    <s v=""/>
    <s v="F8_MG400_PA2"/>
    <s v="TARGET"/>
    <d v="2018-10-31T00:00:00"/>
    <d v="2018-11-07T00:00:00"/>
    <s v="Yes"/>
  </r>
  <r>
    <s v="AA"/>
    <s v="CU00"/>
    <s v="JRNL00474694"/>
    <s v="FE00-MG400-6425-9260"/>
    <x v="2"/>
    <s v="MG400"/>
    <s v="6425"/>
    <x v="43"/>
    <s v=""/>
    <n v="-24.85"/>
    <s v="MG400_Payroll Accrual 2"/>
    <s v=""/>
    <s v="F8_MG400_PA2"/>
    <s v="TARGET"/>
    <d v="2018-10-31T00:00:00"/>
    <d v="2018-11-07T00:00:00"/>
    <s v="Yes"/>
  </r>
  <r>
    <s v="AA"/>
    <s v="CU00"/>
    <s v="JRNL00474694"/>
    <s v="FE00-MG400-6430-9260"/>
    <x v="2"/>
    <s v="MG400"/>
    <s v="6430"/>
    <x v="43"/>
    <s v=""/>
    <n v="5.89"/>
    <s v="MG400_Payroll Accrual 2"/>
    <s v=""/>
    <s v="F8_MG400_PA2"/>
    <s v="TARGET"/>
    <d v="2018-10-31T00:00:00"/>
    <d v="2018-11-07T00:00:00"/>
    <s v="Yes"/>
  </r>
  <r>
    <s v="AA"/>
    <s v="CU00"/>
    <s v="JRNL00474694"/>
    <s v="FE00-MG400-6490-9260"/>
    <x v="2"/>
    <s v="MG400"/>
    <s v="6490"/>
    <x v="43"/>
    <s v=""/>
    <n v="4.8"/>
    <s v="MG400_Payroll Accrual 2"/>
    <s v=""/>
    <s v="F8_MG400_PA2"/>
    <s v="TARGET"/>
    <d v="2018-10-31T00:00:00"/>
    <d v="2018-11-07T00:00:00"/>
    <s v="Yes"/>
  </r>
  <r>
    <s v="AA"/>
    <s v="CU00"/>
    <s v="JRNL00474694"/>
    <s v="FE00-MG400-6620-9260"/>
    <x v="2"/>
    <s v="MG400"/>
    <s v="6620"/>
    <x v="43"/>
    <s v=""/>
    <n v="11.12"/>
    <s v="MG400_Payroll Accrual 2"/>
    <s v=""/>
    <s v="F8_MG400_PA2"/>
    <s v="TARGET"/>
    <d v="2018-10-31T00:00:00"/>
    <d v="2018-11-07T00:00:00"/>
    <s v="Yes"/>
  </r>
  <r>
    <s v="AA"/>
    <s v="CU00"/>
    <s v="JRNL00465878"/>
    <s v="FE00-MG400-6620-9260"/>
    <x v="2"/>
    <s v="MG400"/>
    <s v="6620"/>
    <x v="43"/>
    <s v=""/>
    <n v="13.95"/>
    <s v="MG400_Payroll Accrual 2"/>
    <s v=""/>
    <s v="F8_MG400_PA2"/>
    <s v="TARGET"/>
    <d v="2018-06-30T00:00:00"/>
    <d v="2018-07-06T00:00:00"/>
    <s v="Yes"/>
  </r>
  <r>
    <s v="AA"/>
    <s v="CU00"/>
    <s v="JRNL00465878"/>
    <s v="FE00-MG400-6640-9260"/>
    <x v="2"/>
    <s v="MG400"/>
    <s v="6640"/>
    <x v="43"/>
    <s v=""/>
    <n v="2.1800000000000002"/>
    <s v="MG400_Payroll Accrual 2"/>
    <s v=""/>
    <s v="F8_MG400_PA2"/>
    <s v="TARGET"/>
    <d v="2018-06-30T00:00:00"/>
    <d v="2018-07-06T00:00:00"/>
    <s v="Yes"/>
  </r>
  <r>
    <s v="GJ"/>
    <s v="FC00"/>
    <s v="JRNL00458536"/>
    <s v="FE44-HR942-6610-9260"/>
    <x v="0"/>
    <s v="HR942"/>
    <s v="6610"/>
    <x v="43"/>
    <s v=""/>
    <n v="-109.52"/>
    <s v="Reg Asset-OPRB"/>
    <s v=""/>
    <s v=""/>
    <s v="JRNL00458536"/>
    <d v="2018-03-01T00:00:00"/>
    <d v="2018-03-30T00:00:00"/>
    <s v="Yes"/>
  </r>
  <r>
    <s v="GJ"/>
    <s v="FC00"/>
    <s v="JRNL00458536"/>
    <s v="FE45-HR942-6610-9260"/>
    <x v="1"/>
    <s v="HR942"/>
    <s v="6610"/>
    <x v="43"/>
    <s v=""/>
    <n v="-122.41"/>
    <s v="Reg Asset-OPRB"/>
    <s v=""/>
    <s v=""/>
    <s v="JRNL00458536"/>
    <d v="2018-03-01T00:00:00"/>
    <d v="2018-03-30T00:00:00"/>
    <s v="Yes"/>
  </r>
  <r>
    <s v="AA"/>
    <s v="CU00"/>
    <s v="JRNL00476664"/>
    <s v="FE00-CE771-6620-9260"/>
    <x v="2"/>
    <s v="CE771"/>
    <s v="6620"/>
    <x v="43"/>
    <s v=""/>
    <n v="25.92"/>
    <s v="CE771_Payroll Accrual 2 Fixed"/>
    <s v=""/>
    <s v="7_CE771_PA2"/>
    <s v="TARGET"/>
    <d v="2018-11-30T00:00:00"/>
    <d v="2018-12-06T00:00:00"/>
    <s v="Yes"/>
  </r>
  <r>
    <s v="AA"/>
    <s v="CU00"/>
    <s v="JRNL00470307"/>
    <s v="FE00-CE771-6420-9260"/>
    <x v="2"/>
    <s v="CE771"/>
    <s v="6420"/>
    <x v="43"/>
    <s v=""/>
    <n v="70.09"/>
    <s v="CE771_Payroll Accrual 2 Fixed"/>
    <s v=""/>
    <s v="7_CE771_PA2"/>
    <s v="TARGET"/>
    <d v="2018-08-31T00:00:00"/>
    <d v="2018-09-10T00:00:00"/>
    <s v="Yes"/>
  </r>
  <r>
    <s v="AA"/>
    <s v="CU00"/>
    <s v="JRNL00470307"/>
    <s v="FE00-CE771-6425-9260"/>
    <x v="2"/>
    <s v="CE771"/>
    <s v="6425"/>
    <x v="43"/>
    <s v=""/>
    <n v="-11.74"/>
    <s v="CE771_Payroll Accrual 2 Fixed"/>
    <s v=""/>
    <s v="7_CE771_PA2"/>
    <s v="TARGET"/>
    <d v="2018-08-31T00:00:00"/>
    <d v="2018-09-10T00:00:00"/>
    <s v="Yes"/>
  </r>
  <r>
    <s v="AA"/>
    <s v="CU00"/>
    <s v="JRNL00470307"/>
    <s v="FE00-CE771-6430-9260"/>
    <x v="2"/>
    <s v="CE771"/>
    <s v="6430"/>
    <x v="43"/>
    <s v=""/>
    <n v="10.27"/>
    <s v="CE771_Payroll Accrual 2 Fixed"/>
    <s v=""/>
    <s v="7_CE771_PA2"/>
    <s v="TARGET"/>
    <d v="2018-08-31T00:00:00"/>
    <d v="2018-09-10T00:00:00"/>
    <s v="Yes"/>
  </r>
  <r>
    <s v="AA"/>
    <s v="CU00"/>
    <s v="JRNL00470307"/>
    <s v="FE00-CE771-6490-9260"/>
    <x v="2"/>
    <s v="CE771"/>
    <s v="6490"/>
    <x v="43"/>
    <s v=""/>
    <n v="1.1399999999999999"/>
    <s v="CE771_Payroll Accrual 2 Fixed"/>
    <s v=""/>
    <s v="7_CE771_PA2"/>
    <s v="TARGET"/>
    <d v="2018-08-31T00:00:00"/>
    <d v="2018-09-10T00:00:00"/>
    <s v="Yes"/>
  </r>
  <r>
    <s v="AA"/>
    <s v="CU00"/>
    <s v="JRNL00459371"/>
    <s v="FE00-CE771-6630-9260"/>
    <x v="2"/>
    <s v="CE771"/>
    <s v="6630"/>
    <x v="43"/>
    <s v=""/>
    <n v="48.41"/>
    <s v="CE771_Payroll Accrual 2 Fixed"/>
    <s v=""/>
    <s v="7_CE771_PA2"/>
    <s v="TARGET"/>
    <d v="2018-03-31T00:00:00"/>
    <d v="2018-04-05T00:00:00"/>
    <s v="Yes"/>
  </r>
  <r>
    <s v="AA"/>
    <s v="CU00"/>
    <s v="JRNL00459371"/>
    <s v="FE00-CE771-6620-9260"/>
    <x v="2"/>
    <s v="CE771"/>
    <s v="6620"/>
    <x v="43"/>
    <s v=""/>
    <n v="18.420000000000002"/>
    <s v="CE771_Payroll Accrual 2 Fixed"/>
    <s v=""/>
    <s v="7_CE771_PA2"/>
    <s v="TARGET"/>
    <d v="2018-03-31T00:00:00"/>
    <d v="2018-04-05T00:00:00"/>
    <s v="Yes"/>
  </r>
  <r>
    <s v="AA"/>
    <s v="CU00"/>
    <s v="JRNL00459371"/>
    <s v="FE00-CE771-6430-9260"/>
    <x v="2"/>
    <s v="CE771"/>
    <s v="6430"/>
    <x v="43"/>
    <s v=""/>
    <n v="21.19"/>
    <s v="CE771_Payroll Accrual 2 Fixed"/>
    <s v=""/>
    <s v="7_CE771_PA2"/>
    <s v="TARGET"/>
    <d v="2018-03-31T00:00:00"/>
    <d v="2018-04-05T00:00:00"/>
    <s v="Yes"/>
  </r>
  <r>
    <s v="AA"/>
    <s v="CU00"/>
    <s v="JRNL00459371"/>
    <s v="FE00-CE771-6420-9260"/>
    <x v="2"/>
    <s v="CE771"/>
    <s v="6420"/>
    <x v="43"/>
    <s v=""/>
    <n v="139.69"/>
    <s v="CE771_Payroll Accrual 2 Fixed"/>
    <s v=""/>
    <s v="7_CE771_PA2"/>
    <s v="TARGET"/>
    <d v="2018-03-31T00:00:00"/>
    <d v="2018-04-05T00:00:00"/>
    <s v="Yes"/>
  </r>
  <r>
    <s v="AA"/>
    <s v="CU00"/>
    <s v="JRNL00459371"/>
    <s v="FE00-CE771-6490-9260"/>
    <x v="2"/>
    <s v="CE771"/>
    <s v="6490"/>
    <x v="43"/>
    <s v=""/>
    <n v="4.5599999999999996"/>
    <s v="CE771_Payroll Accrual 2 Fixed"/>
    <s v=""/>
    <s v="7_CE771_PA2"/>
    <s v="TARGET"/>
    <d v="2018-03-31T00:00:00"/>
    <d v="2018-04-05T00:00:00"/>
    <s v="Yes"/>
  </r>
  <r>
    <s v="AA"/>
    <s v="CU00"/>
    <s v="JRNL00459371"/>
    <s v="FE00-CE771-6425-9260"/>
    <x v="2"/>
    <s v="CE771"/>
    <s v="6425"/>
    <x v="43"/>
    <s v=""/>
    <n v="-45.8"/>
    <s v="CE771_Payroll Accrual 2 Fixed"/>
    <s v=""/>
    <s v="7_CE771_PA2"/>
    <s v="TARGET"/>
    <d v="2018-03-31T00:00:00"/>
    <d v="2018-04-05T00:00:00"/>
    <s v="Yes"/>
  </r>
  <r>
    <s v="AA"/>
    <s v="CU00"/>
    <s v="JRNL00461442"/>
    <s v="FE00-CE771-6630-9260"/>
    <x v="2"/>
    <s v="CE771"/>
    <s v="6630"/>
    <x v="43"/>
    <s v=""/>
    <n v="59.82"/>
    <s v="CE771_Payroll Accrual 2 Fixed"/>
    <s v=""/>
    <s v="7_CE771_PA2"/>
    <s v="TARGET"/>
    <d v="2018-04-30T00:00:00"/>
    <d v="2018-05-03T00:00:00"/>
    <s v="Yes"/>
  </r>
  <r>
    <s v="AA"/>
    <s v="CU00"/>
    <s v="JRNL00468087"/>
    <s v="FE00-MK400-649D-9260"/>
    <x v="2"/>
    <s v="MK400"/>
    <s v="649D"/>
    <x v="43"/>
    <s v=""/>
    <n v="-0.01"/>
    <s v="FE00 Conservation Benefits"/>
    <s v=""/>
    <s v="F11_FE00_CNSB"/>
    <s v="OFFSET RND"/>
    <d v="2018-07-31T00:00:00"/>
    <d v="2018-08-07T00:00:00"/>
    <s v="Yes"/>
  </r>
  <r>
    <s v="AA"/>
    <s v="CU00"/>
    <s v="JRNL00459434"/>
    <s v="FE00-MG400-649D-9260"/>
    <x v="2"/>
    <s v="MG400"/>
    <s v="649D"/>
    <x v="43"/>
    <s v=""/>
    <n v="0.01"/>
    <s v="FE00 Conservation Benefits"/>
    <s v=""/>
    <s v="F11_FE00_CNSB"/>
    <s v="OFFSET RND"/>
    <d v="2018-03-31T00:00:00"/>
    <d v="2018-04-05T00:00:00"/>
    <s v="Yes"/>
  </r>
  <r>
    <s v="AA"/>
    <s v="CU00"/>
    <s v="JRNL00468087"/>
    <s v="FE00-MK412-649D-9260"/>
    <x v="2"/>
    <s v="MK412"/>
    <s v="649D"/>
    <x v="43"/>
    <s v=""/>
    <n v="0.01"/>
    <s v="FE00 Conservation Benefits"/>
    <s v=""/>
    <s v="F11_FE00_CNSB"/>
    <s v="OFFSET RND"/>
    <d v="2018-07-31T00:00:00"/>
    <d v="2018-08-07T00:00:00"/>
    <s v="Yes"/>
  </r>
  <r>
    <s v="AA"/>
    <s v="CU00"/>
    <s v="JRNL00474737"/>
    <s v="FE00-RA400-649D-9260"/>
    <x v="2"/>
    <s v="RA400"/>
    <s v="649D"/>
    <x v="43"/>
    <s v=""/>
    <n v="-0.01"/>
    <s v="FE00 Conservation Benefits"/>
    <s v=""/>
    <s v="F11_FE00_CNSB"/>
    <s v="OFFSET RND"/>
    <d v="2018-10-31T00:00:00"/>
    <d v="2018-11-07T00:00:00"/>
    <s v="Yes"/>
  </r>
  <r>
    <s v="AA"/>
    <s v="CU00"/>
    <s v="JRNL00459434"/>
    <s v="FE00-MK400-649D-9260"/>
    <x v="2"/>
    <s v="MK400"/>
    <s v="649D"/>
    <x v="43"/>
    <s v=""/>
    <n v="-0.01"/>
    <s v="FE00 Conservation Benefits"/>
    <s v=""/>
    <s v="F11_FE00_CNSB"/>
    <s v="OFFSET RND"/>
    <d v="2018-03-31T00:00:00"/>
    <d v="2018-04-05T00:00:00"/>
    <s v="Yes"/>
  </r>
  <r>
    <s v="AA"/>
    <s v="CU00"/>
    <s v="JRNL00461619"/>
    <s v="FE00-MG401-649D-9260"/>
    <x v="2"/>
    <s v="MG401"/>
    <s v="649D"/>
    <x v="43"/>
    <s v=""/>
    <n v="-0.01"/>
    <s v="FE00 Conservation Benefits"/>
    <s v=""/>
    <s v="F11_FE00_CNSB"/>
    <s v="OFFSET RND"/>
    <d v="2018-04-30T00:00:00"/>
    <d v="2018-05-04T00:00:00"/>
    <s v="Yes"/>
  </r>
  <r>
    <s v="AA"/>
    <s v="CU00"/>
    <s v="JRNL00461619"/>
    <s v="FE00-MK400-649D-9260"/>
    <x v="2"/>
    <s v="MK400"/>
    <s v="649D"/>
    <x v="43"/>
    <s v=""/>
    <n v="0.01"/>
    <s v="FE00 Conservation Benefits"/>
    <s v=""/>
    <s v="F11_FE00_CNSB"/>
    <s v="OFFSET RND"/>
    <d v="2018-04-30T00:00:00"/>
    <d v="2018-05-04T00:00:00"/>
    <s v="Yes"/>
  </r>
  <r>
    <s v="AA"/>
    <s v="CU00"/>
    <s v="JRNL00465934"/>
    <s v="FE00-MG400-649D-9260"/>
    <x v="2"/>
    <s v="MG400"/>
    <s v="649D"/>
    <x v="43"/>
    <s v=""/>
    <n v="-0.01"/>
    <s v="FE00 Conservation Benefits"/>
    <s v=""/>
    <s v="F11_FE00_CNSB"/>
    <s v="OFFSET RND"/>
    <d v="2018-06-30T00:00:00"/>
    <d v="2018-07-06T00:00:00"/>
    <s v="Yes"/>
  </r>
  <r>
    <s v="AA"/>
    <s v="CU00"/>
    <s v="JRNL00465934"/>
    <s v="FE00-MG401-649D-9260"/>
    <x v="2"/>
    <s v="MG401"/>
    <s v="649D"/>
    <x v="43"/>
    <s v=""/>
    <n v="0.01"/>
    <s v="FE00 Conservation Benefits"/>
    <s v=""/>
    <s v="F11_FE00_CNSB"/>
    <s v="OFFSET RND"/>
    <d v="2018-06-30T00:00:00"/>
    <d v="2018-07-06T00:00:00"/>
    <s v="Yes"/>
  </r>
  <r>
    <s v="AA"/>
    <s v="CU00"/>
    <s v="JRNL00465934"/>
    <s v="FE00-MK400-649D-9260"/>
    <x v="2"/>
    <s v="MK400"/>
    <s v="649D"/>
    <x v="43"/>
    <s v=""/>
    <n v="0.01"/>
    <s v="FE00 Conservation Benefits"/>
    <s v=""/>
    <s v="F11_FE00_CNSB"/>
    <s v="OFFSET RND"/>
    <d v="2018-06-30T00:00:00"/>
    <d v="2018-07-06T00:00:00"/>
    <s v="Yes"/>
  </r>
  <r>
    <s v="AA"/>
    <s v="CU00"/>
    <s v="JRNL00465915"/>
    <s v="FE00-EN403-6425-9260"/>
    <x v="2"/>
    <s v="EN403"/>
    <s v="6425"/>
    <x v="43"/>
    <s v=""/>
    <n v="321.77"/>
    <s v="EN403_Payroll Accrual 2"/>
    <s v=""/>
    <s v="F8_EN403_PA2"/>
    <s v="JRNL00465875"/>
    <d v="2018-07-31T00:00:00"/>
    <d v="2018-08-06T00:00:00"/>
    <s v="Yes"/>
  </r>
  <r>
    <s v="AA"/>
    <s v="CU00"/>
    <s v="JRNL00465915"/>
    <s v="FE00-EN403-6430-9260"/>
    <x v="2"/>
    <s v="EN403"/>
    <s v="6430"/>
    <x v="43"/>
    <s v=""/>
    <n v="-127.44"/>
    <s v="EN403_Payroll Accrual 2"/>
    <s v=""/>
    <s v="F8_EN403_PA2"/>
    <s v="JRNL00465875"/>
    <d v="2018-07-31T00:00:00"/>
    <d v="2018-08-06T00:00:00"/>
    <s v="Yes"/>
  </r>
  <r>
    <s v="AA"/>
    <s v="CU00"/>
    <s v="JRNL00465915"/>
    <s v="FE00-EN403-6490-9260"/>
    <x v="2"/>
    <s v="EN403"/>
    <s v="6490"/>
    <x v="43"/>
    <s v=""/>
    <n v="-14.58"/>
    <s v="EN403_Payroll Accrual 2"/>
    <s v=""/>
    <s v="F8_EN403_PA2"/>
    <s v="JRNL00465875"/>
    <d v="2018-07-31T00:00:00"/>
    <d v="2018-08-06T00:00:00"/>
    <s v="Yes"/>
  </r>
  <r>
    <s v="AA"/>
    <s v="CU00"/>
    <s v="JRNL00461460"/>
    <s v="FE00-CF781-6420-9260"/>
    <x v="2"/>
    <s v="CF781"/>
    <s v="6420"/>
    <x v="43"/>
    <s v=""/>
    <n v="-1708.9"/>
    <s v="CF781_Payroll Accrual 2"/>
    <s v=""/>
    <s v="F7_CS411_PA2"/>
    <s v="JRNL00461444"/>
    <d v="2018-05-31T00:00:00"/>
    <d v="2018-06-06T00:00:00"/>
    <s v="Yes"/>
  </r>
  <r>
    <s v="AA"/>
    <s v="CU00"/>
    <s v="JRNL00461460"/>
    <s v="FE00-CF781-6425-9260"/>
    <x v="2"/>
    <s v="CF781"/>
    <s v="6425"/>
    <x v="43"/>
    <s v=""/>
    <n v="527.16"/>
    <s v="CF781_Payroll Accrual 2"/>
    <s v=""/>
    <s v="F7_CS411_PA2"/>
    <s v="JRNL00461444"/>
    <d v="2018-05-31T00:00:00"/>
    <d v="2018-06-06T00:00:00"/>
    <s v="Yes"/>
  </r>
  <r>
    <s v="AA"/>
    <s v="CU00"/>
    <s v="JRNL00461460"/>
    <s v="FE00-CF781-6430-9260"/>
    <x v="2"/>
    <s v="CF781"/>
    <s v="6430"/>
    <x v="43"/>
    <s v=""/>
    <n v="-268.18"/>
    <s v="CF781_Payroll Accrual 2"/>
    <s v=""/>
    <s v="F7_CS411_PA2"/>
    <s v="JRNL00461444"/>
    <d v="2018-05-31T00:00:00"/>
    <d v="2018-06-06T00:00:00"/>
    <s v="Yes"/>
  </r>
  <r>
    <s v="AA"/>
    <s v="CU00"/>
    <s v="JRNL00461460"/>
    <s v="FE00-CF781-6490-9260"/>
    <x v="2"/>
    <s v="CF781"/>
    <s v="6490"/>
    <x v="43"/>
    <s v=""/>
    <n v="-19.32"/>
    <s v="CF781_Payroll Accrual 2"/>
    <s v=""/>
    <s v="F7_CS411_PA2"/>
    <s v="JRNL00461444"/>
    <d v="2018-05-31T00:00:00"/>
    <d v="2018-06-06T00:00:00"/>
    <s v="Yes"/>
  </r>
  <r>
    <s v="AA"/>
    <s v="CU00"/>
    <s v="JRNL00461460"/>
    <s v="FE00-CF781-6620-9260"/>
    <x v="2"/>
    <s v="CF781"/>
    <s v="6620"/>
    <x v="43"/>
    <s v=""/>
    <n v="-145.36000000000001"/>
    <s v="CF781_Payroll Accrual 2"/>
    <s v=""/>
    <s v="F7_CS411_PA2"/>
    <s v="JRNL00461444"/>
    <d v="2018-05-31T00:00:00"/>
    <d v="2018-06-06T00:00:00"/>
    <s v="Yes"/>
  </r>
  <r>
    <s v="AA"/>
    <s v="CU00"/>
    <s v="JRNL00461460"/>
    <s v="FE00-CF781-6630-9260"/>
    <x v="2"/>
    <s v="CF781"/>
    <s v="6630"/>
    <x v="43"/>
    <s v=""/>
    <n v="-361.56"/>
    <s v="CF781_Payroll Accrual 2"/>
    <s v=""/>
    <s v="F7_CS411_PA2"/>
    <s v="JRNL00461444"/>
    <d v="2018-05-31T00:00:00"/>
    <d v="2018-06-06T00:00:00"/>
    <s v="Yes"/>
  </r>
  <r>
    <s v="AA"/>
    <s v="CU00"/>
    <s v="JRNL00459368"/>
    <s v="FE45-EL452-6490-9260"/>
    <x v="1"/>
    <s v="EL452"/>
    <s v="6490"/>
    <x v="43"/>
    <s v=""/>
    <n v="30.43"/>
    <s v="Clear EL452 Benefits"/>
    <s v=""/>
    <s v="F5_EL452_BC"/>
    <s v="TARGET"/>
    <d v="2018-03-31T00:00:00"/>
    <d v="2018-04-05T00:00:00"/>
    <s v="Yes"/>
  </r>
  <r>
    <s v="AA"/>
    <s v="CU00"/>
    <s v="JRNL00459368"/>
    <s v="FE45-EL452-6420-9260"/>
    <x v="1"/>
    <s v="EL452"/>
    <s v="6420"/>
    <x v="43"/>
    <s v=""/>
    <n v="2534.7600000000002"/>
    <s v="Clear EL452 Benefits"/>
    <s v=""/>
    <s v="F5_EL452_BC"/>
    <s v="TARGET"/>
    <d v="2018-03-31T00:00:00"/>
    <d v="2018-04-05T00:00:00"/>
    <s v="Yes"/>
  </r>
  <r>
    <s v="AA"/>
    <s v="CU00"/>
    <s v="JRNL00459368"/>
    <s v="FE45-EL452-6620-9260"/>
    <x v="1"/>
    <s v="EL452"/>
    <s v="6620"/>
    <x v="43"/>
    <s v=""/>
    <n v="321.32"/>
    <s v="Clear EL452 Benefits"/>
    <s v=""/>
    <s v="F5_EL452_BC"/>
    <s v="TARGET"/>
    <d v="2018-03-31T00:00:00"/>
    <d v="2018-04-05T00:00:00"/>
    <s v="Yes"/>
  </r>
  <r>
    <s v="AA"/>
    <s v="CU00"/>
    <s v="JRNL00459368"/>
    <s v="FE45-EL452-6630-9260"/>
    <x v="1"/>
    <s v="EL452"/>
    <s v="6630"/>
    <x v="43"/>
    <s v=""/>
    <n v="591.83000000000004"/>
    <s v="Clear EL452 Benefits"/>
    <s v=""/>
    <s v="F5_EL452_BC"/>
    <s v="TARGET"/>
    <d v="2018-03-31T00:00:00"/>
    <d v="2018-04-05T00:00:00"/>
    <s v="Yes"/>
  </r>
  <r>
    <s v="AA"/>
    <s v="CU00"/>
    <s v="JRNL00476661"/>
    <s v="FE45-EL452-6425-9260"/>
    <x v="1"/>
    <s v="EL452"/>
    <s v="6425"/>
    <x v="43"/>
    <s v=""/>
    <n v="-667.19"/>
    <s v="Clear EL452 Benefits"/>
    <s v=""/>
    <s v="F5_EL452_BC"/>
    <s v="TARGET"/>
    <d v="2018-11-30T00:00:00"/>
    <d v="2018-12-06T00:00:00"/>
    <s v="Yes"/>
  </r>
  <r>
    <s v="AA"/>
    <s v="CU00"/>
    <s v="JRNL00476661"/>
    <s v="FE45-EL452-6490-9260"/>
    <x v="1"/>
    <s v="EL452"/>
    <s v="6490"/>
    <x v="43"/>
    <s v=""/>
    <n v="73.44"/>
    <s v="Clear EL452 Benefits"/>
    <s v=""/>
    <s v="F5_EL452_BC"/>
    <s v="TARGET"/>
    <d v="2018-11-30T00:00:00"/>
    <d v="2018-12-06T00:00:00"/>
    <s v="Yes"/>
  </r>
  <r>
    <s v="AA"/>
    <s v="CU00"/>
    <s v="JRNL00476661"/>
    <s v="FE45-EL452-6630-9260"/>
    <x v="1"/>
    <s v="EL452"/>
    <s v="6630"/>
    <x v="43"/>
    <s v=""/>
    <n v="585.41"/>
    <s v="Clear EL452 Benefits"/>
    <s v=""/>
    <s v="F5_EL452_BC"/>
    <s v="TARGET"/>
    <d v="2018-11-30T00:00:00"/>
    <d v="2018-12-06T00:00:00"/>
    <s v="Yes"/>
  </r>
  <r>
    <s v="AA"/>
    <s v="CU00"/>
    <s v="JRNL00465878"/>
    <s v="FE00-MG400-6420-9260"/>
    <x v="2"/>
    <s v="MG400"/>
    <s v="6420"/>
    <x v="43"/>
    <s v=""/>
    <n v="46.54"/>
    <s v="MG400_Payroll Accrual 2"/>
    <s v=""/>
    <s v="F8_MG400_PA2"/>
    <s v="TARGET"/>
    <d v="2018-06-30T00:00:00"/>
    <d v="2018-07-06T00:00:00"/>
    <s v="Yes"/>
  </r>
  <r>
    <s v="AA"/>
    <s v="CU00"/>
    <s v="JRNL00465878"/>
    <s v="FE00-MG400-6425-9260"/>
    <x v="2"/>
    <s v="MG400"/>
    <s v="6425"/>
    <x v="43"/>
    <s v=""/>
    <n v="-30.96"/>
    <s v="MG400_Payroll Accrual 2"/>
    <s v=""/>
    <s v="F8_MG400_PA2"/>
    <s v="TARGET"/>
    <d v="2018-06-30T00:00:00"/>
    <d v="2018-07-06T00:00:00"/>
    <s v="Yes"/>
  </r>
  <r>
    <s v="AA"/>
    <s v="CU00"/>
    <s v="JRNL00465878"/>
    <s v="FE00-MG400-6430-9260"/>
    <x v="2"/>
    <s v="MG400"/>
    <s v="6430"/>
    <x v="43"/>
    <s v=""/>
    <n v="7.3"/>
    <s v="MG400_Payroll Accrual 2"/>
    <s v=""/>
    <s v="F8_MG400_PA2"/>
    <s v="TARGET"/>
    <d v="2018-06-30T00:00:00"/>
    <d v="2018-07-06T00:00:00"/>
    <s v="Yes"/>
  </r>
  <r>
    <s v="AA"/>
    <s v="CU00"/>
    <s v="JRNL00465878"/>
    <s v="FE00-MG400-6490-9260"/>
    <x v="2"/>
    <s v="MG400"/>
    <s v="6490"/>
    <x v="43"/>
    <s v=""/>
    <n v="2.1800000000000002"/>
    <s v="MG400_Payroll Accrual 2"/>
    <s v=""/>
    <s v="F8_MG400_PA2"/>
    <s v="TARGET"/>
    <d v="2018-06-30T00:00:00"/>
    <d v="2018-07-06T00:00:00"/>
    <s v="Yes"/>
  </r>
  <r>
    <s v="AA"/>
    <s v="CU00"/>
    <s v="JRNL00472107"/>
    <s v="FE00-MG400-6420-9260"/>
    <x v="2"/>
    <s v="MG400"/>
    <s v="6420"/>
    <x v="43"/>
    <s v=""/>
    <n v="23.33"/>
    <s v="MG400_Payroll Accrual 2"/>
    <s v=""/>
    <s v="F8_MG400_PA2"/>
    <s v="TARGET"/>
    <d v="2018-09-30T00:00:00"/>
    <d v="2018-10-04T00:00:00"/>
    <s v="Yes"/>
  </r>
  <r>
    <s v="AA"/>
    <s v="CU00"/>
    <s v="JRNL00472107"/>
    <s v="FE00-MG400-6425-9260"/>
    <x v="2"/>
    <s v="MG400"/>
    <s v="6425"/>
    <x v="43"/>
    <s v=""/>
    <n v="-15.48"/>
    <s v="MG400_Payroll Accrual 2"/>
    <s v=""/>
    <s v="F8_MG400_PA2"/>
    <s v="TARGET"/>
    <d v="2018-09-30T00:00:00"/>
    <d v="2018-10-04T00:00:00"/>
    <s v="Yes"/>
  </r>
  <r>
    <s v="AA"/>
    <s v="CU00"/>
    <s v="JRNL00472107"/>
    <s v="FE00-MG400-6620-9260"/>
    <x v="2"/>
    <s v="MG400"/>
    <s v="6620"/>
    <x v="43"/>
    <s v=""/>
    <n v="6.98"/>
    <s v="MG400_Payroll Accrual 2"/>
    <s v=""/>
    <s v="F8_MG400_PA2"/>
    <s v="TARGET"/>
    <d v="2018-09-30T00:00:00"/>
    <d v="2018-10-04T00:00:00"/>
    <s v="Yes"/>
  </r>
  <r>
    <s v="AA"/>
    <s v="CU00"/>
    <s v="JRNL00472107"/>
    <s v="FE00-MG400-6630-9260"/>
    <x v="2"/>
    <s v="MG400"/>
    <s v="6630"/>
    <x v="43"/>
    <s v=""/>
    <n v="21.15"/>
    <s v="MG400_Payroll Accrual 2"/>
    <s v=""/>
    <s v="F8_MG400_PA2"/>
    <s v="TARGET"/>
    <d v="2018-09-30T00:00:00"/>
    <d v="2018-10-04T00:00:00"/>
    <s v="Yes"/>
  </r>
  <r>
    <s v="AA"/>
    <s v="CU00"/>
    <s v="JRNL00472107"/>
    <s v="FE00-MG400-6640-9260"/>
    <x v="2"/>
    <s v="MG400"/>
    <s v="6640"/>
    <x v="43"/>
    <s v=""/>
    <n v="1.0900000000000001"/>
    <s v="MG400_Payroll Accrual 2"/>
    <s v=""/>
    <s v="F8_MG400_PA2"/>
    <s v="TARGET"/>
    <d v="2018-09-30T00:00:00"/>
    <d v="2018-10-04T00:00:00"/>
    <s v="Yes"/>
  </r>
  <r>
    <s v="AA"/>
    <s v="CU00"/>
    <s v="JRNL00476670"/>
    <s v="FE00-MG400-6425-9260"/>
    <x v="2"/>
    <s v="MG400"/>
    <s v="6425"/>
    <x v="43"/>
    <s v=""/>
    <n v="-30.96"/>
    <s v="MG400_Payroll Accrual 2"/>
    <s v=""/>
    <s v="F8_MG400_PA2"/>
    <s v="TARGET"/>
    <d v="2018-11-30T00:00:00"/>
    <d v="2018-12-06T00:00:00"/>
    <s v="Yes"/>
  </r>
  <r>
    <s v="AA"/>
    <s v="CU00"/>
    <s v="JRNL00476670"/>
    <s v="FE00-MG400-6430-9260"/>
    <x v="2"/>
    <s v="MG400"/>
    <s v="6430"/>
    <x v="43"/>
    <s v=""/>
    <n v="7.3"/>
    <s v="MG400_Payroll Accrual 2"/>
    <s v=""/>
    <s v="F8_MG400_PA2"/>
    <s v="TARGET"/>
    <d v="2018-11-30T00:00:00"/>
    <d v="2018-12-06T00:00:00"/>
    <s v="Yes"/>
  </r>
  <r>
    <s v="AA"/>
    <s v="CU00"/>
    <s v="JRNL00476670"/>
    <s v="FE00-MG400-6490-9260"/>
    <x v="2"/>
    <s v="MG400"/>
    <s v="6490"/>
    <x v="43"/>
    <s v=""/>
    <n v="2.1800000000000002"/>
    <s v="MG400_Payroll Accrual 2"/>
    <s v=""/>
    <s v="F8_MG400_PA2"/>
    <s v="TARGET"/>
    <d v="2018-11-30T00:00:00"/>
    <d v="2018-12-06T00:00:00"/>
    <s v="Yes"/>
  </r>
  <r>
    <s v="AA"/>
    <s v="CU00"/>
    <s v="JRNL00476670"/>
    <s v="FE00-MG400-6630-9260"/>
    <x v="2"/>
    <s v="MG400"/>
    <s v="6630"/>
    <x v="43"/>
    <s v=""/>
    <n v="42.4"/>
    <s v="MG400_Payroll Accrual 2"/>
    <s v=""/>
    <s v="F8_MG400_PA2"/>
    <s v="TARGET"/>
    <d v="2018-11-30T00:00:00"/>
    <d v="2018-12-06T00:00:00"/>
    <s v="Yes"/>
  </r>
  <r>
    <s v="AA"/>
    <s v="CU00"/>
    <s v="JRNL00476670"/>
    <s v="FE00-MG400-6640-9260"/>
    <x v="2"/>
    <s v="MG400"/>
    <s v="6640"/>
    <x v="43"/>
    <s v=""/>
    <n v="2.1800000000000002"/>
    <s v="MG400_Payroll Accrual 2"/>
    <s v=""/>
    <s v="F8_MG400_PA2"/>
    <s v="TARGET"/>
    <d v="2018-11-30T00:00:00"/>
    <d v="2018-12-06T00:00:00"/>
    <s v="Yes"/>
  </r>
  <r>
    <s v="AA"/>
    <s v="CU00"/>
    <s v="JRNL00468026"/>
    <s v="FE00-MG400-6420-9260"/>
    <x v="2"/>
    <s v="MG400"/>
    <s v="6420"/>
    <x v="43"/>
    <s v=""/>
    <n v="9.26"/>
    <s v="MG400_Payroll Accrual 2"/>
    <s v=""/>
    <s v="F8_MG400_PA2"/>
    <s v="TARGET"/>
    <d v="2018-07-31T00:00:00"/>
    <d v="2018-08-06T00:00:00"/>
    <s v="Yes"/>
  </r>
  <r>
    <s v="AA"/>
    <s v="CU00"/>
    <s v="JRNL00468026"/>
    <s v="FE00-MG400-6425-9260"/>
    <x v="2"/>
    <s v="MG400"/>
    <s v="6425"/>
    <x v="43"/>
    <s v=""/>
    <n v="-6.21"/>
    <s v="MG400_Payroll Accrual 2"/>
    <s v=""/>
    <s v="F8_MG400_PA2"/>
    <s v="TARGET"/>
    <d v="2018-07-31T00:00:00"/>
    <d v="2018-08-06T00:00:00"/>
    <s v="Yes"/>
  </r>
  <r>
    <s v="AA"/>
    <s v="CU00"/>
    <s v="JRNL00468026"/>
    <s v="FE00-MG400-6490-9260"/>
    <x v="2"/>
    <s v="MG400"/>
    <s v="6490"/>
    <x v="43"/>
    <s v=""/>
    <n v="0.44"/>
    <s v="MG400_Payroll Accrual 2"/>
    <s v=""/>
    <s v="F8_MG400_PA2"/>
    <s v="TARGET"/>
    <d v="2018-07-31T00:00:00"/>
    <d v="2018-08-06T00:00:00"/>
    <s v="Yes"/>
  </r>
  <r>
    <s v="AA"/>
    <s v="CU00"/>
    <s v="JRNL00468026"/>
    <s v="FE00-MG400-6640-9260"/>
    <x v="2"/>
    <s v="MG400"/>
    <s v="6640"/>
    <x v="43"/>
    <s v=""/>
    <n v="0.44"/>
    <s v="MG400_Payroll Accrual 2"/>
    <s v=""/>
    <s v="F8_MG400_PA2"/>
    <s v="TARGET"/>
    <d v="2018-07-31T00:00:00"/>
    <d v="2018-08-06T00:00:00"/>
    <s v="Yes"/>
  </r>
  <r>
    <s v="AA"/>
    <s v="CU00"/>
    <s v="JRNL00470313"/>
    <s v="FE00-MG400-6425-9260"/>
    <x v="2"/>
    <s v="MG400"/>
    <s v="6425"/>
    <x v="43"/>
    <s v=""/>
    <n v="-15.48"/>
    <s v="MG400_Payroll Accrual 2"/>
    <s v=""/>
    <s v="F8_MG400_PA2"/>
    <s v="TARGET"/>
    <d v="2018-08-31T00:00:00"/>
    <d v="2018-09-10T00:00:00"/>
    <s v="Yes"/>
  </r>
  <r>
    <s v="AA"/>
    <s v="CU00"/>
    <s v="JRNL00470313"/>
    <s v="FE00-MG400-6430-9260"/>
    <x v="2"/>
    <s v="MG400"/>
    <s v="6430"/>
    <x v="43"/>
    <s v=""/>
    <n v="3.71"/>
    <s v="MG400_Payroll Accrual 2"/>
    <s v=""/>
    <s v="F8_MG400_PA2"/>
    <s v="TARGET"/>
    <d v="2018-08-31T00:00:00"/>
    <d v="2018-09-10T00:00:00"/>
    <s v="Yes"/>
  </r>
  <r>
    <s v="AA"/>
    <s v="CU00"/>
    <s v="JRNL00470313"/>
    <s v="FE00-MG400-6490-9260"/>
    <x v="2"/>
    <s v="MG400"/>
    <s v="6490"/>
    <x v="43"/>
    <s v=""/>
    <n v="1.0900000000000001"/>
    <s v="MG400_Payroll Accrual 2"/>
    <s v=""/>
    <s v="F8_MG400_PA2"/>
    <s v="TARGET"/>
    <d v="2018-08-31T00:00:00"/>
    <d v="2018-09-10T00:00:00"/>
    <s v="Yes"/>
  </r>
  <r>
    <s v="AA"/>
    <s v="CU00"/>
    <s v="JRNL00470313"/>
    <s v="FE00-MG400-6620-9260"/>
    <x v="2"/>
    <s v="MG400"/>
    <s v="6620"/>
    <x v="43"/>
    <s v=""/>
    <n v="6.98"/>
    <s v="MG400_Payroll Accrual 2"/>
    <s v=""/>
    <s v="F8_MG400_PA2"/>
    <s v="TARGET"/>
    <d v="2018-08-31T00:00:00"/>
    <d v="2018-09-10T00:00:00"/>
    <s v="Yes"/>
  </r>
  <r>
    <s v="AA"/>
    <s v="CU00"/>
    <s v="JRNL00470313"/>
    <s v="FE00-MG400-6630-9260"/>
    <x v="2"/>
    <s v="MG400"/>
    <s v="6630"/>
    <x v="43"/>
    <s v=""/>
    <n v="21.15"/>
    <s v="MG400_Payroll Accrual 2"/>
    <s v=""/>
    <s v="F8_MG400_PA2"/>
    <s v="TARGET"/>
    <d v="2018-08-31T00:00:00"/>
    <d v="2018-09-10T00:00:00"/>
    <s v="Yes"/>
  </r>
  <r>
    <s v="AA"/>
    <s v="CU00"/>
    <s v="JRNL00470313"/>
    <s v="FE00-MG400-6640-9260"/>
    <x v="2"/>
    <s v="MG400"/>
    <s v="6640"/>
    <x v="43"/>
    <s v=""/>
    <n v="1.0900000000000001"/>
    <s v="MG400_Payroll Accrual 2"/>
    <s v=""/>
    <s v="F8_MG400_PA2"/>
    <s v="TARGET"/>
    <d v="2018-08-31T00:00:00"/>
    <d v="2018-09-10T00:00:00"/>
    <s v="Yes"/>
  </r>
  <r>
    <s v="AA"/>
    <s v="CU00"/>
    <s v="JRNL00461448"/>
    <s v="FE00-MG400-6430-9260"/>
    <x v="2"/>
    <s v="MG400"/>
    <s v="6430"/>
    <x v="43"/>
    <s v=""/>
    <n v="4.3600000000000003"/>
    <s v="MG400_Payroll Accrual 2"/>
    <s v=""/>
    <s v="F8_MG400_PA2"/>
    <s v="TARGET"/>
    <d v="2018-04-30T00:00:00"/>
    <d v="2018-05-03T00:00:00"/>
    <s v="Yes"/>
  </r>
  <r>
    <s v="AA"/>
    <s v="CU00"/>
    <s v="JRNL00461448"/>
    <s v="FE00-MG400-6620-9260"/>
    <x v="2"/>
    <s v="MG400"/>
    <s v="6620"/>
    <x v="43"/>
    <s v=""/>
    <n v="8.39"/>
    <s v="MG400_Payroll Accrual 2"/>
    <s v=""/>
    <s v="F8_MG400_PA2"/>
    <s v="TARGET"/>
    <d v="2018-04-30T00:00:00"/>
    <d v="2018-05-03T00:00:00"/>
    <s v="Yes"/>
  </r>
  <r>
    <s v="AA"/>
    <s v="CU00"/>
    <s v="JRNL00461448"/>
    <s v="FE00-MG400-6630-9260"/>
    <x v="2"/>
    <s v="MG400"/>
    <s v="6630"/>
    <x v="43"/>
    <s v=""/>
    <n v="25.4"/>
    <s v="MG400_Payroll Accrual 2"/>
    <s v=""/>
    <s v="F8_MG400_PA2"/>
    <s v="TARGET"/>
    <d v="2018-04-30T00:00:00"/>
    <d v="2018-05-03T00:00:00"/>
    <s v="Yes"/>
  </r>
  <r>
    <s v="AA"/>
    <s v="CU00"/>
    <s v="JRNL00461448"/>
    <s v="FE00-MG400-6640-9260"/>
    <x v="2"/>
    <s v="MG400"/>
    <s v="6640"/>
    <x v="43"/>
    <s v=""/>
    <n v="1.31"/>
    <s v="MG400_Payroll Accrual 2"/>
    <s v=""/>
    <s v="F8_MG400_PA2"/>
    <s v="TARGET"/>
    <d v="2018-04-30T00:00:00"/>
    <d v="2018-05-03T00:00:00"/>
    <s v="Yes"/>
  </r>
  <r>
    <s v="AA"/>
    <s v="CU00"/>
    <s v="JRNL00463611"/>
    <s v="FE00-MG400-6430-9260"/>
    <x v="2"/>
    <s v="MG400"/>
    <s v="6430"/>
    <x v="43"/>
    <s v=""/>
    <n v="6.54"/>
    <s v="MG400_Payroll Accrual 2"/>
    <s v=""/>
    <s v="F8_MG400_PA2"/>
    <s v="TARGET"/>
    <d v="2018-05-31T00:00:00"/>
    <d v="2018-06-06T00:00:00"/>
    <s v="Yes"/>
  </r>
  <r>
    <s v="AA"/>
    <s v="CU00"/>
    <s v="JRNL00470313"/>
    <s v="FE00-MG400-6420-9260"/>
    <x v="2"/>
    <s v="MG400"/>
    <s v="6420"/>
    <x v="43"/>
    <s v=""/>
    <n v="23.33"/>
    <s v="MG400_Payroll Accrual 2"/>
    <s v=""/>
    <s v="F8_MG400_PA2"/>
    <s v="TARGET"/>
    <d v="2018-08-31T00:00:00"/>
    <d v="2018-09-10T00:00:00"/>
    <s v="Yes"/>
  </r>
  <r>
    <s v="AA"/>
    <s v="CU00"/>
    <s v="JRNL00476670"/>
    <s v="FE00-MG400-6420-9260"/>
    <x v="2"/>
    <s v="MG400"/>
    <s v="6420"/>
    <x v="43"/>
    <s v=""/>
    <n v="46.54"/>
    <s v="MG400_Payroll Accrual 2"/>
    <s v=""/>
    <s v="F8_MG400_PA2"/>
    <s v="TARGET"/>
    <d v="2018-11-30T00:00:00"/>
    <d v="2018-12-06T00:00:00"/>
    <s v="Yes"/>
  </r>
  <r>
    <s v="AA"/>
    <s v="CU00"/>
    <s v="JRNL00476670"/>
    <s v="FE00-MG400-6620-9260"/>
    <x v="2"/>
    <s v="MG400"/>
    <s v="6620"/>
    <x v="43"/>
    <s v=""/>
    <n v="13.95"/>
    <s v="MG400_Payroll Accrual 2"/>
    <s v=""/>
    <s v="F8_MG400_PA2"/>
    <s v="TARGET"/>
    <d v="2018-11-30T00:00:00"/>
    <d v="2018-12-06T00:00:00"/>
    <s v="Yes"/>
  </r>
  <r>
    <s v="AA"/>
    <s v="CU00"/>
    <s v="JRNL00461448"/>
    <s v="FE00-MG400-6420-9260"/>
    <x v="2"/>
    <s v="MG400"/>
    <s v="6420"/>
    <x v="43"/>
    <s v=""/>
    <n v="27.9"/>
    <s v="MG400_Payroll Accrual 2"/>
    <s v=""/>
    <s v="F8_MG400_PA2"/>
    <s v="TARGET"/>
    <d v="2018-04-30T00:00:00"/>
    <d v="2018-05-03T00:00:00"/>
    <s v="Yes"/>
  </r>
  <r>
    <s v="AA"/>
    <s v="CU00"/>
    <s v="JRNL00461448"/>
    <s v="FE00-MG400-6425-9260"/>
    <x v="2"/>
    <s v="MG400"/>
    <s v="6425"/>
    <x v="43"/>
    <s v=""/>
    <n v="-18.64"/>
    <s v="MG400_Payroll Accrual 2"/>
    <s v=""/>
    <s v="F8_MG400_PA2"/>
    <s v="TARGET"/>
    <d v="2018-04-30T00:00:00"/>
    <d v="2018-05-03T00:00:00"/>
    <s v="Yes"/>
  </r>
  <r>
    <s v="AA"/>
    <s v="CU00"/>
    <s v="JRNL00463611"/>
    <s v="FE00-MG400-6420-9260"/>
    <x v="2"/>
    <s v="MG400"/>
    <s v="6420"/>
    <x v="43"/>
    <s v=""/>
    <n v="41.86"/>
    <s v="MG400_Payroll Accrual 2"/>
    <s v=""/>
    <s v="F8_MG400_PA2"/>
    <s v="TARGET"/>
    <d v="2018-05-31T00:00:00"/>
    <d v="2018-06-06T00:00:00"/>
    <s v="Yes"/>
  </r>
  <r>
    <s v="AA"/>
    <s v="CU00"/>
    <s v="JRNL00463611"/>
    <s v="FE00-MG400-6425-9260"/>
    <x v="2"/>
    <s v="MG400"/>
    <s v="6425"/>
    <x v="43"/>
    <s v=""/>
    <n v="-27.9"/>
    <s v="MG400_Payroll Accrual 2"/>
    <s v=""/>
    <s v="F8_MG400_PA2"/>
    <s v="TARGET"/>
    <d v="2018-05-31T00:00:00"/>
    <d v="2018-06-06T00:00:00"/>
    <s v="Yes"/>
  </r>
  <r>
    <s v="AA"/>
    <s v="CU00"/>
    <s v="JRNL00463611"/>
    <s v="FE00-MG400-6490-9260"/>
    <x v="2"/>
    <s v="MG400"/>
    <s v="6490"/>
    <x v="43"/>
    <s v=""/>
    <n v="1.96"/>
    <s v="MG400_Payroll Accrual 2"/>
    <s v=""/>
    <s v="F8_MG400_PA2"/>
    <s v="TARGET"/>
    <d v="2018-05-31T00:00:00"/>
    <d v="2018-06-06T00:00:00"/>
    <s v="Yes"/>
  </r>
  <r>
    <s v="AA"/>
    <s v="CU00"/>
    <s v="JRNL00463611"/>
    <s v="FE00-MG400-6620-9260"/>
    <x v="2"/>
    <s v="MG400"/>
    <s v="6620"/>
    <x v="43"/>
    <s v=""/>
    <n v="12.53"/>
    <s v="MG400_Payroll Accrual 2"/>
    <s v=""/>
    <s v="F8_MG400_PA2"/>
    <s v="TARGET"/>
    <d v="2018-05-31T00:00:00"/>
    <d v="2018-06-06T00:00:00"/>
    <s v="Yes"/>
  </r>
  <r>
    <s v="AA"/>
    <s v="CU00"/>
    <s v="JRNL00457137"/>
    <s v="FE45-EL451-6630-9260"/>
    <x v="1"/>
    <s v="EL451"/>
    <s v="6630"/>
    <x v="43"/>
    <s v=" "/>
    <n v="224.05"/>
    <s v="EL451_Payroll Accrual 2"/>
    <s v=""/>
    <s v="F7_EL451_PA2"/>
    <s v="Recipient Acct"/>
    <d v="2018-02-28T00:00:00"/>
    <d v="2018-03-08T00:00:00"/>
    <s v="Yes"/>
  </r>
  <r>
    <s v="AA"/>
    <s v="CU00"/>
    <s v="JRNL00457137"/>
    <s v="FE45-EL451-6420-9260"/>
    <x v="1"/>
    <s v="EL451"/>
    <s v="6420"/>
    <x v="43"/>
    <s v=" "/>
    <n v="472.87"/>
    <s v="EL451_Payroll Accrual 2"/>
    <s v=""/>
    <s v="F7_EL451_PA2"/>
    <s v="Recipient Acct"/>
    <d v="2018-02-28T00:00:00"/>
    <d v="2018-03-08T00:00:00"/>
    <s v="Yes"/>
  </r>
  <r>
    <s v="AA"/>
    <s v="CU00"/>
    <s v="JRNL00457137"/>
    <s v="FE45-EL451-6425-9260"/>
    <x v="1"/>
    <s v="EL451"/>
    <s v="6425"/>
    <x v="43"/>
    <s v=" "/>
    <n v="-179.24"/>
    <s v="EL451_Payroll Accrual 2"/>
    <s v=""/>
    <s v="F7_EL451_PA2"/>
    <s v="Recipient Acct"/>
    <d v="2018-02-28T00:00:00"/>
    <d v="2018-03-08T00:00:00"/>
    <s v="Yes"/>
  </r>
  <r>
    <s v="AA"/>
    <s v="CU00"/>
    <s v="JRNL00457137"/>
    <s v="FE45-EL451-6430-9260"/>
    <x v="1"/>
    <s v="EL451"/>
    <s v="6430"/>
    <x v="43"/>
    <s v=" "/>
    <n v="74.33"/>
    <s v="EL451_Payroll Accrual 2"/>
    <s v=""/>
    <s v="F7_EL451_PA2"/>
    <s v="Recipient Acct"/>
    <d v="2018-02-28T00:00:00"/>
    <d v="2018-03-08T00:00:00"/>
    <s v="Yes"/>
  </r>
  <r>
    <s v="AA"/>
    <s v="CU00"/>
    <s v="JRNL00457137"/>
    <s v="FE45-EL451-6490-9260"/>
    <x v="1"/>
    <s v="EL451"/>
    <s v="6490"/>
    <x v="43"/>
    <s v=" "/>
    <n v="24.78"/>
    <s v="EL451_Payroll Accrual 2"/>
    <s v=""/>
    <s v="F7_EL451_PA2"/>
    <s v="Recipient Acct"/>
    <d v="2018-02-28T00:00:00"/>
    <d v="2018-03-08T00:00:00"/>
    <s v="Yes"/>
  </r>
  <r>
    <s v="AA"/>
    <s v="CU00"/>
    <s v="JRNL00457137"/>
    <s v="FE45-EL451-6620-9260"/>
    <x v="1"/>
    <s v="EL451"/>
    <s v="6620"/>
    <x v="43"/>
    <s v=" "/>
    <n v="76.44"/>
    <s v="EL451_Payroll Accrual 2"/>
    <s v=""/>
    <s v="F7_EL451_PA2"/>
    <s v="Recipient Acct"/>
    <d v="2018-02-28T00:00:00"/>
    <d v="2018-03-08T00:00:00"/>
    <s v="Yes"/>
  </r>
  <r>
    <s v="AA"/>
    <s v="CU00"/>
    <s v="JRNL00470341"/>
    <s v="FE00-MG402-6420-9260"/>
    <x v="2"/>
    <s v="MG402"/>
    <s v="6420"/>
    <x v="43"/>
    <s v=""/>
    <n v="-10.06"/>
    <s v="MG402_Payroll Accrual 2"/>
    <s v=""/>
    <s v="F8_MG402_PA2"/>
    <s v="JRNL00470313"/>
    <d v="2018-09-30T00:00:00"/>
    <d v="2018-10-04T00:00:00"/>
    <s v="Yes"/>
  </r>
  <r>
    <s v="AA"/>
    <s v="CU00"/>
    <s v="JRNL00476695"/>
    <s v="FE44-EL441-6620-9260"/>
    <x v="0"/>
    <s v="EL441"/>
    <s v="6620"/>
    <x v="43"/>
    <s v=""/>
    <n v="-416.28"/>
    <s v="EL441_Payroll Accrual 2"/>
    <s v=""/>
    <s v="F7_EL441_PA2"/>
    <s v="JRNL00476667"/>
    <d v="2018-12-31T00:00:00"/>
    <d v="2019-01-07T00:00:00"/>
    <s v="Yes"/>
  </r>
  <r>
    <s v="AA"/>
    <s v="CU00"/>
    <s v="JRNL00476661"/>
    <s v="FE44-EL442-6425-9260"/>
    <x v="0"/>
    <s v="EL442"/>
    <s v="6425"/>
    <x v="43"/>
    <s v=""/>
    <n v="-1166.4000000000001"/>
    <s v="Clear EL442 Benefits"/>
    <s v=""/>
    <s v="F5_EL442_BC"/>
    <s v="TARGET"/>
    <d v="2018-11-30T00:00:00"/>
    <d v="2018-12-06T00:00:00"/>
    <s v="Yes"/>
  </r>
  <r>
    <s v="AA"/>
    <s v="CU00"/>
    <s v="JRNL00476661"/>
    <s v="FE44-EL442-6430-9260"/>
    <x v="0"/>
    <s v="EL442"/>
    <s v="6430"/>
    <x v="43"/>
    <s v=""/>
    <n v="402"/>
    <s v="Clear EL442 Benefits"/>
    <s v=""/>
    <s v="F5_EL442_BC"/>
    <s v="TARGET"/>
    <d v="2018-11-30T00:00:00"/>
    <d v="2018-12-06T00:00:00"/>
    <s v="Yes"/>
  </r>
  <r>
    <s v="AA"/>
    <s v="CU00"/>
    <s v="JRNL00476661"/>
    <s v="FE44-EL442-6420-9260"/>
    <x v="0"/>
    <s v="EL442"/>
    <s v="6420"/>
    <x v="43"/>
    <s v=""/>
    <n v="2562"/>
    <s v="Clear EL442 Benefits"/>
    <s v=""/>
    <s v="F5_EL442_BC"/>
    <s v="TARGET"/>
    <d v="2018-11-30T00:00:00"/>
    <d v="2018-12-06T00:00:00"/>
    <s v="Yes"/>
  </r>
  <r>
    <s v="AA"/>
    <s v="CU00"/>
    <s v="JRNL00476661"/>
    <s v="FE44-EL442-6490-9260"/>
    <x v="0"/>
    <s v="EL442"/>
    <s v="6490"/>
    <x v="43"/>
    <s v=""/>
    <n v="58.34"/>
    <s v="Clear EL442 Benefits"/>
    <s v=""/>
    <s v="F5_EL442_BC"/>
    <s v="TARGET"/>
    <d v="2018-11-30T00:00:00"/>
    <d v="2018-12-06T00:00:00"/>
    <s v="Yes"/>
  </r>
  <r>
    <s v="AA"/>
    <s v="CU00"/>
    <s v="JRNL00476661"/>
    <s v="FE44-EL442-6620-9260"/>
    <x v="0"/>
    <s v="EL442"/>
    <s v="6620"/>
    <x v="43"/>
    <s v=""/>
    <n v="161.27000000000001"/>
    <s v="Clear EL442 Benefits"/>
    <s v=""/>
    <s v="F5_EL442_BC"/>
    <s v="TARGET"/>
    <d v="2018-11-30T00:00:00"/>
    <d v="2018-12-06T00:00:00"/>
    <s v="Yes"/>
  </r>
  <r>
    <s v="AA"/>
    <s v="CU00"/>
    <s v="JRNL00476661"/>
    <s v="FE44-EL442-6630-9260"/>
    <x v="0"/>
    <s v="EL442"/>
    <s v="6630"/>
    <x v="43"/>
    <s v=""/>
    <n v="484.34"/>
    <s v="Clear EL442 Benefits"/>
    <s v=""/>
    <s v="F5_EL442_BC"/>
    <s v="TARGET"/>
    <d v="2018-11-30T00:00:00"/>
    <d v="2018-12-06T00:00:00"/>
    <s v="Yes"/>
  </r>
  <r>
    <s v="AA"/>
    <s v="CU00"/>
    <s v="JRNL00461439"/>
    <s v="FE44-EL442-6630-9260"/>
    <x v="0"/>
    <s v="EL442"/>
    <s v="6630"/>
    <x v="43"/>
    <s v=""/>
    <n v="508.17"/>
    <s v="Clear EL442 Benefits"/>
    <s v=""/>
    <s v="F5_EL442_BC"/>
    <s v="TARGET"/>
    <d v="2018-04-30T00:00:00"/>
    <d v="2018-05-03T00:00:00"/>
    <s v="Yes"/>
  </r>
  <r>
    <s v="PY"/>
    <s v="FC00"/>
    <s v="JRNL00462569"/>
    <s v="FE00-CA400-6730-9260"/>
    <x v="2"/>
    <s v="CA400"/>
    <s v="6730"/>
    <x v="43"/>
    <s v=""/>
    <n v="9516.9500000000007"/>
    <s v="FC B19-Relocation"/>
    <s v=""/>
    <s v=""/>
    <s v="JRNL00462569"/>
    <d v="2018-05-10T00:00:00"/>
    <d v="2018-05-31T00:00:00"/>
    <s v="Yes"/>
  </r>
  <r>
    <s v="AA-ADJ"/>
    <s v="CU00"/>
    <s v="JRNL00475006"/>
    <s v="FE00-TM900-6600-9260"/>
    <x v="2"/>
    <s v="TM900"/>
    <s v="6600"/>
    <x v="43"/>
    <s v=""/>
    <n v="-168.42"/>
    <s v="Clear TM900"/>
    <s v=""/>
    <s v=""/>
    <s v="JRNL00475006"/>
    <d v="2018-10-31T00:00:00"/>
    <d v="2018-11-09T00:00:00"/>
    <s v="Yes"/>
  </r>
  <r>
    <s v="PRIOR"/>
    <s v="CU00"/>
    <s v="JRNL00461870"/>
    <s v="FE44-AA740-6660-9260"/>
    <x v="0"/>
    <s v="AA740"/>
    <s v="6660"/>
    <x v="43"/>
    <s v=""/>
    <n v="-10781.76"/>
    <s v="Reg Asset-Pension"/>
    <s v=""/>
    <s v=""/>
    <s v="JRNL00461870"/>
    <d v="2018-01-31T00:00:00"/>
    <d v="2018-05-10T00:00:00"/>
    <s v="Yes"/>
  </r>
  <r>
    <s v="PRIOR"/>
    <s v="CU00"/>
    <s v="JRNL00461870"/>
    <s v="FE45-AA740-6660-9260"/>
    <x v="1"/>
    <s v="AA740"/>
    <s v="6660"/>
    <x v="43"/>
    <s v=""/>
    <n v="-12050.2"/>
    <s v="Reg Asset-Pension"/>
    <s v=""/>
    <s v=""/>
    <s v="JRNL00461870"/>
    <d v="2018-01-31T00:00:00"/>
    <d v="2018-05-10T00:00:00"/>
    <s v="Yes"/>
  </r>
  <r>
    <s v="PRIOR"/>
    <s v="CU00"/>
    <s v="JRNL00461870"/>
    <s v="FE44-AA740-9292-9260"/>
    <x v="0"/>
    <s v="AA740"/>
    <s v="9292"/>
    <x v="43"/>
    <s v=""/>
    <n v="10781.76"/>
    <s v="Reg Asset-Pension"/>
    <s v=""/>
    <s v=""/>
    <s v="JRNL00461870"/>
    <d v="2018-01-31T00:00:00"/>
    <d v="2018-05-10T00:00:00"/>
    <s v="Yes"/>
  </r>
  <r>
    <s v="PRIOR"/>
    <s v="CU00"/>
    <s v="JRNL00461870"/>
    <s v="FE45-AA740-9292-9260"/>
    <x v="1"/>
    <s v="AA740"/>
    <s v="9292"/>
    <x v="43"/>
    <s v=""/>
    <n v="12050.2"/>
    <s v="Reg Asset-Pension"/>
    <s v=""/>
    <s v=""/>
    <s v="JRNL00461870"/>
    <d v="2018-01-31T00:00:00"/>
    <d v="2018-05-10T00:00:00"/>
    <s v="Yes"/>
  </r>
  <r>
    <s v="AA"/>
    <s v="CU00"/>
    <s v="JRNL00474708"/>
    <s v="FE00-MG774-6425-9260"/>
    <x v="2"/>
    <s v="MG774"/>
    <s v="6425"/>
    <x v="43"/>
    <s v=""/>
    <n v="5.71"/>
    <s v="MG774_Payroll Accrual 2 Fixed"/>
    <s v=""/>
    <s v="7_CB711_PA2"/>
    <s v="JRNL00474688"/>
    <d v="2018-11-30T00:00:00"/>
    <d v="2018-12-06T00:00:00"/>
    <s v="Yes"/>
  </r>
  <r>
    <s v="AA"/>
    <s v="CU00"/>
    <s v="JRNL00474708"/>
    <s v="FE00-MG774-6430-9260"/>
    <x v="2"/>
    <s v="MG774"/>
    <s v="6430"/>
    <x v="43"/>
    <s v=""/>
    <n v="-3.26"/>
    <s v="MG774_Payroll Accrual 2 Fixed"/>
    <s v=""/>
    <s v="7_CB711_PA2"/>
    <s v="JRNL00474688"/>
    <d v="2018-11-30T00:00:00"/>
    <d v="2018-12-06T00:00:00"/>
    <s v="Yes"/>
  </r>
  <r>
    <s v="AA"/>
    <s v="CU00"/>
    <s v="JRNL00474708"/>
    <s v="FE00-MG774-6490-9260"/>
    <x v="2"/>
    <s v="MG774"/>
    <s v="6490"/>
    <x v="43"/>
    <s v=""/>
    <n v="-0.49"/>
    <s v="MG774_Payroll Accrual 2 Fixed"/>
    <s v=""/>
    <s v="7_CB711_PA2"/>
    <s v="JRNL00474688"/>
    <d v="2018-11-30T00:00:00"/>
    <d v="2018-12-06T00:00:00"/>
    <s v="Yes"/>
  </r>
  <r>
    <s v="AA"/>
    <s v="CU00"/>
    <s v="JRNL00474708"/>
    <s v="FE00-MG774-6620-9260"/>
    <x v="2"/>
    <s v="MG774"/>
    <s v="6620"/>
    <x v="43"/>
    <s v=""/>
    <n v="-1.1399999999999999"/>
    <s v="MG774_Payroll Accrual 2 Fixed"/>
    <s v=""/>
    <s v="7_CB711_PA2"/>
    <s v="JRNL00474688"/>
    <d v="2018-11-30T00:00:00"/>
    <d v="2018-12-06T00:00:00"/>
    <s v="Yes"/>
  </r>
  <r>
    <s v="AA"/>
    <s v="CU00"/>
    <s v="JRNL00474708"/>
    <s v="FE00-MG774-6630-9260"/>
    <x v="2"/>
    <s v="MG774"/>
    <s v="6630"/>
    <x v="43"/>
    <s v=""/>
    <n v="-8.9700000000000006"/>
    <s v="MG774_Payroll Accrual 2 Fixed"/>
    <s v=""/>
    <s v="7_CB711_PA2"/>
    <s v="JRNL00474688"/>
    <d v="2018-11-30T00:00:00"/>
    <d v="2018-12-06T00:00:00"/>
    <s v="Yes"/>
  </r>
  <r>
    <s v="AA"/>
    <s v="CU00"/>
    <s v="JRNL00474708"/>
    <s v="FE00-MG774-6420-9260"/>
    <x v="2"/>
    <s v="MG774"/>
    <s v="6420"/>
    <x v="43"/>
    <s v=""/>
    <n v="-20.86"/>
    <s v="MG774_Payroll Accrual 2 Fixed"/>
    <s v=""/>
    <s v="7_CB711_PA2"/>
    <s v="JRNL00474688"/>
    <d v="2018-11-30T00:00:00"/>
    <d v="2018-12-06T00:00:00"/>
    <s v="Yes"/>
  </r>
  <r>
    <s v="AA"/>
    <s v="CU00"/>
    <s v="JRNL00457137"/>
    <s v="FE00-GA400-6420-9260"/>
    <x v="2"/>
    <s v="GA400"/>
    <s v="6420"/>
    <x v="43"/>
    <s v=" "/>
    <n v="55.81"/>
    <s v="GA400_Payroll Accrual 2"/>
    <s v=""/>
    <s v="F7_GA400_PA2"/>
    <s v="Recipient Acct"/>
    <d v="2018-02-28T00:00:00"/>
    <d v="2018-03-08T00:00:00"/>
    <s v="Yes"/>
  </r>
  <r>
    <s v="AA"/>
    <s v="CU00"/>
    <s v="JRNL00457137"/>
    <s v="FE00-GA400-6425-9260"/>
    <x v="2"/>
    <s v="GA400"/>
    <s v="6425"/>
    <x v="43"/>
    <s v=" "/>
    <n v="-26.16"/>
    <s v="GA400_Payroll Accrual 2"/>
    <s v=""/>
    <s v="F7_GA400_PA2"/>
    <s v="Recipient Acct"/>
    <d v="2018-02-28T00:00:00"/>
    <d v="2018-03-08T00:00:00"/>
    <s v="Yes"/>
  </r>
  <r>
    <s v="AA"/>
    <s v="CU00"/>
    <s v="JRNL00457137"/>
    <s v="FE00-GA400-6430-9260"/>
    <x v="2"/>
    <s v="GA400"/>
    <s v="6430"/>
    <x v="43"/>
    <s v=" "/>
    <n v="8.7200000000000006"/>
    <s v="GA400_Payroll Accrual 2"/>
    <s v=""/>
    <s v="F7_GA400_PA2"/>
    <s v="Recipient Acct"/>
    <d v="2018-02-28T00:00:00"/>
    <d v="2018-03-08T00:00:00"/>
    <s v="Yes"/>
  </r>
  <r>
    <s v="AA"/>
    <s v="CU00"/>
    <s v="JRNL00457137"/>
    <s v="FE00-GA400-6490-9260"/>
    <x v="2"/>
    <s v="GA400"/>
    <s v="6490"/>
    <x v="43"/>
    <s v=" "/>
    <n v="4.1399999999999997"/>
    <s v="GA400_Payroll Accrual 2"/>
    <s v=""/>
    <s v="F7_GA400_PA2"/>
    <s v="Recipient Acct"/>
    <d v="2018-02-28T00:00:00"/>
    <d v="2018-03-08T00:00:00"/>
    <s v="Yes"/>
  </r>
  <r>
    <s v="AA"/>
    <s v="CU00"/>
    <s v="JRNL00455474"/>
    <s v="FE00-GA400-6425-9260"/>
    <x v="2"/>
    <s v="GA400"/>
    <s v="6425"/>
    <x v="43"/>
    <s v=" "/>
    <n v="-26.16"/>
    <s v="GA400_Payroll Accrual 2"/>
    <s v=""/>
    <s v="F7_GA400_PA2"/>
    <s v="Recipient Acct"/>
    <d v="2018-01-31T00:00:00"/>
    <d v="2018-02-16T00:00:00"/>
    <s v="Yes"/>
  </r>
  <r>
    <s v="AA"/>
    <s v="CU00"/>
    <s v="JRNL00455474"/>
    <s v="FE00-GA400-6430-9260"/>
    <x v="2"/>
    <s v="GA400"/>
    <s v="6430"/>
    <x v="43"/>
    <s v=" "/>
    <n v="8.7200000000000006"/>
    <s v="GA400_Payroll Accrual 2"/>
    <s v=""/>
    <s v="F7_GA400_PA2"/>
    <s v="Recipient Acct"/>
    <d v="2018-01-31T00:00:00"/>
    <d v="2018-02-16T00:00:00"/>
    <s v="Yes"/>
  </r>
  <r>
    <s v="AA"/>
    <s v="CU00"/>
    <s v="JRNL00455474"/>
    <s v="FE00-GA400-6490-9260"/>
    <x v="2"/>
    <s v="GA400"/>
    <s v="6490"/>
    <x v="43"/>
    <s v=" "/>
    <n v="4.1399999999999997"/>
    <s v="GA400_Payroll Accrual 2"/>
    <s v=""/>
    <s v="F7_GA400_PA2"/>
    <s v="Recipient Acct"/>
    <d v="2018-01-31T00:00:00"/>
    <d v="2018-02-16T00:00:00"/>
    <s v="Yes"/>
  </r>
  <r>
    <s v="AA"/>
    <s v="CU00"/>
    <s v="JRNL00455474"/>
    <s v="FE00-GA400-6620-9260"/>
    <x v="2"/>
    <s v="GA400"/>
    <s v="6620"/>
    <x v="43"/>
    <s v=" "/>
    <n v="11.99"/>
    <s v="GA400_Payroll Accrual 2"/>
    <s v=""/>
    <s v="F7_GA400_PA2"/>
    <s v="Recipient Acct"/>
    <d v="2018-01-31T00:00:00"/>
    <d v="2018-02-16T00:00:00"/>
    <s v="Yes"/>
  </r>
  <r>
    <s v="AA"/>
    <s v="CU00"/>
    <s v="JRNL00455474"/>
    <s v="FE00-GA400-6630-9260"/>
    <x v="2"/>
    <s v="GA400"/>
    <s v="6630"/>
    <x v="43"/>
    <s v=" "/>
    <n v="23.33"/>
    <s v="GA400_Payroll Accrual 2"/>
    <s v=""/>
    <s v="F7_GA400_PA2"/>
    <s v="Recipient Acct"/>
    <d v="2018-01-31T00:00:00"/>
    <d v="2018-02-16T00:00:00"/>
    <s v="Yes"/>
  </r>
  <r>
    <s v="AA"/>
    <s v="CU00"/>
    <s v="JRNL00457137"/>
    <s v="FE00-GA400-6620-9260"/>
    <x v="2"/>
    <s v="GA400"/>
    <s v="6620"/>
    <x v="43"/>
    <s v=" "/>
    <n v="11.99"/>
    <s v="GA400_Payroll Accrual 2"/>
    <s v=""/>
    <s v="F7_GA400_PA2"/>
    <s v="Recipient Acct"/>
    <d v="2018-02-28T00:00:00"/>
    <d v="2018-03-08T00:00:00"/>
    <s v="Yes"/>
  </r>
  <r>
    <s v="AA"/>
    <s v="CU00"/>
    <s v="JRNL00457137"/>
    <s v="FE00-GA400-6630-9260"/>
    <x v="2"/>
    <s v="GA400"/>
    <s v="6630"/>
    <x v="43"/>
    <s v=" "/>
    <n v="23.33"/>
    <s v="GA400_Payroll Accrual 2"/>
    <s v=""/>
    <s v="F7_GA400_PA2"/>
    <s v="Recipient Acct"/>
    <d v="2018-02-28T00:00:00"/>
    <d v="2018-03-08T00:00:00"/>
    <s v="Yes"/>
  </r>
  <r>
    <s v="AA"/>
    <s v="CU00"/>
    <s v="JRNL00470302"/>
    <s v="FE00-CB781-6430-9260"/>
    <x v="2"/>
    <s v="CB781"/>
    <s v="6430"/>
    <x v="43"/>
    <s v=""/>
    <n v="277.38"/>
    <s v="Clear CB781 Storm Benefits (incl storm)"/>
    <s v=""/>
    <s v="4FF_CB781_STRMB"/>
    <s v="TARGET"/>
    <d v="2018-08-31T00:00:00"/>
    <d v="2018-09-10T00:00:00"/>
    <s v="Yes"/>
  </r>
  <r>
    <s v="AA"/>
    <s v="CU00"/>
    <s v="JRNL00459391"/>
    <s v="FE00-SM770-6420-9260"/>
    <x v="2"/>
    <s v="SM770"/>
    <s v="6420"/>
    <x v="43"/>
    <s v=""/>
    <n v="-38.880000000000003"/>
    <s v="SM770_Payroll Accrual 2 Fixed"/>
    <s v=""/>
    <s v="7_SM714_PA2"/>
    <s v="JRNL00459371"/>
    <d v="2018-04-30T00:00:00"/>
    <d v="2018-05-04T00:00:00"/>
    <s v="Yes"/>
  </r>
  <r>
    <s v="AA"/>
    <s v="CU00"/>
    <s v="JRNL00459391"/>
    <s v="FE00-SM770-6630-9260"/>
    <x v="2"/>
    <s v="SM770"/>
    <s v="6630"/>
    <x v="43"/>
    <s v=""/>
    <n v="-22.23"/>
    <s v="SM770_Payroll Accrual 2 Fixed"/>
    <s v=""/>
    <s v="7_SM714_PA2"/>
    <s v="JRNL00459371"/>
    <d v="2018-04-30T00:00:00"/>
    <d v="2018-05-04T00:00:00"/>
    <s v="Yes"/>
  </r>
  <r>
    <s v="AA"/>
    <s v="CU00"/>
    <s v="JRNL00459391"/>
    <s v="FE00-SM770-6620-9260"/>
    <x v="2"/>
    <s v="SM770"/>
    <s v="6620"/>
    <x v="43"/>
    <s v=""/>
    <n v="-6.75"/>
    <s v="SM770_Payroll Accrual 2 Fixed"/>
    <s v=""/>
    <s v="7_SM714_PA2"/>
    <s v="JRNL00459371"/>
    <d v="2018-04-30T00:00:00"/>
    <d v="2018-05-04T00:00:00"/>
    <s v="Yes"/>
  </r>
  <r>
    <s v="AA"/>
    <s v="CU00"/>
    <s v="JRNL00459391"/>
    <s v="FE00-SM770-6430-9260"/>
    <x v="2"/>
    <s v="SM770"/>
    <s v="6430"/>
    <x v="43"/>
    <s v=""/>
    <n v="-5.22"/>
    <s v="SM770_Payroll Accrual 2 Fixed"/>
    <s v=""/>
    <s v="7_SM714_PA2"/>
    <s v="JRNL00459371"/>
    <d v="2018-04-30T00:00:00"/>
    <d v="2018-05-04T00:00:00"/>
    <s v="Yes"/>
  </r>
  <r>
    <s v="AA"/>
    <s v="CU00"/>
    <s v="JRNL00459391"/>
    <s v="FE00-SM770-6425-9260"/>
    <x v="2"/>
    <s v="SM770"/>
    <s v="6425"/>
    <x v="43"/>
    <s v=""/>
    <n v="20.61"/>
    <s v="SM770_Payroll Accrual 2 Fixed"/>
    <s v=""/>
    <s v="7_SM714_PA2"/>
    <s v="JRNL00459371"/>
    <d v="2018-04-30T00:00:00"/>
    <d v="2018-05-04T00:00:00"/>
    <s v="Yes"/>
  </r>
  <r>
    <s v="AA"/>
    <s v="CU00"/>
    <s v="JRNL00459391"/>
    <s v="FE00-SM770-6490-9260"/>
    <x v="2"/>
    <s v="SM770"/>
    <s v="6490"/>
    <x v="43"/>
    <s v=""/>
    <n v="-4.95"/>
    <s v="SM770_Payroll Accrual 2 Fixed"/>
    <s v=""/>
    <s v="7_SM714_PA2"/>
    <s v="JRNL00459371"/>
    <d v="2018-04-30T00:00:00"/>
    <d v="2018-05-04T00:00:00"/>
    <s v="Yes"/>
  </r>
  <r>
    <s v="AA"/>
    <s v="CU00"/>
    <s v="JRNL00476661"/>
    <s v="FE45-EL451-6620-9260"/>
    <x v="1"/>
    <s v="EL451"/>
    <s v="6620"/>
    <x v="43"/>
    <s v=""/>
    <n v="583.87"/>
    <s v="Clear EL451 Benefits"/>
    <s v=""/>
    <s v="F5_EL451_B"/>
    <s v="TARGET"/>
    <d v="2018-11-30T00:00:00"/>
    <d v="2018-12-06T00:00:00"/>
    <s v="Yes"/>
  </r>
  <r>
    <s v="AA"/>
    <s v="CU00"/>
    <s v="JRNL00476661"/>
    <s v="FE45-EL451-6430-9260"/>
    <x v="1"/>
    <s v="EL451"/>
    <s v="6430"/>
    <x v="43"/>
    <s v=""/>
    <n v="809.7"/>
    <s v="Clear EL451 Benefits"/>
    <s v=""/>
    <s v="F5_EL451_B"/>
    <s v="TARGET"/>
    <d v="2018-11-30T00:00:00"/>
    <d v="2018-12-06T00:00:00"/>
    <s v="Yes"/>
  </r>
  <r>
    <s v="ACCR"/>
    <s v="CU00"/>
    <s v="JRNL00464827"/>
    <s v="FE00-AA780-6630-9260"/>
    <x v="2"/>
    <s v="AA780"/>
    <s v="6630"/>
    <x v="43"/>
    <s v=""/>
    <n v="286"/>
    <s v="FL Customer Care IPP - 401K"/>
    <s v=""/>
    <s v="JUNE18"/>
    <s v="JRNL00464827"/>
    <d v="2018-06-30T00:00:00"/>
    <d v="2018-06-26T00:00:00"/>
    <s v="Yes"/>
  </r>
  <r>
    <s v="AA-ADJ"/>
    <s v="CU00"/>
    <s v="JRNL00475006"/>
    <s v="FE00-SP900-6600-9260"/>
    <x v="2"/>
    <s v="SP900"/>
    <s v="6600"/>
    <x v="43"/>
    <s v=""/>
    <n v="42.48"/>
    <s v="Clear SP900"/>
    <s v=""/>
    <s v=""/>
    <s v="JRNL00475006"/>
    <d v="2018-10-31T00:00:00"/>
    <d v="2018-11-09T00:00:00"/>
    <s v="Yes"/>
  </r>
  <r>
    <s v="AA-ADJ"/>
    <s v="CU00"/>
    <s v="JRNL00459690"/>
    <s v="FE00-CB773-6420-9260"/>
    <x v="2"/>
    <s v="CB773"/>
    <s v="6420"/>
    <x v="43"/>
    <s v=""/>
    <n v="-509.88"/>
    <s v="4DF_CB773_BWCT"/>
    <s v=""/>
    <s v=""/>
    <s v="JRNL00459690"/>
    <d v="2018-03-31T00:00:00"/>
    <d v="2018-04-08T00:00:00"/>
    <s v="Yes"/>
  </r>
  <r>
    <s v="AA-ADJ"/>
    <s v="CU00"/>
    <s v="JRNL00459690"/>
    <s v="FE00-CB773-6425-9260"/>
    <x v="2"/>
    <s v="CB773"/>
    <s v="6425"/>
    <x v="43"/>
    <s v=""/>
    <n v="98.73"/>
    <s v="4DF_CB773_BWCT"/>
    <s v=""/>
    <s v=""/>
    <s v="JRNL00459690"/>
    <d v="2018-03-31T00:00:00"/>
    <d v="2018-04-08T00:00:00"/>
    <s v="Yes"/>
  </r>
  <r>
    <s v="AA-ADJ"/>
    <s v="CU00"/>
    <s v="JRNL00459690"/>
    <s v="FE00-CB773-6430-9260"/>
    <x v="2"/>
    <s v="CB773"/>
    <s v="6430"/>
    <x v="43"/>
    <s v=""/>
    <n v="-78.97"/>
    <s v="4DF_CB773_BWCT"/>
    <s v=""/>
    <s v=""/>
    <s v="JRNL00459690"/>
    <d v="2018-03-31T00:00:00"/>
    <d v="2018-04-08T00:00:00"/>
    <s v="Yes"/>
  </r>
  <r>
    <s v="AA-ADJ"/>
    <s v="CU00"/>
    <s v="JRNL00459690"/>
    <s v="FE00-CB773-6490-9260"/>
    <x v="2"/>
    <s v="CB773"/>
    <s v="6490"/>
    <x v="43"/>
    <s v=""/>
    <n v="-7.36"/>
    <s v="4DF_CB773_BWCT"/>
    <s v=""/>
    <s v=""/>
    <s v="JRNL00459690"/>
    <d v="2018-03-31T00:00:00"/>
    <d v="2018-04-08T00:00:00"/>
    <s v="Yes"/>
  </r>
  <r>
    <s v="AA-ADJ"/>
    <s v="CU00"/>
    <s v="JRNL00459690"/>
    <s v="FE00-CB773-6620-9260"/>
    <x v="2"/>
    <s v="CB773"/>
    <s v="6620"/>
    <x v="43"/>
    <s v=""/>
    <n v="-56.61"/>
    <s v="4DF_CB773_BWCT"/>
    <s v=""/>
    <s v=""/>
    <s v="JRNL00459690"/>
    <d v="2018-03-31T00:00:00"/>
    <d v="2018-04-08T00:00:00"/>
    <s v="Yes"/>
  </r>
  <r>
    <s v="AA-ADJ"/>
    <s v="CU00"/>
    <s v="JRNL00459691"/>
    <s v="FE00-CB773-6490-9260"/>
    <x v="2"/>
    <s v="CB773"/>
    <s v="6490"/>
    <x v="43"/>
    <s v=""/>
    <n v="7.36"/>
    <s v="4DF_CB773_BWCT"/>
    <s v=""/>
    <s v=""/>
    <s v="JRNL00459690"/>
    <d v="2018-03-31T00:00:00"/>
    <d v="2018-04-09T00:00:00"/>
    <s v="Yes"/>
  </r>
  <r>
    <s v="AA-ADJ"/>
    <s v="CU00"/>
    <s v="JRNL00459691"/>
    <s v="FE00-CB773-6620-9260"/>
    <x v="2"/>
    <s v="CB773"/>
    <s v="6620"/>
    <x v="43"/>
    <s v=""/>
    <n v="56.61"/>
    <s v="4DF_CB773_BWCT"/>
    <s v=""/>
    <s v=""/>
    <s v="JRNL00459690"/>
    <d v="2018-03-31T00:00:00"/>
    <d v="2018-04-09T00:00:00"/>
    <s v="Yes"/>
  </r>
  <r>
    <s v="AA-ADJ"/>
    <s v="CU00"/>
    <s v="JRNL00459691"/>
    <s v="FE00-CB773-6630-9260"/>
    <x v="2"/>
    <s v="CB773"/>
    <s v="6630"/>
    <x v="43"/>
    <s v=""/>
    <n v="121.4"/>
    <s v="4DF_CB773_BWCT"/>
    <s v=""/>
    <s v=""/>
    <s v="JRNL00459690"/>
    <d v="2018-03-31T00:00:00"/>
    <d v="2018-04-09T00:00:00"/>
    <s v="Yes"/>
  </r>
  <r>
    <s v="AA-ADJ"/>
    <s v="CU00"/>
    <s v="JRNL00459691"/>
    <s v="FE00-CB773-6420-9260"/>
    <x v="2"/>
    <s v="CB773"/>
    <s v="6420"/>
    <x v="43"/>
    <s v=""/>
    <n v="509.88"/>
    <s v="4DF_CB773_BWCT"/>
    <s v=""/>
    <s v=""/>
    <s v="JRNL00459690"/>
    <d v="2018-03-31T00:00:00"/>
    <d v="2018-04-09T00:00:00"/>
    <s v="Yes"/>
  </r>
  <r>
    <s v="AA"/>
    <s v="CU00"/>
    <s v="JRNL00470341"/>
    <s v="FE00-MG402-6425-9260"/>
    <x v="2"/>
    <s v="MG402"/>
    <s v="6425"/>
    <x v="43"/>
    <s v=""/>
    <n v="2.12"/>
    <s v="MG402_Payroll Accrual 2"/>
    <s v=""/>
    <s v="F8_MG402_PA2"/>
    <s v="JRNL00470313"/>
    <d v="2018-09-30T00:00:00"/>
    <d v="2018-10-04T00:00:00"/>
    <s v="Yes"/>
  </r>
  <r>
    <s v="AA"/>
    <s v="CU00"/>
    <s v="JRNL00470341"/>
    <s v="FE00-MG402-6430-9260"/>
    <x v="2"/>
    <s v="MG402"/>
    <s v="6430"/>
    <x v="43"/>
    <s v=""/>
    <n v="-1.6"/>
    <s v="MG402_Payroll Accrual 2"/>
    <s v=""/>
    <s v="F8_MG402_PA2"/>
    <s v="JRNL00470313"/>
    <d v="2018-09-30T00:00:00"/>
    <d v="2018-10-04T00:00:00"/>
    <s v="Yes"/>
  </r>
  <r>
    <s v="AA"/>
    <s v="CU00"/>
    <s v="JRNL00470341"/>
    <s v="FE00-MG402-6620-9260"/>
    <x v="2"/>
    <s v="MG402"/>
    <s v="6620"/>
    <x v="43"/>
    <s v=""/>
    <n v="-1.69"/>
    <s v="MG402_Payroll Accrual 2"/>
    <s v=""/>
    <s v="F8_MG402_PA2"/>
    <s v="JRNL00470313"/>
    <d v="2018-09-30T00:00:00"/>
    <d v="2018-10-04T00:00:00"/>
    <s v="Yes"/>
  </r>
  <r>
    <s v="AA"/>
    <s v="CU00"/>
    <s v="JRNL00470341"/>
    <s v="FE00-MG402-6630-9260"/>
    <x v="2"/>
    <s v="MG402"/>
    <s v="6630"/>
    <x v="43"/>
    <s v=""/>
    <n v="-5.88"/>
    <s v="MG402_Payroll Accrual 2"/>
    <s v=""/>
    <s v="F8_MG402_PA2"/>
    <s v="JRNL00470313"/>
    <d v="2018-09-30T00:00:00"/>
    <d v="2018-10-04T00:00:00"/>
    <s v="Yes"/>
  </r>
  <r>
    <s v="AA"/>
    <s v="CU00"/>
    <s v="JRNL00463611"/>
    <s v="FE00-MG400-6630-9260"/>
    <x v="2"/>
    <s v="MG400"/>
    <s v="6630"/>
    <x v="43"/>
    <s v=""/>
    <n v="38.15"/>
    <s v="MG400_Payroll Accrual 2"/>
    <s v=""/>
    <s v="F8_MG400_PA2"/>
    <s v="TARGET"/>
    <d v="2018-05-31T00:00:00"/>
    <d v="2018-06-06T00:00:00"/>
    <s v="Yes"/>
  </r>
  <r>
    <s v="AA"/>
    <s v="CU00"/>
    <s v="JRNL00463611"/>
    <s v="FE00-MG400-6640-9260"/>
    <x v="2"/>
    <s v="MG400"/>
    <s v="6640"/>
    <x v="43"/>
    <s v=""/>
    <n v="1.96"/>
    <s v="MG400_Payroll Accrual 2"/>
    <s v=""/>
    <s v="F8_MG400_PA2"/>
    <s v="TARGET"/>
    <d v="2018-05-31T00:00:00"/>
    <d v="2018-06-06T00:00:00"/>
    <s v="Yes"/>
  </r>
  <r>
    <s v="AA"/>
    <s v="CU00"/>
    <s v="JRNL00472107"/>
    <s v="FE00-MG400-6430-9260"/>
    <x v="2"/>
    <s v="MG400"/>
    <s v="6430"/>
    <x v="43"/>
    <s v=""/>
    <n v="3.71"/>
    <s v="MG400_Payroll Accrual 2"/>
    <s v=""/>
    <s v="F8_MG400_PA2"/>
    <s v="TARGET"/>
    <d v="2018-09-30T00:00:00"/>
    <d v="2018-10-04T00:00:00"/>
    <s v="Yes"/>
  </r>
  <r>
    <s v="AA"/>
    <s v="CU00"/>
    <s v="JRNL00472107"/>
    <s v="FE00-MG400-6490-9260"/>
    <x v="2"/>
    <s v="MG400"/>
    <s v="6490"/>
    <x v="43"/>
    <s v=""/>
    <n v="3.05"/>
    <s v="MG400_Payroll Accrual 2"/>
    <s v=""/>
    <s v="F8_MG400_PA2"/>
    <s v="TARGET"/>
    <d v="2018-09-30T00:00:00"/>
    <d v="2018-10-04T00:00:00"/>
    <s v="Yes"/>
  </r>
  <r>
    <s v="AA"/>
    <s v="CU00"/>
    <s v="JRNL00461448"/>
    <s v="FE00-MG400-6490-9260"/>
    <x v="2"/>
    <s v="MG400"/>
    <s v="6490"/>
    <x v="43"/>
    <s v=""/>
    <n v="1.31"/>
    <s v="MG400_Payroll Accrual 2"/>
    <s v=""/>
    <s v="F8_MG400_PA2"/>
    <s v="TARGET"/>
    <d v="2018-04-30T00:00:00"/>
    <d v="2018-05-03T00:00:00"/>
    <s v="Yes"/>
  </r>
  <r>
    <s v="AA"/>
    <s v="CU00"/>
    <s v="JRNL00468026"/>
    <s v="FE00-MG400-6430-9260"/>
    <x v="2"/>
    <s v="MG400"/>
    <s v="6430"/>
    <x v="43"/>
    <s v=""/>
    <n v="1.42"/>
    <s v="MG400_Payroll Accrual 2"/>
    <s v=""/>
    <s v="F8_MG400_PA2"/>
    <s v="TARGET"/>
    <d v="2018-07-31T00:00:00"/>
    <d v="2018-08-06T00:00:00"/>
    <s v="Yes"/>
  </r>
  <r>
    <s v="AA"/>
    <s v="CU00"/>
    <s v="JRNL00468026"/>
    <s v="FE00-MG400-6620-9260"/>
    <x v="2"/>
    <s v="MG400"/>
    <s v="6620"/>
    <x v="43"/>
    <s v=""/>
    <n v="2.83"/>
    <s v="MG400_Payroll Accrual 2"/>
    <s v=""/>
    <s v="F8_MG400_PA2"/>
    <s v="TARGET"/>
    <d v="2018-07-31T00:00:00"/>
    <d v="2018-08-06T00:00:00"/>
    <s v="Yes"/>
  </r>
  <r>
    <s v="AA"/>
    <s v="CU00"/>
    <s v="JRNL00468026"/>
    <s v="FE00-MG400-6630-9260"/>
    <x v="2"/>
    <s v="MG400"/>
    <s v="6630"/>
    <x v="43"/>
    <s v=""/>
    <n v="8.5"/>
    <s v="MG400_Payroll Accrual 2"/>
    <s v=""/>
    <s v="F8_MG400_PA2"/>
    <s v="TARGET"/>
    <d v="2018-07-31T00:00:00"/>
    <d v="2018-08-06T00:00:00"/>
    <s v="Yes"/>
  </r>
  <r>
    <s v="AA"/>
    <s v="CU00"/>
    <s v="JRNL00459377"/>
    <s v="FE00-MG400-6640-9260"/>
    <x v="2"/>
    <s v="MG400"/>
    <s v="6640"/>
    <x v="43"/>
    <s v=""/>
    <n v="1.0900000000000001"/>
    <s v="MG400_Payroll Accrual 2"/>
    <s v=""/>
    <s v="F8_MG400_PA2"/>
    <s v="TARGET"/>
    <d v="2018-03-31T00:00:00"/>
    <d v="2018-04-05T00:00:00"/>
    <s v="Yes"/>
  </r>
  <r>
    <s v="AA"/>
    <s v="CU00"/>
    <s v="JRNL00459377"/>
    <s v="FE00-MG400-6425-9260"/>
    <x v="2"/>
    <s v="MG400"/>
    <s v="6425"/>
    <x v="43"/>
    <s v=""/>
    <n v="-15.48"/>
    <s v="MG400_Payroll Accrual 2"/>
    <s v=""/>
    <s v="F8_MG400_PA2"/>
    <s v="TARGET"/>
    <d v="2018-03-31T00:00:00"/>
    <d v="2018-04-05T00:00:00"/>
    <s v="Yes"/>
  </r>
  <r>
    <s v="AA"/>
    <s v="CU00"/>
    <s v="JRNL00459377"/>
    <s v="FE00-MG400-6490-9260"/>
    <x v="2"/>
    <s v="MG400"/>
    <s v="6490"/>
    <x v="43"/>
    <s v=""/>
    <n v="0.98"/>
    <s v="MG400_Payroll Accrual 2"/>
    <s v=""/>
    <s v="F8_MG400_PA2"/>
    <s v="TARGET"/>
    <d v="2018-03-31T00:00:00"/>
    <d v="2018-04-05T00:00:00"/>
    <s v="Yes"/>
  </r>
  <r>
    <s v="AA"/>
    <s v="CU00"/>
    <s v="JRNL00459377"/>
    <s v="FE00-MG400-6420-9260"/>
    <x v="2"/>
    <s v="MG400"/>
    <s v="6420"/>
    <x v="43"/>
    <s v=""/>
    <n v="23.33"/>
    <s v="MG400_Payroll Accrual 2"/>
    <s v=""/>
    <s v="F8_MG400_PA2"/>
    <s v="TARGET"/>
    <d v="2018-03-31T00:00:00"/>
    <d v="2018-04-05T00:00:00"/>
    <s v="Yes"/>
  </r>
  <r>
    <s v="AA"/>
    <s v="CU00"/>
    <s v="JRNL00472114"/>
    <s v="FE00-IT811-6400-9260"/>
    <x v="2"/>
    <s v="IT811"/>
    <s v="6400"/>
    <x v="43"/>
    <s v=""/>
    <n v="388.64"/>
    <s v="Clear IT811"/>
    <s v=""/>
    <s v="1_IT811"/>
    <s v="TARGET"/>
    <d v="2018-09-30T00:00:00"/>
    <d v="2018-10-04T00:00:00"/>
    <s v="Yes"/>
  </r>
  <r>
    <s v="AA"/>
    <s v="CU00"/>
    <s v="JRNL00468010"/>
    <s v="FE00-IT814-6420-9260"/>
    <x v="2"/>
    <s v="IT814"/>
    <s v="6420"/>
    <x v="43"/>
    <s v=""/>
    <n v="33.75"/>
    <s v="Clear IT814 Benefits TT"/>
    <s v=""/>
    <s v="4CT_IT814_B"/>
    <s v="TARGET"/>
    <d v="2018-07-31T00:00:00"/>
    <d v="2018-08-06T00:00:00"/>
    <s v="Yes"/>
  </r>
  <r>
    <s v="AA"/>
    <s v="CU00"/>
    <s v="JRNL00465885"/>
    <s v="FE00-IT811-6600-9260"/>
    <x v="2"/>
    <s v="IT811"/>
    <s v="6600"/>
    <x v="43"/>
    <s v=""/>
    <n v="536.46"/>
    <s v="Clear IT811"/>
    <s v=""/>
    <s v="1_IT811"/>
    <s v="TARGET"/>
    <d v="2018-06-30T00:00:00"/>
    <d v="2018-07-06T00:00:00"/>
    <s v="Yes"/>
  </r>
  <r>
    <s v="AA-ADJ"/>
    <s v="CU00"/>
    <s v="JRNL00459703"/>
    <s v="FE00-CB781-6420-9260"/>
    <x v="2"/>
    <s v="CB781"/>
    <s v="6420"/>
    <x v="43"/>
    <s v=""/>
    <n v="-1571.36"/>
    <s v="Clear CB781 Storm Benefits (incl storm)"/>
    <s v=""/>
    <s v=""/>
    <s v="JRNL00459703"/>
    <d v="2018-03-31T00:00:00"/>
    <d v="2018-04-08T00:00:00"/>
    <s v="Yes"/>
  </r>
  <r>
    <s v="AA-ADJ"/>
    <s v="CU00"/>
    <s v="JRNL00459703"/>
    <s v="FE00-CB781-6425-9260"/>
    <x v="2"/>
    <s v="CB781"/>
    <s v="6425"/>
    <x v="43"/>
    <s v=""/>
    <n v="507.9"/>
    <s v="Clear CB781 Storm Benefits (incl storm)"/>
    <s v=""/>
    <s v=""/>
    <s v="JRNL00459703"/>
    <d v="2018-03-31T00:00:00"/>
    <d v="2018-04-08T00:00:00"/>
    <s v="Yes"/>
  </r>
  <r>
    <s v="AA-ADJ"/>
    <s v="CU00"/>
    <s v="JRNL00459703"/>
    <s v="FE00-CB781-6430-9260"/>
    <x v="2"/>
    <s v="CB781"/>
    <s v="6430"/>
    <x v="43"/>
    <s v=""/>
    <n v="-246.56"/>
    <s v="Clear CB781 Storm Benefits (incl storm)"/>
    <s v=""/>
    <s v=""/>
    <s v="JRNL00459703"/>
    <d v="2018-03-31T00:00:00"/>
    <d v="2018-04-08T00:00:00"/>
    <s v="Yes"/>
  </r>
  <r>
    <s v="AA-ADJ"/>
    <s v="CU00"/>
    <s v="JRNL00459703"/>
    <s v="FE00-CB781-6490-9260"/>
    <x v="2"/>
    <s v="CB781"/>
    <s v="6490"/>
    <x v="43"/>
    <s v=""/>
    <n v="-18.14"/>
    <s v="Clear CB781 Storm Benefits (incl storm)"/>
    <s v=""/>
    <s v=""/>
    <s v="JRNL00459703"/>
    <d v="2018-03-31T00:00:00"/>
    <d v="2018-04-08T00:00:00"/>
    <s v="Yes"/>
  </r>
  <r>
    <s v="AA-ADJ"/>
    <s v="CU00"/>
    <s v="JRNL00459703"/>
    <s v="FE00-CB781-6620-9260"/>
    <x v="2"/>
    <s v="CB781"/>
    <s v="6620"/>
    <x v="43"/>
    <s v=""/>
    <n v="-162.4"/>
    <s v="Clear CB781 Storm Benefits (incl storm)"/>
    <s v=""/>
    <s v=""/>
    <s v="JRNL00459703"/>
    <d v="2018-03-31T00:00:00"/>
    <d v="2018-04-08T00:00:00"/>
    <s v="Yes"/>
  </r>
  <r>
    <s v="AA-ADJ"/>
    <s v="CU00"/>
    <s v="JRNL00459704"/>
    <s v="FE00-CB781-6490-9260"/>
    <x v="2"/>
    <s v="CB781"/>
    <s v="6490"/>
    <x v="43"/>
    <s v=""/>
    <n v="18.14"/>
    <s v="Clear CB781 Storm Benefits (incl storm)"/>
    <s v=""/>
    <s v=""/>
    <s v="JRNL00459703"/>
    <d v="2018-03-31T00:00:00"/>
    <d v="2018-04-09T00:00:00"/>
    <s v="Yes"/>
  </r>
  <r>
    <s v="AA-ADJ"/>
    <s v="CU00"/>
    <s v="JRNL00459704"/>
    <s v="FE00-CB781-6620-9260"/>
    <x v="2"/>
    <s v="CB781"/>
    <s v="6620"/>
    <x v="43"/>
    <s v=""/>
    <n v="162.4"/>
    <s v="Clear CB781 Storm Benefits (incl storm)"/>
    <s v=""/>
    <s v=""/>
    <s v="JRNL00459703"/>
    <d v="2018-03-31T00:00:00"/>
    <d v="2018-04-09T00:00:00"/>
    <s v="Yes"/>
  </r>
  <r>
    <s v="AA-ADJ"/>
    <s v="CU00"/>
    <s v="JRNL00459704"/>
    <s v="FE00-CB781-6630-9260"/>
    <x v="2"/>
    <s v="CB781"/>
    <s v="6630"/>
    <x v="43"/>
    <s v=""/>
    <n v="430.81"/>
    <s v="Clear CB781 Storm Benefits (incl storm)"/>
    <s v=""/>
    <s v=""/>
    <s v="JRNL00459703"/>
    <d v="2018-03-31T00:00:00"/>
    <d v="2018-04-09T00:00:00"/>
    <s v="Yes"/>
  </r>
  <r>
    <s v="AA-ADJ"/>
    <s v="CU00"/>
    <s v="JRNL00459703"/>
    <s v="FE00-CB781-6630-9260"/>
    <x v="2"/>
    <s v="CB781"/>
    <s v="6630"/>
    <x v="43"/>
    <s v=""/>
    <n v="-430.81"/>
    <s v="Clear CB781 Storm Benefits (incl storm)"/>
    <s v=""/>
    <s v=""/>
    <s v="JRNL00459703"/>
    <d v="2018-03-31T00:00:00"/>
    <d v="2018-04-08T00:00:00"/>
    <s v="Yes"/>
  </r>
  <r>
    <s v="AA-ADJ"/>
    <s v="CU00"/>
    <s v="JRNL00459691"/>
    <s v="FE00-CB773-6425-9260"/>
    <x v="2"/>
    <s v="CB773"/>
    <s v="6425"/>
    <x v="43"/>
    <s v=""/>
    <n v="-98.73"/>
    <s v="4DF_CB773_BWCT"/>
    <s v=""/>
    <s v=""/>
    <s v="JRNL00459690"/>
    <d v="2018-03-31T00:00:00"/>
    <d v="2018-04-09T00:00:00"/>
    <s v="Yes"/>
  </r>
  <r>
    <s v="AA-ADJ"/>
    <s v="CU00"/>
    <s v="JRNL00459691"/>
    <s v="FE00-CB773-6430-9260"/>
    <x v="2"/>
    <s v="CB773"/>
    <s v="6430"/>
    <x v="43"/>
    <s v=""/>
    <n v="78.97"/>
    <s v="4DF_CB773_BWCT"/>
    <s v=""/>
    <s v=""/>
    <s v="JRNL00459690"/>
    <d v="2018-03-31T00:00:00"/>
    <d v="2018-04-09T00:00:00"/>
    <s v="Yes"/>
  </r>
  <r>
    <s v="AA-ADJ"/>
    <s v="CU00"/>
    <s v="JRNL00459690"/>
    <s v="FE00-CB773-6630-9260"/>
    <x v="2"/>
    <s v="CB773"/>
    <s v="6630"/>
    <x v="43"/>
    <s v=""/>
    <n v="-121.4"/>
    <s v="4DF_CB773_BWCT"/>
    <s v=""/>
    <s v=""/>
    <s v="JRNL00459690"/>
    <d v="2018-03-31T00:00:00"/>
    <d v="2018-04-08T00:00:00"/>
    <s v="Yes"/>
  </r>
  <r>
    <s v="AA"/>
    <s v="CU00"/>
    <s v="JRNL00455474"/>
    <s v="FE00-GA400-6420-9260"/>
    <x v="2"/>
    <s v="GA400"/>
    <s v="6420"/>
    <x v="43"/>
    <s v=" "/>
    <n v="55.81"/>
    <s v="GA400_Payroll Accrual 2"/>
    <s v=""/>
    <s v="F7_GA400_PA2"/>
    <s v="Recipient Acct"/>
    <d v="2018-01-31T00:00:00"/>
    <d v="2018-02-16T00:00:00"/>
    <s v="Yes"/>
  </r>
  <r>
    <s v="AA"/>
    <s v="CU00"/>
    <s v="JRNL00461439"/>
    <s v="FE44-EL442-6420-9260"/>
    <x v="0"/>
    <s v="EL442"/>
    <s v="6420"/>
    <x v="43"/>
    <s v=""/>
    <n v="2562"/>
    <s v="Clear EL442 Benefits"/>
    <s v=""/>
    <s v="F5_EL442_BC"/>
    <s v="TARGET"/>
    <d v="2018-04-30T00:00:00"/>
    <d v="2018-05-03T00:00:00"/>
    <s v="Yes"/>
  </r>
  <r>
    <s v="AA"/>
    <s v="CU00"/>
    <s v="JRNL00461439"/>
    <s v="FE44-EL442-6425-9260"/>
    <x v="0"/>
    <s v="EL442"/>
    <s v="6425"/>
    <x v="43"/>
    <s v=""/>
    <n v="-1166.4000000000001"/>
    <s v="Clear EL442 Benefits"/>
    <s v=""/>
    <s v="F5_EL442_BC"/>
    <s v="TARGET"/>
    <d v="2018-04-30T00:00:00"/>
    <d v="2018-05-03T00:00:00"/>
    <s v="Yes"/>
  </r>
  <r>
    <s v="AA"/>
    <s v="CU00"/>
    <s v="JRNL00461439"/>
    <s v="FE44-EL442-6430-9260"/>
    <x v="0"/>
    <s v="EL442"/>
    <s v="6430"/>
    <x v="43"/>
    <s v=""/>
    <n v="402"/>
    <s v="Clear EL442 Benefits"/>
    <s v=""/>
    <s v="F5_EL442_BC"/>
    <s v="TARGET"/>
    <d v="2018-04-30T00:00:00"/>
    <d v="2018-05-03T00:00:00"/>
    <s v="Yes"/>
  </r>
  <r>
    <s v="AA"/>
    <s v="CU00"/>
    <s v="JRNL00461439"/>
    <s v="FE44-EL442-6490-9260"/>
    <x v="0"/>
    <s v="EL442"/>
    <s v="6490"/>
    <x v="43"/>
    <s v=""/>
    <n v="56.9"/>
    <s v="Clear EL442 Benefits"/>
    <s v=""/>
    <s v="F5_EL442_BC"/>
    <s v="TARGET"/>
    <d v="2018-04-30T00:00:00"/>
    <d v="2018-05-03T00:00:00"/>
    <s v="Yes"/>
  </r>
  <r>
    <s v="AA"/>
    <s v="CU00"/>
    <s v="JRNL00461439"/>
    <s v="FE44-EL442-6620-9260"/>
    <x v="0"/>
    <s v="EL442"/>
    <s v="6620"/>
    <x v="43"/>
    <s v=""/>
    <n v="248.87"/>
    <s v="Clear EL442 Benefits"/>
    <s v=""/>
    <s v="F5_EL442_BC"/>
    <s v="TARGET"/>
    <d v="2018-04-30T00:00:00"/>
    <d v="2018-05-03T00:00:00"/>
    <s v="Yes"/>
  </r>
  <r>
    <s v="AA"/>
    <s v="CU00"/>
    <s v="JRNL00472126"/>
    <s v="FE00-GM440-6425-9260"/>
    <x v="2"/>
    <s v="GM440"/>
    <s v="6425"/>
    <x v="43"/>
    <s v=""/>
    <n v="63.9"/>
    <s v="GM440_Payroll Accrual 2"/>
    <s v=""/>
    <s v="F7_GM440_PA2"/>
    <s v="JRNL00472105"/>
    <d v="2018-10-31T00:00:00"/>
    <d v="2018-11-07T00:00:00"/>
    <s v="Yes"/>
  </r>
  <r>
    <s v="AA"/>
    <s v="CU00"/>
    <s v="JRNL00472126"/>
    <s v="FE00-GM440-6430-9260"/>
    <x v="2"/>
    <s v="GM440"/>
    <s v="6430"/>
    <x v="43"/>
    <s v=""/>
    <n v="-20.100000000000001"/>
    <s v="GM440_Payroll Accrual 2"/>
    <s v=""/>
    <s v="F7_GM440_PA2"/>
    <s v="JRNL00472105"/>
    <d v="2018-10-31T00:00:00"/>
    <d v="2018-11-07T00:00:00"/>
    <s v="Yes"/>
  </r>
  <r>
    <s v="AA"/>
    <s v="CU00"/>
    <s v="JRNL00472126"/>
    <s v="FE00-GM440-6490-9260"/>
    <x v="2"/>
    <s v="GM440"/>
    <s v="6490"/>
    <x v="43"/>
    <s v=""/>
    <n v="-10.199999999999999"/>
    <s v="GM440_Payroll Accrual 2"/>
    <s v=""/>
    <s v="F7_GM440_PA2"/>
    <s v="JRNL00472105"/>
    <d v="2018-10-31T00:00:00"/>
    <d v="2018-11-07T00:00:00"/>
    <s v="Yes"/>
  </r>
  <r>
    <s v="AA"/>
    <s v="CU00"/>
    <s v="JRNL00472126"/>
    <s v="FE00-GM440-6620-9260"/>
    <x v="2"/>
    <s v="GM440"/>
    <s v="6620"/>
    <x v="43"/>
    <s v=""/>
    <n v="-26.7"/>
    <s v="GM440_Payroll Accrual 2"/>
    <s v=""/>
    <s v="F7_GM440_PA2"/>
    <s v="JRNL00472105"/>
    <d v="2018-10-31T00:00:00"/>
    <d v="2018-11-07T00:00:00"/>
    <s v="Yes"/>
  </r>
  <r>
    <s v="AA"/>
    <s v="CU00"/>
    <s v="JRNL00472126"/>
    <s v="FE00-GM440-6630-9260"/>
    <x v="2"/>
    <s v="GM440"/>
    <s v="6630"/>
    <x v="43"/>
    <s v=""/>
    <n v="-77.099999999999994"/>
    <s v="GM440_Payroll Accrual 2"/>
    <s v=""/>
    <s v="F7_GM440_PA2"/>
    <s v="JRNL00472105"/>
    <d v="2018-10-31T00:00:00"/>
    <d v="2018-11-07T00:00:00"/>
    <s v="Yes"/>
  </r>
  <r>
    <s v="AA"/>
    <s v="CU00"/>
    <s v="JRNL00472126"/>
    <s v="FE00-GM440-6420-9260"/>
    <x v="2"/>
    <s v="GM440"/>
    <s v="6420"/>
    <x v="43"/>
    <s v=""/>
    <n v="-128.1"/>
    <s v="GM440_Payroll Accrual 2"/>
    <s v=""/>
    <s v="F7_GM440_PA2"/>
    <s v="JRNL00472105"/>
    <d v="2018-10-31T00:00:00"/>
    <d v="2018-11-07T00:00:00"/>
    <s v="Yes"/>
  </r>
  <r>
    <s v="AA"/>
    <s v="CU00"/>
    <s v="JRNL00465918"/>
    <s v="FE00-MK412-6425-9260"/>
    <x v="2"/>
    <s v="MK412"/>
    <s v="6425"/>
    <x v="43"/>
    <s v=""/>
    <n v="526.66"/>
    <s v="MK412_Payroll Accrual 2"/>
    <s v=""/>
    <s v="F8_MK412_PA2"/>
    <s v="JRNL00465878"/>
    <d v="2018-07-31T00:00:00"/>
    <d v="2018-08-06T00:00:00"/>
    <s v="Yes"/>
  </r>
  <r>
    <s v="AA"/>
    <s v="CU00"/>
    <s v="JRNL00465918"/>
    <s v="FE00-MK412-6430-9260"/>
    <x v="2"/>
    <s v="MK412"/>
    <s v="6430"/>
    <x v="43"/>
    <s v=""/>
    <n v="-208.79"/>
    <s v="MK412_Payroll Accrual 2"/>
    <s v=""/>
    <s v="F8_MK412_PA2"/>
    <s v="JRNL00465878"/>
    <d v="2018-07-31T00:00:00"/>
    <d v="2018-08-06T00:00:00"/>
    <s v="Yes"/>
  </r>
  <r>
    <s v="AA"/>
    <s v="CU00"/>
    <s v="JRNL00465918"/>
    <s v="FE00-MK412-6620-9260"/>
    <x v="2"/>
    <s v="MK412"/>
    <s v="6620"/>
    <x v="43"/>
    <s v=""/>
    <n v="-155.04"/>
    <s v="MK412_Payroll Accrual 2"/>
    <s v=""/>
    <s v="F8_MK412_PA2"/>
    <s v="JRNL00465878"/>
    <d v="2018-07-31T00:00:00"/>
    <d v="2018-08-06T00:00:00"/>
    <s v="Yes"/>
  </r>
  <r>
    <s v="AA"/>
    <s v="CU00"/>
    <s v="JRNL00465918"/>
    <s v="FE00-MK412-6630-9260"/>
    <x v="2"/>
    <s v="MK412"/>
    <s v="6630"/>
    <x v="43"/>
    <s v=""/>
    <n v="-333.45"/>
    <s v="MK412_Payroll Accrual 2"/>
    <s v=""/>
    <s v="F8_MK412_PA2"/>
    <s v="JRNL00465878"/>
    <d v="2018-07-31T00:00:00"/>
    <d v="2018-08-06T00:00:00"/>
    <s v="Yes"/>
  </r>
  <r>
    <s v="AA"/>
    <s v="CU00"/>
    <s v="JRNL00465918"/>
    <s v="FE00-MK412-6420-9260"/>
    <x v="2"/>
    <s v="MK412"/>
    <s v="6420"/>
    <x v="43"/>
    <s v=""/>
    <n v="-1330.67"/>
    <s v="MK412_Payroll Accrual 2"/>
    <s v=""/>
    <s v="F8_MK412_PA2"/>
    <s v="JRNL00465878"/>
    <d v="2018-07-31T00:00:00"/>
    <d v="2018-08-06T00:00:00"/>
    <s v="Yes"/>
  </r>
  <r>
    <s v="AA"/>
    <s v="CU00"/>
    <s v="JRNL00465918"/>
    <s v="FE00-MK412-6490-9260"/>
    <x v="2"/>
    <s v="MK412"/>
    <s v="6490"/>
    <x v="43"/>
    <s v=""/>
    <n v="-19.87"/>
    <s v="MK412_Payroll Accrual 2"/>
    <s v=""/>
    <s v="F8_MK412_PA2"/>
    <s v="JRNL00465878"/>
    <d v="2018-07-31T00:00:00"/>
    <d v="2018-08-06T00:00:00"/>
    <s v="Yes"/>
  </r>
  <r>
    <s v="AA"/>
    <s v="CU00"/>
    <s v="JRNL00472114"/>
    <s v="FE00-IT811-6600-9260"/>
    <x v="2"/>
    <s v="IT811"/>
    <s v="6600"/>
    <x v="43"/>
    <s v=""/>
    <n v="303.05"/>
    <s v="Clear IT811"/>
    <s v=""/>
    <s v="1_IT811"/>
    <s v="TARGET"/>
    <d v="2018-09-30T00:00:00"/>
    <d v="2018-10-04T00:00:00"/>
    <s v="Yes"/>
  </r>
  <r>
    <s v="AA"/>
    <s v="CU00"/>
    <s v="JRNL00468010"/>
    <s v="FE00-IT814-6430-9260"/>
    <x v="2"/>
    <s v="IT814"/>
    <s v="6430"/>
    <x v="43"/>
    <s v=""/>
    <n v="5.3"/>
    <s v="Clear IT814 Benefits TT"/>
    <s v=""/>
    <s v="4CT_IT814_B"/>
    <s v="TARGET"/>
    <d v="2018-07-31T00:00:00"/>
    <d v="2018-08-06T00:00:00"/>
    <s v="Yes"/>
  </r>
  <r>
    <s v="AA"/>
    <s v="CU00"/>
    <s v="JRNL00468010"/>
    <s v="FE00-IT814-6490-9260"/>
    <x v="2"/>
    <s v="IT814"/>
    <s v="6490"/>
    <x v="43"/>
    <s v=""/>
    <n v="1.78"/>
    <s v="Clear IT814 Benefits TT"/>
    <s v=""/>
    <s v="4CT_IT814_B"/>
    <s v="TARGET"/>
    <d v="2018-07-31T00:00:00"/>
    <d v="2018-08-06T00:00:00"/>
    <s v="Yes"/>
  </r>
  <r>
    <s v="AA"/>
    <s v="CU00"/>
    <s v="JRNL00468010"/>
    <s v="FE00-IT814-6620-9260"/>
    <x v="2"/>
    <s v="IT814"/>
    <s v="6620"/>
    <x v="43"/>
    <s v=""/>
    <n v="6.95"/>
    <s v="Clear IT814 Benefits TT"/>
    <s v=""/>
    <s v="4CT_IT814_B"/>
    <s v="TARGET"/>
    <d v="2018-07-31T00:00:00"/>
    <d v="2018-08-06T00:00:00"/>
    <s v="Yes"/>
  </r>
  <r>
    <s v="AA"/>
    <s v="CU00"/>
    <s v="JRNL00468010"/>
    <s v="FE00-IT814-6630-9260"/>
    <x v="2"/>
    <s v="IT814"/>
    <s v="6630"/>
    <x v="43"/>
    <s v=""/>
    <n v="19.420000000000002"/>
    <s v="Clear IT814 Benefits TT"/>
    <s v=""/>
    <s v="4CT_IT814_B"/>
    <s v="TARGET"/>
    <d v="2018-07-31T00:00:00"/>
    <d v="2018-08-06T00:00:00"/>
    <s v="Yes"/>
  </r>
  <r>
    <s v="AA"/>
    <s v="CU00"/>
    <s v="JRNL00468010"/>
    <s v="FE00-IT814-6425-9260"/>
    <x v="2"/>
    <s v="IT814"/>
    <s v="6425"/>
    <x v="43"/>
    <s v=""/>
    <n v="-6.27"/>
    <s v="Clear IT814 Benefits TT"/>
    <s v=""/>
    <s v="4CT_IT814_B"/>
    <s v="TARGET"/>
    <d v="2018-07-31T00:00:00"/>
    <d v="2018-08-06T00:00:00"/>
    <s v="Yes"/>
  </r>
  <r>
    <s v="AA"/>
    <s v="CU00"/>
    <s v="JRNL00478927"/>
    <s v="FE00-IT814-6490-9260"/>
    <x v="2"/>
    <s v="IT814"/>
    <s v="6490"/>
    <x v="43"/>
    <s v=""/>
    <n v="0.47"/>
    <s v="Clear IT814 Benefits TT"/>
    <s v=""/>
    <s v="4CT_IT814_B"/>
    <s v="TARGET"/>
    <d v="2018-12-31T00:00:00"/>
    <d v="2019-01-07T00:00:00"/>
    <s v="Yes"/>
  </r>
  <r>
    <s v="AA"/>
    <s v="CU00"/>
    <s v="JRNL00478927"/>
    <s v="FE00-IT814-6620-9260"/>
    <x v="2"/>
    <s v="IT814"/>
    <s v="6620"/>
    <x v="43"/>
    <s v=""/>
    <n v="1.8"/>
    <s v="Clear IT814 Benefits TT"/>
    <s v=""/>
    <s v="4CT_IT814_B"/>
    <s v="TARGET"/>
    <d v="2018-12-31T00:00:00"/>
    <d v="2019-01-07T00:00:00"/>
    <s v="Yes"/>
  </r>
  <r>
    <s v="AA"/>
    <s v="CU00"/>
    <s v="JRNL00478927"/>
    <s v="FE00-IT814-6630-9260"/>
    <x v="2"/>
    <s v="IT814"/>
    <s v="6630"/>
    <x v="43"/>
    <s v=""/>
    <n v="5.1100000000000003"/>
    <s v="Clear IT814 Benefits TT"/>
    <s v=""/>
    <s v="4CT_IT814_B"/>
    <s v="TARGET"/>
    <d v="2018-12-31T00:00:00"/>
    <d v="2019-01-07T00:00:00"/>
    <s v="Yes"/>
  </r>
  <r>
    <s v="AA"/>
    <s v="CU00"/>
    <s v="JRNL00478927"/>
    <s v="FE00-IT814-6420-9260"/>
    <x v="2"/>
    <s v="IT814"/>
    <s v="6420"/>
    <x v="43"/>
    <s v=""/>
    <n v="8.6"/>
    <s v="Clear IT814 Benefits TT"/>
    <s v=""/>
    <s v="4CT_IT814_B"/>
    <s v="TARGET"/>
    <d v="2018-12-31T00:00:00"/>
    <d v="2019-01-07T00:00:00"/>
    <s v="Yes"/>
  </r>
  <r>
    <s v="AA"/>
    <s v="CU00"/>
    <s v="JRNL00478927"/>
    <s v="FE00-IT814-6425-9260"/>
    <x v="2"/>
    <s v="IT814"/>
    <s v="6425"/>
    <x v="43"/>
    <s v=""/>
    <n v="-1.6"/>
    <s v="Clear IT814 Benefits TT"/>
    <s v=""/>
    <s v="4CT_IT814_B"/>
    <s v="TARGET"/>
    <d v="2018-12-31T00:00:00"/>
    <d v="2019-01-07T00:00:00"/>
    <s v="Yes"/>
  </r>
  <r>
    <s v="AA"/>
    <s v="CU00"/>
    <s v="JRNL00478927"/>
    <s v="FE00-IT814-6430-9260"/>
    <x v="2"/>
    <s v="IT814"/>
    <s v="6430"/>
    <x v="43"/>
    <s v=""/>
    <n v="1.35"/>
    <s v="Clear IT814 Benefits TT"/>
    <s v=""/>
    <s v="4CT_IT814_B"/>
    <s v="TARGET"/>
    <d v="2018-12-31T00:00:00"/>
    <d v="2019-01-07T00:00:00"/>
    <s v="Yes"/>
  </r>
  <r>
    <s v="AA"/>
    <s v="CU00"/>
    <s v="JRNL00465885"/>
    <s v="FE00-IT811-6400-9260"/>
    <x v="2"/>
    <s v="IT811"/>
    <s v="6400"/>
    <x v="43"/>
    <s v=""/>
    <n v="319.85000000000002"/>
    <s v="Clear IT811"/>
    <s v=""/>
    <s v="1_IT811"/>
    <s v="TARGET"/>
    <d v="2018-06-30T00:00:00"/>
    <d v="2018-07-06T00:00:00"/>
    <s v="Yes"/>
  </r>
  <r>
    <s v="AA"/>
    <s v="CU00"/>
    <s v="JRNL00476654"/>
    <s v="FE00-IT814-6430-9260"/>
    <x v="2"/>
    <s v="IT814"/>
    <s v="6430"/>
    <x v="43"/>
    <s v=""/>
    <n v="1.54"/>
    <s v="Clear IT814 Benefits TT"/>
    <s v=""/>
    <s v="4CT_IT814_B"/>
    <s v="TARGET"/>
    <d v="2018-11-30T00:00:00"/>
    <d v="2018-12-06T00:00:00"/>
    <s v="Yes"/>
  </r>
  <r>
    <s v="AA"/>
    <s v="CU00"/>
    <s v="JRNL00476654"/>
    <s v="FE00-IT814-6490-9260"/>
    <x v="2"/>
    <s v="IT814"/>
    <s v="6490"/>
    <x v="43"/>
    <s v=""/>
    <n v="0.28000000000000003"/>
    <s v="Clear IT814 Benefits TT"/>
    <s v=""/>
    <s v="4CT_IT814_B"/>
    <s v="TARGET"/>
    <d v="2018-11-30T00:00:00"/>
    <d v="2018-12-06T00:00:00"/>
    <s v="Yes"/>
  </r>
  <r>
    <s v="AA"/>
    <s v="CU00"/>
    <s v="JRNL00476654"/>
    <s v="FE00-IT814-6620-9260"/>
    <x v="2"/>
    <s v="IT814"/>
    <s v="6620"/>
    <x v="43"/>
    <s v=""/>
    <n v="2.06"/>
    <s v="Clear IT814 Benefits TT"/>
    <s v=""/>
    <s v="4CT_IT814_B"/>
    <s v="TARGET"/>
    <d v="2018-11-30T00:00:00"/>
    <d v="2018-12-06T00:00:00"/>
    <s v="Yes"/>
  </r>
  <r>
    <s v="AA"/>
    <s v="CU00"/>
    <s v="JRNL00476654"/>
    <s v="FE00-IT814-6630-9260"/>
    <x v="2"/>
    <s v="IT814"/>
    <s v="6630"/>
    <x v="43"/>
    <s v=""/>
    <n v="5.84"/>
    <s v="Clear IT814 Benefits TT"/>
    <s v=""/>
    <s v="4CT_IT814_B"/>
    <s v="TARGET"/>
    <d v="2018-11-30T00:00:00"/>
    <d v="2018-12-06T00:00:00"/>
    <s v="Yes"/>
  </r>
  <r>
    <s v="AA"/>
    <s v="CU00"/>
    <s v="JRNL00476654"/>
    <s v="FE00-IT814-6420-9260"/>
    <x v="2"/>
    <s v="IT814"/>
    <s v="6420"/>
    <x v="43"/>
    <s v=""/>
    <n v="9.83"/>
    <s v="Clear IT814 Benefits TT"/>
    <s v=""/>
    <s v="4CT_IT814_B"/>
    <s v="TARGET"/>
    <d v="2018-11-30T00:00:00"/>
    <d v="2018-12-06T00:00:00"/>
    <s v="Yes"/>
  </r>
  <r>
    <s v="AA"/>
    <s v="CU00"/>
    <s v="JRNL00476661"/>
    <s v="FE45-EL452-6430-9260"/>
    <x v="1"/>
    <s v="EL452"/>
    <s v="6430"/>
    <x v="43"/>
    <s v=""/>
    <n v="532.72"/>
    <s v="Clear EL452 Benefits"/>
    <s v=""/>
    <s v="F5_EL452_BC"/>
    <s v="TARGET"/>
    <d v="2018-11-30T00:00:00"/>
    <d v="2018-12-06T00:00:00"/>
    <s v="Yes"/>
  </r>
  <r>
    <s v="AA"/>
    <s v="CU00"/>
    <s v="JRNL00476661"/>
    <s v="FE45-EL452-6620-9260"/>
    <x v="1"/>
    <s v="EL452"/>
    <s v="6620"/>
    <x v="43"/>
    <s v=""/>
    <n v="391.32"/>
    <s v="Clear EL452 Benefits"/>
    <s v=""/>
    <s v="F5_EL452_BC"/>
    <s v="TARGET"/>
    <d v="2018-11-30T00:00:00"/>
    <d v="2018-12-06T00:00:00"/>
    <s v="Yes"/>
  </r>
  <r>
    <s v="AA"/>
    <s v="CU00"/>
    <s v="JRNL00465915"/>
    <s v="FE00-EN403-6620-9260"/>
    <x v="2"/>
    <s v="EN403"/>
    <s v="6620"/>
    <x v="43"/>
    <s v=""/>
    <n v="-116.34"/>
    <s v="EN403_Payroll Accrual 2"/>
    <s v=""/>
    <s v="F8_EN403_PA2"/>
    <s v="JRNL00465875"/>
    <d v="2018-07-31T00:00:00"/>
    <d v="2018-08-06T00:00:00"/>
    <s v="Yes"/>
  </r>
  <r>
    <s v="AA"/>
    <s v="CU00"/>
    <s v="JRNL00465915"/>
    <s v="FE00-EN403-6630-9260"/>
    <x v="2"/>
    <s v="EN403"/>
    <s v="6630"/>
    <x v="43"/>
    <s v=""/>
    <n v="-267.24"/>
    <s v="EN403_Payroll Accrual 2"/>
    <s v=""/>
    <s v="F8_EN403_PA2"/>
    <s v="JRNL00465875"/>
    <d v="2018-07-31T00:00:00"/>
    <d v="2018-08-06T00:00:00"/>
    <s v="Yes"/>
  </r>
  <r>
    <s v="AA"/>
    <s v="CU00"/>
    <s v="JRNL00465915"/>
    <s v="FE00-EN403-6420-9260"/>
    <x v="2"/>
    <s v="EN403"/>
    <s v="6420"/>
    <x v="43"/>
    <s v=""/>
    <n v="-812.19"/>
    <s v="EN403_Payroll Accrual 2"/>
    <s v=""/>
    <s v="F8_EN403_PA2"/>
    <s v="JRNL00465875"/>
    <d v="2018-07-31T00:00:00"/>
    <d v="2018-08-06T00:00:00"/>
    <s v="Yes"/>
  </r>
  <r>
    <s v="ACCR"/>
    <s v="CU00"/>
    <s v="JRNL00471132"/>
    <s v="FE00-MG770-9292-9260"/>
    <x v="2"/>
    <s v="MG770"/>
    <s v="9292"/>
    <x v="43"/>
    <s v=""/>
    <n v="153"/>
    <s v="Pension SERP Accrual"/>
    <s v=""/>
    <s v=""/>
    <s v="JRNL00471132"/>
    <d v="2018-09-30T00:00:00"/>
    <d v="2018-09-26T00:00:00"/>
    <s v="Yes"/>
  </r>
  <r>
    <s v="ACCR"/>
    <s v="CU00"/>
    <s v="JRNL00471132"/>
    <s v="FE00-MG901-9292-9260"/>
    <x v="2"/>
    <s v="MG901"/>
    <s v="9292"/>
    <x v="43"/>
    <s v=""/>
    <n v="512.54999999999995"/>
    <s v="Pension SERP Accrual"/>
    <s v=""/>
    <s v=""/>
    <s v="JRNL00471132"/>
    <d v="2018-09-30T00:00:00"/>
    <d v="2018-09-26T00:00:00"/>
    <s v="Yes"/>
  </r>
  <r>
    <s v="AA"/>
    <s v="CU00"/>
    <s v="JRNL00472106"/>
    <s v="FE00-MG713-6490-9260"/>
    <x v="2"/>
    <s v="MG713"/>
    <s v="6490"/>
    <x v="43"/>
    <s v=""/>
    <n v="6.16"/>
    <s v="MG713_Payroll Accrual 2"/>
    <s v=""/>
    <s v="F8_MG713_PA2"/>
    <s v="TARGET"/>
    <d v="2018-09-30T00:00:00"/>
    <d v="2018-10-04T00:00:00"/>
    <s v="Yes"/>
  </r>
  <r>
    <s v="AA"/>
    <s v="CU00"/>
    <s v="JRNL00472106"/>
    <s v="FE00-MG713-6630-9260"/>
    <x v="2"/>
    <s v="MG713"/>
    <s v="6630"/>
    <x v="43"/>
    <s v=""/>
    <n v="50.12"/>
    <s v="MG713_Payroll Accrual 2"/>
    <s v=""/>
    <s v="F8_MG713_PA2"/>
    <s v="TARGET"/>
    <d v="2018-09-30T00:00:00"/>
    <d v="2018-10-04T00:00:00"/>
    <s v="Yes"/>
  </r>
  <r>
    <s v="AA"/>
    <s v="CU00"/>
    <s v="JRNL00468039"/>
    <s v="FE00-CA400-6420-9260"/>
    <x v="2"/>
    <s v="CA400"/>
    <s v="6420"/>
    <x v="43"/>
    <s v=""/>
    <n v="-71.760000000000005"/>
    <s v="CA400_Payroll Accrual 2"/>
    <s v=""/>
    <s v="F7_CA400_PA2"/>
    <s v="JRNL00468022"/>
    <d v="2018-08-31T00:00:00"/>
    <d v="2018-09-10T00:00:00"/>
    <s v="Yes"/>
  </r>
  <r>
    <s v="AA"/>
    <s v="CU00"/>
    <s v="JRNL00468039"/>
    <s v="FE00-CA400-6425-9260"/>
    <x v="2"/>
    <s v="CA400"/>
    <s v="6425"/>
    <x v="43"/>
    <s v=""/>
    <n v="23.4"/>
    <s v="CA400_Payroll Accrual 2"/>
    <s v=""/>
    <s v="F7_CA400_PA2"/>
    <s v="JRNL00468022"/>
    <d v="2018-08-31T00:00:00"/>
    <d v="2018-09-10T00:00:00"/>
    <s v="Yes"/>
  </r>
  <r>
    <s v="AA"/>
    <s v="CU00"/>
    <s v="JRNL00468039"/>
    <s v="FE00-CA400-6430-9260"/>
    <x v="2"/>
    <s v="CA400"/>
    <s v="6430"/>
    <x v="43"/>
    <s v=""/>
    <n v="-11.28"/>
    <s v="CA400_Payroll Accrual 2"/>
    <s v=""/>
    <s v="F7_CA400_PA2"/>
    <s v="JRNL00468022"/>
    <d v="2018-08-31T00:00:00"/>
    <d v="2018-09-10T00:00:00"/>
    <s v="Yes"/>
  </r>
  <r>
    <s v="AA"/>
    <s v="CU00"/>
    <s v="JRNL00468039"/>
    <s v="FE00-CA400-6490-9260"/>
    <x v="2"/>
    <s v="CA400"/>
    <s v="6490"/>
    <x v="43"/>
    <s v=""/>
    <n v="-1.32"/>
    <s v="CA400_Payroll Accrual 2"/>
    <s v=""/>
    <s v="F7_CA400_PA2"/>
    <s v="JRNL00468022"/>
    <d v="2018-08-31T00:00:00"/>
    <d v="2018-09-10T00:00:00"/>
    <s v="Yes"/>
  </r>
  <r>
    <s v="AA"/>
    <s v="CU00"/>
    <s v="JRNL00468039"/>
    <s v="FE00-CA400-6620-9260"/>
    <x v="2"/>
    <s v="CA400"/>
    <s v="6620"/>
    <x v="43"/>
    <s v=""/>
    <n v="-5.28"/>
    <s v="CA400_Payroll Accrual 2"/>
    <s v=""/>
    <s v="F7_CA400_PA2"/>
    <s v="JRNL00468022"/>
    <d v="2018-08-31T00:00:00"/>
    <d v="2018-09-10T00:00:00"/>
    <s v="Yes"/>
  </r>
  <r>
    <s v="AA"/>
    <s v="CU00"/>
    <s v="JRNL00468039"/>
    <s v="FE00-CA400-6630-9260"/>
    <x v="2"/>
    <s v="CA400"/>
    <s v="6630"/>
    <x v="43"/>
    <s v=""/>
    <n v="-22.8"/>
    <s v="CA400_Payroll Accrual 2"/>
    <s v=""/>
    <s v="F7_CA400_PA2"/>
    <s v="JRNL00468022"/>
    <d v="2018-08-31T00:00:00"/>
    <d v="2018-09-10T00:00:00"/>
    <s v="Yes"/>
  </r>
  <r>
    <s v="ACCR"/>
    <s v="FC00"/>
    <s v="JRNL00455734"/>
    <s v="FE00-HR942-6610-9260"/>
    <x v="2"/>
    <s v="HR942"/>
    <s v="6610"/>
    <x v="43"/>
    <s v=""/>
    <n v="-338.72"/>
    <s v="Post retirement expense"/>
    <s v=""/>
    <s v=""/>
    <s v="JRNL00455734"/>
    <d v="2018-01-31T00:00:00"/>
    <d v="2018-02-21T00:00:00"/>
    <s v="Yes"/>
  </r>
  <r>
    <s v="ACCR"/>
    <s v="FC00"/>
    <s v="JRNL00479897"/>
    <s v="FE00-HR942-6610-9260"/>
    <x v="2"/>
    <s v="HR942"/>
    <s v="6610"/>
    <x v="43"/>
    <s v=""/>
    <n v="-338.72"/>
    <s v="Post retirement expense"/>
    <s v=""/>
    <s v=""/>
    <s v="JRNL00479897"/>
    <d v="2018-12-31T00:00:00"/>
    <d v="2019-01-14T00:00:00"/>
    <s v="Yes"/>
  </r>
  <r>
    <s v="AA"/>
    <s v="CU00"/>
    <s v="JRNL00472098"/>
    <s v="FE44-EL442-6425-9260"/>
    <x v="0"/>
    <s v="EL442"/>
    <s v="6425"/>
    <x v="43"/>
    <s v=""/>
    <n v="-1166.4000000000001"/>
    <s v="Clear EL442 Benefits"/>
    <s v=""/>
    <s v="F5_EL442_BC"/>
    <s v="TARGET"/>
    <d v="2018-09-30T00:00:00"/>
    <d v="2018-10-04T00:00:00"/>
    <s v="Yes"/>
  </r>
  <r>
    <s v="AA"/>
    <s v="CU00"/>
    <s v="JRNL00472098"/>
    <s v="FE44-EL442-6430-9260"/>
    <x v="0"/>
    <s v="EL442"/>
    <s v="6430"/>
    <x v="43"/>
    <s v=""/>
    <n v="872"/>
    <s v="Clear EL442 Benefits"/>
    <s v=""/>
    <s v="F5_EL442_BC"/>
    <s v="TARGET"/>
    <d v="2018-09-30T00:00:00"/>
    <d v="2018-10-04T00:00:00"/>
    <s v="Yes"/>
  </r>
  <r>
    <s v="AA"/>
    <s v="CU00"/>
    <s v="JRNL00472098"/>
    <s v="FE44-EL442-6620-9260"/>
    <x v="0"/>
    <s v="EL442"/>
    <s v="6620"/>
    <x v="43"/>
    <s v=""/>
    <n v="249.38"/>
    <s v="Clear EL442 Benefits"/>
    <s v=""/>
    <s v="F5_EL442_BC"/>
    <s v="TARGET"/>
    <d v="2018-09-30T00:00:00"/>
    <d v="2018-10-04T00:00:00"/>
    <s v="Yes"/>
  </r>
  <r>
    <s v="AA"/>
    <s v="CU00"/>
    <s v="JRNL00472098"/>
    <s v="FE44-EL442-6630-9260"/>
    <x v="0"/>
    <s v="EL442"/>
    <s v="6630"/>
    <x v="43"/>
    <s v=""/>
    <n v="513.64"/>
    <s v="Clear EL442 Benefits"/>
    <s v=""/>
    <s v="F5_EL442_BC"/>
    <s v="TARGET"/>
    <d v="2018-09-30T00:00:00"/>
    <d v="2018-10-04T00:00:00"/>
    <s v="Yes"/>
  </r>
  <r>
    <s v="AA"/>
    <s v="CU00"/>
    <s v="JRNL00472098"/>
    <s v="FE44-EL442-6420-9260"/>
    <x v="0"/>
    <s v="EL442"/>
    <s v="6420"/>
    <x v="43"/>
    <s v=""/>
    <n v="2562"/>
    <s v="Clear EL442 Benefits"/>
    <s v=""/>
    <s v="F5_EL442_BC"/>
    <s v="TARGET"/>
    <d v="2018-09-30T00:00:00"/>
    <d v="2018-10-04T00:00:00"/>
    <s v="Yes"/>
  </r>
  <r>
    <s v="AA"/>
    <s v="CU00"/>
    <s v="JRNL00457179"/>
    <s v="FE00-RA400-6420-9260"/>
    <x v="2"/>
    <s v="RA400"/>
    <s v="6420"/>
    <x v="43"/>
    <s v=" "/>
    <n v="-94.21"/>
    <s v="RA400_Payroll Accrual 2"/>
    <s v=""/>
    <s v="F8_RA400_PA2"/>
    <s v="JRNL00457143"/>
    <d v="2018-03-31T00:00:00"/>
    <d v="2018-04-05T00:00:00"/>
    <s v="Yes"/>
  </r>
  <r>
    <s v="AA"/>
    <s v="CU00"/>
    <s v="JRNL00457179"/>
    <s v="FE00-RA400-6425-9260"/>
    <x v="2"/>
    <s v="RA400"/>
    <s v="6425"/>
    <x v="43"/>
    <s v=" "/>
    <n v="14.72"/>
    <s v="RA400_Payroll Accrual 2"/>
    <s v=""/>
    <s v="F8_RA400_PA2"/>
    <s v="JRNL00457143"/>
    <d v="2018-03-31T00:00:00"/>
    <d v="2018-04-05T00:00:00"/>
    <s v="Yes"/>
  </r>
  <r>
    <s v="AA"/>
    <s v="CU00"/>
    <s v="JRNL00457179"/>
    <s v="FE00-RA400-6430-9260"/>
    <x v="2"/>
    <s v="RA400"/>
    <s v="6430"/>
    <x v="43"/>
    <s v=" "/>
    <n v="-14.72"/>
    <s v="RA400_Payroll Accrual 2"/>
    <s v=""/>
    <s v="F8_RA400_PA2"/>
    <s v="JRNL00457143"/>
    <d v="2018-03-31T00:00:00"/>
    <d v="2018-04-05T00:00:00"/>
    <s v="Yes"/>
  </r>
  <r>
    <s v="AA"/>
    <s v="CU00"/>
    <s v="JRNL00457179"/>
    <s v="FE00-RA400-6490-9260"/>
    <x v="2"/>
    <s v="RA400"/>
    <s v="6490"/>
    <x v="43"/>
    <s v=" "/>
    <n v="-5.15"/>
    <s v="RA400_Payroll Accrual 2"/>
    <s v=""/>
    <s v="F8_RA400_PA2"/>
    <s v="JRNL00457143"/>
    <d v="2018-03-31T00:00:00"/>
    <d v="2018-04-05T00:00:00"/>
    <s v="Yes"/>
  </r>
  <r>
    <s v="AA"/>
    <s v="CU00"/>
    <s v="JRNL00457179"/>
    <s v="FE00-RA400-6620-9260"/>
    <x v="2"/>
    <s v="RA400"/>
    <s v="6620"/>
    <x v="43"/>
    <s v=" "/>
    <n v="-14.72"/>
    <s v="RA400_Payroll Accrual 2"/>
    <s v=""/>
    <s v="F8_RA400_PA2"/>
    <s v="JRNL00457143"/>
    <d v="2018-03-31T00:00:00"/>
    <d v="2018-04-05T00:00:00"/>
    <s v="Yes"/>
  </r>
  <r>
    <s v="AA"/>
    <s v="CU00"/>
    <s v="JRNL00457179"/>
    <s v="FE00-RA400-6630-9260"/>
    <x v="2"/>
    <s v="RA400"/>
    <s v="6630"/>
    <x v="43"/>
    <s v=" "/>
    <n v="-38.270000000000003"/>
    <s v="RA400_Payroll Accrual 2"/>
    <s v=""/>
    <s v="F8_RA400_PA2"/>
    <s v="JRNL00457143"/>
    <d v="2018-03-31T00:00:00"/>
    <d v="2018-04-05T00:00:00"/>
    <s v="Yes"/>
  </r>
  <r>
    <s v="AA"/>
    <s v="CU00"/>
    <s v="JRNL00463634"/>
    <s v="FE00-CB781-6430-9260"/>
    <x v="2"/>
    <s v="CB781"/>
    <s v="6430"/>
    <x v="43"/>
    <s v=""/>
    <n v="-110.86"/>
    <s v="CB781_Payroll Accrual 2"/>
    <s v=""/>
    <s v="F7_CR711_PA2"/>
    <s v="JRNL00463607"/>
    <d v="2018-06-30T00:00:00"/>
    <d v="2018-07-06T00:00:00"/>
    <s v="Yes"/>
  </r>
  <r>
    <s v="AA"/>
    <s v="CU00"/>
    <s v="JRNL00463634"/>
    <s v="FE00-CB781-6490-9260"/>
    <x v="2"/>
    <s v="CB781"/>
    <s v="6490"/>
    <x v="43"/>
    <s v=""/>
    <n v="-8.51"/>
    <s v="CB781_Payroll Accrual 2"/>
    <s v=""/>
    <s v="F7_CR711_PA2"/>
    <s v="JRNL00463607"/>
    <d v="2018-06-30T00:00:00"/>
    <d v="2018-07-06T00:00:00"/>
    <s v="Yes"/>
  </r>
  <r>
    <s v="AA"/>
    <s v="CU00"/>
    <s v="JRNL00463634"/>
    <s v="FE00-CB781-6620-9260"/>
    <x v="2"/>
    <s v="CB781"/>
    <s v="6620"/>
    <x v="43"/>
    <s v=""/>
    <n v="-70.84"/>
    <s v="CB781_Payroll Accrual 2"/>
    <s v=""/>
    <s v="F7_CR711_PA2"/>
    <s v="JRNL00463607"/>
    <d v="2018-06-30T00:00:00"/>
    <d v="2018-07-06T00:00:00"/>
    <s v="Yes"/>
  </r>
  <r>
    <s v="AA"/>
    <s v="CU00"/>
    <s v="JRNL00463634"/>
    <s v="FE00-CB781-6630-9260"/>
    <x v="2"/>
    <s v="CB781"/>
    <s v="6630"/>
    <x v="43"/>
    <s v=""/>
    <n v="-180.09"/>
    <s v="CB781_Payroll Accrual 2"/>
    <s v=""/>
    <s v="F7_CR711_PA2"/>
    <s v="JRNL00463607"/>
    <d v="2018-06-30T00:00:00"/>
    <d v="2018-07-06T00:00:00"/>
    <s v="Yes"/>
  </r>
  <r>
    <s v="AA"/>
    <s v="CU00"/>
    <s v="JRNL00463634"/>
    <s v="FE00-CB781-6420-9260"/>
    <x v="2"/>
    <s v="CB781"/>
    <s v="6420"/>
    <x v="43"/>
    <s v=""/>
    <n v="-707.02"/>
    <s v="CB781_Payroll Accrual 2"/>
    <s v=""/>
    <s v="F7_CR711_PA2"/>
    <s v="JRNL00463607"/>
    <d v="2018-06-30T00:00:00"/>
    <d v="2018-07-06T00:00:00"/>
    <s v="Yes"/>
  </r>
  <r>
    <s v="AA"/>
    <s v="CU00"/>
    <s v="JRNL00463634"/>
    <s v="FE00-CB781-6425-9260"/>
    <x v="2"/>
    <s v="CB781"/>
    <s v="6425"/>
    <x v="43"/>
    <s v=""/>
    <n v="228.62"/>
    <s v="CB781_Payroll Accrual 2"/>
    <s v=""/>
    <s v="F7_CR711_PA2"/>
    <s v="JRNL00463607"/>
    <d v="2018-06-30T00:00:00"/>
    <d v="2018-07-06T00:00:00"/>
    <s v="Yes"/>
  </r>
  <r>
    <s v="AA"/>
    <s v="CU00"/>
    <s v="JRNL00459393"/>
    <s v="FE00-CB781-6620-9260"/>
    <x v="2"/>
    <s v="CB781"/>
    <s v="6620"/>
    <x v="43"/>
    <s v=""/>
    <n v="-40.479999999999997"/>
    <s v="CB781_Payroll Accrual 2"/>
    <s v=""/>
    <s v="F7_CR711_PA2"/>
    <s v="JRNL00459373"/>
    <d v="2018-04-30T00:00:00"/>
    <d v="2018-05-04T00:00:00"/>
    <s v="Yes"/>
  </r>
  <r>
    <s v="AA"/>
    <s v="CU00"/>
    <s v="JRNL00459393"/>
    <s v="FE00-CB781-6490-9260"/>
    <x v="2"/>
    <s v="CB781"/>
    <s v="6490"/>
    <x v="43"/>
    <s v=""/>
    <n v="-4.5999999999999996"/>
    <s v="CB781_Payroll Accrual 2"/>
    <s v=""/>
    <s v="F7_CR711_PA2"/>
    <s v="JRNL00459373"/>
    <d v="2018-04-30T00:00:00"/>
    <d v="2018-05-04T00:00:00"/>
    <s v="Yes"/>
  </r>
  <r>
    <s v="AA"/>
    <s v="CU00"/>
    <s v="JRNL00459393"/>
    <s v="FE00-CB781-6630-9260"/>
    <x v="2"/>
    <s v="CB781"/>
    <s v="6630"/>
    <x v="43"/>
    <s v=""/>
    <n v="-107.18"/>
    <s v="CB781_Payroll Accrual 2"/>
    <s v=""/>
    <s v="F7_CR711_PA2"/>
    <s v="JRNL00459373"/>
    <d v="2018-04-30T00:00:00"/>
    <d v="2018-05-04T00:00:00"/>
    <s v="Yes"/>
  </r>
  <r>
    <s v="AA"/>
    <s v="CU00"/>
    <s v="JRNL00459393"/>
    <s v="FE00-CB781-6425-9260"/>
    <x v="2"/>
    <s v="CB781"/>
    <s v="6425"/>
    <x v="43"/>
    <s v=""/>
    <n v="126.96"/>
    <s v="CB781_Payroll Accrual 2"/>
    <s v=""/>
    <s v="F7_CR711_PA2"/>
    <s v="JRNL00459373"/>
    <d v="2018-04-30T00:00:00"/>
    <d v="2018-05-04T00:00:00"/>
    <s v="Yes"/>
  </r>
  <r>
    <s v="AA"/>
    <s v="CU00"/>
    <s v="JRNL00459393"/>
    <s v="FE00-CB781-6420-9260"/>
    <x v="2"/>
    <s v="CB781"/>
    <s v="6420"/>
    <x v="43"/>
    <s v=""/>
    <n v="-392.84"/>
    <s v="CB781_Payroll Accrual 2"/>
    <s v=""/>
    <s v="F7_CR711_PA2"/>
    <s v="JRNL00459373"/>
    <d v="2018-04-30T00:00:00"/>
    <d v="2018-05-04T00:00:00"/>
    <s v="Yes"/>
  </r>
  <r>
    <s v="AA"/>
    <s v="CU00"/>
    <s v="JRNL00459393"/>
    <s v="FE00-CB781-6430-9260"/>
    <x v="2"/>
    <s v="CB781"/>
    <s v="6430"/>
    <x v="43"/>
    <s v=""/>
    <n v="-61.64"/>
    <s v="CB781_Payroll Accrual 2"/>
    <s v=""/>
    <s v="F7_CR711_PA2"/>
    <s v="JRNL00459373"/>
    <d v="2018-04-30T00:00:00"/>
    <d v="2018-05-04T00:00:00"/>
    <s v="Yes"/>
  </r>
  <r>
    <s v="AA"/>
    <s v="CU00"/>
    <s v="JRNL00457176"/>
    <s v="FE00-GM450-6420-9260"/>
    <x v="2"/>
    <s v="GM450"/>
    <s v="6420"/>
    <x v="43"/>
    <s v=" "/>
    <n v="-17.920000000000002"/>
    <s v="GM450_Payroll Accrual 2"/>
    <s v=""/>
    <s v="F7_GM450_PA2"/>
    <s v="JRNL00457139"/>
    <d v="2018-03-31T00:00:00"/>
    <d v="2018-04-05T00:00:00"/>
    <s v="Yes"/>
  </r>
  <r>
    <s v="AA"/>
    <s v="CU00"/>
    <s v="JRNL00457176"/>
    <s v="FE00-GM450-6425-9260"/>
    <x v="2"/>
    <s v="GM450"/>
    <s v="6425"/>
    <x v="43"/>
    <s v=" "/>
    <n v="11.55"/>
    <s v="GM450_Payroll Accrual 2"/>
    <s v=""/>
    <s v="F7_GM450_PA2"/>
    <s v="JRNL00457139"/>
    <d v="2018-03-31T00:00:00"/>
    <d v="2018-04-05T00:00:00"/>
    <s v="Yes"/>
  </r>
  <r>
    <s v="AA"/>
    <s v="CU00"/>
    <s v="JRNL00457176"/>
    <s v="FE00-GM450-6430-9260"/>
    <x v="2"/>
    <s v="GM450"/>
    <s v="6430"/>
    <x v="43"/>
    <s v=" "/>
    <n v="-2.8"/>
    <s v="GM450_Payroll Accrual 2"/>
    <s v=""/>
    <s v="F7_GM450_PA2"/>
    <s v="JRNL00457139"/>
    <d v="2018-03-31T00:00:00"/>
    <d v="2018-04-05T00:00:00"/>
    <s v="Yes"/>
  </r>
  <r>
    <s v="AA"/>
    <s v="CU00"/>
    <s v="JRNL00457176"/>
    <s v="FE00-GM450-6490-9260"/>
    <x v="2"/>
    <s v="GM450"/>
    <s v="6490"/>
    <x v="43"/>
    <s v=" "/>
    <n v="-1.89"/>
    <s v="GM450_Payroll Accrual 2"/>
    <s v=""/>
    <s v="F7_GM450_PA2"/>
    <s v="JRNL00457139"/>
    <d v="2018-03-31T00:00:00"/>
    <d v="2018-04-05T00:00:00"/>
    <s v="Yes"/>
  </r>
  <r>
    <s v="AA"/>
    <s v="CU00"/>
    <s v="JRNL00457176"/>
    <s v="FE00-GM450-6620-9260"/>
    <x v="2"/>
    <s v="GM450"/>
    <s v="6620"/>
    <x v="43"/>
    <s v=" "/>
    <n v="-4.55"/>
    <s v="GM450_Payroll Accrual 2"/>
    <s v=""/>
    <s v="F7_GM450_PA2"/>
    <s v="JRNL00457139"/>
    <d v="2018-03-31T00:00:00"/>
    <d v="2018-04-05T00:00:00"/>
    <s v="Yes"/>
  </r>
  <r>
    <s v="AA"/>
    <s v="CU00"/>
    <s v="JRNL00457176"/>
    <s v="FE00-GM450-6630-9260"/>
    <x v="2"/>
    <s v="GM450"/>
    <s v="6630"/>
    <x v="43"/>
    <s v=" "/>
    <n v="-7.07"/>
    <s v="GM450_Payroll Accrual 2"/>
    <s v=""/>
    <s v="F7_GM450_PA2"/>
    <s v="JRNL00457139"/>
    <d v="2018-03-31T00:00:00"/>
    <d v="2018-04-05T00:00:00"/>
    <s v="Yes"/>
  </r>
  <r>
    <s v="ACCR"/>
    <s v="FC00"/>
    <s v="JRNL00459422"/>
    <s v="FE00-AA700-6620-9260"/>
    <x v="2"/>
    <s v="AA700"/>
    <s v="6620"/>
    <x v="43"/>
    <s v=""/>
    <n v="-3177"/>
    <s v="Rvrs Prior Yr Florida BU IPP-401k supl"/>
    <s v=""/>
    <s v=""/>
    <s v="JRNL00459422"/>
    <d v="2018-03-31T00:00:00"/>
    <d v="2018-04-05T00:00:00"/>
    <s v="Yes"/>
  </r>
  <r>
    <s v="ACCR"/>
    <s v="FC00"/>
    <s v="JRNL00459422"/>
    <s v="FE00-AA700-6620-9260"/>
    <x v="2"/>
    <s v="AA700"/>
    <s v="6620"/>
    <x v="43"/>
    <s v=""/>
    <n v="-341"/>
    <s v="Rvrs Prior Yr Florida BU IPP-401k supl"/>
    <s v=""/>
    <s v=""/>
    <s v="JRNL00459422"/>
    <d v="2018-03-31T00:00:00"/>
    <d v="2018-04-05T00:00:00"/>
    <s v="Yes"/>
  </r>
  <r>
    <s v="AA"/>
    <s v="CU00"/>
    <s v="JRNL00465921"/>
    <s v="FE44-WH440-6420-9260"/>
    <x v="0"/>
    <s v="WH440"/>
    <s v="6420"/>
    <x v="43"/>
    <s v=""/>
    <n v="-68.319999999999993"/>
    <s v="WH440_Payroll Accrual 2"/>
    <s v=""/>
    <s v="F8_WH440_PA2"/>
    <s v="JRNL00465881"/>
    <d v="2018-07-31T00:00:00"/>
    <d v="2018-08-06T00:00:00"/>
    <s v="Yes"/>
  </r>
  <r>
    <s v="AA"/>
    <s v="CU00"/>
    <s v="JRNL00465921"/>
    <s v="FE44-WH440-6490-9260"/>
    <x v="0"/>
    <s v="WH440"/>
    <s v="6490"/>
    <x v="43"/>
    <s v=""/>
    <n v="-1.1200000000000001"/>
    <s v="WH440_Payroll Accrual 2"/>
    <s v=""/>
    <s v="F8_WH440_PA2"/>
    <s v="JRNL00465881"/>
    <d v="2018-07-31T00:00:00"/>
    <d v="2018-08-06T00:00:00"/>
    <s v="Yes"/>
  </r>
  <r>
    <s v="AA"/>
    <s v="CU00"/>
    <s v="JRNL00465921"/>
    <s v="FE44-WH440-6630-9260"/>
    <x v="0"/>
    <s v="WH440"/>
    <s v="6630"/>
    <x v="43"/>
    <s v=""/>
    <n v="-21.12"/>
    <s v="WH440_Payroll Accrual 2"/>
    <s v=""/>
    <s v="F8_WH440_PA2"/>
    <s v="JRNL00465881"/>
    <d v="2018-07-31T00:00:00"/>
    <d v="2018-08-06T00:00:00"/>
    <s v="Yes"/>
  </r>
  <r>
    <s v="AA"/>
    <s v="CU00"/>
    <s v="JRNL00465921"/>
    <s v="FE44-WH440-6425-9260"/>
    <x v="0"/>
    <s v="WH440"/>
    <s v="6425"/>
    <x v="43"/>
    <s v=""/>
    <n v="14.24"/>
    <s v="WH440_Payroll Accrual 2"/>
    <s v=""/>
    <s v="F8_WH440_PA2"/>
    <s v="JRNL00465881"/>
    <d v="2018-07-31T00:00:00"/>
    <d v="2018-08-06T00:00:00"/>
    <s v="Yes"/>
  </r>
  <r>
    <s v="AA"/>
    <s v="CU00"/>
    <s v="JRNL00465921"/>
    <s v="FE44-WH440-6430-9260"/>
    <x v="0"/>
    <s v="WH440"/>
    <s v="6430"/>
    <x v="43"/>
    <s v=""/>
    <n v="-10.72"/>
    <s v="WH440_Payroll Accrual 2"/>
    <s v=""/>
    <s v="F8_WH440_PA2"/>
    <s v="JRNL00465881"/>
    <d v="2018-07-31T00:00:00"/>
    <d v="2018-08-06T00:00:00"/>
    <s v="Yes"/>
  </r>
  <r>
    <s v="AA"/>
    <s v="CU00"/>
    <s v="JRNL00465921"/>
    <s v="FE44-WH440-6620-9260"/>
    <x v="0"/>
    <s v="WH440"/>
    <s v="6620"/>
    <x v="43"/>
    <s v=""/>
    <n v="-10.4"/>
    <s v="WH440_Payroll Accrual 2"/>
    <s v=""/>
    <s v="F8_WH440_PA2"/>
    <s v="JRNL00465881"/>
    <d v="2018-07-31T00:00:00"/>
    <d v="2018-08-06T00:00:00"/>
    <s v="Yes"/>
  </r>
  <r>
    <s v="AA"/>
    <s v="CU00"/>
    <s v="JRNL00468010"/>
    <s v="FE00-IT812-6425-9260"/>
    <x v="2"/>
    <s v="IT812"/>
    <s v="6425"/>
    <x v="43"/>
    <s v=""/>
    <n v="-12.46"/>
    <s v="Clear IT812 Benefits TT"/>
    <s v=""/>
    <s v="4CT_IT812_B"/>
    <s v="TARGET"/>
    <d v="2018-07-31T00:00:00"/>
    <d v="2018-08-06T00:00:00"/>
    <s v="Yes"/>
  </r>
  <r>
    <s v="AA"/>
    <s v="CU00"/>
    <s v="JRNL00468010"/>
    <s v="FE00-IT812-6490-9260"/>
    <x v="2"/>
    <s v="IT812"/>
    <s v="6490"/>
    <x v="43"/>
    <s v=""/>
    <n v="1.58"/>
    <s v="Clear IT812 Benefits TT"/>
    <s v=""/>
    <s v="4CT_IT812_B"/>
    <s v="TARGET"/>
    <d v="2018-07-31T00:00:00"/>
    <d v="2018-08-06T00:00:00"/>
    <s v="Yes"/>
  </r>
  <r>
    <s v="AA"/>
    <s v="CU00"/>
    <s v="JRNL00468010"/>
    <s v="FE00-IT812-6620-9260"/>
    <x v="2"/>
    <s v="IT812"/>
    <s v="6620"/>
    <x v="43"/>
    <s v=""/>
    <n v="4.91"/>
    <s v="Clear IT812 Benefits TT"/>
    <s v=""/>
    <s v="4CT_IT812_B"/>
    <s v="TARGET"/>
    <d v="2018-07-31T00:00:00"/>
    <d v="2018-08-06T00:00:00"/>
    <s v="Yes"/>
  </r>
  <r>
    <s v="AA"/>
    <s v="CU00"/>
    <s v="JRNL00468010"/>
    <s v="FE00-IT812-6630-9260"/>
    <x v="2"/>
    <s v="IT812"/>
    <s v="6630"/>
    <x v="43"/>
    <s v=""/>
    <n v="18.66"/>
    <s v="Clear IT812 Benefits TT"/>
    <s v=""/>
    <s v="4CT_IT812_B"/>
    <s v="TARGET"/>
    <d v="2018-07-31T00:00:00"/>
    <d v="2018-08-06T00:00:00"/>
    <s v="Yes"/>
  </r>
  <r>
    <s v="AA"/>
    <s v="CU00"/>
    <s v="JRNL00468010"/>
    <s v="FE00-IT812-6420-9260"/>
    <x v="2"/>
    <s v="IT812"/>
    <s v="6420"/>
    <x v="43"/>
    <s v=""/>
    <n v="31.67"/>
    <s v="Clear IT812 Benefits TT"/>
    <s v=""/>
    <s v="4CT_IT812_B"/>
    <s v="TARGET"/>
    <d v="2018-07-31T00:00:00"/>
    <d v="2018-08-06T00:00:00"/>
    <s v="Yes"/>
  </r>
  <r>
    <s v="AA"/>
    <s v="CU00"/>
    <s v="JRNL00468010"/>
    <s v="FE00-IT812-6430-9260"/>
    <x v="2"/>
    <s v="IT812"/>
    <s v="6430"/>
    <x v="43"/>
    <s v=""/>
    <n v="4.97"/>
    <s v="Clear IT812 Benefits TT"/>
    <s v=""/>
    <s v="4CT_IT812_B"/>
    <s v="TARGET"/>
    <d v="2018-07-31T00:00:00"/>
    <d v="2018-08-06T00:00:00"/>
    <s v="Yes"/>
  </r>
  <r>
    <s v="AA-ADJ"/>
    <s v="CU00"/>
    <s v="JRNL00459704"/>
    <s v="FE00-CB781-6420-9260"/>
    <x v="2"/>
    <s v="CB781"/>
    <s v="6420"/>
    <x v="43"/>
    <s v=""/>
    <n v="1571.36"/>
    <s v="Clear CB781 Storm Benefits (incl storm)"/>
    <s v=""/>
    <s v=""/>
    <s v="JRNL00459703"/>
    <d v="2018-03-31T00:00:00"/>
    <d v="2018-04-09T00:00:00"/>
    <s v="Yes"/>
  </r>
  <r>
    <s v="AA-ADJ"/>
    <s v="CU00"/>
    <s v="JRNL00459704"/>
    <s v="FE00-CB781-6425-9260"/>
    <x v="2"/>
    <s v="CB781"/>
    <s v="6425"/>
    <x v="43"/>
    <s v=""/>
    <n v="-507.9"/>
    <s v="Clear CB781 Storm Benefits (incl storm)"/>
    <s v=""/>
    <s v=""/>
    <s v="JRNL00459703"/>
    <d v="2018-03-31T00:00:00"/>
    <d v="2018-04-09T00:00:00"/>
    <s v="Yes"/>
  </r>
  <r>
    <s v="AA-ADJ"/>
    <s v="CU00"/>
    <s v="JRNL00459704"/>
    <s v="FE00-CB781-6430-9260"/>
    <x v="2"/>
    <s v="CB781"/>
    <s v="6430"/>
    <x v="43"/>
    <s v=""/>
    <n v="246.56"/>
    <s v="Clear CB781 Storm Benefits (incl storm)"/>
    <s v=""/>
    <s v=""/>
    <s v="JRNL00459703"/>
    <d v="2018-03-31T00:00:00"/>
    <d v="2018-04-09T00:00:00"/>
    <s v="Yes"/>
  </r>
  <r>
    <s v="AA"/>
    <s v="CU00"/>
    <s v="JRNL00452294"/>
    <s v="FE00-SM770-6420-9260"/>
    <x v="2"/>
    <s v="SM770"/>
    <s v="6420"/>
    <x v="43"/>
    <s v=" "/>
    <n v="0.09"/>
    <s v="SM770_Payroll Accrual 2 Fixed"/>
    <s v=""/>
    <s v="7_SM714_PA2"/>
    <s v="JRNL00452277"/>
    <d v="2018-01-31T00:00:00"/>
    <d v="2018-02-19T00:00:00"/>
    <s v="Yes"/>
  </r>
  <r>
    <s v="AA"/>
    <s v="CU00"/>
    <s v="JRNL00452294"/>
    <s v="FE00-SM770-6430-9260"/>
    <x v="2"/>
    <s v="SM770"/>
    <s v="6430"/>
    <x v="43"/>
    <s v=" "/>
    <n v="0.09"/>
    <s v="SM770_Payroll Accrual 2 Fixed"/>
    <s v=""/>
    <s v="7_SM714_PA2"/>
    <s v="JRNL00452277"/>
    <d v="2018-01-31T00:00:00"/>
    <d v="2018-02-19T00:00:00"/>
    <s v="Yes"/>
  </r>
  <r>
    <s v="AA"/>
    <s v="CU00"/>
    <s v="JRNL00452294"/>
    <s v="FE00-SM770-6620-9260"/>
    <x v="2"/>
    <s v="SM770"/>
    <s v="6620"/>
    <x v="43"/>
    <s v=" "/>
    <n v="0.18"/>
    <s v="SM770_Payroll Accrual 2 Fixed"/>
    <s v=""/>
    <s v="7_SM714_PA2"/>
    <s v="JRNL00452277"/>
    <d v="2018-01-31T00:00:00"/>
    <d v="2018-02-19T00:00:00"/>
    <s v="Yes"/>
  </r>
  <r>
    <s v="AA"/>
    <s v="CU00"/>
    <s v="JRNL00459366"/>
    <s v="FE00-CB781-6620-9260"/>
    <x v="2"/>
    <s v="CB781"/>
    <s v="6620"/>
    <x v="43"/>
    <s v=""/>
    <n v="162.4"/>
    <s v="Clear CB781 Storm Benefits (incl storm)"/>
    <s v=""/>
    <s v="4FF_CB781_STRMB"/>
    <s v="TARGET"/>
    <d v="2018-03-31T00:00:00"/>
    <d v="2018-04-05T00:00:00"/>
    <s v="Yes"/>
  </r>
  <r>
    <s v="AA"/>
    <s v="CU00"/>
    <s v="JRNL00459366"/>
    <s v="FE00-CB781-6490-9260"/>
    <x v="2"/>
    <s v="CB781"/>
    <s v="6490"/>
    <x v="43"/>
    <s v=""/>
    <n v="18.14"/>
    <s v="Clear CB781 Storm Benefits (incl storm)"/>
    <s v=""/>
    <s v="4FF_CB781_STRMB"/>
    <s v="TARGET"/>
    <d v="2018-03-31T00:00:00"/>
    <d v="2018-04-05T00:00:00"/>
    <s v="Yes"/>
  </r>
  <r>
    <s v="AA"/>
    <s v="CU00"/>
    <s v="JRNL00459366"/>
    <s v="FE00-CB781-6425-9260"/>
    <x v="2"/>
    <s v="CB781"/>
    <s v="6425"/>
    <x v="43"/>
    <s v=""/>
    <n v="-507.9"/>
    <s v="Clear CB781 Storm Benefits (incl storm)"/>
    <s v=""/>
    <s v="4FF_CB781_STRMB"/>
    <s v="TARGET"/>
    <d v="2018-03-31T00:00:00"/>
    <d v="2018-04-05T00:00:00"/>
    <s v="Yes"/>
  </r>
  <r>
    <s v="AA"/>
    <s v="CU00"/>
    <s v="JRNL00459366"/>
    <s v="FE00-CB781-6420-9260"/>
    <x v="2"/>
    <s v="CB781"/>
    <s v="6420"/>
    <x v="43"/>
    <s v=""/>
    <n v="1571.36"/>
    <s v="Clear CB781 Storm Benefits (incl storm)"/>
    <s v=""/>
    <s v="4FF_CB781_STRMB"/>
    <s v="TARGET"/>
    <d v="2018-03-31T00:00:00"/>
    <d v="2018-04-05T00:00:00"/>
    <s v="Yes"/>
  </r>
  <r>
    <s v="AA"/>
    <s v="CU00"/>
    <s v="JRNL00459366"/>
    <s v="FE00-CB781-6430-9260"/>
    <x v="2"/>
    <s v="CB781"/>
    <s v="6430"/>
    <x v="43"/>
    <s v=""/>
    <n v="246.56"/>
    <s v="Clear CB781 Storm Benefits (incl storm)"/>
    <s v=""/>
    <s v="4FF_CB781_STRMB"/>
    <s v="TARGET"/>
    <d v="2018-03-31T00:00:00"/>
    <d v="2018-04-05T00:00:00"/>
    <s v="Yes"/>
  </r>
  <r>
    <s v="AA"/>
    <s v="CU00"/>
    <s v="JRNL00459366"/>
    <s v="FE00-CB781-6630-9260"/>
    <x v="2"/>
    <s v="CB781"/>
    <s v="6630"/>
    <x v="43"/>
    <s v=""/>
    <n v="430.81"/>
    <s v="Clear CB781 Storm Benefits (incl storm)"/>
    <s v=""/>
    <s v="4FF_CB781_STRMB"/>
    <s v="TARGET"/>
    <d v="2018-03-31T00:00:00"/>
    <d v="2018-04-05T00:00:00"/>
    <s v="Yes"/>
  </r>
  <r>
    <s v="AA"/>
    <s v="CU00"/>
    <s v="JRNL00461437"/>
    <s v="FE00-CB781-6420-9260"/>
    <x v="2"/>
    <s v="CB781"/>
    <s v="6420"/>
    <x v="43"/>
    <s v=""/>
    <n v="1571.36"/>
    <s v="Clear CB781 Storm Benefits (incl storm)"/>
    <s v=""/>
    <s v="4FF_CB781_STRMB"/>
    <s v="TARGET"/>
    <d v="2018-04-30T00:00:00"/>
    <d v="2018-05-03T00:00:00"/>
    <s v="Yes"/>
  </r>
  <r>
    <s v="AA"/>
    <s v="CU00"/>
    <s v="JRNL00461437"/>
    <s v="FE00-CB781-6425-9260"/>
    <x v="2"/>
    <s v="CB781"/>
    <s v="6425"/>
    <x v="43"/>
    <s v=""/>
    <n v="-507.9"/>
    <s v="Clear CB781 Storm Benefits (incl storm)"/>
    <s v=""/>
    <s v="4FF_CB781_STRMB"/>
    <s v="TARGET"/>
    <d v="2018-04-30T00:00:00"/>
    <d v="2018-05-03T00:00:00"/>
    <s v="Yes"/>
  </r>
  <r>
    <s v="AA"/>
    <s v="CU00"/>
    <s v="JRNL00461437"/>
    <s v="FE00-CB781-6430-9260"/>
    <x v="2"/>
    <s v="CB781"/>
    <s v="6430"/>
    <x v="43"/>
    <s v=""/>
    <n v="246.56"/>
    <s v="Clear CB781 Storm Benefits (incl storm)"/>
    <s v=""/>
    <s v="4FF_CB781_STRMB"/>
    <s v="TARGET"/>
    <d v="2018-04-30T00:00:00"/>
    <d v="2018-05-03T00:00:00"/>
    <s v="Yes"/>
  </r>
  <r>
    <s v="AA"/>
    <s v="CU00"/>
    <s v="JRNL00461437"/>
    <s v="FE00-CB781-6490-9260"/>
    <x v="2"/>
    <s v="CB781"/>
    <s v="6490"/>
    <x v="43"/>
    <s v=""/>
    <n v="34.39"/>
    <s v="Clear CB781 Storm Benefits (incl storm)"/>
    <s v=""/>
    <s v="4FF_CB781_STRMB"/>
    <s v="TARGET"/>
    <d v="2018-04-30T00:00:00"/>
    <d v="2018-05-03T00:00:00"/>
    <s v="Yes"/>
  </r>
  <r>
    <s v="AA"/>
    <s v="CU00"/>
    <s v="JRNL00452296"/>
    <s v="FE00-MG772-6420-9260"/>
    <x v="2"/>
    <s v="MG772"/>
    <s v="6420"/>
    <x v="43"/>
    <s v=" "/>
    <n v="-33.130000000000003"/>
    <s v="MG772_Payroll Accrual 2 Fixed"/>
    <s v=""/>
    <s v="7_MG714_PA2"/>
    <s v="JRNL00452278"/>
    <d v="2018-01-31T00:00:00"/>
    <d v="2018-02-19T00:00:00"/>
    <s v="Yes"/>
  </r>
  <r>
    <s v="AA"/>
    <s v="CU00"/>
    <s v="JRNL00452296"/>
    <s v="FE00-MG772-6425-9260"/>
    <x v="2"/>
    <s v="MG772"/>
    <s v="6425"/>
    <x v="43"/>
    <s v=" "/>
    <n v="22.29"/>
    <s v="MG772_Payroll Accrual 2 Fixed"/>
    <s v=""/>
    <s v="7_MG714_PA2"/>
    <s v="JRNL00452278"/>
    <d v="2018-01-31T00:00:00"/>
    <d v="2018-02-19T00:00:00"/>
    <s v="Yes"/>
  </r>
  <r>
    <s v="AA"/>
    <s v="CU00"/>
    <s v="JRNL00452296"/>
    <s v="FE00-MG772-6430-9260"/>
    <x v="2"/>
    <s v="MG772"/>
    <s v="6430"/>
    <x v="43"/>
    <s v=" "/>
    <n v="-5.97"/>
    <s v="MG772_Payroll Accrual 2 Fixed"/>
    <s v=""/>
    <s v="7_MG714_PA2"/>
    <s v="JRNL00452278"/>
    <d v="2018-01-31T00:00:00"/>
    <d v="2018-02-19T00:00:00"/>
    <s v="Yes"/>
  </r>
  <r>
    <s v="AA"/>
    <s v="CU00"/>
    <s v="JRNL00452296"/>
    <s v="FE00-MG772-6490-9260"/>
    <x v="2"/>
    <s v="MG772"/>
    <s v="6490"/>
    <x v="43"/>
    <s v=" "/>
    <n v="-1.26"/>
    <s v="MG772_Payroll Accrual 2 Fixed"/>
    <s v=""/>
    <s v="7_MG714_PA2"/>
    <s v="JRNL00452278"/>
    <d v="2018-01-31T00:00:00"/>
    <d v="2018-02-19T00:00:00"/>
    <s v="Yes"/>
  </r>
  <r>
    <s v="AA"/>
    <s v="CU00"/>
    <s v="JRNL00452296"/>
    <s v="FE00-MG772-6620-9260"/>
    <x v="2"/>
    <s v="MG772"/>
    <s v="6620"/>
    <x v="43"/>
    <s v=" "/>
    <n v="-7.69"/>
    <s v="MG772_Payroll Accrual 2 Fixed"/>
    <s v=""/>
    <s v="7_MG714_PA2"/>
    <s v="JRNL00452278"/>
    <d v="2018-01-31T00:00:00"/>
    <d v="2018-02-19T00:00:00"/>
    <s v="Yes"/>
  </r>
  <r>
    <s v="AA"/>
    <s v="CU00"/>
    <s v="JRNL00452296"/>
    <s v="FE00-MG772-6630-9260"/>
    <x v="2"/>
    <s v="MG772"/>
    <s v="6630"/>
    <x v="43"/>
    <s v=" "/>
    <n v="-13.82"/>
    <s v="MG772_Payroll Accrual 2 Fixed"/>
    <s v=""/>
    <s v="7_MG714_PA2"/>
    <s v="JRNL00452278"/>
    <d v="2018-01-31T00:00:00"/>
    <d v="2018-02-19T00:00:00"/>
    <s v="Yes"/>
  </r>
  <r>
    <s v="AA-ADJ"/>
    <s v="CU00"/>
    <s v="JRNL00459697"/>
    <s v="FE00-SM400-6620-9260"/>
    <x v="2"/>
    <s v="SM400"/>
    <s v="6620"/>
    <x v="43"/>
    <s v=""/>
    <n v="171.49"/>
    <s v="Clear SM400 Fixed Dept"/>
    <s v=""/>
    <s v=""/>
    <s v="JRNL00459696"/>
    <d v="2018-03-31T00:00:00"/>
    <d v="2018-04-09T00:00:00"/>
    <s v="Yes"/>
  </r>
  <r>
    <s v="AA"/>
    <s v="CU00"/>
    <s v="JRNL00476661"/>
    <s v="FE45-EL451-6490-9260"/>
    <x v="1"/>
    <s v="EL451"/>
    <s v="6490"/>
    <x v="43"/>
    <s v=""/>
    <n v="169.94"/>
    <s v="Clear EL451 Benefits"/>
    <s v=""/>
    <s v="F5_EL451_B"/>
    <s v="TARGET"/>
    <d v="2018-11-30T00:00:00"/>
    <d v="2018-12-06T00:00:00"/>
    <s v="Yes"/>
  </r>
  <r>
    <s v="AA"/>
    <s v="CU00"/>
    <s v="JRNL00476661"/>
    <s v="FE45-EL451-6630-9260"/>
    <x v="1"/>
    <s v="EL451"/>
    <s v="6630"/>
    <x v="43"/>
    <s v=""/>
    <n v="1628.49"/>
    <s v="Clear EL451 Benefits"/>
    <s v=""/>
    <s v="F5_EL451_B"/>
    <s v="TARGET"/>
    <d v="2018-11-30T00:00:00"/>
    <d v="2018-12-06T00:00:00"/>
    <s v="Yes"/>
  </r>
  <r>
    <s v="AA"/>
    <s v="CU00"/>
    <s v="JRNL00476661"/>
    <s v="FE45-EL451-6425-9260"/>
    <x v="1"/>
    <s v="EL451"/>
    <s v="6425"/>
    <x v="43"/>
    <s v=""/>
    <n v="-1740.22"/>
    <s v="Clear EL451 Benefits"/>
    <s v=""/>
    <s v="F5_EL451_B"/>
    <s v="TARGET"/>
    <d v="2018-11-30T00:00:00"/>
    <d v="2018-12-06T00:00:00"/>
    <s v="Yes"/>
  </r>
  <r>
    <s v="AA"/>
    <s v="CU00"/>
    <s v="JRNL00476661"/>
    <s v="FE45-EL451-6420-9260"/>
    <x v="1"/>
    <s v="EL451"/>
    <s v="6420"/>
    <x v="43"/>
    <s v=""/>
    <n v="5160.3500000000004"/>
    <s v="Clear EL451 Benefits"/>
    <s v=""/>
    <s v="F5_EL451_B"/>
    <s v="TARGET"/>
    <d v="2018-11-30T00:00:00"/>
    <d v="2018-12-06T00:00:00"/>
    <s v="Yes"/>
  </r>
  <r>
    <s v="AA"/>
    <s v="CU00"/>
    <s v="JRNL00461439"/>
    <s v="FE45-EL451-6420-9260"/>
    <x v="1"/>
    <s v="EL451"/>
    <s v="6420"/>
    <x v="43"/>
    <s v=""/>
    <n v="1584.65"/>
    <s v="Clear EL451 Benefits"/>
    <s v=""/>
    <s v="F5_EL451_B"/>
    <s v="TARGET"/>
    <d v="2018-04-30T00:00:00"/>
    <d v="2018-05-03T00:00:00"/>
    <s v="Yes"/>
  </r>
  <r>
    <s v="AA"/>
    <s v="CU00"/>
    <s v="JRNL00461439"/>
    <s v="FE45-EL451-6425-9260"/>
    <x v="1"/>
    <s v="EL451"/>
    <s v="6425"/>
    <x v="43"/>
    <s v=""/>
    <n v="-600.72"/>
    <s v="Clear EL451 Benefits"/>
    <s v=""/>
    <s v="F5_EL451_B"/>
    <s v="TARGET"/>
    <d v="2018-04-30T00:00:00"/>
    <d v="2018-05-03T00:00:00"/>
    <s v="Yes"/>
  </r>
  <r>
    <s v="AA"/>
    <s v="CU00"/>
    <s v="JRNL00461439"/>
    <s v="FE45-EL451-6430-9260"/>
    <x v="1"/>
    <s v="EL451"/>
    <s v="6430"/>
    <x v="43"/>
    <s v=""/>
    <n v="248.65"/>
    <s v="Clear EL451 Benefits"/>
    <s v=""/>
    <s v="F5_EL451_B"/>
    <s v="TARGET"/>
    <d v="2018-04-30T00:00:00"/>
    <d v="2018-05-03T00:00:00"/>
    <s v="Yes"/>
  </r>
  <r>
    <s v="AA"/>
    <s v="CU00"/>
    <s v="JRNL00461439"/>
    <s v="FE45-EL451-6490-9260"/>
    <x v="1"/>
    <s v="EL451"/>
    <s v="6490"/>
    <x v="43"/>
    <s v=""/>
    <n v="57.19"/>
    <s v="Clear EL451 Benefits"/>
    <s v=""/>
    <s v="F5_EL451_B"/>
    <s v="TARGET"/>
    <d v="2018-04-30T00:00:00"/>
    <d v="2018-05-03T00:00:00"/>
    <s v="Yes"/>
  </r>
  <r>
    <s v="AA"/>
    <s v="CU00"/>
    <s v="JRNL00461439"/>
    <s v="FE45-EL451-6620-9260"/>
    <x v="1"/>
    <s v="EL451"/>
    <s v="6620"/>
    <x v="43"/>
    <s v=""/>
    <n v="260.18"/>
    <s v="Clear EL451 Benefits"/>
    <s v=""/>
    <s v="F5_EL451_B"/>
    <s v="TARGET"/>
    <d v="2018-04-30T00:00:00"/>
    <d v="2018-05-03T00:00:00"/>
    <s v="Yes"/>
  </r>
  <r>
    <s v="AA"/>
    <s v="CU00"/>
    <s v="JRNL00452294"/>
    <s v="FE00-SM770-6630-9260"/>
    <x v="2"/>
    <s v="SM770"/>
    <s v="6630"/>
    <x v="43"/>
    <s v=" "/>
    <n v="0.45"/>
    <s v="SM770_Payroll Accrual 2 Fixed"/>
    <s v=""/>
    <s v="7_SM714_PA2"/>
    <s v="JRNL00452277"/>
    <d v="2018-01-31T00:00:00"/>
    <d v="2018-02-19T00:00:00"/>
    <s v="Yes"/>
  </r>
  <r>
    <s v="AA-ADJ"/>
    <s v="CU00"/>
    <s v="JRNL00459696"/>
    <s v="FE00-SM400-6425-9260"/>
    <x v="2"/>
    <s v="SM400"/>
    <s v="6425"/>
    <x v="43"/>
    <s v=""/>
    <n v="220.63"/>
    <s v="Clear SM400 Fixed Dept"/>
    <s v=""/>
    <s v=""/>
    <s v="JRNL00459696"/>
    <d v="2018-03-31T00:00:00"/>
    <d v="2018-04-08T00:00:00"/>
    <s v="Yes"/>
  </r>
  <r>
    <s v="AA-ADJ"/>
    <s v="CU00"/>
    <s v="JRNL00459696"/>
    <s v="FE00-SM400-6490-9260"/>
    <x v="2"/>
    <s v="SM400"/>
    <s v="6490"/>
    <x v="43"/>
    <s v=""/>
    <n v="-28.69"/>
    <s v="Clear SM400 Fixed Dept"/>
    <s v=""/>
    <s v=""/>
    <s v="JRNL00459696"/>
    <d v="2018-03-31T00:00:00"/>
    <d v="2018-04-08T00:00:00"/>
    <s v="Yes"/>
  </r>
  <r>
    <s v="AA-ADJ"/>
    <s v="CU00"/>
    <s v="JRNL00459696"/>
    <s v="FE00-SM400-6430-9260"/>
    <x v="2"/>
    <s v="SM400"/>
    <s v="6430"/>
    <x v="43"/>
    <s v=""/>
    <n v="-205.02"/>
    <s v="Clear SM400 Fixed Dept"/>
    <s v=""/>
    <s v=""/>
    <s v="JRNL00459696"/>
    <d v="2018-03-31T00:00:00"/>
    <d v="2018-04-08T00:00:00"/>
    <s v="Yes"/>
  </r>
  <r>
    <s v="AA-ADJ"/>
    <s v="CU00"/>
    <s v="JRNL00459696"/>
    <s v="FE00-SM400-6630-9260"/>
    <x v="2"/>
    <s v="SM400"/>
    <s v="6630"/>
    <x v="43"/>
    <s v=""/>
    <n v="-487.25"/>
    <s v="Clear SM400 Fixed Dept"/>
    <s v=""/>
    <s v=""/>
    <s v="JRNL00459696"/>
    <d v="2018-03-31T00:00:00"/>
    <d v="2018-04-08T00:00:00"/>
    <s v="Yes"/>
  </r>
  <r>
    <s v="AA-ADJ"/>
    <s v="CU00"/>
    <s v="JRNL00459696"/>
    <s v="FE00-SM400-6420-9260"/>
    <x v="2"/>
    <s v="SM400"/>
    <s v="6420"/>
    <x v="43"/>
    <s v=""/>
    <n v="-1306.6199999999999"/>
    <s v="Clear SM400 Fixed Dept"/>
    <s v=""/>
    <s v=""/>
    <s v="JRNL00459696"/>
    <d v="2018-03-31T00:00:00"/>
    <d v="2018-04-08T00:00:00"/>
    <s v="Yes"/>
  </r>
  <r>
    <s v="AA-ADJ"/>
    <s v="CU00"/>
    <s v="JRNL00459696"/>
    <s v="FE00-SM400-6620-9260"/>
    <x v="2"/>
    <s v="SM400"/>
    <s v="6620"/>
    <x v="43"/>
    <s v=""/>
    <n v="-171.49"/>
    <s v="Clear SM400 Fixed Dept"/>
    <s v=""/>
    <s v=""/>
    <s v="JRNL00459696"/>
    <d v="2018-03-31T00:00:00"/>
    <d v="2018-04-08T00:00:00"/>
    <s v="Yes"/>
  </r>
  <r>
    <s v="AA-ADJ"/>
    <s v="CU00"/>
    <s v="JRNL00459697"/>
    <s v="FE00-SM400-6425-9260"/>
    <x v="2"/>
    <s v="SM400"/>
    <s v="6425"/>
    <x v="43"/>
    <s v=""/>
    <n v="-220.63"/>
    <s v="Clear SM400 Fixed Dept"/>
    <s v=""/>
    <s v=""/>
    <s v="JRNL00459696"/>
    <d v="2018-03-31T00:00:00"/>
    <d v="2018-04-09T00:00:00"/>
    <s v="Yes"/>
  </r>
  <r>
    <s v="AA-ADJ"/>
    <s v="CU00"/>
    <s v="JRNL00459697"/>
    <s v="FE00-SM400-6490-9260"/>
    <x v="2"/>
    <s v="SM400"/>
    <s v="6490"/>
    <x v="43"/>
    <s v=""/>
    <n v="28.69"/>
    <s v="Clear SM400 Fixed Dept"/>
    <s v=""/>
    <s v=""/>
    <s v="JRNL00459696"/>
    <d v="2018-03-31T00:00:00"/>
    <d v="2018-04-09T00:00:00"/>
    <s v="Yes"/>
  </r>
  <r>
    <s v="AA-ADJ"/>
    <s v="CU00"/>
    <s v="JRNL00459697"/>
    <s v="FE00-SM400-6430-9260"/>
    <x v="2"/>
    <s v="SM400"/>
    <s v="6430"/>
    <x v="43"/>
    <s v=""/>
    <n v="205.02"/>
    <s v="Clear SM400 Fixed Dept"/>
    <s v=""/>
    <s v=""/>
    <s v="JRNL00459696"/>
    <d v="2018-03-31T00:00:00"/>
    <d v="2018-04-09T00:00:00"/>
    <s v="Yes"/>
  </r>
  <r>
    <s v="AA-ADJ"/>
    <s v="CU00"/>
    <s v="JRNL00459697"/>
    <s v="FE00-SM400-6630-9260"/>
    <x v="2"/>
    <s v="SM400"/>
    <s v="6630"/>
    <x v="43"/>
    <s v=""/>
    <n v="487.25"/>
    <s v="Clear SM400 Fixed Dept"/>
    <s v=""/>
    <s v=""/>
    <s v="JRNL00459696"/>
    <d v="2018-03-31T00:00:00"/>
    <d v="2018-04-09T00:00:00"/>
    <s v="Yes"/>
  </r>
  <r>
    <s v="AA-ADJ"/>
    <s v="CU00"/>
    <s v="JRNL00459697"/>
    <s v="FE00-SM400-6420-9260"/>
    <x v="2"/>
    <s v="SM400"/>
    <s v="6420"/>
    <x v="43"/>
    <s v=""/>
    <n v="1306.6199999999999"/>
    <s v="Clear SM400 Fixed Dept"/>
    <s v=""/>
    <s v=""/>
    <s v="JRNL00459696"/>
    <d v="2018-03-31T00:00:00"/>
    <d v="2018-04-09T00:00:00"/>
    <s v="Yes"/>
  </r>
  <r>
    <s v="AA"/>
    <s v="CU00"/>
    <s v="JRNL00463633"/>
    <s v="FE00-MG772-6420-9260"/>
    <x v="2"/>
    <s v="MG772"/>
    <s v="6420"/>
    <x v="43"/>
    <s v=""/>
    <n v="-26.68"/>
    <s v="MG772_Payroll Accrual 2 Fixed"/>
    <s v=""/>
    <s v="7_MG714_PA2"/>
    <s v="JRNL00463606"/>
    <d v="2018-06-30T00:00:00"/>
    <d v="2018-07-06T00:00:00"/>
    <s v="Yes"/>
  </r>
  <r>
    <s v="AA"/>
    <s v="CU00"/>
    <s v="JRNL00463633"/>
    <s v="FE00-MG772-6425-9260"/>
    <x v="2"/>
    <s v="MG772"/>
    <s v="6425"/>
    <x v="43"/>
    <s v=""/>
    <n v="18.559999999999999"/>
    <s v="MG772_Payroll Accrual 2 Fixed"/>
    <s v=""/>
    <s v="7_MG714_PA2"/>
    <s v="JRNL00463606"/>
    <d v="2018-06-30T00:00:00"/>
    <d v="2018-07-06T00:00:00"/>
    <s v="Yes"/>
  </r>
  <r>
    <s v="AA"/>
    <s v="CU00"/>
    <s v="JRNL00463633"/>
    <s v="FE00-MG772-6430-9260"/>
    <x v="2"/>
    <s v="MG772"/>
    <s v="6430"/>
    <x v="43"/>
    <s v=""/>
    <n v="-4.21"/>
    <s v="MG772_Payroll Accrual 2 Fixed"/>
    <s v=""/>
    <s v="7_MG714_PA2"/>
    <s v="JRNL00463606"/>
    <d v="2018-06-30T00:00:00"/>
    <d v="2018-07-06T00:00:00"/>
    <s v="Yes"/>
  </r>
  <r>
    <s v="AA"/>
    <s v="CU00"/>
    <s v="JRNL00463633"/>
    <s v="FE00-MG772-6490-9260"/>
    <x v="2"/>
    <s v="MG772"/>
    <s v="6490"/>
    <x v="43"/>
    <s v=""/>
    <n v="-2.96"/>
    <s v="MG772_Payroll Accrual 2 Fixed"/>
    <s v=""/>
    <s v="7_MG714_PA2"/>
    <s v="JRNL00463606"/>
    <d v="2018-06-30T00:00:00"/>
    <d v="2018-07-06T00:00:00"/>
    <s v="Yes"/>
  </r>
  <r>
    <s v="AA"/>
    <s v="CU00"/>
    <s v="JRNL00463633"/>
    <s v="FE00-MG772-6620-9260"/>
    <x v="2"/>
    <s v="MG772"/>
    <s v="6620"/>
    <x v="43"/>
    <s v=""/>
    <n v="-6.24"/>
    <s v="MG772_Payroll Accrual 2 Fixed"/>
    <s v=""/>
    <s v="7_MG714_PA2"/>
    <s v="JRNL00463606"/>
    <d v="2018-06-30T00:00:00"/>
    <d v="2018-07-06T00:00:00"/>
    <s v="Yes"/>
  </r>
  <r>
    <s v="AA"/>
    <s v="CU00"/>
    <s v="JRNL00463633"/>
    <s v="FE00-MG772-6630-9260"/>
    <x v="2"/>
    <s v="MG772"/>
    <s v="6630"/>
    <x v="43"/>
    <s v=""/>
    <n v="-22.46"/>
    <s v="MG772_Payroll Accrual 2 Fixed"/>
    <s v=""/>
    <s v="7_MG714_PA2"/>
    <s v="JRNL00463606"/>
    <d v="2018-06-30T00:00:00"/>
    <d v="2018-07-06T00:00:00"/>
    <s v="Yes"/>
  </r>
  <r>
    <s v="AA"/>
    <s v="CU00"/>
    <s v="JRNL00461439"/>
    <s v="FE45-EL451-6630-9260"/>
    <x v="1"/>
    <s v="EL451"/>
    <s v="6630"/>
    <x v="43"/>
    <s v=""/>
    <n v="684.91"/>
    <s v="Clear EL451 Benefits"/>
    <s v=""/>
    <s v="F5_EL451_B"/>
    <s v="TARGET"/>
    <d v="2018-04-30T00:00:00"/>
    <d v="2018-05-03T00:00:00"/>
    <s v="Yes"/>
  </r>
  <r>
    <s v="AA"/>
    <s v="CU00"/>
    <s v="JRNL00472114"/>
    <s v="FE00-IT805-6600-9260"/>
    <x v="2"/>
    <s v="IT805"/>
    <s v="6600"/>
    <x v="43"/>
    <s v=""/>
    <n v="137.97"/>
    <s v="Clear IT805"/>
    <s v=""/>
    <s v="1_IT805"/>
    <s v="TARGET"/>
    <d v="2018-09-30T00:00:00"/>
    <d v="2018-10-04T00:00:00"/>
    <s v="Yes"/>
  </r>
  <r>
    <s v="AA"/>
    <s v="CU00"/>
    <s v="JRNL00472114"/>
    <s v="FE00-IT810-6400-9260"/>
    <x v="2"/>
    <s v="IT810"/>
    <s v="6400"/>
    <x v="43"/>
    <s v=""/>
    <n v="169.07"/>
    <s v="Clear IT810"/>
    <s v=""/>
    <s v="1_IT810"/>
    <s v="TARGET"/>
    <d v="2018-09-30T00:00:00"/>
    <d v="2018-10-04T00:00:00"/>
    <s v="Yes"/>
  </r>
  <r>
    <s v="AA"/>
    <s v="CU00"/>
    <s v="JRNL00472114"/>
    <s v="FE00-IT806-6400-9260"/>
    <x v="2"/>
    <s v="IT806"/>
    <s v="6400"/>
    <x v="43"/>
    <s v=""/>
    <n v="115.99"/>
    <s v="Clear IT806"/>
    <s v=""/>
    <s v="1_IT806"/>
    <s v="TARGET"/>
    <d v="2018-09-30T00:00:00"/>
    <d v="2018-10-04T00:00:00"/>
    <s v="Yes"/>
  </r>
  <r>
    <s v="AA"/>
    <s v="CU00"/>
    <s v="JRNL00465885"/>
    <s v="FE00-IT800-6600-9260"/>
    <x v="2"/>
    <s v="IT800"/>
    <s v="6600"/>
    <x v="43"/>
    <s v=""/>
    <n v="111.17"/>
    <s v="Clear IT800 Ben WorkComp"/>
    <s v=""/>
    <s v="1_IT800_BWC"/>
    <s v="TARGET"/>
    <d v="2018-06-30T00:00:00"/>
    <d v="2018-07-06T00:00:00"/>
    <s v="Yes"/>
  </r>
  <r>
    <s v="AA"/>
    <s v="CU00"/>
    <s v="JRNL00472114"/>
    <s v="FE00-IT805-6400-9260"/>
    <x v="2"/>
    <s v="IT805"/>
    <s v="6400"/>
    <x v="43"/>
    <s v=""/>
    <n v="201.96"/>
    <s v="Clear IT805"/>
    <s v=""/>
    <s v="1_IT805"/>
    <s v="TARGET"/>
    <d v="2018-09-30T00:00:00"/>
    <d v="2018-10-04T00:00:00"/>
    <s v="Yes"/>
  </r>
  <r>
    <s v="AA"/>
    <s v="CU00"/>
    <s v="JRNL00472114"/>
    <s v="FE00-IT810-6600-9260"/>
    <x v="2"/>
    <s v="IT810"/>
    <s v="6600"/>
    <x v="43"/>
    <s v=""/>
    <n v="133.16"/>
    <s v="Clear IT810"/>
    <s v=""/>
    <s v="1_IT810"/>
    <s v="TARGET"/>
    <d v="2018-09-30T00:00:00"/>
    <d v="2018-10-04T00:00:00"/>
    <s v="Yes"/>
  </r>
  <r>
    <s v="AA"/>
    <s v="CU00"/>
    <s v="JRNL00472114"/>
    <s v="FE00-IT800-6400-9260"/>
    <x v="2"/>
    <s v="IT800"/>
    <s v="6400"/>
    <x v="43"/>
    <s v=""/>
    <n v="144.12"/>
    <s v="Clear IT800 Ben WorkComp"/>
    <s v=""/>
    <s v="1_IT800_BWC"/>
    <s v="TARGET"/>
    <d v="2018-09-30T00:00:00"/>
    <d v="2018-10-04T00:00:00"/>
    <s v="Yes"/>
  </r>
  <r>
    <s v="AA"/>
    <s v="CU00"/>
    <s v="JRNL00472114"/>
    <s v="FE00-IT800-6600-9260"/>
    <x v="2"/>
    <s v="IT800"/>
    <s v="6600"/>
    <x v="43"/>
    <s v=""/>
    <n v="99.23"/>
    <s v="Clear IT800 Ben WorkComp"/>
    <s v=""/>
    <s v="1_IT800_BWC"/>
    <s v="TARGET"/>
    <d v="2018-09-30T00:00:00"/>
    <d v="2018-10-04T00:00:00"/>
    <s v="Yes"/>
  </r>
  <r>
    <s v="AA"/>
    <s v="CU00"/>
    <s v="JRNL00474685"/>
    <s v="FE44-EL442-6430-9260"/>
    <x v="0"/>
    <s v="EL442"/>
    <s v="6430"/>
    <x v="43"/>
    <s v=""/>
    <n v="402"/>
    <s v="Clear EL442 Benefits"/>
    <s v=""/>
    <s v="F5_EL442_BC"/>
    <s v="TARGET"/>
    <d v="2018-10-31T00:00:00"/>
    <d v="2018-11-07T00:00:00"/>
    <s v="Yes"/>
  </r>
  <r>
    <s v="AA"/>
    <s v="CU00"/>
    <s v="JRNL00474685"/>
    <s v="FE44-EL442-6490-9260"/>
    <x v="0"/>
    <s v="EL442"/>
    <s v="6490"/>
    <x v="43"/>
    <s v=""/>
    <n v="58.34"/>
    <s v="Clear EL442 Benefits"/>
    <s v=""/>
    <s v="F5_EL442_BC"/>
    <s v="TARGET"/>
    <d v="2018-10-31T00:00:00"/>
    <d v="2018-11-07T00:00:00"/>
    <s v="Yes"/>
  </r>
  <r>
    <s v="AA"/>
    <s v="CU00"/>
    <s v="JRNL00474685"/>
    <s v="FE44-EL442-6630-9260"/>
    <x v="0"/>
    <s v="EL442"/>
    <s v="6630"/>
    <x v="43"/>
    <s v=""/>
    <n v="361.48"/>
    <s v="Clear EL442 Benefits"/>
    <s v=""/>
    <s v="F5_EL442_BC"/>
    <s v="TARGET"/>
    <d v="2018-10-31T00:00:00"/>
    <d v="2018-11-07T00:00:00"/>
    <s v="Yes"/>
  </r>
  <r>
    <s v="AA"/>
    <s v="CU00"/>
    <s v="JRNL00474685"/>
    <s v="FE44-EL442-6420-9260"/>
    <x v="0"/>
    <s v="EL442"/>
    <s v="6420"/>
    <x v="43"/>
    <s v=""/>
    <n v="2562"/>
    <s v="Clear EL442 Benefits"/>
    <s v=""/>
    <s v="F5_EL442_BC"/>
    <s v="TARGET"/>
    <d v="2018-10-31T00:00:00"/>
    <d v="2018-11-07T00:00:00"/>
    <s v="Yes"/>
  </r>
  <r>
    <s v="AA"/>
    <s v="CU00"/>
    <s v="JRNL00474685"/>
    <s v="FE44-EL442-6425-9260"/>
    <x v="0"/>
    <s v="EL442"/>
    <s v="6425"/>
    <x v="43"/>
    <s v=""/>
    <n v="-1166.4000000000001"/>
    <s v="Clear EL442 Benefits"/>
    <s v=""/>
    <s v="F5_EL442_BC"/>
    <s v="TARGET"/>
    <d v="2018-10-31T00:00:00"/>
    <d v="2018-11-07T00:00:00"/>
    <s v="Yes"/>
  </r>
  <r>
    <s v="AA"/>
    <s v="CU00"/>
    <s v="JRNL00478934"/>
    <s v="FE44-EL442-6425-9260"/>
    <x v="0"/>
    <s v="EL442"/>
    <s v="6425"/>
    <x v="43"/>
    <s v=""/>
    <n v="-1461.7"/>
    <s v="Clear EL442 Benefits"/>
    <s v=""/>
    <s v="F5_EL442_BC"/>
    <s v="TARGET"/>
    <d v="2018-12-31T00:00:00"/>
    <d v="2019-01-07T00:00:00"/>
    <s v="Yes"/>
  </r>
  <r>
    <s v="AA"/>
    <s v="CU00"/>
    <s v="JRNL00478934"/>
    <s v="FE44-EL442-6430-9260"/>
    <x v="0"/>
    <s v="EL442"/>
    <s v="6430"/>
    <x v="43"/>
    <s v=""/>
    <n v="536"/>
    <s v="Clear EL442 Benefits"/>
    <s v=""/>
    <s v="F5_EL442_BC"/>
    <s v="TARGET"/>
    <d v="2018-12-31T00:00:00"/>
    <d v="2019-01-07T00:00:00"/>
    <s v="Yes"/>
  </r>
  <r>
    <s v="AA"/>
    <s v="CU00"/>
    <s v="JRNL00478934"/>
    <s v="FE44-EL442-6620-9260"/>
    <x v="0"/>
    <s v="EL442"/>
    <s v="6620"/>
    <x v="43"/>
    <s v=""/>
    <n v="280.17"/>
    <s v="Clear EL442 Benefits"/>
    <s v=""/>
    <s v="F5_EL442_BC"/>
    <s v="TARGET"/>
    <d v="2018-12-31T00:00:00"/>
    <d v="2019-01-07T00:00:00"/>
    <s v="Yes"/>
  </r>
  <r>
    <s v="AA"/>
    <s v="CU00"/>
    <s v="JRNL00478934"/>
    <s v="FE44-EL442-6630-9260"/>
    <x v="0"/>
    <s v="EL442"/>
    <s v="6630"/>
    <x v="43"/>
    <s v=""/>
    <n v="504.74"/>
    <s v="Clear EL442 Benefits"/>
    <s v=""/>
    <s v="F5_EL442_BC"/>
    <s v="TARGET"/>
    <d v="2018-12-31T00:00:00"/>
    <d v="2019-01-07T00:00:00"/>
    <s v="Yes"/>
  </r>
  <r>
    <s v="AA"/>
    <s v="CU00"/>
    <s v="JRNL00476654"/>
    <s v="FE00-IT814-6425-9260"/>
    <x v="2"/>
    <s v="IT814"/>
    <s v="6425"/>
    <x v="43"/>
    <s v=""/>
    <n v="-1.82"/>
    <s v="Clear IT814 Benefits TT"/>
    <s v=""/>
    <s v="4CT_IT814_B"/>
    <s v="TARGET"/>
    <d v="2018-11-30T00:00:00"/>
    <d v="2018-12-06T00:00:00"/>
    <s v="Yes"/>
  </r>
  <r>
    <s v="AA"/>
    <s v="CU00"/>
    <s v="JRNL00472098"/>
    <s v="FE00-IT400-6620-9260"/>
    <x v="2"/>
    <s v="IT400"/>
    <s v="6620"/>
    <x v="43"/>
    <s v=""/>
    <n v="16"/>
    <s v="Clear IT400 Bene/WC/PyTx"/>
    <s v=""/>
    <s v="40TT_IT400_BWT"/>
    <s v="TARGET"/>
    <d v="2018-09-30T00:00:00"/>
    <d v="2018-10-04T00:00:00"/>
    <s v="Yes"/>
  </r>
  <r>
    <s v="AA"/>
    <s v="CU00"/>
    <s v="JRNL00472098"/>
    <s v="FE00-IT400-6630-9260"/>
    <x v="2"/>
    <s v="IT400"/>
    <s v="6630"/>
    <x v="43"/>
    <s v=""/>
    <n v="26.28"/>
    <s v="Clear IT400 Bene/WC/PyTx"/>
    <s v=""/>
    <s v="40TT_IT400_BWT"/>
    <s v="TARGET"/>
    <d v="2018-09-30T00:00:00"/>
    <d v="2018-10-04T00:00:00"/>
    <s v="Yes"/>
  </r>
  <r>
    <s v="AA"/>
    <s v="CU00"/>
    <s v="JRNL00470320"/>
    <s v="FE00-IT811-6400-9260"/>
    <x v="2"/>
    <s v="IT811"/>
    <s v="6400"/>
    <x v="43"/>
    <s v=""/>
    <n v="314.77999999999997"/>
    <s v="Clear IT811"/>
    <s v=""/>
    <s v="1_IT811"/>
    <s v="TARGET"/>
    <d v="2018-08-31T00:00:00"/>
    <d v="2018-09-10T00:00:00"/>
    <s v="Yes"/>
  </r>
  <r>
    <s v="AA"/>
    <s v="CU00"/>
    <s v="JRNL00470320"/>
    <s v="FE00-IT811-6600-9260"/>
    <x v="2"/>
    <s v="IT811"/>
    <s v="6600"/>
    <x v="43"/>
    <s v=""/>
    <n v="393.56"/>
    <s v="Clear IT811"/>
    <s v=""/>
    <s v="1_IT811"/>
    <s v="TARGET"/>
    <d v="2018-08-31T00:00:00"/>
    <d v="2018-09-10T00:00:00"/>
    <s v="Yes"/>
  </r>
  <r>
    <s v="AA"/>
    <s v="CU00"/>
    <s v="JRNL00474685"/>
    <s v="FE00-IT400-6490-9260"/>
    <x v="2"/>
    <s v="IT400"/>
    <s v="6490"/>
    <x v="43"/>
    <s v=""/>
    <n v="0.55000000000000004"/>
    <s v="Clear IT400 Bene/WC/PyTx"/>
    <s v=""/>
    <s v="40TT_IT400_BWT"/>
    <s v="TARGET"/>
    <d v="2018-10-31T00:00:00"/>
    <d v="2018-11-07T00:00:00"/>
    <s v="Yes"/>
  </r>
  <r>
    <s v="AA"/>
    <s v="CU00"/>
    <s v="JRNL00474685"/>
    <s v="FE00-IT400-6620-9260"/>
    <x v="2"/>
    <s v="IT400"/>
    <s v="6620"/>
    <x v="43"/>
    <s v=""/>
    <n v="-5.26"/>
    <s v="Clear IT400 Bene/WC/PyTx"/>
    <s v=""/>
    <s v="40TT_IT400_BWT"/>
    <s v="TARGET"/>
    <d v="2018-10-31T00:00:00"/>
    <d v="2018-11-07T00:00:00"/>
    <s v="Yes"/>
  </r>
  <r>
    <s v="AA"/>
    <s v="CU00"/>
    <s v="JRNL00474685"/>
    <s v="FE00-IT400-6630-9260"/>
    <x v="2"/>
    <s v="IT400"/>
    <s v="6630"/>
    <x v="43"/>
    <s v=""/>
    <n v="26.25"/>
    <s v="Clear IT400 Bene/WC/PyTx"/>
    <s v=""/>
    <s v="40TT_IT400_BWT"/>
    <s v="TARGET"/>
    <d v="2018-10-31T00:00:00"/>
    <d v="2018-11-07T00:00:00"/>
    <s v="Yes"/>
  </r>
  <r>
    <s v="AA"/>
    <s v="CU00"/>
    <s v="JRNL00459384"/>
    <s v="FE00-IT811-6400-9260"/>
    <x v="2"/>
    <s v="IT811"/>
    <s v="6400"/>
    <x v="43"/>
    <s v=""/>
    <n v="245.78"/>
    <s v="Clear IT811"/>
    <s v=""/>
    <s v="1_IT811"/>
    <s v="TARGET"/>
    <d v="2018-03-31T00:00:00"/>
    <d v="2018-04-05T00:00:00"/>
    <s v="Yes"/>
  </r>
  <r>
    <s v="AA"/>
    <s v="CU00"/>
    <s v="JRNL00478950"/>
    <s v="FE00-IT811-6400-9260"/>
    <x v="2"/>
    <s v="IT811"/>
    <s v="6400"/>
    <x v="43"/>
    <s v=""/>
    <n v="296.18"/>
    <s v="Clear IT811"/>
    <s v=""/>
    <s v="1_IT811"/>
    <s v="TARGET"/>
    <d v="2018-12-31T00:00:00"/>
    <d v="2019-01-07T00:00:00"/>
    <s v="Yes"/>
  </r>
  <r>
    <s v="AA"/>
    <s v="CU00"/>
    <s v="JRNL00478950"/>
    <s v="FE00-IT811-6600-9260"/>
    <x v="2"/>
    <s v="IT811"/>
    <s v="6600"/>
    <x v="43"/>
    <s v=""/>
    <n v="277.54000000000002"/>
    <s v="Clear IT811"/>
    <s v=""/>
    <s v="1_IT811"/>
    <s v="TARGET"/>
    <d v="2018-12-31T00:00:00"/>
    <d v="2019-01-07T00:00:00"/>
    <s v="Yes"/>
  </r>
  <r>
    <s v="AA"/>
    <s v="CU00"/>
    <s v="JRNL00476661"/>
    <s v="FE44-EL441-6420-9260"/>
    <x v="0"/>
    <s v="EL441"/>
    <s v="6420"/>
    <x v="43"/>
    <s v=""/>
    <n v="4340.21"/>
    <s v="Clear EL441 Benefits"/>
    <s v=""/>
    <s v="F5_EL441_B"/>
    <s v="TARGET"/>
    <d v="2018-11-30T00:00:00"/>
    <d v="2018-12-06T00:00:00"/>
    <s v="Yes"/>
  </r>
  <r>
    <s v="AA"/>
    <s v="CU00"/>
    <s v="JRNL00476661"/>
    <s v="FE44-EL441-6425-9260"/>
    <x v="0"/>
    <s v="EL441"/>
    <s v="6425"/>
    <x v="43"/>
    <s v=""/>
    <n v="-2096.15"/>
    <s v="Clear EL441 Benefits"/>
    <s v=""/>
    <s v="F5_EL441_B"/>
    <s v="TARGET"/>
    <d v="2018-11-30T00:00:00"/>
    <d v="2018-12-06T00:00:00"/>
    <s v="Yes"/>
  </r>
  <r>
    <s v="AA"/>
    <s v="CU00"/>
    <s v="JRNL00476661"/>
    <s v="FE44-EL441-6430-9260"/>
    <x v="0"/>
    <s v="EL441"/>
    <s v="6430"/>
    <x v="43"/>
    <s v=""/>
    <n v="681.02"/>
    <s v="Clear EL441 Benefits"/>
    <s v=""/>
    <s v="F5_EL441_B"/>
    <s v="TARGET"/>
    <d v="2018-11-30T00:00:00"/>
    <d v="2018-12-06T00:00:00"/>
    <s v="Yes"/>
  </r>
  <r>
    <s v="AA"/>
    <s v="CU00"/>
    <s v="JRNL00476661"/>
    <s v="FE44-EL441-6490-9260"/>
    <x v="0"/>
    <s v="EL441"/>
    <s v="6490"/>
    <x v="43"/>
    <s v=""/>
    <n v="157.24"/>
    <s v="Clear EL441 Benefits"/>
    <s v=""/>
    <s v="F5_EL441_B"/>
    <s v="TARGET"/>
    <d v="2018-11-30T00:00:00"/>
    <d v="2018-12-06T00:00:00"/>
    <s v="Yes"/>
  </r>
  <r>
    <s v="AA"/>
    <s v="CU00"/>
    <s v="JRNL00472114"/>
    <s v="FE00-IT806-6600-9260"/>
    <x v="2"/>
    <s v="IT806"/>
    <s v="6600"/>
    <x v="43"/>
    <s v=""/>
    <n v="80.48"/>
    <s v="Clear IT806"/>
    <s v=""/>
    <s v="1_IT806"/>
    <s v="TARGET"/>
    <d v="2018-09-30T00:00:00"/>
    <d v="2018-10-04T00:00:00"/>
    <s v="Yes"/>
  </r>
  <r>
    <s v="AA"/>
    <s v="CU00"/>
    <s v="JRNL00465885"/>
    <s v="FE00-IT805-6400-9260"/>
    <x v="2"/>
    <s v="IT805"/>
    <s v="6400"/>
    <x v="43"/>
    <s v=""/>
    <n v="172.45"/>
    <s v="Clear IT805"/>
    <s v=""/>
    <s v="1_IT805"/>
    <s v="TARGET"/>
    <d v="2018-06-30T00:00:00"/>
    <d v="2018-07-06T00:00:00"/>
    <s v="Yes"/>
  </r>
  <r>
    <s v="AA"/>
    <s v="CU00"/>
    <s v="JRNL00465885"/>
    <s v="FE00-IT805-6600-9260"/>
    <x v="2"/>
    <s v="IT805"/>
    <s v="6600"/>
    <x v="43"/>
    <s v=""/>
    <n v="151.66"/>
    <s v="Clear IT805"/>
    <s v=""/>
    <s v="1_IT805"/>
    <s v="TARGET"/>
    <d v="2018-06-30T00:00:00"/>
    <d v="2018-07-06T00:00:00"/>
    <s v="Yes"/>
  </r>
  <r>
    <s v="AA"/>
    <s v="CU00"/>
    <s v="JRNL00465885"/>
    <s v="FE00-IT800-6400-9260"/>
    <x v="2"/>
    <s v="IT800"/>
    <s v="6400"/>
    <x v="43"/>
    <s v=""/>
    <n v="124.7"/>
    <s v="Clear IT800 Ben WorkComp"/>
    <s v=""/>
    <s v="1_IT800_BWC"/>
    <s v="TARGET"/>
    <d v="2018-06-30T00:00:00"/>
    <d v="2018-07-06T00:00:00"/>
    <s v="Yes"/>
  </r>
  <r>
    <s v="AA"/>
    <s v="CU00"/>
    <s v="JRNL00465885"/>
    <s v="FE00-IT806-6600-9260"/>
    <x v="2"/>
    <s v="IT806"/>
    <s v="6600"/>
    <x v="43"/>
    <s v=""/>
    <n v="85.19"/>
    <s v="Clear IT806"/>
    <s v=""/>
    <s v="1_IT806"/>
    <s v="TARGET"/>
    <d v="2018-06-30T00:00:00"/>
    <d v="2018-07-06T00:00:00"/>
    <s v="Yes"/>
  </r>
  <r>
    <s v="AA"/>
    <s v="CU00"/>
    <s v="JRNL00465885"/>
    <s v="FE00-IT806-6400-9260"/>
    <x v="2"/>
    <s v="IT806"/>
    <s v="6400"/>
    <x v="43"/>
    <s v=""/>
    <n v="95.81"/>
    <s v="Clear IT806"/>
    <s v=""/>
    <s v="1_IT806"/>
    <s v="TARGET"/>
    <d v="2018-06-30T00:00:00"/>
    <d v="2018-07-06T00:00:00"/>
    <s v="Yes"/>
  </r>
  <r>
    <s v="AA"/>
    <s v="CU00"/>
    <s v="JRNL00465885"/>
    <s v="FE00-IT810-6400-9260"/>
    <x v="2"/>
    <s v="IT810"/>
    <s v="6400"/>
    <x v="43"/>
    <s v=""/>
    <n v="136.91999999999999"/>
    <s v="Clear IT810"/>
    <s v=""/>
    <s v="1_IT810"/>
    <s v="TARGET"/>
    <d v="2018-06-30T00:00:00"/>
    <d v="2018-07-06T00:00:00"/>
    <s v="Yes"/>
  </r>
  <r>
    <s v="AA"/>
    <s v="CU00"/>
    <s v="JRNL00465885"/>
    <s v="FE00-IT810-6600-9260"/>
    <x v="2"/>
    <s v="IT810"/>
    <s v="6600"/>
    <x v="43"/>
    <s v=""/>
    <n v="141.02000000000001"/>
    <s v="Clear IT810"/>
    <s v=""/>
    <s v="1_IT810"/>
    <s v="TARGET"/>
    <d v="2018-06-30T00:00:00"/>
    <d v="2018-07-06T00:00:00"/>
    <s v="Yes"/>
  </r>
  <r>
    <s v="AA"/>
    <s v="CU00"/>
    <s v="JRNL00470320"/>
    <s v="FE00-IT810-6600-9260"/>
    <x v="2"/>
    <s v="IT810"/>
    <s v="6600"/>
    <x v="43"/>
    <s v=""/>
    <n v="151.88999999999999"/>
    <s v="Clear IT810"/>
    <s v=""/>
    <s v="1_IT810"/>
    <s v="TARGET"/>
    <d v="2018-08-31T00:00:00"/>
    <d v="2018-09-10T00:00:00"/>
    <s v="Yes"/>
  </r>
  <r>
    <s v="AA"/>
    <s v="CU00"/>
    <s v="JRNL00470320"/>
    <s v="FE00-IT800-6400-9260"/>
    <x v="2"/>
    <s v="IT800"/>
    <s v="6400"/>
    <x v="43"/>
    <s v=""/>
    <n v="144.33000000000001"/>
    <s v="Clear IT800 Ben WorkComp"/>
    <s v=""/>
    <s v="1_IT800_BWC"/>
    <s v="TARGET"/>
    <d v="2018-08-31T00:00:00"/>
    <d v="2018-09-10T00:00:00"/>
    <s v="Yes"/>
  </r>
  <r>
    <s v="AA"/>
    <s v="CU00"/>
    <s v="JRNL00463602"/>
    <s v="FE44-EL442-6630-9260"/>
    <x v="0"/>
    <s v="EL442"/>
    <s v="6630"/>
    <x v="43"/>
    <s v=""/>
    <n v="505.77"/>
    <s v="Clear EL442 Benefits"/>
    <s v=""/>
    <s v="F5_EL442_BC"/>
    <s v="TARGET"/>
    <d v="2018-05-31T00:00:00"/>
    <d v="2018-06-06T00:00:00"/>
    <s v="Yes"/>
  </r>
  <r>
    <s v="AA"/>
    <s v="CU00"/>
    <s v="JRNL00463602"/>
    <s v="FE44-EL442-6420-9260"/>
    <x v="0"/>
    <s v="EL442"/>
    <s v="6420"/>
    <x v="43"/>
    <s v=""/>
    <n v="3392"/>
    <s v="Clear EL442 Benefits"/>
    <s v=""/>
    <s v="F5_EL442_BC"/>
    <s v="TARGET"/>
    <d v="2018-05-31T00:00:00"/>
    <d v="2018-06-06T00:00:00"/>
    <s v="Yes"/>
  </r>
  <r>
    <s v="AA"/>
    <s v="CU00"/>
    <s v="JRNL00463602"/>
    <s v="FE44-EL442-6425-9260"/>
    <x v="0"/>
    <s v="EL442"/>
    <s v="6425"/>
    <x v="43"/>
    <s v=""/>
    <n v="-1166.4000000000001"/>
    <s v="Clear EL442 Benefits"/>
    <s v=""/>
    <s v="F5_EL442_BC"/>
    <s v="TARGET"/>
    <d v="2018-05-31T00:00:00"/>
    <d v="2018-06-06T00:00:00"/>
    <s v="Yes"/>
  </r>
  <r>
    <s v="AA"/>
    <s v="CU00"/>
    <s v="JRNL00463602"/>
    <s v="FE44-EL442-6430-9260"/>
    <x v="0"/>
    <s v="EL442"/>
    <s v="6430"/>
    <x v="43"/>
    <s v=""/>
    <n v="402"/>
    <s v="Clear EL442 Benefits"/>
    <s v=""/>
    <s v="F5_EL442_BC"/>
    <s v="TARGET"/>
    <d v="2018-05-31T00:00:00"/>
    <d v="2018-06-06T00:00:00"/>
    <s v="Yes"/>
  </r>
  <r>
    <s v="AA"/>
    <s v="CU00"/>
    <s v="JRNL00463602"/>
    <s v="FE44-EL442-6490-9260"/>
    <x v="0"/>
    <s v="EL442"/>
    <s v="6490"/>
    <x v="43"/>
    <s v=""/>
    <n v="56.9"/>
    <s v="Clear EL442 Benefits"/>
    <s v=""/>
    <s v="F5_EL442_BC"/>
    <s v="TARGET"/>
    <d v="2018-05-31T00:00:00"/>
    <d v="2018-06-06T00:00:00"/>
    <s v="Yes"/>
  </r>
  <r>
    <s v="AA"/>
    <s v="CU00"/>
    <s v="JRNL00463602"/>
    <s v="FE44-EL442-6620-9260"/>
    <x v="0"/>
    <s v="EL442"/>
    <s v="6620"/>
    <x v="43"/>
    <s v=""/>
    <n v="247.56"/>
    <s v="Clear EL442 Benefits"/>
    <s v=""/>
    <s v="F5_EL442_BC"/>
    <s v="TARGET"/>
    <d v="2018-05-31T00:00:00"/>
    <d v="2018-06-06T00:00:00"/>
    <s v="Yes"/>
  </r>
  <r>
    <s v="AA"/>
    <s v="CU00"/>
    <s v="JRNL00468017"/>
    <s v="FE44-EL442-6420-9260"/>
    <x v="0"/>
    <s v="EL442"/>
    <s v="6420"/>
    <x v="43"/>
    <s v=""/>
    <n v="3843"/>
    <s v="Clear EL442 Benefits"/>
    <s v=""/>
    <s v="F5_EL442_BC"/>
    <s v="TARGET"/>
    <d v="2018-07-31T00:00:00"/>
    <d v="2018-08-06T00:00:00"/>
    <s v="Yes"/>
  </r>
  <r>
    <s v="AA"/>
    <s v="CU00"/>
    <s v="JRNL00468017"/>
    <s v="FE44-EL442-6430-9260"/>
    <x v="0"/>
    <s v="EL442"/>
    <s v="6430"/>
    <x v="43"/>
    <s v=""/>
    <n v="603"/>
    <s v="Clear EL442 Benefits"/>
    <s v=""/>
    <s v="F5_EL442_BC"/>
    <s v="TARGET"/>
    <d v="2018-07-31T00:00:00"/>
    <d v="2018-08-06T00:00:00"/>
    <s v="Yes"/>
  </r>
  <r>
    <s v="AA"/>
    <s v="CU00"/>
    <s v="JRNL00468017"/>
    <s v="FE44-EL442-6630-9260"/>
    <x v="0"/>
    <s v="EL442"/>
    <s v="6630"/>
    <x v="43"/>
    <s v=""/>
    <n v="776.9"/>
    <s v="Clear EL442 Benefits"/>
    <s v=""/>
    <s v="F5_EL442_BC"/>
    <s v="TARGET"/>
    <d v="2018-07-31T00:00:00"/>
    <d v="2018-08-06T00:00:00"/>
    <s v="Yes"/>
  </r>
  <r>
    <s v="AA"/>
    <s v="CU00"/>
    <s v="JRNL00470304"/>
    <s v="FE44-EL442-6630-9260"/>
    <x v="0"/>
    <s v="EL442"/>
    <s v="6630"/>
    <x v="43"/>
    <s v=""/>
    <n v="522.4"/>
    <s v="Clear EL442 Benefits"/>
    <s v=""/>
    <s v="F5_EL442_BC"/>
    <s v="TARGET"/>
    <d v="2018-08-31T00:00:00"/>
    <d v="2018-09-10T00:00:00"/>
    <s v="Yes"/>
  </r>
  <r>
    <s v="AA"/>
    <s v="CU00"/>
    <s v="JRNL00478934"/>
    <s v="FE44-EL442-6420-9260"/>
    <x v="0"/>
    <s v="EL442"/>
    <s v="6420"/>
    <x v="43"/>
    <s v=""/>
    <n v="3416"/>
    <s v="Clear EL442 Benefits"/>
    <s v=""/>
    <s v="F5_EL442_BC"/>
    <s v="TARGET"/>
    <d v="2018-12-31T00:00:00"/>
    <d v="2019-01-07T00:00:00"/>
    <s v="Yes"/>
  </r>
  <r>
    <s v="AA"/>
    <s v="CU00"/>
    <s v="JRNL00478934"/>
    <s v="FE44-EL442-6490-9260"/>
    <x v="0"/>
    <s v="EL442"/>
    <s v="6490"/>
    <x v="43"/>
    <s v=""/>
    <n v="89.85"/>
    <s v="Clear EL442 Benefits"/>
    <s v=""/>
    <s v="F5_EL442_BC"/>
    <s v="TARGET"/>
    <d v="2018-12-31T00:00:00"/>
    <d v="2019-01-07T00:00:00"/>
    <s v="Yes"/>
  </r>
  <r>
    <s v="AA"/>
    <s v="CU00"/>
    <s v="JRNL00470320"/>
    <s v="FE00-IT800-6600-9260"/>
    <x v="2"/>
    <s v="IT800"/>
    <s v="6600"/>
    <x v="43"/>
    <s v=""/>
    <n v="112.81"/>
    <s v="Clear IT800 Ben WorkComp"/>
    <s v=""/>
    <s v="1_IT800_BWC"/>
    <s v="TARGET"/>
    <d v="2018-08-31T00:00:00"/>
    <d v="2018-09-10T00:00:00"/>
    <s v="Yes"/>
  </r>
  <r>
    <s v="AA"/>
    <s v="CU00"/>
    <s v="JRNL00459384"/>
    <s v="FE00-IT810-6400-9260"/>
    <x v="2"/>
    <s v="IT810"/>
    <s v="6400"/>
    <x v="43"/>
    <s v=""/>
    <n v="153.03"/>
    <s v="Clear IT810"/>
    <s v=""/>
    <s v="1_IT810"/>
    <s v="TARGET"/>
    <d v="2018-03-31T00:00:00"/>
    <d v="2018-04-05T00:00:00"/>
    <s v="Yes"/>
  </r>
  <r>
    <s v="AA"/>
    <s v="CU00"/>
    <s v="JRNL00459384"/>
    <s v="FE00-IT810-6600-9260"/>
    <x v="2"/>
    <s v="IT810"/>
    <s v="6600"/>
    <x v="43"/>
    <s v=""/>
    <n v="71.94"/>
    <s v="Clear IT810"/>
    <s v=""/>
    <s v="1_IT810"/>
    <s v="TARGET"/>
    <d v="2018-03-31T00:00:00"/>
    <d v="2018-04-05T00:00:00"/>
    <s v="Yes"/>
  </r>
  <r>
    <s v="AA"/>
    <s v="CU00"/>
    <s v="JRNL00459384"/>
    <s v="FE00-IT805-6400-9260"/>
    <x v="2"/>
    <s v="IT805"/>
    <s v="6400"/>
    <x v="43"/>
    <s v=""/>
    <n v="190.49"/>
    <s v="Clear IT805"/>
    <s v=""/>
    <s v="1_IT805"/>
    <s v="TARGET"/>
    <d v="2018-03-31T00:00:00"/>
    <d v="2018-04-05T00:00:00"/>
    <s v="Yes"/>
  </r>
  <r>
    <s v="AA"/>
    <s v="CU00"/>
    <s v="JRNL00459384"/>
    <s v="FE00-IT800-6400-9260"/>
    <x v="2"/>
    <s v="IT800"/>
    <s v="6400"/>
    <x v="43"/>
    <s v=""/>
    <n v="136.15"/>
    <s v="Clear IT800 Ben WorkComp"/>
    <s v=""/>
    <s v="1_IT800_BWC"/>
    <s v="TARGET"/>
    <d v="2018-03-31T00:00:00"/>
    <d v="2018-04-05T00:00:00"/>
    <s v="Yes"/>
  </r>
  <r>
    <s v="AA"/>
    <s v="CU00"/>
    <s v="JRNL00459384"/>
    <s v="FE00-IT800-6600-9260"/>
    <x v="2"/>
    <s v="IT800"/>
    <s v="6600"/>
    <x v="43"/>
    <s v=""/>
    <n v="122.24"/>
    <s v="Clear IT800 Ben WorkComp"/>
    <s v=""/>
    <s v="1_IT800_BWC"/>
    <s v="TARGET"/>
    <d v="2018-03-31T00:00:00"/>
    <d v="2018-04-05T00:00:00"/>
    <s v="Yes"/>
  </r>
  <r>
    <s v="AA"/>
    <s v="CU00"/>
    <s v="JRNL00478950"/>
    <s v="FE00-IT806-6400-9260"/>
    <x v="2"/>
    <s v="IT806"/>
    <s v="6400"/>
    <x v="43"/>
    <s v=""/>
    <n v="141.30000000000001"/>
    <s v="Clear IT806"/>
    <s v=""/>
    <s v="1_IT806"/>
    <s v="TARGET"/>
    <d v="2018-12-31T00:00:00"/>
    <d v="2019-01-07T00:00:00"/>
    <s v="Yes"/>
  </r>
  <r>
    <s v="AA"/>
    <s v="CU00"/>
    <s v="JRNL00478950"/>
    <s v="FE00-IT806-6600-9260"/>
    <x v="2"/>
    <s v="IT806"/>
    <s v="6600"/>
    <x v="43"/>
    <s v=""/>
    <n v="134.16999999999999"/>
    <s v="Clear IT806"/>
    <s v=""/>
    <s v="1_IT806"/>
    <s v="TARGET"/>
    <d v="2018-12-31T00:00:00"/>
    <d v="2019-01-07T00:00:00"/>
    <s v="Yes"/>
  </r>
  <r>
    <s v="AA"/>
    <s v="CU00"/>
    <s v="JRNL00472098"/>
    <s v="FE45-EL451-6420-9260"/>
    <x v="1"/>
    <s v="EL451"/>
    <s v="6420"/>
    <x v="43"/>
    <s v=""/>
    <n v="2025.32"/>
    <s v="Clear EL451 Benefits"/>
    <s v=""/>
    <s v="F5_EL451_B"/>
    <s v="TARGET"/>
    <d v="2018-09-30T00:00:00"/>
    <d v="2018-10-04T00:00:00"/>
    <s v="Yes"/>
  </r>
  <r>
    <s v="AA"/>
    <s v="CU00"/>
    <s v="JRNL00472098"/>
    <s v="FE45-EL451-6430-9260"/>
    <x v="1"/>
    <s v="EL451"/>
    <s v="6430"/>
    <x v="43"/>
    <s v=""/>
    <n v="626.09"/>
    <s v="Clear EL451 Benefits"/>
    <s v=""/>
    <s v="F5_EL451_B"/>
    <s v="TARGET"/>
    <d v="2018-09-30T00:00:00"/>
    <d v="2018-10-04T00:00:00"/>
    <s v="Yes"/>
  </r>
  <r>
    <s v="AA"/>
    <s v="CU00"/>
    <s v="JRNL00472098"/>
    <s v="FE45-EL451-6490-9260"/>
    <x v="1"/>
    <s v="EL451"/>
    <s v="6490"/>
    <x v="43"/>
    <s v=""/>
    <n v="66.260000000000005"/>
    <s v="Clear EL451 Benefits"/>
    <s v=""/>
    <s v="F5_EL451_B"/>
    <s v="TARGET"/>
    <d v="2018-09-30T00:00:00"/>
    <d v="2018-10-04T00:00:00"/>
    <s v="Yes"/>
  </r>
  <r>
    <s v="AA"/>
    <s v="CU00"/>
    <s v="JRNL00459384"/>
    <s v="FE00-IT805-6600-9260"/>
    <x v="2"/>
    <s v="IT805"/>
    <s v="6600"/>
    <x v="43"/>
    <s v=""/>
    <n v="171.18"/>
    <s v="Clear IT805"/>
    <s v=""/>
    <s v="1_IT805"/>
    <s v="TARGET"/>
    <d v="2018-03-31T00:00:00"/>
    <d v="2018-04-05T00:00:00"/>
    <s v="Yes"/>
  </r>
  <r>
    <s v="AA"/>
    <s v="CU00"/>
    <s v="JRNL00459384"/>
    <s v="FE00-IT806-6600-9260"/>
    <x v="2"/>
    <s v="IT806"/>
    <s v="6600"/>
    <x v="43"/>
    <s v=""/>
    <n v="114.66"/>
    <s v="Clear IT806"/>
    <s v=""/>
    <s v="1_IT806"/>
    <s v="TARGET"/>
    <d v="2018-03-31T00:00:00"/>
    <d v="2018-04-05T00:00:00"/>
    <s v="Yes"/>
  </r>
  <r>
    <s v="AA"/>
    <s v="CU00"/>
    <s v="JRNL00478950"/>
    <s v="FE00-IT800-6400-9260"/>
    <x v="2"/>
    <s v="IT800"/>
    <s v="6400"/>
    <x v="43"/>
    <s v=""/>
    <n v="97.49"/>
    <s v="Clear IT800 Ben WorkComp"/>
    <s v=""/>
    <s v="1_IT800_BWC"/>
    <s v="TARGET"/>
    <d v="2018-12-31T00:00:00"/>
    <d v="2019-01-07T00:00:00"/>
    <s v="Yes"/>
  </r>
  <r>
    <s v="AA"/>
    <s v="CU00"/>
    <s v="JRNL00478950"/>
    <s v="FE00-IT810-6600-9260"/>
    <x v="2"/>
    <s v="IT810"/>
    <s v="6600"/>
    <x v="43"/>
    <s v=""/>
    <n v="680.93"/>
    <s v="Clear IT810"/>
    <s v=""/>
    <s v="1_IT810"/>
    <s v="TARGET"/>
    <d v="2018-12-31T00:00:00"/>
    <d v="2019-01-07T00:00:00"/>
    <s v="Yes"/>
  </r>
  <r>
    <s v="AA"/>
    <s v="CU00"/>
    <s v="JRNL00470320"/>
    <s v="FE00-IT806-6400-9260"/>
    <x v="2"/>
    <s v="IT806"/>
    <s v="6400"/>
    <x v="43"/>
    <s v=""/>
    <n v="151.86000000000001"/>
    <s v="Clear IT806"/>
    <s v=""/>
    <s v="1_IT806"/>
    <s v="TARGET"/>
    <d v="2018-08-31T00:00:00"/>
    <d v="2018-09-10T00:00:00"/>
    <s v="Yes"/>
  </r>
  <r>
    <s v="AA"/>
    <s v="CU00"/>
    <s v="JRNL00470320"/>
    <s v="FE00-IT806-6600-9260"/>
    <x v="2"/>
    <s v="IT806"/>
    <s v="6600"/>
    <x v="43"/>
    <s v=""/>
    <n v="80.27"/>
    <s v="Clear IT806"/>
    <s v=""/>
    <s v="1_IT806"/>
    <s v="TARGET"/>
    <d v="2018-08-31T00:00:00"/>
    <d v="2018-09-10T00:00:00"/>
    <s v="Yes"/>
  </r>
  <r>
    <s v="AA"/>
    <s v="CU00"/>
    <s v="JRNL00470320"/>
    <s v="FE00-IT810-6400-9260"/>
    <x v="2"/>
    <s v="IT810"/>
    <s v="6400"/>
    <x v="43"/>
    <s v=""/>
    <n v="159.91999999999999"/>
    <s v="Clear IT810"/>
    <s v=""/>
    <s v="1_IT810"/>
    <s v="TARGET"/>
    <d v="2018-08-31T00:00:00"/>
    <d v="2018-09-10T00:00:00"/>
    <s v="Yes"/>
  </r>
  <r>
    <s v="AA"/>
    <s v="CU00"/>
    <s v="JRNL00470320"/>
    <s v="FE00-IT805-6400-9260"/>
    <x v="2"/>
    <s v="IT805"/>
    <s v="6400"/>
    <x v="43"/>
    <s v=""/>
    <n v="198.94"/>
    <s v="Clear IT805"/>
    <s v=""/>
    <s v="1_IT805"/>
    <s v="TARGET"/>
    <d v="2018-08-31T00:00:00"/>
    <d v="2018-09-10T00:00:00"/>
    <s v="Yes"/>
  </r>
  <r>
    <s v="AA"/>
    <s v="CU00"/>
    <s v="JRNL00470320"/>
    <s v="FE00-IT805-6600-9260"/>
    <x v="2"/>
    <s v="IT805"/>
    <s v="6600"/>
    <x v="43"/>
    <s v=""/>
    <n v="157.37"/>
    <s v="Clear IT805"/>
    <s v=""/>
    <s v="1_IT805"/>
    <s v="TARGET"/>
    <d v="2018-08-31T00:00:00"/>
    <d v="2018-09-10T00:00:00"/>
    <s v="Yes"/>
  </r>
  <r>
    <s v="AA"/>
    <s v="CU00"/>
    <s v="JRNL00459384"/>
    <s v="FE00-IT806-6400-9260"/>
    <x v="2"/>
    <s v="IT806"/>
    <s v="6400"/>
    <x v="43"/>
    <s v=""/>
    <n v="106.69"/>
    <s v="Clear IT806"/>
    <s v=""/>
    <s v="1_IT806"/>
    <s v="TARGET"/>
    <d v="2018-03-31T00:00:00"/>
    <d v="2018-04-05T00:00:00"/>
    <s v="Yes"/>
  </r>
  <r>
    <s v="AA"/>
    <s v="CU00"/>
    <s v="JRNL00468033"/>
    <s v="FE00-IT805-6400-9260"/>
    <x v="2"/>
    <s v="IT805"/>
    <s v="6400"/>
    <x v="43"/>
    <s v=""/>
    <n v="186.35"/>
    <s v="Clear IT805"/>
    <s v=""/>
    <s v="1_IT805"/>
    <s v="TARGET"/>
    <d v="2018-07-31T00:00:00"/>
    <d v="2018-08-06T00:00:00"/>
    <s v="Yes"/>
  </r>
  <r>
    <s v="AA"/>
    <s v="CU00"/>
    <s v="JRNL00468033"/>
    <s v="FE00-IT805-6600-9260"/>
    <x v="2"/>
    <s v="IT805"/>
    <s v="6600"/>
    <x v="43"/>
    <s v=""/>
    <n v="158.05000000000001"/>
    <s v="Clear IT805"/>
    <s v=""/>
    <s v="1_IT805"/>
    <s v="TARGET"/>
    <d v="2018-07-31T00:00:00"/>
    <d v="2018-08-06T00:00:00"/>
    <s v="Yes"/>
  </r>
  <r>
    <s v="AA"/>
    <s v="CU00"/>
    <s v="JRNL00468033"/>
    <s v="FE00-IT800-6600-9260"/>
    <x v="2"/>
    <s v="IT800"/>
    <s v="6600"/>
    <x v="43"/>
    <s v=""/>
    <n v="115.81"/>
    <s v="Clear IT800 Ben WorkComp"/>
    <s v=""/>
    <s v="1_IT800_BWC"/>
    <s v="TARGET"/>
    <d v="2018-07-31T00:00:00"/>
    <d v="2018-08-06T00:00:00"/>
    <s v="Yes"/>
  </r>
  <r>
    <s v="AA"/>
    <s v="CU00"/>
    <s v="JRNL00468033"/>
    <s v="FE00-IT806-6400-9260"/>
    <x v="2"/>
    <s v="IT806"/>
    <s v="6400"/>
    <x v="43"/>
    <s v=""/>
    <n v="104.09"/>
    <s v="Clear IT806"/>
    <s v=""/>
    <s v="1_IT806"/>
    <s v="TARGET"/>
    <d v="2018-07-31T00:00:00"/>
    <d v="2018-08-06T00:00:00"/>
    <s v="Yes"/>
  </r>
  <r>
    <s v="AA"/>
    <s v="CU00"/>
    <s v="JRNL00472098"/>
    <s v="FE45-EL451-6620-9260"/>
    <x v="1"/>
    <s v="EL451"/>
    <s v="6620"/>
    <x v="43"/>
    <s v=""/>
    <n v="307.44"/>
    <s v="Clear EL451 Benefits"/>
    <s v=""/>
    <s v="F5_EL451_B"/>
    <s v="TARGET"/>
    <d v="2018-09-30T00:00:00"/>
    <d v="2018-10-04T00:00:00"/>
    <s v="Yes"/>
  </r>
  <r>
    <s v="AA"/>
    <s v="CU00"/>
    <s v="JRNL00474685"/>
    <s v="FE45-EL451-6430-9260"/>
    <x v="1"/>
    <s v="EL451"/>
    <s v="6430"/>
    <x v="43"/>
    <s v=""/>
    <n v="472.61"/>
    <s v="Clear EL451 Benefits"/>
    <s v=""/>
    <s v="F5_EL451_B"/>
    <s v="TARGET"/>
    <d v="2018-10-31T00:00:00"/>
    <d v="2018-11-07T00:00:00"/>
    <s v="Yes"/>
  </r>
  <r>
    <s v="AA"/>
    <s v="CU00"/>
    <s v="JRNL00474685"/>
    <s v="FE45-EL451-6490-9260"/>
    <x v="1"/>
    <s v="EL451"/>
    <s v="6490"/>
    <x v="43"/>
    <s v=""/>
    <n v="99.19"/>
    <s v="Clear EL451 Benefits"/>
    <s v=""/>
    <s v="F5_EL451_B"/>
    <s v="TARGET"/>
    <d v="2018-10-31T00:00:00"/>
    <d v="2018-11-07T00:00:00"/>
    <s v="Yes"/>
  </r>
  <r>
    <s v="AA"/>
    <s v="CU00"/>
    <s v="JRNL00474685"/>
    <s v="FE45-EL451-6620-9260"/>
    <x v="1"/>
    <s v="EL451"/>
    <s v="6620"/>
    <x v="43"/>
    <s v=""/>
    <n v="365.78"/>
    <s v="Clear EL451 Benefits"/>
    <s v=""/>
    <s v="F5_EL451_B"/>
    <s v="TARGET"/>
    <d v="2018-10-31T00:00:00"/>
    <d v="2018-11-07T00:00:00"/>
    <s v="Yes"/>
  </r>
  <r>
    <s v="AA"/>
    <s v="CU00"/>
    <s v="JRNL00474685"/>
    <s v="FE45-EL451-6420-9260"/>
    <x v="1"/>
    <s v="EL451"/>
    <s v="6420"/>
    <x v="43"/>
    <s v=""/>
    <n v="3011.98"/>
    <s v="Clear EL451 Benefits"/>
    <s v=""/>
    <s v="F5_EL451_B"/>
    <s v="TARGET"/>
    <d v="2018-10-31T00:00:00"/>
    <d v="2018-11-07T00:00:00"/>
    <s v="Yes"/>
  </r>
  <r>
    <s v="AA"/>
    <s v="CU00"/>
    <s v="JRNL00474685"/>
    <s v="FE45-EL451-6425-9260"/>
    <x v="1"/>
    <s v="EL451"/>
    <s v="6425"/>
    <x v="43"/>
    <s v=""/>
    <n v="-1015.72"/>
    <s v="Clear EL451 Benefits"/>
    <s v=""/>
    <s v="F5_EL451_B"/>
    <s v="TARGET"/>
    <d v="2018-10-31T00:00:00"/>
    <d v="2018-11-07T00:00:00"/>
    <s v="Yes"/>
  </r>
  <r>
    <s v="AA"/>
    <s v="CU00"/>
    <s v="JRNL00474685"/>
    <s v="FE45-EL451-6630-9260"/>
    <x v="1"/>
    <s v="EL451"/>
    <s v="6630"/>
    <x v="43"/>
    <s v=""/>
    <n v="1294.68"/>
    <s v="Clear EL451 Benefits"/>
    <s v=""/>
    <s v="F5_EL451_B"/>
    <s v="TARGET"/>
    <d v="2018-10-31T00:00:00"/>
    <d v="2018-11-07T00:00:00"/>
    <s v="Yes"/>
  </r>
  <r>
    <s v="AA"/>
    <s v="CU00"/>
    <s v="JRNL00478934"/>
    <s v="FE45-EL451-6425-9260"/>
    <x v="1"/>
    <s v="EL451"/>
    <s v="6425"/>
    <x v="43"/>
    <s v=""/>
    <n v="-2405.5300000000002"/>
    <s v="Clear EL451 Benefits"/>
    <s v=""/>
    <s v="F5_EL451_B"/>
    <s v="TARGET"/>
    <d v="2018-12-31T00:00:00"/>
    <d v="2019-01-07T00:00:00"/>
    <s v="Yes"/>
  </r>
  <r>
    <s v="AA"/>
    <s v="CU00"/>
    <s v="JRNL00478934"/>
    <s v="FE45-EL451-6490-9260"/>
    <x v="1"/>
    <s v="EL451"/>
    <s v="6490"/>
    <x v="43"/>
    <s v=""/>
    <n v="265.2"/>
    <s v="Clear EL451 Benefits"/>
    <s v=""/>
    <s v="F5_EL451_B"/>
    <s v="TARGET"/>
    <d v="2018-12-31T00:00:00"/>
    <d v="2019-01-07T00:00:00"/>
    <s v="Yes"/>
  </r>
  <r>
    <s v="AA"/>
    <s v="CU00"/>
    <s v="JRNL00478934"/>
    <s v="FE45-EL451-6620-9260"/>
    <x v="1"/>
    <s v="EL451"/>
    <s v="6620"/>
    <x v="43"/>
    <s v=""/>
    <n v="872.98"/>
    <s v="Clear EL451 Benefits"/>
    <s v=""/>
    <s v="F5_EL451_B"/>
    <s v="TARGET"/>
    <d v="2018-12-31T00:00:00"/>
    <d v="2019-01-07T00:00:00"/>
    <s v="Yes"/>
  </r>
  <r>
    <s v="AA"/>
    <s v="CU00"/>
    <s v="JRNL00463602"/>
    <s v="FE45-EL451-6630-9260"/>
    <x v="1"/>
    <s v="EL451"/>
    <s v="6630"/>
    <x v="43"/>
    <s v=""/>
    <n v="1559.46"/>
    <s v="Clear EL451 Benefits"/>
    <s v=""/>
    <s v="F5_EL451_B"/>
    <s v="TARGET"/>
    <d v="2018-05-31T00:00:00"/>
    <d v="2018-06-06T00:00:00"/>
    <s v="Yes"/>
  </r>
  <r>
    <s v="AA"/>
    <s v="CU00"/>
    <s v="JRNL00463602"/>
    <s v="FE45-EL451-6425-9260"/>
    <x v="1"/>
    <s v="EL451"/>
    <s v="6425"/>
    <x v="43"/>
    <s v=""/>
    <n v="-1390.72"/>
    <s v="Clear EL451 Benefits"/>
    <s v=""/>
    <s v="F5_EL451_B"/>
    <s v="TARGET"/>
    <d v="2018-05-31T00:00:00"/>
    <d v="2018-06-06T00:00:00"/>
    <s v="Yes"/>
  </r>
  <r>
    <s v="AA"/>
    <s v="CU00"/>
    <s v="JRNL00463602"/>
    <s v="FE45-EL451-6430-9260"/>
    <x v="1"/>
    <s v="EL451"/>
    <s v="6430"/>
    <x v="43"/>
    <s v=""/>
    <n v="575.64"/>
    <s v="Clear EL451 Benefits"/>
    <s v=""/>
    <s v="F5_EL451_B"/>
    <s v="TARGET"/>
    <d v="2018-05-31T00:00:00"/>
    <d v="2018-06-06T00:00:00"/>
    <s v="Yes"/>
  </r>
  <r>
    <s v="AA"/>
    <s v="CU00"/>
    <s v="JRNL00463602"/>
    <s v="FE45-EL451-6490-9260"/>
    <x v="1"/>
    <s v="EL451"/>
    <s v="6490"/>
    <x v="43"/>
    <s v=""/>
    <n v="132.41"/>
    <s v="Clear EL451 Benefits"/>
    <s v=""/>
    <s v="F5_EL451_B"/>
    <s v="TARGET"/>
    <d v="2018-05-31T00:00:00"/>
    <d v="2018-06-06T00:00:00"/>
    <s v="Yes"/>
  </r>
  <r>
    <s v="AA"/>
    <s v="CU00"/>
    <s v="JRNL00463602"/>
    <s v="FE45-EL451-6620-9260"/>
    <x v="1"/>
    <s v="EL451"/>
    <s v="6620"/>
    <x v="43"/>
    <s v=""/>
    <n v="592.79"/>
    <s v="Clear EL451 Benefits"/>
    <s v=""/>
    <s v="F5_EL451_B"/>
    <s v="TARGET"/>
    <d v="2018-05-31T00:00:00"/>
    <d v="2018-06-06T00:00:00"/>
    <s v="Yes"/>
  </r>
  <r>
    <s v="AA"/>
    <s v="CU00"/>
    <s v="JRNL00463602"/>
    <s v="FE45-EL451-6420-9260"/>
    <x v="1"/>
    <s v="EL451"/>
    <s v="6420"/>
    <x v="43"/>
    <s v=""/>
    <n v="4877.5600000000004"/>
    <s v="Clear EL451 Benefits"/>
    <s v=""/>
    <s v="F5_EL451_B"/>
    <s v="TARGET"/>
    <d v="2018-05-31T00:00:00"/>
    <d v="2018-06-06T00:00:00"/>
    <s v="Yes"/>
  </r>
  <r>
    <s v="AA"/>
    <s v="CU00"/>
    <s v="JRNL00468017"/>
    <s v="FE45-EL451-6430-9260"/>
    <x v="1"/>
    <s v="EL451"/>
    <s v="6430"/>
    <x v="43"/>
    <s v=""/>
    <n v="712.93"/>
    <s v="Clear EL451 Benefits"/>
    <s v=""/>
    <s v="F5_EL451_B"/>
    <s v="TARGET"/>
    <d v="2018-07-31T00:00:00"/>
    <d v="2018-08-06T00:00:00"/>
    <s v="Yes"/>
  </r>
  <r>
    <s v="AA"/>
    <s v="CU00"/>
    <s v="JRNL00465869"/>
    <s v="FE45-EL451-6490-9260"/>
    <x v="1"/>
    <s v="EL451"/>
    <s v="6490"/>
    <x v="43"/>
    <s v=""/>
    <n v="130.54"/>
    <s v="Clear EL451 Benefits"/>
    <s v=""/>
    <s v="F5_EL451_B"/>
    <s v="TARGET"/>
    <d v="2018-06-30T00:00:00"/>
    <d v="2018-07-06T00:00:00"/>
    <s v="Yes"/>
  </r>
  <r>
    <s v="AA"/>
    <s v="CU00"/>
    <s v="JRNL00465869"/>
    <s v="FE45-EL451-6630-9260"/>
    <x v="1"/>
    <s v="EL451"/>
    <s v="6630"/>
    <x v="43"/>
    <s v=""/>
    <n v="1467.67"/>
    <s v="Clear EL451 Benefits"/>
    <s v=""/>
    <s v="F5_EL451_B"/>
    <s v="TARGET"/>
    <d v="2018-06-30T00:00:00"/>
    <d v="2018-07-06T00:00:00"/>
    <s v="Yes"/>
  </r>
  <r>
    <s v="AA"/>
    <s v="CU00"/>
    <s v="JRNL00478934"/>
    <s v="FE45-EL451-6630-9260"/>
    <x v="1"/>
    <s v="EL451"/>
    <s v="6630"/>
    <x v="43"/>
    <s v=""/>
    <n v="2549.9"/>
    <s v="Clear EL451 Benefits"/>
    <s v=""/>
    <s v="F5_EL451_B"/>
    <s v="TARGET"/>
    <d v="2018-12-31T00:00:00"/>
    <d v="2019-01-07T00:00:00"/>
    <s v="Yes"/>
  </r>
  <r>
    <s v="AA"/>
    <s v="CU00"/>
    <s v="JRNL00478934"/>
    <s v="FE45-EL451-6420-9260"/>
    <x v="1"/>
    <s v="EL451"/>
    <s v="6420"/>
    <x v="43"/>
    <s v=""/>
    <n v="6784.49"/>
    <s v="Clear EL451 Benefits"/>
    <s v=""/>
    <s v="F5_EL451_B"/>
    <s v="TARGET"/>
    <d v="2018-12-31T00:00:00"/>
    <d v="2019-01-07T00:00:00"/>
    <s v="Yes"/>
  </r>
  <r>
    <s v="AA"/>
    <s v="CU00"/>
    <s v="JRNL00478934"/>
    <s v="FE45-EL451-6430-9260"/>
    <x v="1"/>
    <s v="EL451"/>
    <s v="6430"/>
    <x v="43"/>
    <s v=""/>
    <n v="1064.55"/>
    <s v="Clear EL451 Benefits"/>
    <s v=""/>
    <s v="F5_EL451_B"/>
    <s v="TARGET"/>
    <d v="2018-12-31T00:00:00"/>
    <d v="2019-01-07T00:00:00"/>
    <s v="Yes"/>
  </r>
  <r>
    <s v="AA"/>
    <s v="CU00"/>
    <s v="JRNL00470304"/>
    <s v="FE45-EL451-6420-9260"/>
    <x v="1"/>
    <s v="EL451"/>
    <s v="6420"/>
    <x v="43"/>
    <s v=""/>
    <n v="2379.5700000000002"/>
    <s v="Clear EL451 Benefits"/>
    <s v=""/>
    <s v="F5_EL451_B"/>
    <s v="TARGET"/>
    <d v="2018-08-31T00:00:00"/>
    <d v="2018-09-10T00:00:00"/>
    <s v="Yes"/>
  </r>
  <r>
    <s v="AA"/>
    <s v="CU00"/>
    <s v="JRNL00470304"/>
    <s v="FE44-EL442-6490-9260"/>
    <x v="0"/>
    <s v="EL442"/>
    <s v="6490"/>
    <x v="43"/>
    <s v=""/>
    <n v="30.76"/>
    <s v="Clear EL442 Benefits"/>
    <s v=""/>
    <s v="F5_EL442_BC"/>
    <s v="TARGET"/>
    <d v="2018-08-31T00:00:00"/>
    <d v="2018-09-10T00:00:00"/>
    <s v="Yes"/>
  </r>
  <r>
    <s v="AA"/>
    <s v="CU00"/>
    <s v="JRNL00470304"/>
    <s v="FE44-EL442-6620-9260"/>
    <x v="0"/>
    <s v="EL442"/>
    <s v="6620"/>
    <x v="43"/>
    <s v=""/>
    <n v="251.51"/>
    <s v="Clear EL442 Benefits"/>
    <s v=""/>
    <s v="F5_EL442_BC"/>
    <s v="TARGET"/>
    <d v="2018-08-31T00:00:00"/>
    <d v="2018-09-10T00:00:00"/>
    <s v="Yes"/>
  </r>
  <r>
    <s v="AA"/>
    <s v="CU00"/>
    <s v="JRNL00470304"/>
    <s v="FE44-EL442-6420-9260"/>
    <x v="0"/>
    <s v="EL442"/>
    <s v="6420"/>
    <x v="43"/>
    <s v=""/>
    <n v="2562"/>
    <s v="Clear EL442 Benefits"/>
    <s v=""/>
    <s v="F5_EL442_BC"/>
    <s v="TARGET"/>
    <d v="2018-08-31T00:00:00"/>
    <d v="2018-09-10T00:00:00"/>
    <s v="Yes"/>
  </r>
  <r>
    <s v="AA"/>
    <s v="CU00"/>
    <s v="JRNL00470304"/>
    <s v="FE44-EL442-6425-9260"/>
    <x v="0"/>
    <s v="EL442"/>
    <s v="6425"/>
    <x v="43"/>
    <s v=""/>
    <n v="-1166.4000000000001"/>
    <s v="Clear EL442 Benefits"/>
    <s v=""/>
    <s v="F5_EL442_BC"/>
    <s v="TARGET"/>
    <d v="2018-08-31T00:00:00"/>
    <d v="2018-09-10T00:00:00"/>
    <s v="Yes"/>
  </r>
  <r>
    <s v="AA"/>
    <s v="CU00"/>
    <s v="JRNL00470304"/>
    <s v="FE44-EL442-6430-9260"/>
    <x v="0"/>
    <s v="EL442"/>
    <s v="6430"/>
    <x v="43"/>
    <s v=""/>
    <n v="402"/>
    <s v="Clear EL442 Benefits"/>
    <s v=""/>
    <s v="F5_EL442_BC"/>
    <s v="TARGET"/>
    <d v="2018-08-31T00:00:00"/>
    <d v="2018-09-10T00:00:00"/>
    <s v="Yes"/>
  </r>
  <r>
    <s v="AA"/>
    <s v="CU00"/>
    <s v="JRNL00465869"/>
    <s v="FE44-EL442-6630-9260"/>
    <x v="0"/>
    <s v="EL442"/>
    <s v="6630"/>
    <x v="43"/>
    <s v=""/>
    <n v="504.8"/>
    <s v="Clear EL442 Benefits"/>
    <s v=""/>
    <s v="F5_EL442_BC"/>
    <s v="TARGET"/>
    <d v="2018-06-30T00:00:00"/>
    <d v="2018-07-06T00:00:00"/>
    <s v="Yes"/>
  </r>
  <r>
    <s v="AA"/>
    <s v="CU00"/>
    <s v="JRNL00465869"/>
    <s v="FE44-EL442-6420-9260"/>
    <x v="0"/>
    <s v="EL442"/>
    <s v="6420"/>
    <x v="43"/>
    <s v=""/>
    <n v="2562"/>
    <s v="Clear EL442 Benefits"/>
    <s v=""/>
    <s v="F5_EL442_BC"/>
    <s v="TARGET"/>
    <d v="2018-06-30T00:00:00"/>
    <d v="2018-07-06T00:00:00"/>
    <s v="Yes"/>
  </r>
  <r>
    <s v="AA"/>
    <s v="CU00"/>
    <s v="JRNL00465869"/>
    <s v="FE44-EL442-6425-9260"/>
    <x v="0"/>
    <s v="EL442"/>
    <s v="6425"/>
    <x v="43"/>
    <s v=""/>
    <n v="-1166.4000000000001"/>
    <s v="Clear EL442 Benefits"/>
    <s v=""/>
    <s v="F5_EL442_BC"/>
    <s v="TARGET"/>
    <d v="2018-06-30T00:00:00"/>
    <d v="2018-07-06T00:00:00"/>
    <s v="Yes"/>
  </r>
  <r>
    <s v="AA"/>
    <s v="CU00"/>
    <s v="JRNL00465869"/>
    <s v="FE44-EL442-6430-9260"/>
    <x v="0"/>
    <s v="EL442"/>
    <s v="6430"/>
    <x v="43"/>
    <s v=""/>
    <n v="402"/>
    <s v="Clear EL442 Benefits"/>
    <s v=""/>
    <s v="F5_EL442_BC"/>
    <s v="TARGET"/>
    <d v="2018-06-30T00:00:00"/>
    <d v="2018-07-06T00:00:00"/>
    <s v="Yes"/>
  </r>
  <r>
    <s v="AA"/>
    <s v="CU00"/>
    <s v="JRNL00465869"/>
    <s v="FE44-EL442-6490-9260"/>
    <x v="0"/>
    <s v="EL442"/>
    <s v="6490"/>
    <x v="43"/>
    <s v=""/>
    <n v="56.9"/>
    <s v="Clear EL442 Benefits"/>
    <s v=""/>
    <s v="F5_EL442_BC"/>
    <s v="TARGET"/>
    <d v="2018-06-30T00:00:00"/>
    <d v="2018-07-06T00:00:00"/>
    <s v="Yes"/>
  </r>
  <r>
    <s v="AA"/>
    <s v="CU00"/>
    <s v="JRNL00465869"/>
    <s v="FE44-EL442-6620-9260"/>
    <x v="0"/>
    <s v="EL442"/>
    <s v="6620"/>
    <x v="43"/>
    <s v=""/>
    <n v="247.37"/>
    <s v="Clear EL442 Benefits"/>
    <s v=""/>
    <s v="F5_EL442_BC"/>
    <s v="TARGET"/>
    <d v="2018-06-30T00:00:00"/>
    <d v="2018-07-06T00:00:00"/>
    <s v="Yes"/>
  </r>
  <r>
    <s v="AA"/>
    <s v="CU00"/>
    <s v="JRNL00470304"/>
    <s v="FE45-EL451-6425-9260"/>
    <x v="1"/>
    <s v="EL451"/>
    <s v="6425"/>
    <x v="43"/>
    <s v=""/>
    <n v="-791.25"/>
    <s v="Clear EL451 Benefits"/>
    <s v=""/>
    <s v="F5_EL451_B"/>
    <s v="TARGET"/>
    <d v="2018-08-31T00:00:00"/>
    <d v="2018-09-10T00:00:00"/>
    <s v="Yes"/>
  </r>
  <r>
    <s v="AA"/>
    <s v="CU00"/>
    <s v="JRNL00470304"/>
    <s v="FE45-EL451-6430-9260"/>
    <x v="1"/>
    <s v="EL451"/>
    <s v="6430"/>
    <x v="43"/>
    <s v=""/>
    <n v="373.38"/>
    <s v="Clear EL451 Benefits"/>
    <s v=""/>
    <s v="F5_EL451_B"/>
    <s v="TARGET"/>
    <d v="2018-08-31T00:00:00"/>
    <d v="2018-09-10T00:00:00"/>
    <s v="Yes"/>
  </r>
  <r>
    <s v="AA"/>
    <s v="CU00"/>
    <s v="JRNL00470304"/>
    <s v="FE45-EL451-6490-9260"/>
    <x v="1"/>
    <s v="EL451"/>
    <s v="6490"/>
    <x v="43"/>
    <s v=""/>
    <n v="37.53"/>
    <s v="Clear EL451 Benefits"/>
    <s v=""/>
    <s v="F5_EL451_B"/>
    <s v="TARGET"/>
    <d v="2018-08-31T00:00:00"/>
    <d v="2018-09-10T00:00:00"/>
    <s v="Yes"/>
  </r>
  <r>
    <s v="AA"/>
    <s v="CU00"/>
    <s v="JRNL00470304"/>
    <s v="FE45-EL451-6620-9260"/>
    <x v="1"/>
    <s v="EL451"/>
    <s v="6620"/>
    <x v="43"/>
    <s v=""/>
    <n v="311.18"/>
    <s v="Clear EL451 Benefits"/>
    <s v=""/>
    <s v="F5_EL451_B"/>
    <s v="TARGET"/>
    <d v="2018-08-31T00:00:00"/>
    <d v="2018-09-10T00:00:00"/>
    <s v="Yes"/>
  </r>
  <r>
    <s v="AA"/>
    <s v="CU00"/>
    <s v="JRNL00470304"/>
    <s v="FE45-EL451-6630-9260"/>
    <x v="1"/>
    <s v="EL451"/>
    <s v="6630"/>
    <x v="43"/>
    <s v=""/>
    <n v="807.18"/>
    <s v="Clear EL451 Benefits"/>
    <s v=""/>
    <s v="F5_EL451_B"/>
    <s v="TARGET"/>
    <d v="2018-08-31T00:00:00"/>
    <d v="2018-09-10T00:00:00"/>
    <s v="Yes"/>
  </r>
  <r>
    <s v="AA"/>
    <s v="CU00"/>
    <s v="JRNL00465869"/>
    <s v="FE45-EL451-6620-9260"/>
    <x v="1"/>
    <s v="EL451"/>
    <s v="6620"/>
    <x v="43"/>
    <s v=""/>
    <n v="572.14"/>
    <s v="Clear EL451 Benefits"/>
    <s v=""/>
    <s v="F5_EL451_B"/>
    <s v="TARGET"/>
    <d v="2018-06-30T00:00:00"/>
    <d v="2018-07-06T00:00:00"/>
    <s v="Yes"/>
  </r>
  <r>
    <s v="AA"/>
    <s v="CU00"/>
    <s v="JRNL00465869"/>
    <s v="FE45-EL451-6420-9260"/>
    <x v="1"/>
    <s v="EL451"/>
    <s v="6420"/>
    <x v="43"/>
    <s v=""/>
    <n v="3782.73"/>
    <s v="Clear EL451 Benefits"/>
    <s v=""/>
    <s v="F5_EL451_B"/>
    <s v="TARGET"/>
    <d v="2018-06-30T00:00:00"/>
    <d v="2018-07-06T00:00:00"/>
    <s v="Yes"/>
  </r>
  <r>
    <s v="AA"/>
    <s v="CU00"/>
    <s v="JRNL00465869"/>
    <s v="FE45-EL451-6425-9260"/>
    <x v="1"/>
    <s v="EL451"/>
    <s v="6425"/>
    <x v="43"/>
    <s v=""/>
    <n v="-1338.38"/>
    <s v="Clear EL451 Benefits"/>
    <s v=""/>
    <s v="F5_EL451_B"/>
    <s v="TARGET"/>
    <d v="2018-06-30T00:00:00"/>
    <d v="2018-07-06T00:00:00"/>
    <s v="Yes"/>
  </r>
  <r>
    <s v="AA"/>
    <s v="CU00"/>
    <s v="JRNL00465869"/>
    <s v="FE45-EL451-6430-9260"/>
    <x v="1"/>
    <s v="EL451"/>
    <s v="6430"/>
    <x v="43"/>
    <s v=""/>
    <n v="593.54"/>
    <s v="Clear EL451 Benefits"/>
    <s v=""/>
    <s v="F5_EL451_B"/>
    <s v="TARGET"/>
    <d v="2018-06-30T00:00:00"/>
    <d v="2018-07-06T00:00:00"/>
    <s v="Yes"/>
  </r>
  <r>
    <s v="AA"/>
    <s v="CU00"/>
    <s v="JRNL00468017"/>
    <s v="FE45-EL451-6420-9260"/>
    <x v="1"/>
    <s v="EL451"/>
    <s v="6420"/>
    <x v="43"/>
    <s v=""/>
    <n v="4543.62"/>
    <s v="Clear EL451 Benefits"/>
    <s v=""/>
    <s v="F5_EL451_B"/>
    <s v="TARGET"/>
    <d v="2018-07-31T00:00:00"/>
    <d v="2018-08-06T00:00:00"/>
    <s v="Yes"/>
  </r>
  <r>
    <s v="AA"/>
    <s v="CU00"/>
    <s v="JRNL00468017"/>
    <s v="FE45-EL451-6425-9260"/>
    <x v="1"/>
    <s v="EL451"/>
    <s v="6425"/>
    <x v="43"/>
    <s v=""/>
    <n v="-1605.26"/>
    <s v="Clear EL451 Benefits"/>
    <s v=""/>
    <s v="F5_EL451_B"/>
    <s v="TARGET"/>
    <d v="2018-07-31T00:00:00"/>
    <d v="2018-08-06T00:00:00"/>
    <s v="Yes"/>
  </r>
  <r>
    <s v="AA"/>
    <s v="CU00"/>
    <s v="JRNL00474685"/>
    <s v="FE44-EL442-6620-9260"/>
    <x v="0"/>
    <s v="EL442"/>
    <s v="6620"/>
    <x v="43"/>
    <s v=""/>
    <n v="118.27"/>
    <s v="Clear EL442 Benefits"/>
    <s v=""/>
    <s v="F5_EL442_BC"/>
    <s v="TARGET"/>
    <d v="2018-10-31T00:00:00"/>
    <d v="2018-11-07T00:00:00"/>
    <s v="Yes"/>
  </r>
  <r>
    <s v="AA"/>
    <s v="CU00"/>
    <s v="JRNL00468017"/>
    <s v="FE44-EL442-6425-9260"/>
    <x v="0"/>
    <s v="EL442"/>
    <s v="6425"/>
    <x v="43"/>
    <s v=""/>
    <n v="-1749.6"/>
    <s v="Clear EL442 Benefits"/>
    <s v=""/>
    <s v="F5_EL442_BC"/>
    <s v="TARGET"/>
    <d v="2018-07-31T00:00:00"/>
    <d v="2018-08-06T00:00:00"/>
    <s v="Yes"/>
  </r>
  <r>
    <s v="AA"/>
    <s v="CU00"/>
    <s v="JRNL00468017"/>
    <s v="FE44-EL442-6490-9260"/>
    <x v="0"/>
    <s v="EL442"/>
    <s v="6490"/>
    <x v="43"/>
    <s v=""/>
    <n v="101.3"/>
    <s v="Clear EL442 Benefits"/>
    <s v=""/>
    <s v="F5_EL442_BC"/>
    <s v="TARGET"/>
    <d v="2018-07-31T00:00:00"/>
    <d v="2018-08-06T00:00:00"/>
    <s v="Yes"/>
  </r>
  <r>
    <s v="AA"/>
    <s v="CU00"/>
    <s v="JRNL00468017"/>
    <s v="FE44-EL442-6620-9260"/>
    <x v="0"/>
    <s v="EL442"/>
    <s v="6620"/>
    <x v="43"/>
    <s v=""/>
    <n v="375.37"/>
    <s v="Clear EL442 Benefits"/>
    <s v=""/>
    <s v="F5_EL442_BC"/>
    <s v="TARGET"/>
    <d v="2018-07-31T00:00:00"/>
    <d v="2018-08-06T00:00:00"/>
    <s v="Yes"/>
  </r>
  <r>
    <s v="AA"/>
    <s v="CU00"/>
    <s v="JRNL00472098"/>
    <s v="FE44-EL442-6490-9260"/>
    <x v="0"/>
    <s v="EL442"/>
    <s v="6490"/>
    <x v="43"/>
    <s v=""/>
    <n v="58.34"/>
    <s v="Clear EL442 Benefits"/>
    <s v=""/>
    <s v="F5_EL442_BC"/>
    <s v="TARGET"/>
    <d v="2018-09-30T00:00:00"/>
    <d v="2018-10-04T00:00:00"/>
    <s v="Yes"/>
  </r>
  <r>
    <s v="AA"/>
    <s v="CU00"/>
    <s v="JRNL00468017"/>
    <s v="FE45-EL451-6490-9260"/>
    <x v="1"/>
    <s v="EL451"/>
    <s v="6490"/>
    <x v="43"/>
    <s v=""/>
    <n v="184.53"/>
    <s v="Clear EL451 Benefits"/>
    <s v=""/>
    <s v="F5_EL451_B"/>
    <s v="TARGET"/>
    <d v="2018-07-31T00:00:00"/>
    <d v="2018-08-06T00:00:00"/>
    <s v="Yes"/>
  </r>
  <r>
    <s v="AA"/>
    <s v="CU00"/>
    <s v="JRNL00468017"/>
    <s v="FE45-EL451-6620-9260"/>
    <x v="1"/>
    <s v="EL451"/>
    <s v="6620"/>
    <x v="43"/>
    <s v=""/>
    <n v="649.86"/>
    <s v="Clear EL451 Benefits"/>
    <s v=""/>
    <s v="F5_EL451_B"/>
    <s v="TARGET"/>
    <d v="2018-07-31T00:00:00"/>
    <d v="2018-08-06T00:00:00"/>
    <s v="Yes"/>
  </r>
  <r>
    <s v="AA"/>
    <s v="CU00"/>
    <s v="JRNL00468017"/>
    <s v="FE45-EL451-6630-9260"/>
    <x v="1"/>
    <s v="EL451"/>
    <s v="6630"/>
    <x v="43"/>
    <s v=""/>
    <n v="1715.03"/>
    <s v="Clear EL451 Benefits"/>
    <s v=""/>
    <s v="F5_EL451_B"/>
    <s v="TARGET"/>
    <d v="2018-07-31T00:00:00"/>
    <d v="2018-08-06T00:00:00"/>
    <s v="Yes"/>
  </r>
  <r>
    <s v="AA"/>
    <s v="CU00"/>
    <s v="JRNL00472098"/>
    <s v="FE45-EL451-6425-9260"/>
    <x v="1"/>
    <s v="EL451"/>
    <s v="6425"/>
    <x v="43"/>
    <s v=""/>
    <n v="-683"/>
    <s v="Clear EL451 Benefits"/>
    <s v=""/>
    <s v="F5_EL451_B"/>
    <s v="TARGET"/>
    <d v="2018-09-30T00:00:00"/>
    <d v="2018-10-04T00:00:00"/>
    <s v="Yes"/>
  </r>
  <r>
    <s v="AA"/>
    <s v="CU00"/>
    <s v="JRNL00472098"/>
    <s v="FE45-EL451-6630-9260"/>
    <x v="1"/>
    <s v="EL451"/>
    <s v="6630"/>
    <x v="43"/>
    <s v=""/>
    <n v="921.25"/>
    <s v="Clear EL451 Benefits"/>
    <s v=""/>
    <s v="F5_EL451_B"/>
    <s v="TARGET"/>
    <d v="2018-09-30T00:00:00"/>
    <d v="2018-10-04T00:00:00"/>
    <s v="Yes"/>
  </r>
  <r>
    <s v="AA"/>
    <s v="CU00"/>
    <s v="JRNL00476661"/>
    <s v="FE44-EL441-6630-9260"/>
    <x v="0"/>
    <s v="EL441"/>
    <s v="6630"/>
    <x v="43"/>
    <s v=""/>
    <n v="2466.69"/>
    <s v="Clear EL441 Benefits"/>
    <s v=""/>
    <s v="F5_EL441_B"/>
    <s v="TARGET"/>
    <d v="2018-11-30T00:00:00"/>
    <d v="2018-12-06T00:00:00"/>
    <s v="Yes"/>
  </r>
  <r>
    <s v="AA"/>
    <s v="CU00"/>
    <s v="JRNL00476661"/>
    <s v="FE44-EL441-6620-9260"/>
    <x v="0"/>
    <s v="EL441"/>
    <s v="6620"/>
    <x v="43"/>
    <s v=""/>
    <n v="543.30999999999995"/>
    <s v="Clear EL441 Benefits"/>
    <s v=""/>
    <s v="F5_EL441_B"/>
    <s v="TARGET"/>
    <d v="2018-11-30T00:00:00"/>
    <d v="2018-12-06T00:00:00"/>
    <s v="Yes"/>
  </r>
  <r>
    <s v="AA"/>
    <s v="CU00"/>
    <s v="JRNL00461439"/>
    <s v="FE44-EL441-6425-9260"/>
    <x v="0"/>
    <s v="EL441"/>
    <s v="6425"/>
    <x v="43"/>
    <s v=""/>
    <n v="-2727.57"/>
    <s v="Clear EL441 Benefits"/>
    <s v=""/>
    <s v="F5_EL441_B"/>
    <s v="TARGET"/>
    <d v="2018-04-30T00:00:00"/>
    <d v="2018-05-03T00:00:00"/>
    <s v="Yes"/>
  </r>
  <r>
    <s v="AA"/>
    <s v="CU00"/>
    <s v="JRNL00461439"/>
    <s v="FE44-EL441-6430-9260"/>
    <x v="0"/>
    <s v="EL441"/>
    <s v="6430"/>
    <x v="43"/>
    <s v=""/>
    <n v="838.97"/>
    <s v="Clear EL441 Benefits"/>
    <s v=""/>
    <s v="F5_EL441_B"/>
    <s v="TARGET"/>
    <d v="2018-04-30T00:00:00"/>
    <d v="2018-05-03T00:00:00"/>
    <s v="Yes"/>
  </r>
  <r>
    <s v="AA"/>
    <s v="CU00"/>
    <s v="JRNL00461439"/>
    <s v="FE44-EL441-6490-9260"/>
    <x v="0"/>
    <s v="EL441"/>
    <s v="6490"/>
    <x v="43"/>
    <s v=""/>
    <n v="200.15"/>
    <s v="Clear EL441 Benefits"/>
    <s v=""/>
    <s v="F5_EL441_B"/>
    <s v="TARGET"/>
    <d v="2018-04-30T00:00:00"/>
    <d v="2018-05-03T00:00:00"/>
    <s v="Yes"/>
  </r>
  <r>
    <s v="AA"/>
    <s v="CU00"/>
    <s v="JRNL00461439"/>
    <s v="FE44-EL441-6620-9260"/>
    <x v="0"/>
    <s v="EL441"/>
    <s v="6620"/>
    <x v="43"/>
    <s v=""/>
    <n v="764.9"/>
    <s v="Clear EL441 Benefits"/>
    <s v=""/>
    <s v="F5_EL441_B"/>
    <s v="TARGET"/>
    <d v="2018-04-30T00:00:00"/>
    <d v="2018-05-03T00:00:00"/>
    <s v="Yes"/>
  </r>
  <r>
    <s v="AA"/>
    <s v="CU00"/>
    <s v="JRNL00461439"/>
    <s v="FE44-EL441-6630-9260"/>
    <x v="0"/>
    <s v="EL441"/>
    <s v="6630"/>
    <x v="43"/>
    <s v=""/>
    <n v="2580.7399999999998"/>
    <s v="Clear EL441 Benefits"/>
    <s v=""/>
    <s v="F5_EL441_B"/>
    <s v="TARGET"/>
    <d v="2018-04-30T00:00:00"/>
    <d v="2018-05-03T00:00:00"/>
    <s v="Yes"/>
  </r>
  <r>
    <s v="AA"/>
    <s v="CU00"/>
    <s v="JRNL00461439"/>
    <s v="FE44-EL441-6420-9260"/>
    <x v="0"/>
    <s v="EL441"/>
    <s v="6420"/>
    <x v="43"/>
    <s v=""/>
    <n v="5346.88"/>
    <s v="Clear EL441 Benefits"/>
    <s v=""/>
    <s v="F5_EL441_B"/>
    <s v="TARGET"/>
    <d v="2018-04-30T00:00:00"/>
    <d v="2018-05-03T00:00:00"/>
    <s v="Yes"/>
  </r>
  <r>
    <s v="AA"/>
    <s v="CU00"/>
    <s v="JRNL00472098"/>
    <s v="FE44-EL441-6430-9260"/>
    <x v="0"/>
    <s v="EL441"/>
    <s v="6430"/>
    <x v="43"/>
    <s v=""/>
    <n v="1082.6500000000001"/>
    <s v="Clear EL441 Benefits"/>
    <s v=""/>
    <s v="F5_EL441_B"/>
    <s v="TARGET"/>
    <d v="2018-09-30T00:00:00"/>
    <d v="2018-10-04T00:00:00"/>
    <s v="Yes"/>
  </r>
  <r>
    <s v="AA"/>
    <s v="CU00"/>
    <s v="JRNL00472098"/>
    <s v="FE44-EL441-6490-9260"/>
    <x v="0"/>
    <s v="EL441"/>
    <s v="6490"/>
    <x v="43"/>
    <s v=""/>
    <n v="123.51"/>
    <s v="Clear EL441 Benefits"/>
    <s v=""/>
    <s v="F5_EL441_B"/>
    <s v="TARGET"/>
    <d v="2018-09-30T00:00:00"/>
    <d v="2018-10-04T00:00:00"/>
    <s v="Yes"/>
  </r>
  <r>
    <s v="AA"/>
    <s v="CU00"/>
    <s v="JRNL00472098"/>
    <s v="FE44-EL441-6630-9260"/>
    <x v="0"/>
    <s v="EL441"/>
    <s v="6630"/>
    <x v="43"/>
    <s v=""/>
    <n v="2504.61"/>
    <s v="Clear EL441 Benefits"/>
    <s v=""/>
    <s v="F5_EL441_B"/>
    <s v="TARGET"/>
    <d v="2018-09-30T00:00:00"/>
    <d v="2018-10-04T00:00:00"/>
    <s v="Yes"/>
  </r>
  <r>
    <s v="AA"/>
    <s v="CU00"/>
    <s v="JRNL00472098"/>
    <s v="FE44-EL441-6420-9260"/>
    <x v="0"/>
    <s v="EL441"/>
    <s v="6420"/>
    <x v="43"/>
    <s v=""/>
    <n v="3199.25"/>
    <s v="Clear EL441 Benefits"/>
    <s v=""/>
    <s v="F5_EL441_B"/>
    <s v="TARGET"/>
    <d v="2018-09-30T00:00:00"/>
    <d v="2018-10-04T00:00:00"/>
    <s v="Yes"/>
  </r>
  <r>
    <s v="AA"/>
    <s v="CU00"/>
    <s v="JRNL00472098"/>
    <s v="FE44-EL441-6425-9260"/>
    <x v="0"/>
    <s v="EL441"/>
    <s v="6425"/>
    <x v="43"/>
    <s v=""/>
    <n v="-1632.02"/>
    <s v="Clear EL441 Benefits"/>
    <s v=""/>
    <s v="F5_EL441_B"/>
    <s v="TARGET"/>
    <d v="2018-09-30T00:00:00"/>
    <d v="2018-10-04T00:00:00"/>
    <s v="Yes"/>
  </r>
  <r>
    <s v="AA"/>
    <s v="CU00"/>
    <s v="JRNL00474685"/>
    <s v="FE44-EL441-6430-9260"/>
    <x v="0"/>
    <s v="EL441"/>
    <s v="6430"/>
    <x v="43"/>
    <s v=""/>
    <n v="466.14"/>
    <s v="Clear EL441 Benefits"/>
    <s v=""/>
    <s v="F5_EL441_B"/>
    <s v="TARGET"/>
    <d v="2018-10-31T00:00:00"/>
    <d v="2018-11-07T00:00:00"/>
    <s v="Yes"/>
  </r>
  <r>
    <s v="AA"/>
    <s v="CU00"/>
    <s v="JRNL00474685"/>
    <s v="FE44-EL441-6490-9260"/>
    <x v="0"/>
    <s v="EL441"/>
    <s v="6490"/>
    <x v="43"/>
    <s v=""/>
    <n v="109.62"/>
    <s v="Clear EL441 Benefits"/>
    <s v=""/>
    <s v="F5_EL441_B"/>
    <s v="TARGET"/>
    <d v="2018-10-31T00:00:00"/>
    <d v="2018-11-07T00:00:00"/>
    <s v="Yes"/>
  </r>
  <r>
    <s v="AA"/>
    <s v="CU00"/>
    <s v="JRNL00474685"/>
    <s v="FE44-EL441-6620-9260"/>
    <x v="0"/>
    <s v="EL441"/>
    <s v="6620"/>
    <x v="43"/>
    <s v=""/>
    <n v="450.29"/>
    <s v="Clear EL441 Benefits"/>
    <s v=""/>
    <s v="F5_EL441_B"/>
    <s v="TARGET"/>
    <d v="2018-10-31T00:00:00"/>
    <d v="2018-11-07T00:00:00"/>
    <s v="Yes"/>
  </r>
  <r>
    <s v="AA"/>
    <s v="CU00"/>
    <s v="JRNL00474685"/>
    <s v="FE44-EL441-6420-9260"/>
    <x v="0"/>
    <s v="EL441"/>
    <s v="6420"/>
    <x v="43"/>
    <s v=""/>
    <n v="2970.79"/>
    <s v="Clear EL441 Benefits"/>
    <s v=""/>
    <s v="F5_EL441_B"/>
    <s v="TARGET"/>
    <d v="2018-10-31T00:00:00"/>
    <d v="2018-11-07T00:00:00"/>
    <s v="Yes"/>
  </r>
  <r>
    <s v="AA"/>
    <s v="CU00"/>
    <s v="JRNL00478934"/>
    <s v="FE44-EL441-6630-9260"/>
    <x v="0"/>
    <s v="EL441"/>
    <s v="6630"/>
    <x v="43"/>
    <s v=""/>
    <n v="3852.89"/>
    <s v="Clear EL441 Benefits"/>
    <s v=""/>
    <s v="F5_EL441_B"/>
    <s v="TARGET"/>
    <d v="2018-12-31T00:00:00"/>
    <d v="2019-01-07T00:00:00"/>
    <s v="Yes"/>
  </r>
  <r>
    <s v="AA"/>
    <s v="CU00"/>
    <s v="JRNL00478934"/>
    <s v="FE44-EL441-6430-9260"/>
    <x v="0"/>
    <s v="EL441"/>
    <s v="6430"/>
    <x v="43"/>
    <s v=""/>
    <n v="1424.22"/>
    <s v="Clear EL441 Benefits"/>
    <s v=""/>
    <s v="F5_EL441_B"/>
    <s v="TARGET"/>
    <d v="2018-12-31T00:00:00"/>
    <d v="2019-01-07T00:00:00"/>
    <s v="Yes"/>
  </r>
  <r>
    <s v="AA"/>
    <s v="CU00"/>
    <s v="JRNL00478934"/>
    <s v="FE44-EL441-6490-9260"/>
    <x v="0"/>
    <s v="EL441"/>
    <s v="6490"/>
    <x v="43"/>
    <s v=""/>
    <n v="382.27"/>
    <s v="Clear EL441 Benefits"/>
    <s v=""/>
    <s v="F5_EL441_B"/>
    <s v="TARGET"/>
    <d v="2018-12-31T00:00:00"/>
    <d v="2019-01-07T00:00:00"/>
    <s v="Yes"/>
  </r>
  <r>
    <s v="AA"/>
    <s v="CU00"/>
    <s v="JRNL00463602"/>
    <s v="FE44-EL441-6630-9260"/>
    <x v="0"/>
    <s v="EL441"/>
    <s v="6630"/>
    <x v="43"/>
    <s v=""/>
    <n v="3175.97"/>
    <s v="Clear EL441 Benefits"/>
    <s v=""/>
    <s v="F5_EL441_B"/>
    <s v="TARGET"/>
    <d v="2018-05-31T00:00:00"/>
    <d v="2018-06-06T00:00:00"/>
    <s v="Yes"/>
  </r>
  <r>
    <s v="AA"/>
    <s v="CU00"/>
    <s v="JRNL00463602"/>
    <s v="FE44-EL441-6420-9260"/>
    <x v="0"/>
    <s v="EL441"/>
    <s v="6420"/>
    <x v="43"/>
    <s v=""/>
    <n v="8279.57"/>
    <s v="Clear EL441 Benefits"/>
    <s v=""/>
    <s v="F5_EL441_B"/>
    <s v="TARGET"/>
    <d v="2018-05-31T00:00:00"/>
    <d v="2018-06-06T00:00:00"/>
    <s v="Yes"/>
  </r>
  <r>
    <s v="AA"/>
    <s v="CU00"/>
    <s v="JRNL00463602"/>
    <s v="FE44-EL441-6425-9260"/>
    <x v="0"/>
    <s v="EL441"/>
    <s v="6425"/>
    <x v="43"/>
    <s v=""/>
    <n v="-3192"/>
    <s v="Clear EL441 Benefits"/>
    <s v=""/>
    <s v="F5_EL441_B"/>
    <s v="TARGET"/>
    <d v="2018-05-31T00:00:00"/>
    <d v="2018-06-06T00:00:00"/>
    <s v="Yes"/>
  </r>
  <r>
    <s v="AA"/>
    <s v="CU00"/>
    <s v="JRNL00463602"/>
    <s v="FE44-EL441-6430-9260"/>
    <x v="0"/>
    <s v="EL441"/>
    <s v="6430"/>
    <x v="43"/>
    <s v=""/>
    <n v="981.82"/>
    <s v="Clear EL441 Benefits"/>
    <s v=""/>
    <s v="F5_EL441_B"/>
    <s v="TARGET"/>
    <d v="2018-05-31T00:00:00"/>
    <d v="2018-06-06T00:00:00"/>
    <s v="Yes"/>
  </r>
  <r>
    <s v="AA"/>
    <s v="CU00"/>
    <s v="JRNL00463602"/>
    <s v="FE44-EL441-6490-9260"/>
    <x v="0"/>
    <s v="EL441"/>
    <s v="6490"/>
    <x v="43"/>
    <s v=""/>
    <n v="234.23"/>
    <s v="Clear EL441 Benefits"/>
    <s v=""/>
    <s v="F5_EL441_B"/>
    <s v="TARGET"/>
    <d v="2018-05-31T00:00:00"/>
    <d v="2018-06-06T00:00:00"/>
    <s v="Yes"/>
  </r>
  <r>
    <s v="AA"/>
    <s v="CU00"/>
    <s v="JRNL00463602"/>
    <s v="FE44-EL441-6620-9260"/>
    <x v="0"/>
    <s v="EL441"/>
    <s v="6620"/>
    <x v="43"/>
    <s v=""/>
    <n v="924.92"/>
    <s v="Clear EL441 Benefits"/>
    <s v=""/>
    <s v="F5_EL441_B"/>
    <s v="TARGET"/>
    <d v="2018-05-31T00:00:00"/>
    <d v="2018-06-06T00:00:00"/>
    <s v="Yes"/>
  </r>
  <r>
    <s v="AA"/>
    <s v="CU00"/>
    <s v="JRNL00468017"/>
    <s v="FE44-EL441-6425-9260"/>
    <x v="0"/>
    <s v="EL441"/>
    <s v="6425"/>
    <x v="43"/>
    <s v=""/>
    <n v="-3904.96"/>
    <s v="Clear EL441 Benefits"/>
    <s v=""/>
    <s v="F5_EL441_B"/>
    <s v="TARGET"/>
    <d v="2018-07-31T00:00:00"/>
    <d v="2018-08-06T00:00:00"/>
    <s v="Yes"/>
  </r>
  <r>
    <s v="AA"/>
    <s v="CU00"/>
    <s v="JRNL00468017"/>
    <s v="FE44-EL441-6490-9260"/>
    <x v="0"/>
    <s v="EL441"/>
    <s v="6490"/>
    <x v="43"/>
    <s v=""/>
    <n v="340.75"/>
    <s v="Clear EL441 Benefits"/>
    <s v=""/>
    <s v="F5_EL441_B"/>
    <s v="TARGET"/>
    <d v="2018-07-31T00:00:00"/>
    <d v="2018-08-06T00:00:00"/>
    <s v="Yes"/>
  </r>
  <r>
    <s v="AA"/>
    <s v="CU00"/>
    <s v="JRNL00468017"/>
    <s v="FE44-EL441-6420-9260"/>
    <x v="0"/>
    <s v="EL441"/>
    <s v="6420"/>
    <x v="43"/>
    <s v=""/>
    <n v="7654.92"/>
    <s v="Clear EL441 Benefits"/>
    <s v=""/>
    <s v="F5_EL441_B"/>
    <s v="TARGET"/>
    <d v="2018-07-31T00:00:00"/>
    <d v="2018-08-06T00:00:00"/>
    <s v="Yes"/>
  </r>
  <r>
    <s v="AA"/>
    <s v="CU00"/>
    <s v="JRNL00470304"/>
    <s v="FE44-EL441-6425-9260"/>
    <x v="0"/>
    <s v="EL441"/>
    <s v="6425"/>
    <x v="43"/>
    <s v=""/>
    <n v="-3071.34"/>
    <s v="Clear EL441 Benefits"/>
    <s v=""/>
    <s v="F5_EL441_B"/>
    <s v="TARGET"/>
    <d v="2018-08-31T00:00:00"/>
    <d v="2018-09-10T00:00:00"/>
    <s v="Yes"/>
  </r>
  <r>
    <s v="AA"/>
    <s v="CU00"/>
    <s v="JRNL00465869"/>
    <s v="FE44-EL441-6630-9260"/>
    <x v="0"/>
    <s v="EL441"/>
    <s v="6630"/>
    <x v="43"/>
    <s v=""/>
    <n v="3034.11"/>
    <s v="Clear EL441 Benefits"/>
    <s v=""/>
    <s v="F5_EL441_B"/>
    <s v="TARGET"/>
    <d v="2018-06-30T00:00:00"/>
    <d v="2018-07-06T00:00:00"/>
    <s v="Yes"/>
  </r>
  <r>
    <s v="AA"/>
    <s v="CU00"/>
    <s v="JRNL00459368"/>
    <s v="FE44-EL442-6425-9260"/>
    <x v="0"/>
    <s v="EL442"/>
    <s v="6425"/>
    <x v="43"/>
    <s v=""/>
    <n v="-1166.4000000000001"/>
    <s v="Clear EL442 Benefits"/>
    <s v=""/>
    <s v="F5_EL442_BC"/>
    <s v="TARGET"/>
    <d v="2018-03-31T00:00:00"/>
    <d v="2018-04-05T00:00:00"/>
    <s v="Yes"/>
  </r>
  <r>
    <s v="AA"/>
    <s v="CU00"/>
    <s v="JRNL00459368"/>
    <s v="FE44-EL442-6420-9260"/>
    <x v="0"/>
    <s v="EL442"/>
    <s v="6420"/>
    <x v="43"/>
    <s v=""/>
    <n v="2562"/>
    <s v="Clear EL442 Benefits"/>
    <s v=""/>
    <s v="F5_EL442_BC"/>
    <s v="TARGET"/>
    <d v="2018-03-31T00:00:00"/>
    <d v="2018-04-05T00:00:00"/>
    <s v="Yes"/>
  </r>
  <r>
    <s v="AA"/>
    <s v="CU00"/>
    <s v="JRNL00459368"/>
    <s v="FE44-EL442-6630-9260"/>
    <x v="0"/>
    <s v="EL442"/>
    <s v="6630"/>
    <x v="43"/>
    <s v=""/>
    <n v="505.06"/>
    <s v="Clear EL442 Benefits"/>
    <s v=""/>
    <s v="F5_EL442_BC"/>
    <s v="TARGET"/>
    <d v="2018-03-31T00:00:00"/>
    <d v="2018-04-05T00:00:00"/>
    <s v="Yes"/>
  </r>
  <r>
    <s v="AA"/>
    <s v="CU00"/>
    <s v="JRNL00459368"/>
    <s v="FE44-EL442-6430-9260"/>
    <x v="0"/>
    <s v="EL442"/>
    <s v="6430"/>
    <x v="43"/>
    <s v=""/>
    <n v="402"/>
    <s v="Clear EL442 Benefits"/>
    <s v=""/>
    <s v="F5_EL442_BC"/>
    <s v="TARGET"/>
    <d v="2018-03-31T00:00:00"/>
    <d v="2018-04-05T00:00:00"/>
    <s v="Yes"/>
  </r>
  <r>
    <s v="AA"/>
    <s v="CU00"/>
    <s v="JRNL00474700"/>
    <s v="FE00-IT807-6600-9260"/>
    <x v="2"/>
    <s v="IT807"/>
    <s v="6600"/>
    <x v="43"/>
    <s v=""/>
    <n v="252.28"/>
    <s v="Clear IT807 Ben WorkComp"/>
    <s v=""/>
    <s v="1_IT807_BWC"/>
    <s v="TARGET"/>
    <d v="2018-10-31T00:00:00"/>
    <d v="2018-11-07T00:00:00"/>
    <s v="Yes"/>
  </r>
  <r>
    <s v="AA"/>
    <s v="CU00"/>
    <s v="JRNL00470319"/>
    <s v="FE00-IT807-6600-9260"/>
    <x v="2"/>
    <s v="IT807"/>
    <s v="6600"/>
    <x v="43"/>
    <s v=""/>
    <n v="230.19"/>
    <s v="Clear IT807 Ben WorkComp"/>
    <s v=""/>
    <s v="1_IT807_BWC"/>
    <s v="TARGET"/>
    <d v="2018-08-31T00:00:00"/>
    <d v="2018-09-10T00:00:00"/>
    <s v="Yes"/>
  </r>
  <r>
    <s v="AA"/>
    <s v="CU00"/>
    <s v="JRNL00472113"/>
    <s v="FE00-IT807-6600-9260"/>
    <x v="2"/>
    <s v="IT807"/>
    <s v="6600"/>
    <x v="43"/>
    <s v=""/>
    <n v="200.2"/>
    <s v="Clear IT807 Ben WorkComp"/>
    <s v=""/>
    <s v="1_IT807_BWC"/>
    <s v="TARGET"/>
    <d v="2018-09-30T00:00:00"/>
    <d v="2018-10-04T00:00:00"/>
    <s v="Yes"/>
  </r>
  <r>
    <s v="AA"/>
    <s v="CU00"/>
    <s v="JRNL00474700"/>
    <s v="FE00-IT807-6400-9260"/>
    <x v="2"/>
    <s v="IT807"/>
    <s v="6400"/>
    <x v="43"/>
    <s v=""/>
    <n v="406.55"/>
    <s v="Clear IT807 Ben WorkComp"/>
    <s v=""/>
    <s v="1_IT807_BWC"/>
    <s v="TARGET"/>
    <d v="2018-10-31T00:00:00"/>
    <d v="2018-11-07T00:00:00"/>
    <s v="Yes"/>
  </r>
  <r>
    <s v="AA"/>
    <s v="CU00"/>
    <s v="JRNL00472113"/>
    <s v="FE00-IT807-6400-9260"/>
    <x v="2"/>
    <s v="IT807"/>
    <s v="6400"/>
    <x v="43"/>
    <s v=""/>
    <n v="414.96"/>
    <s v="Clear IT807 Ben WorkComp"/>
    <s v=""/>
    <s v="1_IT807_BWC"/>
    <s v="TARGET"/>
    <d v="2018-09-30T00:00:00"/>
    <d v="2018-10-04T00:00:00"/>
    <s v="Yes"/>
  </r>
  <r>
    <s v="AA"/>
    <s v="CU00"/>
    <s v="JRNL00470319"/>
    <s v="FE00-IT807-6400-9260"/>
    <x v="2"/>
    <s v="IT807"/>
    <s v="6400"/>
    <x v="43"/>
    <s v=""/>
    <n v="405.85"/>
    <s v="Clear IT807 Ben WorkComp"/>
    <s v=""/>
    <s v="1_IT807_BWC"/>
    <s v="TARGET"/>
    <d v="2018-08-31T00:00:00"/>
    <d v="2018-09-10T00:00:00"/>
    <s v="Yes"/>
  </r>
  <r>
    <s v="AA"/>
    <s v="CU00"/>
    <s v="JRNL00465885"/>
    <s v="FE00-IT813-6400-9260"/>
    <x v="2"/>
    <s v="IT813"/>
    <s v="6400"/>
    <x v="43"/>
    <s v=""/>
    <n v="55.26"/>
    <s v="Clear IT813"/>
    <s v=""/>
    <s v="1_IT813"/>
    <s v="TARGET"/>
    <d v="2018-06-30T00:00:00"/>
    <d v="2018-07-06T00:00:00"/>
    <s v="Yes"/>
  </r>
  <r>
    <s v="AA"/>
    <s v="CU00"/>
    <s v="JRNL00478934"/>
    <s v="FE44-EL441-6420-9260"/>
    <x v="0"/>
    <s v="EL441"/>
    <s v="6420"/>
    <x v="43"/>
    <s v=""/>
    <n v="9076.76"/>
    <s v="Clear EL441 Benefits"/>
    <s v=""/>
    <s v="F5_EL441_B"/>
    <s v="TARGET"/>
    <d v="2018-12-31T00:00:00"/>
    <d v="2019-01-07T00:00:00"/>
    <s v="Yes"/>
  </r>
  <r>
    <s v="AA"/>
    <s v="CU00"/>
    <s v="JRNL00478934"/>
    <s v="FE44-EL441-6425-9260"/>
    <x v="0"/>
    <s v="EL441"/>
    <s v="6425"/>
    <x v="43"/>
    <s v=""/>
    <n v="-4436.58"/>
    <s v="Clear EL441 Benefits"/>
    <s v=""/>
    <s v="F5_EL441_B"/>
    <s v="TARGET"/>
    <d v="2018-12-31T00:00:00"/>
    <d v="2019-01-07T00:00:00"/>
    <s v="Yes"/>
  </r>
  <r>
    <s v="AA"/>
    <s v="CU00"/>
    <s v="JRNL00478934"/>
    <s v="FE44-EL441-6620-9260"/>
    <x v="0"/>
    <s v="EL441"/>
    <s v="6620"/>
    <x v="43"/>
    <s v=""/>
    <n v="976.02"/>
    <s v="Clear EL441 Benefits"/>
    <s v=""/>
    <s v="F5_EL441_B"/>
    <s v="TARGET"/>
    <d v="2018-12-31T00:00:00"/>
    <d v="2019-01-07T00:00:00"/>
    <s v="Yes"/>
  </r>
  <r>
    <s v="AA"/>
    <s v="CU00"/>
    <s v="JRNL00470304"/>
    <s v="FE44-EL441-6620-9260"/>
    <x v="0"/>
    <s v="EL441"/>
    <s v="6620"/>
    <x v="43"/>
    <s v=""/>
    <n v="926.1"/>
    <s v="Clear EL441 Benefits"/>
    <s v=""/>
    <s v="F5_EL441_B"/>
    <s v="TARGET"/>
    <d v="2018-08-31T00:00:00"/>
    <d v="2018-09-10T00:00:00"/>
    <s v="Yes"/>
  </r>
  <r>
    <s v="AA"/>
    <s v="CU00"/>
    <s v="JRNL00470304"/>
    <s v="FE44-EL441-6630-9260"/>
    <x v="0"/>
    <s v="EL441"/>
    <s v="6630"/>
    <x v="43"/>
    <s v=""/>
    <n v="3323.58"/>
    <s v="Clear EL441 Benefits"/>
    <s v=""/>
    <s v="F5_EL441_B"/>
    <s v="TARGET"/>
    <d v="2018-08-31T00:00:00"/>
    <d v="2018-09-10T00:00:00"/>
    <s v="Yes"/>
  </r>
  <r>
    <s v="AA"/>
    <s v="CU00"/>
    <s v="JRNL00470304"/>
    <s v="FE44-EL441-6420-9260"/>
    <x v="0"/>
    <s v="EL441"/>
    <s v="6420"/>
    <x v="43"/>
    <s v=""/>
    <n v="6020.77"/>
    <s v="Clear EL441 Benefits"/>
    <s v=""/>
    <s v="F5_EL441_B"/>
    <s v="TARGET"/>
    <d v="2018-08-31T00:00:00"/>
    <d v="2018-09-10T00:00:00"/>
    <s v="Yes"/>
  </r>
  <r>
    <s v="AA"/>
    <s v="CU00"/>
    <s v="JRNL00470304"/>
    <s v="FE44-EL441-6430-9260"/>
    <x v="0"/>
    <s v="EL441"/>
    <s v="6430"/>
    <x v="43"/>
    <s v=""/>
    <n v="944.71"/>
    <s v="Clear EL441 Benefits"/>
    <s v=""/>
    <s v="F5_EL441_B"/>
    <s v="TARGET"/>
    <d v="2018-08-31T00:00:00"/>
    <d v="2018-09-10T00:00:00"/>
    <s v="Yes"/>
  </r>
  <r>
    <s v="AA"/>
    <s v="CU00"/>
    <s v="JRNL00470304"/>
    <s v="FE44-EL441-6490-9260"/>
    <x v="0"/>
    <s v="EL441"/>
    <s v="6490"/>
    <x v="43"/>
    <s v=""/>
    <n v="122.57"/>
    <s v="Clear EL441 Benefits"/>
    <s v=""/>
    <s v="F5_EL441_B"/>
    <s v="TARGET"/>
    <d v="2018-08-31T00:00:00"/>
    <d v="2018-09-10T00:00:00"/>
    <s v="Yes"/>
  </r>
  <r>
    <s v="AA"/>
    <s v="CU00"/>
    <s v="JRNL00465869"/>
    <s v="FE44-EL441-6430-9260"/>
    <x v="0"/>
    <s v="EL441"/>
    <s v="6430"/>
    <x v="43"/>
    <s v=""/>
    <n v="854.57"/>
    <s v="Clear EL441 Benefits"/>
    <s v=""/>
    <s v="F5_EL441_B"/>
    <s v="TARGET"/>
    <d v="2018-06-30T00:00:00"/>
    <d v="2018-07-06T00:00:00"/>
    <s v="Yes"/>
  </r>
  <r>
    <s v="AA"/>
    <s v="CU00"/>
    <s v="JRNL00465869"/>
    <s v="FE44-EL441-6490-9260"/>
    <x v="0"/>
    <s v="EL441"/>
    <s v="6490"/>
    <x v="43"/>
    <s v=""/>
    <n v="203.87"/>
    <s v="Clear EL441 Benefits"/>
    <s v=""/>
    <s v="F5_EL441_B"/>
    <s v="TARGET"/>
    <d v="2018-06-30T00:00:00"/>
    <d v="2018-07-06T00:00:00"/>
    <s v="Yes"/>
  </r>
  <r>
    <s v="AA"/>
    <s v="CU00"/>
    <s v="JRNL00465869"/>
    <s v="FE44-EL441-6620-9260"/>
    <x v="0"/>
    <s v="EL441"/>
    <s v="6620"/>
    <x v="43"/>
    <s v=""/>
    <n v="845.73"/>
    <s v="Clear EL441 Benefits"/>
    <s v=""/>
    <s v="F5_EL441_B"/>
    <s v="TARGET"/>
    <d v="2018-06-30T00:00:00"/>
    <d v="2018-07-06T00:00:00"/>
    <s v="Yes"/>
  </r>
  <r>
    <s v="AA"/>
    <s v="CU00"/>
    <s v="JRNL00465869"/>
    <s v="FE44-EL441-6420-9260"/>
    <x v="0"/>
    <s v="EL441"/>
    <s v="6420"/>
    <x v="43"/>
    <s v=""/>
    <n v="5446.27"/>
    <s v="Clear EL441 Benefits"/>
    <s v=""/>
    <s v="F5_EL441_B"/>
    <s v="TARGET"/>
    <d v="2018-06-30T00:00:00"/>
    <d v="2018-07-06T00:00:00"/>
    <s v="Yes"/>
  </r>
  <r>
    <s v="AA"/>
    <s v="CU00"/>
    <s v="JRNL00465869"/>
    <s v="FE44-EL441-6425-9260"/>
    <x v="0"/>
    <s v="EL441"/>
    <s v="6425"/>
    <x v="43"/>
    <s v=""/>
    <n v="-2778.28"/>
    <s v="Clear EL441 Benefits"/>
    <s v=""/>
    <s v="F5_EL441_B"/>
    <s v="TARGET"/>
    <d v="2018-06-30T00:00:00"/>
    <d v="2018-07-06T00:00:00"/>
    <s v="Yes"/>
  </r>
  <r>
    <s v="AA"/>
    <s v="CU00"/>
    <s v="JRNL00474685"/>
    <s v="FE44-EL441-6425-9260"/>
    <x v="0"/>
    <s v="EL441"/>
    <s v="6425"/>
    <x v="43"/>
    <s v=""/>
    <n v="-1443.31"/>
    <s v="Clear EL441 Benefits"/>
    <s v=""/>
    <s v="F5_EL441_B"/>
    <s v="TARGET"/>
    <d v="2018-10-31T00:00:00"/>
    <d v="2018-11-07T00:00:00"/>
    <s v="Yes"/>
  </r>
  <r>
    <s v="AA"/>
    <s v="CU00"/>
    <s v="JRNL00474685"/>
    <s v="FE44-EL441-6630-9260"/>
    <x v="0"/>
    <s v="EL441"/>
    <s v="6630"/>
    <x v="43"/>
    <s v=""/>
    <n v="1911.91"/>
    <s v="Clear EL441 Benefits"/>
    <s v=""/>
    <s v="F5_EL441_B"/>
    <s v="TARGET"/>
    <d v="2018-10-31T00:00:00"/>
    <d v="2018-11-07T00:00:00"/>
    <s v="Yes"/>
  </r>
  <r>
    <s v="AA"/>
    <s v="CU00"/>
    <s v="JRNL00468017"/>
    <s v="FE44-EL441-6620-9260"/>
    <x v="0"/>
    <s v="EL441"/>
    <s v="6620"/>
    <x v="43"/>
    <s v=""/>
    <n v="1148.8699999999999"/>
    <s v="Clear EL441 Benefits"/>
    <s v=""/>
    <s v="F5_EL441_B"/>
    <s v="TARGET"/>
    <d v="2018-07-31T00:00:00"/>
    <d v="2018-08-06T00:00:00"/>
    <s v="Yes"/>
  </r>
  <r>
    <s v="AA"/>
    <s v="CU00"/>
    <s v="JRNL00468017"/>
    <s v="FE44-EL441-6630-9260"/>
    <x v="0"/>
    <s v="EL441"/>
    <s v="6630"/>
    <x v="43"/>
    <s v=""/>
    <n v="4127.3599999999997"/>
    <s v="Clear EL441 Benefits"/>
    <s v=""/>
    <s v="F5_EL441_B"/>
    <s v="TARGET"/>
    <d v="2018-07-31T00:00:00"/>
    <d v="2018-08-06T00:00:00"/>
    <s v="Yes"/>
  </r>
  <r>
    <s v="AA"/>
    <s v="CU00"/>
    <s v="JRNL00468017"/>
    <s v="FE44-EL441-6430-9260"/>
    <x v="0"/>
    <s v="EL441"/>
    <s v="6430"/>
    <x v="43"/>
    <s v=""/>
    <n v="1201.1199999999999"/>
    <s v="Clear EL441 Benefits"/>
    <s v=""/>
    <s v="F5_EL441_B"/>
    <s v="TARGET"/>
    <d v="2018-07-31T00:00:00"/>
    <d v="2018-08-06T00:00:00"/>
    <s v="Yes"/>
  </r>
  <r>
    <s v="AA"/>
    <s v="CU00"/>
    <s v="JRNL00472098"/>
    <s v="FE44-EL441-6620-9260"/>
    <x v="0"/>
    <s v="EL441"/>
    <s v="6620"/>
    <x v="43"/>
    <s v=""/>
    <n v="605.29"/>
    <s v="Clear EL441 Benefits"/>
    <s v=""/>
    <s v="F5_EL441_B"/>
    <s v="TARGET"/>
    <d v="2018-09-30T00:00:00"/>
    <d v="2018-10-04T00:00:00"/>
    <s v="Yes"/>
  </r>
  <r>
    <s v="AA"/>
    <s v="CU00"/>
    <s v="JRNL00459368"/>
    <s v="FE44-EL441-6490-9260"/>
    <x v="0"/>
    <s v="EL441"/>
    <s v="6490"/>
    <x v="43"/>
    <s v=""/>
    <n v="89.68"/>
    <s v="Clear EL441 Benefits"/>
    <s v=""/>
    <s v="F5_EL441_B"/>
    <s v="TARGET"/>
    <d v="2018-03-31T00:00:00"/>
    <d v="2018-04-05T00:00:00"/>
    <s v="Yes"/>
  </r>
  <r>
    <s v="AA"/>
    <s v="CU00"/>
    <s v="JRNL00459384"/>
    <s v="FE00-IT811-6600-9260"/>
    <x v="2"/>
    <s v="IT811"/>
    <s v="6600"/>
    <x v="43"/>
    <s v=""/>
    <n v="370.51"/>
    <s v="Clear IT811"/>
    <s v=""/>
    <s v="1_IT811"/>
    <s v="TARGET"/>
    <d v="2018-03-31T00:00:00"/>
    <d v="2018-04-05T00:00:00"/>
    <s v="Yes"/>
  </r>
  <r>
    <s v="AA"/>
    <s v="CU00"/>
    <s v="JRNL00465885"/>
    <s v="FE00-IT813-6600-9260"/>
    <x v="2"/>
    <s v="IT813"/>
    <s v="6600"/>
    <x v="43"/>
    <s v=""/>
    <n v="69.760000000000005"/>
    <s v="Clear IT813"/>
    <s v=""/>
    <s v="1_IT813"/>
    <s v="TARGET"/>
    <d v="2018-06-30T00:00:00"/>
    <d v="2018-07-06T00:00:00"/>
    <s v="Yes"/>
  </r>
  <r>
    <s v="AA"/>
    <s v="CU00"/>
    <s v="JRNL00476676"/>
    <s v="FE00-IT807-6400-9260"/>
    <x v="2"/>
    <s v="IT807"/>
    <s v="6400"/>
    <x v="43"/>
    <s v=""/>
    <n v="376.18"/>
    <s v="Clear IT807 Ben WorkComp"/>
    <s v=""/>
    <s v="1_IT807_BWC"/>
    <s v="TARGET"/>
    <d v="2018-11-30T00:00:00"/>
    <d v="2018-12-06T00:00:00"/>
    <s v="Yes"/>
  </r>
  <r>
    <s v="AA"/>
    <s v="CU00"/>
    <s v="JRNL00476676"/>
    <s v="FE00-IT807-6600-9260"/>
    <x v="2"/>
    <s v="IT807"/>
    <s v="6600"/>
    <x v="43"/>
    <s v=""/>
    <n v="227.34"/>
    <s v="Clear IT807 Ben WorkComp"/>
    <s v=""/>
    <s v="1_IT807_BWC"/>
    <s v="TARGET"/>
    <d v="2018-11-30T00:00:00"/>
    <d v="2018-12-06T00:00:00"/>
    <s v="Yes"/>
  </r>
  <r>
    <s v="AA"/>
    <s v="CU00"/>
    <s v="JRNL00470320"/>
    <s v="FE00-IT813-6400-9260"/>
    <x v="2"/>
    <s v="IT813"/>
    <s v="6400"/>
    <x v="43"/>
    <s v=""/>
    <n v="36.5"/>
    <s v="Clear IT813"/>
    <s v=""/>
    <s v="1_IT813"/>
    <s v="TARGET"/>
    <d v="2018-08-31T00:00:00"/>
    <d v="2018-09-10T00:00:00"/>
    <s v="Yes"/>
  </r>
  <r>
    <s v="AA"/>
    <s v="CU00"/>
    <s v="JRNL00470320"/>
    <s v="FE00-IT813-6600-9260"/>
    <x v="2"/>
    <s v="IT813"/>
    <s v="6600"/>
    <x v="43"/>
    <s v=""/>
    <n v="-26.01"/>
    <s v="Clear IT813"/>
    <s v=""/>
    <s v="1_IT813"/>
    <s v="TARGET"/>
    <d v="2018-08-31T00:00:00"/>
    <d v="2018-09-10T00:00:00"/>
    <s v="Yes"/>
  </r>
  <r>
    <s v="AA"/>
    <s v="CU00"/>
    <s v="JRNL00459384"/>
    <s v="FE00-IT813-6600-9260"/>
    <x v="2"/>
    <s v="IT813"/>
    <s v="6600"/>
    <x v="43"/>
    <s v=""/>
    <n v="81.84"/>
    <s v="Clear IT813"/>
    <s v=""/>
    <s v="1_IT813"/>
    <s v="TARGET"/>
    <d v="2018-03-31T00:00:00"/>
    <d v="2018-04-05T00:00:00"/>
    <s v="Yes"/>
  </r>
  <r>
    <s v="AA"/>
    <s v="CU00"/>
    <s v="JRNL00459384"/>
    <s v="FE00-IT813-6400-9260"/>
    <x v="2"/>
    <s v="IT813"/>
    <s v="6400"/>
    <x v="43"/>
    <s v=""/>
    <n v="62.33"/>
    <s v="Clear IT813"/>
    <s v=""/>
    <s v="1_IT813"/>
    <s v="TARGET"/>
    <d v="2018-03-31T00:00:00"/>
    <d v="2018-04-05T00:00:00"/>
    <s v="Yes"/>
  </r>
  <r>
    <s v="AA"/>
    <s v="CU00"/>
    <s v="JRNL00478949"/>
    <s v="FE00-IT807-6400-9260"/>
    <x v="2"/>
    <s v="IT807"/>
    <s v="6400"/>
    <x v="43"/>
    <s v=""/>
    <n v="412.42"/>
    <s v="Clear IT807 Ben WorkComp"/>
    <s v=""/>
    <s v="1_IT807_BWC"/>
    <s v="TARGET"/>
    <d v="2018-12-31T00:00:00"/>
    <d v="2019-01-07T00:00:00"/>
    <s v="Yes"/>
  </r>
  <r>
    <s v="AA"/>
    <s v="CU00"/>
    <s v="JRNL00478949"/>
    <s v="FE00-IT807-6600-9260"/>
    <x v="2"/>
    <s v="IT807"/>
    <s v="6600"/>
    <x v="43"/>
    <s v=""/>
    <n v="216.84"/>
    <s v="Clear IT807 Ben WorkComp"/>
    <s v=""/>
    <s v="1_IT807_BWC"/>
    <s v="TARGET"/>
    <d v="2018-12-31T00:00:00"/>
    <d v="2019-01-07T00:00:00"/>
    <s v="Yes"/>
  </r>
  <r>
    <s v="AA"/>
    <s v="CU00"/>
    <s v="JRNL00468033"/>
    <s v="FE00-IT813-6600-9260"/>
    <x v="2"/>
    <s v="IT813"/>
    <s v="6600"/>
    <x v="43"/>
    <s v=""/>
    <n v="72.84"/>
    <s v="Clear IT813"/>
    <s v=""/>
    <s v="1_IT813"/>
    <s v="TARGET"/>
    <d v="2018-07-31T00:00:00"/>
    <d v="2018-08-06T00:00:00"/>
    <s v="Yes"/>
  </r>
  <r>
    <s v="AA"/>
    <s v="CU00"/>
    <s v="JRNL00468033"/>
    <s v="FE00-IT813-6400-9260"/>
    <x v="2"/>
    <s v="IT813"/>
    <s v="6400"/>
    <x v="43"/>
    <s v=""/>
    <n v="60.51"/>
    <s v="Clear IT813"/>
    <s v=""/>
    <s v="1_IT813"/>
    <s v="TARGET"/>
    <d v="2018-07-31T00:00:00"/>
    <d v="2018-08-06T00:00:00"/>
    <s v="Yes"/>
  </r>
  <r>
    <s v="AA"/>
    <s v="CU00"/>
    <s v="JRNL00468032"/>
    <s v="FE00-IT807-6600-9260"/>
    <x v="2"/>
    <s v="IT807"/>
    <s v="6600"/>
    <x v="43"/>
    <s v=""/>
    <n v="220.15"/>
    <s v="Clear IT807 Ben WorkComp"/>
    <s v=""/>
    <s v="1_IT807_BWC"/>
    <s v="TARGET"/>
    <d v="2018-07-31T00:00:00"/>
    <d v="2018-08-06T00:00:00"/>
    <s v="Yes"/>
  </r>
  <r>
    <s v="AA"/>
    <s v="CU00"/>
    <s v="JRNL00461455"/>
    <s v="FE00-IT813-6600-9260"/>
    <x v="2"/>
    <s v="IT813"/>
    <s v="6600"/>
    <x v="43"/>
    <s v=""/>
    <n v="68.569999999999993"/>
    <s v="Clear IT813"/>
    <s v=""/>
    <s v="1_IT813"/>
    <s v="TARGET"/>
    <d v="2018-04-30T00:00:00"/>
    <d v="2018-05-03T00:00:00"/>
    <s v="Yes"/>
  </r>
  <r>
    <s v="AA"/>
    <s v="CU00"/>
    <s v="JRNL00459368"/>
    <s v="FE44-EL442-6620-9260"/>
    <x v="0"/>
    <s v="EL442"/>
    <s v="6620"/>
    <x v="43"/>
    <s v=""/>
    <n v="247.74"/>
    <s v="Clear EL442 Benefits"/>
    <s v=""/>
    <s v="F5_EL442_BC"/>
    <s v="TARGET"/>
    <d v="2018-03-31T00:00:00"/>
    <d v="2018-04-05T00:00:00"/>
    <s v="Yes"/>
  </r>
  <r>
    <s v="AA"/>
    <s v="CU00"/>
    <s v="JRNL00459368"/>
    <s v="FE44-EL442-6490-9260"/>
    <x v="0"/>
    <s v="EL442"/>
    <s v="6490"/>
    <x v="43"/>
    <s v=""/>
    <n v="30"/>
    <s v="Clear EL442 Benefits"/>
    <s v=""/>
    <s v="F5_EL442_BC"/>
    <s v="TARGET"/>
    <d v="2018-03-31T00:00:00"/>
    <d v="2018-04-05T00:00:00"/>
    <s v="Yes"/>
  </r>
  <r>
    <s v="AA"/>
    <s v="CU00"/>
    <s v="JRNL00468033"/>
    <s v="FE00-IT811-6400-9260"/>
    <x v="2"/>
    <s v="IT811"/>
    <s v="6400"/>
    <x v="43"/>
    <s v=""/>
    <n v="320.60000000000002"/>
    <s v="Clear IT811"/>
    <s v=""/>
    <s v="1_IT811"/>
    <s v="TARGET"/>
    <d v="2018-07-31T00:00:00"/>
    <d v="2018-08-06T00:00:00"/>
    <s v="Yes"/>
  </r>
  <r>
    <s v="AA"/>
    <s v="CU00"/>
    <s v="JRNL00468033"/>
    <s v="FE00-IT811-6600-9260"/>
    <x v="2"/>
    <s v="IT811"/>
    <s v="6600"/>
    <x v="43"/>
    <s v=""/>
    <n v="315.72000000000003"/>
    <s v="Clear IT811"/>
    <s v=""/>
    <s v="1_IT811"/>
    <s v="TARGET"/>
    <d v="2018-07-31T00:00:00"/>
    <d v="2018-08-06T00:00:00"/>
    <s v="Yes"/>
  </r>
  <r>
    <s v="AA"/>
    <s v="CU00"/>
    <s v="JRNL00476677"/>
    <s v="FE00-IT811-6400-9260"/>
    <x v="2"/>
    <s v="IT811"/>
    <s v="6400"/>
    <x v="43"/>
    <s v=""/>
    <n v="316.54000000000002"/>
    <s v="Clear IT811"/>
    <s v=""/>
    <s v="1_IT811"/>
    <s v="TARGET"/>
    <d v="2018-11-30T00:00:00"/>
    <d v="2018-12-06T00:00:00"/>
    <s v="Yes"/>
  </r>
  <r>
    <s v="AA"/>
    <s v="CU00"/>
    <s v="JRNL00465862"/>
    <s v="FE00-IT814-6430-9260"/>
    <x v="2"/>
    <s v="IT814"/>
    <s v="6430"/>
    <x v="43"/>
    <s v=""/>
    <n v="1.4"/>
    <s v="Clear IT814 Benefits TT"/>
    <s v=""/>
    <s v="4CT_IT814_B"/>
    <s v="TARGET"/>
    <d v="2018-06-30T00:00:00"/>
    <d v="2018-07-06T00:00:00"/>
    <s v="Yes"/>
  </r>
  <r>
    <s v="AA"/>
    <s v="CU00"/>
    <s v="JRNL00465862"/>
    <s v="FE00-IT814-6620-9260"/>
    <x v="2"/>
    <s v="IT814"/>
    <s v="6620"/>
    <x v="43"/>
    <s v=""/>
    <n v="1.83"/>
    <s v="Clear IT814 Benefits TT"/>
    <s v=""/>
    <s v="4CT_IT814_B"/>
    <s v="TARGET"/>
    <d v="2018-06-30T00:00:00"/>
    <d v="2018-07-06T00:00:00"/>
    <s v="Yes"/>
  </r>
  <r>
    <s v="AA"/>
    <s v="CU00"/>
    <s v="JRNL00474701"/>
    <s v="FE00-IT811-6600-9260"/>
    <x v="2"/>
    <s v="IT811"/>
    <s v="6600"/>
    <x v="43"/>
    <s v=""/>
    <n v="315.61"/>
    <s v="Clear IT811"/>
    <s v=""/>
    <s v="1_IT811"/>
    <s v="TARGET"/>
    <d v="2018-10-31T00:00:00"/>
    <d v="2018-11-07T00:00:00"/>
    <s v="Yes"/>
  </r>
  <r>
    <s v="AA"/>
    <s v="CU00"/>
    <s v="JRNL00465862"/>
    <s v="FE00-IT814-6420-9260"/>
    <x v="2"/>
    <s v="IT814"/>
    <s v="6420"/>
    <x v="43"/>
    <s v=""/>
    <n v="8.9"/>
    <s v="Clear IT814 Benefits TT"/>
    <s v=""/>
    <s v="4CT_IT814_B"/>
    <s v="TARGET"/>
    <d v="2018-06-30T00:00:00"/>
    <d v="2018-07-06T00:00:00"/>
    <s v="Yes"/>
  </r>
  <r>
    <s v="AA"/>
    <s v="CU00"/>
    <s v="JRNL00470297"/>
    <s v="FE00-IT814-6490-9260"/>
    <x v="2"/>
    <s v="IT814"/>
    <s v="6490"/>
    <x v="43"/>
    <s v=""/>
    <n v="2.25"/>
    <s v="Clear IT814 Benefits TT"/>
    <s v=""/>
    <s v="4CT_IT814_B"/>
    <s v="TARGET"/>
    <d v="2018-08-31T00:00:00"/>
    <d v="2018-09-10T00:00:00"/>
    <s v="Yes"/>
  </r>
  <r>
    <s v="AA"/>
    <s v="CU00"/>
    <s v="JRNL00470297"/>
    <s v="FE00-IT814-6630-9260"/>
    <x v="2"/>
    <s v="IT814"/>
    <s v="6630"/>
    <x v="43"/>
    <s v=""/>
    <n v="21.19"/>
    <s v="Clear IT814 Benefits TT"/>
    <s v=""/>
    <s v="4CT_IT814_B"/>
    <s v="TARGET"/>
    <d v="2018-08-31T00:00:00"/>
    <d v="2018-09-10T00:00:00"/>
    <s v="Yes"/>
  </r>
  <r>
    <s v="AA"/>
    <s v="CU00"/>
    <s v="JRNL00470297"/>
    <s v="FE00-IT814-6420-9260"/>
    <x v="2"/>
    <s v="IT814"/>
    <s v="6420"/>
    <x v="43"/>
    <s v=""/>
    <n v="36.82"/>
    <s v="Clear IT814 Benefits TT"/>
    <s v=""/>
    <s v="4CT_IT814_B"/>
    <s v="TARGET"/>
    <d v="2018-08-31T00:00:00"/>
    <d v="2018-09-10T00:00:00"/>
    <s v="Yes"/>
  </r>
  <r>
    <s v="AA"/>
    <s v="CU00"/>
    <s v="JRNL00463595"/>
    <s v="FE00-IT814-6420-9260"/>
    <x v="2"/>
    <s v="IT814"/>
    <s v="6420"/>
    <x v="43"/>
    <s v=""/>
    <n v="11.05"/>
    <s v="Clear IT814 Benefits TT"/>
    <s v=""/>
    <s v="4CT_IT814_B"/>
    <s v="TARGET"/>
    <d v="2018-05-31T00:00:00"/>
    <d v="2018-06-06T00:00:00"/>
    <s v="Yes"/>
  </r>
  <r>
    <s v="AA"/>
    <s v="CU00"/>
    <s v="JRNL00463595"/>
    <s v="FE00-IT814-6425-9260"/>
    <x v="2"/>
    <s v="IT814"/>
    <s v="6425"/>
    <x v="43"/>
    <s v=""/>
    <n v="-2.0499999999999998"/>
    <s v="Clear IT814 Benefits TT"/>
    <s v=""/>
    <s v="4CT_IT814_B"/>
    <s v="TARGET"/>
    <d v="2018-05-31T00:00:00"/>
    <d v="2018-06-06T00:00:00"/>
    <s v="Yes"/>
  </r>
  <r>
    <s v="AA"/>
    <s v="CU00"/>
    <s v="JRNL00463595"/>
    <s v="FE00-IT814-6430-9260"/>
    <x v="2"/>
    <s v="IT814"/>
    <s v="6430"/>
    <x v="43"/>
    <s v=""/>
    <n v="1.73"/>
    <s v="Clear IT814 Benefits TT"/>
    <s v=""/>
    <s v="4CT_IT814_B"/>
    <s v="TARGET"/>
    <d v="2018-05-31T00:00:00"/>
    <d v="2018-06-06T00:00:00"/>
    <s v="Yes"/>
  </r>
  <r>
    <s v="AA"/>
    <s v="CU00"/>
    <s v="JRNL00463595"/>
    <s v="FE00-IT814-6490-9260"/>
    <x v="2"/>
    <s v="IT814"/>
    <s v="6490"/>
    <x v="43"/>
    <s v=""/>
    <n v="0.67"/>
    <s v="Clear IT814 Benefits TT"/>
    <s v=""/>
    <s v="4CT_IT814_B"/>
    <s v="TARGET"/>
    <d v="2018-05-31T00:00:00"/>
    <d v="2018-06-06T00:00:00"/>
    <s v="Yes"/>
  </r>
  <r>
    <s v="AA"/>
    <s v="CU00"/>
    <s v="JRNL00463595"/>
    <s v="FE00-IT814-6620-9260"/>
    <x v="2"/>
    <s v="IT814"/>
    <s v="6620"/>
    <x v="43"/>
    <s v=""/>
    <n v="2.2799999999999998"/>
    <s v="Clear IT814 Benefits TT"/>
    <s v=""/>
    <s v="4CT_IT814_B"/>
    <s v="TARGET"/>
    <d v="2018-05-31T00:00:00"/>
    <d v="2018-06-06T00:00:00"/>
    <s v="Yes"/>
  </r>
  <r>
    <s v="AA"/>
    <s v="CU00"/>
    <s v="JRNL00463595"/>
    <s v="FE00-IT814-6630-9260"/>
    <x v="2"/>
    <s v="IT814"/>
    <s v="6630"/>
    <x v="43"/>
    <s v=""/>
    <n v="6.39"/>
    <s v="Clear IT814 Benefits TT"/>
    <s v=""/>
    <s v="4CT_IT814_B"/>
    <s v="TARGET"/>
    <d v="2018-05-31T00:00:00"/>
    <d v="2018-06-06T00:00:00"/>
    <s v="Yes"/>
  </r>
  <r>
    <s v="AA"/>
    <s v="CU00"/>
    <s v="JRNL00461455"/>
    <s v="FE00-IT811-6600-9260"/>
    <x v="2"/>
    <s v="IT811"/>
    <s v="6600"/>
    <x v="43"/>
    <s v=""/>
    <n v="306.72000000000003"/>
    <s v="Clear IT811"/>
    <s v=""/>
    <s v="1_IT811"/>
    <s v="TARGET"/>
    <d v="2018-04-30T00:00:00"/>
    <d v="2018-05-03T00:00:00"/>
    <s v="Yes"/>
  </r>
  <r>
    <s v="AA"/>
    <s v="CU00"/>
    <s v="JRNL00461455"/>
    <s v="FE00-IT811-6400-9260"/>
    <x v="2"/>
    <s v="IT811"/>
    <s v="6400"/>
    <x v="43"/>
    <s v=""/>
    <n v="354.11"/>
    <s v="Clear IT811"/>
    <s v=""/>
    <s v="1_IT811"/>
    <s v="TARGET"/>
    <d v="2018-04-30T00:00:00"/>
    <d v="2018-05-03T00:00:00"/>
    <s v="Yes"/>
  </r>
  <r>
    <s v="AA"/>
    <s v="CU00"/>
    <s v="JRNL00476677"/>
    <s v="FE00-IT811-6600-9260"/>
    <x v="2"/>
    <s v="IT811"/>
    <s v="6600"/>
    <x v="43"/>
    <s v=""/>
    <n v="259.06"/>
    <s v="Clear IT811"/>
    <s v=""/>
    <s v="1_IT811"/>
    <s v="TARGET"/>
    <d v="2018-11-30T00:00:00"/>
    <d v="2018-12-06T00:00:00"/>
    <s v="Yes"/>
  </r>
  <r>
    <s v="AA"/>
    <s v="CU00"/>
    <s v="JRNL00474678"/>
    <s v="FE00-IT814-6620-9260"/>
    <x v="2"/>
    <s v="IT814"/>
    <s v="6620"/>
    <x v="43"/>
    <s v=""/>
    <n v="6.16"/>
    <s v="Clear IT814 Benefits TT"/>
    <s v=""/>
    <s v="4CT_IT814_B"/>
    <s v="TARGET"/>
    <d v="2018-10-31T00:00:00"/>
    <d v="2018-11-07T00:00:00"/>
    <s v="Yes"/>
  </r>
  <r>
    <s v="AA"/>
    <s v="CU00"/>
    <s v="JRNL00474678"/>
    <s v="FE00-IT814-6630-9260"/>
    <x v="2"/>
    <s v="IT814"/>
    <s v="6630"/>
    <x v="43"/>
    <s v=""/>
    <n v="17.38"/>
    <s v="Clear IT814 Benefits TT"/>
    <s v=""/>
    <s v="4CT_IT814_B"/>
    <s v="TARGET"/>
    <d v="2018-10-31T00:00:00"/>
    <d v="2018-11-07T00:00:00"/>
    <s v="Yes"/>
  </r>
  <r>
    <s v="AA"/>
    <s v="CU00"/>
    <s v="JRNL00468033"/>
    <s v="FE00-IT806-6600-9260"/>
    <x v="2"/>
    <s v="IT806"/>
    <s v="6600"/>
    <x v="43"/>
    <s v=""/>
    <n v="88.91"/>
    <s v="Clear IT806"/>
    <s v=""/>
    <s v="1_IT806"/>
    <s v="TARGET"/>
    <d v="2018-07-31T00:00:00"/>
    <d v="2018-08-06T00:00:00"/>
    <s v="Yes"/>
  </r>
  <r>
    <s v="AA"/>
    <s v="CU00"/>
    <s v="JRNL00468033"/>
    <s v="FE00-IT810-6600-9260"/>
    <x v="2"/>
    <s v="IT810"/>
    <s v="6600"/>
    <x v="43"/>
    <s v=""/>
    <n v="153.97999999999999"/>
    <s v="Clear IT810"/>
    <s v=""/>
    <s v="1_IT810"/>
    <s v="TARGET"/>
    <d v="2018-07-31T00:00:00"/>
    <d v="2018-08-06T00:00:00"/>
    <s v="Yes"/>
  </r>
  <r>
    <s v="AA"/>
    <s v="CU00"/>
    <s v="JRNL00476677"/>
    <s v="FE00-IT810-6400-9260"/>
    <x v="2"/>
    <s v="IT810"/>
    <s v="6400"/>
    <x v="43"/>
    <s v=""/>
    <n v="145.46"/>
    <s v="Clear IT810"/>
    <s v=""/>
    <s v="1_IT810"/>
    <s v="TARGET"/>
    <d v="2018-11-30T00:00:00"/>
    <d v="2018-12-06T00:00:00"/>
    <s v="Yes"/>
  </r>
  <r>
    <s v="AA"/>
    <s v="CU00"/>
    <s v="JRNL00476677"/>
    <s v="FE00-IT800-6600-9260"/>
    <x v="2"/>
    <s v="IT800"/>
    <s v="6600"/>
    <x v="43"/>
    <s v=""/>
    <n v="81.209999999999994"/>
    <s v="Clear IT800 Ben WorkComp"/>
    <s v=""/>
    <s v="1_IT800_BWC"/>
    <s v="TARGET"/>
    <d v="2018-11-30T00:00:00"/>
    <d v="2018-12-06T00:00:00"/>
    <s v="Yes"/>
  </r>
  <r>
    <s v="AA"/>
    <s v="CU00"/>
    <s v="JRNL00476677"/>
    <s v="FE00-IT806-6400-9260"/>
    <x v="2"/>
    <s v="IT806"/>
    <s v="6400"/>
    <x v="43"/>
    <s v=""/>
    <n v="143.82"/>
    <s v="Clear IT806"/>
    <s v=""/>
    <s v="1_IT806"/>
    <s v="TARGET"/>
    <d v="2018-11-30T00:00:00"/>
    <d v="2018-12-06T00:00:00"/>
    <s v="Yes"/>
  </r>
  <r>
    <s v="AA"/>
    <s v="CU00"/>
    <s v="JRNL00476677"/>
    <s v="FE00-IT806-6600-9260"/>
    <x v="2"/>
    <s v="IT806"/>
    <s v="6600"/>
    <x v="43"/>
    <s v=""/>
    <n v="91.9"/>
    <s v="Clear IT806"/>
    <s v=""/>
    <s v="1_IT806"/>
    <s v="TARGET"/>
    <d v="2018-11-30T00:00:00"/>
    <d v="2018-12-06T00:00:00"/>
    <s v="Yes"/>
  </r>
  <r>
    <s v="AA"/>
    <s v="CU00"/>
    <s v="JRNL00476677"/>
    <s v="FE00-IT805-6400-9260"/>
    <x v="2"/>
    <s v="IT805"/>
    <s v="6400"/>
    <x v="43"/>
    <s v=""/>
    <n v="182.6"/>
    <s v="Clear IT805"/>
    <s v=""/>
    <s v="1_IT805"/>
    <s v="TARGET"/>
    <d v="2018-11-30T00:00:00"/>
    <d v="2018-12-06T00:00:00"/>
    <s v="Yes"/>
  </r>
  <r>
    <s v="AA"/>
    <s v="CU00"/>
    <s v="JRNL00476677"/>
    <s v="FE00-IT805-6600-9260"/>
    <x v="2"/>
    <s v="IT805"/>
    <s v="6600"/>
    <x v="43"/>
    <s v=""/>
    <n v="152.53"/>
    <s v="Clear IT805"/>
    <s v=""/>
    <s v="1_IT805"/>
    <s v="TARGET"/>
    <d v="2018-11-30T00:00:00"/>
    <d v="2018-12-06T00:00:00"/>
    <s v="Yes"/>
  </r>
  <r>
    <s v="AA"/>
    <s v="CU00"/>
    <s v="JRNL00476677"/>
    <s v="FE00-IT800-6400-9260"/>
    <x v="2"/>
    <s v="IT800"/>
    <s v="6400"/>
    <x v="43"/>
    <s v=""/>
    <n v="44.83"/>
    <s v="Clear IT800 Ben WorkComp"/>
    <s v=""/>
    <s v="1_IT800_BWC"/>
    <s v="TARGET"/>
    <d v="2018-11-30T00:00:00"/>
    <d v="2018-12-06T00:00:00"/>
    <s v="Yes"/>
  </r>
  <r>
    <s v="AA"/>
    <s v="CU00"/>
    <s v="JRNL00474701"/>
    <s v="FE00-IT806-6400-9260"/>
    <x v="2"/>
    <s v="IT806"/>
    <s v="6400"/>
    <x v="43"/>
    <s v=""/>
    <n v="179.16"/>
    <s v="Clear IT806"/>
    <s v=""/>
    <s v="1_IT806"/>
    <s v="TARGET"/>
    <d v="2018-10-31T00:00:00"/>
    <d v="2018-11-07T00:00:00"/>
    <s v="Yes"/>
  </r>
  <r>
    <s v="AA"/>
    <s v="CU00"/>
    <s v="JRNL00474701"/>
    <s v="FE00-IT806-6600-9260"/>
    <x v="2"/>
    <s v="IT806"/>
    <s v="6600"/>
    <x v="43"/>
    <s v=""/>
    <n v="97.8"/>
    <s v="Clear IT806"/>
    <s v=""/>
    <s v="1_IT806"/>
    <s v="TARGET"/>
    <d v="2018-10-31T00:00:00"/>
    <d v="2018-11-07T00:00:00"/>
    <s v="Yes"/>
  </r>
  <r>
    <s v="AA"/>
    <s v="CU00"/>
    <s v="JRNL00474701"/>
    <s v="FE00-IT800-6400-9260"/>
    <x v="2"/>
    <s v="IT800"/>
    <s v="6400"/>
    <x v="43"/>
    <s v=""/>
    <n v="112"/>
    <s v="Clear IT800 Ben WorkComp"/>
    <s v=""/>
    <s v="1_IT800_BWC"/>
    <s v="TARGET"/>
    <d v="2018-10-31T00:00:00"/>
    <d v="2018-11-07T00:00:00"/>
    <s v="Yes"/>
  </r>
  <r>
    <s v="AA"/>
    <s v="CU00"/>
    <s v="JRNL00474701"/>
    <s v="FE00-IT810-6400-9260"/>
    <x v="2"/>
    <s v="IT810"/>
    <s v="6400"/>
    <x v="43"/>
    <s v=""/>
    <n v="160.46"/>
    <s v="Clear IT810"/>
    <s v=""/>
    <s v="1_IT810"/>
    <s v="TARGET"/>
    <d v="2018-10-31T00:00:00"/>
    <d v="2018-11-07T00:00:00"/>
    <s v="Yes"/>
  </r>
  <r>
    <s v="AA"/>
    <s v="CU00"/>
    <s v="JRNL00461455"/>
    <s v="FE00-IT806-6400-9260"/>
    <x v="2"/>
    <s v="IT806"/>
    <s v="6400"/>
    <x v="43"/>
    <s v=""/>
    <n v="96.74"/>
    <s v="Clear IT806"/>
    <s v=""/>
    <s v="1_IT806"/>
    <s v="TARGET"/>
    <d v="2018-04-30T00:00:00"/>
    <d v="2018-05-03T00:00:00"/>
    <s v="Yes"/>
  </r>
  <r>
    <s v="AA"/>
    <s v="CU00"/>
    <s v="JRNL00461455"/>
    <s v="FE00-IT806-6600-9260"/>
    <x v="2"/>
    <s v="IT806"/>
    <s v="6600"/>
    <x v="43"/>
    <s v=""/>
    <n v="85.75"/>
    <s v="Clear IT806"/>
    <s v=""/>
    <s v="1_IT806"/>
    <s v="TARGET"/>
    <d v="2018-04-30T00:00:00"/>
    <d v="2018-05-03T00:00:00"/>
    <s v="Yes"/>
  </r>
  <r>
    <s v="AA"/>
    <s v="CU00"/>
    <s v="JRNL00461455"/>
    <s v="FE00-IT810-6400-9260"/>
    <x v="2"/>
    <s v="IT810"/>
    <s v="6400"/>
    <x v="43"/>
    <s v=""/>
    <n v="138.5"/>
    <s v="Clear IT810"/>
    <s v=""/>
    <s v="1_IT810"/>
    <s v="TARGET"/>
    <d v="2018-04-30T00:00:00"/>
    <d v="2018-05-03T00:00:00"/>
    <s v="Yes"/>
  </r>
  <r>
    <s v="AA"/>
    <s v="CU00"/>
    <s v="JRNL00461455"/>
    <s v="FE00-IT810-6600-9260"/>
    <x v="2"/>
    <s v="IT810"/>
    <s v="6600"/>
    <x v="43"/>
    <s v=""/>
    <n v="151.22"/>
    <s v="Clear IT810"/>
    <s v=""/>
    <s v="1_IT810"/>
    <s v="TARGET"/>
    <d v="2018-04-30T00:00:00"/>
    <d v="2018-05-03T00:00:00"/>
    <s v="Yes"/>
  </r>
  <r>
    <s v="AA"/>
    <s v="CU00"/>
    <s v="JRNL00461455"/>
    <s v="FE00-IT800-6600-9260"/>
    <x v="2"/>
    <s v="IT800"/>
    <s v="6600"/>
    <x v="43"/>
    <s v=""/>
    <n v="108.71"/>
    <s v="Clear IT800 Ben WorkComp"/>
    <s v=""/>
    <s v="1_IT800_BWC"/>
    <s v="TARGET"/>
    <d v="2018-04-30T00:00:00"/>
    <d v="2018-05-03T00:00:00"/>
    <s v="Yes"/>
  </r>
  <r>
    <s v="AA"/>
    <s v="CU00"/>
    <s v="JRNL00461455"/>
    <s v="FE00-IT800-6400-9260"/>
    <x v="2"/>
    <s v="IT800"/>
    <s v="6400"/>
    <x v="43"/>
    <s v=""/>
    <n v="126.34"/>
    <s v="Clear IT800 Ben WorkComp"/>
    <s v=""/>
    <s v="1_IT800_BWC"/>
    <s v="TARGET"/>
    <d v="2018-04-30T00:00:00"/>
    <d v="2018-05-03T00:00:00"/>
    <s v="Yes"/>
  </r>
  <r>
    <s v="AA"/>
    <s v="CU00"/>
    <s v="JRNL00461455"/>
    <s v="FE00-IT805-6400-9260"/>
    <x v="2"/>
    <s v="IT805"/>
    <s v="6400"/>
    <x v="43"/>
    <s v=""/>
    <n v="170.72"/>
    <s v="Clear IT805"/>
    <s v=""/>
    <s v="1_IT805"/>
    <s v="TARGET"/>
    <d v="2018-04-30T00:00:00"/>
    <d v="2018-05-03T00:00:00"/>
    <s v="Yes"/>
  </r>
  <r>
    <s v="AA"/>
    <s v="CU00"/>
    <s v="JRNL00461455"/>
    <s v="FE00-IT805-6600-9260"/>
    <x v="2"/>
    <s v="IT805"/>
    <s v="6600"/>
    <x v="43"/>
    <s v=""/>
    <n v="149.29"/>
    <s v="Clear IT805"/>
    <s v=""/>
    <s v="1_IT805"/>
    <s v="TARGET"/>
    <d v="2018-04-30T00:00:00"/>
    <d v="2018-05-03T00:00:00"/>
    <s v="Yes"/>
  </r>
  <r>
    <s v="AA"/>
    <s v="CU00"/>
    <s v="JRNL00478950"/>
    <s v="FE00-IT805-6400-9260"/>
    <x v="2"/>
    <s v="IT805"/>
    <s v="6400"/>
    <x v="43"/>
    <s v=""/>
    <n v="178.2"/>
    <s v="Clear IT805"/>
    <s v=""/>
    <s v="1_IT805"/>
    <s v="TARGET"/>
    <d v="2018-12-31T00:00:00"/>
    <d v="2019-01-07T00:00:00"/>
    <s v="Yes"/>
  </r>
  <r>
    <s v="AA"/>
    <s v="CU00"/>
    <s v="JRNL00478950"/>
    <s v="FE00-IT805-6600-9260"/>
    <x v="2"/>
    <s v="IT805"/>
    <s v="6600"/>
    <x v="43"/>
    <s v=""/>
    <n v="151.65"/>
    <s v="Clear IT805"/>
    <s v=""/>
    <s v="1_IT805"/>
    <s v="TARGET"/>
    <d v="2018-12-31T00:00:00"/>
    <d v="2019-01-07T00:00:00"/>
    <s v="Yes"/>
  </r>
  <r>
    <s v="AA"/>
    <s v="CU00"/>
    <s v="JRNL00468025"/>
    <s v="FE00-MG713-6490-9260"/>
    <x v="2"/>
    <s v="MG713"/>
    <s v="6490"/>
    <x v="43"/>
    <s v=""/>
    <n v="1.1200000000000001"/>
    <s v="MG713_Payroll Accrual 2"/>
    <s v=""/>
    <s v="F8_MG713_PA2"/>
    <s v="TARGET"/>
    <d v="2018-07-31T00:00:00"/>
    <d v="2018-08-06T00:00:00"/>
    <s v="Yes"/>
  </r>
  <r>
    <s v="AA"/>
    <s v="CU00"/>
    <s v="JRNL00468025"/>
    <s v="FE00-MG713-6420-9260"/>
    <x v="2"/>
    <s v="MG713"/>
    <s v="6420"/>
    <x v="43"/>
    <s v=""/>
    <n v="11.9"/>
    <s v="MG713_Payroll Accrual 2"/>
    <s v=""/>
    <s v="F8_MG713_PA2"/>
    <s v="TARGET"/>
    <d v="2018-07-31T00:00:00"/>
    <d v="2018-08-06T00:00:00"/>
    <s v="Yes"/>
  </r>
  <r>
    <s v="AA"/>
    <s v="CU00"/>
    <s v="JRNL00468025"/>
    <s v="FE00-MG713-6425-9260"/>
    <x v="2"/>
    <s v="MG713"/>
    <s v="6425"/>
    <x v="43"/>
    <s v=""/>
    <n v="-5.6"/>
    <s v="MG713_Payroll Accrual 2"/>
    <s v=""/>
    <s v="F8_MG713_PA2"/>
    <s v="TARGET"/>
    <d v="2018-07-31T00:00:00"/>
    <d v="2018-08-06T00:00:00"/>
    <s v="Yes"/>
  </r>
  <r>
    <s v="AA"/>
    <s v="CU00"/>
    <s v="JRNL00468025"/>
    <s v="FE00-MG713-6430-9260"/>
    <x v="2"/>
    <s v="MG713"/>
    <s v="6430"/>
    <x v="43"/>
    <s v=""/>
    <n v="1.82"/>
    <s v="MG713_Payroll Accrual 2"/>
    <s v=""/>
    <s v="F8_MG713_PA2"/>
    <s v="TARGET"/>
    <d v="2018-07-31T00:00:00"/>
    <d v="2018-08-06T00:00:00"/>
    <s v="Yes"/>
  </r>
  <r>
    <s v="AA"/>
    <s v="CU00"/>
    <s v="JRNL00478942"/>
    <s v="FE00-MG713-6620-9260"/>
    <x v="2"/>
    <s v="MG713"/>
    <s v="6620"/>
    <x v="43"/>
    <s v=""/>
    <n v="0.42"/>
    <s v="MG713_Payroll Accrual 2"/>
    <s v=""/>
    <s v="F8_MG713_PA2"/>
    <s v="TARGET"/>
    <d v="2018-12-31T00:00:00"/>
    <d v="2019-01-07T00:00:00"/>
    <s v="Yes"/>
  </r>
  <r>
    <s v="AA"/>
    <s v="CU00"/>
    <s v="JRNL00478942"/>
    <s v="FE00-MG713-6640-9260"/>
    <x v="2"/>
    <s v="MG713"/>
    <s v="6640"/>
    <x v="43"/>
    <s v=""/>
    <n v="11.2"/>
    <s v="MG713_Payroll Accrual 2"/>
    <s v=""/>
    <s v="F8_MG713_PA2"/>
    <s v="TARGET"/>
    <d v="2018-12-31T00:00:00"/>
    <d v="2019-01-07T00:00:00"/>
    <s v="Yes"/>
  </r>
  <r>
    <s v="AA"/>
    <s v="CU00"/>
    <s v="JRNL00468025"/>
    <s v="FE00-MG713-6620-9260"/>
    <x v="2"/>
    <s v="MG713"/>
    <s v="6620"/>
    <x v="43"/>
    <s v=""/>
    <n v="0.98"/>
    <s v="MG713_Payroll Accrual 2"/>
    <s v=""/>
    <s v="F8_MG713_PA2"/>
    <s v="TARGET"/>
    <d v="2018-07-31T00:00:00"/>
    <d v="2018-08-06T00:00:00"/>
    <s v="Yes"/>
  </r>
  <r>
    <s v="AA"/>
    <s v="CU00"/>
    <s v="JRNL00468025"/>
    <s v="FE00-MG713-6630-9260"/>
    <x v="2"/>
    <s v="MG713"/>
    <s v="6630"/>
    <x v="43"/>
    <s v=""/>
    <n v="20.02"/>
    <s v="MG713_Payroll Accrual 2"/>
    <s v=""/>
    <s v="F8_MG713_PA2"/>
    <s v="TARGET"/>
    <d v="2018-07-31T00:00:00"/>
    <d v="2018-08-06T00:00:00"/>
    <s v="Yes"/>
  </r>
  <r>
    <s v="AA"/>
    <s v="CU00"/>
    <s v="JRNL00468025"/>
    <s v="FE00-MG713-6640-9260"/>
    <x v="2"/>
    <s v="MG713"/>
    <s v="6640"/>
    <x v="43"/>
    <s v=""/>
    <n v="2.2400000000000002"/>
    <s v="MG713_Payroll Accrual 2"/>
    <s v=""/>
    <s v="F8_MG713_PA2"/>
    <s v="TARGET"/>
    <d v="2018-07-31T00:00:00"/>
    <d v="2018-08-06T00:00:00"/>
    <s v="Yes"/>
  </r>
  <r>
    <s v="AA"/>
    <s v="CU00"/>
    <s v="JRNL00478942"/>
    <s v="FE00-MG713-6420-9260"/>
    <x v="2"/>
    <s v="MG713"/>
    <s v="6420"/>
    <x v="43"/>
    <s v=""/>
    <n v="6.02"/>
    <s v="MG713_Payroll Accrual 2"/>
    <s v=""/>
    <s v="F8_MG713_PA2"/>
    <s v="TARGET"/>
    <d v="2018-12-31T00:00:00"/>
    <d v="2019-01-07T00:00:00"/>
    <s v="Yes"/>
  </r>
  <r>
    <s v="AA"/>
    <s v="CU00"/>
    <s v="JRNL00478942"/>
    <s v="FE00-MG713-6425-9260"/>
    <x v="2"/>
    <s v="MG713"/>
    <s v="6425"/>
    <x v="43"/>
    <s v=""/>
    <n v="-2.8"/>
    <s v="MG713_Payroll Accrual 2"/>
    <s v=""/>
    <s v="F8_MG713_PA2"/>
    <s v="TARGET"/>
    <d v="2018-12-31T00:00:00"/>
    <d v="2019-01-07T00:00:00"/>
    <s v="Yes"/>
  </r>
  <r>
    <s v="AA"/>
    <s v="CU00"/>
    <s v="JRNL00478942"/>
    <s v="FE00-MG713-6430-9260"/>
    <x v="2"/>
    <s v="MG713"/>
    <s v="6430"/>
    <x v="43"/>
    <s v=""/>
    <n v="0.98"/>
    <s v="MG713_Payroll Accrual 2"/>
    <s v=""/>
    <s v="F8_MG713_PA2"/>
    <s v="TARGET"/>
    <d v="2018-12-31T00:00:00"/>
    <d v="2019-01-07T00:00:00"/>
    <s v="Yes"/>
  </r>
  <r>
    <s v="AA"/>
    <s v="CU00"/>
    <s v="JRNL00478942"/>
    <s v="FE00-MG713-6490-9260"/>
    <x v="2"/>
    <s v="MG713"/>
    <s v="6490"/>
    <x v="43"/>
    <s v=""/>
    <n v="0.56000000000000005"/>
    <s v="MG713_Payroll Accrual 2"/>
    <s v=""/>
    <s v="F8_MG713_PA2"/>
    <s v="TARGET"/>
    <d v="2018-12-31T00:00:00"/>
    <d v="2019-01-07T00:00:00"/>
    <s v="Yes"/>
  </r>
  <r>
    <s v="AA"/>
    <s v="CU00"/>
    <s v="JRNL00472106"/>
    <s v="FE00-MG713-6420-9260"/>
    <x v="2"/>
    <s v="MG713"/>
    <s v="6420"/>
    <x v="43"/>
    <s v=""/>
    <n v="29.96"/>
    <s v="MG713_Payroll Accrual 2"/>
    <s v=""/>
    <s v="F8_MG713_PA2"/>
    <s v="TARGET"/>
    <d v="2018-09-30T00:00:00"/>
    <d v="2018-10-04T00:00:00"/>
    <s v="Yes"/>
  </r>
  <r>
    <s v="AA"/>
    <s v="CU00"/>
    <s v="JRNL00472106"/>
    <s v="FE00-MG713-6425-9260"/>
    <x v="2"/>
    <s v="MG713"/>
    <s v="6425"/>
    <x v="43"/>
    <s v=""/>
    <n v="-14.14"/>
    <s v="MG713_Payroll Accrual 2"/>
    <s v=""/>
    <s v="F8_MG713_PA2"/>
    <s v="TARGET"/>
    <d v="2018-09-30T00:00:00"/>
    <d v="2018-10-04T00:00:00"/>
    <s v="Yes"/>
  </r>
  <r>
    <s v="AA"/>
    <s v="CU00"/>
    <s v="JRNL00472106"/>
    <s v="FE00-MG713-6430-9260"/>
    <x v="2"/>
    <s v="MG713"/>
    <s v="6430"/>
    <x v="43"/>
    <s v=""/>
    <n v="4.76"/>
    <s v="MG713_Payroll Accrual 2"/>
    <s v=""/>
    <s v="F8_MG713_PA2"/>
    <s v="TARGET"/>
    <d v="2018-09-30T00:00:00"/>
    <d v="2018-10-04T00:00:00"/>
    <s v="Yes"/>
  </r>
  <r>
    <s v="AA"/>
    <s v="CU00"/>
    <s v="JRNL00472106"/>
    <s v="FE00-MG713-6620-9260"/>
    <x v="2"/>
    <s v="MG713"/>
    <s v="6620"/>
    <x v="43"/>
    <s v=""/>
    <n v="2.2400000000000002"/>
    <s v="MG713_Payroll Accrual 2"/>
    <s v=""/>
    <s v="F8_MG713_PA2"/>
    <s v="TARGET"/>
    <d v="2018-09-30T00:00:00"/>
    <d v="2018-10-04T00:00:00"/>
    <s v="Yes"/>
  </r>
  <r>
    <s v="AA"/>
    <s v="CU00"/>
    <s v="JRNL00472106"/>
    <s v="FE00-MG713-6640-9260"/>
    <x v="2"/>
    <s v="MG713"/>
    <s v="6640"/>
    <x v="43"/>
    <s v=""/>
    <n v="5.6"/>
    <s v="MG713_Payroll Accrual 2"/>
    <s v=""/>
    <s v="F8_MG713_PA2"/>
    <s v="TARGET"/>
    <d v="2018-09-30T00:00:00"/>
    <d v="2018-10-04T00:00:00"/>
    <s v="Yes"/>
  </r>
  <r>
    <s v="AA"/>
    <s v="CU00"/>
    <s v="JRNL00476669"/>
    <s v="FE00-MG713-6425-9260"/>
    <x v="2"/>
    <s v="MG713"/>
    <s v="6425"/>
    <x v="43"/>
    <s v=""/>
    <n v="-28.14"/>
    <s v="MG713_Payroll Accrual 2"/>
    <s v=""/>
    <s v="F8_MG713_PA2"/>
    <s v="TARGET"/>
    <d v="2018-11-30T00:00:00"/>
    <d v="2018-12-06T00:00:00"/>
    <s v="Yes"/>
  </r>
  <r>
    <s v="AA"/>
    <s v="CU00"/>
    <s v="JRNL00476669"/>
    <s v="FE00-MG713-6430-9260"/>
    <x v="2"/>
    <s v="MG713"/>
    <s v="6430"/>
    <x v="43"/>
    <s v=""/>
    <n v="9.3800000000000008"/>
    <s v="MG713_Payroll Accrual 2"/>
    <s v=""/>
    <s v="F8_MG713_PA2"/>
    <s v="TARGET"/>
    <d v="2018-11-30T00:00:00"/>
    <d v="2018-12-06T00:00:00"/>
    <s v="Yes"/>
  </r>
  <r>
    <s v="AA"/>
    <s v="CU00"/>
    <s v="JRNL00476669"/>
    <s v="FE00-MG713-6490-9260"/>
    <x v="2"/>
    <s v="MG713"/>
    <s v="6490"/>
    <x v="43"/>
    <s v=""/>
    <n v="5.32"/>
    <s v="MG713_Payroll Accrual 2"/>
    <s v=""/>
    <s v="F8_MG713_PA2"/>
    <s v="TARGET"/>
    <d v="2018-11-30T00:00:00"/>
    <d v="2018-12-06T00:00:00"/>
    <s v="Yes"/>
  </r>
  <r>
    <s v="AA"/>
    <s v="CU00"/>
    <s v="JRNL00476669"/>
    <s v="FE00-MG713-6620-9260"/>
    <x v="2"/>
    <s v="MG713"/>
    <s v="6620"/>
    <x v="43"/>
    <s v=""/>
    <n v="4.62"/>
    <s v="MG713_Payroll Accrual 2"/>
    <s v=""/>
    <s v="F8_MG713_PA2"/>
    <s v="TARGET"/>
    <d v="2018-11-30T00:00:00"/>
    <d v="2018-12-06T00:00:00"/>
    <s v="Yes"/>
  </r>
  <r>
    <s v="AA"/>
    <s v="CU00"/>
    <s v="JRNL00476669"/>
    <s v="FE00-MG713-6640-9260"/>
    <x v="2"/>
    <s v="MG713"/>
    <s v="6640"/>
    <x v="43"/>
    <s v=""/>
    <n v="111.44"/>
    <s v="MG713_Payroll Accrual 2"/>
    <s v=""/>
    <s v="F8_MG713_PA2"/>
    <s v="TARGET"/>
    <d v="2018-11-30T00:00:00"/>
    <d v="2018-12-06T00:00:00"/>
    <s v="Yes"/>
  </r>
  <r>
    <s v="AA"/>
    <s v="CU00"/>
    <s v="JRNL00474693"/>
    <s v="FE00-MG713-6620-9260"/>
    <x v="2"/>
    <s v="MG713"/>
    <s v="6620"/>
    <x v="43"/>
    <s v=""/>
    <n v="3.64"/>
    <s v="MG713_Payroll Accrual 2"/>
    <s v=""/>
    <s v="F8_MG713_PA2"/>
    <s v="TARGET"/>
    <d v="2018-10-31T00:00:00"/>
    <d v="2018-11-07T00:00:00"/>
    <s v="Yes"/>
  </r>
  <r>
    <s v="AA"/>
    <s v="CU00"/>
    <s v="JRNL00474693"/>
    <s v="FE00-MG713-6630-9260"/>
    <x v="2"/>
    <s v="MG713"/>
    <s v="6630"/>
    <x v="43"/>
    <s v=""/>
    <n v="6.16"/>
    <s v="MG713_Payroll Accrual 2"/>
    <s v=""/>
    <s v="F8_MG713_PA2"/>
    <s v="TARGET"/>
    <d v="2018-10-31T00:00:00"/>
    <d v="2018-11-07T00:00:00"/>
    <s v="Yes"/>
  </r>
  <r>
    <s v="AA"/>
    <s v="CU00"/>
    <s v="JRNL00474693"/>
    <s v="FE00-MG713-6640-9260"/>
    <x v="2"/>
    <s v="MG713"/>
    <s v="6640"/>
    <x v="43"/>
    <s v=""/>
    <n v="83.02"/>
    <s v="MG713_Payroll Accrual 2"/>
    <s v=""/>
    <s v="F8_MG713_PA2"/>
    <s v="TARGET"/>
    <d v="2018-10-31T00:00:00"/>
    <d v="2018-11-07T00:00:00"/>
    <s v="Yes"/>
  </r>
  <r>
    <s v="AA"/>
    <s v="CU00"/>
    <s v="JRNL00476669"/>
    <s v="FE00-MG713-6420-9260"/>
    <x v="2"/>
    <s v="MG713"/>
    <s v="6420"/>
    <x v="43"/>
    <s v=""/>
    <n v="59.78"/>
    <s v="MG713_Payroll Accrual 2"/>
    <s v=""/>
    <s v="F8_MG713_PA2"/>
    <s v="TARGET"/>
    <d v="2018-11-30T00:00:00"/>
    <d v="2018-12-06T00:00:00"/>
    <s v="Yes"/>
  </r>
  <r>
    <s v="AA"/>
    <s v="CU00"/>
    <s v="JRNL00470312"/>
    <s v="FE00-MG713-6640-9260"/>
    <x v="2"/>
    <s v="MG713"/>
    <s v="6640"/>
    <x v="43"/>
    <s v=""/>
    <n v="5.6"/>
    <s v="MG713_Payroll Accrual 2"/>
    <s v=""/>
    <s v="F8_MG713_PA2"/>
    <s v="TARGET"/>
    <d v="2018-08-31T00:00:00"/>
    <d v="2018-09-10T00:00:00"/>
    <s v="Yes"/>
  </r>
  <r>
    <s v="AA"/>
    <s v="CU00"/>
    <s v="JRNL00474693"/>
    <s v="FE00-MG713-6420-9260"/>
    <x v="2"/>
    <s v="MG713"/>
    <s v="6420"/>
    <x v="43"/>
    <s v=""/>
    <n v="47.88"/>
    <s v="MG713_Payroll Accrual 2"/>
    <s v=""/>
    <s v="F8_MG713_PA2"/>
    <s v="TARGET"/>
    <d v="2018-10-31T00:00:00"/>
    <d v="2018-11-07T00:00:00"/>
    <s v="Yes"/>
  </r>
  <r>
    <s v="AA"/>
    <s v="CU00"/>
    <s v="JRNL00474693"/>
    <s v="FE00-MG713-6425-9260"/>
    <x v="2"/>
    <s v="MG713"/>
    <s v="6425"/>
    <x v="43"/>
    <s v=""/>
    <n v="-22.54"/>
    <s v="MG713_Payroll Accrual 2"/>
    <s v=""/>
    <s v="F8_MG713_PA2"/>
    <s v="TARGET"/>
    <d v="2018-10-31T00:00:00"/>
    <d v="2018-11-07T00:00:00"/>
    <s v="Yes"/>
  </r>
  <r>
    <s v="AA"/>
    <s v="CU00"/>
    <s v="JRNL00474693"/>
    <s v="FE00-MG713-6430-9260"/>
    <x v="2"/>
    <s v="MG713"/>
    <s v="6430"/>
    <x v="43"/>
    <s v=""/>
    <n v="7.56"/>
    <s v="MG713_Payroll Accrual 2"/>
    <s v=""/>
    <s v="F8_MG713_PA2"/>
    <s v="TARGET"/>
    <d v="2018-10-31T00:00:00"/>
    <d v="2018-11-07T00:00:00"/>
    <s v="Yes"/>
  </r>
  <r>
    <s v="AA"/>
    <s v="CU00"/>
    <s v="JRNL00474693"/>
    <s v="FE00-MG713-6490-9260"/>
    <x v="2"/>
    <s v="MG713"/>
    <s v="6490"/>
    <x v="43"/>
    <s v=""/>
    <n v="9.94"/>
    <s v="MG713_Payroll Accrual 2"/>
    <s v=""/>
    <s v="F8_MG713_PA2"/>
    <s v="TARGET"/>
    <d v="2018-10-31T00:00:00"/>
    <d v="2018-11-07T00:00:00"/>
    <s v="Yes"/>
  </r>
  <r>
    <s v="AA"/>
    <s v="CU00"/>
    <s v="JRNL00463610"/>
    <s v="FE00-MG713-6430-9260"/>
    <x v="2"/>
    <s v="MG713"/>
    <s v="6430"/>
    <x v="43"/>
    <s v=""/>
    <n v="8.4"/>
    <s v="MG713_Payroll Accrual 2"/>
    <s v=""/>
    <s v="F8_MG713_PA2"/>
    <s v="TARGET"/>
    <d v="2018-05-31T00:00:00"/>
    <d v="2018-06-06T00:00:00"/>
    <s v="Yes"/>
  </r>
  <r>
    <s v="AA"/>
    <s v="CU00"/>
    <s v="JRNL00476677"/>
    <s v="FE00-IT810-6600-9260"/>
    <x v="2"/>
    <s v="IT810"/>
    <s v="6600"/>
    <x v="43"/>
    <s v=""/>
    <n v="149.47999999999999"/>
    <s v="Clear IT810"/>
    <s v=""/>
    <s v="1_IT810"/>
    <s v="TARGET"/>
    <d v="2018-11-30T00:00:00"/>
    <d v="2018-12-06T00:00:00"/>
    <s v="Yes"/>
  </r>
  <r>
    <s v="AA"/>
    <s v="CU00"/>
    <s v="JRNL00478950"/>
    <s v="FE00-IT800-6600-9260"/>
    <x v="2"/>
    <s v="IT800"/>
    <s v="6600"/>
    <x v="43"/>
    <s v=""/>
    <n v="100.98"/>
    <s v="Clear IT800 Ben WorkComp"/>
    <s v=""/>
    <s v="1_IT800_BWC"/>
    <s v="TARGET"/>
    <d v="2018-12-31T00:00:00"/>
    <d v="2019-01-07T00:00:00"/>
    <s v="Yes"/>
  </r>
  <r>
    <s v="AA"/>
    <s v="CU00"/>
    <s v="JRNL00478950"/>
    <s v="FE00-IT810-6400-9260"/>
    <x v="2"/>
    <s v="IT810"/>
    <s v="6400"/>
    <x v="43"/>
    <s v=""/>
    <n v="105.81"/>
    <s v="Clear IT810"/>
    <s v=""/>
    <s v="1_IT810"/>
    <s v="TARGET"/>
    <d v="2018-12-31T00:00:00"/>
    <d v="2019-01-07T00:00:00"/>
    <s v="Yes"/>
  </r>
  <r>
    <s v="AA"/>
    <s v="CU00"/>
    <s v="JRNL00463610"/>
    <s v="FE00-MG713-6490-9260"/>
    <x v="2"/>
    <s v="MG713"/>
    <s v="6490"/>
    <x v="43"/>
    <s v=""/>
    <n v="4.9000000000000004"/>
    <s v="MG713_Payroll Accrual 2"/>
    <s v=""/>
    <s v="F8_MG713_PA2"/>
    <s v="TARGET"/>
    <d v="2018-05-31T00:00:00"/>
    <d v="2018-06-06T00:00:00"/>
    <s v="Yes"/>
  </r>
  <r>
    <s v="AA"/>
    <s v="CU00"/>
    <s v="JRNL00465877"/>
    <s v="FE00-MG713-6620-9260"/>
    <x v="2"/>
    <s v="MG713"/>
    <s v="6620"/>
    <x v="43"/>
    <s v=""/>
    <n v="27.86"/>
    <s v="MG713_Payroll Accrual 2"/>
    <s v=""/>
    <s v="F8_MG713_PA2"/>
    <s v="TARGET"/>
    <d v="2018-06-30T00:00:00"/>
    <d v="2018-07-06T00:00:00"/>
    <s v="Yes"/>
  </r>
  <r>
    <s v="AA"/>
    <s v="CU00"/>
    <s v="JRNL00470312"/>
    <s v="FE00-MG713-6420-9260"/>
    <x v="2"/>
    <s v="MG713"/>
    <s v="6420"/>
    <x v="43"/>
    <s v=""/>
    <n v="29.96"/>
    <s v="MG713_Payroll Accrual 2"/>
    <s v=""/>
    <s v="F8_MG713_PA2"/>
    <s v="TARGET"/>
    <d v="2018-08-31T00:00:00"/>
    <d v="2018-09-10T00:00:00"/>
    <s v="Yes"/>
  </r>
  <r>
    <s v="AA"/>
    <s v="CU00"/>
    <s v="JRNL00470312"/>
    <s v="FE00-MG713-6620-9260"/>
    <x v="2"/>
    <s v="MG713"/>
    <s v="6620"/>
    <x v="43"/>
    <s v=""/>
    <n v="2.2400000000000002"/>
    <s v="MG713_Payroll Accrual 2"/>
    <s v=""/>
    <s v="F8_MG713_PA2"/>
    <s v="TARGET"/>
    <d v="2018-08-31T00:00:00"/>
    <d v="2018-09-10T00:00:00"/>
    <s v="Yes"/>
  </r>
  <r>
    <s v="AA"/>
    <s v="CU00"/>
    <s v="JRNL00470312"/>
    <s v="FE00-MG713-6630-9260"/>
    <x v="2"/>
    <s v="MG713"/>
    <s v="6630"/>
    <x v="43"/>
    <s v=""/>
    <n v="50.12"/>
    <s v="MG713_Payroll Accrual 2"/>
    <s v=""/>
    <s v="F8_MG713_PA2"/>
    <s v="TARGET"/>
    <d v="2018-08-31T00:00:00"/>
    <d v="2018-09-10T00:00:00"/>
    <s v="Yes"/>
  </r>
  <r>
    <s v="AA"/>
    <s v="CU00"/>
    <s v="JRNL00470312"/>
    <s v="FE00-MG713-6425-9260"/>
    <x v="2"/>
    <s v="MG713"/>
    <s v="6425"/>
    <x v="43"/>
    <s v=""/>
    <n v="-14.14"/>
    <s v="MG713_Payroll Accrual 2"/>
    <s v=""/>
    <s v="F8_MG713_PA2"/>
    <s v="TARGET"/>
    <d v="2018-08-31T00:00:00"/>
    <d v="2018-09-10T00:00:00"/>
    <s v="Yes"/>
  </r>
  <r>
    <s v="AA"/>
    <s v="CU00"/>
    <s v="JRNL00470312"/>
    <s v="FE00-MG713-6430-9260"/>
    <x v="2"/>
    <s v="MG713"/>
    <s v="6430"/>
    <x v="43"/>
    <s v=""/>
    <n v="4.76"/>
    <s v="MG713_Payroll Accrual 2"/>
    <s v=""/>
    <s v="F8_MG713_PA2"/>
    <s v="TARGET"/>
    <d v="2018-08-31T00:00:00"/>
    <d v="2018-09-10T00:00:00"/>
    <s v="Yes"/>
  </r>
  <r>
    <s v="AA"/>
    <s v="CU00"/>
    <s v="JRNL00470312"/>
    <s v="FE00-MG713-6490-9260"/>
    <x v="2"/>
    <s v="MG713"/>
    <s v="6490"/>
    <x v="43"/>
    <s v=""/>
    <n v="2.66"/>
    <s v="MG713_Payroll Accrual 2"/>
    <s v=""/>
    <s v="F8_MG713_PA2"/>
    <s v="TARGET"/>
    <d v="2018-08-31T00:00:00"/>
    <d v="2018-09-10T00:00:00"/>
    <s v="Yes"/>
  </r>
  <r>
    <s v="AA"/>
    <s v="CU00"/>
    <s v="JRNL00463610"/>
    <s v="FE00-MG713-6425-9260"/>
    <x v="2"/>
    <s v="MG713"/>
    <s v="6425"/>
    <x v="43"/>
    <s v=""/>
    <n v="-25.34"/>
    <s v="MG713_Payroll Accrual 2"/>
    <s v=""/>
    <s v="F8_MG713_PA2"/>
    <s v="TARGET"/>
    <d v="2018-05-31T00:00:00"/>
    <d v="2018-06-06T00:00:00"/>
    <s v="Yes"/>
  </r>
  <r>
    <s v="AA"/>
    <s v="CU00"/>
    <s v="JRNL00465877"/>
    <s v="FE00-MG713-6430-9260"/>
    <x v="2"/>
    <s v="MG713"/>
    <s v="6430"/>
    <x v="43"/>
    <s v=""/>
    <n v="9.3800000000000008"/>
    <s v="MG713_Payroll Accrual 2"/>
    <s v=""/>
    <s v="F8_MG713_PA2"/>
    <s v="TARGET"/>
    <d v="2018-06-30T00:00:00"/>
    <d v="2018-07-06T00:00:00"/>
    <s v="Yes"/>
  </r>
  <r>
    <s v="AA"/>
    <s v="CU00"/>
    <s v="JRNL00465877"/>
    <s v="FE00-MG713-6490-9260"/>
    <x v="2"/>
    <s v="MG713"/>
    <s v="6490"/>
    <x v="43"/>
    <s v=""/>
    <n v="5.32"/>
    <s v="MG713_Payroll Accrual 2"/>
    <s v=""/>
    <s v="F8_MG713_PA2"/>
    <s v="TARGET"/>
    <d v="2018-06-30T00:00:00"/>
    <d v="2018-07-06T00:00:00"/>
    <s v="Yes"/>
  </r>
  <r>
    <s v="AA"/>
    <s v="CU00"/>
    <s v="JRNL00465877"/>
    <s v="FE00-MG713-6630-9260"/>
    <x v="2"/>
    <s v="MG713"/>
    <s v="6630"/>
    <x v="43"/>
    <s v=""/>
    <n v="100.38"/>
    <s v="MG713_Payroll Accrual 2"/>
    <s v=""/>
    <s v="F8_MG713_PA2"/>
    <s v="TARGET"/>
    <d v="2018-06-30T00:00:00"/>
    <d v="2018-07-06T00:00:00"/>
    <s v="Yes"/>
  </r>
  <r>
    <s v="AA"/>
    <s v="CU00"/>
    <s v="JRNL00465877"/>
    <s v="FE00-MG713-6640-9260"/>
    <x v="2"/>
    <s v="MG713"/>
    <s v="6640"/>
    <x v="43"/>
    <s v=""/>
    <n v="11.2"/>
    <s v="MG713_Payroll Accrual 2"/>
    <s v=""/>
    <s v="F8_MG713_PA2"/>
    <s v="TARGET"/>
    <d v="2018-06-30T00:00:00"/>
    <d v="2018-07-06T00:00:00"/>
    <s v="Yes"/>
  </r>
  <r>
    <s v="AA"/>
    <s v="CU00"/>
    <s v="JRNL00463592"/>
    <s v="FE00-CB782-6420-9260"/>
    <x v="2"/>
    <s v="CB782"/>
    <s v="6420"/>
    <x v="43"/>
    <s v=""/>
    <n v="519.34"/>
    <s v="Clear CB782 Fixed BWT"/>
    <s v=""/>
    <s v="4FF_CB782_BWT"/>
    <s v="TARGET"/>
    <d v="2018-05-31T00:00:00"/>
    <d v="2018-06-06T00:00:00"/>
    <s v="Yes"/>
  </r>
  <r>
    <s v="AA"/>
    <s v="CU00"/>
    <s v="JRNL00461429"/>
    <s v="FE00-CB782-6425-9260"/>
    <x v="2"/>
    <s v="CB782"/>
    <s v="6425"/>
    <x v="43"/>
    <s v=""/>
    <n v="-171.47"/>
    <s v="Clear CB782 Fixed BWT"/>
    <s v=""/>
    <s v="4FF_CB782_BWT"/>
    <s v="TARGET"/>
    <d v="2018-04-30T00:00:00"/>
    <d v="2018-05-03T00:00:00"/>
    <s v="Yes"/>
  </r>
  <r>
    <s v="AA"/>
    <s v="CU00"/>
    <s v="JRNL00461429"/>
    <s v="FE00-CB782-6620-9260"/>
    <x v="2"/>
    <s v="CB782"/>
    <s v="6620"/>
    <x v="43"/>
    <s v=""/>
    <n v="47.88"/>
    <s v="Clear CB782 Fixed BWT"/>
    <s v=""/>
    <s v="4FF_CB782_BWT"/>
    <s v="TARGET"/>
    <d v="2018-04-30T00:00:00"/>
    <d v="2018-05-03T00:00:00"/>
    <s v="Yes"/>
  </r>
  <r>
    <s v="AA"/>
    <s v="CU00"/>
    <s v="JRNL00461429"/>
    <s v="FE00-CB782-6630-9260"/>
    <x v="2"/>
    <s v="CB782"/>
    <s v="6630"/>
    <x v="43"/>
    <s v=""/>
    <n v="63.43"/>
    <s v="Clear CB782 Fixed BWT"/>
    <s v=""/>
    <s v="4FF_CB782_BWT"/>
    <s v="TARGET"/>
    <d v="2018-04-30T00:00:00"/>
    <d v="2018-05-03T00:00:00"/>
    <s v="Yes"/>
  </r>
  <r>
    <s v="AA"/>
    <s v="CU00"/>
    <s v="JRNL00461429"/>
    <s v="FE00-CB782-6420-9260"/>
    <x v="2"/>
    <s v="CB782"/>
    <s v="6420"/>
    <x v="43"/>
    <s v=""/>
    <n v="392.84"/>
    <s v="Clear CB782 Fixed BWT"/>
    <s v=""/>
    <s v="4FF_CB782_BWT"/>
    <s v="TARGET"/>
    <d v="2018-04-30T00:00:00"/>
    <d v="2018-05-03T00:00:00"/>
    <s v="Yes"/>
  </r>
  <r>
    <s v="AA"/>
    <s v="CU00"/>
    <s v="JRNL00465859"/>
    <s v="FE00-CB782-6420-9260"/>
    <x v="2"/>
    <s v="CB782"/>
    <s v="6420"/>
    <x v="43"/>
    <s v=""/>
    <n v="392.84"/>
    <s v="Clear CB782 Fixed BWT"/>
    <s v=""/>
    <s v="4FF_CB782_BWT"/>
    <s v="TARGET"/>
    <d v="2018-06-30T00:00:00"/>
    <d v="2018-07-06T00:00:00"/>
    <s v="Yes"/>
  </r>
  <r>
    <s v="AA"/>
    <s v="CU00"/>
    <s v="JRNL00465859"/>
    <s v="FE00-CB782-6425-9260"/>
    <x v="2"/>
    <s v="CB782"/>
    <s v="6425"/>
    <x v="43"/>
    <s v=""/>
    <n v="-171.47"/>
    <s v="Clear CB782 Fixed BWT"/>
    <s v=""/>
    <s v="4FF_CB782_BWT"/>
    <s v="TARGET"/>
    <d v="2018-06-30T00:00:00"/>
    <d v="2018-07-06T00:00:00"/>
    <s v="Yes"/>
  </r>
  <r>
    <s v="AA"/>
    <s v="CU00"/>
    <s v="JRNL00465859"/>
    <s v="FE00-CB782-6490-9260"/>
    <x v="2"/>
    <s v="CB782"/>
    <s v="6490"/>
    <x v="43"/>
    <s v=""/>
    <n v="10.38"/>
    <s v="Clear CB782 Fixed BWT"/>
    <s v=""/>
    <s v="4FF_CB782_BWT"/>
    <s v="TARGET"/>
    <d v="2018-06-30T00:00:00"/>
    <d v="2018-07-06T00:00:00"/>
    <s v="Yes"/>
  </r>
  <r>
    <s v="AA"/>
    <s v="CU00"/>
    <s v="JRNL00465859"/>
    <s v="FE00-CB782-6430-9260"/>
    <x v="2"/>
    <s v="CB782"/>
    <s v="6430"/>
    <x v="43"/>
    <s v=""/>
    <n v="61.64"/>
    <s v="Clear CB782 Fixed BWT"/>
    <s v=""/>
    <s v="4FF_CB782_BWT"/>
    <s v="TARGET"/>
    <d v="2018-06-30T00:00:00"/>
    <d v="2018-07-06T00:00:00"/>
    <s v="Yes"/>
  </r>
  <r>
    <s v="PRIOR"/>
    <s v="CU00"/>
    <s v="JRNL00461870"/>
    <s v="FE45-HR942-6610-9260"/>
    <x v="1"/>
    <s v="HR942"/>
    <s v="6610"/>
    <x v="43"/>
    <s v=""/>
    <n v="-122.41"/>
    <s v="Reg Asset-OPRB"/>
    <s v=""/>
    <s v=""/>
    <s v="JRNL00461870"/>
    <d v="2018-01-31T00:00:00"/>
    <d v="2018-05-10T00:00:00"/>
    <s v="Yes"/>
  </r>
  <r>
    <s v="PRIOR"/>
    <s v="CU00"/>
    <s v="JRNL00461870"/>
    <s v="FE44-HR942-6610-9260"/>
    <x v="0"/>
    <s v="HR942"/>
    <s v="6610"/>
    <x v="43"/>
    <s v=""/>
    <n v="-109.52"/>
    <s v="Reg Asset-OPRB"/>
    <s v=""/>
    <s v=""/>
    <s v="JRNL00461870"/>
    <d v="2018-01-31T00:00:00"/>
    <d v="2018-05-10T00:00:00"/>
    <s v="Yes"/>
  </r>
  <r>
    <s v="PRIOR"/>
    <s v="CU00"/>
    <s v="JRNL00461870"/>
    <s v="FE44-HR942-9291-9260"/>
    <x v="0"/>
    <s v="HR942"/>
    <s v="9291"/>
    <x v="43"/>
    <s v=""/>
    <n v="109.52"/>
    <s v="Reg Asset-OPRB"/>
    <s v=""/>
    <s v=""/>
    <s v="JRNL00461870"/>
    <d v="2018-01-31T00:00:00"/>
    <d v="2018-05-10T00:00:00"/>
    <s v="Yes"/>
  </r>
  <r>
    <s v="AA"/>
    <s v="CU00"/>
    <s v="JRNL00474701"/>
    <s v="FE00-IT800-6600-9260"/>
    <x v="2"/>
    <s v="IT800"/>
    <s v="6600"/>
    <x v="43"/>
    <s v=""/>
    <n v="102.86"/>
    <s v="Clear IT800 Ben WorkComp"/>
    <s v=""/>
    <s v="1_IT800_BWC"/>
    <s v="TARGET"/>
    <d v="2018-10-31T00:00:00"/>
    <d v="2018-11-07T00:00:00"/>
    <s v="Yes"/>
  </r>
  <r>
    <s v="AA"/>
    <s v="CU00"/>
    <s v="JRNL00474701"/>
    <s v="FE00-IT805-6400-9260"/>
    <x v="2"/>
    <s v="IT805"/>
    <s v="6400"/>
    <x v="43"/>
    <s v=""/>
    <n v="199.08"/>
    <s v="Clear IT805"/>
    <s v=""/>
    <s v="1_IT805"/>
    <s v="TARGET"/>
    <d v="2018-10-31T00:00:00"/>
    <d v="2018-11-07T00:00:00"/>
    <s v="Yes"/>
  </r>
  <r>
    <s v="AA"/>
    <s v="CU00"/>
    <s v="JRNL00474701"/>
    <s v="FE00-IT805-6600-9260"/>
    <x v="2"/>
    <s v="IT805"/>
    <s v="6600"/>
    <x v="43"/>
    <s v=""/>
    <n v="159.66"/>
    <s v="Clear IT805"/>
    <s v=""/>
    <s v="1_IT805"/>
    <s v="TARGET"/>
    <d v="2018-10-31T00:00:00"/>
    <d v="2018-11-07T00:00:00"/>
    <s v="Yes"/>
  </r>
  <r>
    <s v="AA"/>
    <s v="CU00"/>
    <s v="JRNL00474701"/>
    <s v="FE00-IT810-6600-9260"/>
    <x v="2"/>
    <s v="IT810"/>
    <s v="6600"/>
    <x v="43"/>
    <s v=""/>
    <n v="155.85"/>
    <s v="Clear IT810"/>
    <s v=""/>
    <s v="1_IT810"/>
    <s v="TARGET"/>
    <d v="2018-10-31T00:00:00"/>
    <d v="2018-11-07T00:00:00"/>
    <s v="Yes"/>
  </r>
  <r>
    <s v="AA"/>
    <s v="CU00"/>
    <s v="JRNL00463618"/>
    <s v="FE00-IT806-6400-9260"/>
    <x v="2"/>
    <s v="IT806"/>
    <s v="6400"/>
    <x v="43"/>
    <s v=""/>
    <n v="155.88999999999999"/>
    <s v="Clear IT806"/>
    <s v=""/>
    <s v="1_IT806"/>
    <s v="TARGET"/>
    <d v="2018-05-31T00:00:00"/>
    <d v="2018-06-06T00:00:00"/>
    <s v="Yes"/>
  </r>
  <r>
    <s v="AA"/>
    <s v="CU00"/>
    <s v="JRNL00463618"/>
    <s v="FE00-IT806-6600-9260"/>
    <x v="2"/>
    <s v="IT806"/>
    <s v="6600"/>
    <x v="43"/>
    <s v=""/>
    <n v="92.35"/>
    <s v="Clear IT806"/>
    <s v=""/>
    <s v="1_IT806"/>
    <s v="TARGET"/>
    <d v="2018-05-31T00:00:00"/>
    <d v="2018-06-06T00:00:00"/>
    <s v="Yes"/>
  </r>
  <r>
    <s v="AA"/>
    <s v="CU00"/>
    <s v="JRNL00463618"/>
    <s v="FE00-IT810-6400-9260"/>
    <x v="2"/>
    <s v="IT810"/>
    <s v="6400"/>
    <x v="43"/>
    <s v=""/>
    <n v="227.65"/>
    <s v="Clear IT810"/>
    <s v=""/>
    <s v="1_IT810"/>
    <s v="TARGET"/>
    <d v="2018-05-31T00:00:00"/>
    <d v="2018-06-06T00:00:00"/>
    <s v="Yes"/>
  </r>
  <r>
    <s v="AA"/>
    <s v="CU00"/>
    <s v="JRNL00463618"/>
    <s v="FE00-IT810-6600-9260"/>
    <x v="2"/>
    <s v="IT810"/>
    <s v="6600"/>
    <x v="43"/>
    <s v=""/>
    <n v="154.27000000000001"/>
    <s v="Clear IT810"/>
    <s v=""/>
    <s v="1_IT810"/>
    <s v="TARGET"/>
    <d v="2018-05-31T00:00:00"/>
    <d v="2018-06-06T00:00:00"/>
    <s v="Yes"/>
  </r>
  <r>
    <s v="AA"/>
    <s v="CU00"/>
    <s v="JRNL00463618"/>
    <s v="FE00-IT800-6400-9260"/>
    <x v="2"/>
    <s v="IT800"/>
    <s v="6400"/>
    <x v="43"/>
    <s v=""/>
    <n v="189.3"/>
    <s v="Clear IT800 Ben WorkComp"/>
    <s v=""/>
    <s v="1_IT800_BWC"/>
    <s v="TARGET"/>
    <d v="2018-05-31T00:00:00"/>
    <d v="2018-06-06T00:00:00"/>
    <s v="Yes"/>
  </r>
  <r>
    <s v="AA"/>
    <s v="CU00"/>
    <s v="JRNL00463618"/>
    <s v="FE00-IT800-6600-9260"/>
    <x v="2"/>
    <s v="IT800"/>
    <s v="6600"/>
    <x v="43"/>
    <s v=""/>
    <n v="127.45"/>
    <s v="Clear IT800 Ben WorkComp"/>
    <s v=""/>
    <s v="1_IT800_BWC"/>
    <s v="TARGET"/>
    <d v="2018-05-31T00:00:00"/>
    <d v="2018-06-06T00:00:00"/>
    <s v="Yes"/>
  </r>
  <r>
    <s v="PRIOR"/>
    <s v="CU00"/>
    <s v="JRNL00461870"/>
    <s v="FE45-HR942-9291-9260"/>
    <x v="1"/>
    <s v="HR942"/>
    <s v="9291"/>
    <x v="43"/>
    <s v=""/>
    <n v="122.41"/>
    <s v="Reg Asset-OPRB"/>
    <s v=""/>
    <s v=""/>
    <s v="JRNL00461870"/>
    <d v="2018-01-31T00:00:00"/>
    <d v="2018-05-10T00:00:00"/>
    <s v="Yes"/>
  </r>
  <r>
    <s v="AA"/>
    <s v="CU00"/>
    <s v="JRNL00465912"/>
    <s v="FE00-CS771-6420-9260"/>
    <x v="2"/>
    <s v="CS771"/>
    <s v="6420"/>
    <x v="43"/>
    <s v=""/>
    <n v="-33.479999999999997"/>
    <s v="CS771_Payroll Accrual 2 Fixed"/>
    <s v=""/>
    <s v="7_CS710_PA2"/>
    <s v="JRNL00465872"/>
    <d v="2018-07-31T00:00:00"/>
    <d v="2018-08-06T00:00:00"/>
    <s v="Yes"/>
  </r>
  <r>
    <s v="AA"/>
    <s v="CU00"/>
    <s v="JRNL00465912"/>
    <s v="FE00-CS771-6425-9260"/>
    <x v="2"/>
    <s v="CS771"/>
    <s v="6425"/>
    <x v="43"/>
    <s v=""/>
    <n v="-2.3199999999999998"/>
    <s v="CS771_Payroll Accrual 2 Fixed"/>
    <s v=""/>
    <s v="7_CS710_PA2"/>
    <s v="JRNL00465872"/>
    <d v="2018-07-31T00:00:00"/>
    <d v="2018-08-06T00:00:00"/>
    <s v="Yes"/>
  </r>
  <r>
    <s v="AA"/>
    <s v="CU00"/>
    <s v="JRNL00465912"/>
    <s v="FE00-CS771-6430-9260"/>
    <x v="2"/>
    <s v="CS771"/>
    <s v="6430"/>
    <x v="43"/>
    <s v=""/>
    <n v="-4.49"/>
    <s v="CS771_Payroll Accrual 2 Fixed"/>
    <s v=""/>
    <s v="7_CS710_PA2"/>
    <s v="JRNL00465872"/>
    <d v="2018-07-31T00:00:00"/>
    <d v="2018-08-06T00:00:00"/>
    <s v="Yes"/>
  </r>
  <r>
    <s v="AA"/>
    <s v="CU00"/>
    <s v="JRNL00465912"/>
    <s v="FE00-CS771-6490-9260"/>
    <x v="2"/>
    <s v="CS771"/>
    <s v="6490"/>
    <x v="43"/>
    <s v=""/>
    <n v="-0.77"/>
    <s v="CS771_Payroll Accrual 2 Fixed"/>
    <s v=""/>
    <s v="7_CS710_PA2"/>
    <s v="JRNL00465872"/>
    <d v="2018-07-31T00:00:00"/>
    <d v="2018-08-06T00:00:00"/>
    <s v="Yes"/>
  </r>
  <r>
    <s v="AA"/>
    <s v="CU00"/>
    <s v="JRNL00465912"/>
    <s v="FE00-CS771-6620-9260"/>
    <x v="2"/>
    <s v="CS771"/>
    <s v="6620"/>
    <x v="43"/>
    <s v=""/>
    <n v="-4.34"/>
    <s v="CS771_Payroll Accrual 2 Fixed"/>
    <s v=""/>
    <s v="7_CS710_PA2"/>
    <s v="JRNL00465872"/>
    <d v="2018-07-31T00:00:00"/>
    <d v="2018-08-06T00:00:00"/>
    <s v="Yes"/>
  </r>
  <r>
    <s v="AA"/>
    <s v="CU00"/>
    <s v="JRNL00465912"/>
    <s v="FE00-CS771-6630-9260"/>
    <x v="2"/>
    <s v="CS771"/>
    <s v="6630"/>
    <x v="43"/>
    <s v=""/>
    <n v="-20.149999999999999"/>
    <s v="CS771_Payroll Accrual 2 Fixed"/>
    <s v=""/>
    <s v="7_CS710_PA2"/>
    <s v="JRNL00465872"/>
    <d v="2018-07-31T00:00:00"/>
    <d v="2018-08-06T00:00:00"/>
    <s v="Yes"/>
  </r>
  <r>
    <s v="ACCR"/>
    <s v="FC00"/>
    <s v="JRNL00459422"/>
    <s v="FE00-AA700-6630-9260"/>
    <x v="2"/>
    <s v="AA700"/>
    <s v="6630"/>
    <x v="43"/>
    <s v=""/>
    <n v="-7247"/>
    <s v="Rvrs Prior Yr Florida BU IPP-401k"/>
    <s v=""/>
    <s v=""/>
    <s v="JRNL00459422"/>
    <d v="2018-03-31T00:00:00"/>
    <d v="2018-04-05T00:00:00"/>
    <s v="Yes"/>
  </r>
  <r>
    <s v="ACCR"/>
    <s v="FC00"/>
    <s v="JRNL00459422"/>
    <s v="FE00-AA700-6630-9260"/>
    <x v="2"/>
    <s v="AA700"/>
    <s v="6630"/>
    <x v="43"/>
    <s v=""/>
    <n v="-778"/>
    <s v="Rvrs Prior Yr Florida BU IPP-401k"/>
    <s v=""/>
    <s v=""/>
    <s v="JRNL00459422"/>
    <d v="2018-03-31T00:00:00"/>
    <d v="2018-04-05T00:00:00"/>
    <s v="Yes"/>
  </r>
  <r>
    <s v="AA"/>
    <s v="CU00"/>
    <s v="JRNL00463610"/>
    <s v="FE00-MG713-6640-9260"/>
    <x v="2"/>
    <s v="MG713"/>
    <s v="6640"/>
    <x v="43"/>
    <s v=""/>
    <n v="5.74"/>
    <s v="MG713_Payroll Accrual 2"/>
    <s v=""/>
    <s v="F8_MG713_PA2"/>
    <s v="TARGET"/>
    <d v="2018-05-31T00:00:00"/>
    <d v="2018-06-06T00:00:00"/>
    <s v="Yes"/>
  </r>
  <r>
    <s v="AA"/>
    <s v="CU00"/>
    <s v="JRNL00465877"/>
    <s v="FE00-MG713-6420-9260"/>
    <x v="2"/>
    <s v="MG713"/>
    <s v="6420"/>
    <x v="43"/>
    <s v=""/>
    <n v="59.78"/>
    <s v="MG713_Payroll Accrual 2"/>
    <s v=""/>
    <s v="F8_MG713_PA2"/>
    <s v="TARGET"/>
    <d v="2018-06-30T00:00:00"/>
    <d v="2018-07-06T00:00:00"/>
    <s v="Yes"/>
  </r>
  <r>
    <s v="AA"/>
    <s v="CU00"/>
    <s v="JRNL00465877"/>
    <s v="FE00-MG713-6425-9260"/>
    <x v="2"/>
    <s v="MG713"/>
    <s v="6425"/>
    <x v="43"/>
    <s v=""/>
    <n v="-28.14"/>
    <s v="MG713_Payroll Accrual 2"/>
    <s v=""/>
    <s v="F8_MG713_PA2"/>
    <s v="TARGET"/>
    <d v="2018-06-30T00:00:00"/>
    <d v="2018-07-06T00:00:00"/>
    <s v="Yes"/>
  </r>
  <r>
    <s v="AA"/>
    <s v="CU00"/>
    <s v="JRNL00463610"/>
    <s v="FE00-MG713-6420-9260"/>
    <x v="2"/>
    <s v="MG713"/>
    <s v="6420"/>
    <x v="43"/>
    <s v=""/>
    <n v="53.76"/>
    <s v="MG713_Payroll Accrual 2"/>
    <s v=""/>
    <s v="F8_MG713_PA2"/>
    <s v="TARGET"/>
    <d v="2018-05-31T00:00:00"/>
    <d v="2018-06-06T00:00:00"/>
    <s v="Yes"/>
  </r>
  <r>
    <s v="AA"/>
    <s v="CU00"/>
    <s v="JRNL00463610"/>
    <s v="FE00-MG713-6620-9260"/>
    <x v="2"/>
    <s v="MG713"/>
    <s v="6620"/>
    <x v="43"/>
    <s v=""/>
    <n v="25.06"/>
    <s v="MG713_Payroll Accrual 2"/>
    <s v=""/>
    <s v="F8_MG713_PA2"/>
    <s v="TARGET"/>
    <d v="2018-05-31T00:00:00"/>
    <d v="2018-06-06T00:00:00"/>
    <s v="Yes"/>
  </r>
  <r>
    <s v="AA"/>
    <s v="CU00"/>
    <s v="JRNL00463610"/>
    <s v="FE00-MG713-6630-9260"/>
    <x v="2"/>
    <s v="MG713"/>
    <s v="6630"/>
    <x v="43"/>
    <s v=""/>
    <n v="94.64"/>
    <s v="MG713_Payroll Accrual 2"/>
    <s v=""/>
    <s v="F8_MG713_PA2"/>
    <s v="TARGET"/>
    <d v="2018-05-31T00:00:00"/>
    <d v="2018-06-06T00:00:00"/>
    <s v="Yes"/>
  </r>
  <r>
    <s v="AA"/>
    <s v="CU00"/>
    <s v="JRNL00461447"/>
    <s v="FE00-MG713-6420-9260"/>
    <x v="2"/>
    <s v="MG713"/>
    <s v="6420"/>
    <x v="43"/>
    <s v=""/>
    <n v="35.840000000000003"/>
    <s v="MG713_Payroll Accrual 2"/>
    <s v=""/>
    <s v="F8_MG713_PA2"/>
    <s v="TARGET"/>
    <d v="2018-04-30T00:00:00"/>
    <d v="2018-05-03T00:00:00"/>
    <s v="Yes"/>
  </r>
  <r>
    <s v="AA"/>
    <s v="CU00"/>
    <s v="JRNL00461447"/>
    <s v="FE00-MG713-6425-9260"/>
    <x v="2"/>
    <s v="MG713"/>
    <s v="6425"/>
    <x v="43"/>
    <s v=""/>
    <n v="-16.940000000000001"/>
    <s v="MG713_Payroll Accrual 2"/>
    <s v=""/>
    <s v="F8_MG713_PA2"/>
    <s v="TARGET"/>
    <d v="2018-04-30T00:00:00"/>
    <d v="2018-05-03T00:00:00"/>
    <s v="Yes"/>
  </r>
  <r>
    <s v="AA"/>
    <s v="CU00"/>
    <s v="JRNL00461447"/>
    <s v="FE00-MG713-6430-9260"/>
    <x v="2"/>
    <s v="MG713"/>
    <s v="6430"/>
    <x v="43"/>
    <s v=""/>
    <n v="5.6"/>
    <s v="MG713_Payroll Accrual 2"/>
    <s v=""/>
    <s v="F8_MG713_PA2"/>
    <s v="TARGET"/>
    <d v="2018-04-30T00:00:00"/>
    <d v="2018-05-03T00:00:00"/>
    <s v="Yes"/>
  </r>
  <r>
    <s v="AA"/>
    <s v="CU00"/>
    <s v="JRNL00461447"/>
    <s v="FE00-MG713-6490-9260"/>
    <x v="2"/>
    <s v="MG713"/>
    <s v="6490"/>
    <x v="43"/>
    <s v=""/>
    <n v="3.22"/>
    <s v="MG713_Payroll Accrual 2"/>
    <s v=""/>
    <s v="F8_MG713_PA2"/>
    <s v="TARGET"/>
    <d v="2018-04-30T00:00:00"/>
    <d v="2018-05-03T00:00:00"/>
    <s v="Yes"/>
  </r>
  <r>
    <s v="AA"/>
    <s v="CU00"/>
    <s v="JRNL00461447"/>
    <s v="FE00-MG713-6620-9260"/>
    <x v="2"/>
    <s v="MG713"/>
    <s v="6620"/>
    <x v="43"/>
    <s v=""/>
    <n v="16.66"/>
    <s v="MG713_Payroll Accrual 2"/>
    <s v=""/>
    <s v="F8_MG713_PA2"/>
    <s v="TARGET"/>
    <d v="2018-04-30T00:00:00"/>
    <d v="2018-05-03T00:00:00"/>
    <s v="Yes"/>
  </r>
  <r>
    <s v="AA"/>
    <s v="CU00"/>
    <s v="JRNL00461447"/>
    <s v="FE00-MG713-6630-9260"/>
    <x v="2"/>
    <s v="MG713"/>
    <s v="6630"/>
    <x v="43"/>
    <s v=""/>
    <n v="66.92"/>
    <s v="MG713_Payroll Accrual 2"/>
    <s v=""/>
    <s v="F8_MG713_PA2"/>
    <s v="TARGET"/>
    <d v="2018-04-30T00:00:00"/>
    <d v="2018-05-03T00:00:00"/>
    <s v="Yes"/>
  </r>
  <r>
    <s v="AA"/>
    <s v="CU00"/>
    <s v="JRNL00459376"/>
    <s v="FE00-MG713-6630-9260"/>
    <x v="2"/>
    <s v="MG713"/>
    <s v="6630"/>
    <x v="43"/>
    <s v=""/>
    <n v="17.22"/>
    <s v="MG713_Payroll Accrual 2"/>
    <s v=""/>
    <s v="F8_MG713_PA2"/>
    <s v="TARGET"/>
    <d v="2018-03-31T00:00:00"/>
    <d v="2018-04-05T00:00:00"/>
    <s v="Yes"/>
  </r>
  <r>
    <s v="AA"/>
    <s v="CU00"/>
    <s v="JRNL00459376"/>
    <s v="FE00-MG713-6620-9260"/>
    <x v="2"/>
    <s v="MG713"/>
    <s v="6620"/>
    <x v="43"/>
    <s v=""/>
    <n v="13.02"/>
    <s v="MG713_Payroll Accrual 2"/>
    <s v=""/>
    <s v="F8_MG713_PA2"/>
    <s v="TARGET"/>
    <d v="2018-03-31T00:00:00"/>
    <d v="2018-04-05T00:00:00"/>
    <s v="Yes"/>
  </r>
  <r>
    <s v="AA"/>
    <s v="CU00"/>
    <s v="JRNL00459376"/>
    <s v="FE00-MG713-6430-9260"/>
    <x v="2"/>
    <s v="MG713"/>
    <s v="6430"/>
    <x v="43"/>
    <s v=""/>
    <n v="4.76"/>
    <s v="MG713_Payroll Accrual 2"/>
    <s v=""/>
    <s v="F8_MG713_PA2"/>
    <s v="TARGET"/>
    <d v="2018-03-31T00:00:00"/>
    <d v="2018-04-05T00:00:00"/>
    <s v="Yes"/>
  </r>
  <r>
    <s v="AA"/>
    <s v="CU00"/>
    <s v="JRNL00459376"/>
    <s v="FE00-MG713-6490-9260"/>
    <x v="2"/>
    <s v="MG713"/>
    <s v="6490"/>
    <x v="43"/>
    <s v=""/>
    <n v="2.52"/>
    <s v="MG713_Payroll Accrual 2"/>
    <s v=""/>
    <s v="F8_MG713_PA2"/>
    <s v="TARGET"/>
    <d v="2018-03-31T00:00:00"/>
    <d v="2018-04-05T00:00:00"/>
    <s v="Yes"/>
  </r>
  <r>
    <s v="AA"/>
    <s v="CU00"/>
    <s v="JRNL00474678"/>
    <s v="FE00-IT814-6420-9260"/>
    <x v="2"/>
    <s v="IT814"/>
    <s v="6420"/>
    <x v="43"/>
    <s v=""/>
    <n v="29.55"/>
    <s v="Clear IT814 Benefits TT"/>
    <s v=""/>
    <s v="4CT_IT814_B"/>
    <s v="TARGET"/>
    <d v="2018-10-31T00:00:00"/>
    <d v="2018-11-07T00:00:00"/>
    <s v="Yes"/>
  </r>
  <r>
    <s v="AA"/>
    <s v="CU00"/>
    <s v="JRNL00474678"/>
    <s v="FE00-IT814-6425-9260"/>
    <x v="2"/>
    <s v="IT814"/>
    <s v="6425"/>
    <x v="43"/>
    <s v=""/>
    <n v="-5.49"/>
    <s v="Clear IT814 Benefits TT"/>
    <s v=""/>
    <s v="4CT_IT814_B"/>
    <s v="TARGET"/>
    <d v="2018-10-31T00:00:00"/>
    <d v="2018-11-07T00:00:00"/>
    <s v="Yes"/>
  </r>
  <r>
    <s v="AA"/>
    <s v="CU00"/>
    <s v="JRNL00474678"/>
    <s v="FE00-IT814-6430-9260"/>
    <x v="2"/>
    <s v="IT814"/>
    <s v="6430"/>
    <x v="43"/>
    <s v=""/>
    <n v="4.6399999999999997"/>
    <s v="Clear IT814 Benefits TT"/>
    <s v=""/>
    <s v="4CT_IT814_B"/>
    <s v="TARGET"/>
    <d v="2018-10-31T00:00:00"/>
    <d v="2018-11-07T00:00:00"/>
    <s v="Yes"/>
  </r>
  <r>
    <s v="AA"/>
    <s v="CU00"/>
    <s v="JRNL00474678"/>
    <s v="FE00-IT814-6490-9260"/>
    <x v="2"/>
    <s v="IT814"/>
    <s v="6490"/>
    <x v="43"/>
    <s v=""/>
    <n v="1.84"/>
    <s v="Clear IT814 Benefits TT"/>
    <s v=""/>
    <s v="4CT_IT814_B"/>
    <s v="TARGET"/>
    <d v="2018-10-31T00:00:00"/>
    <d v="2018-11-07T00:00:00"/>
    <s v="Yes"/>
  </r>
  <r>
    <s v="AA"/>
    <s v="CU00"/>
    <s v="JRNL00472091"/>
    <s v="FE00-IT814-6420-9260"/>
    <x v="2"/>
    <s v="IT814"/>
    <s v="6420"/>
    <x v="43"/>
    <s v=""/>
    <n v="58.92"/>
    <s v="Clear IT814 Benefits TT"/>
    <s v=""/>
    <s v="4CT_IT814_B"/>
    <s v="TARGET"/>
    <d v="2018-09-30T00:00:00"/>
    <d v="2018-10-04T00:00:00"/>
    <s v="Yes"/>
  </r>
  <r>
    <s v="AA"/>
    <s v="CU00"/>
    <s v="JRNL00472091"/>
    <s v="FE00-IT814-6425-9260"/>
    <x v="2"/>
    <s v="IT814"/>
    <s v="6425"/>
    <x v="43"/>
    <s v=""/>
    <n v="-10.94"/>
    <s v="Clear IT814 Benefits TT"/>
    <s v=""/>
    <s v="4CT_IT814_B"/>
    <s v="TARGET"/>
    <d v="2018-09-30T00:00:00"/>
    <d v="2018-10-04T00:00:00"/>
    <s v="Yes"/>
  </r>
  <r>
    <s v="AA"/>
    <s v="CU00"/>
    <s v="JRNL00472091"/>
    <s v="FE00-IT814-6430-9260"/>
    <x v="2"/>
    <s v="IT814"/>
    <s v="6430"/>
    <x v="43"/>
    <s v=""/>
    <n v="9.24"/>
    <s v="Clear IT814 Benefits TT"/>
    <s v=""/>
    <s v="4CT_IT814_B"/>
    <s v="TARGET"/>
    <d v="2018-09-30T00:00:00"/>
    <d v="2018-10-04T00:00:00"/>
    <s v="Yes"/>
  </r>
  <r>
    <s v="AA"/>
    <s v="CU00"/>
    <s v="JRNL00472091"/>
    <s v="FE00-IT814-6490-9260"/>
    <x v="2"/>
    <s v="IT814"/>
    <s v="6490"/>
    <x v="43"/>
    <s v=""/>
    <n v="1.64"/>
    <s v="Clear IT814 Benefits TT"/>
    <s v=""/>
    <s v="4CT_IT814_B"/>
    <s v="TARGET"/>
    <d v="2018-09-30T00:00:00"/>
    <d v="2018-10-04T00:00:00"/>
    <s v="Yes"/>
  </r>
  <r>
    <s v="AA"/>
    <s v="CU00"/>
    <s v="JRNL00472091"/>
    <s v="FE00-IT814-6620-9260"/>
    <x v="2"/>
    <s v="IT814"/>
    <s v="6620"/>
    <x v="43"/>
    <s v=""/>
    <n v="12.13"/>
    <s v="Clear IT814 Benefits TT"/>
    <s v=""/>
    <s v="4CT_IT814_B"/>
    <s v="TARGET"/>
    <d v="2018-09-30T00:00:00"/>
    <d v="2018-10-04T00:00:00"/>
    <s v="Yes"/>
  </r>
  <r>
    <s v="AA"/>
    <s v="CU00"/>
    <s v="JRNL00472091"/>
    <s v="FE00-IT814-6630-9260"/>
    <x v="2"/>
    <s v="IT814"/>
    <s v="6630"/>
    <x v="43"/>
    <s v=""/>
    <n v="33.9"/>
    <s v="Clear IT814 Benefits TT"/>
    <s v=""/>
    <s v="4CT_IT814_B"/>
    <s v="TARGET"/>
    <d v="2018-09-30T00:00:00"/>
    <d v="2018-10-04T00:00:00"/>
    <s v="Yes"/>
  </r>
  <r>
    <s v="AA"/>
    <s v="CU00"/>
    <s v="JRNL00474701"/>
    <s v="FE00-IT811-6400-9260"/>
    <x v="2"/>
    <s v="IT811"/>
    <s v="6400"/>
    <x v="43"/>
    <s v=""/>
    <n v="323.97000000000003"/>
    <s v="Clear IT811"/>
    <s v=""/>
    <s v="1_IT811"/>
    <s v="TARGET"/>
    <d v="2018-10-31T00:00:00"/>
    <d v="2018-11-07T00:00:00"/>
    <s v="Yes"/>
  </r>
  <r>
    <s v="AA"/>
    <s v="CU00"/>
    <s v="JRNL00470304"/>
    <s v="FE00-IT400-6620-9260"/>
    <x v="2"/>
    <s v="IT400"/>
    <s v="6620"/>
    <x v="43"/>
    <s v=""/>
    <n v="38.14"/>
    <s v="Clear IT400 Bene/WC/PyTx"/>
    <s v=""/>
    <s v="40TT_IT400_BWT"/>
    <s v="TARGET"/>
    <d v="2018-08-31T00:00:00"/>
    <d v="2018-09-10T00:00:00"/>
    <s v="Yes"/>
  </r>
  <r>
    <s v="AA"/>
    <s v="CU00"/>
    <s v="JRNL00470304"/>
    <s v="FE00-IT400-6630-9260"/>
    <x v="2"/>
    <s v="IT400"/>
    <s v="6630"/>
    <x v="43"/>
    <s v=""/>
    <n v="78.88"/>
    <s v="Clear IT400 Bene/WC/PyTx"/>
    <s v=""/>
    <s v="40TT_IT400_BWT"/>
    <s v="TARGET"/>
    <d v="2018-08-31T00:00:00"/>
    <d v="2018-09-10T00:00:00"/>
    <s v="Yes"/>
  </r>
  <r>
    <s v="AA"/>
    <s v="CU00"/>
    <s v="JRNL00470297"/>
    <s v="FE00-IT814-6620-9260"/>
    <x v="2"/>
    <s v="IT814"/>
    <s v="6620"/>
    <x v="43"/>
    <s v=""/>
    <n v="7.58"/>
    <s v="Clear IT814 Benefits TT"/>
    <s v=""/>
    <s v="4CT_IT814_B"/>
    <s v="TARGET"/>
    <d v="2018-08-31T00:00:00"/>
    <d v="2018-09-10T00:00:00"/>
    <s v="Yes"/>
  </r>
  <r>
    <s v="AA"/>
    <s v="CU00"/>
    <s v="JRNL00470297"/>
    <s v="FE00-IT814-6425-9260"/>
    <x v="2"/>
    <s v="IT814"/>
    <s v="6425"/>
    <x v="43"/>
    <s v=""/>
    <n v="-6.84"/>
    <s v="Clear IT814 Benefits TT"/>
    <s v=""/>
    <s v="4CT_IT814_B"/>
    <s v="TARGET"/>
    <d v="2018-08-31T00:00:00"/>
    <d v="2018-09-10T00:00:00"/>
    <s v="Yes"/>
  </r>
  <r>
    <s v="AA"/>
    <s v="CU00"/>
    <s v="JRNL00470297"/>
    <s v="FE00-IT814-6430-9260"/>
    <x v="2"/>
    <s v="IT814"/>
    <s v="6430"/>
    <x v="43"/>
    <s v=""/>
    <n v="5.78"/>
    <s v="Clear IT814 Benefits TT"/>
    <s v=""/>
    <s v="4CT_IT814_B"/>
    <s v="TARGET"/>
    <d v="2018-08-31T00:00:00"/>
    <d v="2018-09-10T00:00:00"/>
    <s v="Yes"/>
  </r>
  <r>
    <s v="AA"/>
    <s v="CU00"/>
    <s v="JRNL00470304"/>
    <s v="FE00-IT400-6490-9260"/>
    <x v="2"/>
    <s v="IT400"/>
    <s v="6490"/>
    <x v="43"/>
    <s v=""/>
    <n v="1.0900000000000001"/>
    <s v="Clear IT400 Bene/WC/PyTx"/>
    <s v=""/>
    <s v="40TT_IT400_BWT"/>
    <s v="TARGET"/>
    <d v="2018-08-31T00:00:00"/>
    <d v="2018-09-10T00:00:00"/>
    <s v="Yes"/>
  </r>
  <r>
    <s v="AA"/>
    <s v="CU00"/>
    <s v="JRNL00463618"/>
    <s v="FE00-IT811-6600-9260"/>
    <x v="2"/>
    <s v="IT811"/>
    <s v="6600"/>
    <x v="43"/>
    <s v=""/>
    <n v="317.68"/>
    <s v="Clear IT811"/>
    <s v=""/>
    <s v="1_IT811"/>
    <s v="TARGET"/>
    <d v="2018-05-31T00:00:00"/>
    <d v="2018-06-06T00:00:00"/>
    <s v="Yes"/>
  </r>
  <r>
    <s v="AA"/>
    <s v="CU00"/>
    <s v="JRNL00461455"/>
    <s v="FE00-IT813-6400-9260"/>
    <x v="2"/>
    <s v="IT813"/>
    <s v="6400"/>
    <x v="43"/>
    <s v=""/>
    <n v="56.01"/>
    <s v="Clear IT813"/>
    <s v=""/>
    <s v="1_IT813"/>
    <s v="TARGET"/>
    <d v="2018-04-30T00:00:00"/>
    <d v="2018-05-03T00:00:00"/>
    <s v="Yes"/>
  </r>
  <r>
    <s v="AA"/>
    <s v="CU00"/>
    <s v="JRNL00465884"/>
    <s v="FE00-IT807-6400-9260"/>
    <x v="2"/>
    <s v="IT807"/>
    <s v="6400"/>
    <x v="43"/>
    <s v=""/>
    <n v="356.32"/>
    <s v="Clear IT807 Ben WorkComp"/>
    <s v=""/>
    <s v="1_IT807_BWC"/>
    <s v="TARGET"/>
    <d v="2018-06-30T00:00:00"/>
    <d v="2018-07-06T00:00:00"/>
    <s v="Yes"/>
  </r>
  <r>
    <s v="AA"/>
    <s v="CU00"/>
    <s v="JRNL00465884"/>
    <s v="FE00-IT807-6600-9260"/>
    <x v="2"/>
    <s v="IT807"/>
    <s v="6600"/>
    <x v="43"/>
    <s v=""/>
    <n v="210.13"/>
    <s v="Clear IT807 Ben WorkComp"/>
    <s v=""/>
    <s v="1_IT807_BWC"/>
    <s v="TARGET"/>
    <d v="2018-06-30T00:00:00"/>
    <d v="2018-07-06T00:00:00"/>
    <s v="Yes"/>
  </r>
  <r>
    <s v="AA"/>
    <s v="CU00"/>
    <s v="JRNL00461454"/>
    <s v="FE00-IT807-6600-9260"/>
    <x v="2"/>
    <s v="IT807"/>
    <s v="6600"/>
    <x v="43"/>
    <s v=""/>
    <n v="209.54"/>
    <s v="Clear IT807 Ben WorkComp"/>
    <s v=""/>
    <s v="1_IT807_BWC"/>
    <s v="TARGET"/>
    <d v="2018-04-30T00:00:00"/>
    <d v="2018-05-03T00:00:00"/>
    <s v="Yes"/>
  </r>
  <r>
    <s v="AA"/>
    <s v="CU00"/>
    <s v="JRNL00461454"/>
    <s v="FE00-IT807-6400-9260"/>
    <x v="2"/>
    <s v="IT807"/>
    <s v="6400"/>
    <x v="43"/>
    <s v=""/>
    <n v="358.9"/>
    <s v="Clear IT807 Ben WorkComp"/>
    <s v=""/>
    <s v="1_IT807_BWC"/>
    <s v="TARGET"/>
    <d v="2018-04-30T00:00:00"/>
    <d v="2018-05-03T00:00:00"/>
    <s v="Yes"/>
  </r>
  <r>
    <s v="AA"/>
    <s v="CU00"/>
    <s v="JRNL00459383"/>
    <s v="FE00-IT807-6600-9260"/>
    <x v="2"/>
    <s v="IT807"/>
    <s v="6600"/>
    <x v="43"/>
    <s v=""/>
    <n v="220.21"/>
    <s v="Clear IT807 Ben WorkComp"/>
    <s v=""/>
    <s v="1_IT807_BWC"/>
    <s v="TARGET"/>
    <d v="2018-03-31T00:00:00"/>
    <d v="2018-04-05T00:00:00"/>
    <s v="Yes"/>
  </r>
  <r>
    <s v="AA"/>
    <s v="CU00"/>
    <s v="JRNL00459383"/>
    <s v="FE00-IT807-6400-9260"/>
    <x v="2"/>
    <s v="IT807"/>
    <s v="6400"/>
    <x v="43"/>
    <s v=""/>
    <n v="388.76"/>
    <s v="Clear IT807 Ben WorkComp"/>
    <s v=""/>
    <s v="1_IT807_BWC"/>
    <s v="TARGET"/>
    <d v="2018-03-31T00:00:00"/>
    <d v="2018-04-05T00:00:00"/>
    <s v="Yes"/>
  </r>
  <r>
    <s v="AA"/>
    <s v="CU00"/>
    <s v="JRNL00463618"/>
    <s v="FE00-IT813-6400-9260"/>
    <x v="2"/>
    <s v="IT813"/>
    <s v="6400"/>
    <x v="43"/>
    <s v=""/>
    <n v="88.08"/>
    <s v="Clear IT813"/>
    <s v=""/>
    <s v="1_IT813"/>
    <s v="TARGET"/>
    <d v="2018-05-31T00:00:00"/>
    <d v="2018-06-06T00:00:00"/>
    <s v="Yes"/>
  </r>
  <r>
    <s v="AA"/>
    <s v="CU00"/>
    <s v="JRNL00463618"/>
    <s v="FE00-IT813-6600-9260"/>
    <x v="2"/>
    <s v="IT813"/>
    <s v="6600"/>
    <x v="43"/>
    <s v=""/>
    <n v="74.45"/>
    <s v="Clear IT813"/>
    <s v=""/>
    <s v="1_IT813"/>
    <s v="TARGET"/>
    <d v="2018-05-31T00:00:00"/>
    <d v="2018-06-06T00:00:00"/>
    <s v="Yes"/>
  </r>
  <r>
    <s v="AA"/>
    <s v="CU00"/>
    <s v="JRNL00463617"/>
    <s v="FE00-IT807-6400-9260"/>
    <x v="2"/>
    <s v="IT807"/>
    <s v="6400"/>
    <x v="43"/>
    <s v=""/>
    <n v="538.66"/>
    <s v="Clear IT807 Ben WorkComp"/>
    <s v=""/>
    <s v="1_IT807_BWC"/>
    <s v="TARGET"/>
    <d v="2018-05-31T00:00:00"/>
    <d v="2018-06-06T00:00:00"/>
    <s v="Yes"/>
  </r>
  <r>
    <s v="AA"/>
    <s v="CU00"/>
    <s v="JRNL00463617"/>
    <s v="FE00-IT807-6600-9260"/>
    <x v="2"/>
    <s v="IT807"/>
    <s v="6600"/>
    <x v="43"/>
    <s v=""/>
    <n v="232.03"/>
    <s v="Clear IT807 Ben WorkComp"/>
    <s v=""/>
    <s v="1_IT807_BWC"/>
    <s v="TARGET"/>
    <d v="2018-05-31T00:00:00"/>
    <d v="2018-06-06T00:00:00"/>
    <s v="Yes"/>
  </r>
  <r>
    <s v="AA"/>
    <s v="CU00"/>
    <s v="JRNL00468032"/>
    <s v="FE00-IT807-6400-9260"/>
    <x v="2"/>
    <s v="IT807"/>
    <s v="6400"/>
    <x v="43"/>
    <s v=""/>
    <n v="382.33"/>
    <s v="Clear IT807 Ben WorkComp"/>
    <s v=""/>
    <s v="1_IT807_BWC"/>
    <s v="TARGET"/>
    <d v="2018-07-31T00:00:00"/>
    <d v="2018-08-06T00:00:00"/>
    <s v="Yes"/>
  </r>
  <r>
    <s v="AA"/>
    <s v="CU00"/>
    <s v="JRNL00463635"/>
    <s v="FE44-EL441-6630-9260"/>
    <x v="0"/>
    <s v="EL441"/>
    <s v="6630"/>
    <x v="43"/>
    <s v=""/>
    <n v="-1466.88"/>
    <s v="EL441_Payroll Accrual 2"/>
    <s v=""/>
    <s v="F7_EL441_PA2"/>
    <s v="JRNL00463608"/>
    <d v="2018-06-30T00:00:00"/>
    <d v="2018-07-06T00:00:00"/>
    <s v="Yes"/>
  </r>
  <r>
    <s v="AA"/>
    <s v="CU00"/>
    <s v="JRNL00463635"/>
    <s v="FE44-EL441-6420-9260"/>
    <x v="0"/>
    <s v="EL441"/>
    <s v="6420"/>
    <x v="43"/>
    <s v=""/>
    <n v="-2815.78"/>
    <s v="EL441_Payroll Accrual 2"/>
    <s v=""/>
    <s v="F7_EL441_PA2"/>
    <s v="JRNL00463608"/>
    <d v="2018-06-30T00:00:00"/>
    <d v="2018-07-06T00:00:00"/>
    <s v="Yes"/>
  </r>
  <r>
    <s v="AA"/>
    <s v="CU00"/>
    <s v="JRNL00463635"/>
    <s v="FE44-EL441-6425-9260"/>
    <x v="0"/>
    <s v="EL441"/>
    <s v="6425"/>
    <x v="43"/>
    <s v=""/>
    <n v="1436.1"/>
    <s v="EL441_Payroll Accrual 2"/>
    <s v=""/>
    <s v="F7_EL441_PA2"/>
    <s v="JRNL00463608"/>
    <d v="2018-06-30T00:00:00"/>
    <d v="2018-07-06T00:00:00"/>
    <s v="Yes"/>
  </r>
  <r>
    <s v="AA"/>
    <s v="CU00"/>
    <s v="JRNL00463635"/>
    <s v="FE44-EL441-6430-9260"/>
    <x v="0"/>
    <s v="EL441"/>
    <s v="6430"/>
    <x v="43"/>
    <s v=""/>
    <n v="-441.82"/>
    <s v="EL441_Payroll Accrual 2"/>
    <s v=""/>
    <s v="F7_EL441_PA2"/>
    <s v="JRNL00463608"/>
    <d v="2018-06-30T00:00:00"/>
    <d v="2018-07-06T00:00:00"/>
    <s v="Yes"/>
  </r>
  <r>
    <s v="AA"/>
    <s v="CU00"/>
    <s v="JRNL00463635"/>
    <s v="FE44-EL441-6490-9260"/>
    <x v="0"/>
    <s v="EL441"/>
    <s v="6490"/>
    <x v="43"/>
    <s v=""/>
    <n v="-55.69"/>
    <s v="EL441_Payroll Accrual 2"/>
    <s v=""/>
    <s v="F7_EL441_PA2"/>
    <s v="JRNL00463608"/>
    <d v="2018-06-30T00:00:00"/>
    <d v="2018-07-06T00:00:00"/>
    <s v="Yes"/>
  </r>
  <r>
    <s v="AA"/>
    <s v="CU00"/>
    <s v="JRNL00463635"/>
    <s v="FE44-EL441-6620-9260"/>
    <x v="0"/>
    <s v="EL441"/>
    <s v="6620"/>
    <x v="43"/>
    <s v=""/>
    <n v="-427.17"/>
    <s v="EL441_Payroll Accrual 2"/>
    <s v=""/>
    <s v="F7_EL441_PA2"/>
    <s v="JRNL00463608"/>
    <d v="2018-06-30T00:00:00"/>
    <d v="2018-07-06T00:00:00"/>
    <s v="Yes"/>
  </r>
  <r>
    <s v="AA-ADJ"/>
    <s v="CU00"/>
    <s v="JRNL00459722"/>
    <s v="FE45-WH450-6630-9260"/>
    <x v="1"/>
    <s v="WH450"/>
    <s v="6630"/>
    <x v="43"/>
    <s v=""/>
    <n v="3.03"/>
    <s v="Stores Clearing-BWT"/>
    <s v=""/>
    <s v=""/>
    <s v="JRNL00459721"/>
    <d v="2018-03-31T00:00:00"/>
    <d v="2018-04-09T00:00:00"/>
    <s v="Yes"/>
  </r>
  <r>
    <s v="AA-ADJ"/>
    <s v="CU00"/>
    <s v="JRNL00459722"/>
    <s v="FE44-WH450-6630-9260"/>
    <x v="0"/>
    <s v="WH450"/>
    <s v="6630"/>
    <x v="43"/>
    <s v=""/>
    <n v="6.65"/>
    <s v="Stores Clearing-BWT"/>
    <s v=""/>
    <s v=""/>
    <s v="JRNL00459721"/>
    <d v="2018-03-31T00:00:00"/>
    <d v="2018-04-09T00:00:00"/>
    <s v="Yes"/>
  </r>
  <r>
    <s v="AA-ADJ"/>
    <s v="CU00"/>
    <s v="JRNL00459721"/>
    <s v="FE44-WH450-6420-9260"/>
    <x v="0"/>
    <s v="WH450"/>
    <s v="6420"/>
    <x v="43"/>
    <s v=""/>
    <n v="-36.93"/>
    <s v="Stores Clearing-BWT"/>
    <s v=""/>
    <s v=""/>
    <s v="JRNL00459721"/>
    <d v="2018-03-31T00:00:00"/>
    <d v="2018-04-08T00:00:00"/>
    <s v="Yes"/>
  </r>
  <r>
    <s v="AA-ADJ"/>
    <s v="CU00"/>
    <s v="JRNL00459721"/>
    <s v="FE45-WH410-6425-9260"/>
    <x v="1"/>
    <s v="WH410"/>
    <s v="6425"/>
    <x v="43"/>
    <s v=""/>
    <n v="6"/>
    <s v="Stores Clearing-BWT"/>
    <s v=""/>
    <s v=""/>
    <s v="JRNL00459721"/>
    <d v="2018-03-31T00:00:00"/>
    <d v="2018-04-08T00:00:00"/>
    <s v="Yes"/>
  </r>
  <r>
    <s v="AA-ADJ"/>
    <s v="CU00"/>
    <s v="JRNL00459721"/>
    <s v="FE45-WH440-6420-9260"/>
    <x v="1"/>
    <s v="WH440"/>
    <s v="6420"/>
    <x v="43"/>
    <s v=""/>
    <n v="-32.19"/>
    <s v="Stores Clearing-BWT"/>
    <s v=""/>
    <s v=""/>
    <s v="JRNL00459721"/>
    <d v="2018-03-31T00:00:00"/>
    <d v="2018-04-08T00:00:00"/>
    <s v="Yes"/>
  </r>
  <r>
    <s v="AA-ADJ"/>
    <s v="CU00"/>
    <s v="JRNL00459721"/>
    <s v="FE44-WH440-6420-9260"/>
    <x v="0"/>
    <s v="WH440"/>
    <s v="6420"/>
    <x v="43"/>
    <s v=""/>
    <n v="-70.739999999999995"/>
    <s v="Stores Clearing-BWT"/>
    <s v=""/>
    <s v=""/>
    <s v="JRNL00459721"/>
    <d v="2018-03-31T00:00:00"/>
    <d v="2018-04-08T00:00:00"/>
    <s v="Yes"/>
  </r>
  <r>
    <s v="AA-ADJ"/>
    <s v="CU00"/>
    <s v="JRNL00459721"/>
    <s v="FE44-WH410-6430-9260"/>
    <x v="0"/>
    <s v="WH410"/>
    <s v="6430"/>
    <x v="43"/>
    <s v=""/>
    <n v="-6.05"/>
    <s v="Stores Clearing-BWT"/>
    <s v=""/>
    <s v=""/>
    <s v="JRNL00459721"/>
    <d v="2018-03-31T00:00:00"/>
    <d v="2018-04-08T00:00:00"/>
    <s v="Yes"/>
  </r>
  <r>
    <s v="AA-ADJ"/>
    <s v="CU00"/>
    <s v="JRNL00459721"/>
    <s v="FE45-WH410-6430-9260"/>
    <x v="1"/>
    <s v="WH410"/>
    <s v="6430"/>
    <x v="43"/>
    <s v=""/>
    <n v="-2.76"/>
    <s v="Stores Clearing-BWT"/>
    <s v=""/>
    <s v=""/>
    <s v="JRNL00459721"/>
    <d v="2018-03-31T00:00:00"/>
    <d v="2018-04-08T00:00:00"/>
    <s v="Yes"/>
  </r>
  <r>
    <s v="AA-ADJ"/>
    <s v="CU00"/>
    <s v="JRNL00459721"/>
    <s v="FE44-WH450-6490-9260"/>
    <x v="0"/>
    <s v="WH450"/>
    <s v="6490"/>
    <x v="43"/>
    <s v=""/>
    <n v="-0.35"/>
    <s v="Stores Clearing-BWT"/>
    <s v=""/>
    <s v=""/>
    <s v="JRNL00459721"/>
    <d v="2018-03-31T00:00:00"/>
    <d v="2018-04-08T00:00:00"/>
    <s v="Yes"/>
  </r>
  <r>
    <s v="AA-ADJ"/>
    <s v="CU00"/>
    <s v="JRNL00459721"/>
    <s v="FE45-WH450-6420-9260"/>
    <x v="1"/>
    <s v="WH450"/>
    <s v="6420"/>
    <x v="43"/>
    <s v=""/>
    <n v="-16.8"/>
    <s v="Stores Clearing-BWT"/>
    <s v=""/>
    <s v=""/>
    <s v="JRNL00459721"/>
    <d v="2018-03-31T00:00:00"/>
    <d v="2018-04-08T00:00:00"/>
    <s v="Yes"/>
  </r>
  <r>
    <s v="AA-ADJ"/>
    <s v="CU00"/>
    <s v="JRNL00459721"/>
    <s v="FE44-WH410-6630-9260"/>
    <x v="0"/>
    <s v="WH410"/>
    <s v="6630"/>
    <x v="43"/>
    <s v=""/>
    <n v="-11.47"/>
    <s v="Stores Clearing-BWT"/>
    <s v=""/>
    <s v=""/>
    <s v="JRNL00459721"/>
    <d v="2018-03-31T00:00:00"/>
    <d v="2018-04-08T00:00:00"/>
    <s v="Yes"/>
  </r>
  <r>
    <s v="AA-ADJ"/>
    <s v="CU00"/>
    <s v="JRNL00459721"/>
    <s v="FE45-WH410-6630-9260"/>
    <x v="1"/>
    <s v="WH410"/>
    <s v="6630"/>
    <x v="43"/>
    <s v=""/>
    <n v="-5.21"/>
    <s v="Stores Clearing-BWT"/>
    <s v=""/>
    <s v=""/>
    <s v="JRNL00459721"/>
    <d v="2018-03-31T00:00:00"/>
    <d v="2018-04-08T00:00:00"/>
    <s v="Yes"/>
  </r>
  <r>
    <s v="AA-ADJ"/>
    <s v="CU00"/>
    <s v="JRNL00459721"/>
    <s v="FE45-WH440-6620-9260"/>
    <x v="1"/>
    <s v="WH440"/>
    <s v="6620"/>
    <x v="43"/>
    <s v=""/>
    <n v="-4.9000000000000004"/>
    <s v="Stores Clearing-BWT"/>
    <s v=""/>
    <s v=""/>
    <s v="JRNL00459721"/>
    <d v="2018-03-31T00:00:00"/>
    <d v="2018-04-08T00:00:00"/>
    <s v="Yes"/>
  </r>
  <r>
    <s v="AA-ADJ"/>
    <s v="CU00"/>
    <s v="JRNL00459721"/>
    <s v="FE44-WH440-6620-9260"/>
    <x v="0"/>
    <s v="WH440"/>
    <s v="6620"/>
    <x v="43"/>
    <s v=""/>
    <n v="-10.78"/>
    <s v="Stores Clearing-BWT"/>
    <s v=""/>
    <s v=""/>
    <s v="JRNL00459721"/>
    <d v="2018-03-31T00:00:00"/>
    <d v="2018-04-08T00:00:00"/>
    <s v="Yes"/>
  </r>
  <r>
    <s v="AA-ADJ"/>
    <s v="CU00"/>
    <s v="JRNL00459721"/>
    <s v="FE45-WH450-6430-9260"/>
    <x v="1"/>
    <s v="WH450"/>
    <s v="6430"/>
    <x v="43"/>
    <s v=""/>
    <n v="-2.64"/>
    <s v="Stores Clearing-BWT"/>
    <s v=""/>
    <s v=""/>
    <s v="JRNL00459721"/>
    <d v="2018-03-31T00:00:00"/>
    <d v="2018-04-08T00:00:00"/>
    <s v="Yes"/>
  </r>
  <r>
    <s v="AA-ADJ"/>
    <s v="CU00"/>
    <s v="JRNL00459721"/>
    <s v="FE44-WH450-6430-9260"/>
    <x v="0"/>
    <s v="WH450"/>
    <s v="6430"/>
    <x v="43"/>
    <s v=""/>
    <n v="-5.8100000000000005"/>
    <s v="Stores Clearing-BWT"/>
    <s v=""/>
    <s v=""/>
    <s v="JRNL00459721"/>
    <d v="2018-03-31T00:00:00"/>
    <d v="2018-04-08T00:00:00"/>
    <s v="Yes"/>
  </r>
  <r>
    <s v="AA-ADJ"/>
    <s v="CU00"/>
    <s v="JRNL00459721"/>
    <s v="FE44-WH440-6430-9260"/>
    <x v="0"/>
    <s v="WH440"/>
    <s v="6430"/>
    <x v="43"/>
    <s v=""/>
    <n v="-11.1"/>
    <s v="Stores Clearing-BWT"/>
    <s v=""/>
    <s v=""/>
    <s v="JRNL00459721"/>
    <d v="2018-03-31T00:00:00"/>
    <d v="2018-04-08T00:00:00"/>
    <s v="Yes"/>
  </r>
  <r>
    <s v="AA-ADJ"/>
    <s v="CU00"/>
    <s v="JRNL00459721"/>
    <s v="FE45-WH440-6430-9260"/>
    <x v="1"/>
    <s v="WH440"/>
    <s v="6430"/>
    <x v="43"/>
    <s v=""/>
    <n v="-5.05"/>
    <s v="Stores Clearing-BWT"/>
    <s v=""/>
    <s v=""/>
    <s v="JRNL00459721"/>
    <d v="2018-03-31T00:00:00"/>
    <d v="2018-04-08T00:00:00"/>
    <s v="Yes"/>
  </r>
  <r>
    <s v="AA-ADJ"/>
    <s v="CU00"/>
    <s v="JRNL00459721"/>
    <s v="FE44-WH410-6425-9260"/>
    <x v="0"/>
    <s v="WH410"/>
    <s v="6425"/>
    <x v="43"/>
    <s v=""/>
    <n v="13.18"/>
    <s v="Stores Clearing-BWT"/>
    <s v=""/>
    <s v=""/>
    <s v="JRNL00459721"/>
    <d v="2018-03-31T00:00:00"/>
    <d v="2018-04-08T00:00:00"/>
    <s v="Yes"/>
  </r>
  <r>
    <s v="AA-ADJ"/>
    <s v="CU00"/>
    <s v="JRNL00459721"/>
    <s v="FE45-WH450-6490-9260"/>
    <x v="1"/>
    <s v="WH450"/>
    <s v="6490"/>
    <x v="43"/>
    <s v=""/>
    <n v="-0.16"/>
    <s v="Stores Clearing-BWT"/>
    <s v=""/>
    <s v=""/>
    <s v="JRNL00459721"/>
    <d v="2018-03-31T00:00:00"/>
    <d v="2018-04-08T00:00:00"/>
    <s v="Yes"/>
  </r>
  <r>
    <s v="AA-ADJ"/>
    <s v="CU00"/>
    <s v="JRNL00459721"/>
    <s v="FE45-WH450-6620-9260"/>
    <x v="1"/>
    <s v="WH450"/>
    <s v="6620"/>
    <x v="43"/>
    <s v=""/>
    <n v="-2.27"/>
    <s v="Stores Clearing-BWT"/>
    <s v=""/>
    <s v=""/>
    <s v="JRNL00459721"/>
    <d v="2018-03-31T00:00:00"/>
    <d v="2018-04-08T00:00:00"/>
    <s v="Yes"/>
  </r>
  <r>
    <s v="AA-ADJ"/>
    <s v="CU00"/>
    <s v="JRNL00459721"/>
    <s v="FE44-WH450-6620-9260"/>
    <x v="0"/>
    <s v="WH450"/>
    <s v="6620"/>
    <x v="43"/>
    <s v=""/>
    <n v="-4.9800000000000004"/>
    <s v="Stores Clearing-BWT"/>
    <s v=""/>
    <s v=""/>
    <s v="JRNL00459721"/>
    <d v="2018-03-31T00:00:00"/>
    <d v="2018-04-08T00:00:00"/>
    <s v="Yes"/>
  </r>
  <r>
    <s v="AA-ADJ"/>
    <s v="CU00"/>
    <s v="JRNL00459721"/>
    <s v="FE44-WH440-6490-9260"/>
    <x v="0"/>
    <s v="WH440"/>
    <s v="6490"/>
    <x v="43"/>
    <s v=""/>
    <n v="-0.88"/>
    <s v="Stores Clearing-BWT"/>
    <s v=""/>
    <s v=""/>
    <s v="JRNL00459721"/>
    <d v="2018-03-31T00:00:00"/>
    <d v="2018-04-08T00:00:00"/>
    <s v="Yes"/>
  </r>
  <r>
    <s v="AA-ADJ"/>
    <s v="CU00"/>
    <s v="JRNL00459721"/>
    <s v="FE45-WH440-6490-9260"/>
    <x v="1"/>
    <s v="WH440"/>
    <s v="6490"/>
    <x v="43"/>
    <s v=""/>
    <n v="-0.4"/>
    <s v="Stores Clearing-BWT"/>
    <s v=""/>
    <s v=""/>
    <s v="JRNL00459721"/>
    <d v="2018-03-31T00:00:00"/>
    <d v="2018-04-08T00:00:00"/>
    <s v="Yes"/>
  </r>
  <r>
    <s v="AA-ADJ"/>
    <s v="CU00"/>
    <s v="JRNL00459721"/>
    <s v="FE45-WH410-6490-9260"/>
    <x v="1"/>
    <s v="WH410"/>
    <s v="6490"/>
    <x v="43"/>
    <s v=""/>
    <n v="-0.19"/>
    <s v="Stores Clearing-BWT"/>
    <s v=""/>
    <s v=""/>
    <s v="JRNL00459721"/>
    <d v="2018-03-31T00:00:00"/>
    <d v="2018-04-08T00:00:00"/>
    <s v="Yes"/>
  </r>
  <r>
    <s v="AA-ADJ"/>
    <s v="CU00"/>
    <s v="JRNL00459721"/>
    <s v="FE44-WH410-6490-9260"/>
    <x v="0"/>
    <s v="WH410"/>
    <s v="6490"/>
    <x v="43"/>
    <s v=""/>
    <n v="-0.43"/>
    <s v="Stores Clearing-BWT"/>
    <s v=""/>
    <s v=""/>
    <s v="JRNL00459721"/>
    <d v="2018-03-31T00:00:00"/>
    <d v="2018-04-08T00:00:00"/>
    <s v="Yes"/>
  </r>
  <r>
    <s v="AA-ADJ"/>
    <s v="CU00"/>
    <s v="JRNL00459721"/>
    <s v="FE45-WH440-6425-9260"/>
    <x v="1"/>
    <s v="WH440"/>
    <s v="6425"/>
    <x v="43"/>
    <s v=""/>
    <n v="6.72"/>
    <s v="Stores Clearing-BWT"/>
    <s v=""/>
    <s v=""/>
    <s v="JRNL00459721"/>
    <d v="2018-03-31T00:00:00"/>
    <d v="2018-04-08T00:00:00"/>
    <s v="Yes"/>
  </r>
  <r>
    <s v="AA-ADJ"/>
    <s v="CU00"/>
    <s v="JRNL00459721"/>
    <s v="FE44-WH440-6425-9260"/>
    <x v="0"/>
    <s v="WH440"/>
    <s v="6425"/>
    <x v="43"/>
    <s v=""/>
    <n v="14.77"/>
    <s v="Stores Clearing-BWT"/>
    <s v=""/>
    <s v=""/>
    <s v="JRNL00459721"/>
    <d v="2018-03-31T00:00:00"/>
    <d v="2018-04-08T00:00:00"/>
    <s v="Yes"/>
  </r>
  <r>
    <s v="AA-ADJ"/>
    <s v="CU00"/>
    <s v="JRNL00459721"/>
    <s v="FE45-WH450-6425-9260"/>
    <x v="1"/>
    <s v="WH450"/>
    <s v="6425"/>
    <x v="43"/>
    <s v=""/>
    <n v="5.76"/>
    <s v="Stores Clearing-BWT"/>
    <s v=""/>
    <s v=""/>
    <s v="JRNL00459721"/>
    <d v="2018-03-31T00:00:00"/>
    <d v="2018-04-08T00:00:00"/>
    <s v="Yes"/>
  </r>
  <r>
    <s v="AA-ADJ"/>
    <s v="CU00"/>
    <s v="JRNL00459721"/>
    <s v="FE44-WH450-6425-9260"/>
    <x v="0"/>
    <s v="WH450"/>
    <s v="6425"/>
    <x v="43"/>
    <s v=""/>
    <n v="12.65"/>
    <s v="Stores Clearing-BWT"/>
    <s v=""/>
    <s v=""/>
    <s v="JRNL00459721"/>
    <d v="2018-03-31T00:00:00"/>
    <d v="2018-04-08T00:00:00"/>
    <s v="Yes"/>
  </r>
  <r>
    <s v="AA-ADJ"/>
    <s v="CU00"/>
    <s v="JRNL00459721"/>
    <s v="FE44-WH440-6630-9260"/>
    <x v="0"/>
    <s v="WH440"/>
    <s v="6630"/>
    <x v="43"/>
    <s v=""/>
    <n v="-21.89"/>
    <s v="Stores Clearing-BWT"/>
    <s v=""/>
    <s v=""/>
    <s v="JRNL00459721"/>
    <d v="2018-03-31T00:00:00"/>
    <d v="2018-04-08T00:00:00"/>
    <s v="Yes"/>
  </r>
  <r>
    <s v="AA-ADJ"/>
    <s v="CU00"/>
    <s v="JRNL00459721"/>
    <s v="FE45-WH440-6630-9260"/>
    <x v="1"/>
    <s v="WH440"/>
    <s v="6630"/>
    <x v="43"/>
    <s v=""/>
    <n v="-9.9600000000000009"/>
    <s v="Stores Clearing-BWT"/>
    <s v=""/>
    <s v=""/>
    <s v="JRNL00459721"/>
    <d v="2018-03-31T00:00:00"/>
    <d v="2018-04-08T00:00:00"/>
    <s v="Yes"/>
  </r>
  <r>
    <s v="AA-ADJ"/>
    <s v="CU00"/>
    <s v="JRNL00459721"/>
    <s v="FE44-WH410-6620-9260"/>
    <x v="0"/>
    <s v="WH410"/>
    <s v="6620"/>
    <x v="43"/>
    <s v=""/>
    <n v="-5.6"/>
    <s v="Stores Clearing-BWT"/>
    <s v=""/>
    <s v=""/>
    <s v="JRNL00459721"/>
    <d v="2018-03-31T00:00:00"/>
    <d v="2018-04-08T00:00:00"/>
    <s v="Yes"/>
  </r>
  <r>
    <s v="AA-ADJ"/>
    <s v="CU00"/>
    <s v="JRNL00459721"/>
    <s v="FE45-WH410-6620-9260"/>
    <x v="1"/>
    <s v="WH410"/>
    <s v="6620"/>
    <x v="43"/>
    <s v=""/>
    <n v="-2.56"/>
    <s v="Stores Clearing-BWT"/>
    <s v=""/>
    <s v=""/>
    <s v="JRNL00459721"/>
    <d v="2018-03-31T00:00:00"/>
    <d v="2018-04-08T00:00:00"/>
    <s v="Yes"/>
  </r>
  <r>
    <s v="AA-ADJ"/>
    <s v="CU00"/>
    <s v="JRNL00459721"/>
    <s v="FE44-WH410-6420-9260"/>
    <x v="0"/>
    <s v="WH410"/>
    <s v="6420"/>
    <x v="43"/>
    <s v=""/>
    <n v="-38.46"/>
    <s v="Stores Clearing-BWT"/>
    <s v=""/>
    <s v=""/>
    <s v="JRNL00459721"/>
    <d v="2018-03-31T00:00:00"/>
    <d v="2018-04-08T00:00:00"/>
    <s v="Yes"/>
  </r>
  <r>
    <s v="AA-ADJ"/>
    <s v="CU00"/>
    <s v="JRNL00459721"/>
    <s v="FE45-WH410-6420-9260"/>
    <x v="1"/>
    <s v="WH410"/>
    <s v="6420"/>
    <x v="43"/>
    <s v=""/>
    <n v="-17.510000000000002"/>
    <s v="Stores Clearing-BWT"/>
    <s v=""/>
    <s v=""/>
    <s v="JRNL00459721"/>
    <d v="2018-03-31T00:00:00"/>
    <d v="2018-04-08T00:00:00"/>
    <s v="Yes"/>
  </r>
  <r>
    <s v="AA-ADJ"/>
    <s v="CU00"/>
    <s v="JRNL00459721"/>
    <s v="FE45-WH450-6630-9260"/>
    <x v="1"/>
    <s v="WH450"/>
    <s v="6630"/>
    <x v="43"/>
    <s v=""/>
    <n v="-3.03"/>
    <s v="Stores Clearing-BWT"/>
    <s v=""/>
    <s v=""/>
    <s v="JRNL00459721"/>
    <d v="2018-03-31T00:00:00"/>
    <d v="2018-04-08T00:00:00"/>
    <s v="Yes"/>
  </r>
  <r>
    <s v="AA-ADJ"/>
    <s v="CU00"/>
    <s v="JRNL00459721"/>
    <s v="FE44-WH450-6630-9260"/>
    <x v="0"/>
    <s v="WH450"/>
    <s v="6630"/>
    <x v="43"/>
    <s v=""/>
    <n v="-6.65"/>
    <s v="Stores Clearing-BWT"/>
    <s v=""/>
    <s v=""/>
    <s v="JRNL00459721"/>
    <d v="2018-03-31T00:00:00"/>
    <d v="2018-04-08T00:00:00"/>
    <s v="Yes"/>
  </r>
  <r>
    <s v="AA-ADJ"/>
    <s v="CU00"/>
    <s v="JRNL00459722"/>
    <s v="FE45-WH440-6630-9260"/>
    <x v="1"/>
    <s v="WH440"/>
    <s v="6630"/>
    <x v="43"/>
    <s v=""/>
    <n v="9.9600000000000009"/>
    <s v="Stores Clearing-BWT"/>
    <s v=""/>
    <s v=""/>
    <s v="JRNL00459721"/>
    <d v="2018-03-31T00:00:00"/>
    <d v="2018-04-09T00:00:00"/>
    <s v="Yes"/>
  </r>
  <r>
    <s v="AA-ADJ"/>
    <s v="CU00"/>
    <s v="JRNL00459722"/>
    <s v="FE44-WH440-6490-9260"/>
    <x v="0"/>
    <s v="WH440"/>
    <s v="6490"/>
    <x v="43"/>
    <s v=""/>
    <n v="0.88"/>
    <s v="Stores Clearing-BWT"/>
    <s v=""/>
    <s v=""/>
    <s v="JRNL00459721"/>
    <d v="2018-03-31T00:00:00"/>
    <d v="2018-04-09T00:00:00"/>
    <s v="Yes"/>
  </r>
  <r>
    <s v="AA-ADJ"/>
    <s v="CU00"/>
    <s v="JRNL00459722"/>
    <s v="FE45-WH440-6620-9260"/>
    <x v="1"/>
    <s v="WH440"/>
    <s v="6620"/>
    <x v="43"/>
    <s v=""/>
    <n v="4.9000000000000004"/>
    <s v="Stores Clearing-BWT"/>
    <s v=""/>
    <s v=""/>
    <s v="JRNL00459721"/>
    <d v="2018-03-31T00:00:00"/>
    <d v="2018-04-09T00:00:00"/>
    <s v="Yes"/>
  </r>
  <r>
    <s v="AA-ADJ"/>
    <s v="CU00"/>
    <s v="JRNL00459722"/>
    <s v="FE44-WH440-6620-9260"/>
    <x v="0"/>
    <s v="WH440"/>
    <s v="6620"/>
    <x v="43"/>
    <s v=""/>
    <n v="10.78"/>
    <s v="Stores Clearing-BWT"/>
    <s v=""/>
    <s v=""/>
    <s v="JRNL00459721"/>
    <d v="2018-03-31T00:00:00"/>
    <d v="2018-04-09T00:00:00"/>
    <s v="Yes"/>
  </r>
  <r>
    <s v="AA-ADJ"/>
    <s v="CU00"/>
    <s v="JRNL00459722"/>
    <s v="FE44-WH450-6430-9260"/>
    <x v="0"/>
    <s v="WH450"/>
    <s v="6430"/>
    <x v="43"/>
    <s v=""/>
    <n v="5.8100000000000005"/>
    <s v="Stores Clearing-BWT"/>
    <s v=""/>
    <s v=""/>
    <s v="JRNL00459721"/>
    <d v="2018-03-31T00:00:00"/>
    <d v="2018-04-09T00:00:00"/>
    <s v="Yes"/>
  </r>
  <r>
    <s v="AA-ADJ"/>
    <s v="CU00"/>
    <s v="JRNL00459722"/>
    <s v="FE45-WH440-6420-9260"/>
    <x v="1"/>
    <s v="WH440"/>
    <s v="6420"/>
    <x v="43"/>
    <s v=""/>
    <n v="32.19"/>
    <s v="Stores Clearing-BWT"/>
    <s v=""/>
    <s v=""/>
    <s v="JRNL00459721"/>
    <d v="2018-03-31T00:00:00"/>
    <d v="2018-04-09T00:00:00"/>
    <s v="Yes"/>
  </r>
  <r>
    <s v="AA-ADJ"/>
    <s v="CU00"/>
    <s v="JRNL00459722"/>
    <s v="FE45-WH410-6425-9260"/>
    <x v="1"/>
    <s v="WH410"/>
    <s v="6425"/>
    <x v="43"/>
    <s v=""/>
    <n v="-6"/>
    <s v="Stores Clearing-BWT"/>
    <s v=""/>
    <s v=""/>
    <s v="JRNL00459721"/>
    <d v="2018-03-31T00:00:00"/>
    <d v="2018-04-09T00:00:00"/>
    <s v="Yes"/>
  </r>
  <r>
    <s v="AA-ADJ"/>
    <s v="CU00"/>
    <s v="JRNL00459722"/>
    <s v="FE45-WH450-6425-9260"/>
    <x v="1"/>
    <s v="WH450"/>
    <s v="6425"/>
    <x v="43"/>
    <s v=""/>
    <n v="-5.76"/>
    <s v="Stores Clearing-BWT"/>
    <s v=""/>
    <s v=""/>
    <s v="JRNL00459721"/>
    <d v="2018-03-31T00:00:00"/>
    <d v="2018-04-09T00:00:00"/>
    <s v="Yes"/>
  </r>
  <r>
    <s v="AA-ADJ"/>
    <s v="CU00"/>
    <s v="JRNL00459722"/>
    <s v="FE44-WH440-6420-9260"/>
    <x v="0"/>
    <s v="WH440"/>
    <s v="6420"/>
    <x v="43"/>
    <s v=""/>
    <n v="70.739999999999995"/>
    <s v="Stores Clearing-BWT"/>
    <s v=""/>
    <s v=""/>
    <s v="JRNL00459721"/>
    <d v="2018-03-31T00:00:00"/>
    <d v="2018-04-09T00:00:00"/>
    <s v="Yes"/>
  </r>
  <r>
    <s v="AA-ADJ"/>
    <s v="CU00"/>
    <s v="JRNL00459722"/>
    <s v="FE44-WH410-6430-9260"/>
    <x v="0"/>
    <s v="WH410"/>
    <s v="6430"/>
    <x v="43"/>
    <s v=""/>
    <n v="6.05"/>
    <s v="Stores Clearing-BWT"/>
    <s v=""/>
    <s v=""/>
    <s v="JRNL00459721"/>
    <d v="2018-03-31T00:00:00"/>
    <d v="2018-04-09T00:00:00"/>
    <s v="Yes"/>
  </r>
  <r>
    <s v="AA-ADJ"/>
    <s v="CU00"/>
    <s v="JRNL00459722"/>
    <s v="FE45-WH410-6430-9260"/>
    <x v="1"/>
    <s v="WH410"/>
    <s v="6430"/>
    <x v="43"/>
    <s v=""/>
    <n v="2.76"/>
    <s v="Stores Clearing-BWT"/>
    <s v=""/>
    <s v=""/>
    <s v="JRNL00459721"/>
    <d v="2018-03-31T00:00:00"/>
    <d v="2018-04-09T00:00:00"/>
    <s v="Yes"/>
  </r>
  <r>
    <s v="AA-ADJ"/>
    <s v="CU00"/>
    <s v="JRNL00459722"/>
    <s v="FE44-WH450-6490-9260"/>
    <x v="0"/>
    <s v="WH450"/>
    <s v="6490"/>
    <x v="43"/>
    <s v=""/>
    <n v="0.35"/>
    <s v="Stores Clearing-BWT"/>
    <s v=""/>
    <s v=""/>
    <s v="JRNL00459721"/>
    <d v="2018-03-31T00:00:00"/>
    <d v="2018-04-09T00:00:00"/>
    <s v="Yes"/>
  </r>
  <r>
    <s v="AA-ADJ"/>
    <s v="CU00"/>
    <s v="JRNL00459722"/>
    <s v="FE45-WH450-6420-9260"/>
    <x v="1"/>
    <s v="WH450"/>
    <s v="6420"/>
    <x v="43"/>
    <s v=""/>
    <n v="16.8"/>
    <s v="Stores Clearing-BWT"/>
    <s v=""/>
    <s v=""/>
    <s v="JRNL00459721"/>
    <d v="2018-03-31T00:00:00"/>
    <d v="2018-04-09T00:00:00"/>
    <s v="Yes"/>
  </r>
  <r>
    <s v="AA"/>
    <s v="CU00"/>
    <s v="JRNL00468037"/>
    <s v="FE00-MG773-6630-9260"/>
    <x v="2"/>
    <s v="MG773"/>
    <s v="6630"/>
    <x v="43"/>
    <s v=""/>
    <n v="-5.81"/>
    <s v="MG773_Payroll Accrual 2 Fixed"/>
    <s v=""/>
    <s v="7_MG112_PA2"/>
    <s v="JRNL00468020"/>
    <d v="2018-08-31T00:00:00"/>
    <d v="2018-09-10T00:00:00"/>
    <s v="Yes"/>
  </r>
  <r>
    <s v="AA"/>
    <s v="CU00"/>
    <s v="JRNL00468037"/>
    <s v="FE00-MG773-6420-9260"/>
    <x v="2"/>
    <s v="MG773"/>
    <s v="6420"/>
    <x v="43"/>
    <s v=""/>
    <n v="-13.11"/>
    <s v="MG773_Payroll Accrual 2 Fixed"/>
    <s v=""/>
    <s v="7_MG112_PA2"/>
    <s v="JRNL00468020"/>
    <d v="2018-08-31T00:00:00"/>
    <d v="2018-09-10T00:00:00"/>
    <s v="Yes"/>
  </r>
  <r>
    <s v="AA"/>
    <s v="CU00"/>
    <s v="JRNL00468037"/>
    <s v="FE00-MG773-6425-9260"/>
    <x v="2"/>
    <s v="MG773"/>
    <s v="6425"/>
    <x v="43"/>
    <s v=""/>
    <n v="7.15"/>
    <s v="MG773_Payroll Accrual 2 Fixed"/>
    <s v=""/>
    <s v="7_MG112_PA2"/>
    <s v="JRNL00468020"/>
    <d v="2018-08-31T00:00:00"/>
    <d v="2018-09-10T00:00:00"/>
    <s v="Yes"/>
  </r>
  <r>
    <s v="AA"/>
    <s v="CU00"/>
    <s v="JRNL00468037"/>
    <s v="FE00-MG773-6430-9260"/>
    <x v="2"/>
    <s v="MG773"/>
    <s v="6430"/>
    <x v="43"/>
    <s v=""/>
    <n v="-1.34"/>
    <s v="MG773_Payroll Accrual 2 Fixed"/>
    <s v=""/>
    <s v="7_MG112_PA2"/>
    <s v="JRNL00468020"/>
    <d v="2018-08-31T00:00:00"/>
    <d v="2018-09-10T00:00:00"/>
    <s v="Yes"/>
  </r>
  <r>
    <s v="AA"/>
    <s v="CU00"/>
    <s v="JRNL00468037"/>
    <s v="FE00-MG773-6490-9260"/>
    <x v="2"/>
    <s v="MG773"/>
    <s v="6490"/>
    <x v="43"/>
    <s v=""/>
    <n v="-0.3"/>
    <s v="MG773_Payroll Accrual 2 Fixed"/>
    <s v=""/>
    <s v="7_MG112_PA2"/>
    <s v="JRNL00468020"/>
    <d v="2018-08-31T00:00:00"/>
    <d v="2018-09-10T00:00:00"/>
    <s v="Yes"/>
  </r>
  <r>
    <s v="AA"/>
    <s v="CU00"/>
    <s v="JRNL00468037"/>
    <s v="FE00-MG773-6620-9260"/>
    <x v="2"/>
    <s v="MG773"/>
    <s v="6620"/>
    <x v="43"/>
    <s v=""/>
    <n v="-2.5299999999999998"/>
    <s v="MG773_Payroll Accrual 2 Fixed"/>
    <s v=""/>
    <s v="7_MG112_PA2"/>
    <s v="JRNL00468020"/>
    <d v="2018-08-31T00:00:00"/>
    <d v="2018-09-10T00:00:00"/>
    <s v="Yes"/>
  </r>
  <r>
    <s v="AA"/>
    <s v="CU00"/>
    <s v="JRNL00459376"/>
    <s v="FE00-MG713-6640-9260"/>
    <x v="2"/>
    <s v="MG713"/>
    <s v="6640"/>
    <x v="43"/>
    <s v=""/>
    <n v="34.44"/>
    <s v="MG713_Payroll Accrual 2"/>
    <s v=""/>
    <s v="F8_MG713_PA2"/>
    <s v="TARGET"/>
    <d v="2018-03-31T00:00:00"/>
    <d v="2018-04-05T00:00:00"/>
    <s v="Yes"/>
  </r>
  <r>
    <s v="AA"/>
    <s v="CU00"/>
    <s v="JRNL00459376"/>
    <s v="FE00-MG713-6425-9260"/>
    <x v="2"/>
    <s v="MG713"/>
    <s v="6425"/>
    <x v="43"/>
    <s v=""/>
    <n v="-14.14"/>
    <s v="MG713_Payroll Accrual 2"/>
    <s v=""/>
    <s v="F8_MG713_PA2"/>
    <s v="TARGET"/>
    <d v="2018-03-31T00:00:00"/>
    <d v="2018-04-05T00:00:00"/>
    <s v="Yes"/>
  </r>
  <r>
    <s v="AA"/>
    <s v="CU00"/>
    <s v="JRNL00459376"/>
    <s v="FE00-MG713-6420-9260"/>
    <x v="2"/>
    <s v="MG713"/>
    <s v="6420"/>
    <x v="43"/>
    <s v=""/>
    <n v="29.96"/>
    <s v="MG713_Payroll Accrual 2"/>
    <s v=""/>
    <s v="F8_MG713_PA2"/>
    <s v="TARGET"/>
    <d v="2018-03-31T00:00:00"/>
    <d v="2018-04-05T00:00:00"/>
    <s v="Yes"/>
  </r>
  <r>
    <s v="AA"/>
    <s v="CU00"/>
    <s v="JRNL00472114"/>
    <s v="FE00-IT814-6400-9260"/>
    <x v="2"/>
    <s v="IT814"/>
    <s v="6400"/>
    <x v="43"/>
    <s v=""/>
    <n v="257.88"/>
    <s v="Clear IT814"/>
    <s v=""/>
    <s v="1_IT814"/>
    <s v="TARGET"/>
    <d v="2018-09-30T00:00:00"/>
    <d v="2018-10-04T00:00:00"/>
    <s v="Yes"/>
  </r>
  <r>
    <s v="AA"/>
    <s v="CU00"/>
    <s v="JRNL00472114"/>
    <s v="FE00-IT814-6600-9260"/>
    <x v="2"/>
    <s v="IT814"/>
    <s v="6600"/>
    <x v="43"/>
    <s v=""/>
    <n v="179.42"/>
    <s v="Clear IT814"/>
    <s v=""/>
    <s v="1_IT814"/>
    <s v="TARGET"/>
    <d v="2018-09-30T00:00:00"/>
    <d v="2018-10-04T00:00:00"/>
    <s v="Yes"/>
  </r>
  <r>
    <s v="AA"/>
    <s v="CU00"/>
    <s v="JRNL00472114"/>
    <s v="FE00-IT801-6400-9260"/>
    <x v="2"/>
    <s v="IT801"/>
    <s v="6400"/>
    <x v="43"/>
    <s v=""/>
    <n v="68.48"/>
    <s v="Clear IT801"/>
    <s v=""/>
    <s v="1_IT801"/>
    <s v="TARGET"/>
    <d v="2018-09-30T00:00:00"/>
    <d v="2018-10-04T00:00:00"/>
    <s v="Yes"/>
  </r>
  <r>
    <s v="AA"/>
    <s v="CU00"/>
    <s v="JRNL00472114"/>
    <s v="FE00-IT812-6400-9260"/>
    <x v="2"/>
    <s v="IT812"/>
    <s v="6400"/>
    <x v="43"/>
    <s v=""/>
    <n v="315.43"/>
    <s v="Clear IT812"/>
    <s v=""/>
    <s v="1_IT812"/>
    <s v="TARGET"/>
    <d v="2018-09-30T00:00:00"/>
    <d v="2018-10-04T00:00:00"/>
    <s v="Yes"/>
  </r>
  <r>
    <s v="AA"/>
    <s v="CU00"/>
    <s v="JRNL00465885"/>
    <s v="FE00-IT814-6400-9260"/>
    <x v="2"/>
    <s v="IT814"/>
    <s v="6400"/>
    <x v="43"/>
    <s v=""/>
    <n v="258.02"/>
    <s v="Clear IT814"/>
    <s v=""/>
    <s v="1_IT814"/>
    <s v="TARGET"/>
    <d v="2018-06-30T00:00:00"/>
    <d v="2018-07-06T00:00:00"/>
    <s v="Yes"/>
  </r>
  <r>
    <s v="AA"/>
    <s v="CU00"/>
    <s v="JRNL00472114"/>
    <s v="FE00-IT812-6600-9260"/>
    <x v="2"/>
    <s v="IT812"/>
    <s v="6600"/>
    <x v="43"/>
    <s v=""/>
    <n v="258.70999999999998"/>
    <s v="Clear IT812"/>
    <s v=""/>
    <s v="1_IT812"/>
    <s v="TARGET"/>
    <d v="2018-09-30T00:00:00"/>
    <d v="2018-10-04T00:00:00"/>
    <s v="Yes"/>
  </r>
  <r>
    <s v="AA"/>
    <s v="CU00"/>
    <s v="JRNL00472114"/>
    <s v="FE00-IT801-6600-9260"/>
    <x v="2"/>
    <s v="IT801"/>
    <s v="6600"/>
    <x v="43"/>
    <s v=""/>
    <n v="49.42"/>
    <s v="Clear IT801"/>
    <s v=""/>
    <s v="1_IT801"/>
    <s v="TARGET"/>
    <d v="2018-09-30T00:00:00"/>
    <d v="2018-10-04T00:00:00"/>
    <s v="Yes"/>
  </r>
  <r>
    <s v="AA"/>
    <s v="CU00"/>
    <s v="JRNL00465885"/>
    <s v="FE00-IT801-6600-9260"/>
    <x v="2"/>
    <s v="IT801"/>
    <s v="6600"/>
    <x v="43"/>
    <s v=""/>
    <n v="55.68"/>
    <s v="Clear IT801"/>
    <s v=""/>
    <s v="1_IT801"/>
    <s v="TARGET"/>
    <d v="2018-06-30T00:00:00"/>
    <d v="2018-07-06T00:00:00"/>
    <s v="Yes"/>
  </r>
  <r>
    <s v="AA"/>
    <s v="CU00"/>
    <s v="JRNL00465885"/>
    <s v="FE00-IT801-6400-9260"/>
    <x v="2"/>
    <s v="IT801"/>
    <s v="6400"/>
    <x v="43"/>
    <s v=""/>
    <n v="38.76"/>
    <s v="Clear IT801"/>
    <s v=""/>
    <s v="1_IT801"/>
    <s v="TARGET"/>
    <d v="2018-06-30T00:00:00"/>
    <d v="2018-07-06T00:00:00"/>
    <s v="Yes"/>
  </r>
  <r>
    <s v="AA"/>
    <s v="CU00"/>
    <s v="JRNL00465885"/>
    <s v="FE00-IT812-6400-9260"/>
    <x v="2"/>
    <s v="IT812"/>
    <s v="6400"/>
    <x v="43"/>
    <s v=""/>
    <n v="252.62"/>
    <s v="Clear IT812"/>
    <s v=""/>
    <s v="1_IT812"/>
    <s v="TARGET"/>
    <d v="2018-06-30T00:00:00"/>
    <d v="2018-07-06T00:00:00"/>
    <s v="Yes"/>
  </r>
  <r>
    <s v="AA"/>
    <s v="CU00"/>
    <s v="JRNL00465885"/>
    <s v="FE00-IT812-6600-9260"/>
    <x v="2"/>
    <s v="IT812"/>
    <s v="6600"/>
    <x v="43"/>
    <s v=""/>
    <n v="273.11"/>
    <s v="Clear IT812"/>
    <s v=""/>
    <s v="1_IT812"/>
    <s v="TARGET"/>
    <d v="2018-06-30T00:00:00"/>
    <d v="2018-07-06T00:00:00"/>
    <s v="Yes"/>
  </r>
  <r>
    <s v="AA"/>
    <s v="CU00"/>
    <s v="JRNL00465885"/>
    <s v="FE00-IT814-6600-9260"/>
    <x v="2"/>
    <s v="IT814"/>
    <s v="6600"/>
    <x v="43"/>
    <s v=""/>
    <n v="231.93"/>
    <s v="Clear IT814"/>
    <s v=""/>
    <s v="1_IT814"/>
    <s v="TARGET"/>
    <d v="2018-06-30T00:00:00"/>
    <d v="2018-07-06T00:00:00"/>
    <s v="Yes"/>
  </r>
  <r>
    <s v="AA"/>
    <s v="CU00"/>
    <s v="JRNL00470320"/>
    <s v="FE00-IT814-6400-9260"/>
    <x v="2"/>
    <s v="IT814"/>
    <s v="6400"/>
    <x v="43"/>
    <s v=""/>
    <n v="187.25"/>
    <s v="Clear IT814"/>
    <s v=""/>
    <s v="1_IT814"/>
    <s v="TARGET"/>
    <d v="2018-08-31T00:00:00"/>
    <d v="2018-09-10T00:00:00"/>
    <s v="Yes"/>
  </r>
  <r>
    <s v="AA"/>
    <s v="CU00"/>
    <s v="JRNL00470320"/>
    <s v="FE00-IT814-6600-9260"/>
    <x v="2"/>
    <s v="IT814"/>
    <s v="6600"/>
    <x v="43"/>
    <s v=""/>
    <n v="154.83000000000001"/>
    <s v="Clear IT814"/>
    <s v=""/>
    <s v="1_IT814"/>
    <s v="TARGET"/>
    <d v="2018-08-31T00:00:00"/>
    <d v="2018-09-10T00:00:00"/>
    <s v="Yes"/>
  </r>
  <r>
    <s v="AA"/>
    <s v="CU00"/>
    <s v="JRNL00470320"/>
    <s v="FE00-IT812-6400-9260"/>
    <x v="2"/>
    <s v="IT812"/>
    <s v="6400"/>
    <x v="43"/>
    <s v=""/>
    <n v="258.93"/>
    <s v="Clear IT812"/>
    <s v=""/>
    <s v="1_IT812"/>
    <s v="TARGET"/>
    <d v="2018-08-31T00:00:00"/>
    <d v="2018-09-10T00:00:00"/>
    <s v="Yes"/>
  </r>
  <r>
    <s v="AA"/>
    <s v="CU00"/>
    <s v="JRNL00470320"/>
    <s v="FE00-IT812-6600-9260"/>
    <x v="2"/>
    <s v="IT812"/>
    <s v="6600"/>
    <x v="43"/>
    <s v=""/>
    <n v="249.21"/>
    <s v="Clear IT812"/>
    <s v=""/>
    <s v="1_IT812"/>
    <s v="TARGET"/>
    <d v="2018-08-31T00:00:00"/>
    <d v="2018-09-10T00:00:00"/>
    <s v="Yes"/>
  </r>
  <r>
    <s v="AA"/>
    <s v="CU00"/>
    <s v="JRNL00459384"/>
    <s v="FE00-IT814-6600-9260"/>
    <x v="2"/>
    <s v="IT814"/>
    <s v="6600"/>
    <x v="43"/>
    <s v=""/>
    <n v="245.59"/>
    <s v="Clear IT814"/>
    <s v=""/>
    <s v="1_IT814"/>
    <s v="TARGET"/>
    <d v="2018-03-31T00:00:00"/>
    <d v="2018-04-05T00:00:00"/>
    <s v="Yes"/>
  </r>
  <r>
    <s v="AA"/>
    <s v="CU00"/>
    <s v="JRNL00459384"/>
    <s v="FE00-IT814-6400-9260"/>
    <x v="2"/>
    <s v="IT814"/>
    <s v="6400"/>
    <x v="43"/>
    <s v=""/>
    <n v="304.13"/>
    <s v="Clear IT814"/>
    <s v=""/>
    <s v="1_IT814"/>
    <s v="TARGET"/>
    <d v="2018-03-31T00:00:00"/>
    <d v="2018-04-05T00:00:00"/>
    <s v="Yes"/>
  </r>
  <r>
    <s v="AA"/>
    <s v="CU00"/>
    <s v="JRNL00459384"/>
    <s v="FE00-IT812-6400-9260"/>
    <x v="2"/>
    <s v="IT812"/>
    <s v="6400"/>
    <x v="43"/>
    <s v=""/>
    <n v="232.06"/>
    <s v="Clear IT812"/>
    <s v=""/>
    <s v="1_IT812"/>
    <s v="TARGET"/>
    <d v="2018-03-31T00:00:00"/>
    <d v="2018-04-05T00:00:00"/>
    <s v="Yes"/>
  </r>
  <r>
    <s v="AA"/>
    <s v="CU00"/>
    <s v="JRNL00459384"/>
    <s v="FE00-IT812-6600-9260"/>
    <x v="2"/>
    <s v="IT812"/>
    <s v="6600"/>
    <x v="43"/>
    <s v=""/>
    <n v="324.17"/>
    <s v="Clear IT812"/>
    <s v=""/>
    <s v="1_IT812"/>
    <s v="TARGET"/>
    <d v="2018-03-31T00:00:00"/>
    <d v="2018-04-05T00:00:00"/>
    <s v="Yes"/>
  </r>
  <r>
    <s v="AA"/>
    <s v="CU00"/>
    <s v="JRNL00459384"/>
    <s v="FE00-IT801-6600-9260"/>
    <x v="2"/>
    <s v="IT801"/>
    <s v="6600"/>
    <x v="43"/>
    <s v=""/>
    <n v="62.51"/>
    <s v="Clear IT801"/>
    <s v=""/>
    <s v="1_IT801"/>
    <s v="TARGET"/>
    <d v="2018-03-31T00:00:00"/>
    <d v="2018-04-05T00:00:00"/>
    <s v="Yes"/>
  </r>
  <r>
    <s v="AA"/>
    <s v="CU00"/>
    <s v="JRNL00459384"/>
    <s v="FE00-IT801-6400-9260"/>
    <x v="2"/>
    <s v="IT801"/>
    <s v="6400"/>
    <x v="43"/>
    <s v=""/>
    <n v="39.79"/>
    <s v="Clear IT801"/>
    <s v=""/>
    <s v="1_IT801"/>
    <s v="TARGET"/>
    <d v="2018-03-31T00:00:00"/>
    <d v="2018-04-05T00:00:00"/>
    <s v="Yes"/>
  </r>
  <r>
    <s v="AA-ADJ"/>
    <s v="CU00"/>
    <s v="JRNL00459722"/>
    <s v="FE44-WH450-6420-9260"/>
    <x v="0"/>
    <s v="WH450"/>
    <s v="6420"/>
    <x v="43"/>
    <s v=""/>
    <n v="36.93"/>
    <s v="Stores Clearing-BWT"/>
    <s v=""/>
    <s v=""/>
    <s v="JRNL00459721"/>
    <d v="2018-03-31T00:00:00"/>
    <d v="2018-04-09T00:00:00"/>
    <s v="Yes"/>
  </r>
  <r>
    <s v="AA-ADJ"/>
    <s v="CU00"/>
    <s v="JRNL00459722"/>
    <s v="FE45-WH450-6490-9260"/>
    <x v="1"/>
    <s v="WH450"/>
    <s v="6490"/>
    <x v="43"/>
    <s v=""/>
    <n v="0.16"/>
    <s v="Stores Clearing-BWT"/>
    <s v=""/>
    <s v=""/>
    <s v="JRNL00459721"/>
    <d v="2018-03-31T00:00:00"/>
    <d v="2018-04-09T00:00:00"/>
    <s v="Yes"/>
  </r>
  <r>
    <s v="AA-ADJ"/>
    <s v="CU00"/>
    <s v="JRNL00459722"/>
    <s v="FE44-WH410-6630-9260"/>
    <x v="0"/>
    <s v="WH410"/>
    <s v="6630"/>
    <x v="43"/>
    <s v=""/>
    <n v="11.47"/>
    <s v="Stores Clearing-BWT"/>
    <s v=""/>
    <s v=""/>
    <s v="JRNL00459721"/>
    <d v="2018-03-31T00:00:00"/>
    <d v="2018-04-09T00:00:00"/>
    <s v="Yes"/>
  </r>
  <r>
    <s v="AA-ADJ"/>
    <s v="CU00"/>
    <s v="JRNL00459722"/>
    <s v="FE45-WH410-6630-9260"/>
    <x v="1"/>
    <s v="WH410"/>
    <s v="6630"/>
    <x v="43"/>
    <s v=""/>
    <n v="5.21"/>
    <s v="Stores Clearing-BWT"/>
    <s v=""/>
    <s v=""/>
    <s v="JRNL00459721"/>
    <d v="2018-03-31T00:00:00"/>
    <d v="2018-04-09T00:00:00"/>
    <s v="Yes"/>
  </r>
  <r>
    <s v="AA-ADJ"/>
    <s v="CU00"/>
    <s v="JRNL00459722"/>
    <s v="FE45-WH450-6430-9260"/>
    <x v="1"/>
    <s v="WH450"/>
    <s v="6430"/>
    <x v="43"/>
    <s v=""/>
    <n v="2.64"/>
    <s v="Stores Clearing-BWT"/>
    <s v=""/>
    <s v=""/>
    <s v="JRNL00459721"/>
    <d v="2018-03-31T00:00:00"/>
    <d v="2018-04-09T00:00:00"/>
    <s v="Yes"/>
  </r>
  <r>
    <s v="AA-ADJ"/>
    <s v="CU00"/>
    <s v="JRNL00459722"/>
    <s v="FE45-WH440-6490-9260"/>
    <x v="1"/>
    <s v="WH440"/>
    <s v="6490"/>
    <x v="43"/>
    <s v=""/>
    <n v="0.4"/>
    <s v="Stores Clearing-BWT"/>
    <s v=""/>
    <s v=""/>
    <s v="JRNL00459721"/>
    <d v="2018-03-31T00:00:00"/>
    <d v="2018-04-09T00:00:00"/>
    <s v="Yes"/>
  </r>
  <r>
    <s v="AA-ADJ"/>
    <s v="CU00"/>
    <s v="JRNL00459722"/>
    <s v="FE45-WH410-6490-9260"/>
    <x v="1"/>
    <s v="WH410"/>
    <s v="6490"/>
    <x v="43"/>
    <s v=""/>
    <n v="0.19"/>
    <s v="Stores Clearing-BWT"/>
    <s v=""/>
    <s v=""/>
    <s v="JRNL00459721"/>
    <d v="2018-03-31T00:00:00"/>
    <d v="2018-04-09T00:00:00"/>
    <s v="Yes"/>
  </r>
  <r>
    <s v="AA-ADJ"/>
    <s v="CU00"/>
    <s v="JRNL00459722"/>
    <s v="FE44-WH410-6490-9260"/>
    <x v="0"/>
    <s v="WH410"/>
    <s v="6490"/>
    <x v="43"/>
    <s v=""/>
    <n v="0.43"/>
    <s v="Stores Clearing-BWT"/>
    <s v=""/>
    <s v=""/>
    <s v="JRNL00459721"/>
    <d v="2018-03-31T00:00:00"/>
    <d v="2018-04-09T00:00:00"/>
    <s v="Yes"/>
  </r>
  <r>
    <s v="AA-ADJ"/>
    <s v="CU00"/>
    <s v="JRNL00459722"/>
    <s v="FE44-WH440-6430-9260"/>
    <x v="0"/>
    <s v="WH440"/>
    <s v="6430"/>
    <x v="43"/>
    <s v=""/>
    <n v="11.1"/>
    <s v="Stores Clearing-BWT"/>
    <s v=""/>
    <s v=""/>
    <s v="JRNL00459721"/>
    <d v="2018-03-31T00:00:00"/>
    <d v="2018-04-09T00:00:00"/>
    <s v="Yes"/>
  </r>
  <r>
    <s v="AA-ADJ"/>
    <s v="CU00"/>
    <s v="JRNL00459722"/>
    <s v="FE45-WH440-6430-9260"/>
    <x v="1"/>
    <s v="WH440"/>
    <s v="6430"/>
    <x v="43"/>
    <s v=""/>
    <n v="5.05"/>
    <s v="Stores Clearing-BWT"/>
    <s v=""/>
    <s v=""/>
    <s v="JRNL00459721"/>
    <d v="2018-03-31T00:00:00"/>
    <d v="2018-04-09T00:00:00"/>
    <s v="Yes"/>
  </r>
  <r>
    <s v="AA-ADJ"/>
    <s v="CU00"/>
    <s v="JRNL00459722"/>
    <s v="FE44-WH410-6425-9260"/>
    <x v="0"/>
    <s v="WH410"/>
    <s v="6425"/>
    <x v="43"/>
    <s v=""/>
    <n v="-13.18"/>
    <s v="Stores Clearing-BWT"/>
    <s v=""/>
    <s v=""/>
    <s v="JRNL00459721"/>
    <d v="2018-03-31T00:00:00"/>
    <d v="2018-04-09T00:00:00"/>
    <s v="Yes"/>
  </r>
  <r>
    <s v="AA"/>
    <s v="CU00"/>
    <s v="JRNL00463618"/>
    <s v="FE00-IT811-6400-9260"/>
    <x v="2"/>
    <s v="IT811"/>
    <s v="6400"/>
    <x v="43"/>
    <s v=""/>
    <n v="492.61"/>
    <s v="Clear IT811"/>
    <s v=""/>
    <s v="1_IT811"/>
    <s v="TARGET"/>
    <d v="2018-05-31T00:00:00"/>
    <d v="2018-06-06T00:00:00"/>
    <s v="Yes"/>
  </r>
  <r>
    <s v="AA"/>
    <s v="CU00"/>
    <s v="JRNL00468017"/>
    <s v="FE00-IT400-6490-9260"/>
    <x v="2"/>
    <s v="IT400"/>
    <s v="6490"/>
    <x v="43"/>
    <s v=""/>
    <n v="0.55000000000000004"/>
    <s v="Clear IT400 Bene/WC/PyTx"/>
    <s v=""/>
    <s v="40TT_IT400_BWT"/>
    <s v="TARGET"/>
    <d v="2018-07-31T00:00:00"/>
    <d v="2018-08-06T00:00:00"/>
    <s v="Yes"/>
  </r>
  <r>
    <s v="AA"/>
    <s v="CU00"/>
    <s v="JRNL00468017"/>
    <s v="FE00-IT400-6620-9260"/>
    <x v="2"/>
    <s v="IT400"/>
    <s v="6620"/>
    <x v="43"/>
    <s v=""/>
    <n v="26.16"/>
    <s v="Clear IT400 Bene/WC/PyTx"/>
    <s v=""/>
    <s v="40TT_IT400_BWT"/>
    <s v="TARGET"/>
    <d v="2018-07-31T00:00:00"/>
    <d v="2018-08-06T00:00:00"/>
    <s v="Yes"/>
  </r>
  <r>
    <s v="AA"/>
    <s v="CU00"/>
    <s v="JRNL00468017"/>
    <s v="FE00-IT400-6630-9260"/>
    <x v="2"/>
    <s v="IT400"/>
    <s v="6630"/>
    <x v="43"/>
    <s v=""/>
    <n v="42.83"/>
    <s v="Clear IT400 Bene/WC/PyTx"/>
    <s v=""/>
    <s v="40TT_IT400_BWT"/>
    <s v="TARGET"/>
    <d v="2018-07-31T00:00:00"/>
    <d v="2018-08-06T00:00:00"/>
    <s v="Yes"/>
  </r>
  <r>
    <s v="AA"/>
    <s v="CU00"/>
    <s v="JRNL00459368"/>
    <s v="FE44-EL441-6630-9260"/>
    <x v="0"/>
    <s v="EL441"/>
    <s v="6630"/>
    <x v="43"/>
    <s v=""/>
    <n v="2341.9499999999998"/>
    <s v="Clear EL441 Benefits"/>
    <s v=""/>
    <s v="F5_EL441_B"/>
    <s v="TARGET"/>
    <d v="2018-03-31T00:00:00"/>
    <d v="2018-04-05T00:00:00"/>
    <s v="Yes"/>
  </r>
  <r>
    <s v="AA"/>
    <s v="CU00"/>
    <s v="JRNL00459368"/>
    <s v="FE44-EL441-6430-9260"/>
    <x v="0"/>
    <s v="EL441"/>
    <s v="6430"/>
    <x v="43"/>
    <s v=""/>
    <n v="719.62"/>
    <s v="Clear EL441 Benefits"/>
    <s v=""/>
    <s v="F5_EL441_B"/>
    <s v="TARGET"/>
    <d v="2018-03-31T00:00:00"/>
    <d v="2018-04-05T00:00:00"/>
    <s v="Yes"/>
  </r>
  <r>
    <s v="AA"/>
    <s v="CU00"/>
    <s v="JRNL00459368"/>
    <s v="FE44-EL441-6425-9260"/>
    <x v="0"/>
    <s v="EL441"/>
    <s v="6425"/>
    <x v="43"/>
    <s v=""/>
    <n v="-2339.54"/>
    <s v="Clear EL441 Benefits"/>
    <s v=""/>
    <s v="F5_EL441_B"/>
    <s v="TARGET"/>
    <d v="2018-03-31T00:00:00"/>
    <d v="2018-04-05T00:00:00"/>
    <s v="Yes"/>
  </r>
  <r>
    <s v="AA"/>
    <s v="CU00"/>
    <s v="JRNL00459368"/>
    <s v="FE44-EL441-6420-9260"/>
    <x v="0"/>
    <s v="EL441"/>
    <s v="6420"/>
    <x v="43"/>
    <s v=""/>
    <n v="4586.21"/>
    <s v="Clear EL441 Benefits"/>
    <s v=""/>
    <s v="F5_EL441_B"/>
    <s v="TARGET"/>
    <d v="2018-03-31T00:00:00"/>
    <d v="2018-04-05T00:00:00"/>
    <s v="Yes"/>
  </r>
  <r>
    <s v="AA"/>
    <s v="CU00"/>
    <s v="JRNL00459368"/>
    <s v="FE44-EL441-6620-9260"/>
    <x v="0"/>
    <s v="EL441"/>
    <s v="6620"/>
    <x v="43"/>
    <s v=""/>
    <n v="702.38"/>
    <s v="Clear EL441 Benefits"/>
    <s v=""/>
    <s v="F5_EL441_B"/>
    <s v="TARGET"/>
    <d v="2018-03-31T00:00:00"/>
    <d v="2018-04-05T00:00:00"/>
    <s v="Yes"/>
  </r>
  <r>
    <s v="AA"/>
    <s v="CU00"/>
    <s v="JRNL00461460"/>
    <s v="FE00-MG782-6430-9260"/>
    <x v="2"/>
    <s v="MG782"/>
    <s v="6430"/>
    <x v="43"/>
    <s v=""/>
    <n v="-6.52"/>
    <s v="MG782_Payroll Accrual 2"/>
    <s v=""/>
    <s v="F7_CF711_PA2"/>
    <s v="JRNL00461444"/>
    <d v="2018-05-31T00:00:00"/>
    <d v="2018-06-06T00:00:00"/>
    <s v="Yes"/>
  </r>
  <r>
    <s v="AA"/>
    <s v="CU00"/>
    <s v="JRNL00461460"/>
    <s v="FE00-MG782-6620-9260"/>
    <x v="2"/>
    <s v="MG782"/>
    <s v="6620"/>
    <x v="43"/>
    <s v=""/>
    <n v="-8.48"/>
    <s v="MG782_Payroll Accrual 2"/>
    <s v=""/>
    <s v="F7_CF711_PA2"/>
    <s v="JRNL00461444"/>
    <d v="2018-05-31T00:00:00"/>
    <d v="2018-06-06T00:00:00"/>
    <s v="Yes"/>
  </r>
  <r>
    <s v="AA"/>
    <s v="CU00"/>
    <s v="JRNL00461460"/>
    <s v="FE00-MG782-6630-9260"/>
    <x v="2"/>
    <s v="MG782"/>
    <s v="6630"/>
    <x v="43"/>
    <s v=""/>
    <n v="-30.32"/>
    <s v="MG782_Payroll Accrual 2"/>
    <s v=""/>
    <s v="F7_CF711_PA2"/>
    <s v="JRNL00461444"/>
    <d v="2018-05-31T00:00:00"/>
    <d v="2018-06-06T00:00:00"/>
    <s v="Yes"/>
  </r>
  <r>
    <s v="AA"/>
    <s v="CU00"/>
    <s v="JRNL00461460"/>
    <s v="FE00-MG782-6420-9260"/>
    <x v="2"/>
    <s v="MG782"/>
    <s v="6420"/>
    <x v="43"/>
    <s v=""/>
    <n v="-41.73"/>
    <s v="MG782_Payroll Accrual 2"/>
    <s v=""/>
    <s v="F7_CF711_PA2"/>
    <s v="JRNL00461444"/>
    <d v="2018-05-31T00:00:00"/>
    <d v="2018-06-06T00:00:00"/>
    <s v="Yes"/>
  </r>
  <r>
    <s v="AA"/>
    <s v="CU00"/>
    <s v="JRNL00461460"/>
    <s v="FE00-MG782-6425-9260"/>
    <x v="2"/>
    <s v="MG782"/>
    <s v="6425"/>
    <x v="43"/>
    <s v=""/>
    <n v="29.18"/>
    <s v="MG782_Payroll Accrual 2"/>
    <s v=""/>
    <s v="F7_CF711_PA2"/>
    <s v="JRNL00461444"/>
    <d v="2018-05-31T00:00:00"/>
    <d v="2018-06-06T00:00:00"/>
    <s v="Yes"/>
  </r>
  <r>
    <s v="AA"/>
    <s v="CU00"/>
    <s v="JRNL00461460"/>
    <s v="FE00-MG782-6490-9260"/>
    <x v="2"/>
    <s v="MG782"/>
    <s v="6490"/>
    <x v="43"/>
    <s v=""/>
    <n v="-1.47"/>
    <s v="MG782_Payroll Accrual 2"/>
    <s v=""/>
    <s v="F7_CF711_PA2"/>
    <s v="JRNL00461444"/>
    <d v="2018-05-31T00:00:00"/>
    <d v="2018-06-06T00:00:00"/>
    <s v="Yes"/>
  </r>
  <r>
    <s v="AA"/>
    <s v="CU00"/>
    <s v="JRNL00455629"/>
    <s v="FE00-CD900-6400-9260"/>
    <x v="2"/>
    <s v="CD900"/>
    <s v="6400"/>
    <x v="43"/>
    <s v=" "/>
    <n v="32.700000000000003"/>
    <s v="Clear CD900 Ben WorkComp"/>
    <s v=""/>
    <s v="1_CD900_BWC"/>
    <s v="Recipient Acct"/>
    <d v="2018-01-31T00:00:00"/>
    <d v="2018-02-20T00:00:00"/>
    <s v="Yes"/>
  </r>
  <r>
    <s v="AA"/>
    <s v="CU00"/>
    <s v="JRNL00455629"/>
    <s v="FE00-CD900-6600-9260"/>
    <x v="2"/>
    <s v="CD900"/>
    <s v="6600"/>
    <x v="43"/>
    <s v=" "/>
    <n v="107.27"/>
    <s v="Clear CD900 Ben WorkComp"/>
    <s v=""/>
    <s v="1_CD900_BWC"/>
    <s v="Recipient Acct"/>
    <d v="2018-01-31T00:00:00"/>
    <d v="2018-02-20T00:00:00"/>
    <s v="Yes"/>
  </r>
  <r>
    <s v="AA"/>
    <s v="CU00"/>
    <s v="JRNL00457207"/>
    <s v="FE00-CD900-6400-9260"/>
    <x v="2"/>
    <s v="CD900"/>
    <s v="6400"/>
    <x v="43"/>
    <s v=" "/>
    <n v="36.81"/>
    <s v="Clear CD900 Ben WorkComp"/>
    <s v=""/>
    <s v="1_CD900_BWC"/>
    <s v="Recipient Acct"/>
    <d v="2018-02-28T00:00:00"/>
    <d v="2018-03-08T00:00:00"/>
    <s v="Yes"/>
  </r>
  <r>
    <s v="AA"/>
    <s v="CU00"/>
    <s v="JRNL00457207"/>
    <s v="FE00-CD900-6600-9260"/>
    <x v="2"/>
    <s v="CD900"/>
    <s v="6600"/>
    <x v="43"/>
    <s v=" "/>
    <n v="95.11"/>
    <s v="Clear CD900 Ben WorkComp"/>
    <s v=""/>
    <s v="1_CD900_BWC"/>
    <s v="Recipient Acct"/>
    <d v="2018-02-28T00:00:00"/>
    <d v="2018-03-08T00:00:00"/>
    <s v="Yes"/>
  </r>
  <r>
    <s v="AA"/>
    <s v="CU00"/>
    <s v="JRNL00465862"/>
    <s v="FE00-IT814-6425-9260"/>
    <x v="2"/>
    <s v="IT814"/>
    <s v="6425"/>
    <x v="43"/>
    <s v=""/>
    <n v="-1.65"/>
    <s v="Clear IT814 Benefits TT"/>
    <s v=""/>
    <s v="4CT_IT814_B"/>
    <s v="TARGET"/>
    <d v="2018-06-30T00:00:00"/>
    <d v="2018-07-06T00:00:00"/>
    <s v="Yes"/>
  </r>
  <r>
    <s v="AA"/>
    <s v="CU00"/>
    <s v="JRNL00465862"/>
    <s v="FE00-IT814-6490-9260"/>
    <x v="2"/>
    <s v="IT814"/>
    <s v="6490"/>
    <x v="43"/>
    <s v=""/>
    <n v="0.25"/>
    <s v="Clear IT814 Benefits TT"/>
    <s v=""/>
    <s v="4CT_IT814_B"/>
    <s v="TARGET"/>
    <d v="2018-06-30T00:00:00"/>
    <d v="2018-07-06T00:00:00"/>
    <s v="Yes"/>
  </r>
  <r>
    <s v="AA"/>
    <s v="CU00"/>
    <s v="JRNL00465862"/>
    <s v="FE00-IT814-6630-9260"/>
    <x v="2"/>
    <s v="IT814"/>
    <s v="6630"/>
    <x v="43"/>
    <s v=""/>
    <n v="5.12"/>
    <s v="Clear IT814 Benefits TT"/>
    <s v=""/>
    <s v="4CT_IT814_B"/>
    <s v="TARGET"/>
    <d v="2018-06-30T00:00:00"/>
    <d v="2018-07-06T00:00:00"/>
    <s v="Yes"/>
  </r>
  <r>
    <s v="AA-ADJ"/>
    <s v="CU00"/>
    <s v="JRNL00459722"/>
    <s v="FE45-WH440-6425-9260"/>
    <x v="1"/>
    <s v="WH440"/>
    <s v="6425"/>
    <x v="43"/>
    <s v=""/>
    <n v="-6.72"/>
    <s v="Stores Clearing-BWT"/>
    <s v=""/>
    <s v=""/>
    <s v="JRNL00459721"/>
    <d v="2018-03-31T00:00:00"/>
    <d v="2018-04-09T00:00:00"/>
    <s v="Yes"/>
  </r>
  <r>
    <s v="AA-ADJ"/>
    <s v="CU00"/>
    <s v="JRNL00459722"/>
    <s v="FE44-WH440-6425-9260"/>
    <x v="0"/>
    <s v="WH440"/>
    <s v="6425"/>
    <x v="43"/>
    <s v=""/>
    <n v="-14.77"/>
    <s v="Stores Clearing-BWT"/>
    <s v=""/>
    <s v=""/>
    <s v="JRNL00459721"/>
    <d v="2018-03-31T00:00:00"/>
    <d v="2018-04-09T00:00:00"/>
    <s v="Yes"/>
  </r>
  <r>
    <s v="AA-ADJ"/>
    <s v="CU00"/>
    <s v="JRNL00459722"/>
    <s v="FE44-WH450-6425-9260"/>
    <x v="0"/>
    <s v="WH450"/>
    <s v="6425"/>
    <x v="43"/>
    <s v=""/>
    <n v="-12.65"/>
    <s v="Stores Clearing-BWT"/>
    <s v=""/>
    <s v=""/>
    <s v="JRNL00459721"/>
    <d v="2018-03-31T00:00:00"/>
    <d v="2018-04-09T00:00:00"/>
    <s v="Yes"/>
  </r>
  <r>
    <s v="AA-ADJ"/>
    <s v="CU00"/>
    <s v="JRNL00459722"/>
    <s v="FE44-WH440-6630-9260"/>
    <x v="0"/>
    <s v="WH440"/>
    <s v="6630"/>
    <x v="43"/>
    <s v=""/>
    <n v="21.89"/>
    <s v="Stores Clearing-BWT"/>
    <s v=""/>
    <s v=""/>
    <s v="JRNL00459721"/>
    <d v="2018-03-31T00:00:00"/>
    <d v="2018-04-09T00:00:00"/>
    <s v="Yes"/>
  </r>
  <r>
    <s v="AA-ADJ"/>
    <s v="CU00"/>
    <s v="JRNL00459722"/>
    <s v="FE45-WH450-6620-9260"/>
    <x v="1"/>
    <s v="WH450"/>
    <s v="6620"/>
    <x v="43"/>
    <s v=""/>
    <n v="2.27"/>
    <s v="Stores Clearing-BWT"/>
    <s v=""/>
    <s v=""/>
    <s v="JRNL00459721"/>
    <d v="2018-03-31T00:00:00"/>
    <d v="2018-04-09T00:00:00"/>
    <s v="Yes"/>
  </r>
  <r>
    <s v="AA-ADJ"/>
    <s v="CU00"/>
    <s v="JRNL00459722"/>
    <s v="FE44-WH450-6620-9260"/>
    <x v="0"/>
    <s v="WH450"/>
    <s v="6620"/>
    <x v="43"/>
    <s v=""/>
    <n v="4.9800000000000004"/>
    <s v="Stores Clearing-BWT"/>
    <s v=""/>
    <s v=""/>
    <s v="JRNL00459721"/>
    <d v="2018-03-31T00:00:00"/>
    <d v="2018-04-09T00:00:00"/>
    <s v="Yes"/>
  </r>
  <r>
    <s v="AA-ADJ"/>
    <s v="CU00"/>
    <s v="JRNL00459722"/>
    <s v="FE44-WH410-6620-9260"/>
    <x v="0"/>
    <s v="WH410"/>
    <s v="6620"/>
    <x v="43"/>
    <s v=""/>
    <n v="5.6"/>
    <s v="Stores Clearing-BWT"/>
    <s v=""/>
    <s v=""/>
    <s v="JRNL00459721"/>
    <d v="2018-03-31T00:00:00"/>
    <d v="2018-04-09T00:00:00"/>
    <s v="Yes"/>
  </r>
  <r>
    <s v="AA-ADJ"/>
    <s v="CU00"/>
    <s v="JRNL00459722"/>
    <s v="FE45-WH410-6620-9260"/>
    <x v="1"/>
    <s v="WH410"/>
    <s v="6620"/>
    <x v="43"/>
    <s v=""/>
    <n v="2.56"/>
    <s v="Stores Clearing-BWT"/>
    <s v=""/>
    <s v=""/>
    <s v="JRNL00459721"/>
    <d v="2018-03-31T00:00:00"/>
    <d v="2018-04-09T00:00:00"/>
    <s v="Yes"/>
  </r>
  <r>
    <s v="AA-ADJ"/>
    <s v="CU00"/>
    <s v="JRNL00459722"/>
    <s v="FE44-WH410-6420-9260"/>
    <x v="0"/>
    <s v="WH410"/>
    <s v="6420"/>
    <x v="43"/>
    <s v=""/>
    <n v="38.46"/>
    <s v="Stores Clearing-BWT"/>
    <s v=""/>
    <s v=""/>
    <s v="JRNL00459721"/>
    <d v="2018-03-31T00:00:00"/>
    <d v="2018-04-09T00:00:00"/>
    <s v="Yes"/>
  </r>
  <r>
    <s v="AA-ADJ"/>
    <s v="CU00"/>
    <s v="JRNL00459722"/>
    <s v="FE45-WH410-6420-9260"/>
    <x v="1"/>
    <s v="WH410"/>
    <s v="6420"/>
    <x v="43"/>
    <s v=""/>
    <n v="17.510000000000002"/>
    <s v="Stores Clearing-BWT"/>
    <s v=""/>
    <s v=""/>
    <s v="JRNL00459721"/>
    <d v="2018-03-31T00:00:00"/>
    <d v="2018-04-09T00:00:00"/>
    <s v="Yes"/>
  </r>
  <r>
    <s v="AA"/>
    <s v="CU00"/>
    <s v="JRNL00476698"/>
    <s v="FE00-MK412-6620-9260"/>
    <x v="2"/>
    <s v="MK412"/>
    <s v="6620"/>
    <x v="43"/>
    <s v=""/>
    <n v="-145.93"/>
    <s v="MK412_Payroll Accrual 2"/>
    <s v=""/>
    <s v="F8_MK412_PA2"/>
    <s v="JRNL00476670"/>
    <d v="2018-12-31T00:00:00"/>
    <d v="2019-01-07T00:00:00"/>
    <s v="Yes"/>
  </r>
  <r>
    <s v="AA"/>
    <s v="CU00"/>
    <s v="JRNL00476698"/>
    <s v="FE00-MK412-6630-9260"/>
    <x v="2"/>
    <s v="MK412"/>
    <s v="6630"/>
    <x v="43"/>
    <s v=""/>
    <n v="-334.86"/>
    <s v="MK412_Payroll Accrual 2"/>
    <s v=""/>
    <s v="F8_MK412_PA2"/>
    <s v="JRNL00476670"/>
    <d v="2018-12-31T00:00:00"/>
    <d v="2019-01-07T00:00:00"/>
    <s v="Yes"/>
  </r>
  <r>
    <s v="AA"/>
    <s v="CU00"/>
    <s v="JRNL00476698"/>
    <s v="FE00-MK412-6420-9260"/>
    <x v="2"/>
    <s v="MK412"/>
    <s v="6420"/>
    <x v="43"/>
    <s v=""/>
    <n v="-1204.07"/>
    <s v="MK412_Payroll Accrual 2"/>
    <s v=""/>
    <s v="F8_MK412_PA2"/>
    <s v="JRNL00476670"/>
    <d v="2018-12-31T00:00:00"/>
    <d v="2019-01-07T00:00:00"/>
    <s v="Yes"/>
  </r>
  <r>
    <s v="AA"/>
    <s v="CU00"/>
    <s v="JRNL00476698"/>
    <s v="FE00-MK412-6425-9260"/>
    <x v="2"/>
    <s v="MK412"/>
    <s v="6425"/>
    <x v="43"/>
    <s v=""/>
    <n v="476.55"/>
    <s v="MK412_Payroll Accrual 2"/>
    <s v=""/>
    <s v="F8_MK412_PA2"/>
    <s v="JRNL00476670"/>
    <d v="2018-12-31T00:00:00"/>
    <d v="2019-01-07T00:00:00"/>
    <s v="Yes"/>
  </r>
  <r>
    <s v="AA"/>
    <s v="CU00"/>
    <s v="JRNL00476698"/>
    <s v="FE00-MK412-6430-9260"/>
    <x v="2"/>
    <s v="MK412"/>
    <s v="6430"/>
    <x v="43"/>
    <s v=""/>
    <n v="-188.93"/>
    <s v="MK412_Payroll Accrual 2"/>
    <s v=""/>
    <s v="F8_MK412_PA2"/>
    <s v="JRNL00476670"/>
    <d v="2018-12-31T00:00:00"/>
    <d v="2019-01-07T00:00:00"/>
    <s v="Yes"/>
  </r>
  <r>
    <s v="AA"/>
    <s v="CU00"/>
    <s v="JRNL00476698"/>
    <s v="FE00-MK412-6490-9260"/>
    <x v="2"/>
    <s v="MK412"/>
    <s v="6490"/>
    <x v="43"/>
    <s v=""/>
    <n v="-18.329999999999998"/>
    <s v="MK412_Payroll Accrual 2"/>
    <s v=""/>
    <s v="F8_MK412_PA2"/>
    <s v="JRNL00476670"/>
    <d v="2018-12-31T00:00:00"/>
    <d v="2019-01-07T00:00:00"/>
    <s v="Yes"/>
  </r>
  <r>
    <s v="AA"/>
    <s v="CU00"/>
    <s v="JRNL00470335"/>
    <s v="FE00-MG773-6430-9260"/>
    <x v="2"/>
    <s v="MG773"/>
    <s v="6430"/>
    <x v="43"/>
    <s v=""/>
    <n v="5.66"/>
    <s v="MG773_Payroll Accrual 2 Fixed"/>
    <s v=""/>
    <s v="7_MG112_PA2"/>
    <s v="JRNL00470307"/>
    <d v="2018-09-30T00:00:00"/>
    <d v="2018-10-04T00:00:00"/>
    <s v="Yes"/>
  </r>
  <r>
    <s v="AA"/>
    <s v="CU00"/>
    <s v="JRNL00470335"/>
    <s v="FE00-MG773-6490-9260"/>
    <x v="2"/>
    <s v="MG773"/>
    <s v="6490"/>
    <x v="43"/>
    <s v=""/>
    <n v="0.74"/>
    <s v="MG773_Payroll Accrual 2 Fixed"/>
    <s v=""/>
    <s v="7_MG112_PA2"/>
    <s v="JRNL00470307"/>
    <d v="2018-09-30T00:00:00"/>
    <d v="2018-10-04T00:00:00"/>
    <s v="Yes"/>
  </r>
  <r>
    <s v="AA"/>
    <s v="CU00"/>
    <s v="JRNL00470335"/>
    <s v="FE00-MG773-6620-9260"/>
    <x v="2"/>
    <s v="MG773"/>
    <s v="6620"/>
    <x v="43"/>
    <s v=""/>
    <n v="6.11"/>
    <s v="MG773_Payroll Accrual 2 Fixed"/>
    <s v=""/>
    <s v="7_MG112_PA2"/>
    <s v="JRNL00470307"/>
    <d v="2018-09-30T00:00:00"/>
    <d v="2018-10-04T00:00:00"/>
    <s v="Yes"/>
  </r>
  <r>
    <s v="AA"/>
    <s v="CU00"/>
    <s v="JRNL00470335"/>
    <s v="FE00-MG773-6630-9260"/>
    <x v="2"/>
    <s v="MG773"/>
    <s v="6630"/>
    <x v="43"/>
    <s v=""/>
    <n v="14.45"/>
    <s v="MG773_Payroll Accrual 2 Fixed"/>
    <s v=""/>
    <s v="7_MG112_PA2"/>
    <s v="JRNL00470307"/>
    <d v="2018-09-30T00:00:00"/>
    <d v="2018-10-04T00:00:00"/>
    <s v="Yes"/>
  </r>
  <r>
    <s v="AA"/>
    <s v="CU00"/>
    <s v="JRNL00470335"/>
    <s v="FE00-MG773-6420-9260"/>
    <x v="2"/>
    <s v="MG773"/>
    <s v="6420"/>
    <x v="43"/>
    <s v=""/>
    <n v="31.44"/>
    <s v="MG773_Payroll Accrual 2 Fixed"/>
    <s v=""/>
    <s v="7_MG112_PA2"/>
    <s v="JRNL00470307"/>
    <d v="2018-09-30T00:00:00"/>
    <d v="2018-10-04T00:00:00"/>
    <s v="Yes"/>
  </r>
  <r>
    <s v="AA"/>
    <s v="CU00"/>
    <s v="JRNL00470335"/>
    <s v="FE00-MG773-6425-9260"/>
    <x v="2"/>
    <s v="MG773"/>
    <s v="6425"/>
    <x v="43"/>
    <s v=""/>
    <n v="-17.88"/>
    <s v="MG773_Payroll Accrual 2 Fixed"/>
    <s v=""/>
    <s v="7_MG112_PA2"/>
    <s v="JRNL00470307"/>
    <d v="2018-09-30T00:00:00"/>
    <d v="2018-10-04T00:00:00"/>
    <s v="Yes"/>
  </r>
  <r>
    <s v="AA"/>
    <s v="CU00"/>
    <s v="JRNL00461444"/>
    <s v="FE00-CB781-6430-9260"/>
    <x v="2"/>
    <s v="CB781"/>
    <s v="6430"/>
    <x v="43"/>
    <s v=""/>
    <n v="74.06"/>
    <s v="CB781_Payroll Accrual 2"/>
    <s v=""/>
    <s v="F7_CR711_PA2"/>
    <s v="TARGET"/>
    <d v="2018-04-30T00:00:00"/>
    <d v="2018-05-03T00:00:00"/>
    <s v="Yes"/>
  </r>
  <r>
    <s v="AA"/>
    <s v="CU00"/>
    <s v="JRNL00461444"/>
    <s v="FE00-CB781-6620-9260"/>
    <x v="2"/>
    <s v="CB781"/>
    <s v="6620"/>
    <x v="43"/>
    <s v=""/>
    <n v="45.77"/>
    <s v="CB781_Payroll Accrual 2"/>
    <s v=""/>
    <s v="F7_CR711_PA2"/>
    <s v="TARGET"/>
    <d v="2018-04-30T00:00:00"/>
    <d v="2018-05-03T00:00:00"/>
    <s v="Yes"/>
  </r>
  <r>
    <s v="AA"/>
    <s v="CU00"/>
    <s v="JRNL00476666"/>
    <s v="FE00-CB781-6630-9260"/>
    <x v="2"/>
    <s v="CB781"/>
    <s v="6630"/>
    <x v="43"/>
    <s v=""/>
    <n v="180.55"/>
    <s v="CB781_Payroll Accrual 2"/>
    <s v=""/>
    <s v="F7_CR711_PA2"/>
    <s v="TARGET"/>
    <d v="2018-11-30T00:00:00"/>
    <d v="2018-12-06T00:00:00"/>
    <s v="Yes"/>
  </r>
  <r>
    <s v="AA"/>
    <s v="CU00"/>
    <s v="JRNL00463607"/>
    <s v="FE00-CB781-6490-9260"/>
    <x v="2"/>
    <s v="CB781"/>
    <s v="6490"/>
    <x v="43"/>
    <s v=""/>
    <n v="8.51"/>
    <s v="CB781_Payroll Accrual 2"/>
    <s v=""/>
    <s v="F7_CR711_PA2"/>
    <s v="TARGET"/>
    <d v="2018-05-31T00:00:00"/>
    <d v="2018-06-06T00:00:00"/>
    <s v="Yes"/>
  </r>
  <r>
    <s v="AA"/>
    <s v="CU00"/>
    <s v="JRNL00463607"/>
    <s v="FE00-CB781-6420-9260"/>
    <x v="2"/>
    <s v="CB781"/>
    <s v="6420"/>
    <x v="43"/>
    <s v=""/>
    <n v="707.02"/>
    <s v="CB781_Payroll Accrual 2"/>
    <s v=""/>
    <s v="F7_CR711_PA2"/>
    <s v="TARGET"/>
    <d v="2018-05-31T00:00:00"/>
    <d v="2018-06-06T00:00:00"/>
    <s v="Yes"/>
  </r>
  <r>
    <s v="AA"/>
    <s v="CU00"/>
    <s v="JRNL00476666"/>
    <s v="FE00-CB781-6420-9260"/>
    <x v="2"/>
    <s v="CB781"/>
    <s v="6420"/>
    <x v="43"/>
    <s v=""/>
    <n v="883.89"/>
    <s v="CB781_Payroll Accrual 2"/>
    <s v=""/>
    <s v="F7_CR711_PA2"/>
    <s v="TARGET"/>
    <d v="2018-11-30T00:00:00"/>
    <d v="2018-12-06T00:00:00"/>
    <s v="Yes"/>
  </r>
  <r>
    <s v="AA"/>
    <s v="CU00"/>
    <s v="JRNL00476666"/>
    <s v="FE00-CB781-6425-9260"/>
    <x v="2"/>
    <s v="CB781"/>
    <s v="6425"/>
    <x v="43"/>
    <s v=""/>
    <n v="-274.62"/>
    <s v="CB781_Payroll Accrual 2"/>
    <s v=""/>
    <s v="F7_CR711_PA2"/>
    <s v="TARGET"/>
    <d v="2018-11-30T00:00:00"/>
    <d v="2018-12-06T00:00:00"/>
    <s v="Yes"/>
  </r>
  <r>
    <s v="AA"/>
    <s v="CU00"/>
    <s v="JRNL00476666"/>
    <s v="FE00-CB781-6430-9260"/>
    <x v="2"/>
    <s v="CB781"/>
    <s v="6430"/>
    <x v="43"/>
    <s v=""/>
    <n v="138.69"/>
    <s v="CB781_Payroll Accrual 2"/>
    <s v=""/>
    <s v="F7_CR711_PA2"/>
    <s v="TARGET"/>
    <d v="2018-11-30T00:00:00"/>
    <d v="2018-12-06T00:00:00"/>
    <s v="Yes"/>
  </r>
  <r>
    <s v="AA"/>
    <s v="CU00"/>
    <s v="JRNL00476666"/>
    <s v="FE00-CB781-6490-9260"/>
    <x v="2"/>
    <s v="CB781"/>
    <s v="6490"/>
    <x v="43"/>
    <s v=""/>
    <n v="10.81"/>
    <s v="CB781_Payroll Accrual 2"/>
    <s v=""/>
    <s v="F7_CR711_PA2"/>
    <s v="TARGET"/>
    <d v="2018-11-30T00:00:00"/>
    <d v="2018-12-06T00:00:00"/>
    <s v="Yes"/>
  </r>
  <r>
    <s v="AA"/>
    <s v="CU00"/>
    <s v="JRNL00476666"/>
    <s v="FE00-CB781-6620-9260"/>
    <x v="2"/>
    <s v="CB781"/>
    <s v="6620"/>
    <x v="43"/>
    <s v=""/>
    <n v="85.33"/>
    <s v="CB781_Payroll Accrual 2"/>
    <s v=""/>
    <s v="F7_CR711_PA2"/>
    <s v="TARGET"/>
    <d v="2018-11-30T00:00:00"/>
    <d v="2018-12-06T00:00:00"/>
    <s v="Yes"/>
  </r>
  <r>
    <s v="AA"/>
    <s v="CU00"/>
    <s v="JRNL00472103"/>
    <s v="FE00-CB781-6490-9260"/>
    <x v="2"/>
    <s v="CB781"/>
    <s v="6490"/>
    <x v="43"/>
    <s v=""/>
    <n v="14.72"/>
    <s v="CB781_Payroll Accrual 2"/>
    <s v=""/>
    <s v="F7_CR711_PA2"/>
    <s v="TARGET"/>
    <d v="2018-09-30T00:00:00"/>
    <d v="2018-10-04T00:00:00"/>
    <s v="Yes"/>
  </r>
  <r>
    <s v="AA"/>
    <s v="CU00"/>
    <s v="JRNL00472103"/>
    <s v="FE00-CB781-6620-9260"/>
    <x v="2"/>
    <s v="CB781"/>
    <s v="6620"/>
    <x v="43"/>
    <s v=""/>
    <n v="42.09"/>
    <s v="CB781_Payroll Accrual 2"/>
    <s v=""/>
    <s v="F7_CR711_PA2"/>
    <s v="TARGET"/>
    <d v="2018-09-30T00:00:00"/>
    <d v="2018-10-04T00:00:00"/>
    <s v="Yes"/>
  </r>
  <r>
    <s v="AA"/>
    <s v="CU00"/>
    <s v="JRNL00472103"/>
    <s v="FE00-CB781-6630-9260"/>
    <x v="2"/>
    <s v="CB781"/>
    <s v="6630"/>
    <x v="43"/>
    <s v=""/>
    <n v="114.08"/>
    <s v="CB781_Payroll Accrual 2"/>
    <s v=""/>
    <s v="F7_CR711_PA2"/>
    <s v="TARGET"/>
    <d v="2018-09-30T00:00:00"/>
    <d v="2018-10-04T00:00:00"/>
    <s v="Yes"/>
  </r>
  <r>
    <s v="AA"/>
    <s v="CU00"/>
    <s v="JRNL00472103"/>
    <s v="FE00-CB781-6420-9260"/>
    <x v="2"/>
    <s v="CB781"/>
    <s v="6420"/>
    <x v="43"/>
    <s v=""/>
    <n v="442.06"/>
    <s v="CB781_Payroll Accrual 2"/>
    <s v=""/>
    <s v="F7_CR711_PA2"/>
    <s v="TARGET"/>
    <d v="2018-09-30T00:00:00"/>
    <d v="2018-10-04T00:00:00"/>
    <s v="Yes"/>
  </r>
  <r>
    <s v="AA"/>
    <s v="CU00"/>
    <s v="JRNL00472103"/>
    <s v="FE00-CB781-6425-9260"/>
    <x v="2"/>
    <s v="CB781"/>
    <s v="6425"/>
    <x v="43"/>
    <s v=""/>
    <n v="-137.31"/>
    <s v="CB781_Payroll Accrual 2"/>
    <s v=""/>
    <s v="F7_CR711_PA2"/>
    <s v="TARGET"/>
    <d v="2018-09-30T00:00:00"/>
    <d v="2018-10-04T00:00:00"/>
    <s v="Yes"/>
  </r>
  <r>
    <s v="AA"/>
    <s v="CU00"/>
    <s v="JRNL00472103"/>
    <s v="FE00-CB781-6430-9260"/>
    <x v="2"/>
    <s v="CB781"/>
    <s v="6430"/>
    <x v="43"/>
    <s v=""/>
    <n v="69.459999999999994"/>
    <s v="CB781_Payroll Accrual 2"/>
    <s v=""/>
    <s v="F7_CR711_PA2"/>
    <s v="TARGET"/>
    <d v="2018-09-30T00:00:00"/>
    <d v="2018-10-04T00:00:00"/>
    <s v="Yes"/>
  </r>
  <r>
    <s v="AA"/>
    <s v="CU00"/>
    <s v="JRNL00474690"/>
    <s v="FE00-CB781-6630-9260"/>
    <x v="2"/>
    <s v="CB781"/>
    <s v="6630"/>
    <x v="43"/>
    <s v=""/>
    <n v="208.84"/>
    <s v="CB781_Payroll Accrual 2"/>
    <s v=""/>
    <s v="F7_CR711_PA2"/>
    <s v="TARGET"/>
    <d v="2018-10-31T00:00:00"/>
    <d v="2018-11-07T00:00:00"/>
    <s v="Yes"/>
  </r>
  <r>
    <s v="AA"/>
    <s v="CU00"/>
    <s v="JRNL00474690"/>
    <s v="FE00-CB781-6420-9260"/>
    <x v="2"/>
    <s v="CB781"/>
    <s v="6420"/>
    <x v="43"/>
    <s v=""/>
    <n v="707.02"/>
    <s v="CB781_Payroll Accrual 2"/>
    <s v=""/>
    <s v="F7_CR711_PA2"/>
    <s v="TARGET"/>
    <d v="2018-10-31T00:00:00"/>
    <d v="2018-11-07T00:00:00"/>
    <s v="Yes"/>
  </r>
  <r>
    <s v="AA"/>
    <s v="CU00"/>
    <s v="JRNL00474690"/>
    <s v="FE00-CB781-6425-9260"/>
    <x v="2"/>
    <s v="CB781"/>
    <s v="6425"/>
    <x v="43"/>
    <s v=""/>
    <n v="-219.65"/>
    <s v="CB781_Payroll Accrual 2"/>
    <s v=""/>
    <s v="F7_CR711_PA2"/>
    <s v="TARGET"/>
    <d v="2018-10-31T00:00:00"/>
    <d v="2018-11-07T00:00:00"/>
    <s v="Yes"/>
  </r>
  <r>
    <s v="AA"/>
    <s v="CU00"/>
    <s v="JRNL00474690"/>
    <s v="FE00-CB781-6430-9260"/>
    <x v="2"/>
    <s v="CB781"/>
    <s v="6430"/>
    <x v="43"/>
    <s v=""/>
    <n v="110.86"/>
    <s v="CB781_Payroll Accrual 2"/>
    <s v=""/>
    <s v="F7_CR711_PA2"/>
    <s v="TARGET"/>
    <d v="2018-10-31T00:00:00"/>
    <d v="2018-11-07T00:00:00"/>
    <s v="Yes"/>
  </r>
  <r>
    <s v="AA"/>
    <s v="CU00"/>
    <s v="JRNL00474690"/>
    <s v="FE00-CB781-6490-9260"/>
    <x v="2"/>
    <s v="CB781"/>
    <s v="6490"/>
    <x v="43"/>
    <s v=""/>
    <n v="24.38"/>
    <s v="CB781_Payroll Accrual 2"/>
    <s v=""/>
    <s v="F7_CR711_PA2"/>
    <s v="TARGET"/>
    <d v="2018-10-31T00:00:00"/>
    <d v="2018-11-07T00:00:00"/>
    <s v="Yes"/>
  </r>
  <r>
    <s v="AA"/>
    <s v="CU00"/>
    <s v="JRNL00463607"/>
    <s v="FE00-CB781-6425-9260"/>
    <x v="2"/>
    <s v="CB781"/>
    <s v="6425"/>
    <x v="43"/>
    <s v=""/>
    <n v="-228.62"/>
    <s v="CB781_Payroll Accrual 2"/>
    <s v=""/>
    <s v="F7_CR711_PA2"/>
    <s v="TARGET"/>
    <d v="2018-05-31T00:00:00"/>
    <d v="2018-06-06T00:00:00"/>
    <s v="Yes"/>
  </r>
  <r>
    <s v="AA"/>
    <s v="CU00"/>
    <s v="JRNL00474690"/>
    <s v="FE00-CB781-6620-9260"/>
    <x v="2"/>
    <s v="CB781"/>
    <s v="6620"/>
    <x v="43"/>
    <s v=""/>
    <n v="65.78"/>
    <s v="CB781_Payroll Accrual 2"/>
    <s v=""/>
    <s v="F7_CR711_PA2"/>
    <s v="TARGET"/>
    <d v="2018-10-31T00:00:00"/>
    <d v="2018-11-07T00:00:00"/>
    <s v="Yes"/>
  </r>
  <r>
    <s v="AA"/>
    <s v="CU00"/>
    <s v="JRNL00478939"/>
    <s v="FE00-CB781-6420-9260"/>
    <x v="2"/>
    <s v="CB781"/>
    <s v="6420"/>
    <x v="43"/>
    <s v=""/>
    <n v="88.32"/>
    <s v="CB781_Payroll Accrual 2"/>
    <s v=""/>
    <s v="F7_CR711_PA2"/>
    <s v="TARGET"/>
    <d v="2018-12-31T00:00:00"/>
    <d v="2019-01-07T00:00:00"/>
    <s v="Yes"/>
  </r>
  <r>
    <s v="AA"/>
    <s v="CU00"/>
    <s v="JRNL00478939"/>
    <s v="FE00-CB781-6490-9260"/>
    <x v="2"/>
    <s v="CB781"/>
    <s v="6490"/>
    <x v="43"/>
    <s v=""/>
    <n v="1.1499999999999999"/>
    <s v="CB781_Payroll Accrual 2"/>
    <s v=""/>
    <s v="F7_CR711_PA2"/>
    <s v="TARGET"/>
    <d v="2018-12-31T00:00:00"/>
    <d v="2019-01-07T00:00:00"/>
    <s v="Yes"/>
  </r>
  <r>
    <s v="AA"/>
    <s v="CU00"/>
    <s v="JRNL00463607"/>
    <s v="FE00-CB781-6430-9260"/>
    <x v="2"/>
    <s v="CB781"/>
    <s v="6430"/>
    <x v="43"/>
    <s v=""/>
    <n v="110.86"/>
    <s v="CB781_Payroll Accrual 2"/>
    <s v=""/>
    <s v="F7_CR711_PA2"/>
    <s v="TARGET"/>
    <d v="2018-05-31T00:00:00"/>
    <d v="2018-06-06T00:00:00"/>
    <s v="Yes"/>
  </r>
  <r>
    <s v="AA"/>
    <s v="CU00"/>
    <s v="JRNL00463607"/>
    <s v="FE00-CB781-6620-9260"/>
    <x v="2"/>
    <s v="CB781"/>
    <s v="6620"/>
    <x v="43"/>
    <s v=""/>
    <n v="70.84"/>
    <s v="CB781_Payroll Accrual 2"/>
    <s v=""/>
    <s v="F7_CR711_PA2"/>
    <s v="TARGET"/>
    <d v="2018-05-31T00:00:00"/>
    <d v="2018-06-06T00:00:00"/>
    <s v="Yes"/>
  </r>
  <r>
    <s v="AA"/>
    <s v="CU00"/>
    <s v="JRNL00463607"/>
    <s v="FE00-CB781-6630-9260"/>
    <x v="2"/>
    <s v="CB781"/>
    <s v="6630"/>
    <x v="43"/>
    <s v=""/>
    <n v="180.09"/>
    <s v="CB781_Payroll Accrual 2"/>
    <s v=""/>
    <s v="F7_CR711_PA2"/>
    <s v="TARGET"/>
    <d v="2018-05-31T00:00:00"/>
    <d v="2018-06-06T00:00:00"/>
    <s v="Yes"/>
  </r>
  <r>
    <s v="AA"/>
    <s v="CU00"/>
    <s v="JRNL00465874"/>
    <s v="FE00-CB781-6620-9260"/>
    <x v="2"/>
    <s v="CB781"/>
    <s v="6620"/>
    <x v="43"/>
    <s v=""/>
    <n v="78.430000000000007"/>
    <s v="CB781_Payroll Accrual 2"/>
    <s v=""/>
    <s v="F7_CR711_PA2"/>
    <s v="TARGET"/>
    <d v="2018-06-30T00:00:00"/>
    <d v="2018-07-06T00:00:00"/>
    <s v="Yes"/>
  </r>
  <r>
    <s v="AA"/>
    <s v="CU00"/>
    <s v="JRNL00468022"/>
    <s v="FE00-CB781-6420-9260"/>
    <x v="2"/>
    <s v="CB781"/>
    <s v="6420"/>
    <x v="43"/>
    <s v=""/>
    <n v="176.87"/>
    <s v="CB781_Payroll Accrual 2"/>
    <s v=""/>
    <s v="F7_CR711_PA2"/>
    <s v="TARGET"/>
    <d v="2018-07-31T00:00:00"/>
    <d v="2018-08-06T00:00:00"/>
    <s v="Yes"/>
  </r>
  <r>
    <s v="AA"/>
    <s v="CU00"/>
    <s v="JRNL00468022"/>
    <s v="FE00-CB781-6425-9260"/>
    <x v="2"/>
    <s v="CB781"/>
    <s v="6425"/>
    <x v="43"/>
    <s v=""/>
    <n v="-54.97"/>
    <s v="CB781_Payroll Accrual 2"/>
    <s v=""/>
    <s v="F7_CR711_PA2"/>
    <s v="TARGET"/>
    <d v="2018-07-31T00:00:00"/>
    <d v="2018-08-06T00:00:00"/>
    <s v="Yes"/>
  </r>
  <r>
    <s v="AA"/>
    <s v="CU00"/>
    <s v="JRNL00468022"/>
    <s v="FE00-CB781-6490-9260"/>
    <x v="2"/>
    <s v="CB781"/>
    <s v="6490"/>
    <x v="43"/>
    <s v=""/>
    <n v="2.0699999999999998"/>
    <s v="CB781_Payroll Accrual 2"/>
    <s v=""/>
    <s v="F7_CR711_PA2"/>
    <s v="TARGET"/>
    <d v="2018-07-31T00:00:00"/>
    <d v="2018-08-06T00:00:00"/>
    <s v="Yes"/>
  </r>
  <r>
    <s v="AA"/>
    <s v="CU00"/>
    <s v="JRNL00463618"/>
    <s v="FE00-IT805-6400-9260"/>
    <x v="2"/>
    <s v="IT805"/>
    <s v="6400"/>
    <x v="43"/>
    <s v=""/>
    <n v="266.33"/>
    <s v="Clear IT805"/>
    <s v=""/>
    <s v="1_IT805"/>
    <s v="TARGET"/>
    <d v="2018-05-31T00:00:00"/>
    <d v="2018-06-06T00:00:00"/>
    <s v="Yes"/>
  </r>
  <r>
    <s v="AA"/>
    <s v="CU00"/>
    <s v="JRNL00463618"/>
    <s v="FE00-IT805-6600-9260"/>
    <x v="2"/>
    <s v="IT805"/>
    <s v="6600"/>
    <x v="43"/>
    <s v=""/>
    <n v="162.27000000000001"/>
    <s v="Clear IT805"/>
    <s v=""/>
    <s v="1_IT805"/>
    <s v="TARGET"/>
    <d v="2018-05-31T00:00:00"/>
    <d v="2018-06-06T00:00:00"/>
    <s v="Yes"/>
  </r>
  <r>
    <s v="AA"/>
    <s v="CU00"/>
    <s v="JRNL00468033"/>
    <s v="FE00-IT810-6400-9260"/>
    <x v="2"/>
    <s v="IT810"/>
    <s v="6400"/>
    <x v="43"/>
    <s v=""/>
    <n v="149.18"/>
    <s v="Clear IT810"/>
    <s v=""/>
    <s v="1_IT810"/>
    <s v="TARGET"/>
    <d v="2018-07-31T00:00:00"/>
    <d v="2018-08-06T00:00:00"/>
    <s v="Yes"/>
  </r>
  <r>
    <s v="AA"/>
    <s v="CU00"/>
    <s v="JRNL00468033"/>
    <s v="FE00-IT800-6400-9260"/>
    <x v="2"/>
    <s v="IT800"/>
    <s v="6400"/>
    <x v="43"/>
    <s v=""/>
    <n v="134.22"/>
    <s v="Clear IT800 Ben WorkComp"/>
    <s v=""/>
    <s v="1_IT800_BWC"/>
    <s v="TARGET"/>
    <d v="2018-07-31T00:00:00"/>
    <d v="2018-08-06T00:00:00"/>
    <s v="Yes"/>
  </r>
  <r>
    <s v="AA"/>
    <s v="CU00"/>
    <s v="JRNL00455471"/>
    <s v="FE00-MG772-6420-9260"/>
    <x v="2"/>
    <s v="MG772"/>
    <s v="6420"/>
    <x v="43"/>
    <s v=" "/>
    <n v="53.35"/>
    <s v="MG772_Payroll Accrual 2 Fixed"/>
    <s v=""/>
    <s v="7_MG714_PA2"/>
    <s v="Recipient Acct"/>
    <d v="2018-01-31T00:00:00"/>
    <d v="2018-02-16T00:00:00"/>
    <s v="Yes"/>
  </r>
  <r>
    <s v="AA"/>
    <s v="CU00"/>
    <s v="JRNL00455471"/>
    <s v="FE00-MG772-6425-9260"/>
    <x v="2"/>
    <s v="MG772"/>
    <s v="6425"/>
    <x v="43"/>
    <s v=" "/>
    <n v="-37.130000000000003"/>
    <s v="MG772_Payroll Accrual 2 Fixed"/>
    <s v=""/>
    <s v="7_MG714_PA2"/>
    <s v="Recipient Acct"/>
    <d v="2018-01-31T00:00:00"/>
    <d v="2018-02-16T00:00:00"/>
    <s v="Yes"/>
  </r>
  <r>
    <s v="AA"/>
    <s v="CU00"/>
    <s v="JRNL00455471"/>
    <s v="FE00-MG772-6430-9260"/>
    <x v="2"/>
    <s v="MG772"/>
    <s v="6430"/>
    <x v="43"/>
    <s v=" "/>
    <n v="8.42"/>
    <s v="MG772_Payroll Accrual 2 Fixed"/>
    <s v=""/>
    <s v="7_MG714_PA2"/>
    <s v="Recipient Acct"/>
    <d v="2018-01-31T00:00:00"/>
    <d v="2018-02-16T00:00:00"/>
    <s v="Yes"/>
  </r>
  <r>
    <s v="AA"/>
    <s v="CU00"/>
    <s v="JRNL00455471"/>
    <s v="FE00-MG772-6490-9260"/>
    <x v="2"/>
    <s v="MG772"/>
    <s v="6490"/>
    <x v="43"/>
    <s v=" "/>
    <n v="2.1800000000000002"/>
    <s v="MG772_Payroll Accrual 2 Fixed"/>
    <s v=""/>
    <s v="7_MG714_PA2"/>
    <s v="Recipient Acct"/>
    <d v="2018-01-31T00:00:00"/>
    <d v="2018-02-16T00:00:00"/>
    <s v="Yes"/>
  </r>
  <r>
    <s v="AA"/>
    <s v="CU00"/>
    <s v="JRNL00455471"/>
    <s v="FE00-MG772-6620-9260"/>
    <x v="2"/>
    <s v="MG772"/>
    <s v="6620"/>
    <x v="43"/>
    <s v=" "/>
    <n v="12.32"/>
    <s v="MG772_Payroll Accrual 2 Fixed"/>
    <s v=""/>
    <s v="7_MG714_PA2"/>
    <s v="Recipient Acct"/>
    <d v="2018-01-31T00:00:00"/>
    <d v="2018-02-16T00:00:00"/>
    <s v="Yes"/>
  </r>
  <r>
    <s v="AA"/>
    <s v="CU00"/>
    <s v="JRNL00457135"/>
    <s v="FE00-MG772-6490-9260"/>
    <x v="2"/>
    <s v="MG772"/>
    <s v="6490"/>
    <x v="43"/>
    <s v=" "/>
    <n v="2.1800000000000002"/>
    <s v="MG772_Payroll Accrual 2 Fixed"/>
    <s v=""/>
    <s v="7_MG714_PA2"/>
    <s v="Recipient Acct"/>
    <d v="2018-02-28T00:00:00"/>
    <d v="2018-03-08T00:00:00"/>
    <s v="Yes"/>
  </r>
  <r>
    <s v="AA"/>
    <s v="CU00"/>
    <s v="JRNL00457135"/>
    <s v="FE00-MG772-6620-9260"/>
    <x v="2"/>
    <s v="MG772"/>
    <s v="6620"/>
    <x v="43"/>
    <s v=" "/>
    <n v="12.32"/>
    <s v="MG772_Payroll Accrual 2 Fixed"/>
    <s v=""/>
    <s v="7_MG714_PA2"/>
    <s v="Recipient Acct"/>
    <d v="2018-02-28T00:00:00"/>
    <d v="2018-03-08T00:00:00"/>
    <s v="Yes"/>
  </r>
  <r>
    <s v="AA"/>
    <s v="CU00"/>
    <s v="JRNL00457135"/>
    <s v="FE00-MG772-6630-9260"/>
    <x v="2"/>
    <s v="MG772"/>
    <s v="6630"/>
    <x v="43"/>
    <s v=" "/>
    <n v="43.84"/>
    <s v="MG772_Payroll Accrual 2 Fixed"/>
    <s v=""/>
    <s v="7_MG714_PA2"/>
    <s v="Recipient Acct"/>
    <d v="2018-02-28T00:00:00"/>
    <d v="2018-03-08T00:00:00"/>
    <s v="Yes"/>
  </r>
  <r>
    <s v="AA"/>
    <s v="CU00"/>
    <s v="JRNL00455471"/>
    <s v="FE00-MG772-6630-9260"/>
    <x v="2"/>
    <s v="MG772"/>
    <s v="6630"/>
    <x v="43"/>
    <s v=" "/>
    <n v="43.84"/>
    <s v="MG772_Payroll Accrual 2 Fixed"/>
    <s v=""/>
    <s v="7_MG714_PA2"/>
    <s v="Recipient Acct"/>
    <d v="2018-01-31T00:00:00"/>
    <d v="2018-02-16T00:00:00"/>
    <s v="Yes"/>
  </r>
  <r>
    <s v="AA"/>
    <s v="CU00"/>
    <s v="JRNL00457135"/>
    <s v="FE00-MG772-6420-9260"/>
    <x v="2"/>
    <s v="MG772"/>
    <s v="6420"/>
    <x v="43"/>
    <s v=" "/>
    <n v="53.35"/>
    <s v="MG772_Payroll Accrual 2 Fixed"/>
    <s v=""/>
    <s v="7_MG714_PA2"/>
    <s v="Recipient Acct"/>
    <d v="2018-02-28T00:00:00"/>
    <d v="2018-03-08T00:00:00"/>
    <s v="Yes"/>
  </r>
  <r>
    <s v="AA"/>
    <s v="CU00"/>
    <s v="JRNL00457135"/>
    <s v="FE00-MG772-6425-9260"/>
    <x v="2"/>
    <s v="MG772"/>
    <s v="6425"/>
    <x v="43"/>
    <s v=" "/>
    <n v="-37.130000000000003"/>
    <s v="MG772_Payroll Accrual 2 Fixed"/>
    <s v=""/>
    <s v="7_MG714_PA2"/>
    <s v="Recipient Acct"/>
    <d v="2018-02-28T00:00:00"/>
    <d v="2018-03-08T00:00:00"/>
    <s v="Yes"/>
  </r>
  <r>
    <s v="AA"/>
    <s v="CU00"/>
    <s v="JRNL00457135"/>
    <s v="FE00-MG772-6430-9260"/>
    <x v="2"/>
    <s v="MG772"/>
    <s v="6430"/>
    <x v="43"/>
    <s v=" "/>
    <n v="8.42"/>
    <s v="MG772_Payroll Accrual 2 Fixed"/>
    <s v=""/>
    <s v="7_MG714_PA2"/>
    <s v="Recipient Acct"/>
    <d v="2018-02-28T00:00:00"/>
    <d v="2018-03-08T00:00:00"/>
    <s v="Yes"/>
  </r>
  <r>
    <s v="AA"/>
    <s v="CU00"/>
    <s v="JRNL00472097"/>
    <s v="FE00-RA400-6425-9260"/>
    <x v="2"/>
    <s v="RA400"/>
    <s v="6425"/>
    <x v="43"/>
    <s v=""/>
    <n v="-98.39"/>
    <s v="Clear RA400 Benefits"/>
    <s v=""/>
    <s v="F4_RA400_B"/>
    <s v="TARGET"/>
    <d v="2018-09-30T00:00:00"/>
    <d v="2018-10-04T00:00:00"/>
    <s v="Yes"/>
  </r>
  <r>
    <s v="AA"/>
    <s v="CU00"/>
    <s v="JRNL00472097"/>
    <s v="FE00-RA400-6430-9260"/>
    <x v="2"/>
    <s v="RA400"/>
    <s v="6430"/>
    <x v="43"/>
    <s v=""/>
    <n v="212.7"/>
    <s v="Clear RA400 Benefits"/>
    <s v=""/>
    <s v="F4_RA400_B"/>
    <s v="TARGET"/>
    <d v="2018-09-30T00:00:00"/>
    <d v="2018-10-04T00:00:00"/>
    <s v="Yes"/>
  </r>
  <r>
    <s v="AA"/>
    <s v="CU00"/>
    <s v="JRNL00472097"/>
    <s v="FE00-RA400-6490-9260"/>
    <x v="2"/>
    <s v="RA400"/>
    <s v="6490"/>
    <x v="43"/>
    <s v=""/>
    <n v="23.34"/>
    <s v="Clear RA400 Benefits"/>
    <s v=""/>
    <s v="F4_RA400_B"/>
    <s v="TARGET"/>
    <d v="2018-09-30T00:00:00"/>
    <d v="2018-10-04T00:00:00"/>
    <s v="Yes"/>
  </r>
  <r>
    <s v="AA"/>
    <s v="CU00"/>
    <s v="JRNL00472097"/>
    <s v="FE00-RA400-6620-9260"/>
    <x v="2"/>
    <s v="RA400"/>
    <s v="6620"/>
    <x v="43"/>
    <s v=""/>
    <n v="98.37"/>
    <s v="Clear RA400 Benefits"/>
    <s v=""/>
    <s v="F4_RA400_B"/>
    <s v="TARGET"/>
    <d v="2018-09-30T00:00:00"/>
    <d v="2018-10-04T00:00:00"/>
    <s v="Yes"/>
  </r>
  <r>
    <s v="AA"/>
    <s v="CU00"/>
    <s v="JRNL00472097"/>
    <s v="FE00-RA400-6630-9260"/>
    <x v="2"/>
    <s v="RA400"/>
    <s v="6630"/>
    <x v="43"/>
    <s v=""/>
    <n v="254.66"/>
    <s v="Clear RA400 Benefits"/>
    <s v=""/>
    <s v="F4_RA400_B"/>
    <s v="TARGET"/>
    <d v="2018-09-30T00:00:00"/>
    <d v="2018-10-04T00:00:00"/>
    <s v="Yes"/>
  </r>
  <r>
    <s v="AA"/>
    <s v="CU00"/>
    <s v="JRNL00472097"/>
    <s v="FE00-RA400-6420-9260"/>
    <x v="2"/>
    <s v="RA400"/>
    <s v="6420"/>
    <x v="43"/>
    <s v=""/>
    <n v="628.54"/>
    <s v="Clear RA400 Benefits"/>
    <s v=""/>
    <s v="F4_RA400_B"/>
    <s v="TARGET"/>
    <d v="2018-09-30T00:00:00"/>
    <d v="2018-10-04T00:00:00"/>
    <s v="Yes"/>
  </r>
  <r>
    <s v="AA"/>
    <s v="CU00"/>
    <s v="JRNL00476660"/>
    <s v="FE00-RA400-6425-9260"/>
    <x v="2"/>
    <s v="RA400"/>
    <s v="6425"/>
    <x v="43"/>
    <s v=""/>
    <n v="-98.39"/>
    <s v="Clear RA400 Benefits"/>
    <s v=""/>
    <s v="F4_RA400_B"/>
    <s v="TARGET"/>
    <d v="2018-11-30T00:00:00"/>
    <d v="2018-12-06T00:00:00"/>
    <s v="Yes"/>
  </r>
  <r>
    <s v="AA"/>
    <s v="CU00"/>
    <s v="JRNL00476660"/>
    <s v="FE00-RA400-6430-9260"/>
    <x v="2"/>
    <s v="RA400"/>
    <s v="6430"/>
    <x v="43"/>
    <s v=""/>
    <n v="98.62"/>
    <s v="Clear RA400 Benefits"/>
    <s v=""/>
    <s v="F4_RA400_B"/>
    <s v="TARGET"/>
    <d v="2018-11-30T00:00:00"/>
    <d v="2018-12-06T00:00:00"/>
    <s v="Yes"/>
  </r>
  <r>
    <s v="AA"/>
    <s v="CU00"/>
    <s v="JRNL00476660"/>
    <s v="FE00-RA400-6490-9260"/>
    <x v="2"/>
    <s v="RA400"/>
    <s v="6490"/>
    <x v="43"/>
    <s v=""/>
    <n v="24.19"/>
    <s v="Clear RA400 Benefits"/>
    <s v=""/>
    <s v="F4_RA400_B"/>
    <s v="TARGET"/>
    <d v="2018-11-30T00:00:00"/>
    <d v="2018-12-06T00:00:00"/>
    <s v="Yes"/>
  </r>
  <r>
    <s v="AA"/>
    <s v="CU00"/>
    <s v="JRNL00476660"/>
    <s v="FE00-RA400-6620-9260"/>
    <x v="2"/>
    <s v="RA400"/>
    <s v="6620"/>
    <x v="43"/>
    <s v=""/>
    <n v="101.54"/>
    <s v="Clear RA400 Benefits"/>
    <s v=""/>
    <s v="F4_RA400_B"/>
    <s v="TARGET"/>
    <d v="2018-11-30T00:00:00"/>
    <d v="2018-12-06T00:00:00"/>
    <s v="Yes"/>
  </r>
  <r>
    <s v="AA"/>
    <s v="CU00"/>
    <s v="JRNL00476660"/>
    <s v="FE00-RA400-6630-9260"/>
    <x v="2"/>
    <s v="RA400"/>
    <s v="6630"/>
    <x v="43"/>
    <s v=""/>
    <n v="269.88"/>
    <s v="Clear RA400 Benefits"/>
    <s v=""/>
    <s v="F4_RA400_B"/>
    <s v="TARGET"/>
    <d v="2018-11-30T00:00:00"/>
    <d v="2018-12-06T00:00:00"/>
    <s v="Yes"/>
  </r>
  <r>
    <s v="AA"/>
    <s v="CU00"/>
    <s v="JRNL00474684"/>
    <s v="FE00-RA400-6490-9260"/>
    <x v="2"/>
    <s v="RA400"/>
    <s v="6490"/>
    <x v="43"/>
    <s v=""/>
    <n v="24.19"/>
    <s v="Clear RA400 Benefits"/>
    <s v=""/>
    <s v="F4_RA400_B"/>
    <s v="TARGET"/>
    <d v="2018-10-31T00:00:00"/>
    <d v="2018-11-07T00:00:00"/>
    <s v="Yes"/>
  </r>
  <r>
    <s v="AA"/>
    <s v="CU00"/>
    <s v="JRNL00474684"/>
    <s v="FE00-RA400-6630-9260"/>
    <x v="2"/>
    <s v="RA400"/>
    <s v="6630"/>
    <x v="43"/>
    <s v=""/>
    <n v="263.83999999999997"/>
    <s v="Clear RA400 Benefits"/>
    <s v=""/>
    <s v="F4_RA400_B"/>
    <s v="TARGET"/>
    <d v="2018-10-31T00:00:00"/>
    <d v="2018-11-07T00:00:00"/>
    <s v="Yes"/>
  </r>
  <r>
    <s v="AA"/>
    <s v="CU00"/>
    <s v="JRNL00476660"/>
    <s v="FE00-RA400-6420-9260"/>
    <x v="2"/>
    <s v="RA400"/>
    <s v="6420"/>
    <x v="43"/>
    <s v=""/>
    <n v="628.54"/>
    <s v="Clear RA400 Benefits"/>
    <s v=""/>
    <s v="F4_RA400_B"/>
    <s v="TARGET"/>
    <d v="2018-11-30T00:00:00"/>
    <d v="2018-12-06T00:00:00"/>
    <s v="Yes"/>
  </r>
  <r>
    <s v="AA"/>
    <s v="CU00"/>
    <s v="JRNL00470303"/>
    <s v="FE00-RA400-6630-9260"/>
    <x v="2"/>
    <s v="RA400"/>
    <s v="6630"/>
    <x v="43"/>
    <s v=""/>
    <n v="254.66"/>
    <s v="Clear RA400 Benefits"/>
    <s v=""/>
    <s v="F4_RA400_B"/>
    <s v="TARGET"/>
    <d v="2018-08-31T00:00:00"/>
    <d v="2018-09-10T00:00:00"/>
    <s v="Yes"/>
  </r>
  <r>
    <s v="AA"/>
    <s v="CU00"/>
    <s v="JRNL00474684"/>
    <s v="FE00-RA400-6420-9260"/>
    <x v="2"/>
    <s v="RA400"/>
    <s v="6420"/>
    <x v="43"/>
    <s v=""/>
    <n v="628.54"/>
    <s v="Clear RA400 Benefits"/>
    <s v=""/>
    <s v="F4_RA400_B"/>
    <s v="TARGET"/>
    <d v="2018-10-31T00:00:00"/>
    <d v="2018-11-07T00:00:00"/>
    <s v="Yes"/>
  </r>
  <r>
    <s v="AA"/>
    <s v="CU00"/>
    <s v="JRNL00474684"/>
    <s v="FE00-RA400-6425-9260"/>
    <x v="2"/>
    <s v="RA400"/>
    <s v="6425"/>
    <x v="43"/>
    <s v=""/>
    <n v="-98.39"/>
    <s v="Clear RA400 Benefits"/>
    <s v=""/>
    <s v="F4_RA400_B"/>
    <s v="TARGET"/>
    <d v="2018-10-31T00:00:00"/>
    <d v="2018-11-07T00:00:00"/>
    <s v="Yes"/>
  </r>
  <r>
    <s v="AA"/>
    <s v="CU00"/>
    <s v="JRNL00470303"/>
    <s v="FE00-RA400-6420-9260"/>
    <x v="2"/>
    <s v="RA400"/>
    <s v="6420"/>
    <x v="43"/>
    <s v=""/>
    <n v="628.54"/>
    <s v="Clear RA400 Benefits"/>
    <s v=""/>
    <s v="F4_RA400_B"/>
    <s v="TARGET"/>
    <d v="2018-08-31T00:00:00"/>
    <d v="2018-09-10T00:00:00"/>
    <s v="Yes"/>
  </r>
  <r>
    <s v="AA"/>
    <s v="CU00"/>
    <s v="JRNL00470303"/>
    <s v="FE00-RA400-6425-9260"/>
    <x v="2"/>
    <s v="RA400"/>
    <s v="6425"/>
    <x v="43"/>
    <s v=""/>
    <n v="-98.39"/>
    <s v="Clear RA400 Benefits"/>
    <s v=""/>
    <s v="F4_RA400_B"/>
    <s v="TARGET"/>
    <d v="2018-08-31T00:00:00"/>
    <d v="2018-09-10T00:00:00"/>
    <s v="Yes"/>
  </r>
  <r>
    <s v="AA"/>
    <s v="CU00"/>
    <s v="JRNL00470303"/>
    <s v="FE00-RA400-6430-9260"/>
    <x v="2"/>
    <s v="RA400"/>
    <s v="6430"/>
    <x v="43"/>
    <s v=""/>
    <n v="98.62"/>
    <s v="Clear RA400 Benefits"/>
    <s v=""/>
    <s v="F4_RA400_B"/>
    <s v="TARGET"/>
    <d v="2018-08-31T00:00:00"/>
    <d v="2018-09-10T00:00:00"/>
    <s v="Yes"/>
  </r>
  <r>
    <s v="AA"/>
    <s v="CU00"/>
    <s v="JRNL00470303"/>
    <s v="FE00-RA400-6490-9260"/>
    <x v="2"/>
    <s v="RA400"/>
    <s v="6490"/>
    <x v="43"/>
    <s v=""/>
    <n v="12.31"/>
    <s v="Clear RA400 Benefits"/>
    <s v=""/>
    <s v="F4_RA400_B"/>
    <s v="TARGET"/>
    <d v="2018-08-31T00:00:00"/>
    <d v="2018-09-10T00:00:00"/>
    <s v="Yes"/>
  </r>
  <r>
    <s v="AA"/>
    <s v="CU00"/>
    <s v="JRNL00470303"/>
    <s v="FE00-RA400-6620-9260"/>
    <x v="2"/>
    <s v="RA400"/>
    <s v="6620"/>
    <x v="43"/>
    <s v=""/>
    <n v="98.37"/>
    <s v="Clear RA400 Benefits"/>
    <s v=""/>
    <s v="F4_RA400_B"/>
    <s v="TARGET"/>
    <d v="2018-08-31T00:00:00"/>
    <d v="2018-09-10T00:00:00"/>
    <s v="Yes"/>
  </r>
  <r>
    <s v="AA"/>
    <s v="CU00"/>
    <s v="JRNL00478933"/>
    <s v="FE00-RA400-6630-9260"/>
    <x v="2"/>
    <s v="RA400"/>
    <s v="6630"/>
    <x v="43"/>
    <s v=""/>
    <n v="346.85"/>
    <s v="Clear RA400 Benefits"/>
    <s v=""/>
    <s v="F4_RA400_B"/>
    <s v="TARGET"/>
    <d v="2018-12-31T00:00:00"/>
    <d v="2019-01-07T00:00:00"/>
    <s v="Yes"/>
  </r>
  <r>
    <s v="AA"/>
    <s v="CU00"/>
    <s v="JRNL00478933"/>
    <s v="FE00-RA400-6420-9260"/>
    <x v="2"/>
    <s v="RA400"/>
    <s v="6420"/>
    <x v="43"/>
    <s v=""/>
    <n v="707.11"/>
    <s v="Clear RA400 Benefits"/>
    <s v=""/>
    <s v="F4_RA400_B"/>
    <s v="TARGET"/>
    <d v="2018-12-31T00:00:00"/>
    <d v="2019-01-07T00:00:00"/>
    <s v="Yes"/>
  </r>
  <r>
    <s v="AA"/>
    <s v="CU00"/>
    <s v="JRNL00478933"/>
    <s v="FE00-RA400-6430-9260"/>
    <x v="2"/>
    <s v="RA400"/>
    <s v="6430"/>
    <x v="43"/>
    <s v=""/>
    <n v="110.95"/>
    <s v="Clear RA400 Benefits"/>
    <s v=""/>
    <s v="F4_RA400_B"/>
    <s v="TARGET"/>
    <d v="2018-12-31T00:00:00"/>
    <d v="2019-01-07T00:00:00"/>
    <s v="Yes"/>
  </r>
  <r>
    <s v="AA"/>
    <s v="CU00"/>
    <s v="JRNL00463601"/>
    <s v="FE00-RA400-6620-9260"/>
    <x v="2"/>
    <s v="RA400"/>
    <s v="6620"/>
    <x v="43"/>
    <s v=""/>
    <n v="99.41"/>
    <s v="Clear RA400 Benefits"/>
    <s v=""/>
    <s v="F4_RA400_B"/>
    <s v="TARGET"/>
    <d v="2018-05-31T00:00:00"/>
    <d v="2018-06-06T00:00:00"/>
    <s v="Yes"/>
  </r>
  <r>
    <s v="AA"/>
    <s v="CU00"/>
    <s v="JRNL00463601"/>
    <s v="FE00-RA400-6630-9260"/>
    <x v="2"/>
    <s v="RA400"/>
    <s v="6630"/>
    <x v="43"/>
    <s v=""/>
    <n v="259.63"/>
    <s v="Clear RA400 Benefits"/>
    <s v=""/>
    <s v="F4_RA400_B"/>
    <s v="TARGET"/>
    <d v="2018-05-31T00:00:00"/>
    <d v="2018-06-06T00:00:00"/>
    <s v="Yes"/>
  </r>
  <r>
    <s v="AA"/>
    <s v="CU00"/>
    <s v="JRNL00465868"/>
    <s v="FE00-RA400-6420-9260"/>
    <x v="2"/>
    <s v="RA400"/>
    <s v="6420"/>
    <x v="43"/>
    <s v=""/>
    <n v="628.54"/>
    <s v="Clear RA400 Benefits"/>
    <s v=""/>
    <s v="F4_RA400_B"/>
    <s v="TARGET"/>
    <d v="2018-06-30T00:00:00"/>
    <d v="2018-07-06T00:00:00"/>
    <s v="Yes"/>
  </r>
  <r>
    <s v="AA"/>
    <s v="CU00"/>
    <s v="JRNL00468016"/>
    <s v="FE00-RA400-6425-9260"/>
    <x v="2"/>
    <s v="RA400"/>
    <s v="6425"/>
    <x v="43"/>
    <s v=""/>
    <n v="-147.58000000000001"/>
    <s v="Clear RA400 Benefits"/>
    <s v=""/>
    <s v="F4_RA400_B"/>
    <s v="TARGET"/>
    <d v="2018-07-31T00:00:00"/>
    <d v="2018-08-06T00:00:00"/>
    <s v="Yes"/>
  </r>
  <r>
    <s v="AA"/>
    <s v="CU00"/>
    <s v="JRNL00461438"/>
    <s v="FE00-RA400-6430-9260"/>
    <x v="2"/>
    <s v="RA400"/>
    <s v="6430"/>
    <x v="43"/>
    <s v=""/>
    <n v="98.62"/>
    <s v="Clear RA400 Benefits"/>
    <s v=""/>
    <s v="F4_RA400_B"/>
    <s v="TARGET"/>
    <d v="2018-04-30T00:00:00"/>
    <d v="2018-05-03T00:00:00"/>
    <s v="Yes"/>
  </r>
  <r>
    <s v="AA"/>
    <s v="CU00"/>
    <s v="JRNL00463601"/>
    <s v="FE00-RA400-6420-9260"/>
    <x v="2"/>
    <s v="RA400"/>
    <s v="6420"/>
    <x v="43"/>
    <s v=""/>
    <n v="830.94"/>
    <s v="Clear RA400 Benefits"/>
    <s v=""/>
    <s v="F4_RA400_B"/>
    <s v="TARGET"/>
    <d v="2018-05-31T00:00:00"/>
    <d v="2018-06-06T00:00:00"/>
    <s v="Yes"/>
  </r>
  <r>
    <s v="AA"/>
    <s v="CU00"/>
    <s v="JRNL00463601"/>
    <s v="FE00-RA400-6425-9260"/>
    <x v="2"/>
    <s v="RA400"/>
    <s v="6425"/>
    <x v="43"/>
    <s v=""/>
    <n v="-98.39"/>
    <s v="Clear RA400 Benefits"/>
    <s v=""/>
    <s v="F4_RA400_B"/>
    <s v="TARGET"/>
    <d v="2018-05-31T00:00:00"/>
    <d v="2018-06-06T00:00:00"/>
    <s v="Yes"/>
  </r>
  <r>
    <s v="AA"/>
    <s v="CU00"/>
    <s v="JRNL00463601"/>
    <s v="FE00-RA400-6430-9260"/>
    <x v="2"/>
    <s v="RA400"/>
    <s v="6430"/>
    <x v="43"/>
    <s v=""/>
    <n v="98.62"/>
    <s v="Clear RA400 Benefits"/>
    <s v=""/>
    <s v="F4_RA400_B"/>
    <s v="TARGET"/>
    <d v="2018-05-31T00:00:00"/>
    <d v="2018-06-06T00:00:00"/>
    <s v="Yes"/>
  </r>
  <r>
    <s v="AA"/>
    <s v="CU00"/>
    <s v="JRNL00463601"/>
    <s v="FE00-RA400-6490-9260"/>
    <x v="2"/>
    <s v="RA400"/>
    <s v="6490"/>
    <x v="43"/>
    <s v=""/>
    <n v="23.34"/>
    <s v="Clear RA400 Benefits"/>
    <s v=""/>
    <s v="F4_RA400_B"/>
    <s v="TARGET"/>
    <d v="2018-05-31T00:00:00"/>
    <d v="2018-06-06T00:00:00"/>
    <s v="Yes"/>
  </r>
  <r>
    <s v="AA"/>
    <s v="CU00"/>
    <s v="JRNL00478933"/>
    <s v="FE00-RA400-6425-9260"/>
    <x v="2"/>
    <s v="RA400"/>
    <s v="6425"/>
    <x v="43"/>
    <s v=""/>
    <n v="-99.7"/>
    <s v="Clear RA400 Benefits"/>
    <s v=""/>
    <s v="F4_RA400_B"/>
    <s v="TARGET"/>
    <d v="2018-12-31T00:00:00"/>
    <d v="2019-01-07T00:00:00"/>
    <s v="Yes"/>
  </r>
  <r>
    <s v="AA"/>
    <s v="CU00"/>
    <s v="JRNL00478933"/>
    <s v="FE00-RA400-6490-9260"/>
    <x v="2"/>
    <s v="RA400"/>
    <s v="6490"/>
    <x v="43"/>
    <s v=""/>
    <n v="35.96"/>
    <s v="Clear RA400 Benefits"/>
    <s v=""/>
    <s v="F4_RA400_B"/>
    <s v="TARGET"/>
    <d v="2018-12-31T00:00:00"/>
    <d v="2019-01-07T00:00:00"/>
    <s v="Yes"/>
  </r>
  <r>
    <s v="AA"/>
    <s v="CU00"/>
    <s v="JRNL00478933"/>
    <s v="FE00-RA400-6620-9260"/>
    <x v="2"/>
    <s v="RA400"/>
    <s v="6620"/>
    <x v="43"/>
    <s v=""/>
    <n v="132.81"/>
    <s v="Clear RA400 Benefits"/>
    <s v=""/>
    <s v="F4_RA400_B"/>
    <s v="TARGET"/>
    <d v="2018-12-31T00:00:00"/>
    <d v="2019-01-07T00:00:00"/>
    <s v="Yes"/>
  </r>
  <r>
    <s v="AA"/>
    <s v="CU00"/>
    <s v="JRNL00468016"/>
    <s v="FE00-RA400-6490-9260"/>
    <x v="2"/>
    <s v="RA400"/>
    <s v="6490"/>
    <x v="43"/>
    <s v=""/>
    <n v="40.53"/>
    <s v="Clear RA400 Benefits"/>
    <s v=""/>
    <s v="F4_RA400_B"/>
    <s v="TARGET"/>
    <d v="2018-07-31T00:00:00"/>
    <d v="2018-08-06T00:00:00"/>
    <s v="Yes"/>
  </r>
  <r>
    <s v="AA"/>
    <s v="CU00"/>
    <s v="JRNL00468016"/>
    <s v="FE00-RA400-6620-9260"/>
    <x v="2"/>
    <s v="RA400"/>
    <s v="6620"/>
    <x v="43"/>
    <s v=""/>
    <n v="147.56"/>
    <s v="Clear RA400 Benefits"/>
    <s v=""/>
    <s v="F4_RA400_B"/>
    <s v="TARGET"/>
    <d v="2018-07-31T00:00:00"/>
    <d v="2018-08-06T00:00:00"/>
    <s v="Yes"/>
  </r>
  <r>
    <s v="AA"/>
    <s v="CU00"/>
    <s v="JRNL00468016"/>
    <s v="FE00-RA400-6630-9260"/>
    <x v="2"/>
    <s v="RA400"/>
    <s v="6630"/>
    <x v="43"/>
    <s v=""/>
    <n v="381.99"/>
    <s v="Clear RA400 Benefits"/>
    <s v=""/>
    <s v="F4_RA400_B"/>
    <s v="TARGET"/>
    <d v="2018-07-31T00:00:00"/>
    <d v="2018-08-06T00:00:00"/>
    <s v="Yes"/>
  </r>
  <r>
    <s v="AA"/>
    <s v="CU00"/>
    <s v="JRNL00468016"/>
    <s v="FE00-RA400-6420-9260"/>
    <x v="2"/>
    <s v="RA400"/>
    <s v="6420"/>
    <x v="43"/>
    <s v=""/>
    <n v="942.82"/>
    <s v="Clear RA400 Benefits"/>
    <s v=""/>
    <s v="F4_RA400_B"/>
    <s v="TARGET"/>
    <d v="2018-07-31T00:00:00"/>
    <d v="2018-08-06T00:00:00"/>
    <s v="Yes"/>
  </r>
  <r>
    <s v="AA"/>
    <s v="CU00"/>
    <s v="JRNL00468016"/>
    <s v="FE00-RA400-6430-9260"/>
    <x v="2"/>
    <s v="RA400"/>
    <s v="6430"/>
    <x v="43"/>
    <s v=""/>
    <n v="147.94"/>
    <s v="Clear RA400 Benefits"/>
    <s v=""/>
    <s v="F4_RA400_B"/>
    <s v="TARGET"/>
    <d v="2018-07-31T00:00:00"/>
    <d v="2018-08-06T00:00:00"/>
    <s v="Yes"/>
  </r>
  <r>
    <s v="AA"/>
    <s v="CU00"/>
    <s v="JRNL00465868"/>
    <s v="FE00-RA400-6425-9260"/>
    <x v="2"/>
    <s v="RA400"/>
    <s v="6425"/>
    <x v="43"/>
    <s v=""/>
    <n v="-98.39"/>
    <s v="Clear RA400 Benefits"/>
    <s v=""/>
    <s v="F4_RA400_B"/>
    <s v="TARGET"/>
    <d v="2018-06-30T00:00:00"/>
    <d v="2018-07-06T00:00:00"/>
    <s v="Yes"/>
  </r>
  <r>
    <s v="AA"/>
    <s v="CU00"/>
    <s v="JRNL00465868"/>
    <s v="FE00-RA400-6430-9260"/>
    <x v="2"/>
    <s v="RA400"/>
    <s v="6430"/>
    <x v="43"/>
    <s v=""/>
    <n v="98.62"/>
    <s v="Clear RA400 Benefits"/>
    <s v=""/>
    <s v="F4_RA400_B"/>
    <s v="TARGET"/>
    <d v="2018-06-30T00:00:00"/>
    <d v="2018-07-06T00:00:00"/>
    <s v="Yes"/>
  </r>
  <r>
    <s v="AA"/>
    <s v="CU00"/>
    <s v="JRNL00465868"/>
    <s v="FE00-RA400-6490-9260"/>
    <x v="2"/>
    <s v="RA400"/>
    <s v="6490"/>
    <x v="43"/>
    <s v=""/>
    <n v="23.34"/>
    <s v="Clear RA400 Benefits"/>
    <s v=""/>
    <s v="F4_RA400_B"/>
    <s v="TARGET"/>
    <d v="2018-06-30T00:00:00"/>
    <d v="2018-07-06T00:00:00"/>
    <s v="Yes"/>
  </r>
  <r>
    <s v="AA"/>
    <s v="CU00"/>
    <s v="JRNL00465868"/>
    <s v="FE00-RA400-6620-9260"/>
    <x v="2"/>
    <s v="RA400"/>
    <s v="6620"/>
    <x v="43"/>
    <s v=""/>
    <n v="98.37"/>
    <s v="Clear RA400 Benefits"/>
    <s v=""/>
    <s v="F4_RA400_B"/>
    <s v="TARGET"/>
    <d v="2018-06-30T00:00:00"/>
    <d v="2018-07-06T00:00:00"/>
    <s v="Yes"/>
  </r>
  <r>
    <s v="AA"/>
    <s v="CU00"/>
    <s v="JRNL00465868"/>
    <s v="FE00-RA400-6630-9260"/>
    <x v="2"/>
    <s v="RA400"/>
    <s v="6630"/>
    <x v="43"/>
    <s v=""/>
    <n v="254.66"/>
    <s v="Clear RA400 Benefits"/>
    <s v=""/>
    <s v="F4_RA400_B"/>
    <s v="TARGET"/>
    <d v="2018-06-30T00:00:00"/>
    <d v="2018-07-06T00:00:00"/>
    <s v="Yes"/>
  </r>
  <r>
    <s v="AA"/>
    <s v="CU00"/>
    <s v="JRNL00474684"/>
    <s v="FE00-RA400-6430-9260"/>
    <x v="2"/>
    <s v="RA400"/>
    <s v="6430"/>
    <x v="43"/>
    <s v=""/>
    <n v="98.62"/>
    <s v="Clear RA400 Benefits"/>
    <s v=""/>
    <s v="F4_RA400_B"/>
    <s v="TARGET"/>
    <d v="2018-10-31T00:00:00"/>
    <d v="2018-11-07T00:00:00"/>
    <s v="Yes"/>
  </r>
  <r>
    <s v="AA"/>
    <s v="CU00"/>
    <s v="JRNL00474684"/>
    <s v="FE00-RA400-6620-9260"/>
    <x v="2"/>
    <s v="RA400"/>
    <s v="6620"/>
    <x v="43"/>
    <s v=""/>
    <n v="100.28"/>
    <s v="Clear RA400 Benefits"/>
    <s v=""/>
    <s v="F4_RA400_B"/>
    <s v="TARGET"/>
    <d v="2018-10-31T00:00:00"/>
    <d v="2018-11-07T00:00:00"/>
    <s v="Yes"/>
  </r>
  <r>
    <s v="AA"/>
    <s v="CU00"/>
    <s v="JRNL00461438"/>
    <s v="FE00-RA400-6630-9260"/>
    <x v="2"/>
    <s v="RA400"/>
    <s v="6630"/>
    <x v="43"/>
    <s v=""/>
    <n v="254.66"/>
    <s v="Clear RA400 Benefits"/>
    <s v=""/>
    <s v="F4_RA400_B"/>
    <s v="TARGET"/>
    <d v="2018-04-30T00:00:00"/>
    <d v="2018-05-03T00:00:00"/>
    <s v="Yes"/>
  </r>
  <r>
    <s v="AA"/>
    <s v="CU00"/>
    <s v="JRNL00461438"/>
    <s v="FE00-RA400-6420-9260"/>
    <x v="2"/>
    <s v="RA400"/>
    <s v="6420"/>
    <x v="43"/>
    <s v=""/>
    <n v="628.54"/>
    <s v="Clear RA400 Benefits"/>
    <s v=""/>
    <s v="F4_RA400_B"/>
    <s v="TARGET"/>
    <d v="2018-04-30T00:00:00"/>
    <d v="2018-05-03T00:00:00"/>
    <s v="Yes"/>
  </r>
  <r>
    <s v="AA"/>
    <s v="CU00"/>
    <s v="JRNL00461438"/>
    <s v="FE00-RA400-6425-9260"/>
    <x v="2"/>
    <s v="RA400"/>
    <s v="6425"/>
    <x v="43"/>
    <s v=""/>
    <n v="-98.39"/>
    <s v="Clear RA400 Benefits"/>
    <s v=""/>
    <s v="F4_RA400_B"/>
    <s v="TARGET"/>
    <d v="2018-04-30T00:00:00"/>
    <d v="2018-05-03T00:00:00"/>
    <s v="Yes"/>
  </r>
  <r>
    <s v="AA"/>
    <s v="CU00"/>
    <s v="JRNL00461438"/>
    <s v="FE00-RA400-6490-9260"/>
    <x v="2"/>
    <s v="RA400"/>
    <s v="6490"/>
    <x v="43"/>
    <s v=""/>
    <n v="23.34"/>
    <s v="Clear RA400 Benefits"/>
    <s v=""/>
    <s v="F4_RA400_B"/>
    <s v="TARGET"/>
    <d v="2018-04-30T00:00:00"/>
    <d v="2018-05-03T00:00:00"/>
    <s v="Yes"/>
  </r>
  <r>
    <s v="AA"/>
    <s v="CU00"/>
    <s v="JRNL00459368"/>
    <s v="FE45-EL451-6490-9260"/>
    <x v="1"/>
    <s v="EL451"/>
    <s v="6490"/>
    <x v="43"/>
    <s v=""/>
    <n v="34.78"/>
    <s v="Clear EL451 Benefits"/>
    <s v=""/>
    <s v="F5_EL451_B"/>
    <s v="TARGET"/>
    <d v="2018-03-31T00:00:00"/>
    <d v="2018-04-05T00:00:00"/>
    <s v="Yes"/>
  </r>
  <r>
    <s v="AA"/>
    <s v="CU00"/>
    <s v="JRNL00459368"/>
    <s v="FE45-EL451-6430-9260"/>
    <x v="1"/>
    <s v="EL451"/>
    <s v="6430"/>
    <x v="43"/>
    <s v=""/>
    <n v="313.97000000000003"/>
    <s v="Clear EL451 Benefits"/>
    <s v=""/>
    <s v="F5_EL451_B"/>
    <s v="TARGET"/>
    <d v="2018-03-31T00:00:00"/>
    <d v="2018-04-05T00:00:00"/>
    <s v="Yes"/>
  </r>
  <r>
    <s v="AA"/>
    <s v="CU00"/>
    <s v="JRNL00459368"/>
    <s v="FE45-EL451-6620-9260"/>
    <x v="1"/>
    <s v="EL451"/>
    <s v="6620"/>
    <x v="43"/>
    <s v=""/>
    <n v="345.58"/>
    <s v="Clear EL451 Benefits"/>
    <s v=""/>
    <s v="F5_EL451_B"/>
    <s v="TARGET"/>
    <d v="2018-03-31T00:00:00"/>
    <d v="2018-04-05T00:00:00"/>
    <s v="Yes"/>
  </r>
  <r>
    <s v="AA"/>
    <s v="CU00"/>
    <s v="JRNL00459368"/>
    <s v="FE45-EL451-6420-9260"/>
    <x v="1"/>
    <s v="EL451"/>
    <s v="6420"/>
    <x v="43"/>
    <s v=""/>
    <n v="2000.95"/>
    <s v="Clear EL451 Benefits"/>
    <s v=""/>
    <s v="F5_EL451_B"/>
    <s v="TARGET"/>
    <d v="2018-03-31T00:00:00"/>
    <d v="2018-04-05T00:00:00"/>
    <s v="Yes"/>
  </r>
  <r>
    <s v="AA"/>
    <s v="CU00"/>
    <s v="JRNL00459368"/>
    <s v="FE45-EL451-6425-9260"/>
    <x v="1"/>
    <s v="EL451"/>
    <s v="6425"/>
    <x v="43"/>
    <s v=""/>
    <n v="-758.53"/>
    <s v="Clear EL451 Benefits"/>
    <s v=""/>
    <s v="F5_EL451_B"/>
    <s v="TARGET"/>
    <d v="2018-03-31T00:00:00"/>
    <d v="2018-04-05T00:00:00"/>
    <s v="Yes"/>
  </r>
  <r>
    <s v="AA"/>
    <s v="CU00"/>
    <s v="JRNL00478950"/>
    <s v="FE00-IT801-6600-9260"/>
    <x v="2"/>
    <s v="IT801"/>
    <s v="6600"/>
    <x v="43"/>
    <s v=""/>
    <n v="60.18"/>
    <s v="Clear IT801"/>
    <s v=""/>
    <s v="1_IT801"/>
    <s v="TARGET"/>
    <d v="2018-12-31T00:00:00"/>
    <d v="2019-01-07T00:00:00"/>
    <s v="Yes"/>
  </r>
  <r>
    <s v="AA"/>
    <s v="CU00"/>
    <s v="JRNL00476661"/>
    <s v="FE45-EL452-6420-9260"/>
    <x v="1"/>
    <s v="EL452"/>
    <s v="6420"/>
    <x v="43"/>
    <s v=""/>
    <n v="3395.07"/>
    <s v="Clear EL452 Benefits"/>
    <s v=""/>
    <s v="F5_EL452_BC"/>
    <s v="TARGET"/>
    <d v="2018-11-30T00:00:00"/>
    <d v="2018-12-06T00:00:00"/>
    <s v="Yes"/>
  </r>
  <r>
    <s v="AA"/>
    <s v="CU00"/>
    <s v="JRNL00461439"/>
    <s v="FE45-EL452-6490-9260"/>
    <x v="1"/>
    <s v="EL452"/>
    <s v="6490"/>
    <x v="43"/>
    <s v=""/>
    <n v="56.67"/>
    <s v="Clear EL452 Benefits"/>
    <s v=""/>
    <s v="F5_EL452_BC"/>
    <s v="TARGET"/>
    <d v="2018-04-30T00:00:00"/>
    <d v="2018-05-03T00:00:00"/>
    <s v="Yes"/>
  </r>
  <r>
    <s v="AA"/>
    <s v="CU00"/>
    <s v="JRNL00461439"/>
    <s v="FE45-EL452-6620-9260"/>
    <x v="1"/>
    <s v="EL452"/>
    <s v="6620"/>
    <x v="43"/>
    <s v=""/>
    <n v="312.38"/>
    <s v="Clear EL452 Benefits"/>
    <s v=""/>
    <s v="F5_EL452_BC"/>
    <s v="TARGET"/>
    <d v="2018-04-30T00:00:00"/>
    <d v="2018-05-03T00:00:00"/>
    <s v="Yes"/>
  </r>
  <r>
    <s v="AA"/>
    <s v="CU00"/>
    <s v="JRNL00461439"/>
    <s v="FE45-EL452-6630-9260"/>
    <x v="1"/>
    <s v="EL452"/>
    <s v="6630"/>
    <x v="43"/>
    <s v=""/>
    <n v="566.07000000000005"/>
    <s v="Clear EL452 Benefits"/>
    <s v=""/>
    <s v="F5_EL452_BC"/>
    <s v="TARGET"/>
    <d v="2018-04-30T00:00:00"/>
    <d v="2018-05-03T00:00:00"/>
    <s v="Yes"/>
  </r>
  <r>
    <s v="AA"/>
    <s v="CU00"/>
    <s v="JRNL00461439"/>
    <s v="FE45-EL452-6420-9260"/>
    <x v="1"/>
    <s v="EL452"/>
    <s v="6420"/>
    <x v="43"/>
    <s v=""/>
    <n v="2488.5"/>
    <s v="Clear EL452 Benefits"/>
    <s v=""/>
    <s v="F5_EL452_BC"/>
    <s v="TARGET"/>
    <d v="2018-04-30T00:00:00"/>
    <d v="2018-05-03T00:00:00"/>
    <s v="Yes"/>
  </r>
  <r>
    <s v="AA"/>
    <s v="CU00"/>
    <s v="JRNL00461439"/>
    <s v="FE45-EL452-6425-9260"/>
    <x v="1"/>
    <s v="EL452"/>
    <s v="6425"/>
    <x v="43"/>
    <s v=""/>
    <n v="-316.41000000000003"/>
    <s v="Clear EL452 Benefits"/>
    <s v=""/>
    <s v="F5_EL452_BC"/>
    <s v="TARGET"/>
    <d v="2018-04-30T00:00:00"/>
    <d v="2018-05-03T00:00:00"/>
    <s v="Yes"/>
  </r>
  <r>
    <s v="AA"/>
    <s v="CU00"/>
    <s v="JRNL00461439"/>
    <s v="FE45-EL452-6430-9260"/>
    <x v="1"/>
    <s v="EL452"/>
    <s v="6430"/>
    <x v="43"/>
    <s v=""/>
    <n v="390.47"/>
    <s v="Clear EL452 Benefits"/>
    <s v=""/>
    <s v="F5_EL452_BC"/>
    <s v="TARGET"/>
    <d v="2018-04-30T00:00:00"/>
    <d v="2018-05-03T00:00:00"/>
    <s v="Yes"/>
  </r>
  <r>
    <s v="AA"/>
    <s v="CU00"/>
    <s v="JRNL00472098"/>
    <s v="FE45-EL452-6430-9260"/>
    <x v="1"/>
    <s v="EL452"/>
    <s v="6430"/>
    <x v="43"/>
    <s v=""/>
    <n v="886.59"/>
    <s v="Clear EL452 Benefits"/>
    <s v=""/>
    <s v="F5_EL452_BC"/>
    <s v="TARGET"/>
    <d v="2018-09-30T00:00:00"/>
    <d v="2018-10-04T00:00:00"/>
    <s v="Yes"/>
  </r>
  <r>
    <s v="AA"/>
    <s v="CU00"/>
    <s v="JRNL00472098"/>
    <s v="FE45-EL452-6490-9260"/>
    <x v="1"/>
    <s v="EL452"/>
    <s v="6490"/>
    <x v="43"/>
    <s v=""/>
    <n v="57.34"/>
    <s v="Clear EL452 Benefits"/>
    <s v=""/>
    <s v="F5_EL452_BC"/>
    <s v="TARGET"/>
    <d v="2018-09-30T00:00:00"/>
    <d v="2018-10-04T00:00:00"/>
    <s v="Yes"/>
  </r>
  <r>
    <s v="AA"/>
    <s v="CU00"/>
    <s v="JRNL00472098"/>
    <s v="FE45-EL452-6620-9260"/>
    <x v="1"/>
    <s v="EL452"/>
    <s v="6620"/>
    <x v="43"/>
    <s v=""/>
    <n v="317.17"/>
    <s v="Clear EL452 Benefits"/>
    <s v=""/>
    <s v="F5_EL452_BC"/>
    <s v="TARGET"/>
    <d v="2018-09-30T00:00:00"/>
    <d v="2018-10-04T00:00:00"/>
    <s v="Yes"/>
  </r>
  <r>
    <s v="AA"/>
    <s v="CU00"/>
    <s v="JRNL00472098"/>
    <s v="FE45-EL452-6630-9260"/>
    <x v="1"/>
    <s v="EL452"/>
    <s v="6630"/>
    <x v="43"/>
    <s v=""/>
    <n v="576.87"/>
    <s v="Clear EL452 Benefits"/>
    <s v=""/>
    <s v="F5_EL452_BC"/>
    <s v="TARGET"/>
    <d v="2018-09-30T00:00:00"/>
    <d v="2018-10-04T00:00:00"/>
    <s v="Yes"/>
  </r>
  <r>
    <s v="AA"/>
    <s v="CU00"/>
    <s v="JRNL00472098"/>
    <s v="FE45-EL452-6420-9260"/>
    <x v="1"/>
    <s v="EL452"/>
    <s v="6420"/>
    <x v="43"/>
    <s v=""/>
    <n v="2518.23"/>
    <s v="Clear EL452 Benefits"/>
    <s v=""/>
    <s v="F5_EL452_BC"/>
    <s v="TARGET"/>
    <d v="2018-09-30T00:00:00"/>
    <d v="2018-10-04T00:00:00"/>
    <s v="Yes"/>
  </r>
  <r>
    <s v="AA"/>
    <s v="CU00"/>
    <s v="JRNL00472098"/>
    <s v="FE45-EL452-6425-9260"/>
    <x v="1"/>
    <s v="EL452"/>
    <s v="6425"/>
    <x v="43"/>
    <s v=""/>
    <n v="-320.2"/>
    <s v="Clear EL452 Benefits"/>
    <s v=""/>
    <s v="F5_EL452_BC"/>
    <s v="TARGET"/>
    <d v="2018-09-30T00:00:00"/>
    <d v="2018-10-04T00:00:00"/>
    <s v="Yes"/>
  </r>
  <r>
    <s v="AA"/>
    <s v="CU00"/>
    <s v="JRNL00474685"/>
    <s v="FE45-EL452-6620-9260"/>
    <x v="1"/>
    <s v="EL452"/>
    <s v="6620"/>
    <x v="43"/>
    <s v=""/>
    <n v="301.94"/>
    <s v="Clear EL452 Benefits"/>
    <s v=""/>
    <s v="F5_EL452_BC"/>
    <s v="TARGET"/>
    <d v="2018-10-31T00:00:00"/>
    <d v="2018-11-07T00:00:00"/>
    <s v="Yes"/>
  </r>
  <r>
    <s v="AA"/>
    <s v="CU00"/>
    <s v="JRNL00474685"/>
    <s v="FE45-EL452-6630-9260"/>
    <x v="1"/>
    <s v="EL452"/>
    <s v="6630"/>
    <x v="43"/>
    <s v=""/>
    <n v="546.84"/>
    <s v="Clear EL452 Benefits"/>
    <s v=""/>
    <s v="F5_EL452_BC"/>
    <s v="TARGET"/>
    <d v="2018-10-31T00:00:00"/>
    <d v="2018-11-07T00:00:00"/>
    <s v="Yes"/>
  </r>
  <r>
    <s v="AA"/>
    <s v="CU00"/>
    <s v="JRNL00465915"/>
    <s v="FE44-EL442-6420-9260"/>
    <x v="0"/>
    <s v="EL442"/>
    <s v="6420"/>
    <x v="43"/>
    <s v=""/>
    <n v="-1281"/>
    <s v="EL442_Payroll Accrual 2"/>
    <s v=""/>
    <s v="F7_EL442_PA2"/>
    <s v="JRNL00465875"/>
    <d v="2018-07-31T00:00:00"/>
    <d v="2018-08-06T00:00:00"/>
    <s v="Yes"/>
  </r>
  <r>
    <s v="AA"/>
    <s v="CU00"/>
    <s v="JRNL00465915"/>
    <s v="FE44-EL442-6425-9260"/>
    <x v="0"/>
    <s v="EL442"/>
    <s v="6425"/>
    <x v="43"/>
    <s v=""/>
    <n v="583"/>
    <s v="EL442_Payroll Accrual 2"/>
    <s v=""/>
    <s v="F7_EL442_PA2"/>
    <s v="JRNL00465875"/>
    <d v="2018-07-31T00:00:00"/>
    <d v="2018-08-06T00:00:00"/>
    <s v="Yes"/>
  </r>
  <r>
    <s v="AA"/>
    <s v="CU00"/>
    <s v="JRNL00465915"/>
    <s v="FE44-EL442-6430-9260"/>
    <x v="0"/>
    <s v="EL442"/>
    <s v="6430"/>
    <x v="43"/>
    <s v=""/>
    <n v="-201"/>
    <s v="EL442_Payroll Accrual 2"/>
    <s v=""/>
    <s v="F7_EL442_PA2"/>
    <s v="JRNL00465875"/>
    <d v="2018-07-31T00:00:00"/>
    <d v="2018-08-06T00:00:00"/>
    <s v="Yes"/>
  </r>
  <r>
    <s v="AA"/>
    <s v="CU00"/>
    <s v="JRNL00465915"/>
    <s v="FE44-EL442-6490-9260"/>
    <x v="0"/>
    <s v="EL442"/>
    <s v="6490"/>
    <x v="43"/>
    <s v=""/>
    <n v="-15"/>
    <s v="EL442_Payroll Accrual 2"/>
    <s v=""/>
    <s v="F7_EL442_PA2"/>
    <s v="JRNL00465875"/>
    <d v="2018-07-31T00:00:00"/>
    <d v="2018-08-06T00:00:00"/>
    <s v="Yes"/>
  </r>
  <r>
    <s v="AA"/>
    <s v="CU00"/>
    <s v="JRNL00465915"/>
    <s v="FE44-EL442-6620-9260"/>
    <x v="0"/>
    <s v="EL442"/>
    <s v="6620"/>
    <x v="43"/>
    <s v=""/>
    <n v="-123"/>
    <s v="EL442_Payroll Accrual 2"/>
    <s v=""/>
    <s v="F7_EL442_PA2"/>
    <s v="JRNL00465875"/>
    <d v="2018-07-31T00:00:00"/>
    <d v="2018-08-06T00:00:00"/>
    <s v="Yes"/>
  </r>
  <r>
    <s v="AA"/>
    <s v="CU00"/>
    <s v="JRNL00465915"/>
    <s v="FE44-EL442-6630-9260"/>
    <x v="0"/>
    <s v="EL442"/>
    <s v="6630"/>
    <x v="43"/>
    <s v=""/>
    <n v="-251"/>
    <s v="EL442_Payroll Accrual 2"/>
    <s v=""/>
    <s v="F7_EL442_PA2"/>
    <s v="JRNL00465875"/>
    <d v="2018-07-31T00:00:00"/>
    <d v="2018-08-06T00:00:00"/>
    <s v="Yes"/>
  </r>
  <r>
    <s v="AA"/>
    <s v="CU00"/>
    <s v="JRNL00461461"/>
    <s v="FE45-EL451-6490-9260"/>
    <x v="1"/>
    <s v="EL451"/>
    <s v="6490"/>
    <x v="43"/>
    <s v=""/>
    <n v="-8.2200000000000006"/>
    <s v="EL451_Payroll Accrual 2"/>
    <s v=""/>
    <s v="F7_EL451_PA2"/>
    <s v="JRNL00461445"/>
    <d v="2018-05-31T00:00:00"/>
    <d v="2018-06-06T00:00:00"/>
    <s v="Yes"/>
  </r>
  <r>
    <s v="AA"/>
    <s v="CU00"/>
    <s v="JRNL00461461"/>
    <s v="FE45-EL451-6620-9260"/>
    <x v="1"/>
    <s v="EL451"/>
    <s v="6620"/>
    <x v="43"/>
    <s v=""/>
    <n v="-76.87"/>
    <s v="EL451_Payroll Accrual 2"/>
    <s v=""/>
    <s v="F7_EL451_PA2"/>
    <s v="JRNL00461445"/>
    <d v="2018-05-31T00:00:00"/>
    <d v="2018-06-06T00:00:00"/>
    <s v="Yes"/>
  </r>
  <r>
    <s v="AA"/>
    <s v="CU00"/>
    <s v="JRNL00461461"/>
    <s v="FE45-EL451-6630-9260"/>
    <x v="1"/>
    <s v="EL451"/>
    <s v="6630"/>
    <x v="43"/>
    <s v=""/>
    <n v="-202.79"/>
    <s v="EL451_Payroll Accrual 2"/>
    <s v=""/>
    <s v="F7_EL451_PA2"/>
    <s v="JRNL00461445"/>
    <d v="2018-05-31T00:00:00"/>
    <d v="2018-06-06T00:00:00"/>
    <s v="Yes"/>
  </r>
  <r>
    <s v="AA"/>
    <s v="CU00"/>
    <s v="JRNL00461461"/>
    <s v="FE45-EL451-6420-9260"/>
    <x v="1"/>
    <s v="EL451"/>
    <s v="6420"/>
    <x v="43"/>
    <s v=""/>
    <n v="-475.29"/>
    <s v="EL451_Payroll Accrual 2"/>
    <s v=""/>
    <s v="F7_EL451_PA2"/>
    <s v="JRNL00461445"/>
    <d v="2018-05-31T00:00:00"/>
    <d v="2018-06-06T00:00:00"/>
    <s v="Yes"/>
  </r>
  <r>
    <s v="AA"/>
    <s v="CU00"/>
    <s v="JRNL00461461"/>
    <s v="FE45-EL451-6425-9260"/>
    <x v="1"/>
    <s v="EL451"/>
    <s v="6425"/>
    <x v="43"/>
    <s v=""/>
    <n v="180.26"/>
    <s v="EL451_Payroll Accrual 2"/>
    <s v=""/>
    <s v="F7_EL451_PA2"/>
    <s v="JRNL00461445"/>
    <d v="2018-05-31T00:00:00"/>
    <d v="2018-06-06T00:00:00"/>
    <s v="Yes"/>
  </r>
  <r>
    <s v="AA"/>
    <s v="CU00"/>
    <s v="JRNL00461461"/>
    <s v="FE45-EL451-6430-9260"/>
    <x v="1"/>
    <s v="EL451"/>
    <s v="6430"/>
    <x v="43"/>
    <s v=""/>
    <n v="-74.489999999999995"/>
    <s v="EL451_Payroll Accrual 2"/>
    <s v=""/>
    <s v="F7_EL451_PA2"/>
    <s v="JRNL00461445"/>
    <d v="2018-05-31T00:00:00"/>
    <d v="2018-06-06T00:00:00"/>
    <s v="Yes"/>
  </r>
  <r>
    <s v="AA"/>
    <s v="CU00"/>
    <s v="JRNL00474685"/>
    <s v="FE45-EL452-6420-9260"/>
    <x v="1"/>
    <s v="EL452"/>
    <s v="6420"/>
    <x v="43"/>
    <s v=""/>
    <n v="2403.4899999999998"/>
    <s v="Clear EL452 Benefits"/>
    <s v=""/>
    <s v="F5_EL452_BC"/>
    <s v="TARGET"/>
    <d v="2018-10-31T00:00:00"/>
    <d v="2018-11-07T00:00:00"/>
    <s v="Yes"/>
  </r>
  <r>
    <s v="AA"/>
    <s v="CU00"/>
    <s v="JRNL00474685"/>
    <s v="FE45-EL452-6425-9260"/>
    <x v="1"/>
    <s v="EL452"/>
    <s v="6425"/>
    <x v="43"/>
    <s v=""/>
    <n v="-305.60000000000002"/>
    <s v="Clear EL452 Benefits"/>
    <s v=""/>
    <s v="F5_EL452_BC"/>
    <s v="TARGET"/>
    <d v="2018-10-31T00:00:00"/>
    <d v="2018-11-07T00:00:00"/>
    <s v="Yes"/>
  </r>
  <r>
    <s v="AA"/>
    <s v="CU00"/>
    <s v="JRNL00474685"/>
    <s v="FE45-EL452-6430-9260"/>
    <x v="1"/>
    <s v="EL452"/>
    <s v="6430"/>
    <x v="43"/>
    <s v=""/>
    <n v="377.13"/>
    <s v="Clear EL452 Benefits"/>
    <s v=""/>
    <s v="F5_EL452_BC"/>
    <s v="TARGET"/>
    <d v="2018-10-31T00:00:00"/>
    <d v="2018-11-07T00:00:00"/>
    <s v="Yes"/>
  </r>
  <r>
    <s v="AA"/>
    <s v="CU00"/>
    <s v="JRNL00474685"/>
    <s v="FE45-EL452-6490-9260"/>
    <x v="1"/>
    <s v="EL452"/>
    <s v="6490"/>
    <x v="43"/>
    <s v=""/>
    <n v="54.73"/>
    <s v="Clear EL452 Benefits"/>
    <s v=""/>
    <s v="F5_EL452_BC"/>
    <s v="TARGET"/>
    <d v="2018-10-31T00:00:00"/>
    <d v="2018-11-07T00:00:00"/>
    <s v="Yes"/>
  </r>
  <r>
    <s v="AA"/>
    <s v="CU00"/>
    <s v="JRNL00478934"/>
    <s v="FE45-EL452-6420-9260"/>
    <x v="1"/>
    <s v="EL452"/>
    <s v="6420"/>
    <x v="43"/>
    <s v=""/>
    <n v="5087.8500000000004"/>
    <s v="Clear EL452 Benefits"/>
    <s v=""/>
    <s v="F5_EL452_BC"/>
    <s v="TARGET"/>
    <d v="2018-12-31T00:00:00"/>
    <d v="2019-01-07T00:00:00"/>
    <s v="Yes"/>
  </r>
  <r>
    <s v="AA"/>
    <s v="CU00"/>
    <s v="JRNL00478934"/>
    <s v="FE45-EL452-6425-9260"/>
    <x v="1"/>
    <s v="EL452"/>
    <s v="6425"/>
    <x v="43"/>
    <s v=""/>
    <n v="-996.31"/>
    <s v="Clear EL452 Benefits"/>
    <s v=""/>
    <s v="F5_EL452_BC"/>
    <s v="TARGET"/>
    <d v="2018-12-31T00:00:00"/>
    <d v="2019-01-07T00:00:00"/>
    <s v="Yes"/>
  </r>
  <r>
    <s v="AA"/>
    <s v="CU00"/>
    <s v="JRNL00478934"/>
    <s v="FE45-EL452-6430-9260"/>
    <x v="1"/>
    <s v="EL452"/>
    <s v="6430"/>
    <x v="43"/>
    <s v=""/>
    <n v="798.33"/>
    <s v="Clear EL452 Benefits"/>
    <s v=""/>
    <s v="F5_EL452_BC"/>
    <s v="TARGET"/>
    <d v="2018-12-31T00:00:00"/>
    <d v="2019-01-07T00:00:00"/>
    <s v="Yes"/>
  </r>
  <r>
    <s v="AA"/>
    <s v="CU00"/>
    <s v="JRNL00478934"/>
    <s v="FE45-EL452-6620-9260"/>
    <x v="1"/>
    <s v="EL452"/>
    <s v="6620"/>
    <x v="43"/>
    <s v=""/>
    <n v="598.86"/>
    <s v="Clear EL452 Benefits"/>
    <s v=""/>
    <s v="F5_EL452_BC"/>
    <s v="TARGET"/>
    <d v="2018-12-31T00:00:00"/>
    <d v="2019-01-07T00:00:00"/>
    <s v="Yes"/>
  </r>
  <r>
    <s v="AA"/>
    <s v="CU00"/>
    <s v="JRNL00463602"/>
    <s v="FE45-EL452-6630-9260"/>
    <x v="1"/>
    <s v="EL452"/>
    <s v="6630"/>
    <x v="43"/>
    <s v=""/>
    <n v="580.17999999999995"/>
    <s v="Clear EL452 Benefits"/>
    <s v=""/>
    <s v="F5_EL452_BC"/>
    <s v="TARGET"/>
    <d v="2018-05-31T00:00:00"/>
    <d v="2018-06-06T00:00:00"/>
    <s v="Yes"/>
  </r>
  <r>
    <s v="AA"/>
    <s v="CU00"/>
    <s v="JRNL00463602"/>
    <s v="FE45-EL452-6420-9260"/>
    <x v="1"/>
    <s v="EL452"/>
    <s v="6420"/>
    <x v="43"/>
    <s v=""/>
    <n v="3195.23"/>
    <s v="Clear EL452 Benefits"/>
    <s v=""/>
    <s v="F5_EL452_BC"/>
    <s v="TARGET"/>
    <d v="2018-05-31T00:00:00"/>
    <d v="2018-06-06T00:00:00"/>
    <s v="Yes"/>
  </r>
  <r>
    <s v="AA"/>
    <s v="CU00"/>
    <s v="JRNL00463602"/>
    <s v="FE45-EL452-6425-9260"/>
    <x v="1"/>
    <s v="EL452"/>
    <s v="6425"/>
    <x v="43"/>
    <s v=""/>
    <n v="-306.86"/>
    <s v="Clear EL452 Benefits"/>
    <s v=""/>
    <s v="F5_EL452_BC"/>
    <s v="TARGET"/>
    <d v="2018-05-31T00:00:00"/>
    <d v="2018-06-06T00:00:00"/>
    <s v="Yes"/>
  </r>
  <r>
    <s v="AA"/>
    <s v="CU00"/>
    <s v="JRNL00463602"/>
    <s v="FE45-EL452-6430-9260"/>
    <x v="1"/>
    <s v="EL452"/>
    <s v="6430"/>
    <x v="43"/>
    <s v=""/>
    <n v="378.68"/>
    <s v="Clear EL452 Benefits"/>
    <s v=""/>
    <s v="F5_EL452_BC"/>
    <s v="TARGET"/>
    <d v="2018-05-31T00:00:00"/>
    <d v="2018-06-06T00:00:00"/>
    <s v="Yes"/>
  </r>
  <r>
    <s v="AA"/>
    <s v="CU00"/>
    <s v="JRNL00463602"/>
    <s v="FE45-EL452-6490-9260"/>
    <x v="1"/>
    <s v="EL452"/>
    <s v="6490"/>
    <x v="43"/>
    <s v=""/>
    <n v="54.96"/>
    <s v="Clear EL452 Benefits"/>
    <s v=""/>
    <s v="F5_EL452_BC"/>
    <s v="TARGET"/>
    <d v="2018-05-31T00:00:00"/>
    <d v="2018-06-06T00:00:00"/>
    <s v="Yes"/>
  </r>
  <r>
    <s v="AA"/>
    <s v="CU00"/>
    <s v="JRNL00463602"/>
    <s v="FE45-EL452-6620-9260"/>
    <x v="1"/>
    <s v="EL452"/>
    <s v="6620"/>
    <x v="43"/>
    <s v=""/>
    <n v="312"/>
    <s v="Clear EL452 Benefits"/>
    <s v=""/>
    <s v="F5_EL452_BC"/>
    <s v="TARGET"/>
    <d v="2018-05-31T00:00:00"/>
    <d v="2018-06-06T00:00:00"/>
    <s v="Yes"/>
  </r>
  <r>
    <s v="AA"/>
    <s v="CU00"/>
    <s v="JRNL00470304"/>
    <s v="FE45-EL452-6425-9260"/>
    <x v="1"/>
    <s v="EL452"/>
    <s v="6425"/>
    <x v="43"/>
    <s v=""/>
    <n v="-640.47"/>
    <s v="Clear EL452 Benefits"/>
    <s v=""/>
    <s v="F5_EL452_BC"/>
    <s v="TARGET"/>
    <d v="2018-08-31T00:00:00"/>
    <d v="2018-09-10T00:00:00"/>
    <s v="Yes"/>
  </r>
  <r>
    <s v="AA"/>
    <s v="CU00"/>
    <s v="JRNL00470304"/>
    <s v="FE45-EL452-6620-9260"/>
    <x v="1"/>
    <s v="EL452"/>
    <s v="6620"/>
    <x v="43"/>
    <s v=""/>
    <n v="304.43"/>
    <s v="Clear EL452 Benefits"/>
    <s v=""/>
    <s v="F5_EL452_BC"/>
    <s v="TARGET"/>
    <d v="2018-08-31T00:00:00"/>
    <d v="2018-09-10T00:00:00"/>
    <s v="Yes"/>
  </r>
  <r>
    <s v="AA"/>
    <s v="CU00"/>
    <s v="JRNL00470304"/>
    <s v="FE45-EL452-6630-9260"/>
    <x v="1"/>
    <s v="EL452"/>
    <s v="6630"/>
    <x v="43"/>
    <s v=""/>
    <n v="554.15"/>
    <s v="Clear EL452 Benefits"/>
    <s v=""/>
    <s v="F5_EL452_BC"/>
    <s v="TARGET"/>
    <d v="2018-08-31T00:00:00"/>
    <d v="2018-09-10T00:00:00"/>
    <s v="Yes"/>
  </r>
  <r>
    <s v="AA"/>
    <s v="CU00"/>
    <s v="JRNL00468017"/>
    <s v="FE45-EL452-6430-9260"/>
    <x v="1"/>
    <s v="EL452"/>
    <s v="6430"/>
    <x v="43"/>
    <s v=""/>
    <n v="625.35"/>
    <s v="Clear EL452 Benefits"/>
    <s v=""/>
    <s v="F5_EL452_BC"/>
    <s v="TARGET"/>
    <d v="2018-07-31T00:00:00"/>
    <d v="2018-08-06T00:00:00"/>
    <s v="Yes"/>
  </r>
  <r>
    <s v="AA"/>
    <s v="CU00"/>
    <s v="JRNL00468017"/>
    <s v="FE45-EL452-6630-9260"/>
    <x v="1"/>
    <s v="EL452"/>
    <s v="6630"/>
    <x v="43"/>
    <s v=""/>
    <n v="832.76"/>
    <s v="Clear EL452 Benefits"/>
    <s v=""/>
    <s v="F5_EL452_BC"/>
    <s v="TARGET"/>
    <d v="2018-07-31T00:00:00"/>
    <d v="2018-08-06T00:00:00"/>
    <s v="Yes"/>
  </r>
  <r>
    <s v="AA"/>
    <s v="CU00"/>
    <s v="JRNL00465869"/>
    <s v="FE45-EL452-6430-9260"/>
    <x v="1"/>
    <s v="EL452"/>
    <s v="6430"/>
    <x v="43"/>
    <s v=""/>
    <n v="387.16"/>
    <s v="Clear EL452 Benefits"/>
    <s v=""/>
    <s v="F5_EL452_BC"/>
    <s v="TARGET"/>
    <d v="2018-06-30T00:00:00"/>
    <d v="2018-07-06T00:00:00"/>
    <s v="Yes"/>
  </r>
  <r>
    <s v="AA"/>
    <s v="CU00"/>
    <s v="JRNL00478934"/>
    <s v="FE45-EL452-6490-9260"/>
    <x v="1"/>
    <s v="EL452"/>
    <s v="6490"/>
    <x v="43"/>
    <s v=""/>
    <n v="127.39"/>
    <s v="Clear EL452 Benefits"/>
    <s v=""/>
    <s v="F5_EL452_BC"/>
    <s v="TARGET"/>
    <d v="2018-12-31T00:00:00"/>
    <d v="2019-01-07T00:00:00"/>
    <s v="Yes"/>
  </r>
  <r>
    <s v="AA"/>
    <s v="CU00"/>
    <s v="JRNL00478934"/>
    <s v="FE45-EL452-6630-9260"/>
    <x v="1"/>
    <s v="EL452"/>
    <s v="6630"/>
    <x v="43"/>
    <s v=""/>
    <n v="914.25"/>
    <s v="Clear EL452 Benefits"/>
    <s v=""/>
    <s v="F5_EL452_BC"/>
    <s v="TARGET"/>
    <d v="2018-12-31T00:00:00"/>
    <d v="2019-01-07T00:00:00"/>
    <s v="Yes"/>
  </r>
  <r>
    <s v="AA"/>
    <s v="CU00"/>
    <s v="JRNL00470304"/>
    <s v="FE45-EL452-6430-9260"/>
    <x v="1"/>
    <s v="EL452"/>
    <s v="6430"/>
    <x v="43"/>
    <s v=""/>
    <n v="506.25"/>
    <s v="Clear EL452 Benefits"/>
    <s v=""/>
    <s v="F5_EL452_BC"/>
    <s v="TARGET"/>
    <d v="2018-08-31T00:00:00"/>
    <d v="2018-09-10T00:00:00"/>
    <s v="Yes"/>
  </r>
  <r>
    <s v="AA"/>
    <s v="CU00"/>
    <s v="JRNL00470304"/>
    <s v="FE45-EL452-6490-9260"/>
    <x v="1"/>
    <s v="EL452"/>
    <s v="6490"/>
    <x v="43"/>
    <s v=""/>
    <n v="29.05"/>
    <s v="Clear EL452 Benefits"/>
    <s v=""/>
    <s v="F5_EL452_BC"/>
    <s v="TARGET"/>
    <d v="2018-08-31T00:00:00"/>
    <d v="2018-09-10T00:00:00"/>
    <s v="Yes"/>
  </r>
  <r>
    <s v="AA"/>
    <s v="CU00"/>
    <s v="JRNL00470304"/>
    <s v="FE45-EL452-6420-9260"/>
    <x v="1"/>
    <s v="EL452"/>
    <s v="6420"/>
    <x v="43"/>
    <s v=""/>
    <n v="3226.38"/>
    <s v="Clear EL452 Benefits"/>
    <s v=""/>
    <s v="F5_EL452_BC"/>
    <s v="TARGET"/>
    <d v="2018-08-31T00:00:00"/>
    <d v="2018-09-10T00:00:00"/>
    <s v="Yes"/>
  </r>
  <r>
    <s v="AA"/>
    <s v="CU00"/>
    <s v="JRNL00465869"/>
    <s v="FE45-EL452-6425-9260"/>
    <x v="1"/>
    <s v="EL452"/>
    <s v="6425"/>
    <x v="43"/>
    <s v=""/>
    <n v="-313.73"/>
    <s v="Clear EL452 Benefits"/>
    <s v=""/>
    <s v="F5_EL452_BC"/>
    <s v="TARGET"/>
    <d v="2018-06-30T00:00:00"/>
    <d v="2018-07-06T00:00:00"/>
    <s v="Yes"/>
  </r>
  <r>
    <s v="AA"/>
    <s v="CU00"/>
    <s v="JRNL00465869"/>
    <s v="FE45-EL452-6490-9260"/>
    <x v="1"/>
    <s v="EL452"/>
    <s v="6490"/>
    <x v="43"/>
    <s v=""/>
    <n v="56.19"/>
    <s v="Clear EL452 Benefits"/>
    <s v=""/>
    <s v="F5_EL452_BC"/>
    <s v="TARGET"/>
    <d v="2018-06-30T00:00:00"/>
    <d v="2018-07-06T00:00:00"/>
    <s v="Yes"/>
  </r>
  <r>
    <s v="AA"/>
    <s v="CU00"/>
    <s v="JRNL00465869"/>
    <s v="FE45-EL452-6620-9260"/>
    <x v="1"/>
    <s v="EL452"/>
    <s v="6620"/>
    <x v="43"/>
    <s v=""/>
    <n v="310.22000000000003"/>
    <s v="Clear EL452 Benefits"/>
    <s v=""/>
    <s v="F5_EL452_BC"/>
    <s v="TARGET"/>
    <d v="2018-06-30T00:00:00"/>
    <d v="2018-07-06T00:00:00"/>
    <s v="Yes"/>
  </r>
  <r>
    <s v="AA"/>
    <s v="CU00"/>
    <s v="JRNL00465869"/>
    <s v="FE45-EL452-6630-9260"/>
    <x v="1"/>
    <s v="EL452"/>
    <s v="6630"/>
    <x v="43"/>
    <s v=""/>
    <n v="564.1"/>
    <s v="Clear EL452 Benefits"/>
    <s v=""/>
    <s v="F5_EL452_BC"/>
    <s v="TARGET"/>
    <d v="2018-06-30T00:00:00"/>
    <d v="2018-07-06T00:00:00"/>
    <s v="Yes"/>
  </r>
  <r>
    <s v="AA"/>
    <s v="CU00"/>
    <s v="JRNL00465869"/>
    <s v="FE45-EL452-6420-9260"/>
    <x v="1"/>
    <s v="EL452"/>
    <s v="6420"/>
    <x v="43"/>
    <s v=""/>
    <n v="2467.41"/>
    <s v="Clear EL452 Benefits"/>
    <s v=""/>
    <s v="F5_EL452_BC"/>
    <s v="TARGET"/>
    <d v="2018-06-30T00:00:00"/>
    <d v="2018-07-06T00:00:00"/>
    <s v="Yes"/>
  </r>
  <r>
    <s v="AA"/>
    <s v="CU00"/>
    <s v="JRNL00468017"/>
    <s v="FE45-EL452-6620-9260"/>
    <x v="1"/>
    <s v="EL452"/>
    <s v="6620"/>
    <x v="43"/>
    <s v=""/>
    <n v="453.92"/>
    <s v="Clear EL452 Benefits"/>
    <s v=""/>
    <s v="F5_EL452_BC"/>
    <s v="TARGET"/>
    <d v="2018-07-31T00:00:00"/>
    <d v="2018-08-06T00:00:00"/>
    <s v="Yes"/>
  </r>
  <r>
    <s v="AA"/>
    <s v="CU00"/>
    <s v="JRNL00468017"/>
    <s v="FE45-EL452-6420-9260"/>
    <x v="1"/>
    <s v="EL452"/>
    <s v="6420"/>
    <x v="43"/>
    <s v=""/>
    <n v="3985.45"/>
    <s v="Clear EL452 Benefits"/>
    <s v=""/>
    <s v="F5_EL452_BC"/>
    <s v="TARGET"/>
    <d v="2018-07-31T00:00:00"/>
    <d v="2018-08-06T00:00:00"/>
    <s v="Yes"/>
  </r>
  <r>
    <s v="AA"/>
    <s v="CU00"/>
    <s v="JRNL00468017"/>
    <s v="FE45-EL452-6425-9260"/>
    <x v="1"/>
    <s v="EL452"/>
    <s v="6425"/>
    <x v="43"/>
    <s v=""/>
    <n v="-456.08"/>
    <s v="Clear EL452 Benefits"/>
    <s v=""/>
    <s v="F5_EL452_BC"/>
    <s v="TARGET"/>
    <d v="2018-07-31T00:00:00"/>
    <d v="2018-08-06T00:00:00"/>
    <s v="Yes"/>
  </r>
  <r>
    <s v="AA"/>
    <s v="CU00"/>
    <s v="JRNL00468017"/>
    <s v="FE45-EL452-6490-9260"/>
    <x v="1"/>
    <s v="EL452"/>
    <s v="6490"/>
    <x v="43"/>
    <s v=""/>
    <n v="101.41"/>
    <s v="Clear EL452 Benefits"/>
    <s v=""/>
    <s v="F5_EL452_BC"/>
    <s v="TARGET"/>
    <d v="2018-07-31T00:00:00"/>
    <d v="2018-08-06T00:00:00"/>
    <s v="Yes"/>
  </r>
  <r>
    <s v="AA"/>
    <s v="CU00"/>
    <s v="JRNL00478950"/>
    <s v="FE00-IT812-6600-9260"/>
    <x v="2"/>
    <s v="IT812"/>
    <s v="6600"/>
    <x v="43"/>
    <s v=""/>
    <n v="244.86"/>
    <s v="Clear IT812"/>
    <s v=""/>
    <s v="1_IT812"/>
    <s v="TARGET"/>
    <d v="2018-12-31T00:00:00"/>
    <d v="2019-01-07T00:00:00"/>
    <s v="Yes"/>
  </r>
  <r>
    <s v="AA"/>
    <s v="CU00"/>
    <s v="JRNL00478950"/>
    <s v="FE00-IT814-6600-9260"/>
    <x v="2"/>
    <s v="IT814"/>
    <s v="6600"/>
    <x v="43"/>
    <s v=""/>
    <n v="180.6"/>
    <s v="Clear IT814"/>
    <s v=""/>
    <s v="1_IT814"/>
    <s v="TARGET"/>
    <d v="2018-12-31T00:00:00"/>
    <d v="2019-01-07T00:00:00"/>
    <s v="Yes"/>
  </r>
  <r>
    <s v="AA"/>
    <s v="CU00"/>
    <s v="JRNL00470320"/>
    <s v="FE00-IT801-6400-9260"/>
    <x v="2"/>
    <s v="IT801"/>
    <s v="6400"/>
    <x v="43"/>
    <s v=""/>
    <n v="67.400000000000006"/>
    <s v="Clear IT801"/>
    <s v=""/>
    <s v="1_IT801"/>
    <s v="TARGET"/>
    <d v="2018-08-31T00:00:00"/>
    <d v="2018-09-10T00:00:00"/>
    <s v="Yes"/>
  </r>
  <r>
    <s v="AA"/>
    <s v="CU00"/>
    <s v="JRNL00470320"/>
    <s v="FE00-IT801-6600-9260"/>
    <x v="2"/>
    <s v="IT801"/>
    <s v="6600"/>
    <x v="43"/>
    <s v=""/>
    <n v="55.81"/>
    <s v="Clear IT801"/>
    <s v=""/>
    <s v="1_IT801"/>
    <s v="TARGET"/>
    <d v="2018-08-31T00:00:00"/>
    <d v="2018-09-10T00:00:00"/>
    <s v="Yes"/>
  </r>
  <r>
    <s v="AA"/>
    <s v="CU00"/>
    <s v="JRNL00468033"/>
    <s v="FE00-IT801-6400-9260"/>
    <x v="2"/>
    <s v="IT801"/>
    <s v="6400"/>
    <x v="43"/>
    <s v=""/>
    <n v="45.98"/>
    <s v="Clear IT801"/>
    <s v=""/>
    <s v="1_IT801"/>
    <s v="TARGET"/>
    <d v="2018-07-31T00:00:00"/>
    <d v="2018-08-06T00:00:00"/>
    <s v="Yes"/>
  </r>
  <r>
    <s v="AA"/>
    <s v="CU00"/>
    <s v="JRNL00468033"/>
    <s v="FE00-IT814-6400-9260"/>
    <x v="2"/>
    <s v="IT814"/>
    <s v="6400"/>
    <x v="43"/>
    <s v=""/>
    <n v="270.58999999999997"/>
    <s v="Clear IT814"/>
    <s v=""/>
    <s v="1_IT814"/>
    <s v="TARGET"/>
    <d v="2018-07-31T00:00:00"/>
    <d v="2018-08-06T00:00:00"/>
    <s v="Yes"/>
  </r>
  <r>
    <s v="AA"/>
    <s v="CU00"/>
    <s v="JRNL00468033"/>
    <s v="FE00-IT801-6600-9260"/>
    <x v="2"/>
    <s v="IT801"/>
    <s v="6600"/>
    <x v="43"/>
    <s v=""/>
    <n v="42.73"/>
    <s v="Clear IT801"/>
    <s v=""/>
    <s v="1_IT801"/>
    <s v="TARGET"/>
    <d v="2018-07-31T00:00:00"/>
    <d v="2018-08-06T00:00:00"/>
    <s v="Yes"/>
  </r>
  <r>
    <s v="AA"/>
    <s v="CU00"/>
    <s v="JRNL00468033"/>
    <s v="FE00-IT814-6600-9260"/>
    <x v="2"/>
    <s v="IT814"/>
    <s v="6600"/>
    <x v="43"/>
    <s v=""/>
    <n v="226.94"/>
    <s v="Clear IT814"/>
    <s v=""/>
    <s v="1_IT814"/>
    <s v="TARGET"/>
    <d v="2018-07-31T00:00:00"/>
    <d v="2018-08-06T00:00:00"/>
    <s v="Yes"/>
  </r>
  <r>
    <s v="AA"/>
    <s v="CU00"/>
    <s v="JRNL00468033"/>
    <s v="FE00-IT812-6600-9260"/>
    <x v="2"/>
    <s v="IT812"/>
    <s v="6600"/>
    <x v="43"/>
    <s v=""/>
    <n v="377.02"/>
    <s v="Clear IT812"/>
    <s v=""/>
    <s v="1_IT812"/>
    <s v="TARGET"/>
    <d v="2018-07-31T00:00:00"/>
    <d v="2018-08-06T00:00:00"/>
    <s v="Yes"/>
  </r>
  <r>
    <s v="AA"/>
    <s v="CU00"/>
    <s v="JRNL00476677"/>
    <s v="FE00-IT801-6600-9260"/>
    <x v="2"/>
    <s v="IT801"/>
    <s v="6600"/>
    <x v="43"/>
    <s v=""/>
    <n v="60.34"/>
    <s v="Clear IT801"/>
    <s v=""/>
    <s v="1_IT801"/>
    <s v="TARGET"/>
    <d v="2018-11-30T00:00:00"/>
    <d v="2018-12-06T00:00:00"/>
    <s v="Yes"/>
  </r>
  <r>
    <s v="AA"/>
    <s v="CU00"/>
    <s v="JRNL00476677"/>
    <s v="FE00-IT812-6400-9260"/>
    <x v="2"/>
    <s v="IT812"/>
    <s v="6400"/>
    <x v="43"/>
    <s v=""/>
    <n v="262.88"/>
    <s v="Clear IT812"/>
    <s v=""/>
    <s v="1_IT812"/>
    <s v="TARGET"/>
    <d v="2018-11-30T00:00:00"/>
    <d v="2018-12-06T00:00:00"/>
    <s v="Yes"/>
  </r>
  <r>
    <s v="AA"/>
    <s v="CU00"/>
    <s v="JRNL00476677"/>
    <s v="FE00-IT812-6600-9260"/>
    <x v="2"/>
    <s v="IT812"/>
    <s v="6600"/>
    <x v="43"/>
    <s v=""/>
    <n v="269.82"/>
    <s v="Clear IT812"/>
    <s v=""/>
    <s v="1_IT812"/>
    <s v="TARGET"/>
    <d v="2018-11-30T00:00:00"/>
    <d v="2018-12-06T00:00:00"/>
    <s v="Yes"/>
  </r>
  <r>
    <s v="AA"/>
    <s v="CU00"/>
    <s v="JRNL00476677"/>
    <s v="FE00-IT814-6600-9260"/>
    <x v="2"/>
    <s v="IT814"/>
    <s v="6600"/>
    <x v="43"/>
    <s v=""/>
    <n v="168.76"/>
    <s v="Clear IT814"/>
    <s v=""/>
    <s v="1_IT814"/>
    <s v="TARGET"/>
    <d v="2018-11-30T00:00:00"/>
    <d v="2018-12-06T00:00:00"/>
    <s v="Yes"/>
  </r>
  <r>
    <s v="AA"/>
    <s v="CU00"/>
    <s v="JRNL00461455"/>
    <s v="FE00-IT801-6400-9260"/>
    <x v="2"/>
    <s v="IT801"/>
    <s v="6400"/>
    <x v="43"/>
    <s v=""/>
    <n v="39.090000000000003"/>
    <s v="Clear IT801"/>
    <s v=""/>
    <s v="1_IT801"/>
    <s v="TARGET"/>
    <d v="2018-04-30T00:00:00"/>
    <d v="2018-05-03T00:00:00"/>
    <s v="Yes"/>
  </r>
  <r>
    <s v="AA"/>
    <s v="CU00"/>
    <s v="JRNL00461455"/>
    <s v="FE00-IT801-6600-9260"/>
    <x v="2"/>
    <s v="IT801"/>
    <s v="6600"/>
    <x v="43"/>
    <s v=""/>
    <n v="54.42"/>
    <s v="Clear IT801"/>
    <s v=""/>
    <s v="1_IT801"/>
    <s v="TARGET"/>
    <d v="2018-04-30T00:00:00"/>
    <d v="2018-05-03T00:00:00"/>
    <s v="Yes"/>
  </r>
  <r>
    <s v="AA"/>
    <s v="CU00"/>
    <s v="JRNL00461455"/>
    <s v="FE00-IT812-6400-9260"/>
    <x v="2"/>
    <s v="IT812"/>
    <s v="6400"/>
    <x v="43"/>
    <s v=""/>
    <n v="252.86"/>
    <s v="Clear IT812"/>
    <s v=""/>
    <s v="1_IT812"/>
    <s v="TARGET"/>
    <d v="2018-04-30T00:00:00"/>
    <d v="2018-05-03T00:00:00"/>
    <s v="Yes"/>
  </r>
  <r>
    <s v="AA"/>
    <s v="CU00"/>
    <s v="JRNL00461455"/>
    <s v="FE00-IT814-6400-9260"/>
    <x v="2"/>
    <s v="IT814"/>
    <s v="6400"/>
    <x v="43"/>
    <s v=""/>
    <n v="277.77"/>
    <s v="Clear IT814"/>
    <s v=""/>
    <s v="1_IT814"/>
    <s v="TARGET"/>
    <d v="2018-04-30T00:00:00"/>
    <d v="2018-05-03T00:00:00"/>
    <s v="Yes"/>
  </r>
  <r>
    <s v="AA"/>
    <s v="CU00"/>
    <s v="JRNL00461455"/>
    <s v="FE00-IT814-6600-9260"/>
    <x v="2"/>
    <s v="IT814"/>
    <s v="6600"/>
    <x v="43"/>
    <s v=""/>
    <n v="240.95"/>
    <s v="Clear IT814"/>
    <s v=""/>
    <s v="1_IT814"/>
    <s v="TARGET"/>
    <d v="2018-04-30T00:00:00"/>
    <d v="2018-05-03T00:00:00"/>
    <s v="Yes"/>
  </r>
  <r>
    <s v="AA"/>
    <s v="CU00"/>
    <s v="JRNL00461455"/>
    <s v="FE00-IT812-6600-9260"/>
    <x v="2"/>
    <s v="IT812"/>
    <s v="6600"/>
    <x v="43"/>
    <s v=""/>
    <n v="264"/>
    <s v="Clear IT812"/>
    <s v=""/>
    <s v="1_IT812"/>
    <s v="TARGET"/>
    <d v="2018-04-30T00:00:00"/>
    <d v="2018-05-03T00:00:00"/>
    <s v="Yes"/>
  </r>
  <r>
    <s v="AA"/>
    <s v="CU00"/>
    <s v="JRNL00478950"/>
    <s v="FE00-IT801-6400-9260"/>
    <x v="2"/>
    <s v="IT801"/>
    <s v="6400"/>
    <x v="43"/>
    <s v=""/>
    <n v="66.819999999999993"/>
    <s v="Clear IT801"/>
    <s v=""/>
    <s v="1_IT801"/>
    <s v="TARGET"/>
    <d v="2018-12-31T00:00:00"/>
    <d v="2019-01-07T00:00:00"/>
    <s v="Yes"/>
  </r>
  <r>
    <s v="AA"/>
    <s v="CU00"/>
    <s v="JRNL00478950"/>
    <s v="FE00-IT812-6400-9260"/>
    <x v="2"/>
    <s v="IT812"/>
    <s v="6400"/>
    <x v="43"/>
    <s v=""/>
    <n v="261.77"/>
    <s v="Clear IT812"/>
    <s v=""/>
    <s v="1_IT812"/>
    <s v="TARGET"/>
    <d v="2018-12-31T00:00:00"/>
    <d v="2019-01-07T00:00:00"/>
    <s v="Yes"/>
  </r>
  <r>
    <s v="AA"/>
    <s v="CU00"/>
    <s v="JRNL00478950"/>
    <s v="FE00-IT814-6400-9260"/>
    <x v="2"/>
    <s v="IT814"/>
    <s v="6400"/>
    <x v="43"/>
    <s v=""/>
    <n v="199.87"/>
    <s v="Clear IT814"/>
    <s v=""/>
    <s v="1_IT814"/>
    <s v="TARGET"/>
    <d v="2018-12-31T00:00:00"/>
    <d v="2019-01-07T00:00:00"/>
    <s v="Yes"/>
  </r>
  <r>
    <s v="AA"/>
    <s v="CU00"/>
    <s v="JRNL00476677"/>
    <s v="FE00-IT801-6400-9260"/>
    <x v="2"/>
    <s v="IT801"/>
    <s v="6400"/>
    <x v="43"/>
    <s v=""/>
    <n v="68.349999999999994"/>
    <s v="Clear IT801"/>
    <s v=""/>
    <s v="1_IT801"/>
    <s v="TARGET"/>
    <d v="2018-11-30T00:00:00"/>
    <d v="2018-12-06T00:00:00"/>
    <s v="Yes"/>
  </r>
  <r>
    <s v="AA"/>
    <s v="CU00"/>
    <s v="JRNL00476677"/>
    <s v="FE00-IT814-6400-9260"/>
    <x v="2"/>
    <s v="IT814"/>
    <s v="6400"/>
    <x v="43"/>
    <s v=""/>
    <n v="193.56"/>
    <s v="Clear IT814"/>
    <s v=""/>
    <s v="1_IT814"/>
    <s v="TARGET"/>
    <d v="2018-11-30T00:00:00"/>
    <d v="2018-12-06T00:00:00"/>
    <s v="Yes"/>
  </r>
  <r>
    <s v="AA"/>
    <s v="CU00"/>
    <s v="JRNL00474701"/>
    <s v="FE00-IT814-6400-9260"/>
    <x v="2"/>
    <s v="IT814"/>
    <s v="6400"/>
    <x v="43"/>
    <s v=""/>
    <n v="214.73"/>
    <s v="Clear IT814"/>
    <s v=""/>
    <s v="1_IT814"/>
    <s v="TARGET"/>
    <d v="2018-10-31T00:00:00"/>
    <d v="2018-11-07T00:00:00"/>
    <s v="Yes"/>
  </r>
  <r>
    <s v="AA"/>
    <s v="CU00"/>
    <s v="JRNL00474701"/>
    <s v="FE00-IT814-6600-9260"/>
    <x v="2"/>
    <s v="IT814"/>
    <s v="6600"/>
    <x v="43"/>
    <s v=""/>
    <n v="186.95"/>
    <s v="Clear IT814"/>
    <s v=""/>
    <s v="1_IT814"/>
    <s v="TARGET"/>
    <d v="2018-10-31T00:00:00"/>
    <d v="2018-11-07T00:00:00"/>
    <s v="Yes"/>
  </r>
  <r>
    <s v="AA"/>
    <s v="CU00"/>
    <s v="JRNL00474701"/>
    <s v="FE00-IT801-6400-9260"/>
    <x v="2"/>
    <s v="IT801"/>
    <s v="6400"/>
    <x v="43"/>
    <s v=""/>
    <n v="74.75"/>
    <s v="Clear IT801"/>
    <s v=""/>
    <s v="1_IT801"/>
    <s v="TARGET"/>
    <d v="2018-10-31T00:00:00"/>
    <d v="2018-11-07T00:00:00"/>
    <s v="Yes"/>
  </r>
  <r>
    <s v="AA"/>
    <s v="CU00"/>
    <s v="JRNL00474701"/>
    <s v="FE00-IT801-6600-9260"/>
    <x v="2"/>
    <s v="IT801"/>
    <s v="6600"/>
    <x v="43"/>
    <s v=""/>
    <n v="63.05"/>
    <s v="Clear IT801"/>
    <s v=""/>
    <s v="1_IT801"/>
    <s v="TARGET"/>
    <d v="2018-10-31T00:00:00"/>
    <d v="2018-11-07T00:00:00"/>
    <s v="Yes"/>
  </r>
  <r>
    <s v="AA"/>
    <s v="CU00"/>
    <s v="JRNL00474701"/>
    <s v="FE00-IT812-6400-9260"/>
    <x v="2"/>
    <s v="IT812"/>
    <s v="6400"/>
    <x v="43"/>
    <s v=""/>
    <n v="236.63"/>
    <s v="Clear IT812"/>
    <s v=""/>
    <s v="1_IT812"/>
    <s v="TARGET"/>
    <d v="2018-10-31T00:00:00"/>
    <d v="2018-11-07T00:00:00"/>
    <s v="Yes"/>
  </r>
  <r>
    <s v="AA"/>
    <s v="CU00"/>
    <s v="JRNL00474701"/>
    <s v="FE00-IT812-6600-9260"/>
    <x v="2"/>
    <s v="IT812"/>
    <s v="6600"/>
    <x v="43"/>
    <s v=""/>
    <n v="237.04"/>
    <s v="Clear IT812"/>
    <s v=""/>
    <s v="1_IT812"/>
    <s v="TARGET"/>
    <d v="2018-10-31T00:00:00"/>
    <d v="2018-11-07T00:00:00"/>
    <s v="Yes"/>
  </r>
  <r>
    <s v="AA"/>
    <s v="CU00"/>
    <s v="JRNL00459368"/>
    <s v="FE45-EL452-6430-9260"/>
    <x v="1"/>
    <s v="EL452"/>
    <s v="6430"/>
    <x v="43"/>
    <s v=""/>
    <n v="397.73"/>
    <s v="Clear EL452 Benefits"/>
    <s v=""/>
    <s v="F5_EL452_BC"/>
    <s v="TARGET"/>
    <d v="2018-03-31T00:00:00"/>
    <d v="2018-04-05T00:00:00"/>
    <s v="Yes"/>
  </r>
  <r>
    <s v="AA"/>
    <s v="CU00"/>
    <s v="JRNL00459368"/>
    <s v="FE45-EL452-6425-9260"/>
    <x v="1"/>
    <s v="EL452"/>
    <s v="6425"/>
    <x v="43"/>
    <s v=""/>
    <n v="-322.3"/>
    <s v="Clear EL452 Benefits"/>
    <s v=""/>
    <s v="F5_EL452_BC"/>
    <s v="TARGET"/>
    <d v="2018-03-31T00:00:00"/>
    <d v="2018-04-05T00:00:00"/>
    <s v="Yes"/>
  </r>
  <r>
    <s v="AA"/>
    <s v="CU00"/>
    <s v="JRNL00461428"/>
    <s v="FE00-CS771-6420-9260"/>
    <x v="2"/>
    <s v="CS771"/>
    <s v="6420"/>
    <x v="43"/>
    <s v=""/>
    <n v="397.11"/>
    <s v="4DF_CS771_BWCT"/>
    <s v=""/>
    <s v="4DF_CS771_BWCT"/>
    <s v="TARGET"/>
    <d v="2018-04-30T00:00:00"/>
    <d v="2018-05-03T00:00:00"/>
    <s v="Yes"/>
  </r>
  <r>
    <s v="AA"/>
    <s v="CU00"/>
    <s v="JRNL00461428"/>
    <s v="FE00-CS771-6425-9260"/>
    <x v="2"/>
    <s v="CS771"/>
    <s v="6425"/>
    <x v="43"/>
    <s v=""/>
    <n v="-69.86"/>
    <s v="4DF_CS771_BWCT"/>
    <s v=""/>
    <s v="4DF_CS771_BWCT"/>
    <s v="TARGET"/>
    <d v="2018-04-30T00:00:00"/>
    <d v="2018-05-03T00:00:00"/>
    <s v="Yes"/>
  </r>
  <r>
    <s v="AA"/>
    <s v="CU00"/>
    <s v="JRNL00461428"/>
    <s v="FE00-CS771-6430-9260"/>
    <x v="2"/>
    <s v="CS771"/>
    <s v="6430"/>
    <x v="43"/>
    <s v=""/>
    <n v="62.31"/>
    <s v="4DF_CS771_BWCT"/>
    <s v=""/>
    <s v="4DF_CS771_BWCT"/>
    <s v="TARGET"/>
    <d v="2018-04-30T00:00:00"/>
    <d v="2018-05-03T00:00:00"/>
    <s v="Yes"/>
  </r>
  <r>
    <s v="AA"/>
    <s v="CU00"/>
    <s v="JRNL00461428"/>
    <s v="FE00-CS771-6490-9260"/>
    <x v="2"/>
    <s v="CS771"/>
    <s v="6490"/>
    <x v="43"/>
    <s v=""/>
    <n v="16.8"/>
    <s v="4DF_CS771_BWCT"/>
    <s v=""/>
    <s v="4DF_CS771_BWCT"/>
    <s v="TARGET"/>
    <d v="2018-04-30T00:00:00"/>
    <d v="2018-05-03T00:00:00"/>
    <s v="Yes"/>
  </r>
  <r>
    <s v="AA"/>
    <s v="CU00"/>
    <s v="JRNL00472087"/>
    <s v="FE00-CS771-6420-9260"/>
    <x v="2"/>
    <s v="CS771"/>
    <s v="6420"/>
    <x v="43"/>
    <s v=""/>
    <n v="132.37"/>
    <s v="4DF_CS771_BWCT"/>
    <s v=""/>
    <s v="4DF_CS771_BWCT"/>
    <s v="TARGET"/>
    <d v="2018-09-30T00:00:00"/>
    <d v="2018-10-04T00:00:00"/>
    <s v="Yes"/>
  </r>
  <r>
    <s v="AA"/>
    <s v="CU00"/>
    <s v="JRNL00472087"/>
    <s v="FE00-CS771-6425-9260"/>
    <x v="2"/>
    <s v="CS771"/>
    <s v="6425"/>
    <x v="43"/>
    <s v=""/>
    <n v="-4.0599999999999996"/>
    <s v="4DF_CS771_BWCT"/>
    <s v=""/>
    <s v="4DF_CS771_BWCT"/>
    <s v="TARGET"/>
    <d v="2018-09-30T00:00:00"/>
    <d v="2018-10-04T00:00:00"/>
    <s v="Yes"/>
  </r>
  <r>
    <s v="AA"/>
    <s v="CU00"/>
    <s v="JRNL00472087"/>
    <s v="FE00-CS771-6430-9260"/>
    <x v="2"/>
    <s v="CS771"/>
    <s v="6430"/>
    <x v="43"/>
    <s v=""/>
    <n v="81.22"/>
    <s v="4DF_CS771_BWCT"/>
    <s v=""/>
    <s v="4DF_CS771_BWCT"/>
    <s v="TARGET"/>
    <d v="2018-09-30T00:00:00"/>
    <d v="2018-10-04T00:00:00"/>
    <s v="Yes"/>
  </r>
  <r>
    <s v="AA"/>
    <s v="CU00"/>
    <s v="JRNL00472087"/>
    <s v="FE00-CS771-6490-9260"/>
    <x v="2"/>
    <s v="CS771"/>
    <s v="6490"/>
    <x v="43"/>
    <s v=""/>
    <n v="2.92"/>
    <s v="4DF_CS771_BWCT"/>
    <s v=""/>
    <s v="4DF_CS771_BWCT"/>
    <s v="TARGET"/>
    <d v="2018-09-30T00:00:00"/>
    <d v="2018-10-04T00:00:00"/>
    <s v="Yes"/>
  </r>
  <r>
    <s v="AA"/>
    <s v="CU00"/>
    <s v="JRNL00463618"/>
    <s v="FE00-IT812-6400-9260"/>
    <x v="2"/>
    <s v="IT812"/>
    <s v="6400"/>
    <x v="43"/>
    <s v=""/>
    <n v="392.13"/>
    <s v="Clear IT812"/>
    <s v=""/>
    <s v="1_IT812"/>
    <s v="TARGET"/>
    <d v="2018-05-31T00:00:00"/>
    <d v="2018-06-06T00:00:00"/>
    <s v="Yes"/>
  </r>
  <r>
    <s v="AA"/>
    <s v="CU00"/>
    <s v="JRNL00463618"/>
    <s v="FE00-IT812-6600-9260"/>
    <x v="2"/>
    <s v="IT812"/>
    <s v="6600"/>
    <x v="43"/>
    <s v=""/>
    <n v="286.77"/>
    <s v="Clear IT812"/>
    <s v=""/>
    <s v="1_IT812"/>
    <s v="TARGET"/>
    <d v="2018-05-31T00:00:00"/>
    <d v="2018-06-06T00:00:00"/>
    <s v="Yes"/>
  </r>
  <r>
    <s v="AA"/>
    <s v="CU00"/>
    <s v="JRNL00463618"/>
    <s v="FE00-IT814-6400-9260"/>
    <x v="2"/>
    <s v="IT814"/>
    <s v="6400"/>
    <x v="43"/>
    <s v=""/>
    <n v="388.92"/>
    <s v="Clear IT814"/>
    <s v=""/>
    <s v="1_IT814"/>
    <s v="TARGET"/>
    <d v="2018-05-31T00:00:00"/>
    <d v="2018-06-06T00:00:00"/>
    <s v="Yes"/>
  </r>
  <r>
    <s v="AA"/>
    <s v="CU00"/>
    <s v="JRNL00463618"/>
    <s v="FE00-IT814-6600-9260"/>
    <x v="2"/>
    <s v="IT814"/>
    <s v="6600"/>
    <x v="43"/>
    <s v=""/>
    <n v="250.57"/>
    <s v="Clear IT814"/>
    <s v=""/>
    <s v="1_IT814"/>
    <s v="TARGET"/>
    <d v="2018-05-31T00:00:00"/>
    <d v="2018-06-06T00:00:00"/>
    <s v="Yes"/>
  </r>
  <r>
    <s v="AA"/>
    <s v="CU00"/>
    <s v="JRNL00463618"/>
    <s v="FE00-IT801-6600-9260"/>
    <x v="2"/>
    <s v="IT801"/>
    <s v="6600"/>
    <x v="43"/>
    <s v=""/>
    <n v="48.74"/>
    <s v="Clear IT801"/>
    <s v=""/>
    <s v="1_IT801"/>
    <s v="TARGET"/>
    <d v="2018-05-31T00:00:00"/>
    <d v="2018-06-06T00:00:00"/>
    <s v="Yes"/>
  </r>
  <r>
    <s v="AA"/>
    <s v="CU00"/>
    <s v="JRNL00463618"/>
    <s v="FE00-IT801-6400-9260"/>
    <x v="2"/>
    <s v="IT801"/>
    <s v="6400"/>
    <x v="43"/>
    <s v=""/>
    <n v="59.96"/>
    <s v="Clear IT801"/>
    <s v=""/>
    <s v="1_IT801"/>
    <s v="TARGET"/>
    <d v="2018-05-31T00:00:00"/>
    <d v="2018-06-06T00:00:00"/>
    <s v="Yes"/>
  </r>
  <r>
    <s v="AA"/>
    <s v="CU00"/>
    <s v="JRNL00472087"/>
    <s v="FE00-CS771-6620-9260"/>
    <x v="2"/>
    <s v="CS771"/>
    <s v="6620"/>
    <x v="43"/>
    <s v=""/>
    <n v="13.04"/>
    <s v="4DF_CS771_BWCT"/>
    <s v=""/>
    <s v="4DF_CS771_BWCT"/>
    <s v="TARGET"/>
    <d v="2018-09-30T00:00:00"/>
    <d v="2018-10-04T00:00:00"/>
    <s v="Yes"/>
  </r>
  <r>
    <s v="AA"/>
    <s v="CU00"/>
    <s v="JRNL00472087"/>
    <s v="FE00-CS771-6630-9260"/>
    <x v="2"/>
    <s v="CS771"/>
    <s v="6630"/>
    <x v="43"/>
    <s v=""/>
    <n v="60.48"/>
    <s v="4DF_CS771_BWCT"/>
    <s v=""/>
    <s v="4DF_CS771_BWCT"/>
    <s v="TARGET"/>
    <d v="2018-09-30T00:00:00"/>
    <d v="2018-10-04T00:00:00"/>
    <s v="Yes"/>
  </r>
  <r>
    <s v="AA"/>
    <s v="CU00"/>
    <s v="JRNL00468006"/>
    <s v="FE00-CS771-6620-9260"/>
    <x v="2"/>
    <s v="CS771"/>
    <s v="6620"/>
    <x v="43"/>
    <s v=""/>
    <n v="26.09"/>
    <s v="4DF_CS771_BWCT"/>
    <s v=""/>
    <s v="4DF_CS771_BWCT"/>
    <s v="TARGET"/>
    <d v="2018-07-31T00:00:00"/>
    <d v="2018-08-06T00:00:00"/>
    <s v="Yes"/>
  </r>
  <r>
    <s v="AA"/>
    <s v="CU00"/>
    <s v="JRNL00468006"/>
    <s v="FE00-CS771-6630-9260"/>
    <x v="2"/>
    <s v="CS771"/>
    <s v="6630"/>
    <x v="43"/>
    <s v=""/>
    <n v="161.43"/>
    <s v="4DF_CS771_BWCT"/>
    <s v=""/>
    <s v="4DF_CS771_BWCT"/>
    <s v="TARGET"/>
    <d v="2018-07-31T00:00:00"/>
    <d v="2018-08-06T00:00:00"/>
    <s v="Yes"/>
  </r>
  <r>
    <s v="AA"/>
    <s v="CU00"/>
    <s v="JRNL00468006"/>
    <s v="FE00-CS771-6420-9260"/>
    <x v="2"/>
    <s v="CS771"/>
    <s v="6420"/>
    <x v="43"/>
    <s v=""/>
    <n v="264.74"/>
    <s v="4DF_CS771_BWCT"/>
    <s v=""/>
    <s v="4DF_CS771_BWCT"/>
    <s v="TARGET"/>
    <d v="2018-07-31T00:00:00"/>
    <d v="2018-08-06T00:00:00"/>
    <s v="Yes"/>
  </r>
  <r>
    <s v="AA"/>
    <s v="CU00"/>
    <s v="JRNL00468006"/>
    <s v="FE00-CS771-6425-9260"/>
    <x v="2"/>
    <s v="CS771"/>
    <s v="6425"/>
    <x v="43"/>
    <s v=""/>
    <n v="-8.1199999999999992"/>
    <s v="4DF_CS771_BWCT"/>
    <s v=""/>
    <s v="4DF_CS771_BWCT"/>
    <s v="TARGET"/>
    <d v="2018-07-31T00:00:00"/>
    <d v="2018-08-06T00:00:00"/>
    <s v="Yes"/>
  </r>
  <r>
    <s v="AA"/>
    <s v="CU00"/>
    <s v="JRNL00468006"/>
    <s v="FE00-CS771-6430-9260"/>
    <x v="2"/>
    <s v="CS771"/>
    <s v="6430"/>
    <x v="43"/>
    <s v=""/>
    <n v="41.54"/>
    <s v="4DF_CS771_BWCT"/>
    <s v=""/>
    <s v="4DF_CS771_BWCT"/>
    <s v="TARGET"/>
    <d v="2018-07-31T00:00:00"/>
    <d v="2018-08-06T00:00:00"/>
    <s v="Yes"/>
  </r>
  <r>
    <s v="AA"/>
    <s v="CU00"/>
    <s v="JRNL00468006"/>
    <s v="FE00-CS771-6490-9260"/>
    <x v="2"/>
    <s v="CS771"/>
    <s v="6490"/>
    <x v="43"/>
    <s v=""/>
    <n v="11.09"/>
    <s v="4DF_CS771_BWCT"/>
    <s v=""/>
    <s v="4DF_CS771_BWCT"/>
    <s v="TARGET"/>
    <d v="2018-07-31T00:00:00"/>
    <d v="2018-08-06T00:00:00"/>
    <s v="Yes"/>
  </r>
  <r>
    <s v="AA"/>
    <s v="CU00"/>
    <s v="JRNL00478923"/>
    <s v="FE00-CS771-6425-9260"/>
    <x v="2"/>
    <s v="CS771"/>
    <s v="6425"/>
    <x v="43"/>
    <s v=""/>
    <n v="-157.71"/>
    <s v="4DF_CS771_BWCT"/>
    <s v=""/>
    <s v="4DF_CS771_BWCT"/>
    <s v="TARGET"/>
    <d v="2018-12-31T00:00:00"/>
    <d v="2019-01-07T00:00:00"/>
    <s v="Yes"/>
  </r>
  <r>
    <s v="AA"/>
    <s v="CU00"/>
    <s v="JRNL00478923"/>
    <s v="FE00-CS771-6430-9260"/>
    <x v="2"/>
    <s v="CS771"/>
    <s v="6430"/>
    <x v="43"/>
    <s v=""/>
    <n v="83.08"/>
    <s v="4DF_CS771_BWCT"/>
    <s v=""/>
    <s v="4DF_CS771_BWCT"/>
    <s v="TARGET"/>
    <d v="2018-12-31T00:00:00"/>
    <d v="2019-01-07T00:00:00"/>
    <s v="Yes"/>
  </r>
  <r>
    <s v="AA"/>
    <s v="CU00"/>
    <s v="JRNL00478923"/>
    <s v="FE00-CS771-6490-9260"/>
    <x v="2"/>
    <s v="CS771"/>
    <s v="6490"/>
    <x v="43"/>
    <s v=""/>
    <n v="20.420000000000002"/>
    <s v="4DF_CS771_BWCT"/>
    <s v=""/>
    <s v="4DF_CS771_BWCT"/>
    <s v="TARGET"/>
    <d v="2018-12-31T00:00:00"/>
    <d v="2019-01-07T00:00:00"/>
    <s v="Yes"/>
  </r>
  <r>
    <s v="AA"/>
    <s v="CU00"/>
    <s v="JRNL00478923"/>
    <s v="FE00-CS771-6620-9260"/>
    <x v="2"/>
    <s v="CS771"/>
    <s v="6620"/>
    <x v="43"/>
    <s v=""/>
    <n v="60.91"/>
    <s v="4DF_CS771_BWCT"/>
    <s v=""/>
    <s v="4DF_CS771_BWCT"/>
    <s v="TARGET"/>
    <d v="2018-12-31T00:00:00"/>
    <d v="2019-01-07T00:00:00"/>
    <s v="Yes"/>
  </r>
  <r>
    <s v="AA"/>
    <s v="CU00"/>
    <s v="JRNL00478923"/>
    <s v="FE00-CS771-6630-9260"/>
    <x v="2"/>
    <s v="CS771"/>
    <s v="6630"/>
    <x v="43"/>
    <s v=""/>
    <n v="219.94"/>
    <s v="4DF_CS771_BWCT"/>
    <s v=""/>
    <s v="4DF_CS771_BWCT"/>
    <s v="TARGET"/>
    <d v="2018-12-31T00:00:00"/>
    <d v="2019-01-07T00:00:00"/>
    <s v="Yes"/>
  </r>
  <r>
    <s v="AA"/>
    <s v="CU00"/>
    <s v="JRNL00459357"/>
    <s v="FE00-CS771-6425-9260"/>
    <x v="2"/>
    <s v="CS771"/>
    <s v="6425"/>
    <x v="43"/>
    <s v=""/>
    <n v="-69.86"/>
    <s v="4DF_CS771_BWCT"/>
    <s v=""/>
    <s v="4DF_CS771_BWCT"/>
    <s v="TARGET"/>
    <d v="2018-03-31T00:00:00"/>
    <d v="2018-04-05T00:00:00"/>
    <s v="Yes"/>
  </r>
  <r>
    <s v="AA"/>
    <s v="CU00"/>
    <s v="JRNL00459357"/>
    <s v="FE00-CS771-6420-9260"/>
    <x v="2"/>
    <s v="CS771"/>
    <s v="6420"/>
    <x v="43"/>
    <s v=""/>
    <n v="397.11"/>
    <s v="4DF_CS771_BWCT"/>
    <s v=""/>
    <s v="4DF_CS771_BWCT"/>
    <s v="TARGET"/>
    <d v="2018-03-31T00:00:00"/>
    <d v="2018-04-05T00:00:00"/>
    <s v="Yes"/>
  </r>
  <r>
    <s v="AA"/>
    <s v="CU00"/>
    <s v="JRNL00459357"/>
    <s v="FE00-CS771-6430-9260"/>
    <x v="2"/>
    <s v="CS771"/>
    <s v="6430"/>
    <x v="43"/>
    <s v=""/>
    <n v="62.31"/>
    <s v="4DF_CS771_BWCT"/>
    <s v=""/>
    <s v="4DF_CS771_BWCT"/>
    <s v="TARGET"/>
    <d v="2018-03-31T00:00:00"/>
    <d v="2018-04-05T00:00:00"/>
    <s v="Yes"/>
  </r>
  <r>
    <s v="AA"/>
    <s v="CU00"/>
    <s v="JRNL00478923"/>
    <s v="FE00-CS771-6420-9260"/>
    <x v="2"/>
    <s v="CS771"/>
    <s v="6420"/>
    <x v="43"/>
    <s v=""/>
    <n v="529.48"/>
    <s v="4DF_CS771_BWCT"/>
    <s v=""/>
    <s v="4DF_CS771_BWCT"/>
    <s v="TARGET"/>
    <d v="2018-12-31T00:00:00"/>
    <d v="2019-01-07T00:00:00"/>
    <s v="Yes"/>
  </r>
  <r>
    <s v="AA"/>
    <s v="CU00"/>
    <s v="JRNL00459357"/>
    <s v="FE00-CS771-6490-9260"/>
    <x v="2"/>
    <s v="CS771"/>
    <s v="6490"/>
    <x v="43"/>
    <s v=""/>
    <n v="16.8"/>
    <s v="4DF_CS771_BWCT"/>
    <s v=""/>
    <s v="4DF_CS771_BWCT"/>
    <s v="TARGET"/>
    <d v="2018-03-31T00:00:00"/>
    <d v="2018-04-05T00:00:00"/>
    <s v="Yes"/>
  </r>
  <r>
    <s v="AA"/>
    <s v="CU00"/>
    <s v="JRNL00459357"/>
    <s v="FE00-CS771-6630-9260"/>
    <x v="2"/>
    <s v="CS771"/>
    <s v="6630"/>
    <x v="43"/>
    <s v=""/>
    <n v="183.29"/>
    <s v="4DF_CS771_BWCT"/>
    <s v=""/>
    <s v="4DF_CS771_BWCT"/>
    <s v="TARGET"/>
    <d v="2018-03-31T00:00:00"/>
    <d v="2018-04-05T00:00:00"/>
    <s v="Yes"/>
  </r>
  <r>
    <s v="AA"/>
    <s v="CU00"/>
    <s v="JRNL00459357"/>
    <s v="FE00-CS771-6620-9260"/>
    <x v="2"/>
    <s v="CS771"/>
    <s v="6620"/>
    <x v="43"/>
    <s v=""/>
    <n v="34.74"/>
    <s v="4DF_CS771_BWCT"/>
    <s v=""/>
    <s v="4DF_CS771_BWCT"/>
    <s v="TARGET"/>
    <d v="2018-03-31T00:00:00"/>
    <d v="2018-04-05T00:00:00"/>
    <s v="Yes"/>
  </r>
  <r>
    <s v="AA"/>
    <s v="CU00"/>
    <s v="JRNL00470293"/>
    <s v="FE00-CS771-6620-9260"/>
    <x v="2"/>
    <s v="CS771"/>
    <s v="6620"/>
    <x v="43"/>
    <s v=""/>
    <n v="39.130000000000003"/>
    <s v="4DF_CS771_BWCT"/>
    <s v=""/>
    <s v="4DF_CS771_BWCT"/>
    <s v="TARGET"/>
    <d v="2018-08-31T00:00:00"/>
    <d v="2018-09-10T00:00:00"/>
    <s v="Yes"/>
  </r>
  <r>
    <s v="AA"/>
    <s v="CU00"/>
    <s v="JRNL00470293"/>
    <s v="FE00-CS771-6630-9260"/>
    <x v="2"/>
    <s v="CS771"/>
    <s v="6630"/>
    <x v="43"/>
    <s v=""/>
    <n v="181.44"/>
    <s v="4DF_CS771_BWCT"/>
    <s v=""/>
    <s v="4DF_CS771_BWCT"/>
    <s v="TARGET"/>
    <d v="2018-08-31T00:00:00"/>
    <d v="2018-09-10T00:00:00"/>
    <s v="Yes"/>
  </r>
  <r>
    <s v="AA"/>
    <s v="CU00"/>
    <s v="JRNL00476650"/>
    <s v="FE00-CS771-6620-9260"/>
    <x v="2"/>
    <s v="CS771"/>
    <s v="6620"/>
    <x v="43"/>
    <s v=""/>
    <n v="46.42"/>
    <s v="4DF_CS771_BWCT"/>
    <s v=""/>
    <s v="4DF_CS771_BWCT"/>
    <s v="TARGET"/>
    <d v="2018-11-30T00:00:00"/>
    <d v="2018-12-06T00:00:00"/>
    <s v="Yes"/>
  </r>
  <r>
    <s v="AA"/>
    <s v="CU00"/>
    <s v="JRNL00476650"/>
    <s v="FE00-CS771-6630-9260"/>
    <x v="2"/>
    <s v="CS771"/>
    <s v="6630"/>
    <x v="43"/>
    <s v=""/>
    <n v="176.43"/>
    <s v="4DF_CS771_BWCT"/>
    <s v=""/>
    <s v="4DF_CS771_BWCT"/>
    <s v="TARGET"/>
    <d v="2018-11-30T00:00:00"/>
    <d v="2018-12-06T00:00:00"/>
    <s v="Yes"/>
  </r>
  <r>
    <s v="AA"/>
    <s v="CU00"/>
    <s v="JRNL00463591"/>
    <s v="FE00-CS771-6420-9260"/>
    <x v="2"/>
    <s v="CS771"/>
    <s v="6420"/>
    <x v="43"/>
    <s v=""/>
    <n v="658.13"/>
    <s v="4DF_CS771_BWCT"/>
    <s v=""/>
    <s v="4DF_CS771_BWCT"/>
    <s v="TARGET"/>
    <d v="2018-05-31T00:00:00"/>
    <d v="2018-06-06T00:00:00"/>
    <s v="Yes"/>
  </r>
  <r>
    <s v="AA"/>
    <s v="CU00"/>
    <s v="JRNL00463591"/>
    <s v="FE00-CS771-6425-9260"/>
    <x v="2"/>
    <s v="CS771"/>
    <s v="6425"/>
    <x v="43"/>
    <s v=""/>
    <n v="-46.76"/>
    <s v="4DF_CS771_BWCT"/>
    <s v=""/>
    <s v="4DF_CS771_BWCT"/>
    <s v="TARGET"/>
    <d v="2018-05-31T00:00:00"/>
    <d v="2018-06-06T00:00:00"/>
    <s v="Yes"/>
  </r>
  <r>
    <s v="AA"/>
    <s v="CU00"/>
    <s v="JRNL00463591"/>
    <s v="FE00-CS771-6430-9260"/>
    <x v="2"/>
    <s v="CS771"/>
    <s v="6430"/>
    <x v="43"/>
    <s v=""/>
    <n v="83.08"/>
    <s v="4DF_CS771_BWCT"/>
    <s v=""/>
    <s v="4DF_CS771_BWCT"/>
    <s v="TARGET"/>
    <d v="2018-05-31T00:00:00"/>
    <d v="2018-06-06T00:00:00"/>
    <s v="Yes"/>
  </r>
  <r>
    <s v="AA"/>
    <s v="CU00"/>
    <s v="JRNL00463591"/>
    <s v="FE00-CS771-6490-9260"/>
    <x v="2"/>
    <s v="CS771"/>
    <s v="6490"/>
    <x v="43"/>
    <s v=""/>
    <n v="24.97"/>
    <s v="4DF_CS771_BWCT"/>
    <s v=""/>
    <s v="4DF_CS771_BWCT"/>
    <s v="TARGET"/>
    <d v="2018-05-31T00:00:00"/>
    <d v="2018-06-06T00:00:00"/>
    <s v="Yes"/>
  </r>
  <r>
    <s v="AA"/>
    <s v="CU00"/>
    <s v="JRNL00463591"/>
    <s v="FE00-CS771-6620-9260"/>
    <x v="2"/>
    <s v="CS771"/>
    <s v="6620"/>
    <x v="43"/>
    <s v=""/>
    <n v="47.78"/>
    <s v="4DF_CS771_BWCT"/>
    <s v=""/>
    <s v="4DF_CS771_BWCT"/>
    <s v="TARGET"/>
    <d v="2018-05-31T00:00:00"/>
    <d v="2018-06-06T00:00:00"/>
    <s v="Yes"/>
  </r>
  <r>
    <s v="AA"/>
    <s v="CU00"/>
    <s v="JRNL00463591"/>
    <s v="FE00-CS771-6630-9260"/>
    <x v="2"/>
    <s v="CS771"/>
    <s v="6630"/>
    <x v="43"/>
    <s v=""/>
    <n v="187.67"/>
    <s v="4DF_CS771_BWCT"/>
    <s v=""/>
    <s v="4DF_CS771_BWCT"/>
    <s v="TARGET"/>
    <d v="2018-05-31T00:00:00"/>
    <d v="2018-06-06T00:00:00"/>
    <s v="Yes"/>
  </r>
  <r>
    <s v="AA"/>
    <s v="CU00"/>
    <s v="JRNL00474674"/>
    <s v="FE00-CS771-6425-9260"/>
    <x v="2"/>
    <s v="CS771"/>
    <s v="6425"/>
    <x v="43"/>
    <s v=""/>
    <n v="-90.27"/>
    <s v="4DF_CS771_BWCT"/>
    <s v=""/>
    <s v="4DF_CS771_BWCT"/>
    <s v="TARGET"/>
    <d v="2018-10-31T00:00:00"/>
    <d v="2018-11-07T00:00:00"/>
    <s v="Yes"/>
  </r>
  <r>
    <s v="AA"/>
    <s v="CU00"/>
    <s v="JRNL00474674"/>
    <s v="FE00-CS771-6490-9260"/>
    <x v="2"/>
    <s v="CS771"/>
    <s v="6490"/>
    <x v="43"/>
    <s v=""/>
    <n v="24.34"/>
    <s v="4DF_CS771_BWCT"/>
    <s v=""/>
    <s v="4DF_CS771_BWCT"/>
    <s v="TARGET"/>
    <d v="2018-10-31T00:00:00"/>
    <d v="2018-11-07T00:00:00"/>
    <s v="Yes"/>
  </r>
  <r>
    <s v="AA"/>
    <s v="CU00"/>
    <s v="JRNL00474674"/>
    <s v="FE00-CS771-6420-9260"/>
    <x v="2"/>
    <s v="CS771"/>
    <s v="6420"/>
    <x v="43"/>
    <s v=""/>
    <n v="529.48"/>
    <s v="4DF_CS771_BWCT"/>
    <s v=""/>
    <s v="4DF_CS771_BWCT"/>
    <s v="TARGET"/>
    <d v="2018-10-31T00:00:00"/>
    <d v="2018-11-07T00:00:00"/>
    <s v="Yes"/>
  </r>
  <r>
    <s v="AA"/>
    <s v="CU00"/>
    <s v="JRNL00474674"/>
    <s v="FE00-CS771-6430-9260"/>
    <x v="2"/>
    <s v="CS771"/>
    <s v="6430"/>
    <x v="43"/>
    <s v=""/>
    <n v="83.08"/>
    <s v="4DF_CS771_BWCT"/>
    <s v=""/>
    <s v="4DF_CS771_BWCT"/>
    <s v="TARGET"/>
    <d v="2018-10-31T00:00:00"/>
    <d v="2018-11-07T00:00:00"/>
    <s v="Yes"/>
  </r>
  <r>
    <s v="AA"/>
    <s v="CU00"/>
    <s v="JRNL00474674"/>
    <s v="FE00-CS771-6620-9260"/>
    <x v="2"/>
    <s v="CS771"/>
    <s v="6620"/>
    <x v="43"/>
    <s v=""/>
    <n v="59.47"/>
    <s v="4DF_CS771_BWCT"/>
    <s v=""/>
    <s v="4DF_CS771_BWCT"/>
    <s v="TARGET"/>
    <d v="2018-10-31T00:00:00"/>
    <d v="2018-11-07T00:00:00"/>
    <s v="Yes"/>
  </r>
  <r>
    <s v="AA"/>
    <s v="CU00"/>
    <s v="JRNL00474674"/>
    <s v="FE00-CS771-6630-9260"/>
    <x v="2"/>
    <s v="CS771"/>
    <s v="6630"/>
    <x v="43"/>
    <s v=""/>
    <n v="236.91"/>
    <s v="4DF_CS771_BWCT"/>
    <s v=""/>
    <s v="4DF_CS771_BWCT"/>
    <s v="TARGET"/>
    <d v="2018-10-31T00:00:00"/>
    <d v="2018-11-07T00:00:00"/>
    <s v="Yes"/>
  </r>
  <r>
    <s v="AA"/>
    <s v="CU00"/>
    <s v="JRNL00476650"/>
    <s v="FE00-CS771-6420-9260"/>
    <x v="2"/>
    <s v="CS771"/>
    <s v="6420"/>
    <x v="43"/>
    <s v=""/>
    <n v="397.11"/>
    <s v="4DF_CS771_BWCT"/>
    <s v=""/>
    <s v="4DF_CS771_BWCT"/>
    <s v="TARGET"/>
    <d v="2018-11-30T00:00:00"/>
    <d v="2018-12-06T00:00:00"/>
    <s v="Yes"/>
  </r>
  <r>
    <s v="AA"/>
    <s v="CU00"/>
    <s v="JRNL00476650"/>
    <s v="FE00-CS771-6425-9260"/>
    <x v="2"/>
    <s v="CS771"/>
    <s v="6425"/>
    <x v="43"/>
    <s v=""/>
    <n v="-86.21"/>
    <s v="4DF_CS771_BWCT"/>
    <s v=""/>
    <s v="4DF_CS771_BWCT"/>
    <s v="TARGET"/>
    <d v="2018-11-30T00:00:00"/>
    <d v="2018-12-06T00:00:00"/>
    <s v="Yes"/>
  </r>
  <r>
    <s v="AA"/>
    <s v="CU00"/>
    <s v="JRNL00476650"/>
    <s v="FE00-CS771-6430-9260"/>
    <x v="2"/>
    <s v="CS771"/>
    <s v="6430"/>
    <x v="43"/>
    <s v=""/>
    <n v="62.31"/>
    <s v="4DF_CS771_BWCT"/>
    <s v=""/>
    <s v="4DF_CS771_BWCT"/>
    <s v="TARGET"/>
    <d v="2018-11-30T00:00:00"/>
    <d v="2018-12-06T00:00:00"/>
    <s v="Yes"/>
  </r>
  <r>
    <s v="AA"/>
    <s v="CU00"/>
    <s v="JRNL00476650"/>
    <s v="FE00-CS771-6490-9260"/>
    <x v="2"/>
    <s v="CS771"/>
    <s v="6490"/>
    <x v="43"/>
    <s v=""/>
    <n v="10.76"/>
    <s v="4DF_CS771_BWCT"/>
    <s v=""/>
    <s v="4DF_CS771_BWCT"/>
    <s v="TARGET"/>
    <d v="2018-11-30T00:00:00"/>
    <d v="2018-12-06T00:00:00"/>
    <s v="Yes"/>
  </r>
  <r>
    <s v="AA"/>
    <s v="CU00"/>
    <s v="JRNL00470293"/>
    <s v="FE00-CS771-6490-9260"/>
    <x v="2"/>
    <s v="CS771"/>
    <s v="6490"/>
    <x v="43"/>
    <s v=""/>
    <n v="19.25"/>
    <s v="4DF_CS771_BWCT"/>
    <s v=""/>
    <s v="4DF_CS771_BWCT"/>
    <s v="TARGET"/>
    <d v="2018-08-31T00:00:00"/>
    <d v="2018-09-10T00:00:00"/>
    <s v="Yes"/>
  </r>
  <r>
    <s v="AA"/>
    <s v="CU00"/>
    <s v="JRNL00470293"/>
    <s v="FE00-CS771-6420-9260"/>
    <x v="2"/>
    <s v="CS771"/>
    <s v="6420"/>
    <x v="43"/>
    <s v=""/>
    <n v="397.11"/>
    <s v="4DF_CS771_BWCT"/>
    <s v=""/>
    <s v="4DF_CS771_BWCT"/>
    <s v="TARGET"/>
    <d v="2018-08-31T00:00:00"/>
    <d v="2018-09-10T00:00:00"/>
    <s v="Yes"/>
  </r>
  <r>
    <s v="AA"/>
    <s v="CU00"/>
    <s v="JRNL00470293"/>
    <s v="FE00-CS771-6425-9260"/>
    <x v="2"/>
    <s v="CS771"/>
    <s v="6425"/>
    <x v="43"/>
    <s v=""/>
    <n v="-12.18"/>
    <s v="4DF_CS771_BWCT"/>
    <s v=""/>
    <s v="4DF_CS771_BWCT"/>
    <s v="TARGET"/>
    <d v="2018-08-31T00:00:00"/>
    <d v="2018-09-10T00:00:00"/>
    <s v="Yes"/>
  </r>
  <r>
    <s v="AA"/>
    <s v="CU00"/>
    <s v="JRNL00470293"/>
    <s v="FE00-CS771-6430-9260"/>
    <x v="2"/>
    <s v="CS771"/>
    <s v="6430"/>
    <x v="43"/>
    <s v=""/>
    <n v="62.31"/>
    <s v="4DF_CS771_BWCT"/>
    <s v=""/>
    <s v="4DF_CS771_BWCT"/>
    <s v="TARGET"/>
    <d v="2018-08-31T00:00:00"/>
    <d v="2018-09-10T00:00:00"/>
    <s v="Yes"/>
  </r>
  <r>
    <s v="AA"/>
    <s v="CU00"/>
    <s v="JRNL00465858"/>
    <s v="FE00-CS771-6630-9260"/>
    <x v="2"/>
    <s v="CS771"/>
    <s v="6630"/>
    <x v="43"/>
    <s v=""/>
    <n v="120.96"/>
    <s v="4DF_CS771_BWCT"/>
    <s v=""/>
    <s v="4DF_CS771_BWCT"/>
    <s v="TARGET"/>
    <d v="2018-06-30T00:00:00"/>
    <d v="2018-07-06T00:00:00"/>
    <s v="Yes"/>
  </r>
  <r>
    <s v="AA"/>
    <s v="CU00"/>
    <s v="JRNL00465858"/>
    <s v="FE00-CS771-6420-9260"/>
    <x v="2"/>
    <s v="CS771"/>
    <s v="6420"/>
    <x v="43"/>
    <s v=""/>
    <n v="264.74"/>
    <s v="4DF_CS771_BWCT"/>
    <s v=""/>
    <s v="4DF_CS771_BWCT"/>
    <s v="TARGET"/>
    <d v="2018-06-30T00:00:00"/>
    <d v="2018-07-06T00:00:00"/>
    <s v="Yes"/>
  </r>
  <r>
    <s v="AA"/>
    <s v="CU00"/>
    <s v="JRNL00465858"/>
    <s v="FE00-CS771-6425-9260"/>
    <x v="2"/>
    <s v="CS771"/>
    <s v="6425"/>
    <x v="43"/>
    <s v=""/>
    <n v="-8.1199999999999992"/>
    <s v="4DF_CS771_BWCT"/>
    <s v=""/>
    <s v="4DF_CS771_BWCT"/>
    <s v="TARGET"/>
    <d v="2018-06-30T00:00:00"/>
    <d v="2018-07-06T00:00:00"/>
    <s v="Yes"/>
  </r>
  <r>
    <s v="AA"/>
    <s v="CU00"/>
    <s v="JRNL00465858"/>
    <s v="FE00-CS771-6430-9260"/>
    <x v="2"/>
    <s v="CS771"/>
    <s v="6430"/>
    <x v="43"/>
    <s v=""/>
    <n v="41.54"/>
    <s v="4DF_CS771_BWCT"/>
    <s v=""/>
    <s v="4DF_CS771_BWCT"/>
    <s v="TARGET"/>
    <d v="2018-06-30T00:00:00"/>
    <d v="2018-07-06T00:00:00"/>
    <s v="Yes"/>
  </r>
  <r>
    <s v="AA"/>
    <s v="CU00"/>
    <s v="JRNL00465858"/>
    <s v="FE00-CS771-6490-9260"/>
    <x v="2"/>
    <s v="CS771"/>
    <s v="6490"/>
    <x v="43"/>
    <s v=""/>
    <n v="5.85"/>
    <s v="4DF_CS771_BWCT"/>
    <s v=""/>
    <s v="4DF_CS771_BWCT"/>
    <s v="TARGET"/>
    <d v="2018-06-30T00:00:00"/>
    <d v="2018-07-06T00:00:00"/>
    <s v="Yes"/>
  </r>
  <r>
    <s v="AA"/>
    <s v="CU00"/>
    <s v="JRNL00465858"/>
    <s v="FE00-CS771-6620-9260"/>
    <x v="2"/>
    <s v="CS771"/>
    <s v="6620"/>
    <x v="43"/>
    <s v=""/>
    <n v="26.09"/>
    <s v="4DF_CS771_BWCT"/>
    <s v=""/>
    <s v="4DF_CS771_BWCT"/>
    <s v="TARGET"/>
    <d v="2018-06-30T00:00:00"/>
    <d v="2018-07-06T00:00:00"/>
    <s v="Yes"/>
  </r>
  <r>
    <s v="AA"/>
    <s v="CU00"/>
    <s v="JRNL00461428"/>
    <s v="FE00-CS771-6620-9260"/>
    <x v="2"/>
    <s v="CS771"/>
    <s v="6620"/>
    <x v="43"/>
    <s v=""/>
    <n v="34.74"/>
    <s v="4DF_CS771_BWCT"/>
    <s v=""/>
    <s v="4DF_CS771_BWCT"/>
    <s v="TARGET"/>
    <d v="2018-04-30T00:00:00"/>
    <d v="2018-05-03T00:00:00"/>
    <s v="Yes"/>
  </r>
  <r>
    <s v="AA"/>
    <s v="CU00"/>
    <s v="JRNL00461428"/>
    <s v="FE00-CS771-6630-9260"/>
    <x v="2"/>
    <s v="CS771"/>
    <s v="6630"/>
    <x v="43"/>
    <s v=""/>
    <n v="172.07"/>
    <s v="4DF_CS771_BWCT"/>
    <s v=""/>
    <s v="4DF_CS771_BWCT"/>
    <s v="TARGET"/>
    <d v="2018-04-30T00:00:00"/>
    <d v="2018-05-03T00:00:00"/>
    <s v="Yes"/>
  </r>
  <r>
    <s v="AA"/>
    <s v="CU00"/>
    <s v="JRNL00468033"/>
    <s v="FE00-IT812-6400-9260"/>
    <x v="2"/>
    <s v="IT812"/>
    <s v="6400"/>
    <x v="43"/>
    <s v=""/>
    <n v="249.1"/>
    <s v="Clear IT812"/>
    <s v=""/>
    <s v="1_IT812"/>
    <s v="TARGET"/>
    <d v="2018-07-31T00:00:00"/>
    <d v="2018-08-06T00:00:00"/>
    <s v="Yes"/>
  </r>
  <r>
    <s v="GJ"/>
    <s v="FC00"/>
    <s v="JRNL00456363"/>
    <s v="FE44-HR942-6610-9260"/>
    <x v="0"/>
    <s v="HR942"/>
    <s v="6610"/>
    <x v="43"/>
    <s v=""/>
    <n v="109.52"/>
    <s v="Reg Asset-OPRB"/>
    <s v=""/>
    <s v=""/>
    <s v="JRNL00456363"/>
    <d v="2018-02-28T00:00:00"/>
    <d v="2018-03-05T00:00:00"/>
    <s v="Yes"/>
  </r>
  <r>
    <s v="GJ"/>
    <s v="FC00"/>
    <s v="JRNL00456363"/>
    <s v="FE45-HR942-6610-9260"/>
    <x v="1"/>
    <s v="HR942"/>
    <s v="6610"/>
    <x v="43"/>
    <s v=""/>
    <n v="122.41"/>
    <s v="Reg Asset-OPRB"/>
    <s v=""/>
    <s v=""/>
    <s v="JRNL00456363"/>
    <d v="2018-02-28T00:00:00"/>
    <d v="2018-03-05T00:00:00"/>
    <s v="Yes"/>
  </r>
  <r>
    <s v="AA"/>
    <s v="CU00"/>
    <s v="JRNL00472114"/>
    <s v="FE00-CD900-6600-9260"/>
    <x v="2"/>
    <s v="CD900"/>
    <s v="6600"/>
    <x v="43"/>
    <s v=""/>
    <n v="93.25"/>
    <s v="Clear CD900 Ben WorkComp"/>
    <s v=""/>
    <s v="1_CD900_BWC"/>
    <s v="TARGET"/>
    <d v="2018-09-30T00:00:00"/>
    <d v="2018-10-04T00:00:00"/>
    <s v="Yes"/>
  </r>
  <r>
    <s v="AA"/>
    <s v="CU00"/>
    <s v="JRNL00465885"/>
    <s v="FE00-CD900-6600-9260"/>
    <x v="2"/>
    <s v="CD900"/>
    <s v="6600"/>
    <x v="43"/>
    <s v=""/>
    <n v="106.71"/>
    <s v="Clear CD900 Ben WorkComp"/>
    <s v=""/>
    <s v="1_CD900_BWC"/>
    <s v="TARGET"/>
    <d v="2018-06-30T00:00:00"/>
    <d v="2018-07-06T00:00:00"/>
    <s v="Yes"/>
  </r>
  <r>
    <s v="AA"/>
    <s v="CU00"/>
    <s v="JRNL00472114"/>
    <s v="FE00-CD900-6400-9260"/>
    <x v="2"/>
    <s v="CD900"/>
    <s v="6400"/>
    <x v="43"/>
    <s v=""/>
    <n v="46.01"/>
    <s v="Clear CD900 Ben WorkComp"/>
    <s v=""/>
    <s v="1_CD900_BWC"/>
    <s v="TARGET"/>
    <d v="2018-09-30T00:00:00"/>
    <d v="2018-10-04T00:00:00"/>
    <s v="Yes"/>
  </r>
  <r>
    <s v="AA"/>
    <s v="CU00"/>
    <s v="JRNL00465885"/>
    <s v="FE00-CD900-6400-9260"/>
    <x v="2"/>
    <s v="CD900"/>
    <s v="6400"/>
    <x v="43"/>
    <s v=""/>
    <n v="34.799999999999997"/>
    <s v="Clear CD900 Ben WorkComp"/>
    <s v=""/>
    <s v="1_CD900_BWC"/>
    <s v="TARGET"/>
    <d v="2018-06-30T00:00:00"/>
    <d v="2018-07-06T00:00:00"/>
    <s v="Yes"/>
  </r>
  <r>
    <s v="AA"/>
    <s v="CU00"/>
    <s v="JRNL00470320"/>
    <s v="FE00-CD900-6600-9260"/>
    <x v="2"/>
    <s v="CD900"/>
    <s v="6600"/>
    <x v="43"/>
    <s v=""/>
    <n v="105.71"/>
    <s v="Clear CD900 Ben WorkComp"/>
    <s v=""/>
    <s v="1_CD900_BWC"/>
    <s v="TARGET"/>
    <d v="2018-08-31T00:00:00"/>
    <d v="2018-09-10T00:00:00"/>
    <s v="Yes"/>
  </r>
  <r>
    <s v="AA"/>
    <s v="CU00"/>
    <s v="JRNL00459384"/>
    <s v="FE00-CD900-6600-9260"/>
    <x v="2"/>
    <s v="CD900"/>
    <s v="6600"/>
    <x v="43"/>
    <s v=""/>
    <n v="153.49"/>
    <s v="Clear CD900 Ben WorkComp"/>
    <s v=""/>
    <s v="1_CD900_BWC"/>
    <s v="TARGET"/>
    <d v="2018-03-31T00:00:00"/>
    <d v="2018-04-05T00:00:00"/>
    <s v="Yes"/>
  </r>
  <r>
    <s v="AA"/>
    <s v="CU00"/>
    <s v="JRNL00478950"/>
    <s v="FE00-CD900-6600-9260"/>
    <x v="2"/>
    <s v="CD900"/>
    <s v="6600"/>
    <x v="43"/>
    <s v=""/>
    <n v="103.31"/>
    <s v="Clear CD900 Ben WorkComp"/>
    <s v=""/>
    <s v="1_CD900_BWC"/>
    <s v="TARGET"/>
    <d v="2018-12-31T00:00:00"/>
    <d v="2019-01-07T00:00:00"/>
    <s v="Yes"/>
  </r>
  <r>
    <s v="AA"/>
    <s v="CU00"/>
    <s v="JRNL00470320"/>
    <s v="FE00-CD900-6400-9260"/>
    <x v="2"/>
    <s v="CD900"/>
    <s v="6400"/>
    <x v="43"/>
    <s v=""/>
    <n v="44.88"/>
    <s v="Clear CD900 Ben WorkComp"/>
    <s v=""/>
    <s v="1_CD900_BWC"/>
    <s v="TARGET"/>
    <d v="2018-08-31T00:00:00"/>
    <d v="2018-09-10T00:00:00"/>
    <s v="Yes"/>
  </r>
  <r>
    <s v="AA"/>
    <s v="CU00"/>
    <s v="JRNL00474701"/>
    <s v="FE00-CD900-6400-9260"/>
    <x v="2"/>
    <s v="CD900"/>
    <s v="6400"/>
    <x v="43"/>
    <s v=""/>
    <n v="44.95"/>
    <s v="Clear CD900 Ben WorkComp"/>
    <s v=""/>
    <s v="1_CD900_BWC"/>
    <s v="TARGET"/>
    <d v="2018-10-31T00:00:00"/>
    <d v="2018-11-07T00:00:00"/>
    <s v="Yes"/>
  </r>
  <r>
    <s v="AA"/>
    <s v="CU00"/>
    <s v="JRNL00468033"/>
    <s v="FE00-CD900-6600-9260"/>
    <x v="2"/>
    <s v="CD900"/>
    <s v="6600"/>
    <x v="43"/>
    <s v=""/>
    <n v="110.74"/>
    <s v="Clear CD900 Ben WorkComp"/>
    <s v=""/>
    <s v="1_CD900_BWC"/>
    <s v="TARGET"/>
    <d v="2018-07-31T00:00:00"/>
    <d v="2018-08-06T00:00:00"/>
    <s v="Yes"/>
  </r>
  <r>
    <s v="AA"/>
    <s v="CU00"/>
    <s v="JRNL00459384"/>
    <s v="FE00-CD900-6400-9260"/>
    <x v="2"/>
    <s v="CD900"/>
    <s v="6400"/>
    <x v="43"/>
    <s v=""/>
    <n v="42.89"/>
    <s v="Clear CD900 Ben WorkComp"/>
    <s v=""/>
    <s v="1_CD900_BWC"/>
    <s v="TARGET"/>
    <d v="2018-03-31T00:00:00"/>
    <d v="2018-04-05T00:00:00"/>
    <s v="Yes"/>
  </r>
  <r>
    <s v="AA"/>
    <s v="CU00"/>
    <s v="JRNL00478950"/>
    <s v="FE00-CD900-6400-9260"/>
    <x v="2"/>
    <s v="CD900"/>
    <s v="6400"/>
    <x v="43"/>
    <s v=""/>
    <n v="38.56"/>
    <s v="Clear CD900 Ben WorkComp"/>
    <s v=""/>
    <s v="1_CD900_BWC"/>
    <s v="TARGET"/>
    <d v="2018-12-31T00:00:00"/>
    <d v="2019-01-07T00:00:00"/>
    <s v="Yes"/>
  </r>
  <r>
    <s v="AA"/>
    <s v="CU00"/>
    <s v="JRNL00461455"/>
    <s v="FE00-CD900-6600-9260"/>
    <x v="2"/>
    <s v="CD900"/>
    <s v="6600"/>
    <x v="43"/>
    <s v=""/>
    <n v="103.12"/>
    <s v="Clear CD900 Ben WorkComp"/>
    <s v=""/>
    <s v="1_CD900_BWC"/>
    <s v="TARGET"/>
    <d v="2018-04-30T00:00:00"/>
    <d v="2018-05-03T00:00:00"/>
    <s v="Yes"/>
  </r>
  <r>
    <s v="AA"/>
    <s v="CU00"/>
    <s v="JRNL00476677"/>
    <s v="FE00-CD900-6400-9260"/>
    <x v="2"/>
    <s v="CD900"/>
    <s v="6400"/>
    <x v="43"/>
    <s v=""/>
    <n v="37.65"/>
    <s v="Clear CD900 Ben WorkComp"/>
    <s v=""/>
    <s v="1_CD900_BWC"/>
    <s v="TARGET"/>
    <d v="2018-11-30T00:00:00"/>
    <d v="2018-12-06T00:00:00"/>
    <s v="Yes"/>
  </r>
  <r>
    <s v="AA"/>
    <s v="CU00"/>
    <s v="JRNL00476677"/>
    <s v="FE00-CD900-6600-9260"/>
    <x v="2"/>
    <s v="CD900"/>
    <s v="6600"/>
    <x v="43"/>
    <s v=""/>
    <n v="99.91"/>
    <s v="Clear CD900 Ben WorkComp"/>
    <s v=""/>
    <s v="1_CD900_BWC"/>
    <s v="TARGET"/>
    <d v="2018-11-30T00:00:00"/>
    <d v="2018-12-06T00:00:00"/>
    <s v="Yes"/>
  </r>
  <r>
    <s v="AA"/>
    <s v="CU00"/>
    <s v="JRNL00461455"/>
    <s v="FE00-CD900-6400-9260"/>
    <x v="2"/>
    <s v="CD900"/>
    <s v="6400"/>
    <x v="43"/>
    <s v=""/>
    <n v="35.979999999999997"/>
    <s v="Clear CD900 Ben WorkComp"/>
    <s v=""/>
    <s v="1_CD900_BWC"/>
    <s v="TARGET"/>
    <d v="2018-04-30T00:00:00"/>
    <d v="2018-05-03T00:00:00"/>
    <s v="Yes"/>
  </r>
  <r>
    <s v="AA"/>
    <s v="CU00"/>
    <s v="JRNL00474701"/>
    <s v="FE00-CD900-6600-9260"/>
    <x v="2"/>
    <s v="CD900"/>
    <s v="6600"/>
    <x v="43"/>
    <s v=""/>
    <n v="105.71"/>
    <s v="Clear CD900 Ben WorkComp"/>
    <s v=""/>
    <s v="1_CD900_BWC"/>
    <s v="TARGET"/>
    <d v="2018-10-31T00:00:00"/>
    <d v="2018-11-07T00:00:00"/>
    <s v="Yes"/>
  </r>
  <r>
    <s v="AA"/>
    <s v="CU00"/>
    <s v="JRNL00463618"/>
    <s v="FE00-CD900-6400-9260"/>
    <x v="2"/>
    <s v="CD900"/>
    <s v="6400"/>
    <x v="43"/>
    <s v=""/>
    <n v="68.099999999999994"/>
    <s v="Clear CD900 Ben WorkComp"/>
    <s v=""/>
    <s v="1_CD900_BWC"/>
    <s v="TARGET"/>
    <d v="2018-05-31T00:00:00"/>
    <d v="2018-06-06T00:00:00"/>
    <s v="Yes"/>
  </r>
  <r>
    <s v="AA"/>
    <s v="CU00"/>
    <s v="JRNL00457171"/>
    <s v="FE00-CE771-6420-9260"/>
    <x v="2"/>
    <s v="CE771"/>
    <s v="6420"/>
    <x v="43"/>
    <s v=" "/>
    <n v="-83.94"/>
    <s v="CE771_Payroll Accrual 2 Fixed"/>
    <s v=""/>
    <s v="7_CE771_PA2"/>
    <s v="JRNL00457134"/>
    <d v="2018-03-31T00:00:00"/>
    <d v="2018-04-05T00:00:00"/>
    <s v="Yes"/>
  </r>
  <r>
    <s v="AA"/>
    <s v="CU00"/>
    <s v="JRNL00457171"/>
    <s v="FE00-CE771-6425-9260"/>
    <x v="2"/>
    <s v="CE771"/>
    <s v="6425"/>
    <x v="43"/>
    <s v=" "/>
    <n v="27.55"/>
    <s v="CE771_Payroll Accrual 2 Fixed"/>
    <s v=""/>
    <s v="7_CE771_PA2"/>
    <s v="JRNL00457134"/>
    <d v="2018-03-31T00:00:00"/>
    <d v="2018-04-05T00:00:00"/>
    <s v="Yes"/>
  </r>
  <r>
    <s v="AA"/>
    <s v="CU00"/>
    <s v="JRNL00457171"/>
    <s v="FE00-CE771-6430-9260"/>
    <x v="2"/>
    <s v="CE771"/>
    <s v="6430"/>
    <x v="43"/>
    <s v=" "/>
    <n v="-12.39"/>
    <s v="CE771_Payroll Accrual 2 Fixed"/>
    <s v=""/>
    <s v="7_CE771_PA2"/>
    <s v="JRNL00457134"/>
    <d v="2018-03-31T00:00:00"/>
    <d v="2018-04-05T00:00:00"/>
    <s v="Yes"/>
  </r>
  <r>
    <s v="AA"/>
    <s v="CU00"/>
    <s v="JRNL00457171"/>
    <s v="FE00-CE771-6490-9260"/>
    <x v="2"/>
    <s v="CE771"/>
    <s v="6490"/>
    <x v="43"/>
    <s v=" "/>
    <n v="-3.26"/>
    <s v="CE771_Payroll Accrual 2 Fixed"/>
    <s v=""/>
    <s v="7_CE771_PA2"/>
    <s v="JRNL00457134"/>
    <d v="2018-03-31T00:00:00"/>
    <d v="2018-04-05T00:00:00"/>
    <s v="Yes"/>
  </r>
  <r>
    <s v="AA"/>
    <s v="CU00"/>
    <s v="JRNL00457171"/>
    <s v="FE00-CE771-6620-9260"/>
    <x v="2"/>
    <s v="CE771"/>
    <s v="6620"/>
    <x v="43"/>
    <s v=" "/>
    <n v="-11.25"/>
    <s v="CE771_Payroll Accrual 2 Fixed"/>
    <s v=""/>
    <s v="7_CE771_PA2"/>
    <s v="JRNL00457134"/>
    <d v="2018-03-31T00:00:00"/>
    <d v="2018-04-05T00:00:00"/>
    <s v="Yes"/>
  </r>
  <r>
    <s v="AA"/>
    <s v="CU00"/>
    <s v="JRNL00457171"/>
    <s v="FE00-CE771-6630-9260"/>
    <x v="2"/>
    <s v="CE771"/>
    <s v="6630"/>
    <x v="43"/>
    <s v=" "/>
    <n v="-30.64"/>
    <s v="CE771_Payroll Accrual 2 Fixed"/>
    <s v=""/>
    <s v="7_CE771_PA2"/>
    <s v="JRNL00457134"/>
    <d v="2018-03-31T00:00:00"/>
    <d v="2018-04-05T00:00:00"/>
    <s v="Yes"/>
  </r>
  <r>
    <s v="AA"/>
    <s v="CU00"/>
    <s v="JRNL00461458"/>
    <s v="FE00-CS771-6420-9260"/>
    <x v="2"/>
    <s v="CS771"/>
    <s v="6420"/>
    <x v="43"/>
    <s v=""/>
    <n v="-185.69"/>
    <s v="CS771_Payroll Accrual 2 Fixed"/>
    <s v=""/>
    <s v="7_CS710_PA2"/>
    <s v="JRNL00461442"/>
    <d v="2018-05-31T00:00:00"/>
    <d v="2018-06-06T00:00:00"/>
    <s v="Yes"/>
  </r>
  <r>
    <s v="AA"/>
    <s v="CU00"/>
    <s v="JRNL00461458"/>
    <s v="FE00-CS771-6425-9260"/>
    <x v="2"/>
    <s v="CS771"/>
    <s v="6425"/>
    <x v="43"/>
    <s v=""/>
    <n v="34.1"/>
    <s v="CS771_Payroll Accrual 2 Fixed"/>
    <s v=""/>
    <s v="7_CS710_PA2"/>
    <s v="JRNL00461442"/>
    <d v="2018-05-31T00:00:00"/>
    <d v="2018-06-06T00:00:00"/>
    <s v="Yes"/>
  </r>
  <r>
    <s v="AA"/>
    <s v="CU00"/>
    <s v="JRNL00461458"/>
    <s v="FE00-CS771-6430-9260"/>
    <x v="2"/>
    <s v="CS771"/>
    <s v="6430"/>
    <x v="43"/>
    <s v=""/>
    <n v="-28.37"/>
    <s v="CS771_Payroll Accrual 2 Fixed"/>
    <s v=""/>
    <s v="7_CS710_PA2"/>
    <s v="JRNL00461442"/>
    <d v="2018-05-31T00:00:00"/>
    <d v="2018-06-06T00:00:00"/>
    <s v="Yes"/>
  </r>
  <r>
    <s v="AA"/>
    <s v="CU00"/>
    <s v="JRNL00461458"/>
    <s v="FE00-CS771-6490-9260"/>
    <x v="2"/>
    <s v="CS771"/>
    <s v="6490"/>
    <x v="43"/>
    <s v=""/>
    <n v="-4.1900000000000004"/>
    <s v="CS771_Payroll Accrual 2 Fixed"/>
    <s v=""/>
    <s v="7_CS710_PA2"/>
    <s v="JRNL00461442"/>
    <d v="2018-05-31T00:00:00"/>
    <d v="2018-06-06T00:00:00"/>
    <s v="Yes"/>
  </r>
  <r>
    <s v="AA"/>
    <s v="CU00"/>
    <s v="JRNL00461458"/>
    <s v="FE00-CS771-6620-9260"/>
    <x v="2"/>
    <s v="CS771"/>
    <s v="6620"/>
    <x v="43"/>
    <s v=""/>
    <n v="-16.899999999999999"/>
    <s v="CS771_Payroll Accrual 2 Fixed"/>
    <s v=""/>
    <s v="7_CS710_PA2"/>
    <s v="JRNL00461442"/>
    <d v="2018-05-31T00:00:00"/>
    <d v="2018-06-06T00:00:00"/>
    <s v="Yes"/>
  </r>
  <r>
    <s v="AA"/>
    <s v="CU00"/>
    <s v="JRNL00461458"/>
    <s v="FE00-CS771-6630-9260"/>
    <x v="2"/>
    <s v="CS771"/>
    <s v="6630"/>
    <x v="43"/>
    <s v=""/>
    <n v="-78.430000000000007"/>
    <s v="CS771_Payroll Accrual 2 Fixed"/>
    <s v=""/>
    <s v="7_CS710_PA2"/>
    <s v="JRNL00461442"/>
    <d v="2018-05-31T00:00:00"/>
    <d v="2018-06-06T00:00:00"/>
    <s v="Yes"/>
  </r>
  <r>
    <s v="AA"/>
    <s v="CU00"/>
    <s v="JRNL00463640"/>
    <s v="FE00-RA400-6420-9260"/>
    <x v="2"/>
    <s v="RA400"/>
    <s v="6420"/>
    <x v="43"/>
    <s v=""/>
    <n v="-282.81"/>
    <s v="RA400_Payroll Accrual 2"/>
    <s v=""/>
    <s v="F8_RA400_PA2"/>
    <s v="JRNL00463613"/>
    <d v="2018-06-30T00:00:00"/>
    <d v="2018-07-06T00:00:00"/>
    <s v="Yes"/>
  </r>
  <r>
    <s v="AA"/>
    <s v="CU00"/>
    <s v="JRNL00463640"/>
    <s v="FE00-RA400-6425-9260"/>
    <x v="2"/>
    <s v="RA400"/>
    <s v="6425"/>
    <x v="43"/>
    <s v=""/>
    <n v="44.34"/>
    <s v="RA400_Payroll Accrual 2"/>
    <s v=""/>
    <s v="F8_RA400_PA2"/>
    <s v="JRNL00463613"/>
    <d v="2018-06-30T00:00:00"/>
    <d v="2018-07-06T00:00:00"/>
    <s v="Yes"/>
  </r>
  <r>
    <s v="AA"/>
    <s v="CU00"/>
    <s v="JRNL00463640"/>
    <s v="FE00-RA400-6430-9260"/>
    <x v="2"/>
    <s v="RA400"/>
    <s v="6430"/>
    <x v="43"/>
    <s v=""/>
    <n v="-44.34"/>
    <s v="RA400_Payroll Accrual 2"/>
    <s v=""/>
    <s v="F8_RA400_PA2"/>
    <s v="JRNL00463613"/>
    <d v="2018-06-30T00:00:00"/>
    <d v="2018-07-06T00:00:00"/>
    <s v="Yes"/>
  </r>
  <r>
    <s v="AA"/>
    <s v="CU00"/>
    <s v="JRNL00463640"/>
    <s v="FE00-RA400-6490-9260"/>
    <x v="2"/>
    <s v="RA400"/>
    <s v="6490"/>
    <x v="43"/>
    <s v=""/>
    <n v="-5.52"/>
    <s v="RA400_Payroll Accrual 2"/>
    <s v=""/>
    <s v="F8_RA400_PA2"/>
    <s v="JRNL00463613"/>
    <d v="2018-06-30T00:00:00"/>
    <d v="2018-07-06T00:00:00"/>
    <s v="Yes"/>
  </r>
  <r>
    <s v="GJ"/>
    <s v="FC00"/>
    <s v="JRNL00456363"/>
    <s v="FE44-AA740-6660-9260"/>
    <x v="0"/>
    <s v="AA740"/>
    <s v="6660"/>
    <x v="43"/>
    <s v=""/>
    <n v="10781.76"/>
    <s v="Reg Asset-Pension"/>
    <s v=""/>
    <s v=""/>
    <s v="JRNL00456363"/>
    <d v="2018-02-28T00:00:00"/>
    <d v="2018-03-05T00:00:00"/>
    <s v="Yes"/>
  </r>
  <r>
    <s v="GJ"/>
    <s v="FC00"/>
    <s v="JRNL00456363"/>
    <s v="FE45-AA740-6660-9260"/>
    <x v="1"/>
    <s v="AA740"/>
    <s v="6660"/>
    <x v="43"/>
    <s v=""/>
    <n v="12050.2"/>
    <s v="Reg Asset-Pension"/>
    <s v=""/>
    <s v=""/>
    <s v="JRNL00456363"/>
    <d v="2018-02-28T00:00:00"/>
    <d v="2018-03-05T00:00:00"/>
    <s v="Yes"/>
  </r>
  <r>
    <s v="AA"/>
    <s v="CU00"/>
    <s v="JRNL00470338"/>
    <s v="FE00-GA400-6420-9260"/>
    <x v="2"/>
    <s v="GA400"/>
    <s v="6420"/>
    <x v="43"/>
    <s v=""/>
    <n v="-93.09"/>
    <s v="GA400_Payroll Accrual 2"/>
    <s v=""/>
    <s v="F7_GA400_PA2"/>
    <s v="JRNL00470310"/>
    <d v="2018-09-30T00:00:00"/>
    <d v="2018-10-04T00:00:00"/>
    <s v="Yes"/>
  </r>
  <r>
    <s v="AA"/>
    <s v="CU00"/>
    <s v="JRNL00470338"/>
    <s v="FE00-GA400-6425-9260"/>
    <x v="2"/>
    <s v="GA400"/>
    <s v="6425"/>
    <x v="43"/>
    <s v=""/>
    <n v="43.38"/>
    <s v="GA400_Payroll Accrual 2"/>
    <s v=""/>
    <s v="F7_GA400_PA2"/>
    <s v="JRNL00470310"/>
    <d v="2018-09-30T00:00:00"/>
    <d v="2018-10-04T00:00:00"/>
    <s v="Yes"/>
  </r>
  <r>
    <s v="AA"/>
    <s v="CU00"/>
    <s v="JRNL00470338"/>
    <s v="FE00-GA400-6430-9260"/>
    <x v="2"/>
    <s v="GA400"/>
    <s v="6430"/>
    <x v="43"/>
    <s v=""/>
    <n v="-14.61"/>
    <s v="GA400_Payroll Accrual 2"/>
    <s v=""/>
    <s v="F7_GA400_PA2"/>
    <s v="JRNL00470310"/>
    <d v="2018-09-30T00:00:00"/>
    <d v="2018-10-04T00:00:00"/>
    <s v="Yes"/>
  </r>
  <r>
    <s v="AA"/>
    <s v="CU00"/>
    <s v="JRNL00470338"/>
    <s v="FE00-GA400-6490-9260"/>
    <x v="2"/>
    <s v="GA400"/>
    <s v="6490"/>
    <x v="43"/>
    <s v=""/>
    <n v="-2.62"/>
    <s v="GA400_Payroll Accrual 2"/>
    <s v=""/>
    <s v="F7_GA400_PA2"/>
    <s v="JRNL00470310"/>
    <d v="2018-09-30T00:00:00"/>
    <d v="2018-10-04T00:00:00"/>
    <s v="Yes"/>
  </r>
  <r>
    <s v="AA"/>
    <s v="CU00"/>
    <s v="JRNL00470338"/>
    <s v="FE00-GA400-6620-9260"/>
    <x v="2"/>
    <s v="GA400"/>
    <s v="6620"/>
    <x v="43"/>
    <s v=""/>
    <n v="-20.27"/>
    <s v="GA400_Payroll Accrual 2"/>
    <s v=""/>
    <s v="F7_GA400_PA2"/>
    <s v="JRNL00470310"/>
    <d v="2018-09-30T00:00:00"/>
    <d v="2018-10-04T00:00:00"/>
    <s v="Yes"/>
  </r>
  <r>
    <s v="AA"/>
    <s v="CU00"/>
    <s v="JRNL00470338"/>
    <s v="FE00-GA400-6630-9260"/>
    <x v="2"/>
    <s v="GA400"/>
    <s v="6630"/>
    <x v="43"/>
    <s v=""/>
    <n v="-40.33"/>
    <s v="GA400_Payroll Accrual 2"/>
    <s v=""/>
    <s v="F7_GA400_PA2"/>
    <s v="JRNL00470310"/>
    <d v="2018-09-30T00:00:00"/>
    <d v="2018-10-04T00:00:00"/>
    <s v="Yes"/>
  </r>
  <r>
    <s v="AA-ADJ"/>
    <s v="CU00"/>
    <s v="JRNL00459706"/>
    <s v="FE44-EN440-6630-9260"/>
    <x v="0"/>
    <s v="EN440"/>
    <s v="6630"/>
    <x v="43"/>
    <s v=""/>
    <n v="790.06"/>
    <s v="Clear EN440 Benefits"/>
    <s v=""/>
    <s v=""/>
    <s v="JRNL00459705"/>
    <d v="2018-03-31T00:00:00"/>
    <d v="2018-04-09T00:00:00"/>
    <s v="Yes"/>
  </r>
  <r>
    <s v="AA-ADJ"/>
    <s v="CU00"/>
    <s v="JRNL00459706"/>
    <s v="FE44-EN440-6420-9260"/>
    <x v="0"/>
    <s v="EN440"/>
    <s v="6420"/>
    <x v="43"/>
    <s v=""/>
    <n v="1687.79"/>
    <s v="Clear EN440 Benefits"/>
    <s v=""/>
    <s v=""/>
    <s v="JRNL00459705"/>
    <d v="2018-03-31T00:00:00"/>
    <d v="2018-04-09T00:00:00"/>
    <s v="Yes"/>
  </r>
  <r>
    <s v="AA"/>
    <s v="CU00"/>
    <s v="JRNL00463618"/>
    <s v="FE00-CD900-6600-9260"/>
    <x v="2"/>
    <s v="CD900"/>
    <s v="6600"/>
    <x v="43"/>
    <s v=""/>
    <n v="111.87"/>
    <s v="Clear CD900 Ben WorkComp"/>
    <s v=""/>
    <s v="1_CD900_BWC"/>
    <s v="TARGET"/>
    <d v="2018-05-31T00:00:00"/>
    <d v="2018-06-06T00:00:00"/>
    <s v="Yes"/>
  </r>
  <r>
    <s v="AA"/>
    <s v="CU00"/>
    <s v="JRNL00468033"/>
    <s v="FE00-CD900-6400-9260"/>
    <x v="2"/>
    <s v="CD900"/>
    <s v="6400"/>
    <x v="43"/>
    <s v=""/>
    <n v="40.380000000000003"/>
    <s v="Clear CD900 Ben WorkComp"/>
    <s v=""/>
    <s v="1_CD900_BWC"/>
    <s v="TARGET"/>
    <d v="2018-07-31T00:00:00"/>
    <d v="2018-08-06T00:00:00"/>
    <s v="Yes"/>
  </r>
  <r>
    <s v="AA"/>
    <s v="CU00"/>
    <s v="JRNL00476692"/>
    <s v="FE00-CB773-6490-9260"/>
    <x v="2"/>
    <s v="CB773"/>
    <s v="6490"/>
    <x v="43"/>
    <s v=""/>
    <n v="-1.49"/>
    <s v="CB773_Payroll Accrual 2 Fixed"/>
    <s v=""/>
    <s v="7_CB712_PA2"/>
    <s v="JRNL00476664"/>
    <d v="2018-12-31T00:00:00"/>
    <d v="2019-01-07T00:00:00"/>
    <s v="Yes"/>
  </r>
  <r>
    <s v="AA"/>
    <s v="CU00"/>
    <s v="JRNL00476692"/>
    <s v="FE00-CB773-6620-9260"/>
    <x v="2"/>
    <s v="CB773"/>
    <s v="6620"/>
    <x v="43"/>
    <s v=""/>
    <n v="-14.3"/>
    <s v="CB773_Payroll Accrual 2 Fixed"/>
    <s v=""/>
    <s v="7_CB712_PA2"/>
    <s v="JRNL00476664"/>
    <d v="2018-12-31T00:00:00"/>
    <d v="2019-01-07T00:00:00"/>
    <s v="Yes"/>
  </r>
  <r>
    <s v="AA"/>
    <s v="CU00"/>
    <s v="JRNL00476692"/>
    <s v="FE00-CB773-6630-9260"/>
    <x v="2"/>
    <s v="CB773"/>
    <s v="6630"/>
    <x v="43"/>
    <s v=""/>
    <n v="-31.14"/>
    <s v="CB773_Payroll Accrual 2 Fixed"/>
    <s v=""/>
    <s v="7_CB712_PA2"/>
    <s v="JRNL00476664"/>
    <d v="2018-12-31T00:00:00"/>
    <d v="2019-01-07T00:00:00"/>
    <s v="Yes"/>
  </r>
  <r>
    <s v="AA"/>
    <s v="CU00"/>
    <s v="JRNL00476692"/>
    <s v="FE00-CB773-6420-9260"/>
    <x v="2"/>
    <s v="CB773"/>
    <s v="6420"/>
    <x v="43"/>
    <s v=""/>
    <n v="-127.54"/>
    <s v="CB773_Payroll Accrual 2 Fixed"/>
    <s v=""/>
    <s v="7_CB712_PA2"/>
    <s v="JRNL00476664"/>
    <d v="2018-12-31T00:00:00"/>
    <d v="2019-01-07T00:00:00"/>
    <s v="Yes"/>
  </r>
  <r>
    <s v="AA"/>
    <s v="CU00"/>
    <s v="JRNL00476692"/>
    <s v="FE00-CB773-6425-9260"/>
    <x v="2"/>
    <s v="CB773"/>
    <s v="6425"/>
    <x v="43"/>
    <s v=""/>
    <n v="24.73"/>
    <s v="CB773_Payroll Accrual 2 Fixed"/>
    <s v=""/>
    <s v="7_CB712_PA2"/>
    <s v="JRNL00476664"/>
    <d v="2018-12-31T00:00:00"/>
    <d v="2019-01-07T00:00:00"/>
    <s v="Yes"/>
  </r>
  <r>
    <s v="AA"/>
    <s v="CU00"/>
    <s v="JRNL00476692"/>
    <s v="FE00-CB773-6430-9260"/>
    <x v="2"/>
    <s v="CB773"/>
    <s v="6430"/>
    <x v="43"/>
    <s v=""/>
    <n v="-19.82"/>
    <s v="CB773_Payroll Accrual 2 Fixed"/>
    <s v=""/>
    <s v="7_CB712_PA2"/>
    <s v="JRNL00476664"/>
    <d v="2018-12-31T00:00:00"/>
    <d v="2019-01-07T00:00:00"/>
    <s v="Yes"/>
  </r>
  <r>
    <s v="AA-ADJ"/>
    <s v="CU00"/>
    <s v="JRNL00459705"/>
    <s v="FE00-EN403-6420-9260"/>
    <x v="2"/>
    <s v="EN403"/>
    <s v="6420"/>
    <x v="43"/>
    <s v=""/>
    <n v="-1398.94"/>
    <s v="Clear EN403 Benefits"/>
    <s v=""/>
    <s v=""/>
    <s v="JRNL00459705"/>
    <d v="2018-03-31T00:00:00"/>
    <d v="2018-04-08T00:00:00"/>
    <s v="Yes"/>
  </r>
  <r>
    <s v="AA-ADJ"/>
    <s v="CU00"/>
    <s v="JRNL00459705"/>
    <s v="FE00-EN403-6425-9260"/>
    <x v="2"/>
    <s v="EN403"/>
    <s v="6425"/>
    <x v="43"/>
    <s v=""/>
    <n v="592.02"/>
    <s v="Clear EN403 Benefits"/>
    <s v=""/>
    <s v=""/>
    <s v="JRNL00459705"/>
    <d v="2018-03-31T00:00:00"/>
    <d v="2018-04-08T00:00:00"/>
    <s v="Yes"/>
  </r>
  <r>
    <s v="AA-ADJ"/>
    <s v="CU00"/>
    <s v="JRNL00459705"/>
    <s v="FE00-EN403-6430-9260"/>
    <x v="2"/>
    <s v="EN403"/>
    <s v="6430"/>
    <x v="43"/>
    <s v=""/>
    <n v="-219.51"/>
    <s v="Clear EN403 Benefits"/>
    <s v=""/>
    <s v=""/>
    <s v="JRNL00459705"/>
    <d v="2018-03-31T00:00:00"/>
    <d v="2018-04-08T00:00:00"/>
    <s v="Yes"/>
  </r>
  <r>
    <s v="AA-ADJ"/>
    <s v="CU00"/>
    <s v="JRNL00459705"/>
    <s v="FE00-EN403-6490-9260"/>
    <x v="2"/>
    <s v="EN403"/>
    <s v="6490"/>
    <x v="43"/>
    <s v=""/>
    <n v="-25.25"/>
    <s v="Clear EN403 Benefits"/>
    <s v=""/>
    <s v=""/>
    <s v="JRNL00459705"/>
    <d v="2018-03-31T00:00:00"/>
    <d v="2018-04-08T00:00:00"/>
    <s v="Yes"/>
  </r>
  <r>
    <s v="AA-ADJ"/>
    <s v="CU00"/>
    <s v="JRNL00459705"/>
    <s v="FE00-EN403-6620-9260"/>
    <x v="2"/>
    <s v="EN403"/>
    <s v="6620"/>
    <x v="43"/>
    <s v=""/>
    <n v="-196.5"/>
    <s v="Clear EN403 Benefits"/>
    <s v=""/>
    <s v=""/>
    <s v="JRNL00459705"/>
    <d v="2018-03-31T00:00:00"/>
    <d v="2018-04-08T00:00:00"/>
    <s v="Yes"/>
  </r>
  <r>
    <s v="AA-ADJ"/>
    <s v="CU00"/>
    <s v="JRNL00459706"/>
    <s v="FE00-EN403-6620-9260"/>
    <x v="2"/>
    <s v="EN403"/>
    <s v="6620"/>
    <x v="43"/>
    <s v=""/>
    <n v="196.5"/>
    <s v="Clear EN403 Benefits"/>
    <s v=""/>
    <s v=""/>
    <s v="JRNL00459705"/>
    <d v="2018-03-31T00:00:00"/>
    <d v="2018-04-09T00:00:00"/>
    <s v="Yes"/>
  </r>
  <r>
    <s v="AA-ADJ"/>
    <s v="CU00"/>
    <s v="JRNL00459706"/>
    <s v="FE00-EN403-6630-9260"/>
    <x v="2"/>
    <s v="EN403"/>
    <s v="6630"/>
    <x v="43"/>
    <s v=""/>
    <n v="443.53"/>
    <s v="Clear EN403 Benefits"/>
    <s v=""/>
    <s v=""/>
    <s v="JRNL00459705"/>
    <d v="2018-03-31T00:00:00"/>
    <d v="2018-04-09T00:00:00"/>
    <s v="Yes"/>
  </r>
  <r>
    <s v="AA-ADJ"/>
    <s v="CU00"/>
    <s v="JRNL00459706"/>
    <s v="FE00-EN403-6420-9260"/>
    <x v="2"/>
    <s v="EN403"/>
    <s v="6420"/>
    <x v="43"/>
    <s v=""/>
    <n v="1398.94"/>
    <s v="Clear EN403 Benefits"/>
    <s v=""/>
    <s v=""/>
    <s v="JRNL00459705"/>
    <d v="2018-03-31T00:00:00"/>
    <d v="2018-04-09T00:00:00"/>
    <s v="Yes"/>
  </r>
  <r>
    <s v="AA-ADJ"/>
    <s v="CU00"/>
    <s v="JRNL00459706"/>
    <s v="FE00-EN403-6425-9260"/>
    <x v="2"/>
    <s v="EN403"/>
    <s v="6425"/>
    <x v="43"/>
    <s v=""/>
    <n v="-592.02"/>
    <s v="Clear EN403 Benefits"/>
    <s v=""/>
    <s v=""/>
    <s v="JRNL00459705"/>
    <d v="2018-03-31T00:00:00"/>
    <d v="2018-04-09T00:00:00"/>
    <s v="Yes"/>
  </r>
  <r>
    <s v="AA-ADJ"/>
    <s v="CU00"/>
    <s v="JRNL00459706"/>
    <s v="FE00-EN403-6430-9260"/>
    <x v="2"/>
    <s v="EN403"/>
    <s v="6430"/>
    <x v="43"/>
    <s v=""/>
    <n v="219.51"/>
    <s v="Clear EN403 Benefits"/>
    <s v=""/>
    <s v=""/>
    <s v="JRNL00459705"/>
    <d v="2018-03-31T00:00:00"/>
    <d v="2018-04-09T00:00:00"/>
    <s v="Yes"/>
  </r>
  <r>
    <s v="AA-ADJ"/>
    <s v="CU00"/>
    <s v="JRNL00459706"/>
    <s v="FE00-EN403-6490-9260"/>
    <x v="2"/>
    <s v="EN403"/>
    <s v="6490"/>
    <x v="43"/>
    <s v=""/>
    <n v="25.25"/>
    <s v="Clear EN403 Benefits"/>
    <s v=""/>
    <s v=""/>
    <s v="JRNL00459705"/>
    <d v="2018-03-31T00:00:00"/>
    <d v="2018-04-09T00:00:00"/>
    <s v="Yes"/>
  </r>
  <r>
    <s v="AA"/>
    <s v="CU00"/>
    <s v="JRNL00463640"/>
    <s v="FE00-RA400-6620-9260"/>
    <x v="2"/>
    <s v="RA400"/>
    <s v="6620"/>
    <x v="43"/>
    <s v=""/>
    <n v="-44.34"/>
    <s v="RA400_Payroll Accrual 2"/>
    <s v=""/>
    <s v="F8_RA400_PA2"/>
    <s v="JRNL00463613"/>
    <d v="2018-06-30T00:00:00"/>
    <d v="2018-07-06T00:00:00"/>
    <s v="Yes"/>
  </r>
  <r>
    <s v="AA"/>
    <s v="CU00"/>
    <s v="JRNL00463640"/>
    <s v="FE00-RA400-6630-9260"/>
    <x v="2"/>
    <s v="RA400"/>
    <s v="6630"/>
    <x v="43"/>
    <s v=""/>
    <n v="-114.63"/>
    <s v="RA400_Payroll Accrual 2"/>
    <s v=""/>
    <s v="F8_RA400_PA2"/>
    <s v="JRNL00463613"/>
    <d v="2018-06-30T00:00:00"/>
    <d v="2018-07-06T00:00:00"/>
    <s v="Yes"/>
  </r>
  <r>
    <s v="AA"/>
    <s v="CU00"/>
    <s v="JRNL00455499"/>
    <s v="FE00-CA400-6420-9260"/>
    <x v="2"/>
    <s v="CA400"/>
    <s v="6420"/>
    <x v="43"/>
    <s v=" "/>
    <n v="-92.28"/>
    <s v="CA400_Payroll Accrual 2"/>
    <s v=""/>
    <s v="F7_CA400_PA2"/>
    <s v="JRNL00455472"/>
    <d v="2018-02-28T00:00:00"/>
    <d v="2018-03-08T00:00:00"/>
    <s v="Yes"/>
  </r>
  <r>
    <s v="AA"/>
    <s v="CU00"/>
    <s v="JRNL00455499"/>
    <s v="FE00-CA400-6425-9260"/>
    <x v="2"/>
    <s v="CA400"/>
    <s v="6425"/>
    <x v="43"/>
    <s v=" "/>
    <n v="28.56"/>
    <s v="CA400_Payroll Accrual 2"/>
    <s v=""/>
    <s v="F7_CA400_PA2"/>
    <s v="JRNL00455472"/>
    <d v="2018-02-28T00:00:00"/>
    <d v="2018-03-08T00:00:00"/>
    <s v="Yes"/>
  </r>
  <r>
    <s v="AA"/>
    <s v="CU00"/>
    <s v="JRNL00455499"/>
    <s v="FE00-CA400-6430-9260"/>
    <x v="2"/>
    <s v="CA400"/>
    <s v="6430"/>
    <x v="43"/>
    <s v=" "/>
    <n v="-14.52"/>
    <s v="CA400_Payroll Accrual 2"/>
    <s v=""/>
    <s v="F7_CA400_PA2"/>
    <s v="JRNL00455472"/>
    <d v="2018-02-28T00:00:00"/>
    <d v="2018-03-08T00:00:00"/>
    <s v="Yes"/>
  </r>
  <r>
    <s v="AA"/>
    <s v="CU00"/>
    <s v="JRNL00455499"/>
    <s v="FE00-CA400-6490-9260"/>
    <x v="2"/>
    <s v="CA400"/>
    <s v="6490"/>
    <x v="43"/>
    <s v=" "/>
    <n v="-5.28"/>
    <s v="CA400_Payroll Accrual 2"/>
    <s v=""/>
    <s v="F7_CA400_PA2"/>
    <s v="JRNL00455472"/>
    <d v="2018-02-28T00:00:00"/>
    <d v="2018-03-08T00:00:00"/>
    <s v="Yes"/>
  </r>
  <r>
    <s v="AA"/>
    <s v="CU00"/>
    <s v="JRNL00455499"/>
    <s v="FE00-CA400-6620-9260"/>
    <x v="2"/>
    <s v="CA400"/>
    <s v="6620"/>
    <x v="43"/>
    <s v=" "/>
    <n v="-7.8"/>
    <s v="CA400_Payroll Accrual 2"/>
    <s v=""/>
    <s v="F7_CA400_PA2"/>
    <s v="JRNL00455472"/>
    <d v="2018-02-28T00:00:00"/>
    <d v="2018-03-08T00:00:00"/>
    <s v="Yes"/>
  </r>
  <r>
    <s v="AA"/>
    <s v="CU00"/>
    <s v="JRNL00455499"/>
    <s v="FE00-CA400-6630-9260"/>
    <x v="2"/>
    <s v="CA400"/>
    <s v="6630"/>
    <x v="43"/>
    <s v=" "/>
    <n v="-32.64"/>
    <s v="CA400_Payroll Accrual 2"/>
    <s v=""/>
    <s v="F7_CA400_PA2"/>
    <s v="JRNL00455472"/>
    <d v="2018-02-28T00:00:00"/>
    <d v="2018-03-08T00:00:00"/>
    <s v="Yes"/>
  </r>
  <r>
    <s v="ACCR"/>
    <s v="CU00"/>
    <s v="JRNL00478799"/>
    <s v="FE00-AA780-6630-9260"/>
    <x v="2"/>
    <s v="AA780"/>
    <s v="6630"/>
    <x v="43"/>
    <s v=""/>
    <n v="-67"/>
    <s v="FL Customer Care IPP - 401K"/>
    <s v=""/>
    <s v="DEC18"/>
    <s v="JRNL00478799"/>
    <d v="2018-12-31T00:00:00"/>
    <d v="2019-01-07T00:00:00"/>
    <s v="Yes"/>
  </r>
  <r>
    <s v="AA"/>
    <s v="CU00"/>
    <s v="JRNL00472124"/>
    <s v="FE00-MG782-6620-9260"/>
    <x v="2"/>
    <s v="MG782"/>
    <s v="6620"/>
    <x v="43"/>
    <s v=""/>
    <n v="-3.91"/>
    <s v="MG782_Payroll Accrual 2"/>
    <s v=""/>
    <s v="F7_CF711_PA2"/>
    <s v="JRNL00472103"/>
    <d v="2018-10-31T00:00:00"/>
    <d v="2018-11-07T00:00:00"/>
    <s v="Yes"/>
  </r>
  <r>
    <s v="AA"/>
    <s v="CU00"/>
    <s v="JRNL00472114"/>
    <s v="FE00-AC901-6600-9260"/>
    <x v="2"/>
    <s v="AC901"/>
    <s v="6600"/>
    <x v="43"/>
    <s v=""/>
    <n v="74.13"/>
    <s v="Clear AC901 Ben WorkComp"/>
    <s v=""/>
    <s v="1_AC901_BWC"/>
    <s v="TARGET"/>
    <d v="2018-09-30T00:00:00"/>
    <d v="2018-10-04T00:00:00"/>
    <s v="Yes"/>
  </r>
  <r>
    <s v="AA"/>
    <s v="CU00"/>
    <s v="JRNL00465885"/>
    <s v="FE00-AC901-6600-9260"/>
    <x v="2"/>
    <s v="AC901"/>
    <s v="6600"/>
    <x v="43"/>
    <s v=""/>
    <n v="81.7"/>
    <s v="Clear AC901 Ben WorkComp"/>
    <s v=""/>
    <s v="1_AC901_BWC"/>
    <s v="TARGET"/>
    <d v="2018-06-30T00:00:00"/>
    <d v="2018-07-06T00:00:00"/>
    <s v="Yes"/>
  </r>
  <r>
    <s v="AA"/>
    <s v="CU00"/>
    <s v="JRNL00470320"/>
    <s v="FE00-AC901-6400-9260"/>
    <x v="2"/>
    <s v="AC901"/>
    <s v="6400"/>
    <x v="43"/>
    <s v=""/>
    <n v="84.9"/>
    <s v="Clear AC901 Ben WorkComp"/>
    <s v=""/>
    <s v="1_AC901_BWC"/>
    <s v="TARGET"/>
    <d v="2018-08-31T00:00:00"/>
    <d v="2018-09-10T00:00:00"/>
    <s v="Yes"/>
  </r>
  <r>
    <s v="AA"/>
    <s v="CU00"/>
    <s v="JRNL00470320"/>
    <s v="FE00-AC901-6600-9260"/>
    <x v="2"/>
    <s v="AC901"/>
    <s v="6600"/>
    <x v="43"/>
    <s v=""/>
    <n v="84.45"/>
    <s v="Clear AC901 Ben WorkComp"/>
    <s v=""/>
    <s v="1_AC901_BWC"/>
    <s v="TARGET"/>
    <d v="2018-08-31T00:00:00"/>
    <d v="2018-09-10T00:00:00"/>
    <s v="Yes"/>
  </r>
  <r>
    <s v="AA"/>
    <s v="CU00"/>
    <s v="JRNL00459384"/>
    <s v="FE00-AC901-6600-9260"/>
    <x v="2"/>
    <s v="AC901"/>
    <s v="6600"/>
    <x v="43"/>
    <s v=""/>
    <n v="109.37"/>
    <s v="Clear AC901 Ben WorkComp"/>
    <s v=""/>
    <s v="1_AC901_BWC"/>
    <s v="TARGET"/>
    <d v="2018-03-31T00:00:00"/>
    <d v="2018-04-05T00:00:00"/>
    <s v="Yes"/>
  </r>
  <r>
    <s v="AA"/>
    <s v="CU00"/>
    <s v="JRNL00459384"/>
    <s v="FE00-AC901-6400-9260"/>
    <x v="2"/>
    <s v="AC901"/>
    <s v="6400"/>
    <x v="43"/>
    <s v=""/>
    <n v="80.72"/>
    <s v="Clear AC901 Ben WorkComp"/>
    <s v=""/>
    <s v="1_AC901_BWC"/>
    <s v="TARGET"/>
    <d v="2018-03-31T00:00:00"/>
    <d v="2018-04-05T00:00:00"/>
    <s v="Yes"/>
  </r>
  <r>
    <s v="AA"/>
    <s v="CU00"/>
    <s v="JRNL00468033"/>
    <s v="FE00-AC901-6400-9260"/>
    <x v="2"/>
    <s v="AC901"/>
    <s v="6400"/>
    <x v="43"/>
    <s v=""/>
    <n v="79.06"/>
    <s v="Clear AC901 Ben WorkComp"/>
    <s v=""/>
    <s v="1_AC901_BWC"/>
    <s v="TARGET"/>
    <d v="2018-07-31T00:00:00"/>
    <d v="2018-08-06T00:00:00"/>
    <s v="Yes"/>
  </r>
  <r>
    <s v="AA"/>
    <s v="CU00"/>
    <s v="JRNL00468033"/>
    <s v="FE00-AC901-6600-9260"/>
    <x v="2"/>
    <s v="AC901"/>
    <s v="6600"/>
    <x v="43"/>
    <s v=""/>
    <n v="84.54"/>
    <s v="Clear AC901 Ben WorkComp"/>
    <s v=""/>
    <s v="1_AC901_BWC"/>
    <s v="TARGET"/>
    <d v="2018-07-31T00:00:00"/>
    <d v="2018-08-06T00:00:00"/>
    <s v="Yes"/>
  </r>
  <r>
    <s v="AA"/>
    <s v="CU00"/>
    <s v="JRNL00474701"/>
    <s v="FE00-AC901-6400-9260"/>
    <x v="2"/>
    <s v="AC901"/>
    <s v="6400"/>
    <x v="43"/>
    <s v=""/>
    <n v="85.06"/>
    <s v="Clear AC901 Ben WorkComp"/>
    <s v=""/>
    <s v="1_AC901_BWC"/>
    <s v="TARGET"/>
    <d v="2018-10-31T00:00:00"/>
    <d v="2018-11-07T00:00:00"/>
    <s v="Yes"/>
  </r>
  <r>
    <s v="AA"/>
    <s v="CU00"/>
    <s v="JRNL00455497"/>
    <s v="FE00-MG773-6420-9260"/>
    <x v="2"/>
    <s v="MG773"/>
    <s v="6420"/>
    <x v="43"/>
    <s v=" "/>
    <n v="-19.52"/>
    <s v="MG773_Payroll Accrual 2 Fixed"/>
    <s v=""/>
    <s v="7_MG112_PA2"/>
    <s v="JRNL00455470"/>
    <d v="2018-02-28T00:00:00"/>
    <d v="2018-03-08T00:00:00"/>
    <s v="Yes"/>
  </r>
  <r>
    <s v="AA"/>
    <s v="CU00"/>
    <s v="JRNL00472124"/>
    <s v="FE00-MG782-6425-9260"/>
    <x v="2"/>
    <s v="MG782"/>
    <s v="6425"/>
    <x v="43"/>
    <s v=""/>
    <n v="24.29"/>
    <s v="MG782_Payroll Accrual 2"/>
    <s v=""/>
    <s v="F7_CF711_PA2"/>
    <s v="JRNL00472103"/>
    <d v="2018-10-31T00:00:00"/>
    <d v="2018-11-07T00:00:00"/>
    <s v="Yes"/>
  </r>
  <r>
    <s v="AA"/>
    <s v="CU00"/>
    <s v="JRNL00472124"/>
    <s v="FE00-MG782-6430-9260"/>
    <x v="2"/>
    <s v="MG782"/>
    <s v="6430"/>
    <x v="43"/>
    <s v=""/>
    <n v="-5.54"/>
    <s v="MG782_Payroll Accrual 2"/>
    <s v=""/>
    <s v="F7_CF711_PA2"/>
    <s v="JRNL00472103"/>
    <d v="2018-10-31T00:00:00"/>
    <d v="2018-11-07T00:00:00"/>
    <s v="Yes"/>
  </r>
  <r>
    <s v="AA"/>
    <s v="CU00"/>
    <s v="JRNL00472124"/>
    <s v="FE00-MG782-6490-9260"/>
    <x v="2"/>
    <s v="MG782"/>
    <s v="6490"/>
    <x v="43"/>
    <s v=""/>
    <n v="-3.42"/>
    <s v="MG782_Payroll Accrual 2"/>
    <s v=""/>
    <s v="F7_CF711_PA2"/>
    <s v="JRNL00472103"/>
    <d v="2018-10-31T00:00:00"/>
    <d v="2018-11-07T00:00:00"/>
    <s v="Yes"/>
  </r>
  <r>
    <s v="AA"/>
    <s v="CU00"/>
    <s v="JRNL00472124"/>
    <s v="FE00-MG782-6630-9260"/>
    <x v="2"/>
    <s v="MG782"/>
    <s v="6630"/>
    <x v="43"/>
    <s v=""/>
    <n v="-10.11"/>
    <s v="MG782_Payroll Accrual 2"/>
    <s v=""/>
    <s v="F7_CF711_PA2"/>
    <s v="JRNL00472103"/>
    <d v="2018-10-31T00:00:00"/>
    <d v="2018-11-07T00:00:00"/>
    <s v="Yes"/>
  </r>
  <r>
    <s v="AA"/>
    <s v="CU00"/>
    <s v="JRNL00472124"/>
    <s v="FE00-MG782-6420-9260"/>
    <x v="2"/>
    <s v="MG782"/>
    <s v="6420"/>
    <x v="43"/>
    <s v=""/>
    <n v="-34.880000000000003"/>
    <s v="MG782_Payroll Accrual 2"/>
    <s v=""/>
    <s v="F7_CF711_PA2"/>
    <s v="JRNL00472103"/>
    <d v="2018-10-31T00:00:00"/>
    <d v="2018-11-07T00:00:00"/>
    <s v="Yes"/>
  </r>
  <r>
    <s v="AA"/>
    <s v="CU00"/>
    <s v="JRNL00455497"/>
    <s v="FE00-MG773-6425-9260"/>
    <x v="2"/>
    <s v="MG773"/>
    <s v="6425"/>
    <x v="43"/>
    <s v=" "/>
    <n v="10.73"/>
    <s v="MG773_Payroll Accrual 2 Fixed"/>
    <s v=""/>
    <s v="7_MG112_PA2"/>
    <s v="JRNL00455470"/>
    <d v="2018-02-28T00:00:00"/>
    <d v="2018-03-08T00:00:00"/>
    <s v="Yes"/>
  </r>
  <r>
    <s v="AA"/>
    <s v="CU00"/>
    <s v="JRNL00455497"/>
    <s v="FE00-MG773-6430-9260"/>
    <x v="2"/>
    <s v="MG773"/>
    <s v="6430"/>
    <x v="43"/>
    <s v=" "/>
    <n v="-2.38"/>
    <s v="MG773_Payroll Accrual 2 Fixed"/>
    <s v=""/>
    <s v="7_MG112_PA2"/>
    <s v="JRNL00455470"/>
    <d v="2018-02-28T00:00:00"/>
    <d v="2018-03-08T00:00:00"/>
    <s v="Yes"/>
  </r>
  <r>
    <s v="AA"/>
    <s v="CU00"/>
    <s v="JRNL00455497"/>
    <s v="FE00-MG773-6490-9260"/>
    <x v="2"/>
    <s v="MG773"/>
    <s v="6490"/>
    <x v="43"/>
    <s v=" "/>
    <n v="-0.3"/>
    <s v="MG773_Payroll Accrual 2 Fixed"/>
    <s v=""/>
    <s v="7_MG112_PA2"/>
    <s v="JRNL00455470"/>
    <d v="2018-02-28T00:00:00"/>
    <d v="2018-03-08T00:00:00"/>
    <s v="Yes"/>
  </r>
  <r>
    <s v="AA"/>
    <s v="CU00"/>
    <s v="JRNL00455497"/>
    <s v="FE00-MG773-6620-9260"/>
    <x v="2"/>
    <s v="MG773"/>
    <s v="6620"/>
    <x v="43"/>
    <s v=" "/>
    <n v="-3.72"/>
    <s v="MG773_Payroll Accrual 2 Fixed"/>
    <s v=""/>
    <s v="7_MG112_PA2"/>
    <s v="JRNL00455470"/>
    <d v="2018-02-28T00:00:00"/>
    <d v="2018-03-08T00:00:00"/>
    <s v="Yes"/>
  </r>
  <r>
    <s v="AA"/>
    <s v="CU00"/>
    <s v="JRNL00455497"/>
    <s v="FE00-MG773-6630-9260"/>
    <x v="2"/>
    <s v="MG773"/>
    <s v="6630"/>
    <x v="43"/>
    <s v=" "/>
    <n v="-8.64"/>
    <s v="MG773_Payroll Accrual 2 Fixed"/>
    <s v=""/>
    <s v="7_MG112_PA2"/>
    <s v="JRNL00455470"/>
    <d v="2018-02-28T00:00:00"/>
    <d v="2018-03-08T00:00:00"/>
    <s v="Yes"/>
  </r>
  <r>
    <s v="AA"/>
    <s v="CU00"/>
    <s v="JRNL00461461"/>
    <s v="FE45-EL452-6630-9260"/>
    <x v="1"/>
    <s v="EL452"/>
    <s v="6630"/>
    <x v="43"/>
    <s v=""/>
    <n v="-169.98"/>
    <s v="EL452_Payroll Accrual 2"/>
    <s v=""/>
    <s v="F7_EL452_PA2"/>
    <s v="JRNL00461445"/>
    <d v="2018-05-31T00:00:00"/>
    <d v="2018-06-06T00:00:00"/>
    <s v="Yes"/>
  </r>
  <r>
    <s v="AA"/>
    <s v="CU00"/>
    <s v="JRNL00461461"/>
    <s v="FE45-EL452-6420-9260"/>
    <x v="1"/>
    <s v="EL452"/>
    <s v="6420"/>
    <x v="43"/>
    <s v=""/>
    <n v="-746.94"/>
    <s v="EL452_Payroll Accrual 2"/>
    <s v=""/>
    <s v="F7_EL452_PA2"/>
    <s v="JRNL00461445"/>
    <d v="2018-05-31T00:00:00"/>
    <d v="2018-06-06T00:00:00"/>
    <s v="Yes"/>
  </r>
  <r>
    <s v="AA"/>
    <s v="CU00"/>
    <s v="JRNL00461461"/>
    <s v="FE45-EL452-6425-9260"/>
    <x v="1"/>
    <s v="EL452"/>
    <s v="6425"/>
    <x v="43"/>
    <s v=""/>
    <n v="95.19"/>
    <s v="EL452_Payroll Accrual 2"/>
    <s v=""/>
    <s v="F7_EL452_PA2"/>
    <s v="JRNL00461445"/>
    <d v="2018-05-31T00:00:00"/>
    <d v="2018-06-06T00:00:00"/>
    <s v="Yes"/>
  </r>
  <r>
    <s v="AA"/>
    <s v="CU00"/>
    <s v="JRNL00461461"/>
    <s v="FE45-EL452-6430-9260"/>
    <x v="1"/>
    <s v="EL452"/>
    <s v="6430"/>
    <x v="43"/>
    <s v=""/>
    <n v="-117.53"/>
    <s v="EL452_Payroll Accrual 2"/>
    <s v=""/>
    <s v="F7_EL452_PA2"/>
    <s v="JRNL00461445"/>
    <d v="2018-05-31T00:00:00"/>
    <d v="2018-06-06T00:00:00"/>
    <s v="Yes"/>
  </r>
  <r>
    <s v="AA"/>
    <s v="CU00"/>
    <s v="JRNL00461461"/>
    <s v="FE45-EL452-6490-9260"/>
    <x v="1"/>
    <s v="EL452"/>
    <s v="6490"/>
    <x v="43"/>
    <s v=""/>
    <n v="-8.74"/>
    <s v="EL452_Payroll Accrual 2"/>
    <s v=""/>
    <s v="F7_EL452_PA2"/>
    <s v="JRNL00461445"/>
    <d v="2018-05-31T00:00:00"/>
    <d v="2018-06-06T00:00:00"/>
    <s v="Yes"/>
  </r>
  <r>
    <s v="AA"/>
    <s v="CU00"/>
    <s v="JRNL00461461"/>
    <s v="FE45-EL452-6620-9260"/>
    <x v="1"/>
    <s v="EL452"/>
    <s v="6620"/>
    <x v="43"/>
    <s v=""/>
    <n v="-93.25"/>
    <s v="EL452_Payroll Accrual 2"/>
    <s v=""/>
    <s v="F7_EL452_PA2"/>
    <s v="JRNL00461445"/>
    <d v="2018-05-31T00:00:00"/>
    <d v="2018-06-06T00:00:00"/>
    <s v="Yes"/>
  </r>
  <r>
    <s v="AA"/>
    <s v="CU00"/>
    <s v="JRNL00455500"/>
    <s v="FE45-EN450-6630-9260"/>
    <x v="1"/>
    <s v="EN450"/>
    <s v="6630"/>
    <x v="43"/>
    <s v=" "/>
    <n v="-64"/>
    <s v="EN450_Payroll Accrual 2"/>
    <s v=""/>
    <s v="F7_EN450_PA2"/>
    <s v="JRNL00455476"/>
    <d v="2018-02-28T00:00:00"/>
    <d v="2018-03-08T00:00:00"/>
    <s v="Yes"/>
  </r>
  <r>
    <s v="AA"/>
    <s v="CU00"/>
    <s v="JRNL00455500"/>
    <s v="FE45-EN450-6420-9260"/>
    <x v="1"/>
    <s v="EN450"/>
    <s v="6420"/>
    <x v="43"/>
    <s v=" "/>
    <n v="-128"/>
    <s v="EN450_Payroll Accrual 2"/>
    <s v=""/>
    <s v="F7_EN450_PA2"/>
    <s v="JRNL00455476"/>
    <d v="2018-02-28T00:00:00"/>
    <d v="2018-03-08T00:00:00"/>
    <s v="Yes"/>
  </r>
  <r>
    <s v="AA"/>
    <s v="CU00"/>
    <s v="JRNL00455500"/>
    <s v="FE45-EN450-6425-9260"/>
    <x v="1"/>
    <s v="EN450"/>
    <s v="6425"/>
    <x v="43"/>
    <s v=" "/>
    <n v="77"/>
    <s v="EN450_Payroll Accrual 2"/>
    <s v=""/>
    <s v="F7_EN450_PA2"/>
    <s v="JRNL00455476"/>
    <d v="2018-02-28T00:00:00"/>
    <d v="2018-03-08T00:00:00"/>
    <s v="Yes"/>
  </r>
  <r>
    <s v="AA"/>
    <s v="CU00"/>
    <s v="JRNL00455500"/>
    <s v="FE45-EN450-6430-9260"/>
    <x v="1"/>
    <s v="EN450"/>
    <s v="6430"/>
    <x v="43"/>
    <s v=" "/>
    <n v="-20"/>
    <s v="EN450_Payroll Accrual 2"/>
    <s v=""/>
    <s v="F7_EN450_PA2"/>
    <s v="JRNL00455476"/>
    <d v="2018-02-28T00:00:00"/>
    <d v="2018-03-08T00:00:00"/>
    <s v="Yes"/>
  </r>
  <r>
    <s v="AA"/>
    <s v="CU00"/>
    <s v="JRNL00455500"/>
    <s v="FE45-EN450-6490-9260"/>
    <x v="1"/>
    <s v="EN450"/>
    <s v="6490"/>
    <x v="43"/>
    <s v=" "/>
    <n v="-7"/>
    <s v="EN450_Payroll Accrual 2"/>
    <s v=""/>
    <s v="F7_EN450_PA2"/>
    <s v="JRNL00455476"/>
    <d v="2018-02-28T00:00:00"/>
    <d v="2018-03-08T00:00:00"/>
    <s v="Yes"/>
  </r>
  <r>
    <s v="AA"/>
    <s v="CU00"/>
    <s v="JRNL00455500"/>
    <s v="FE45-EN450-6620-9260"/>
    <x v="1"/>
    <s v="EN450"/>
    <s v="6620"/>
    <x v="43"/>
    <s v=" "/>
    <n v="-20"/>
    <s v="EN450_Payroll Accrual 2"/>
    <s v=""/>
    <s v="F7_EN450_PA2"/>
    <s v="JRNL00455476"/>
    <d v="2018-02-28T00:00:00"/>
    <d v="2018-03-08T00:00:00"/>
    <s v="Yes"/>
  </r>
  <r>
    <s v="AA"/>
    <s v="CU00"/>
    <s v="JRNL00459396"/>
    <s v="FE00-GM450-6430-9260"/>
    <x v="2"/>
    <s v="GM450"/>
    <s v="6430"/>
    <x v="43"/>
    <s v=""/>
    <n v="-4.6900000000000004"/>
    <s v="GM450_Payroll Accrual 2"/>
    <s v=""/>
    <s v="F7_GM450_PA2"/>
    <s v="JRNL00459376"/>
    <d v="2018-04-30T00:00:00"/>
    <d v="2018-05-04T00:00:00"/>
    <s v="Yes"/>
  </r>
  <r>
    <s v="AA"/>
    <s v="CU00"/>
    <s v="JRNL00459396"/>
    <s v="FE00-GM450-6420-9260"/>
    <x v="2"/>
    <s v="GM450"/>
    <s v="6420"/>
    <x v="43"/>
    <s v=""/>
    <n v="-29.89"/>
    <s v="GM450_Payroll Accrual 2"/>
    <s v=""/>
    <s v="F7_GM450_PA2"/>
    <s v="JRNL00459376"/>
    <d v="2018-04-30T00:00:00"/>
    <d v="2018-05-04T00:00:00"/>
    <s v="Yes"/>
  </r>
  <r>
    <s v="AA"/>
    <s v="CU00"/>
    <s v="JRNL00459396"/>
    <s v="FE00-GM450-6425-9260"/>
    <x v="2"/>
    <s v="GM450"/>
    <s v="6425"/>
    <x v="43"/>
    <s v=""/>
    <n v="19.25"/>
    <s v="GM450_Payroll Accrual 2"/>
    <s v=""/>
    <s v="F7_GM450_PA2"/>
    <s v="JRNL00459376"/>
    <d v="2018-04-30T00:00:00"/>
    <d v="2018-05-04T00:00:00"/>
    <s v="Yes"/>
  </r>
  <r>
    <s v="AA"/>
    <s v="CU00"/>
    <s v="JRNL00459396"/>
    <s v="FE00-GM450-6490-9260"/>
    <x v="2"/>
    <s v="GM450"/>
    <s v="6490"/>
    <x v="43"/>
    <s v=""/>
    <n v="-1.1200000000000001"/>
    <s v="GM450_Payroll Accrual 2"/>
    <s v=""/>
    <s v="F7_GM450_PA2"/>
    <s v="JRNL00459376"/>
    <d v="2018-04-30T00:00:00"/>
    <d v="2018-05-04T00:00:00"/>
    <s v="Yes"/>
  </r>
  <r>
    <s v="AA"/>
    <s v="CU00"/>
    <s v="JRNL00459396"/>
    <s v="FE00-GM450-6630-9260"/>
    <x v="2"/>
    <s v="GM450"/>
    <s v="6630"/>
    <x v="43"/>
    <s v=""/>
    <n v="-11.83"/>
    <s v="GM450_Payroll Accrual 2"/>
    <s v=""/>
    <s v="F7_GM450_PA2"/>
    <s v="JRNL00459376"/>
    <d v="2018-04-30T00:00:00"/>
    <d v="2018-05-04T00:00:00"/>
    <s v="Yes"/>
  </r>
  <r>
    <s v="AA"/>
    <s v="CU00"/>
    <s v="JRNL00459396"/>
    <s v="FE00-GM450-6620-9260"/>
    <x v="2"/>
    <s v="GM450"/>
    <s v="6620"/>
    <x v="43"/>
    <s v=""/>
    <n v="-7.56"/>
    <s v="GM450_Payroll Accrual 2"/>
    <s v=""/>
    <s v="F7_GM450_PA2"/>
    <s v="JRNL00459376"/>
    <d v="2018-04-30T00:00:00"/>
    <d v="2018-05-04T00:00:00"/>
    <s v="Yes"/>
  </r>
  <r>
    <s v="AA"/>
    <s v="CU00"/>
    <s v="JRNL00461445"/>
    <s v="FE45-EL451-6620-9260"/>
    <x v="1"/>
    <s v="EL451"/>
    <s v="6620"/>
    <x v="43"/>
    <s v=""/>
    <n v="76.87"/>
    <s v="EL451_Payroll Accrual 2"/>
    <s v=""/>
    <s v="F7_EL451_PA2"/>
    <s v="TARGET"/>
    <d v="2018-04-30T00:00:00"/>
    <d v="2018-05-03T00:00:00"/>
    <s v="Yes"/>
  </r>
  <r>
    <s v="AA"/>
    <s v="CU00"/>
    <s v="JRNL00465875"/>
    <s v="FE45-EL451-6430-9260"/>
    <x v="1"/>
    <s v="EL451"/>
    <s v="6430"/>
    <x v="43"/>
    <s v=""/>
    <n v="316.56"/>
    <s v="EL451_Payroll Accrual 2"/>
    <s v=""/>
    <s v="F7_EL451_PA2"/>
    <s v="TARGET"/>
    <d v="2018-06-30T00:00:00"/>
    <d v="2018-07-06T00:00:00"/>
    <s v="Yes"/>
  </r>
  <r>
    <s v="AA"/>
    <s v="CU00"/>
    <s v="JRNL00470310"/>
    <s v="FE45-EL451-6630-9260"/>
    <x v="1"/>
    <s v="EL451"/>
    <s v="6630"/>
    <x v="43"/>
    <s v=""/>
    <n v="195.05"/>
    <s v="EL451_Payroll Accrual 2"/>
    <s v=""/>
    <s v="F7_EL451_PA2"/>
    <s v="TARGET"/>
    <d v="2018-08-31T00:00:00"/>
    <d v="2018-09-10T00:00:00"/>
    <s v="Yes"/>
  </r>
  <r>
    <s v="AA"/>
    <s v="CU00"/>
    <s v="JRNL00474691"/>
    <s v="FE45-EL451-6425-9260"/>
    <x v="1"/>
    <s v="EL451"/>
    <s v="6425"/>
    <x v="43"/>
    <s v=""/>
    <n v="-406.38"/>
    <s v="EL451_Payroll Accrual 2"/>
    <s v=""/>
    <s v="F7_EL451_PA2"/>
    <s v="TARGET"/>
    <d v="2018-10-31T00:00:00"/>
    <d v="2018-11-07T00:00:00"/>
    <s v="Yes"/>
  </r>
  <r>
    <s v="AA"/>
    <s v="CU00"/>
    <s v="JRNL00474691"/>
    <s v="FE45-EL451-6430-9260"/>
    <x v="1"/>
    <s v="EL451"/>
    <s v="6430"/>
    <x v="43"/>
    <s v=""/>
    <n v="188.89"/>
    <s v="EL451_Payroll Accrual 2"/>
    <s v=""/>
    <s v="F7_EL451_PA2"/>
    <s v="TARGET"/>
    <d v="2018-10-31T00:00:00"/>
    <d v="2018-11-07T00:00:00"/>
    <s v="Yes"/>
  </r>
  <r>
    <s v="AA"/>
    <s v="CU00"/>
    <s v="JRNL00474691"/>
    <s v="FE45-EL451-6490-9260"/>
    <x v="1"/>
    <s v="EL451"/>
    <s v="6490"/>
    <x v="43"/>
    <s v=""/>
    <n v="61.13"/>
    <s v="EL451_Payroll Accrual 2"/>
    <s v=""/>
    <s v="F7_EL451_PA2"/>
    <s v="TARGET"/>
    <d v="2018-10-31T00:00:00"/>
    <d v="2018-11-07T00:00:00"/>
    <s v="Yes"/>
  </r>
  <r>
    <s v="AA"/>
    <s v="CU00"/>
    <s v="JRNL00474691"/>
    <s v="FE45-EL451-6620-9260"/>
    <x v="1"/>
    <s v="EL451"/>
    <s v="6620"/>
    <x v="43"/>
    <s v=""/>
    <n v="160.28"/>
    <s v="EL451_Payroll Accrual 2"/>
    <s v=""/>
    <s v="F7_EL451_PA2"/>
    <s v="TARGET"/>
    <d v="2018-10-31T00:00:00"/>
    <d v="2018-11-07T00:00:00"/>
    <s v="Yes"/>
  </r>
  <r>
    <s v="AA"/>
    <s v="CU00"/>
    <s v="JRNL00474691"/>
    <s v="FE45-EL451-6630-9260"/>
    <x v="1"/>
    <s v="EL451"/>
    <s v="6630"/>
    <x v="43"/>
    <s v=""/>
    <n v="617.99"/>
    <s v="EL451_Payroll Accrual 2"/>
    <s v=""/>
    <s v="F7_EL451_PA2"/>
    <s v="TARGET"/>
    <d v="2018-10-31T00:00:00"/>
    <d v="2018-11-07T00:00:00"/>
    <s v="Yes"/>
  </r>
  <r>
    <s v="AA"/>
    <s v="CU00"/>
    <s v="JRNL00474691"/>
    <s v="FE45-EL451-6420-9260"/>
    <x v="1"/>
    <s v="EL451"/>
    <s v="6420"/>
    <x v="43"/>
    <s v=""/>
    <n v="1204.6300000000001"/>
    <s v="EL451_Payroll Accrual 2"/>
    <s v=""/>
    <s v="F7_EL451_PA2"/>
    <s v="TARGET"/>
    <d v="2018-10-31T00:00:00"/>
    <d v="2018-11-07T00:00:00"/>
    <s v="Yes"/>
  </r>
  <r>
    <s v="AA"/>
    <s v="CU00"/>
    <s v="JRNL00468040"/>
    <s v="FE44-EL442-6430-9260"/>
    <x v="0"/>
    <s v="EL442"/>
    <s v="6430"/>
    <x v="43"/>
    <s v=""/>
    <n v="-40"/>
    <s v="EL442_Payroll Accrual 2"/>
    <s v=""/>
    <s v="F7_EL442_PA2"/>
    <s v="JRNL00468023"/>
    <d v="2018-08-31T00:00:00"/>
    <d v="2018-09-10T00:00:00"/>
    <s v="Yes"/>
  </r>
  <r>
    <s v="AA"/>
    <s v="CU00"/>
    <s v="JRNL00468040"/>
    <s v="FE44-EL442-6620-9260"/>
    <x v="0"/>
    <s v="EL442"/>
    <s v="6620"/>
    <x v="43"/>
    <s v=""/>
    <n v="-25"/>
    <s v="EL442_Payroll Accrual 2"/>
    <s v=""/>
    <s v="F7_EL442_PA2"/>
    <s v="JRNL00468023"/>
    <d v="2018-08-31T00:00:00"/>
    <d v="2018-09-10T00:00:00"/>
    <s v="Yes"/>
  </r>
  <r>
    <s v="AA"/>
    <s v="CU00"/>
    <s v="JRNL00468040"/>
    <s v="FE44-EL442-6630-9260"/>
    <x v="0"/>
    <s v="EL442"/>
    <s v="6630"/>
    <x v="43"/>
    <s v=""/>
    <n v="-51"/>
    <s v="EL442_Payroll Accrual 2"/>
    <s v=""/>
    <s v="F7_EL442_PA2"/>
    <s v="JRNL00468023"/>
    <d v="2018-08-31T00:00:00"/>
    <d v="2018-09-10T00:00:00"/>
    <s v="Yes"/>
  </r>
  <r>
    <s v="AA"/>
    <s v="CU00"/>
    <s v="JRNL00468040"/>
    <s v="FE44-EL442-6425-9260"/>
    <x v="0"/>
    <s v="EL442"/>
    <s v="6425"/>
    <x v="43"/>
    <s v=""/>
    <n v="117"/>
    <s v="EL442_Payroll Accrual 2"/>
    <s v=""/>
    <s v="F7_EL442_PA2"/>
    <s v="JRNL00468023"/>
    <d v="2018-08-31T00:00:00"/>
    <d v="2018-09-10T00:00:00"/>
    <s v="Yes"/>
  </r>
  <r>
    <s v="AA"/>
    <s v="CU00"/>
    <s v="JRNL00468040"/>
    <s v="FE44-EL442-6490-9260"/>
    <x v="0"/>
    <s v="EL442"/>
    <s v="6490"/>
    <x v="43"/>
    <s v=""/>
    <n v="-3"/>
    <s v="EL442_Payroll Accrual 2"/>
    <s v=""/>
    <s v="F7_EL442_PA2"/>
    <s v="JRNL00468023"/>
    <d v="2018-08-31T00:00:00"/>
    <d v="2018-09-10T00:00:00"/>
    <s v="Yes"/>
  </r>
  <r>
    <s v="AA"/>
    <s v="CU00"/>
    <s v="JRNL00468040"/>
    <s v="FE44-EL442-6420-9260"/>
    <x v="0"/>
    <s v="EL442"/>
    <s v="6420"/>
    <x v="43"/>
    <s v=""/>
    <n v="-256"/>
    <s v="EL442_Payroll Accrual 2"/>
    <s v=""/>
    <s v="F7_EL442_PA2"/>
    <s v="JRNL00468023"/>
    <d v="2018-08-31T00:00:00"/>
    <d v="2018-09-10T00:00:00"/>
    <s v="Yes"/>
  </r>
  <r>
    <s v="AA"/>
    <s v="CU00"/>
    <s v="JRNL00476651"/>
    <s v="FE00-CA400-6420-9260"/>
    <x v="2"/>
    <s v="CA400"/>
    <s v="6420"/>
    <x v="43"/>
    <s v=""/>
    <n v="717.36"/>
    <s v="Clear CA400 Fixed  BWT"/>
    <s v=""/>
    <s v="4FF_CA400_BWT"/>
    <s v="TARGET"/>
    <d v="2018-11-30T00:00:00"/>
    <d v="2018-12-06T00:00:00"/>
    <s v="Yes"/>
  </r>
  <r>
    <s v="AA"/>
    <s v="CU00"/>
    <s v="JRNL00476651"/>
    <s v="FE00-CA400-6490-9260"/>
    <x v="2"/>
    <s v="CA400"/>
    <s v="6490"/>
    <x v="43"/>
    <s v=""/>
    <n v="27.56"/>
    <s v="Clear CA400 Fixed  BWT"/>
    <s v=""/>
    <s v="4FF_CA400_BWT"/>
    <s v="TARGET"/>
    <d v="2018-11-30T00:00:00"/>
    <d v="2018-12-06T00:00:00"/>
    <s v="Yes"/>
  </r>
  <r>
    <s v="AA"/>
    <s v="CU00"/>
    <s v="JRNL00476651"/>
    <s v="FE00-CA400-6620-9260"/>
    <x v="2"/>
    <s v="CA400"/>
    <s v="6620"/>
    <x v="43"/>
    <s v=""/>
    <n v="72.430000000000007"/>
    <s v="Clear CA400 Fixed  BWT"/>
    <s v=""/>
    <s v="4FF_CA400_BWT"/>
    <s v="TARGET"/>
    <d v="2018-11-30T00:00:00"/>
    <d v="2018-12-06T00:00:00"/>
    <s v="Yes"/>
  </r>
  <r>
    <s v="AA"/>
    <s v="CU00"/>
    <s v="JRNL00476651"/>
    <s v="FE00-CA400-6630-9260"/>
    <x v="2"/>
    <s v="CA400"/>
    <s v="6630"/>
    <x v="43"/>
    <s v=""/>
    <n v="292.45999999999998"/>
    <s v="Clear CA400 Fixed  BWT"/>
    <s v=""/>
    <s v="4FF_CA400_BWT"/>
    <s v="TARGET"/>
    <d v="2018-11-30T00:00:00"/>
    <d v="2018-12-06T00:00:00"/>
    <s v="Yes"/>
  </r>
  <r>
    <s v="AA"/>
    <s v="CU00"/>
    <s v="JRNL00476651"/>
    <s v="FE00-CA400-6425-9260"/>
    <x v="2"/>
    <s v="CA400"/>
    <s v="6425"/>
    <x v="43"/>
    <s v=""/>
    <n v="-258.66000000000003"/>
    <s v="Clear CA400 Fixed  BWT"/>
    <s v=""/>
    <s v="4FF_CA400_BWT"/>
    <s v="TARGET"/>
    <d v="2018-11-30T00:00:00"/>
    <d v="2018-12-06T00:00:00"/>
    <s v="Yes"/>
  </r>
  <r>
    <s v="AA"/>
    <s v="CU00"/>
    <s v="JRNL00476651"/>
    <s v="FE00-CA400-6430-9260"/>
    <x v="2"/>
    <s v="CA400"/>
    <s v="6430"/>
    <x v="43"/>
    <s v=""/>
    <n v="112.56"/>
    <s v="Clear CA400 Fixed  BWT"/>
    <s v=""/>
    <s v="4FF_CA400_BWT"/>
    <s v="TARGET"/>
    <d v="2018-11-30T00:00:00"/>
    <d v="2018-12-06T00:00:00"/>
    <s v="Yes"/>
  </r>
  <r>
    <s v="AA"/>
    <s v="CU00"/>
    <s v="JRNL00472088"/>
    <s v="FE00-CA400-6620-9260"/>
    <x v="2"/>
    <s v="CA400"/>
    <s v="6620"/>
    <x v="43"/>
    <s v=""/>
    <n v="66.19"/>
    <s v="Clear CA400 Fixed  BWT"/>
    <s v=""/>
    <s v="4FF_CA400_BWT"/>
    <s v="TARGET"/>
    <d v="2018-09-30T00:00:00"/>
    <d v="2018-10-04T00:00:00"/>
    <s v="Yes"/>
  </r>
  <r>
    <s v="AA"/>
    <s v="CU00"/>
    <s v="JRNL00472088"/>
    <s v="FE00-CA400-6630-9260"/>
    <x v="2"/>
    <s v="CA400"/>
    <s v="6630"/>
    <x v="43"/>
    <s v=""/>
    <n v="274.79000000000002"/>
    <s v="Clear CA400 Fixed  BWT"/>
    <s v=""/>
    <s v="4FF_CA400_BWT"/>
    <s v="TARGET"/>
    <d v="2018-09-30T00:00:00"/>
    <d v="2018-10-04T00:00:00"/>
    <s v="Yes"/>
  </r>
  <r>
    <s v="AA"/>
    <s v="CU00"/>
    <s v="JRNL00455407"/>
    <s v="FE44-WH440-6420-9260"/>
    <x v="0"/>
    <s v="WH440"/>
    <s v="6420"/>
    <x v="43"/>
    <s v=" "/>
    <n v="136.63999999999999"/>
    <s v="Clear WH440 Fixed Pay BWT"/>
    <s v=""/>
    <s v="4FF_WH440_BWT"/>
    <s v="Recipient Acct"/>
    <d v="2018-01-31T00:00:00"/>
    <d v="2018-02-15T00:00:00"/>
    <s v="Yes"/>
  </r>
  <r>
    <s v="AA"/>
    <s v="CU00"/>
    <s v="JRNL00455407"/>
    <s v="FE44-WH440-6425-9260"/>
    <x v="0"/>
    <s v="WH440"/>
    <s v="6425"/>
    <x v="43"/>
    <s v=" "/>
    <n v="-28.51"/>
    <s v="Clear WH440 Fixed Pay BWT"/>
    <s v=""/>
    <s v="4FF_WH440_BWT"/>
    <s v="Recipient Acct"/>
    <d v="2018-01-31T00:00:00"/>
    <d v="2018-02-15T00:00:00"/>
    <s v="Yes"/>
  </r>
  <r>
    <s v="AA"/>
    <s v="CU00"/>
    <s v="JRNL00455407"/>
    <s v="FE44-WH440-6430-9260"/>
    <x v="0"/>
    <s v="WH440"/>
    <s v="6430"/>
    <x v="43"/>
    <s v=" "/>
    <n v="21.44"/>
    <s v="Clear WH440 Fixed Pay BWT"/>
    <s v=""/>
    <s v="4FF_WH440_BWT"/>
    <s v="Recipient Acct"/>
    <d v="2018-01-31T00:00:00"/>
    <d v="2018-02-15T00:00:00"/>
    <s v="Yes"/>
  </r>
  <r>
    <s v="AA"/>
    <s v="CU00"/>
    <s v="JRNL00455407"/>
    <s v="FE44-WH440-6490-9260"/>
    <x v="0"/>
    <s v="WH440"/>
    <s v="6490"/>
    <x v="43"/>
    <s v=" "/>
    <n v="4.1500000000000004"/>
    <s v="Clear WH440 Fixed Pay BWT"/>
    <s v=""/>
    <s v="4FF_WH440_BWT"/>
    <s v="Recipient Acct"/>
    <d v="2018-01-31T00:00:00"/>
    <d v="2018-02-15T00:00:00"/>
    <s v="Yes"/>
  </r>
  <r>
    <s v="AA"/>
    <s v="CU00"/>
    <s v="JRNL00455407"/>
    <s v="FE44-WH440-6620-9260"/>
    <x v="0"/>
    <s v="WH440"/>
    <s v="6620"/>
    <x v="43"/>
    <s v=" "/>
    <n v="20.83"/>
    <s v="Clear WH440 Fixed Pay BWT"/>
    <s v=""/>
    <s v="4FF_WH440_BWT"/>
    <s v="Recipient Acct"/>
    <d v="2018-01-31T00:00:00"/>
    <d v="2018-02-15T00:00:00"/>
    <s v="Yes"/>
  </r>
  <r>
    <s v="AA"/>
    <s v="CU00"/>
    <s v="JRNL00457108"/>
    <s v="FE45-WH450-6490-9260"/>
    <x v="1"/>
    <s v="WH450"/>
    <s v="6490"/>
    <x v="43"/>
    <s v=" "/>
    <n v="0.82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5-WH450-6620-9260"/>
    <x v="1"/>
    <s v="WH450"/>
    <s v="6620"/>
    <x v="43"/>
    <s v=" "/>
    <n v="4.74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5-WH450-6630-9260"/>
    <x v="1"/>
    <s v="WH450"/>
    <s v="6630"/>
    <x v="43"/>
    <s v=" "/>
    <n v="6.61"/>
    <s v="Clear WH450 Fixed Pay BWT"/>
    <s v=""/>
    <s v="4FF_WH450_BWT"/>
    <s v="Recipient Acct"/>
    <d v="2018-02-28T00:00:00"/>
    <d v="2018-03-07T00:00:00"/>
    <s v="Yes"/>
  </r>
  <r>
    <s v="AA"/>
    <s v="CU00"/>
    <s v="JRNL00470310"/>
    <s v="FE45-EL451-6425-9260"/>
    <x v="1"/>
    <s v="EL451"/>
    <s v="6425"/>
    <x v="43"/>
    <s v=""/>
    <n v="-197.67"/>
    <s v="EL451_Payroll Accrual 2"/>
    <s v=""/>
    <s v="F7_EL451_PA2"/>
    <s v="TARGET"/>
    <d v="2018-08-31T00:00:00"/>
    <d v="2018-09-10T00:00:00"/>
    <s v="Yes"/>
  </r>
  <r>
    <s v="AA"/>
    <s v="CU00"/>
    <s v="JRNL00470310"/>
    <s v="FE45-EL451-6430-9260"/>
    <x v="1"/>
    <s v="EL451"/>
    <s v="6430"/>
    <x v="43"/>
    <s v=""/>
    <n v="99"/>
    <s v="EL451_Payroll Accrual 2"/>
    <s v=""/>
    <s v="F7_EL451_PA2"/>
    <s v="TARGET"/>
    <d v="2018-08-31T00:00:00"/>
    <d v="2018-09-10T00:00:00"/>
    <s v="Yes"/>
  </r>
  <r>
    <s v="AA"/>
    <s v="CU00"/>
    <s v="JRNL00470310"/>
    <s v="FE45-EL451-6490-9260"/>
    <x v="1"/>
    <s v="EL451"/>
    <s v="6490"/>
    <x v="43"/>
    <s v=""/>
    <n v="9.51"/>
    <s v="EL451_Payroll Accrual 2"/>
    <s v=""/>
    <s v="F7_EL451_PA2"/>
    <s v="TARGET"/>
    <d v="2018-08-31T00:00:00"/>
    <d v="2018-09-10T00:00:00"/>
    <s v="Yes"/>
  </r>
  <r>
    <s v="AA"/>
    <s v="CU00"/>
    <s v="JRNL00470310"/>
    <s v="FE45-EL451-6620-9260"/>
    <x v="1"/>
    <s v="EL451"/>
    <s v="6620"/>
    <x v="43"/>
    <s v=""/>
    <n v="76.05"/>
    <s v="EL451_Payroll Accrual 2"/>
    <s v=""/>
    <s v="F7_EL451_PA2"/>
    <s v="TARGET"/>
    <d v="2018-08-31T00:00:00"/>
    <d v="2018-09-10T00:00:00"/>
    <s v="Yes"/>
  </r>
  <r>
    <s v="AA"/>
    <s v="CU00"/>
    <s v="JRNL00470310"/>
    <s v="FE45-EL451-6420-9260"/>
    <x v="1"/>
    <s v="EL451"/>
    <s v="6420"/>
    <x v="43"/>
    <s v=""/>
    <n v="630.04999999999995"/>
    <s v="EL451_Payroll Accrual 2"/>
    <s v=""/>
    <s v="F7_EL451_PA2"/>
    <s v="TARGET"/>
    <d v="2018-08-31T00:00:00"/>
    <d v="2018-09-10T00:00:00"/>
    <s v="Yes"/>
  </r>
  <r>
    <s v="AA"/>
    <s v="CU00"/>
    <s v="JRNL00476667"/>
    <s v="FE45-EL451-6425-9260"/>
    <x v="1"/>
    <s v="EL451"/>
    <s v="6425"/>
    <x v="43"/>
    <s v=""/>
    <n v="-870.13"/>
    <s v="EL451_Payroll Accrual 2"/>
    <s v=""/>
    <s v="F7_EL451_PA2"/>
    <s v="TARGET"/>
    <d v="2018-11-30T00:00:00"/>
    <d v="2018-12-06T00:00:00"/>
    <s v="Yes"/>
  </r>
  <r>
    <s v="AA"/>
    <s v="CU00"/>
    <s v="JRNL00476667"/>
    <s v="FE45-EL451-6430-9260"/>
    <x v="1"/>
    <s v="EL451"/>
    <s v="6430"/>
    <x v="43"/>
    <s v=""/>
    <n v="404.85"/>
    <s v="EL451_Payroll Accrual 2"/>
    <s v=""/>
    <s v="F7_EL451_PA2"/>
    <s v="TARGET"/>
    <d v="2018-11-30T00:00:00"/>
    <d v="2018-12-06T00:00:00"/>
    <s v="Yes"/>
  </r>
  <r>
    <s v="AA"/>
    <s v="CU00"/>
    <s v="JRNL00476667"/>
    <s v="FE45-EL451-6490-9260"/>
    <x v="1"/>
    <s v="EL451"/>
    <s v="6490"/>
    <x v="43"/>
    <s v=""/>
    <n v="38.94"/>
    <s v="EL451_Payroll Accrual 2"/>
    <s v=""/>
    <s v="F7_EL451_PA2"/>
    <s v="TARGET"/>
    <d v="2018-11-30T00:00:00"/>
    <d v="2018-12-06T00:00:00"/>
    <s v="Yes"/>
  </r>
  <r>
    <s v="AA"/>
    <s v="CU00"/>
    <s v="JRNL00476667"/>
    <s v="FE45-EL451-6620-9260"/>
    <x v="1"/>
    <s v="EL451"/>
    <s v="6620"/>
    <x v="43"/>
    <s v=""/>
    <n v="362.55"/>
    <s v="EL451_Payroll Accrual 2"/>
    <s v=""/>
    <s v="F7_EL451_PA2"/>
    <s v="TARGET"/>
    <d v="2018-11-30T00:00:00"/>
    <d v="2018-12-06T00:00:00"/>
    <s v="Yes"/>
  </r>
  <r>
    <s v="AA"/>
    <s v="CU00"/>
    <s v="JRNL00476667"/>
    <s v="FE45-EL451-6630-9260"/>
    <x v="1"/>
    <s v="EL451"/>
    <s v="6630"/>
    <x v="43"/>
    <s v=""/>
    <n v="946.67"/>
    <s v="EL451_Payroll Accrual 2"/>
    <s v=""/>
    <s v="F7_EL451_PA2"/>
    <s v="TARGET"/>
    <d v="2018-11-30T00:00:00"/>
    <d v="2018-12-06T00:00:00"/>
    <s v="Yes"/>
  </r>
  <r>
    <s v="AA"/>
    <s v="CU00"/>
    <s v="JRNL00476667"/>
    <s v="FE45-EL451-6420-9260"/>
    <x v="1"/>
    <s v="EL451"/>
    <s v="6420"/>
    <x v="43"/>
    <s v=""/>
    <n v="2580.17"/>
    <s v="EL451_Payroll Accrual 2"/>
    <s v=""/>
    <s v="F7_EL451_PA2"/>
    <s v="TARGET"/>
    <d v="2018-11-30T00:00:00"/>
    <d v="2018-12-06T00:00:00"/>
    <s v="Yes"/>
  </r>
  <r>
    <s v="AA"/>
    <s v="CU00"/>
    <s v="JRNL00465875"/>
    <s v="FE45-EL451-6420-9260"/>
    <x v="1"/>
    <s v="EL451"/>
    <s v="6420"/>
    <x v="43"/>
    <s v=""/>
    <n v="2017.45"/>
    <s v="EL451_Payroll Accrual 2"/>
    <s v=""/>
    <s v="F7_EL451_PA2"/>
    <s v="TARGET"/>
    <d v="2018-06-30T00:00:00"/>
    <d v="2018-07-06T00:00:00"/>
    <s v="Yes"/>
  </r>
  <r>
    <s v="AA"/>
    <s v="CU00"/>
    <s v="JRNL00468007"/>
    <s v="FE00-CA400-6420-9260"/>
    <x v="2"/>
    <s v="CA400"/>
    <s v="6420"/>
    <x v="43"/>
    <s v=""/>
    <n v="1024.8"/>
    <s v="Clear CA400 Fixed  BWT"/>
    <s v=""/>
    <s v="4FF_CA400_BWT"/>
    <s v="TARGET"/>
    <d v="2018-07-31T00:00:00"/>
    <d v="2018-08-06T00:00:00"/>
    <s v="Yes"/>
  </r>
  <r>
    <s v="AA"/>
    <s v="CU00"/>
    <s v="JRNL00472088"/>
    <s v="FE00-CA400-6420-9260"/>
    <x v="2"/>
    <s v="CA400"/>
    <s v="6420"/>
    <x v="43"/>
    <s v=""/>
    <n v="717.36"/>
    <s v="Clear CA400 Fixed  BWT"/>
    <s v=""/>
    <s v="4FF_CA400_BWT"/>
    <s v="TARGET"/>
    <d v="2018-09-30T00:00:00"/>
    <d v="2018-10-04T00:00:00"/>
    <s v="Yes"/>
  </r>
  <r>
    <s v="AA"/>
    <s v="CU00"/>
    <s v="JRNL00472088"/>
    <s v="FE00-CA400-6425-9260"/>
    <x v="2"/>
    <s v="CA400"/>
    <s v="6425"/>
    <x v="43"/>
    <s v=""/>
    <n v="-258.66000000000003"/>
    <s v="Clear CA400 Fixed  BWT"/>
    <s v=""/>
    <s v="4FF_CA400_BWT"/>
    <s v="TARGET"/>
    <d v="2018-09-30T00:00:00"/>
    <d v="2018-10-04T00:00:00"/>
    <s v="Yes"/>
  </r>
  <r>
    <s v="AA"/>
    <s v="CU00"/>
    <s v="JRNL00472088"/>
    <s v="FE00-CA400-6430-9260"/>
    <x v="2"/>
    <s v="CA400"/>
    <s v="6430"/>
    <x v="43"/>
    <s v=""/>
    <n v="230.16"/>
    <s v="Clear CA400 Fixed  BWT"/>
    <s v=""/>
    <s v="4FF_CA400_BWT"/>
    <s v="TARGET"/>
    <d v="2018-09-30T00:00:00"/>
    <d v="2018-10-04T00:00:00"/>
    <s v="Yes"/>
  </r>
  <r>
    <s v="AA"/>
    <s v="CU00"/>
    <s v="JRNL00472088"/>
    <s v="FE00-CA400-6490-9260"/>
    <x v="2"/>
    <s v="CA400"/>
    <s v="6490"/>
    <x v="43"/>
    <s v=""/>
    <n v="26.75"/>
    <s v="Clear CA400 Fixed  BWT"/>
    <s v=""/>
    <s v="4FF_CA400_BWT"/>
    <s v="TARGET"/>
    <d v="2018-09-30T00:00:00"/>
    <d v="2018-10-04T00:00:00"/>
    <s v="Yes"/>
  </r>
  <r>
    <s v="AA"/>
    <s v="CU00"/>
    <s v="JRNL00468007"/>
    <s v="FE00-CA400-6630-9260"/>
    <x v="2"/>
    <s v="CA400"/>
    <s v="6630"/>
    <x v="43"/>
    <s v=""/>
    <n v="330.49"/>
    <s v="Clear CA400 Fixed  BWT"/>
    <s v=""/>
    <s v="4FF_CA400_BWT"/>
    <s v="TARGET"/>
    <d v="2018-07-31T00:00:00"/>
    <d v="2018-08-06T00:00:00"/>
    <s v="Yes"/>
  </r>
  <r>
    <s v="AA"/>
    <s v="CU00"/>
    <s v="JRNL00474675"/>
    <s v="FE00-CA400-6630-9260"/>
    <x v="2"/>
    <s v="CA400"/>
    <s v="6630"/>
    <x v="43"/>
    <s v=""/>
    <n v="283.24"/>
    <s v="Clear CA400 Fixed  BWT"/>
    <s v=""/>
    <s v="4FF_CA400_BWT"/>
    <s v="TARGET"/>
    <d v="2018-10-31T00:00:00"/>
    <d v="2018-11-07T00:00:00"/>
    <s v="Yes"/>
  </r>
  <r>
    <s v="AA"/>
    <s v="CU00"/>
    <s v="JRNL00468007"/>
    <s v="FE00-CA400-6425-9260"/>
    <x v="2"/>
    <s v="CA400"/>
    <s v="6425"/>
    <x v="43"/>
    <s v=""/>
    <n v="-362.99"/>
    <s v="Clear CA400 Fixed  BWT"/>
    <s v=""/>
    <s v="4FF_CA400_BWT"/>
    <s v="TARGET"/>
    <d v="2018-07-31T00:00:00"/>
    <d v="2018-08-06T00:00:00"/>
    <s v="Yes"/>
  </r>
  <r>
    <s v="AA"/>
    <s v="CU00"/>
    <s v="JRNL00468007"/>
    <s v="FE00-CA400-6430-9260"/>
    <x v="2"/>
    <s v="CA400"/>
    <s v="6430"/>
    <x v="43"/>
    <s v=""/>
    <n v="160.80000000000001"/>
    <s v="Clear CA400 Fixed  BWT"/>
    <s v=""/>
    <s v="4FF_CA400_BWT"/>
    <s v="TARGET"/>
    <d v="2018-07-31T00:00:00"/>
    <d v="2018-08-06T00:00:00"/>
    <s v="Yes"/>
  </r>
  <r>
    <s v="AA"/>
    <s v="CU00"/>
    <s v="JRNL00468007"/>
    <s v="FE00-CA400-6490-9260"/>
    <x v="2"/>
    <s v="CA400"/>
    <s v="6490"/>
    <x v="43"/>
    <s v=""/>
    <n v="45.3"/>
    <s v="Clear CA400 Fixed  BWT"/>
    <s v=""/>
    <s v="4FF_CA400_BWT"/>
    <s v="TARGET"/>
    <d v="2018-07-31T00:00:00"/>
    <d v="2018-08-06T00:00:00"/>
    <s v="Yes"/>
  </r>
  <r>
    <s v="AA"/>
    <s v="CU00"/>
    <s v="JRNL00468007"/>
    <s v="FE00-CA400-6620-9260"/>
    <x v="2"/>
    <s v="CA400"/>
    <s v="6620"/>
    <x v="43"/>
    <s v=""/>
    <n v="79.510000000000005"/>
    <s v="Clear CA400 Fixed  BWT"/>
    <s v=""/>
    <s v="4FF_CA400_BWT"/>
    <s v="TARGET"/>
    <d v="2018-07-31T00:00:00"/>
    <d v="2018-08-06T00:00:00"/>
    <s v="Yes"/>
  </r>
  <r>
    <s v="AA"/>
    <s v="CU00"/>
    <s v="JRNL00474675"/>
    <s v="FE00-CA400-6425-9260"/>
    <x v="2"/>
    <s v="CA400"/>
    <s v="6425"/>
    <x v="43"/>
    <s v=""/>
    <n v="-258.66000000000003"/>
    <s v="Clear CA400 Fixed  BWT"/>
    <s v=""/>
    <s v="4FF_CA400_BWT"/>
    <s v="TARGET"/>
    <d v="2018-10-31T00:00:00"/>
    <d v="2018-11-07T00:00:00"/>
    <s v="Yes"/>
  </r>
  <r>
    <s v="AA"/>
    <s v="CU00"/>
    <s v="JRNL00474675"/>
    <s v="FE00-CA400-6490-9260"/>
    <x v="2"/>
    <s v="CA400"/>
    <s v="6490"/>
    <x v="43"/>
    <s v=""/>
    <n v="27.56"/>
    <s v="Clear CA400 Fixed  BWT"/>
    <s v=""/>
    <s v="4FF_CA400_BWT"/>
    <s v="TARGET"/>
    <d v="2018-10-31T00:00:00"/>
    <d v="2018-11-07T00:00:00"/>
    <s v="Yes"/>
  </r>
  <r>
    <s v="AA"/>
    <s v="CU00"/>
    <s v="JRNL00474675"/>
    <s v="FE00-CA400-6620-9260"/>
    <x v="2"/>
    <s v="CA400"/>
    <s v="6620"/>
    <x v="43"/>
    <s v=""/>
    <n v="67.099999999999994"/>
    <s v="Clear CA400 Fixed  BWT"/>
    <s v=""/>
    <s v="4FF_CA400_BWT"/>
    <s v="TARGET"/>
    <d v="2018-10-31T00:00:00"/>
    <d v="2018-11-07T00:00:00"/>
    <s v="Yes"/>
  </r>
  <r>
    <s v="AA"/>
    <s v="CU00"/>
    <s v="JRNL00465859"/>
    <s v="FE00-CA400-6425-9260"/>
    <x v="2"/>
    <s v="CA400"/>
    <s v="6425"/>
    <x v="43"/>
    <s v=""/>
    <n v="-233.66"/>
    <s v="Clear CA400 Fixed  BWT"/>
    <s v=""/>
    <s v="4FF_CA400_BWT"/>
    <s v="TARGET"/>
    <d v="2018-06-30T00:00:00"/>
    <d v="2018-07-06T00:00:00"/>
    <s v="Yes"/>
  </r>
  <r>
    <s v="AA"/>
    <s v="CU00"/>
    <s v="JRNL00478924"/>
    <s v="FE00-CA400-6425-9260"/>
    <x v="2"/>
    <s v="CA400"/>
    <s v="6425"/>
    <x v="43"/>
    <s v=""/>
    <n v="-392.55"/>
    <s v="Clear CA400 Fixed  BWT"/>
    <s v=""/>
    <s v="4FF_CA400_BWT"/>
    <s v="TARGET"/>
    <d v="2018-12-31T00:00:00"/>
    <d v="2019-01-07T00:00:00"/>
    <s v="Yes"/>
  </r>
  <r>
    <s v="AA"/>
    <s v="CU00"/>
    <s v="JRNL00478924"/>
    <s v="FE00-CA400-6620-9260"/>
    <x v="2"/>
    <s v="CA400"/>
    <s v="6620"/>
    <x v="43"/>
    <s v=""/>
    <n v="117.41"/>
    <s v="Clear CA400 Fixed  BWT"/>
    <s v=""/>
    <s v="4FF_CA400_BWT"/>
    <s v="TARGET"/>
    <d v="2018-12-31T00:00:00"/>
    <d v="2019-01-07T00:00:00"/>
    <s v="Yes"/>
  </r>
  <r>
    <s v="AA"/>
    <s v="CU00"/>
    <s v="JRNL00459358"/>
    <s v="FE00-CA400-6630-9260"/>
    <x v="2"/>
    <s v="CA400"/>
    <s v="6630"/>
    <x v="43"/>
    <s v=""/>
    <n v="239.45"/>
    <s v="Clear CA400 Fixed  BWT"/>
    <s v=""/>
    <s v="4FF_CA400_BWT"/>
    <s v="TARGET"/>
    <d v="2018-03-31T00:00:00"/>
    <d v="2018-04-05T00:00:00"/>
    <s v="Yes"/>
  </r>
  <r>
    <s v="AA"/>
    <s v="CU00"/>
    <s v="JRNL00459358"/>
    <s v="FE00-CA400-6420-9260"/>
    <x v="2"/>
    <s v="CA400"/>
    <s v="6420"/>
    <x v="43"/>
    <s v=""/>
    <n v="614.88"/>
    <s v="Clear CA400 Fixed  BWT"/>
    <s v=""/>
    <s v="4FF_CA400_BWT"/>
    <s v="TARGET"/>
    <d v="2018-03-31T00:00:00"/>
    <d v="2018-04-05T00:00:00"/>
    <s v="Yes"/>
  </r>
  <r>
    <s v="AA"/>
    <s v="CU00"/>
    <s v="JRNL00463592"/>
    <s v="FE00-CA400-6490-9260"/>
    <x v="2"/>
    <s v="CA400"/>
    <s v="6490"/>
    <x v="43"/>
    <s v=""/>
    <n v="25.19"/>
    <s v="Clear CA400 Fixed  BWT"/>
    <s v=""/>
    <s v="4FF_CA400_BWT"/>
    <s v="TARGET"/>
    <d v="2018-05-31T00:00:00"/>
    <d v="2018-06-06T00:00:00"/>
    <s v="Yes"/>
  </r>
  <r>
    <s v="AA"/>
    <s v="CU00"/>
    <s v="JRNL00470294"/>
    <s v="FE00-CA400-6620-9260"/>
    <x v="2"/>
    <s v="CA400"/>
    <s v="6620"/>
    <x v="43"/>
    <s v=""/>
    <n v="66.19"/>
    <s v="Clear CA400 Fixed  BWT"/>
    <s v=""/>
    <s v="4FF_CA400_BWT"/>
    <s v="TARGET"/>
    <d v="2018-08-31T00:00:00"/>
    <d v="2018-09-10T00:00:00"/>
    <s v="Yes"/>
  </r>
  <r>
    <s v="AA"/>
    <s v="CU00"/>
    <s v="JRNL00470294"/>
    <s v="FE00-CA400-6630-9260"/>
    <x v="2"/>
    <s v="CA400"/>
    <s v="6630"/>
    <x v="43"/>
    <s v=""/>
    <n v="263.02"/>
    <s v="Clear CA400 Fixed  BWT"/>
    <s v=""/>
    <s v="4FF_CA400_BWT"/>
    <s v="TARGET"/>
    <d v="2018-08-31T00:00:00"/>
    <d v="2018-09-10T00:00:00"/>
    <s v="Yes"/>
  </r>
  <r>
    <s v="AA"/>
    <s v="CU00"/>
    <s v="JRNL00459358"/>
    <s v="FE00-CA400-6620-9260"/>
    <x v="2"/>
    <s v="CA400"/>
    <s v="6620"/>
    <x v="43"/>
    <s v=""/>
    <n v="64.8"/>
    <s v="Clear CA400 Fixed  BWT"/>
    <s v=""/>
    <s v="4FF_CA400_BWT"/>
    <s v="TARGET"/>
    <d v="2018-03-31T00:00:00"/>
    <d v="2018-04-05T00:00:00"/>
    <s v="Yes"/>
  </r>
  <r>
    <s v="AA"/>
    <s v="CU00"/>
    <s v="JRNL00459358"/>
    <s v="FE00-CA400-6430-9260"/>
    <x v="2"/>
    <s v="CA400"/>
    <s v="6430"/>
    <x v="43"/>
    <s v=""/>
    <n v="96.48"/>
    <s v="Clear CA400 Fixed  BWT"/>
    <s v=""/>
    <s v="4FF_CA400_BWT"/>
    <s v="TARGET"/>
    <d v="2018-03-31T00:00:00"/>
    <d v="2018-04-05T00:00:00"/>
    <s v="Yes"/>
  </r>
  <r>
    <s v="AA"/>
    <s v="CU00"/>
    <s v="JRNL00459358"/>
    <s v="FE00-CA400-6425-9260"/>
    <x v="2"/>
    <s v="CA400"/>
    <s v="6425"/>
    <x v="43"/>
    <s v=""/>
    <n v="-190.09"/>
    <s v="Clear CA400 Fixed  BWT"/>
    <s v=""/>
    <s v="4FF_CA400_BWT"/>
    <s v="TARGET"/>
    <d v="2018-03-31T00:00:00"/>
    <d v="2018-04-05T00:00:00"/>
    <s v="Yes"/>
  </r>
  <r>
    <s v="AA"/>
    <s v="CU00"/>
    <s v="JRNL00459358"/>
    <s v="FE00-CA400-6490-9260"/>
    <x v="2"/>
    <s v="CA400"/>
    <s v="6490"/>
    <x v="43"/>
    <s v=""/>
    <n v="12.65"/>
    <s v="Clear CA400 Fixed  BWT"/>
    <s v=""/>
    <s v="4FF_CA400_BWT"/>
    <s v="TARGET"/>
    <d v="2018-03-31T00:00:00"/>
    <d v="2018-04-05T00:00:00"/>
    <s v="Yes"/>
  </r>
  <r>
    <s v="AA"/>
    <s v="CU00"/>
    <s v="JRNL00478924"/>
    <s v="FE00-CA400-6430-9260"/>
    <x v="2"/>
    <s v="CA400"/>
    <s v="6430"/>
    <x v="43"/>
    <s v=""/>
    <n v="168.84"/>
    <s v="Clear CA400 Fixed  BWT"/>
    <s v=""/>
    <s v="4FF_CA400_BWT"/>
    <s v="TARGET"/>
    <d v="2018-12-31T00:00:00"/>
    <d v="2019-01-07T00:00:00"/>
    <s v="Yes"/>
  </r>
  <r>
    <s v="AA"/>
    <s v="CU00"/>
    <s v="JRNL00478924"/>
    <s v="FE00-CA400-6490-9260"/>
    <x v="2"/>
    <s v="CA400"/>
    <s v="6490"/>
    <x v="43"/>
    <s v=""/>
    <n v="48.28"/>
    <s v="Clear CA400 Fixed  BWT"/>
    <s v=""/>
    <s v="4FF_CA400_BWT"/>
    <s v="TARGET"/>
    <d v="2018-12-31T00:00:00"/>
    <d v="2019-01-07T00:00:00"/>
    <s v="Yes"/>
  </r>
  <r>
    <s v="AA"/>
    <s v="CU00"/>
    <s v="JRNL00478924"/>
    <s v="FE00-CA400-6630-9260"/>
    <x v="2"/>
    <s v="CA400"/>
    <s v="6630"/>
    <x v="43"/>
    <s v=""/>
    <n v="534.59"/>
    <s v="Clear CA400 Fixed  BWT"/>
    <s v=""/>
    <s v="4FF_CA400_BWT"/>
    <s v="TARGET"/>
    <d v="2018-12-31T00:00:00"/>
    <d v="2019-01-07T00:00:00"/>
    <s v="Yes"/>
  </r>
  <r>
    <s v="AA"/>
    <s v="CU00"/>
    <s v="JRNL00470294"/>
    <s v="FE00-CA400-6420-9260"/>
    <x v="2"/>
    <s v="CA400"/>
    <s v="6420"/>
    <x v="43"/>
    <s v=""/>
    <n v="717.36"/>
    <s v="Clear CA400 Fixed  BWT"/>
    <s v=""/>
    <s v="4FF_CA400_BWT"/>
    <s v="TARGET"/>
    <d v="2018-08-31T00:00:00"/>
    <d v="2018-09-10T00:00:00"/>
    <s v="Yes"/>
  </r>
  <r>
    <s v="AA"/>
    <s v="CU00"/>
    <s v="JRNL00470294"/>
    <s v="FE00-CA400-6425-9260"/>
    <x v="2"/>
    <s v="CA400"/>
    <s v="6425"/>
    <x v="43"/>
    <s v=""/>
    <n v="-258.66000000000003"/>
    <s v="Clear CA400 Fixed  BWT"/>
    <s v=""/>
    <s v="4FF_CA400_BWT"/>
    <s v="TARGET"/>
    <d v="2018-08-31T00:00:00"/>
    <d v="2018-09-10T00:00:00"/>
    <s v="Yes"/>
  </r>
  <r>
    <s v="AA"/>
    <s v="CU00"/>
    <s v="JRNL00470294"/>
    <s v="FE00-CA400-6430-9260"/>
    <x v="2"/>
    <s v="CA400"/>
    <s v="6430"/>
    <x v="43"/>
    <s v=""/>
    <n v="112.56"/>
    <s v="Clear CA400 Fixed  BWT"/>
    <s v=""/>
    <s v="4FF_CA400_BWT"/>
    <s v="TARGET"/>
    <d v="2018-08-31T00:00:00"/>
    <d v="2018-09-10T00:00:00"/>
    <s v="Yes"/>
  </r>
  <r>
    <s v="AA"/>
    <s v="CU00"/>
    <s v="JRNL00457108"/>
    <s v="FE45-WH450-6420-9260"/>
    <x v="1"/>
    <s v="WH450"/>
    <s v="6420"/>
    <x v="43"/>
    <s v=" "/>
    <n v="34.159999999999997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5-WH450-6425-9260"/>
    <x v="1"/>
    <s v="WH450"/>
    <s v="6425"/>
    <x v="43"/>
    <s v=" "/>
    <n v="-11.73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5-WH450-6430-9260"/>
    <x v="1"/>
    <s v="WH450"/>
    <s v="6430"/>
    <x v="43"/>
    <s v=" "/>
    <n v="5.36"/>
    <s v="Clear WH450 Fixed Pay BWT"/>
    <s v=""/>
    <s v="4FF_WH450_BWT"/>
    <s v="Recipient Acct"/>
    <d v="2018-02-28T00:00:00"/>
    <d v="2018-03-07T00:00:00"/>
    <s v="Yes"/>
  </r>
  <r>
    <s v="AA"/>
    <s v="CU00"/>
    <s v="JRNL00457108"/>
    <s v="FE44-WH440-6420-9260"/>
    <x v="0"/>
    <s v="WH440"/>
    <s v="6420"/>
    <x v="43"/>
    <s v=" "/>
    <n v="136.63999999999999"/>
    <s v="Clear WH440 Fixed Pay BWT"/>
    <s v=""/>
    <s v="4FF_WH440_BWT"/>
    <s v="Recipient Acct"/>
    <d v="2018-02-28T00:00:00"/>
    <d v="2018-03-07T00:00:00"/>
    <s v="Yes"/>
  </r>
  <r>
    <s v="AA"/>
    <s v="CU00"/>
    <s v="JRNL00457108"/>
    <s v="FE44-WH440-6425-9260"/>
    <x v="0"/>
    <s v="WH440"/>
    <s v="6425"/>
    <x v="43"/>
    <s v=" "/>
    <n v="-28.51"/>
    <s v="Clear WH440 Fixed Pay BWT"/>
    <s v=""/>
    <s v="4FF_WH440_BWT"/>
    <s v="Recipient Acct"/>
    <d v="2018-02-28T00:00:00"/>
    <d v="2018-03-07T00:00:00"/>
    <s v="Yes"/>
  </r>
  <r>
    <s v="AA"/>
    <s v="CU00"/>
    <s v="JRNL00457108"/>
    <s v="FE44-WH440-6430-9260"/>
    <x v="0"/>
    <s v="WH440"/>
    <s v="6430"/>
    <x v="43"/>
    <s v=" "/>
    <n v="21.44"/>
    <s v="Clear WH440 Fixed Pay BWT"/>
    <s v=""/>
    <s v="4FF_WH440_BWT"/>
    <s v="Recipient Acct"/>
    <d v="2018-02-28T00:00:00"/>
    <d v="2018-03-07T00:00:00"/>
    <s v="Yes"/>
  </r>
  <r>
    <s v="AA"/>
    <s v="CU00"/>
    <s v="JRNL00457108"/>
    <s v="FE44-WH440-6490-9260"/>
    <x v="0"/>
    <s v="WH440"/>
    <s v="6490"/>
    <x v="43"/>
    <s v=" "/>
    <n v="4.1500000000000004"/>
    <s v="Clear WH440 Fixed Pay BWT"/>
    <s v=""/>
    <s v="4FF_WH440_BWT"/>
    <s v="Recipient Acct"/>
    <d v="2018-02-28T00:00:00"/>
    <d v="2018-03-07T00:00:00"/>
    <s v="Yes"/>
  </r>
  <r>
    <s v="AA"/>
    <s v="CU00"/>
    <s v="JRNL00457108"/>
    <s v="FE44-WH440-6620-9260"/>
    <x v="0"/>
    <s v="WH440"/>
    <s v="6620"/>
    <x v="43"/>
    <s v=" "/>
    <n v="20.83"/>
    <s v="Clear WH440 Fixed Pay BWT"/>
    <s v=""/>
    <s v="4FF_WH440_BWT"/>
    <s v="Recipient Acct"/>
    <d v="2018-02-28T00:00:00"/>
    <d v="2018-03-07T00:00:00"/>
    <s v="Yes"/>
  </r>
  <r>
    <s v="AA"/>
    <s v="CU00"/>
    <s v="JRNL00457108"/>
    <s v="FE44-WH440-6630-9260"/>
    <x v="0"/>
    <s v="WH440"/>
    <s v="6630"/>
    <x v="43"/>
    <s v=" "/>
    <n v="42.27"/>
    <s v="Clear WH440 Fixed Pay BWT"/>
    <s v=""/>
    <s v="4FF_WH440_BWT"/>
    <s v="Recipient Acct"/>
    <d v="2018-02-28T00:00:00"/>
    <d v="2018-03-07T00:00:00"/>
    <s v="Yes"/>
  </r>
  <r>
    <s v="ACCR"/>
    <s v="CU00"/>
    <s v="JRNL00461230"/>
    <s v="FE00-AA780-6630-9260"/>
    <x v="2"/>
    <s v="AA780"/>
    <s v="6630"/>
    <x v="43"/>
    <s v=""/>
    <n v="286"/>
    <s v="FL Customer Care IPP - 401K"/>
    <s v=""/>
    <s v="APR18"/>
    <s v="JRNL00461230"/>
    <d v="2018-04-30T00:00:00"/>
    <d v="2018-05-01T00:00:00"/>
    <s v="Yes"/>
  </r>
  <r>
    <s v="AA"/>
    <s v="CU00"/>
    <s v="JRNL00455407"/>
    <s v="FE45-WH450-6420-9260"/>
    <x v="1"/>
    <s v="WH450"/>
    <s v="6420"/>
    <x v="43"/>
    <s v=" "/>
    <n v="34.159999999999997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5-WH450-6425-9260"/>
    <x v="1"/>
    <s v="WH450"/>
    <s v="6425"/>
    <x v="43"/>
    <s v=" "/>
    <n v="-11.73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5-WH450-6430-9260"/>
    <x v="1"/>
    <s v="WH450"/>
    <s v="6430"/>
    <x v="43"/>
    <s v=" "/>
    <n v="5.36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5-WH450-6490-9260"/>
    <x v="1"/>
    <s v="WH450"/>
    <s v="6490"/>
    <x v="43"/>
    <s v=" "/>
    <n v="0.82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5-WH450-6620-9260"/>
    <x v="1"/>
    <s v="WH450"/>
    <s v="6620"/>
    <x v="43"/>
    <s v=" "/>
    <n v="4.68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5-WH450-6630-9260"/>
    <x v="1"/>
    <s v="WH450"/>
    <s v="6630"/>
    <x v="43"/>
    <s v=" "/>
    <n v="6.39"/>
    <s v="Clear WH450 Fixed Pay BWT"/>
    <s v=""/>
    <s v="4FF_WH450_BWT"/>
    <s v="Recipient Acct"/>
    <d v="2018-01-31T00:00:00"/>
    <d v="2018-02-15T00:00:00"/>
    <s v="Yes"/>
  </r>
  <r>
    <s v="AA"/>
    <s v="CU00"/>
    <s v="JRNL00455407"/>
    <s v="FE44-WH440-6630-9260"/>
    <x v="0"/>
    <s v="WH440"/>
    <s v="6630"/>
    <x v="43"/>
    <s v=" "/>
    <n v="42.27"/>
    <s v="Clear WH440 Fixed Pay BWT"/>
    <s v=""/>
    <s v="4FF_WH440_BWT"/>
    <s v="Recipient Acct"/>
    <d v="2018-01-31T00:00:00"/>
    <d v="2018-02-15T00:00:00"/>
    <s v="Yes"/>
  </r>
  <r>
    <s v="AA"/>
    <s v="CU00"/>
    <s v="JRNL00476694"/>
    <s v="FE00-BM410-6490-9260"/>
    <x v="2"/>
    <s v="BM410"/>
    <s v="6490"/>
    <x v="43"/>
    <s v=""/>
    <n v="-3.57"/>
    <s v="BM410_Payroll Accrual 2"/>
    <s v=""/>
    <s v="F7_BM410_PA2"/>
    <s v="JRNL00476666"/>
    <d v="2018-12-31T00:00:00"/>
    <d v="2019-01-07T00:00:00"/>
    <s v="Yes"/>
  </r>
  <r>
    <s v="AA"/>
    <s v="CU00"/>
    <s v="JRNL00476694"/>
    <s v="FE00-BM410-6620-9260"/>
    <x v="2"/>
    <s v="BM410"/>
    <s v="6620"/>
    <x v="43"/>
    <s v=""/>
    <n v="-17.95"/>
    <s v="BM410_Payroll Accrual 2"/>
    <s v=""/>
    <s v="F7_BM410_PA2"/>
    <s v="JRNL00476666"/>
    <d v="2018-12-31T00:00:00"/>
    <d v="2019-01-07T00:00:00"/>
    <s v="Yes"/>
  </r>
  <r>
    <s v="AA"/>
    <s v="CU00"/>
    <s v="JRNL00476694"/>
    <s v="FE00-BM410-6630-9260"/>
    <x v="2"/>
    <s v="BM410"/>
    <s v="6630"/>
    <x v="43"/>
    <s v=""/>
    <n v="-28.45"/>
    <s v="BM410_Payroll Accrual 2"/>
    <s v=""/>
    <s v="F7_BM410_PA2"/>
    <s v="JRNL00476666"/>
    <d v="2018-12-31T00:00:00"/>
    <d v="2019-01-07T00:00:00"/>
    <s v="Yes"/>
  </r>
  <r>
    <s v="AA"/>
    <s v="CU00"/>
    <s v="JRNL00476694"/>
    <s v="FE00-BM410-6420-9260"/>
    <x v="2"/>
    <s v="BM410"/>
    <s v="6420"/>
    <x v="43"/>
    <s v=""/>
    <n v="-179.34"/>
    <s v="BM410_Payroll Accrual 2"/>
    <s v=""/>
    <s v="F7_BM410_PA2"/>
    <s v="JRNL00476666"/>
    <d v="2018-12-31T00:00:00"/>
    <d v="2019-01-07T00:00:00"/>
    <s v="Yes"/>
  </r>
  <r>
    <s v="AA"/>
    <s v="CU00"/>
    <s v="JRNL00476694"/>
    <s v="FE00-BM410-6425-9260"/>
    <x v="2"/>
    <s v="BM410"/>
    <s v="6425"/>
    <x v="43"/>
    <s v=""/>
    <n v="89.14"/>
    <s v="BM410_Payroll Accrual 2"/>
    <s v=""/>
    <s v="F7_BM410_PA2"/>
    <s v="JRNL00476666"/>
    <d v="2018-12-31T00:00:00"/>
    <d v="2019-01-07T00:00:00"/>
    <s v="Yes"/>
  </r>
  <r>
    <s v="AA"/>
    <s v="CU00"/>
    <s v="JRNL00476694"/>
    <s v="FE00-BM410-6430-9260"/>
    <x v="2"/>
    <s v="BM410"/>
    <s v="6430"/>
    <x v="43"/>
    <s v=""/>
    <n v="-28.14"/>
    <s v="BM410_Payroll Accrual 2"/>
    <s v=""/>
    <s v="F7_BM410_PA2"/>
    <s v="JRNL00476666"/>
    <d v="2018-12-31T00:00:00"/>
    <d v="2019-01-07T00:00:00"/>
    <s v="Yes"/>
  </r>
  <r>
    <s v="AA"/>
    <s v="CU00"/>
    <s v="JRNL00459397"/>
    <s v="FE00-MG402-6420-9260"/>
    <x v="2"/>
    <s v="MG402"/>
    <s v="6420"/>
    <x v="43"/>
    <s v=""/>
    <n v="-10.06"/>
    <s v="MG402_Payroll Accrual 2"/>
    <s v=""/>
    <s v="F8_MG402_PA2"/>
    <s v="JRNL00459377"/>
    <d v="2018-04-30T00:00:00"/>
    <d v="2018-05-04T00:00:00"/>
    <s v="Yes"/>
  </r>
  <r>
    <s v="AA"/>
    <s v="CU00"/>
    <s v="JRNL00459397"/>
    <s v="FE00-MG402-6630-9260"/>
    <x v="2"/>
    <s v="MG402"/>
    <s v="6630"/>
    <x v="43"/>
    <s v=""/>
    <n v="-5.88"/>
    <s v="MG402_Payroll Accrual 2"/>
    <s v=""/>
    <s v="F8_MG402_PA2"/>
    <s v="JRNL00459377"/>
    <d v="2018-04-30T00:00:00"/>
    <d v="2018-05-04T00:00:00"/>
    <s v="Yes"/>
  </r>
  <r>
    <s v="AA"/>
    <s v="CU00"/>
    <s v="JRNL00459397"/>
    <s v="FE00-MG402-6620-9260"/>
    <x v="2"/>
    <s v="MG402"/>
    <s v="6620"/>
    <x v="43"/>
    <s v=""/>
    <n v="-1.69"/>
    <s v="MG402_Payroll Accrual 2"/>
    <s v=""/>
    <s v="F8_MG402_PA2"/>
    <s v="JRNL00459377"/>
    <d v="2018-04-30T00:00:00"/>
    <d v="2018-05-04T00:00:00"/>
    <s v="Yes"/>
  </r>
  <r>
    <s v="AA"/>
    <s v="CU00"/>
    <s v="JRNL00459397"/>
    <s v="FE00-MG402-6430-9260"/>
    <x v="2"/>
    <s v="MG402"/>
    <s v="6430"/>
    <x v="43"/>
    <s v=""/>
    <n v="-1.6"/>
    <s v="MG402_Payroll Accrual 2"/>
    <s v=""/>
    <s v="F8_MG402_PA2"/>
    <s v="JRNL00459377"/>
    <d v="2018-04-30T00:00:00"/>
    <d v="2018-05-04T00:00:00"/>
    <s v="Yes"/>
  </r>
  <r>
    <s v="AA"/>
    <s v="CU00"/>
    <s v="JRNL00459397"/>
    <s v="FE00-MG402-6425-9260"/>
    <x v="2"/>
    <s v="MG402"/>
    <s v="6425"/>
    <x v="43"/>
    <s v=""/>
    <n v="2.12"/>
    <s v="MG402_Payroll Accrual 2"/>
    <s v=""/>
    <s v="F8_MG402_PA2"/>
    <s v="JRNL00459377"/>
    <d v="2018-04-30T00:00:00"/>
    <d v="2018-05-04T00:00:00"/>
    <s v="Yes"/>
  </r>
  <r>
    <s v="AA"/>
    <s v="CU00"/>
    <s v="JRNL00468015"/>
    <s v="FE00-GM440-6420-9260"/>
    <x v="2"/>
    <s v="GM440"/>
    <s v="6420"/>
    <x v="43"/>
    <s v=""/>
    <n v="768.6"/>
    <s v="Clear GM440 Storm Benefits (incl storm)"/>
    <s v=""/>
    <s v="4FF_GM440_STRMB"/>
    <s v="TARGET"/>
    <d v="2018-07-31T00:00:00"/>
    <d v="2018-08-06T00:00:00"/>
    <s v="Yes"/>
  </r>
  <r>
    <s v="AA"/>
    <s v="CU00"/>
    <s v="JRNL00463600"/>
    <s v="FE00-GM440-6490-9260"/>
    <x v="2"/>
    <s v="GM440"/>
    <s v="6490"/>
    <x v="43"/>
    <s v=""/>
    <n v="28.03"/>
    <s v="Clear GM440 Storm Benefits (incl storm)"/>
    <s v=""/>
    <s v="4FF_GM440_STRMB"/>
    <s v="TARGET"/>
    <d v="2018-05-31T00:00:00"/>
    <d v="2018-06-06T00:00:00"/>
    <s v="Yes"/>
  </r>
  <r>
    <s v="AA"/>
    <s v="CU00"/>
    <s v="JRNL00476651"/>
    <s v="FE00-GM450-6630-9260"/>
    <x v="2"/>
    <s v="GM450"/>
    <s v="6630"/>
    <x v="43"/>
    <s v=""/>
    <n v="68.8"/>
    <s v="Clear GM450 Fixed BWT"/>
    <s v=""/>
    <s v="4FF_GM450_BWT"/>
    <s v="TARGET"/>
    <d v="2018-11-30T00:00:00"/>
    <d v="2018-12-06T00:00:00"/>
    <s v="Yes"/>
  </r>
  <r>
    <s v="AA"/>
    <s v="CU00"/>
    <s v="JRNL00476651"/>
    <s v="FE00-GM450-6420-9260"/>
    <x v="2"/>
    <s v="GM450"/>
    <s v="6420"/>
    <x v="43"/>
    <s v=""/>
    <n v="119.56"/>
    <s v="Clear GM450 Fixed BWT"/>
    <s v=""/>
    <s v="4FF_GM450_BWT"/>
    <s v="TARGET"/>
    <d v="2018-11-30T00:00:00"/>
    <d v="2018-12-06T00:00:00"/>
    <s v="Yes"/>
  </r>
  <r>
    <s v="AA"/>
    <s v="CU00"/>
    <s v="JRNL00476651"/>
    <s v="FE00-GM450-6425-9260"/>
    <x v="2"/>
    <s v="GM450"/>
    <s v="6425"/>
    <x v="43"/>
    <s v=""/>
    <n v="-76.92"/>
    <s v="Clear GM450 Fixed BWT"/>
    <s v=""/>
    <s v="4FF_GM450_BWT"/>
    <s v="TARGET"/>
    <d v="2018-11-30T00:00:00"/>
    <d v="2018-12-06T00:00:00"/>
    <s v="Yes"/>
  </r>
  <r>
    <s v="AA"/>
    <s v="CU00"/>
    <s v="JRNL00476651"/>
    <s v="FE00-GM450-6430-9260"/>
    <x v="2"/>
    <s v="GM450"/>
    <s v="6430"/>
    <x v="43"/>
    <s v=""/>
    <n v="18.760000000000002"/>
    <s v="Clear GM450 Fixed BWT"/>
    <s v=""/>
    <s v="4FF_GM450_BWT"/>
    <s v="TARGET"/>
    <d v="2018-11-30T00:00:00"/>
    <d v="2018-12-06T00:00:00"/>
    <s v="Yes"/>
  </r>
  <r>
    <s v="AA"/>
    <s v="CU00"/>
    <s v="JRNL00476651"/>
    <s v="FE00-GM450-6490-9260"/>
    <x v="2"/>
    <s v="GM450"/>
    <s v="6490"/>
    <x v="43"/>
    <s v=""/>
    <n v="8.7799999999999994"/>
    <s v="Clear GM450 Fixed BWT"/>
    <s v=""/>
    <s v="4FF_GM450_BWT"/>
    <s v="TARGET"/>
    <d v="2018-11-30T00:00:00"/>
    <d v="2018-12-06T00:00:00"/>
    <s v="Yes"/>
  </r>
  <r>
    <s v="AA"/>
    <s v="CU00"/>
    <s v="JRNL00476651"/>
    <s v="FE00-GM450-6620-9260"/>
    <x v="2"/>
    <s v="GM450"/>
    <s v="6620"/>
    <x v="43"/>
    <s v=""/>
    <n v="30.63"/>
    <s v="Clear GM450 Fixed BWT"/>
    <s v=""/>
    <s v="4FF_GM450_BWT"/>
    <s v="TARGET"/>
    <d v="2018-11-30T00:00:00"/>
    <d v="2018-12-06T00:00:00"/>
    <s v="Yes"/>
  </r>
  <r>
    <s v="AA"/>
    <s v="CU00"/>
    <s v="JRNL00472088"/>
    <s v="FE00-GM450-6620-9260"/>
    <x v="2"/>
    <s v="GM450"/>
    <s v="6620"/>
    <x v="43"/>
    <s v=""/>
    <n v="30.12"/>
    <s v="Clear GM450 Fixed BWT"/>
    <s v=""/>
    <s v="4FF_GM450_BWT"/>
    <s v="TARGET"/>
    <d v="2018-09-30T00:00:00"/>
    <d v="2018-10-04T00:00:00"/>
    <s v="Yes"/>
  </r>
  <r>
    <s v="AA"/>
    <s v="CU00"/>
    <s v="JRNL00472088"/>
    <s v="FE00-GM450-6630-9260"/>
    <x v="2"/>
    <s v="GM450"/>
    <s v="6630"/>
    <x v="43"/>
    <s v=""/>
    <n v="93.29"/>
    <s v="Clear GM450 Fixed BWT"/>
    <s v=""/>
    <s v="4FF_GM450_BWT"/>
    <s v="TARGET"/>
    <d v="2018-09-30T00:00:00"/>
    <d v="2018-10-04T00:00:00"/>
    <s v="Yes"/>
  </r>
  <r>
    <s v="AA"/>
    <s v="CU00"/>
    <s v="JRNL00472088"/>
    <s v="FE00-GM450-6420-9260"/>
    <x v="2"/>
    <s v="GM450"/>
    <s v="6420"/>
    <x v="43"/>
    <s v=""/>
    <n v="119.56"/>
    <s v="Clear GM450 Fixed BWT"/>
    <s v=""/>
    <s v="4FF_GM450_BWT"/>
    <s v="TARGET"/>
    <d v="2018-09-30T00:00:00"/>
    <d v="2018-10-04T00:00:00"/>
    <s v="Yes"/>
  </r>
  <r>
    <s v="AA"/>
    <s v="CU00"/>
    <s v="JRNL00472088"/>
    <s v="FE00-GM450-6425-9260"/>
    <x v="2"/>
    <s v="GM450"/>
    <s v="6425"/>
    <x v="43"/>
    <s v=""/>
    <n v="-76.92"/>
    <s v="Clear GM450 Fixed BWT"/>
    <s v=""/>
    <s v="4FF_GM450_BWT"/>
    <s v="TARGET"/>
    <d v="2018-09-30T00:00:00"/>
    <d v="2018-10-04T00:00:00"/>
    <s v="Yes"/>
  </r>
  <r>
    <s v="AA"/>
    <s v="CU00"/>
    <s v="JRNL00472088"/>
    <s v="FE00-GM450-6430-9260"/>
    <x v="2"/>
    <s v="GM450"/>
    <s v="6430"/>
    <x v="43"/>
    <s v=""/>
    <n v="40.46"/>
    <s v="Clear GM450 Fixed BWT"/>
    <s v=""/>
    <s v="4FF_GM450_BWT"/>
    <s v="TARGET"/>
    <d v="2018-09-30T00:00:00"/>
    <d v="2018-10-04T00:00:00"/>
    <s v="Yes"/>
  </r>
  <r>
    <s v="AA"/>
    <s v="CU00"/>
    <s v="JRNL00472088"/>
    <s v="FE00-GM450-6490-9260"/>
    <x v="2"/>
    <s v="GM450"/>
    <s v="6490"/>
    <x v="43"/>
    <s v=""/>
    <n v="8.5500000000000007"/>
    <s v="Clear GM450 Fixed BWT"/>
    <s v=""/>
    <s v="4FF_GM450_BWT"/>
    <s v="TARGET"/>
    <d v="2018-09-30T00:00:00"/>
    <d v="2018-10-04T00:00:00"/>
    <s v="Yes"/>
  </r>
  <r>
    <s v="AA"/>
    <s v="CU00"/>
    <s v="JRNL00472096"/>
    <s v="FE00-GM440-6630-9260"/>
    <x v="2"/>
    <s v="GM440"/>
    <s v="6630"/>
    <x v="43"/>
    <s v=""/>
    <n v="310.79000000000002"/>
    <s v="Clear GM440 Storm Benefits (incl storm)"/>
    <s v=""/>
    <s v="4FF_GM440_STRMB"/>
    <s v="TARGET"/>
    <d v="2018-09-30T00:00:00"/>
    <d v="2018-10-04T00:00:00"/>
    <s v="Yes"/>
  </r>
  <r>
    <s v="AA"/>
    <s v="CU00"/>
    <s v="JRNL00472096"/>
    <s v="FE00-GM440-6420-9260"/>
    <x v="2"/>
    <s v="GM440"/>
    <s v="6420"/>
    <x v="43"/>
    <s v=""/>
    <n v="512.4"/>
    <s v="Clear GM440 Storm Benefits (incl storm)"/>
    <s v=""/>
    <s v="4FF_GM440_STRMB"/>
    <s v="TARGET"/>
    <d v="2018-09-30T00:00:00"/>
    <d v="2018-10-04T00:00:00"/>
    <s v="Yes"/>
  </r>
  <r>
    <s v="AA"/>
    <s v="CU00"/>
    <s v="JRNL00472096"/>
    <s v="FE00-GM440-6425-9260"/>
    <x v="2"/>
    <s v="GM440"/>
    <s v="6425"/>
    <x v="43"/>
    <s v=""/>
    <n v="-255.49"/>
    <s v="Clear GM440 Storm Benefits (incl storm)"/>
    <s v=""/>
    <s v="4FF_GM440_STRMB"/>
    <s v="TARGET"/>
    <d v="2018-09-30T00:00:00"/>
    <d v="2018-10-04T00:00:00"/>
    <s v="Yes"/>
  </r>
  <r>
    <s v="AA"/>
    <s v="CU00"/>
    <s v="JRNL00472096"/>
    <s v="FE00-GM440-6430-9260"/>
    <x v="2"/>
    <s v="GM440"/>
    <s v="6430"/>
    <x v="43"/>
    <s v=""/>
    <n v="173.4"/>
    <s v="Clear GM440 Storm Benefits (incl storm)"/>
    <s v=""/>
    <s v="4FF_GM440_STRMB"/>
    <s v="TARGET"/>
    <d v="2018-09-30T00:00:00"/>
    <d v="2018-10-04T00:00:00"/>
    <s v="Yes"/>
  </r>
  <r>
    <s v="AA"/>
    <s v="CU00"/>
    <s v="JRNL00472096"/>
    <s v="FE00-GM440-6490-9260"/>
    <x v="2"/>
    <s v="GM440"/>
    <s v="6490"/>
    <x v="43"/>
    <s v=""/>
    <n v="28.03"/>
    <s v="Clear GM440 Storm Benefits (incl storm)"/>
    <s v=""/>
    <s v="4FF_GM440_STRMB"/>
    <s v="TARGET"/>
    <d v="2018-09-30T00:00:00"/>
    <d v="2018-10-04T00:00:00"/>
    <s v="Yes"/>
  </r>
  <r>
    <s v="AA"/>
    <s v="CU00"/>
    <s v="JRNL00472096"/>
    <s v="FE00-GM440-6620-9260"/>
    <x v="2"/>
    <s v="GM440"/>
    <s v="6620"/>
    <x v="43"/>
    <s v=""/>
    <n v="107.15"/>
    <s v="Clear GM440 Storm Benefits (incl storm)"/>
    <s v=""/>
    <s v="4FF_GM440_STRMB"/>
    <s v="TARGET"/>
    <d v="2018-09-30T00:00:00"/>
    <d v="2018-10-04T00:00:00"/>
    <s v="Yes"/>
  </r>
  <r>
    <s v="AA"/>
    <s v="CU00"/>
    <s v="JRNL00468007"/>
    <s v="FE00-GM450-6620-9260"/>
    <x v="2"/>
    <s v="GM450"/>
    <s v="6620"/>
    <x v="43"/>
    <s v=""/>
    <n v="45.17"/>
    <s v="Clear GM450 Fixed BWT"/>
    <s v=""/>
    <s v="4FF_GM450_BWT"/>
    <s v="TARGET"/>
    <d v="2018-07-31T00:00:00"/>
    <d v="2018-08-06T00:00:00"/>
    <s v="Yes"/>
  </r>
  <r>
    <s v="AA"/>
    <s v="CU00"/>
    <s v="JRNL00468007"/>
    <s v="FE00-GM450-6630-9260"/>
    <x v="2"/>
    <s v="GM450"/>
    <s v="6630"/>
    <x v="43"/>
    <s v=""/>
    <n v="438.88"/>
    <s v="Clear GM450 Fixed BWT"/>
    <s v=""/>
    <s v="4FF_GM450_BWT"/>
    <s v="TARGET"/>
    <d v="2018-07-31T00:00:00"/>
    <d v="2018-08-06T00:00:00"/>
    <s v="Yes"/>
  </r>
  <r>
    <s v="AA"/>
    <s v="CU00"/>
    <s v="JRNL00468007"/>
    <s v="FE00-GM450-6420-9260"/>
    <x v="2"/>
    <s v="GM450"/>
    <s v="6420"/>
    <x v="43"/>
    <s v=""/>
    <n v="179.34"/>
    <s v="Clear GM450 Fixed BWT"/>
    <s v=""/>
    <s v="4FF_GM450_BWT"/>
    <s v="TARGET"/>
    <d v="2018-07-31T00:00:00"/>
    <d v="2018-08-06T00:00:00"/>
    <s v="Yes"/>
  </r>
  <r>
    <s v="AA"/>
    <s v="CU00"/>
    <s v="JRNL00468007"/>
    <s v="FE00-GM450-6425-9260"/>
    <x v="2"/>
    <s v="GM450"/>
    <s v="6425"/>
    <x v="43"/>
    <s v=""/>
    <n v="-115.38"/>
    <s v="Clear GM450 Fixed BWT"/>
    <s v=""/>
    <s v="4FF_GM450_BWT"/>
    <s v="TARGET"/>
    <d v="2018-07-31T00:00:00"/>
    <d v="2018-08-06T00:00:00"/>
    <s v="Yes"/>
  </r>
  <r>
    <s v="AA"/>
    <s v="CU00"/>
    <s v="JRNL00468007"/>
    <s v="FE00-GM450-6430-9260"/>
    <x v="2"/>
    <s v="GM450"/>
    <s v="6430"/>
    <x v="43"/>
    <s v=""/>
    <n v="28.14"/>
    <s v="Clear GM450 Fixed BWT"/>
    <s v=""/>
    <s v="4FF_GM450_BWT"/>
    <s v="TARGET"/>
    <d v="2018-07-31T00:00:00"/>
    <d v="2018-08-06T00:00:00"/>
    <s v="Yes"/>
  </r>
  <r>
    <s v="AA"/>
    <s v="CU00"/>
    <s v="JRNL00468007"/>
    <s v="FE00-GM450-6490-9260"/>
    <x v="2"/>
    <s v="GM450"/>
    <s v="6490"/>
    <x v="43"/>
    <s v=""/>
    <n v="14.85"/>
    <s v="Clear GM450 Fixed BWT"/>
    <s v=""/>
    <s v="4FF_GM450_BWT"/>
    <s v="TARGET"/>
    <d v="2018-07-31T00:00:00"/>
    <d v="2018-08-06T00:00:00"/>
    <s v="Yes"/>
  </r>
  <r>
    <s v="AA"/>
    <s v="CU00"/>
    <s v="JRNL00474675"/>
    <s v="FE00-GM450-6420-9260"/>
    <x v="2"/>
    <s v="GM450"/>
    <s v="6420"/>
    <x v="43"/>
    <s v=""/>
    <n v="119.56"/>
    <s v="Clear GM450 Fixed BWT"/>
    <s v=""/>
    <s v="4FF_GM450_BWT"/>
    <s v="TARGET"/>
    <d v="2018-10-31T00:00:00"/>
    <d v="2018-11-07T00:00:00"/>
    <s v="Yes"/>
  </r>
  <r>
    <s v="AA"/>
    <s v="CU00"/>
    <s v="JRNL00474675"/>
    <s v="FE00-GM450-6490-9260"/>
    <x v="2"/>
    <s v="GM450"/>
    <s v="6490"/>
    <x v="43"/>
    <s v=""/>
    <n v="8.7799999999999994"/>
    <s v="Clear GM450 Fixed BWT"/>
    <s v=""/>
    <s v="4FF_GM450_BWT"/>
    <s v="TARGET"/>
    <d v="2018-10-31T00:00:00"/>
    <d v="2018-11-07T00:00:00"/>
    <s v="Yes"/>
  </r>
  <r>
    <s v="AA"/>
    <s v="CU00"/>
    <s v="JRNL00474675"/>
    <s v="FE00-GM450-6620-9260"/>
    <x v="2"/>
    <s v="GM450"/>
    <s v="6620"/>
    <x v="43"/>
    <s v=""/>
    <n v="30.63"/>
    <s v="Clear GM450 Fixed BWT"/>
    <s v=""/>
    <s v="4FF_GM450_BWT"/>
    <s v="TARGET"/>
    <d v="2018-10-31T00:00:00"/>
    <d v="2018-11-07T00:00:00"/>
    <s v="Yes"/>
  </r>
  <r>
    <s v="AA"/>
    <s v="CU00"/>
    <s v="JRNL00465867"/>
    <s v="FE00-GM440-6425-9260"/>
    <x v="2"/>
    <s v="GM440"/>
    <s v="6425"/>
    <x v="43"/>
    <s v=""/>
    <n v="-255.49"/>
    <s v="Clear GM440 Storm Benefits (incl storm)"/>
    <s v=""/>
    <s v="4FF_GM440_STRMB"/>
    <s v="TARGET"/>
    <d v="2018-06-30T00:00:00"/>
    <d v="2018-07-06T00:00:00"/>
    <s v="Yes"/>
  </r>
  <r>
    <s v="AA"/>
    <s v="CU00"/>
    <s v="JRNL00465867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06-30T00:00:00"/>
    <d v="2018-07-06T00:00:00"/>
    <s v="Yes"/>
  </r>
  <r>
    <s v="AA"/>
    <s v="CU00"/>
    <s v="JRNL00465867"/>
    <s v="FE00-GM440-6490-9260"/>
    <x v="2"/>
    <s v="GM440"/>
    <s v="6490"/>
    <x v="43"/>
    <s v=""/>
    <n v="28.03"/>
    <s v="Clear GM440 Storm Benefits (incl storm)"/>
    <s v=""/>
    <s v="4FF_GM440_STRMB"/>
    <s v="TARGET"/>
    <d v="2018-06-30T00:00:00"/>
    <d v="2018-07-06T00:00:00"/>
    <s v="Yes"/>
  </r>
  <r>
    <s v="AA"/>
    <s v="CU00"/>
    <s v="JRNL00465867"/>
    <s v="FE00-GM440-6620-9260"/>
    <x v="2"/>
    <s v="GM440"/>
    <s v="6620"/>
    <x v="43"/>
    <s v=""/>
    <n v="106.53"/>
    <s v="Clear GM440 Storm Benefits (incl storm)"/>
    <s v=""/>
    <s v="4FF_GM440_STRMB"/>
    <s v="TARGET"/>
    <d v="2018-06-30T00:00:00"/>
    <d v="2018-07-06T00:00:00"/>
    <s v="Yes"/>
  </r>
  <r>
    <s v="AA"/>
    <s v="CU00"/>
    <s v="JRNL00465867"/>
    <s v="FE00-GM440-6630-9260"/>
    <x v="2"/>
    <s v="GM440"/>
    <s v="6630"/>
    <x v="43"/>
    <s v=""/>
    <n v="307.81"/>
    <s v="Clear GM440 Storm Benefits (incl storm)"/>
    <s v=""/>
    <s v="4FF_GM440_STRMB"/>
    <s v="TARGET"/>
    <d v="2018-06-30T00:00:00"/>
    <d v="2018-07-06T00:00:00"/>
    <s v="Yes"/>
  </r>
  <r>
    <s v="AA"/>
    <s v="CU00"/>
    <s v="JRNL00463600"/>
    <s v="FE00-GM440-6425-9260"/>
    <x v="2"/>
    <s v="GM440"/>
    <s v="6425"/>
    <x v="43"/>
    <s v=""/>
    <n v="-255.49"/>
    <s v="Clear GM440 Storm Benefits (incl storm)"/>
    <s v=""/>
    <s v="4FF_GM440_STRMB"/>
    <s v="TARGET"/>
    <d v="2018-05-31T00:00:00"/>
    <d v="2018-06-06T00:00:00"/>
    <s v="Yes"/>
  </r>
  <r>
    <s v="AA"/>
    <s v="CU00"/>
    <s v="JRNL00463600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05-31T00:00:00"/>
    <d v="2018-06-06T00:00:00"/>
    <s v="Yes"/>
  </r>
  <r>
    <s v="AA"/>
    <s v="CU00"/>
    <s v="JRNL00463600"/>
    <s v="FE00-GM440-6620-9260"/>
    <x v="2"/>
    <s v="GM440"/>
    <s v="6620"/>
    <x v="43"/>
    <s v=""/>
    <n v="106.94"/>
    <s v="Clear GM440 Storm Benefits (incl storm)"/>
    <s v=""/>
    <s v="4FF_GM440_STRMB"/>
    <s v="TARGET"/>
    <d v="2018-05-31T00:00:00"/>
    <d v="2018-06-06T00:00:00"/>
    <s v="Yes"/>
  </r>
  <r>
    <s v="AA"/>
    <s v="CU00"/>
    <s v="JRNL00463600"/>
    <s v="FE00-GM440-6630-9260"/>
    <x v="2"/>
    <s v="GM440"/>
    <s v="6630"/>
    <x v="43"/>
    <s v=""/>
    <n v="309.79000000000002"/>
    <s v="Clear GM440 Storm Benefits (incl storm)"/>
    <s v=""/>
    <s v="4FF_GM440_STRMB"/>
    <s v="TARGET"/>
    <d v="2018-05-31T00:00:00"/>
    <d v="2018-06-06T00:00:00"/>
    <s v="Yes"/>
  </r>
  <r>
    <s v="AA"/>
    <s v="CU00"/>
    <s v="JRNL00465867"/>
    <s v="FE00-GM440-6420-9260"/>
    <x v="2"/>
    <s v="GM440"/>
    <s v="6420"/>
    <x v="43"/>
    <s v=""/>
    <n v="512.4"/>
    <s v="Clear GM440 Storm Benefits (incl storm)"/>
    <s v=""/>
    <s v="4FF_GM440_STRMB"/>
    <s v="TARGET"/>
    <d v="2018-06-30T00:00:00"/>
    <d v="2018-07-06T00:00:00"/>
    <s v="Yes"/>
  </r>
  <r>
    <s v="AA"/>
    <s v="CU00"/>
    <s v="JRNL00478932"/>
    <s v="FE00-GM440-6420-9260"/>
    <x v="2"/>
    <s v="GM440"/>
    <s v="6420"/>
    <x v="43"/>
    <s v=""/>
    <n v="768.6"/>
    <s v="Clear GM440 Storm Benefits (incl storm)"/>
    <s v=""/>
    <s v="4FF_GM440_STRMB"/>
    <s v="TARGET"/>
    <d v="2018-12-31T00:00:00"/>
    <d v="2019-01-07T00:00:00"/>
    <s v="Yes"/>
  </r>
  <r>
    <s v="AA"/>
    <s v="CU00"/>
    <s v="JRNL00478932"/>
    <s v="FE00-GM440-6490-9260"/>
    <x v="2"/>
    <s v="GM440"/>
    <s v="6490"/>
    <x v="43"/>
    <s v=""/>
    <n v="50.01"/>
    <s v="Clear GM440 Storm Benefits (incl storm)"/>
    <s v=""/>
    <s v="4FF_GM440_STRMB"/>
    <s v="TARGET"/>
    <d v="2018-12-31T00:00:00"/>
    <d v="2019-01-07T00:00:00"/>
    <s v="Yes"/>
  </r>
  <r>
    <s v="AA"/>
    <s v="CU00"/>
    <s v="JRNL00463600"/>
    <s v="FE00-GM440-6420-9260"/>
    <x v="2"/>
    <s v="GM440"/>
    <s v="6420"/>
    <x v="43"/>
    <s v=""/>
    <n v="677.4"/>
    <s v="Clear GM440 Storm Benefits (incl storm)"/>
    <s v=""/>
    <s v="4FF_GM440_STRMB"/>
    <s v="TARGET"/>
    <d v="2018-05-31T00:00:00"/>
    <d v="2018-06-06T00:00:00"/>
    <s v="Yes"/>
  </r>
  <r>
    <s v="AA"/>
    <s v="CU00"/>
    <s v="JRNL00468015"/>
    <s v="FE00-GM440-6425-9260"/>
    <x v="2"/>
    <s v="GM440"/>
    <s v="6425"/>
    <x v="43"/>
    <s v=""/>
    <n v="-383.23"/>
    <s v="Clear GM440 Storm Benefits (incl storm)"/>
    <s v=""/>
    <s v="4FF_GM440_STRMB"/>
    <s v="TARGET"/>
    <d v="2018-07-31T00:00:00"/>
    <d v="2018-08-06T00:00:00"/>
    <s v="Yes"/>
  </r>
  <r>
    <s v="AA"/>
    <s v="CU00"/>
    <s v="JRNL00468015"/>
    <s v="FE00-GM440-6430-9260"/>
    <x v="2"/>
    <s v="GM440"/>
    <s v="6430"/>
    <x v="43"/>
    <s v=""/>
    <n v="120.6"/>
    <s v="Clear GM440 Storm Benefits (incl storm)"/>
    <s v=""/>
    <s v="4FF_GM440_STRMB"/>
    <s v="TARGET"/>
    <d v="2018-07-31T00:00:00"/>
    <d v="2018-08-06T00:00:00"/>
    <s v="Yes"/>
  </r>
  <r>
    <s v="AA"/>
    <s v="CU00"/>
    <s v="JRNL00468015"/>
    <s v="FE00-GM440-6490-9260"/>
    <x v="2"/>
    <s v="GM440"/>
    <s v="6490"/>
    <x v="43"/>
    <s v=""/>
    <n v="48.67"/>
    <s v="Clear GM440 Storm Benefits (incl storm)"/>
    <s v=""/>
    <s v="4FF_GM440_STRMB"/>
    <s v="TARGET"/>
    <d v="2018-07-31T00:00:00"/>
    <d v="2018-08-06T00:00:00"/>
    <s v="Yes"/>
  </r>
  <r>
    <s v="AA"/>
    <s v="CU00"/>
    <s v="JRNL00468015"/>
    <s v="FE00-GM440-6620-9260"/>
    <x v="2"/>
    <s v="GM440"/>
    <s v="6620"/>
    <x v="43"/>
    <s v=""/>
    <n v="160.35"/>
    <s v="Clear GM440 Storm Benefits (incl storm)"/>
    <s v=""/>
    <s v="4FF_GM440_STRMB"/>
    <s v="TARGET"/>
    <d v="2018-07-31T00:00:00"/>
    <d v="2018-08-06T00:00:00"/>
    <s v="Yes"/>
  </r>
  <r>
    <s v="AA"/>
    <s v="CU00"/>
    <s v="JRNL00468015"/>
    <s v="FE00-GM440-6630-9260"/>
    <x v="2"/>
    <s v="GM440"/>
    <s v="6630"/>
    <x v="43"/>
    <s v=""/>
    <n v="1528.08"/>
    <s v="Clear GM440 Storm Benefits (incl storm)"/>
    <s v=""/>
    <s v="4FF_GM440_STRMB"/>
    <s v="TARGET"/>
    <d v="2018-07-31T00:00:00"/>
    <d v="2018-08-06T00:00:00"/>
    <s v="Yes"/>
  </r>
  <r>
    <s v="AA"/>
    <s v="CU00"/>
    <s v="JRNL00478924"/>
    <s v="FE00-GM450-6420-9260"/>
    <x v="2"/>
    <s v="GM450"/>
    <s v="6420"/>
    <x v="43"/>
    <s v=""/>
    <n v="179.34"/>
    <s v="Clear GM450 Fixed BWT"/>
    <s v=""/>
    <s v="4FF_GM450_BWT"/>
    <s v="TARGET"/>
    <d v="2018-12-31T00:00:00"/>
    <d v="2019-01-07T00:00:00"/>
    <s v="Yes"/>
  </r>
  <r>
    <s v="AA"/>
    <s v="CU00"/>
    <s v="JRNL00476659"/>
    <s v="FE00-GM440-6420-9260"/>
    <x v="2"/>
    <s v="GM440"/>
    <s v="6420"/>
    <x v="43"/>
    <s v=""/>
    <n v="512.4"/>
    <s v="Clear GM440 Storm Benefits (incl storm)"/>
    <s v=""/>
    <s v="4FF_GM440_STRMB"/>
    <s v="TARGET"/>
    <d v="2018-11-30T00:00:00"/>
    <d v="2018-12-06T00:00:00"/>
    <s v="Yes"/>
  </r>
  <r>
    <s v="AA"/>
    <s v="CU00"/>
    <s v="JRNL00476659"/>
    <s v="FE00-GM440-6620-9260"/>
    <x v="2"/>
    <s v="GM440"/>
    <s v="6620"/>
    <x v="43"/>
    <s v=""/>
    <n v="96.53"/>
    <s v="Clear GM440 Storm Benefits (incl storm)"/>
    <s v=""/>
    <s v="4FF_GM440_STRMB"/>
    <s v="TARGET"/>
    <d v="2018-11-30T00:00:00"/>
    <d v="2018-12-06T00:00:00"/>
    <s v="Yes"/>
  </r>
  <r>
    <s v="AA"/>
    <s v="CU00"/>
    <s v="JRNL00470302"/>
    <s v="FE00-GM440-6425-9260"/>
    <x v="2"/>
    <s v="GM440"/>
    <s v="6425"/>
    <x v="43"/>
    <s v=""/>
    <n v="-255.49"/>
    <s v="Clear GM440 Storm Benefits (incl storm)"/>
    <s v=""/>
    <s v="4FF_GM440_STRMB"/>
    <s v="TARGET"/>
    <d v="2018-08-31T00:00:00"/>
    <d v="2018-09-10T00:00:00"/>
    <s v="Yes"/>
  </r>
  <r>
    <s v="AA"/>
    <s v="CU00"/>
    <s v="JRNL00478924"/>
    <s v="FE00-GM450-6430-9260"/>
    <x v="2"/>
    <s v="GM450"/>
    <s v="6430"/>
    <x v="43"/>
    <s v=""/>
    <n v="28.14"/>
    <s v="Clear GM450 Fixed BWT"/>
    <s v=""/>
    <s v="4FF_GM450_BWT"/>
    <s v="TARGET"/>
    <d v="2018-12-31T00:00:00"/>
    <d v="2019-01-07T00:00:00"/>
    <s v="Yes"/>
  </r>
  <r>
    <s v="AA"/>
    <s v="CU00"/>
    <s v="JRNL00478924"/>
    <s v="FE00-GM450-6620-9260"/>
    <x v="2"/>
    <s v="GM450"/>
    <s v="6620"/>
    <x v="43"/>
    <s v=""/>
    <n v="46.09"/>
    <s v="Clear GM450 Fixed BWT"/>
    <s v=""/>
    <s v="4FF_GM450_BWT"/>
    <s v="TARGET"/>
    <d v="2018-12-31T00:00:00"/>
    <d v="2019-01-07T00:00:00"/>
    <s v="Yes"/>
  </r>
  <r>
    <s v="AA"/>
    <s v="CU00"/>
    <s v="JRNL00478924"/>
    <s v="FE00-GM450-6630-9260"/>
    <x v="2"/>
    <s v="GM450"/>
    <s v="6630"/>
    <x v="43"/>
    <s v=""/>
    <n v="105.14"/>
    <s v="Clear GM450 Fixed BWT"/>
    <s v=""/>
    <s v="4FF_GM450_BWT"/>
    <s v="TARGET"/>
    <d v="2018-12-31T00:00:00"/>
    <d v="2019-01-07T00:00:00"/>
    <s v="Yes"/>
  </r>
  <r>
    <s v="AA"/>
    <s v="CU00"/>
    <s v="JRNL00478932"/>
    <s v="FE00-GM440-6425-9260"/>
    <x v="2"/>
    <s v="GM440"/>
    <s v="6425"/>
    <x v="43"/>
    <s v=""/>
    <n v="-388.4"/>
    <s v="Clear GM440 Storm Benefits (incl storm)"/>
    <s v=""/>
    <s v="4FF_GM440_STRMB"/>
    <s v="TARGET"/>
    <d v="2018-12-31T00:00:00"/>
    <d v="2019-01-07T00:00:00"/>
    <s v="Yes"/>
  </r>
  <r>
    <s v="AA"/>
    <s v="CU00"/>
    <s v="JRNL00478932"/>
    <s v="FE00-GM440-6430-9260"/>
    <x v="2"/>
    <s v="GM440"/>
    <s v="6430"/>
    <x v="43"/>
    <s v=""/>
    <n v="120.6"/>
    <s v="Clear GM440 Storm Benefits (incl storm)"/>
    <s v=""/>
    <s v="4FF_GM440_STRMB"/>
    <s v="TARGET"/>
    <d v="2018-12-31T00:00:00"/>
    <d v="2019-01-07T00:00:00"/>
    <s v="Yes"/>
  </r>
  <r>
    <s v="AA"/>
    <s v="CU00"/>
    <s v="JRNL00478932"/>
    <s v="FE00-GM440-6620-9260"/>
    <x v="2"/>
    <s v="GM440"/>
    <s v="6620"/>
    <x v="43"/>
    <s v=""/>
    <n v="157.33000000000001"/>
    <s v="Clear GM440 Storm Benefits (incl storm)"/>
    <s v=""/>
    <s v="4FF_GM440_STRMB"/>
    <s v="TARGET"/>
    <d v="2018-12-31T00:00:00"/>
    <d v="2019-01-07T00:00:00"/>
    <s v="Yes"/>
  </r>
  <r>
    <s v="AA"/>
    <s v="CU00"/>
    <s v="JRNL00478932"/>
    <s v="FE00-GM440-6630-9260"/>
    <x v="2"/>
    <s v="GM440"/>
    <s v="6630"/>
    <x v="43"/>
    <s v=""/>
    <n v="255.74"/>
    <s v="Clear GM440 Storm Benefits (incl storm)"/>
    <s v=""/>
    <s v="4FF_GM440_STRMB"/>
    <s v="TARGET"/>
    <d v="2018-12-31T00:00:00"/>
    <d v="2019-01-07T00:00:00"/>
    <s v="Yes"/>
  </r>
  <r>
    <s v="AA"/>
    <s v="CU00"/>
    <s v="JRNL00470294"/>
    <s v="FE00-GM450-6490-9260"/>
    <x v="2"/>
    <s v="GM450"/>
    <s v="6490"/>
    <x v="43"/>
    <s v=""/>
    <n v="4.51"/>
    <s v="Clear GM450 Fixed BWT"/>
    <s v=""/>
    <s v="4FF_GM450_BWT"/>
    <s v="TARGET"/>
    <d v="2018-08-31T00:00:00"/>
    <d v="2018-09-10T00:00:00"/>
    <s v="Yes"/>
  </r>
  <r>
    <s v="AA"/>
    <s v="CU00"/>
    <s v="JRNL00470294"/>
    <s v="FE00-GM450-6630-9260"/>
    <x v="2"/>
    <s v="GM450"/>
    <s v="6630"/>
    <x v="43"/>
    <s v=""/>
    <n v="93.29"/>
    <s v="Clear GM450 Fixed BWT"/>
    <s v=""/>
    <s v="4FF_GM450_BWT"/>
    <s v="TARGET"/>
    <d v="2018-08-31T00:00:00"/>
    <d v="2018-09-10T00:00:00"/>
    <s v="Yes"/>
  </r>
  <r>
    <s v="AA"/>
    <s v="CU00"/>
    <s v="JRNL00461437"/>
    <s v="FE00-GM440-6420-9260"/>
    <x v="2"/>
    <s v="GM440"/>
    <s v="6420"/>
    <x v="43"/>
    <s v=""/>
    <n v="512.4"/>
    <s v="Clear GM440 Storm Benefits (incl storm)"/>
    <s v=""/>
    <s v="4FF_GM440_STRMB"/>
    <s v="TARGET"/>
    <d v="2018-04-30T00:00:00"/>
    <d v="2018-05-03T00:00:00"/>
    <s v="Yes"/>
  </r>
  <r>
    <s v="AA"/>
    <s v="CU00"/>
    <s v="JRNL00461437"/>
    <s v="FE00-GM440-6425-9260"/>
    <x v="2"/>
    <s v="GM440"/>
    <s v="6425"/>
    <x v="43"/>
    <s v=""/>
    <n v="-255.49"/>
    <s v="Clear GM440 Storm Benefits (incl storm)"/>
    <s v=""/>
    <s v="4FF_GM440_STRMB"/>
    <s v="TARGET"/>
    <d v="2018-04-30T00:00:00"/>
    <d v="2018-05-03T00:00:00"/>
    <s v="Yes"/>
  </r>
  <r>
    <s v="AA"/>
    <s v="CU00"/>
    <s v="JRNL00461437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04-30T00:00:00"/>
    <d v="2018-05-03T00:00:00"/>
    <s v="Yes"/>
  </r>
  <r>
    <s v="AA"/>
    <s v="CU00"/>
    <s v="JRNL00465859"/>
    <s v="FE00-GM450-6420-9260"/>
    <x v="2"/>
    <s v="GM450"/>
    <s v="6420"/>
    <x v="43"/>
    <s v=""/>
    <n v="119.56"/>
    <s v="Clear GM450 Fixed BWT"/>
    <s v=""/>
    <s v="4FF_GM450_BWT"/>
    <s v="TARGET"/>
    <d v="2018-06-30T00:00:00"/>
    <d v="2018-07-06T00:00:00"/>
    <s v="Yes"/>
  </r>
  <r>
    <s v="AA"/>
    <s v="CU00"/>
    <s v="JRNL00470294"/>
    <s v="FE00-GM450-6425-9260"/>
    <x v="2"/>
    <s v="GM450"/>
    <s v="6425"/>
    <x v="43"/>
    <s v=""/>
    <n v="-76.92"/>
    <s v="Clear GM450 Fixed BWT"/>
    <s v=""/>
    <s v="4FF_GM450_BWT"/>
    <s v="TARGET"/>
    <d v="2018-08-31T00:00:00"/>
    <d v="2018-09-10T00:00:00"/>
    <s v="Yes"/>
  </r>
  <r>
    <s v="AA"/>
    <s v="CU00"/>
    <s v="JRNL00470294"/>
    <s v="FE00-GM450-6430-9260"/>
    <x v="2"/>
    <s v="GM450"/>
    <s v="6430"/>
    <x v="43"/>
    <s v=""/>
    <n v="18.760000000000002"/>
    <s v="Clear GM450 Fixed BWT"/>
    <s v=""/>
    <s v="4FF_GM450_BWT"/>
    <s v="TARGET"/>
    <d v="2018-08-31T00:00:00"/>
    <d v="2018-09-10T00:00:00"/>
    <s v="Yes"/>
  </r>
  <r>
    <s v="AA"/>
    <s v="CU00"/>
    <s v="JRNL00474675"/>
    <s v="FE00-GM450-6630-9260"/>
    <x v="2"/>
    <s v="GM450"/>
    <s v="6630"/>
    <x v="43"/>
    <s v=""/>
    <n v="328.77"/>
    <s v="Clear GM450 Fixed BWT"/>
    <s v=""/>
    <s v="4FF_GM450_BWT"/>
    <s v="TARGET"/>
    <d v="2018-10-31T00:00:00"/>
    <d v="2018-11-07T00:00:00"/>
    <s v="Yes"/>
  </r>
  <r>
    <s v="AA"/>
    <s v="CU00"/>
    <s v="JRNL00461429"/>
    <s v="FE00-GM450-6425-9260"/>
    <x v="2"/>
    <s v="GM450"/>
    <s v="6425"/>
    <x v="43"/>
    <s v=""/>
    <n v="-76.92"/>
    <s v="Clear GM450 Fixed BWT"/>
    <s v=""/>
    <s v="4FF_GM450_BWT"/>
    <s v="TARGET"/>
    <d v="2018-04-30T00:00:00"/>
    <d v="2018-05-03T00:00:00"/>
    <s v="Yes"/>
  </r>
  <r>
    <s v="AA"/>
    <s v="CU00"/>
    <s v="JRNL00474675"/>
    <s v="FE00-GM450-6425-9260"/>
    <x v="2"/>
    <s v="GM450"/>
    <s v="6425"/>
    <x v="43"/>
    <s v=""/>
    <n v="-76.92"/>
    <s v="Clear GM450 Fixed BWT"/>
    <s v=""/>
    <s v="4FF_GM450_BWT"/>
    <s v="TARGET"/>
    <d v="2018-10-31T00:00:00"/>
    <d v="2018-11-07T00:00:00"/>
    <s v="Yes"/>
  </r>
  <r>
    <s v="AA"/>
    <s v="CU00"/>
    <s v="JRNL00474675"/>
    <s v="FE00-GM450-6430-9260"/>
    <x v="2"/>
    <s v="GM450"/>
    <s v="6430"/>
    <x v="43"/>
    <s v=""/>
    <n v="18.760000000000002"/>
    <s v="Clear GM450 Fixed BWT"/>
    <s v=""/>
    <s v="4FF_GM450_BWT"/>
    <s v="TARGET"/>
    <d v="2018-10-31T00:00:00"/>
    <d v="2018-11-07T00:00:00"/>
    <s v="Yes"/>
  </r>
  <r>
    <s v="AA"/>
    <s v="CU00"/>
    <s v="JRNL00459358"/>
    <s v="FE00-GM450-6630-9260"/>
    <x v="2"/>
    <s v="GM450"/>
    <s v="6630"/>
    <x v="43"/>
    <s v=""/>
    <n v="47.31"/>
    <s v="Clear GM450 Fixed BWT"/>
    <s v=""/>
    <s v="4FF_GM450_BWT"/>
    <s v="TARGET"/>
    <d v="2018-03-31T00:00:00"/>
    <d v="2018-04-05T00:00:00"/>
    <s v="Yes"/>
  </r>
  <r>
    <s v="AA"/>
    <s v="CU00"/>
    <s v="JRNL00459358"/>
    <s v="FE00-GM450-6620-9260"/>
    <x v="2"/>
    <s v="GM450"/>
    <s v="6620"/>
    <x v="43"/>
    <s v=""/>
    <n v="30.11"/>
    <s v="Clear GM450 Fixed BWT"/>
    <s v=""/>
    <s v="4FF_GM450_BWT"/>
    <s v="TARGET"/>
    <d v="2018-03-31T00:00:00"/>
    <d v="2018-04-05T00:00:00"/>
    <s v="Yes"/>
  </r>
  <r>
    <s v="AA"/>
    <s v="CU00"/>
    <s v="JRNL00459358"/>
    <s v="FE00-GM450-6430-9260"/>
    <x v="2"/>
    <s v="GM450"/>
    <s v="6430"/>
    <x v="43"/>
    <s v=""/>
    <n v="18.760000000000002"/>
    <s v="Clear GM450 Fixed BWT"/>
    <s v=""/>
    <s v="4FF_GM450_BWT"/>
    <s v="TARGET"/>
    <d v="2018-03-31T00:00:00"/>
    <d v="2018-04-05T00:00:00"/>
    <s v="Yes"/>
  </r>
  <r>
    <s v="AA"/>
    <s v="CU00"/>
    <s v="JRNL00459358"/>
    <s v="FE00-GM450-6420-9260"/>
    <x v="2"/>
    <s v="GM450"/>
    <s v="6420"/>
    <x v="43"/>
    <s v=""/>
    <n v="119.56"/>
    <s v="Clear GM450 Fixed BWT"/>
    <s v=""/>
    <s v="4FF_GM450_BWT"/>
    <s v="TARGET"/>
    <d v="2018-03-31T00:00:00"/>
    <d v="2018-04-05T00:00:00"/>
    <s v="Yes"/>
  </r>
  <r>
    <s v="AA"/>
    <s v="CU00"/>
    <s v="JRNL00459358"/>
    <s v="FE00-GM450-6425-9260"/>
    <x v="2"/>
    <s v="GM450"/>
    <s v="6425"/>
    <x v="43"/>
    <s v=""/>
    <n v="-76.92"/>
    <s v="Clear GM450 Fixed BWT"/>
    <s v=""/>
    <s v="4FF_GM450_BWT"/>
    <s v="TARGET"/>
    <d v="2018-03-31T00:00:00"/>
    <d v="2018-04-05T00:00:00"/>
    <s v="Yes"/>
  </r>
  <r>
    <s v="AA"/>
    <s v="CU00"/>
    <s v="JRNL00459358"/>
    <s v="FE00-GM450-6490-9260"/>
    <x v="2"/>
    <s v="GM450"/>
    <s v="6490"/>
    <x v="43"/>
    <s v=""/>
    <n v="4.51"/>
    <s v="Clear GM450 Fixed BWT"/>
    <s v=""/>
    <s v="4FF_GM450_BWT"/>
    <s v="TARGET"/>
    <d v="2018-03-31T00:00:00"/>
    <d v="2018-04-05T00:00:00"/>
    <s v="Yes"/>
  </r>
  <r>
    <s v="AA"/>
    <s v="CU00"/>
    <s v="JRNL00478924"/>
    <s v="FE00-GM450-6490-9260"/>
    <x v="2"/>
    <s v="GM450"/>
    <s v="6490"/>
    <x v="43"/>
    <s v=""/>
    <n v="15.24"/>
    <s v="Clear GM450 Fixed BWT"/>
    <s v=""/>
    <s v="4FF_GM450_BWT"/>
    <s v="TARGET"/>
    <d v="2018-12-31T00:00:00"/>
    <d v="2019-01-07T00:00:00"/>
    <s v="Yes"/>
  </r>
  <r>
    <s v="AA"/>
    <s v="CU00"/>
    <s v="JRNL00476659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11-30T00:00:00"/>
    <d v="2018-12-06T00:00:00"/>
    <s v="Yes"/>
  </r>
  <r>
    <s v="AA"/>
    <s v="CU00"/>
    <s v="JRNL00476659"/>
    <s v="FE00-GM440-6490-9260"/>
    <x v="2"/>
    <s v="GM440"/>
    <s v="6490"/>
    <x v="43"/>
    <s v=""/>
    <n v="28.8"/>
    <s v="Clear GM440 Storm Benefits (incl storm)"/>
    <s v=""/>
    <s v="4FF_GM440_STRMB"/>
    <s v="TARGET"/>
    <d v="2018-11-30T00:00:00"/>
    <d v="2018-12-06T00:00:00"/>
    <s v="Yes"/>
  </r>
  <r>
    <s v="AA"/>
    <s v="CU00"/>
    <s v="JRNL00476659"/>
    <s v="FE00-GM440-6630-9260"/>
    <x v="2"/>
    <s v="GM440"/>
    <s v="6630"/>
    <x v="43"/>
    <s v=""/>
    <n v="225.52"/>
    <s v="Clear GM440 Storm Benefits (incl storm)"/>
    <s v=""/>
    <s v="4FF_GM440_STRMB"/>
    <s v="TARGET"/>
    <d v="2018-11-30T00:00:00"/>
    <d v="2018-12-06T00:00:00"/>
    <s v="Yes"/>
  </r>
  <r>
    <s v="AA"/>
    <s v="CU00"/>
    <s v="JRNL00478924"/>
    <s v="FE00-GM450-6425-9260"/>
    <x v="2"/>
    <s v="GM450"/>
    <s v="6425"/>
    <x v="43"/>
    <s v=""/>
    <n v="-116.94"/>
    <s v="Clear GM450 Fixed BWT"/>
    <s v=""/>
    <s v="4FF_GM450_BWT"/>
    <s v="TARGET"/>
    <d v="2018-12-31T00:00:00"/>
    <d v="2019-01-07T00:00:00"/>
    <s v="Yes"/>
  </r>
  <r>
    <s v="AA"/>
    <s v="CU00"/>
    <s v="JRNL00476659"/>
    <s v="FE00-GM440-6425-9260"/>
    <x v="2"/>
    <s v="GM440"/>
    <s v="6425"/>
    <x v="43"/>
    <s v=""/>
    <n v="-255.49"/>
    <s v="Clear GM440 Storm Benefits (incl storm)"/>
    <s v=""/>
    <s v="4FF_GM440_STRMB"/>
    <s v="TARGET"/>
    <d v="2018-11-30T00:00:00"/>
    <d v="2018-12-06T00:00:00"/>
    <s v="Yes"/>
  </r>
  <r>
    <s v="AA"/>
    <s v="CU00"/>
    <s v="JRNL00474683"/>
    <s v="FE00-GM440-6425-9260"/>
    <x v="2"/>
    <s v="GM440"/>
    <s v="6425"/>
    <x v="43"/>
    <s v=""/>
    <n v="-255.49"/>
    <s v="Clear GM440 Storm Benefits (incl storm)"/>
    <s v=""/>
    <s v="4FF_GM440_STRMB"/>
    <s v="TARGET"/>
    <d v="2018-10-31T00:00:00"/>
    <d v="2018-11-07T00:00:00"/>
    <s v="Yes"/>
  </r>
  <r>
    <s v="AA"/>
    <s v="CU00"/>
    <s v="JRNL00474683"/>
    <s v="FE00-GM440-6430-9260"/>
    <x v="2"/>
    <s v="GM440"/>
    <s v="6430"/>
    <x v="43"/>
    <s v=""/>
    <n v="80.400000000000006"/>
    <s v="Clear GM440 Storm Benefits (incl storm)"/>
    <s v=""/>
    <s v="4FF_GM440_STRMB"/>
    <s v="TARGET"/>
    <d v="2018-10-31T00:00:00"/>
    <d v="2018-11-07T00:00:00"/>
    <s v="Yes"/>
  </r>
  <r>
    <s v="AA"/>
    <s v="CU00"/>
    <s v="JRNL00474683"/>
    <s v="FE00-GM440-6490-9260"/>
    <x v="2"/>
    <s v="GM440"/>
    <s v="6490"/>
    <x v="43"/>
    <s v=""/>
    <n v="28.8"/>
    <s v="Clear GM440 Storm Benefits (incl storm)"/>
    <s v=""/>
    <s v="4FF_GM440_STRMB"/>
    <s v="TARGET"/>
    <d v="2018-10-31T00:00:00"/>
    <d v="2018-11-07T00:00:00"/>
    <s v="Yes"/>
  </r>
  <r>
    <s v="AA"/>
    <s v="CU00"/>
    <s v="JRNL00474683"/>
    <s v="FE00-GM440-6620-9260"/>
    <x v="2"/>
    <s v="GM440"/>
    <s v="6620"/>
    <x v="43"/>
    <s v=""/>
    <n v="100.5"/>
    <s v="Clear GM440 Storm Benefits (incl storm)"/>
    <s v=""/>
    <s v="4FF_GM440_STRMB"/>
    <s v="TARGET"/>
    <d v="2018-10-31T00:00:00"/>
    <d v="2018-11-07T00:00:00"/>
    <s v="Yes"/>
  </r>
  <r>
    <s v="AA"/>
    <s v="CU00"/>
    <s v="JRNL00474683"/>
    <s v="FE00-GM440-6630-9260"/>
    <x v="2"/>
    <s v="GM440"/>
    <s v="6630"/>
    <x v="43"/>
    <s v=""/>
    <n v="328.9"/>
    <s v="Clear GM440 Storm Benefits (incl storm)"/>
    <s v=""/>
    <s v="4FF_GM440_STRMB"/>
    <s v="TARGET"/>
    <d v="2018-10-31T00:00:00"/>
    <d v="2018-11-07T00:00:00"/>
    <s v="Yes"/>
  </r>
  <r>
    <s v="AA"/>
    <s v="CU00"/>
    <s v="JRNL00457134"/>
    <s v="FE00-MG774-6420-9260"/>
    <x v="2"/>
    <s v="MG774"/>
    <s v="6420"/>
    <x v="43"/>
    <s v=" "/>
    <n v="55.75"/>
    <s v="MG774_Payroll Accrual 2 Fixed"/>
    <s v=""/>
    <s v="7_CB711_PA2"/>
    <s v="Recipient Acct"/>
    <d v="2018-02-28T00:00:00"/>
    <d v="2018-03-08T00:00:00"/>
    <s v="Yes"/>
  </r>
  <r>
    <s v="AA"/>
    <s v="CU00"/>
    <s v="JRNL00457134"/>
    <s v="FE00-MG774-6425-9260"/>
    <x v="2"/>
    <s v="MG774"/>
    <s v="6425"/>
    <x v="43"/>
    <s v=" "/>
    <n v="-15.16"/>
    <s v="MG774_Payroll Accrual 2 Fixed"/>
    <s v=""/>
    <s v="7_CB711_PA2"/>
    <s v="Recipient Acct"/>
    <d v="2018-02-28T00:00:00"/>
    <d v="2018-03-08T00:00:00"/>
    <s v="Yes"/>
  </r>
  <r>
    <s v="AA"/>
    <s v="CU00"/>
    <s v="JRNL00457134"/>
    <s v="FE00-MG774-6430-9260"/>
    <x v="2"/>
    <s v="MG774"/>
    <s v="6430"/>
    <x v="43"/>
    <s v=" "/>
    <n v="8.8000000000000007"/>
    <s v="MG774_Payroll Accrual 2 Fixed"/>
    <s v=""/>
    <s v="7_CB711_PA2"/>
    <s v="Recipient Acct"/>
    <d v="2018-02-28T00:00:00"/>
    <d v="2018-03-08T00:00:00"/>
    <s v="Yes"/>
  </r>
  <r>
    <s v="AA"/>
    <s v="CU00"/>
    <s v="JRNL00457134"/>
    <s v="FE00-MG774-6490-9260"/>
    <x v="2"/>
    <s v="MG774"/>
    <s v="6490"/>
    <x v="43"/>
    <s v=" "/>
    <n v="1.1399999999999999"/>
    <s v="MG774_Payroll Accrual 2 Fixed"/>
    <s v=""/>
    <s v="7_CB711_PA2"/>
    <s v="Recipient Acct"/>
    <d v="2018-02-28T00:00:00"/>
    <d v="2018-03-08T00:00:00"/>
    <s v="Yes"/>
  </r>
  <r>
    <s v="AA"/>
    <s v="CU00"/>
    <s v="JRNL00455470"/>
    <s v="FE00-MG774-6425-9260"/>
    <x v="2"/>
    <s v="MG774"/>
    <s v="6425"/>
    <x v="43"/>
    <s v=" "/>
    <n v="-15.16"/>
    <s v="MG774_Payroll Accrual 2 Fixed"/>
    <s v=""/>
    <s v="7_CB711_PA2"/>
    <s v="Recipient Acct"/>
    <d v="2018-01-31T00:00:00"/>
    <d v="2018-02-16T00:00:00"/>
    <s v="Yes"/>
  </r>
  <r>
    <s v="AA"/>
    <s v="CU00"/>
    <s v="JRNL00455470"/>
    <s v="FE00-MG774-6430-9260"/>
    <x v="2"/>
    <s v="MG774"/>
    <s v="6430"/>
    <x v="43"/>
    <s v=" "/>
    <n v="8.8000000000000007"/>
    <s v="MG774_Payroll Accrual 2 Fixed"/>
    <s v=""/>
    <s v="7_CB711_PA2"/>
    <s v="Recipient Acct"/>
    <d v="2018-01-31T00:00:00"/>
    <d v="2018-02-16T00:00:00"/>
    <s v="Yes"/>
  </r>
  <r>
    <s v="AA"/>
    <s v="CU00"/>
    <s v="JRNL00455470"/>
    <s v="FE00-MG774-6490-9260"/>
    <x v="2"/>
    <s v="MG774"/>
    <s v="6490"/>
    <x v="43"/>
    <s v=" "/>
    <n v="1.1399999999999999"/>
    <s v="MG774_Payroll Accrual 2 Fixed"/>
    <s v=""/>
    <s v="7_CB711_PA2"/>
    <s v="Recipient Acct"/>
    <d v="2018-01-31T00:00:00"/>
    <d v="2018-02-16T00:00:00"/>
    <s v="Yes"/>
  </r>
  <r>
    <s v="AA"/>
    <s v="CU00"/>
    <s v="JRNL00455470"/>
    <s v="FE00-MG774-6620-9260"/>
    <x v="2"/>
    <s v="MG774"/>
    <s v="6620"/>
    <x v="43"/>
    <s v=" "/>
    <n v="3.1"/>
    <s v="MG774_Payroll Accrual 2 Fixed"/>
    <s v=""/>
    <s v="7_CB711_PA2"/>
    <s v="Recipient Acct"/>
    <d v="2018-01-31T00:00:00"/>
    <d v="2018-02-16T00:00:00"/>
    <s v="Yes"/>
  </r>
  <r>
    <s v="AA"/>
    <s v="CU00"/>
    <s v="JRNL00455470"/>
    <s v="FE00-MG774-6630-9260"/>
    <x v="2"/>
    <s v="MG774"/>
    <s v="6630"/>
    <x v="43"/>
    <s v=" "/>
    <n v="23.31"/>
    <s v="MG774_Payroll Accrual 2 Fixed"/>
    <s v=""/>
    <s v="7_CB711_PA2"/>
    <s v="Recipient Acct"/>
    <d v="2018-01-31T00:00:00"/>
    <d v="2018-02-16T00:00:00"/>
    <s v="Yes"/>
  </r>
  <r>
    <s v="AA"/>
    <s v="CU00"/>
    <s v="JRNL00457134"/>
    <s v="FE00-MG774-6620-9260"/>
    <x v="2"/>
    <s v="MG774"/>
    <s v="6620"/>
    <x v="43"/>
    <s v=" "/>
    <n v="3.1"/>
    <s v="MG774_Payroll Accrual 2 Fixed"/>
    <s v=""/>
    <s v="7_CB711_PA2"/>
    <s v="Recipient Acct"/>
    <d v="2018-02-28T00:00:00"/>
    <d v="2018-03-08T00:00:00"/>
    <s v="Yes"/>
  </r>
  <r>
    <s v="AA"/>
    <s v="CU00"/>
    <s v="JRNL00457134"/>
    <s v="FE00-MG774-6630-9260"/>
    <x v="2"/>
    <s v="MG774"/>
    <s v="6630"/>
    <x v="43"/>
    <s v=" "/>
    <n v="23.31"/>
    <s v="MG774_Payroll Accrual 2 Fixed"/>
    <s v=""/>
    <s v="7_CB711_PA2"/>
    <s v="Recipient Acct"/>
    <d v="2018-02-28T00:00:00"/>
    <d v="2018-03-08T00:00:00"/>
    <s v="Yes"/>
  </r>
  <r>
    <s v="AA"/>
    <s v="CU00"/>
    <s v="JRNL00455470"/>
    <s v="FE00-MG774-6420-9260"/>
    <x v="2"/>
    <s v="MG774"/>
    <s v="6420"/>
    <x v="43"/>
    <s v=" "/>
    <n v="55.75"/>
    <s v="MG774_Payroll Accrual 2 Fixed"/>
    <s v=""/>
    <s v="7_CB711_PA2"/>
    <s v="Recipient Acct"/>
    <d v="2018-01-31T00:00:00"/>
    <d v="2018-02-16T00:00:00"/>
    <s v="Yes"/>
  </r>
  <r>
    <s v="AA"/>
    <s v="CU00"/>
    <s v="JRNL00474717"/>
    <s v="FE45-WH450-6420-9260"/>
    <x v="1"/>
    <s v="WH450"/>
    <s v="6420"/>
    <x v="43"/>
    <s v=""/>
    <n v="-13.68"/>
    <s v="WH450_Payroll Accrual 2"/>
    <s v=""/>
    <s v="F8_WH450_PA2"/>
    <s v="JRNL00474697"/>
    <d v="2018-11-30T00:00:00"/>
    <d v="2018-12-06T00:00:00"/>
    <s v="Yes"/>
  </r>
  <r>
    <s v="AA"/>
    <s v="CU00"/>
    <s v="JRNL00474717"/>
    <s v="FE45-WH450-6425-9260"/>
    <x v="1"/>
    <s v="WH450"/>
    <s v="6425"/>
    <x v="43"/>
    <s v=""/>
    <n v="4.68"/>
    <s v="WH450_Payroll Accrual 2"/>
    <s v=""/>
    <s v="F8_WH450_PA2"/>
    <s v="JRNL00474697"/>
    <d v="2018-11-30T00:00:00"/>
    <d v="2018-12-06T00:00:00"/>
    <s v="Yes"/>
  </r>
  <r>
    <s v="AA"/>
    <s v="CU00"/>
    <s v="JRNL00474717"/>
    <s v="FE45-WH450-6430-9260"/>
    <x v="1"/>
    <s v="WH450"/>
    <s v="6430"/>
    <x v="43"/>
    <s v=""/>
    <n v="-2.16"/>
    <s v="WH450_Payroll Accrual 2"/>
    <s v=""/>
    <s v="F8_WH450_PA2"/>
    <s v="JRNL00474697"/>
    <d v="2018-11-30T00:00:00"/>
    <d v="2018-12-06T00:00:00"/>
    <s v="Yes"/>
  </r>
  <r>
    <s v="AA"/>
    <s v="CU00"/>
    <s v="JRNL00474717"/>
    <s v="FE45-WH450-6490-9260"/>
    <x v="1"/>
    <s v="WH450"/>
    <s v="6490"/>
    <x v="43"/>
    <s v=""/>
    <n v="-0.48"/>
    <s v="WH450_Payroll Accrual 2"/>
    <s v=""/>
    <s v="F8_WH450_PA2"/>
    <s v="JRNL00474697"/>
    <d v="2018-11-30T00:00:00"/>
    <d v="2018-12-06T00:00:00"/>
    <s v="Yes"/>
  </r>
  <r>
    <s v="AA"/>
    <s v="CU00"/>
    <s v="JRNL00474717"/>
    <s v="FE45-WH450-6620-9260"/>
    <x v="1"/>
    <s v="WH450"/>
    <s v="6620"/>
    <x v="43"/>
    <s v=""/>
    <n v="-1.84"/>
    <s v="WH450_Payroll Accrual 2"/>
    <s v=""/>
    <s v="F8_WH450_PA2"/>
    <s v="JRNL00474697"/>
    <d v="2018-11-30T00:00:00"/>
    <d v="2018-12-06T00:00:00"/>
    <s v="Yes"/>
  </r>
  <r>
    <s v="AA"/>
    <s v="CU00"/>
    <s v="JRNL00474717"/>
    <s v="FE45-WH450-6630-9260"/>
    <x v="1"/>
    <s v="WH450"/>
    <s v="6630"/>
    <x v="43"/>
    <s v=""/>
    <n v="-2.44"/>
    <s v="WH450_Payroll Accrual 2"/>
    <s v=""/>
    <s v="F8_WH450_PA2"/>
    <s v="JRNL00474697"/>
    <d v="2018-11-30T00:00:00"/>
    <d v="2018-12-06T00:00:00"/>
    <s v="Yes"/>
  </r>
  <r>
    <s v="AA"/>
    <s v="CU00"/>
    <s v="JRNL00472131"/>
    <s v="FE44-WH440-6430-9260"/>
    <x v="0"/>
    <s v="WH440"/>
    <s v="6430"/>
    <x v="43"/>
    <s v=""/>
    <n v="-5.36"/>
    <s v="WH440_Payroll Accrual 2"/>
    <s v=""/>
    <s v="F8_WH440_PA2"/>
    <s v="JRNL00472110"/>
    <d v="2018-10-31T00:00:00"/>
    <d v="2018-11-07T00:00:00"/>
    <s v="Yes"/>
  </r>
  <r>
    <s v="AA"/>
    <s v="CU00"/>
    <s v="JRNL00472131"/>
    <s v="FE44-WH440-6490-9260"/>
    <x v="0"/>
    <s v="WH440"/>
    <s v="6490"/>
    <x v="43"/>
    <s v=""/>
    <n v="-1.52"/>
    <s v="WH440_Payroll Accrual 2"/>
    <s v=""/>
    <s v="F8_WH440_PA2"/>
    <s v="JRNL00472110"/>
    <d v="2018-10-31T00:00:00"/>
    <d v="2018-11-07T00:00:00"/>
    <s v="Yes"/>
  </r>
  <r>
    <s v="AA"/>
    <s v="CU00"/>
    <s v="JRNL00472131"/>
    <s v="FE44-WH440-6620-9260"/>
    <x v="0"/>
    <s v="WH440"/>
    <s v="6620"/>
    <x v="43"/>
    <s v=""/>
    <n v="-5.2"/>
    <s v="WH440_Payroll Accrual 2"/>
    <s v=""/>
    <s v="F8_WH440_PA2"/>
    <s v="JRNL00472110"/>
    <d v="2018-10-31T00:00:00"/>
    <d v="2018-11-07T00:00:00"/>
    <s v="Yes"/>
  </r>
  <r>
    <s v="AA"/>
    <s v="CU00"/>
    <s v="JRNL00472131"/>
    <s v="FE44-WH440-6630-9260"/>
    <x v="0"/>
    <s v="WH440"/>
    <s v="6630"/>
    <x v="43"/>
    <s v=""/>
    <n v="-10.64"/>
    <s v="WH440_Payroll Accrual 2"/>
    <s v=""/>
    <s v="F8_WH440_PA2"/>
    <s v="JRNL00472110"/>
    <d v="2018-10-31T00:00:00"/>
    <d v="2018-11-07T00:00:00"/>
    <s v="Yes"/>
  </r>
  <r>
    <s v="AA"/>
    <s v="CU00"/>
    <s v="JRNL00472131"/>
    <s v="FE44-WH440-6420-9260"/>
    <x v="0"/>
    <s v="WH440"/>
    <s v="6420"/>
    <x v="43"/>
    <s v=""/>
    <n v="-34.159999999999997"/>
    <s v="WH440_Payroll Accrual 2"/>
    <s v=""/>
    <s v="F8_WH440_PA2"/>
    <s v="JRNL00472110"/>
    <d v="2018-10-31T00:00:00"/>
    <d v="2018-11-07T00:00:00"/>
    <s v="Yes"/>
  </r>
  <r>
    <s v="AA"/>
    <s v="CU00"/>
    <s v="JRNL00472131"/>
    <s v="FE44-WH440-6425-9260"/>
    <x v="0"/>
    <s v="WH440"/>
    <s v="6425"/>
    <x v="43"/>
    <s v=""/>
    <n v="7.12"/>
    <s v="WH440_Payroll Accrual 2"/>
    <s v=""/>
    <s v="F8_WH440_PA2"/>
    <s v="JRNL00472110"/>
    <d v="2018-10-31T00:00:00"/>
    <d v="2018-11-07T00:00:00"/>
    <s v="Yes"/>
  </r>
  <r>
    <s v="AA"/>
    <s v="CU00"/>
    <s v="JRNL00459394"/>
    <s v="FE45-EL452-6620-9260"/>
    <x v="1"/>
    <s v="EL452"/>
    <s v="6620"/>
    <x v="43"/>
    <s v=""/>
    <n v="-80.14"/>
    <s v="EL452_Payroll Accrual 2"/>
    <s v=""/>
    <s v="F7_EL452_PA2"/>
    <s v="JRNL00459374"/>
    <d v="2018-04-30T00:00:00"/>
    <d v="2018-05-04T00:00:00"/>
    <s v="Yes"/>
  </r>
  <r>
    <s v="AA"/>
    <s v="CU00"/>
    <s v="JRNL00459394"/>
    <s v="FE45-EL452-6630-9260"/>
    <x v="1"/>
    <s v="EL452"/>
    <s v="6630"/>
    <x v="43"/>
    <s v=""/>
    <n v="-148.41"/>
    <s v="EL452_Payroll Accrual 2"/>
    <s v=""/>
    <s v="F7_EL452_PA2"/>
    <s v="JRNL00459374"/>
    <d v="2018-04-30T00:00:00"/>
    <d v="2018-05-04T00:00:00"/>
    <s v="Yes"/>
  </r>
  <r>
    <s v="AA"/>
    <s v="CU00"/>
    <s v="JRNL00459394"/>
    <s v="FE45-EL452-6430-9260"/>
    <x v="1"/>
    <s v="EL452"/>
    <s v="6430"/>
    <x v="43"/>
    <s v=""/>
    <n v="-99.93"/>
    <s v="EL452_Payroll Accrual 2"/>
    <s v=""/>
    <s v="F7_EL452_PA2"/>
    <s v="JRNL00459374"/>
    <d v="2018-04-30T00:00:00"/>
    <d v="2018-05-04T00:00:00"/>
    <s v="Yes"/>
  </r>
  <r>
    <s v="AA"/>
    <s v="CU00"/>
    <s v="JRNL00459394"/>
    <s v="FE45-EL452-6425-9260"/>
    <x v="1"/>
    <s v="EL452"/>
    <s v="6425"/>
    <x v="43"/>
    <s v=""/>
    <n v="80.14"/>
    <s v="EL452_Payroll Accrual 2"/>
    <s v=""/>
    <s v="F7_EL452_PA2"/>
    <s v="JRNL00459374"/>
    <d v="2018-04-30T00:00:00"/>
    <d v="2018-05-04T00:00:00"/>
    <s v="Yes"/>
  </r>
  <r>
    <s v="AA"/>
    <s v="CU00"/>
    <s v="JRNL00459394"/>
    <s v="FE45-EL452-6490-9260"/>
    <x v="1"/>
    <s v="EL452"/>
    <s v="6490"/>
    <x v="43"/>
    <s v=""/>
    <n v="-7.91"/>
    <s v="EL452_Payroll Accrual 2"/>
    <s v=""/>
    <s v="F7_EL452_PA2"/>
    <s v="JRNL00459374"/>
    <d v="2018-04-30T00:00:00"/>
    <d v="2018-05-04T00:00:00"/>
    <s v="Yes"/>
  </r>
  <r>
    <s v="AA"/>
    <s v="CU00"/>
    <s v="JRNL00459394"/>
    <s v="FE45-EL452-6420-9260"/>
    <x v="1"/>
    <s v="EL452"/>
    <s v="6420"/>
    <x v="43"/>
    <s v=""/>
    <n v="-634.19000000000005"/>
    <s v="EL452_Payroll Accrual 2"/>
    <s v=""/>
    <s v="F7_EL452_PA2"/>
    <s v="JRNL00459374"/>
    <d v="2018-04-30T00:00:00"/>
    <d v="2018-05-04T00:00:00"/>
    <s v="Yes"/>
  </r>
  <r>
    <s v="AA"/>
    <s v="CU00"/>
    <s v="JRNL00457176"/>
    <s v="FE00-MG401-6420-9260"/>
    <x v="2"/>
    <s v="MG401"/>
    <s v="6420"/>
    <x v="43"/>
    <s v=" "/>
    <n v="-22.91"/>
    <s v="MG401_Payroll Accrual 2"/>
    <s v=""/>
    <s v="F7_MG401_PA2"/>
    <s v="JRNL00457139"/>
    <d v="2018-03-31T00:00:00"/>
    <d v="2018-04-05T00:00:00"/>
    <s v="Yes"/>
  </r>
  <r>
    <s v="AA"/>
    <s v="CU00"/>
    <s v="JRNL00457176"/>
    <s v="FE00-MG401-6425-9260"/>
    <x v="2"/>
    <s v="MG401"/>
    <s v="6425"/>
    <x v="43"/>
    <s v=" "/>
    <n v="11.28"/>
    <s v="MG401_Payroll Accrual 2"/>
    <s v=""/>
    <s v="F7_MG401_PA2"/>
    <s v="JRNL00457139"/>
    <d v="2018-03-31T00:00:00"/>
    <d v="2018-04-05T00:00:00"/>
    <s v="Yes"/>
  </r>
  <r>
    <s v="AA"/>
    <s v="CU00"/>
    <s v="JRNL00457176"/>
    <s v="FE00-MG401-6430-9260"/>
    <x v="2"/>
    <s v="MG401"/>
    <s v="6430"/>
    <x v="43"/>
    <s v=" "/>
    <n v="-3.58"/>
    <s v="MG401_Payroll Accrual 2"/>
    <s v=""/>
    <s v="F7_MG401_PA2"/>
    <s v="JRNL00457139"/>
    <d v="2018-03-31T00:00:00"/>
    <d v="2018-04-05T00:00:00"/>
    <s v="Yes"/>
  </r>
  <r>
    <s v="AA"/>
    <s v="CU00"/>
    <s v="JRNL00457176"/>
    <s v="FE00-MG401-6490-9260"/>
    <x v="2"/>
    <s v="MG401"/>
    <s v="6490"/>
    <x v="43"/>
    <s v=" "/>
    <n v="-2.33"/>
    <s v="MG401_Payroll Accrual 2"/>
    <s v=""/>
    <s v="F7_MG401_PA2"/>
    <s v="JRNL00457139"/>
    <d v="2018-03-31T00:00:00"/>
    <d v="2018-04-05T00:00:00"/>
    <s v="Yes"/>
  </r>
  <r>
    <s v="AA"/>
    <s v="CU00"/>
    <s v="JRNL00457176"/>
    <s v="FE00-MG401-6620-9260"/>
    <x v="2"/>
    <s v="MG401"/>
    <s v="6620"/>
    <x v="43"/>
    <s v=" "/>
    <n v="-5.19"/>
    <s v="MG401_Payroll Accrual 2"/>
    <s v=""/>
    <s v="F7_MG401_PA2"/>
    <s v="JRNL00457139"/>
    <d v="2018-03-31T00:00:00"/>
    <d v="2018-04-05T00:00:00"/>
    <s v="Yes"/>
  </r>
  <r>
    <s v="AA"/>
    <s v="CU00"/>
    <s v="JRNL00457176"/>
    <s v="FE00-MG401-6630-9260"/>
    <x v="2"/>
    <s v="MG401"/>
    <s v="6630"/>
    <x v="43"/>
    <s v=" "/>
    <n v="-17.36"/>
    <s v="MG401_Payroll Accrual 2"/>
    <s v=""/>
    <s v="F7_MG401_PA2"/>
    <s v="JRNL00457139"/>
    <d v="2018-03-31T00:00:00"/>
    <d v="2018-04-05T00:00:00"/>
    <s v="Yes"/>
  </r>
  <r>
    <s v="AA"/>
    <s v="CU00"/>
    <s v="JRNL00463641"/>
    <s v="FE44-WH440-6420-9260"/>
    <x v="0"/>
    <s v="WH440"/>
    <s v="6420"/>
    <x v="43"/>
    <s v=""/>
    <n v="-61.52"/>
    <s v="WH440_Payroll Accrual 2"/>
    <s v=""/>
    <s v="F8_WH440_PA2"/>
    <s v="JRNL00463614"/>
    <d v="2018-06-30T00:00:00"/>
    <d v="2018-07-06T00:00:00"/>
    <s v="Yes"/>
  </r>
  <r>
    <s v="AA"/>
    <s v="CU00"/>
    <s v="JRNL00463641"/>
    <s v="FE44-WH440-6425-9260"/>
    <x v="0"/>
    <s v="WH440"/>
    <s v="6425"/>
    <x v="43"/>
    <s v=""/>
    <n v="12.8"/>
    <s v="WH440_Payroll Accrual 2"/>
    <s v=""/>
    <s v="F8_WH440_PA2"/>
    <s v="JRNL00463614"/>
    <d v="2018-06-30T00:00:00"/>
    <d v="2018-07-06T00:00:00"/>
    <s v="Yes"/>
  </r>
  <r>
    <s v="AA"/>
    <s v="CU00"/>
    <s v="JRNL00463641"/>
    <s v="FE44-WH440-6430-9260"/>
    <x v="0"/>
    <s v="WH440"/>
    <s v="6430"/>
    <x v="43"/>
    <s v=""/>
    <n v="-9.68"/>
    <s v="WH440_Payroll Accrual 2"/>
    <s v=""/>
    <s v="F8_WH440_PA2"/>
    <s v="JRNL00463614"/>
    <d v="2018-06-30T00:00:00"/>
    <d v="2018-07-06T00:00:00"/>
    <s v="Yes"/>
  </r>
  <r>
    <s v="AA"/>
    <s v="CU00"/>
    <s v="JRNL00463641"/>
    <s v="FE44-WH440-6490-9260"/>
    <x v="0"/>
    <s v="WH440"/>
    <s v="6490"/>
    <x v="43"/>
    <s v=""/>
    <n v="-0.96"/>
    <s v="WH440_Payroll Accrual 2"/>
    <s v=""/>
    <s v="F8_WH440_PA2"/>
    <s v="JRNL00463614"/>
    <d v="2018-06-30T00:00:00"/>
    <d v="2018-07-06T00:00:00"/>
    <s v="Yes"/>
  </r>
  <r>
    <s v="AA"/>
    <s v="CU00"/>
    <s v="JRNL00463641"/>
    <s v="FE44-WH440-6620-9260"/>
    <x v="0"/>
    <s v="WH440"/>
    <s v="6620"/>
    <x v="43"/>
    <s v=""/>
    <n v="-9.36"/>
    <s v="WH440_Payroll Accrual 2"/>
    <s v=""/>
    <s v="F8_WH440_PA2"/>
    <s v="JRNL00463614"/>
    <d v="2018-06-30T00:00:00"/>
    <d v="2018-07-06T00:00:00"/>
    <s v="Yes"/>
  </r>
  <r>
    <s v="AA"/>
    <s v="CU00"/>
    <s v="JRNL00463641"/>
    <s v="FE44-WH440-6630-9260"/>
    <x v="0"/>
    <s v="WH440"/>
    <s v="6630"/>
    <x v="43"/>
    <s v=""/>
    <n v="-19.04"/>
    <s v="WH440_Payroll Accrual 2"/>
    <s v=""/>
    <s v="F8_WH440_PA2"/>
    <s v="JRNL00463614"/>
    <d v="2018-06-30T00:00:00"/>
    <d v="2018-07-06T00:00:00"/>
    <s v="Yes"/>
  </r>
  <r>
    <s v="AA"/>
    <s v="CU00"/>
    <s v="JRNL00459374"/>
    <s v="FE45-EL452-6620-9260"/>
    <x v="1"/>
    <s v="EL452"/>
    <s v="6620"/>
    <x v="43"/>
    <s v=""/>
    <n v="80.14"/>
    <s v="EL452_Payroll Accrual 2"/>
    <s v=""/>
    <s v="F7_EL452_PA2"/>
    <s v="TARGET"/>
    <d v="2018-03-31T00:00:00"/>
    <d v="2018-04-05T00:00:00"/>
    <s v="Yes"/>
  </r>
  <r>
    <s v="AA"/>
    <s v="CU00"/>
    <s v="JRNL00459374"/>
    <s v="FE45-EL452-6630-9260"/>
    <x v="1"/>
    <s v="EL452"/>
    <s v="6630"/>
    <x v="43"/>
    <s v=""/>
    <n v="148.41"/>
    <s v="EL452_Payroll Accrual 2"/>
    <s v=""/>
    <s v="F7_EL452_PA2"/>
    <s v="TARGET"/>
    <d v="2018-03-31T00:00:00"/>
    <d v="2018-04-05T00:00:00"/>
    <s v="Yes"/>
  </r>
  <r>
    <s v="AA"/>
    <s v="CU00"/>
    <s v="JRNL00459374"/>
    <s v="FE45-EL452-6430-9260"/>
    <x v="1"/>
    <s v="EL452"/>
    <s v="6430"/>
    <x v="43"/>
    <s v=""/>
    <n v="99.93"/>
    <s v="EL452_Payroll Accrual 2"/>
    <s v=""/>
    <s v="F7_EL452_PA2"/>
    <s v="TARGET"/>
    <d v="2018-03-31T00:00:00"/>
    <d v="2018-04-05T00:00:00"/>
    <s v="Yes"/>
  </r>
  <r>
    <s v="AA"/>
    <s v="CU00"/>
    <s v="JRNL00459374"/>
    <s v="FE45-EL452-6425-9260"/>
    <x v="1"/>
    <s v="EL452"/>
    <s v="6425"/>
    <x v="43"/>
    <s v=""/>
    <n v="-80.14"/>
    <s v="EL452_Payroll Accrual 2"/>
    <s v=""/>
    <s v="F7_EL452_PA2"/>
    <s v="TARGET"/>
    <d v="2018-03-31T00:00:00"/>
    <d v="2018-04-05T00:00:00"/>
    <s v="Yes"/>
  </r>
  <r>
    <s v="AA"/>
    <s v="CU00"/>
    <s v="JRNL00474691"/>
    <s v="FE45-EL452-6430-9260"/>
    <x v="1"/>
    <s v="EL452"/>
    <s v="6430"/>
    <x v="43"/>
    <s v=""/>
    <n v="151.04"/>
    <s v="EL452_Payroll Accrual 2"/>
    <s v=""/>
    <s v="F7_EL452_PA2"/>
    <s v="TARGET"/>
    <d v="2018-10-31T00:00:00"/>
    <d v="2018-11-07T00:00:00"/>
    <s v="Yes"/>
  </r>
  <r>
    <s v="AA"/>
    <s v="CU00"/>
    <s v="JRNL00474691"/>
    <s v="FE45-EL452-6490-9260"/>
    <x v="1"/>
    <s v="EL452"/>
    <s v="6490"/>
    <x v="43"/>
    <s v=""/>
    <n v="31.9"/>
    <s v="EL452_Payroll Accrual 2"/>
    <s v=""/>
    <s v="F7_EL452_PA2"/>
    <s v="TARGET"/>
    <d v="2018-10-31T00:00:00"/>
    <d v="2018-11-07T00:00:00"/>
    <s v="Yes"/>
  </r>
  <r>
    <s v="AA"/>
    <s v="CU00"/>
    <s v="JRNL00474691"/>
    <s v="FE45-EL452-6630-9260"/>
    <x v="1"/>
    <s v="EL452"/>
    <s v="6630"/>
    <x v="43"/>
    <s v=""/>
    <n v="219.52"/>
    <s v="EL452_Payroll Accrual 2"/>
    <s v=""/>
    <s v="F7_EL452_PA2"/>
    <s v="TARGET"/>
    <d v="2018-10-31T00:00:00"/>
    <d v="2018-11-07T00:00:00"/>
    <s v="Yes"/>
  </r>
  <r>
    <s v="AA"/>
    <s v="CU00"/>
    <s v="JRNL00465912"/>
    <s v="FE00-MG774-6420-9260"/>
    <x v="2"/>
    <s v="MG774"/>
    <s v="6420"/>
    <x v="43"/>
    <s v=""/>
    <n v="-34.880000000000003"/>
    <s v="MG774_Payroll Accrual 2 Fixed"/>
    <s v=""/>
    <s v="7_CB711_PA2"/>
    <s v="JRNL00465872"/>
    <d v="2018-07-31T00:00:00"/>
    <d v="2018-08-06T00:00:00"/>
    <s v="Yes"/>
  </r>
  <r>
    <s v="AA"/>
    <s v="CU00"/>
    <s v="JRNL00465912"/>
    <s v="FE00-MG774-6425-9260"/>
    <x v="2"/>
    <s v="MG774"/>
    <s v="6425"/>
    <x v="43"/>
    <s v=""/>
    <n v="9.4499999999999993"/>
    <s v="MG774_Payroll Accrual 2 Fixed"/>
    <s v=""/>
    <s v="7_CB711_PA2"/>
    <s v="JRNL00465872"/>
    <d v="2018-07-31T00:00:00"/>
    <d v="2018-08-06T00:00:00"/>
    <s v="Yes"/>
  </r>
  <r>
    <s v="AA"/>
    <s v="CU00"/>
    <s v="JRNL00465912"/>
    <s v="FE00-MG774-6430-9260"/>
    <x v="2"/>
    <s v="MG774"/>
    <s v="6430"/>
    <x v="43"/>
    <s v=""/>
    <n v="-5.54"/>
    <s v="MG774_Payroll Accrual 2 Fixed"/>
    <s v=""/>
    <s v="7_CB711_PA2"/>
    <s v="JRNL00465872"/>
    <d v="2018-07-31T00:00:00"/>
    <d v="2018-08-06T00:00:00"/>
    <s v="Yes"/>
  </r>
  <r>
    <s v="AA"/>
    <s v="CU00"/>
    <s v="JRNL00465912"/>
    <s v="FE00-MG774-6490-9260"/>
    <x v="2"/>
    <s v="MG774"/>
    <s v="6490"/>
    <x v="43"/>
    <s v=""/>
    <n v="-0.65"/>
    <s v="MG774_Payroll Accrual 2 Fixed"/>
    <s v=""/>
    <s v="7_CB711_PA2"/>
    <s v="JRNL00465872"/>
    <d v="2018-07-31T00:00:00"/>
    <d v="2018-08-06T00:00:00"/>
    <s v="Yes"/>
  </r>
  <r>
    <s v="AA"/>
    <s v="CU00"/>
    <s v="JRNL00465912"/>
    <s v="FE00-MG774-6620-9260"/>
    <x v="2"/>
    <s v="MG774"/>
    <s v="6620"/>
    <x v="43"/>
    <s v=""/>
    <n v="-1.96"/>
    <s v="MG774_Payroll Accrual 2 Fixed"/>
    <s v=""/>
    <s v="7_CB711_PA2"/>
    <s v="JRNL00465872"/>
    <d v="2018-07-31T00:00:00"/>
    <d v="2018-08-06T00:00:00"/>
    <s v="Yes"/>
  </r>
  <r>
    <s v="AA"/>
    <s v="CU00"/>
    <s v="JRNL00465912"/>
    <s v="FE00-MG774-6630-9260"/>
    <x v="2"/>
    <s v="MG774"/>
    <s v="6630"/>
    <x v="43"/>
    <s v=""/>
    <n v="-14.51"/>
    <s v="MG774_Payroll Accrual 2 Fixed"/>
    <s v=""/>
    <s v="7_CB711_PA2"/>
    <s v="JRNL00465872"/>
    <d v="2018-07-31T00:00:00"/>
    <d v="2018-08-06T00:00:00"/>
    <s v="Yes"/>
  </r>
  <r>
    <s v="AA-ADJ"/>
    <s v="CU00"/>
    <s v="JRNL00459715"/>
    <s v="FE00-SM400-6630-9260"/>
    <x v="2"/>
    <s v="SM400"/>
    <s v="6630"/>
    <x v="43"/>
    <s v=""/>
    <n v="-121.13"/>
    <s v="SM400_Payroll Accrual 2"/>
    <s v=""/>
    <s v=""/>
    <s v="JRNL00459715"/>
    <d v="2018-03-31T00:00:00"/>
    <d v="2018-04-08T00:00:00"/>
    <s v="Yes"/>
  </r>
  <r>
    <s v="AA"/>
    <s v="CU00"/>
    <s v="JRNL00468032"/>
    <s v="FE00-AC803-6600-9260"/>
    <x v="2"/>
    <s v="AC803"/>
    <s v="6600"/>
    <x v="43"/>
    <s v=""/>
    <n v="83.22"/>
    <s v="1_AC803_BWC"/>
    <s v=""/>
    <s v="1_AC803_BWC"/>
    <s v="TARGET"/>
    <d v="2018-07-31T00:00:00"/>
    <d v="2018-08-06T00:00:00"/>
    <s v="Yes"/>
  </r>
  <r>
    <s v="AA"/>
    <s v="CU00"/>
    <s v="JRNL00478949"/>
    <s v="FE00-AC803-6400-9260"/>
    <x v="2"/>
    <s v="AC803"/>
    <s v="6400"/>
    <x v="43"/>
    <s v=""/>
    <n v="62.17"/>
    <s v="1_AC803_BWC"/>
    <s v=""/>
    <s v="1_AC803_BWC"/>
    <s v="TARGET"/>
    <d v="2018-12-31T00:00:00"/>
    <d v="2019-01-07T00:00:00"/>
    <s v="Yes"/>
  </r>
  <r>
    <s v="AA"/>
    <s v="CU00"/>
    <s v="JRNL00476676"/>
    <s v="FE00-AC803-6600-9260"/>
    <x v="2"/>
    <s v="AC803"/>
    <s v="6600"/>
    <x v="43"/>
    <s v=""/>
    <n v="99.43"/>
    <s v="1_AC803_BWC"/>
    <s v=""/>
    <s v="1_AC803_BWC"/>
    <s v="TARGET"/>
    <d v="2018-11-30T00:00:00"/>
    <d v="2018-12-06T00:00:00"/>
    <s v="Yes"/>
  </r>
  <r>
    <s v="AA"/>
    <s v="CU00"/>
    <s v="JRNL00459383"/>
    <s v="FE00-AC803-6600-9260"/>
    <x v="2"/>
    <s v="AC803"/>
    <s v="6600"/>
    <x v="43"/>
    <s v=""/>
    <n v="78.48"/>
    <s v="1_AC803_BWC"/>
    <s v=""/>
    <s v="1_AC803_BWC"/>
    <s v="TARGET"/>
    <d v="2018-03-31T00:00:00"/>
    <d v="2018-04-05T00:00:00"/>
    <s v="Yes"/>
  </r>
  <r>
    <s v="AA"/>
    <s v="CU00"/>
    <s v="JRNL00461454"/>
    <s v="FE00-AC803-6400-9260"/>
    <x v="2"/>
    <s v="AC803"/>
    <s v="6400"/>
    <x v="43"/>
    <s v=""/>
    <n v="54.84"/>
    <s v="1_AC803_BWC"/>
    <s v=""/>
    <s v="1_AC803_BWC"/>
    <s v="TARGET"/>
    <d v="2018-04-30T00:00:00"/>
    <d v="2018-05-03T00:00:00"/>
    <s v="Yes"/>
  </r>
  <r>
    <s v="AA"/>
    <s v="CU00"/>
    <s v="JRNL00478949"/>
    <s v="FE00-AC803-6600-9260"/>
    <x v="2"/>
    <s v="AC803"/>
    <s v="6600"/>
    <x v="43"/>
    <s v=""/>
    <n v="100.31"/>
    <s v="1_AC803_BWC"/>
    <s v=""/>
    <s v="1_AC803_BWC"/>
    <s v="TARGET"/>
    <d v="2018-12-31T00:00:00"/>
    <d v="2019-01-07T00:00:00"/>
    <s v="Yes"/>
  </r>
  <r>
    <s v="AA"/>
    <s v="CU00"/>
    <s v="JRNL00459383"/>
    <s v="FE00-AC803-6400-9260"/>
    <x v="2"/>
    <s v="AC803"/>
    <s v="6400"/>
    <x v="43"/>
    <s v=""/>
    <n v="62.21"/>
    <s v="1_AC803_BWC"/>
    <s v=""/>
    <s v="1_AC803_BWC"/>
    <s v="TARGET"/>
    <d v="2018-03-31T00:00:00"/>
    <d v="2018-04-05T00:00:00"/>
    <s v="Yes"/>
  </r>
  <r>
    <s v="AA"/>
    <s v="CU00"/>
    <s v="JRNL00465884"/>
    <s v="FE00-AC803-6400-9260"/>
    <x v="2"/>
    <s v="AC803"/>
    <s v="6400"/>
    <x v="43"/>
    <s v=""/>
    <n v="53.84"/>
    <s v="1_AC803_BWC"/>
    <s v=""/>
    <s v="1_AC803_BWC"/>
    <s v="TARGET"/>
    <d v="2018-06-30T00:00:00"/>
    <d v="2018-07-06T00:00:00"/>
    <s v="Yes"/>
  </r>
  <r>
    <s v="AA"/>
    <s v="CU00"/>
    <s v="JRNL00465884"/>
    <s v="FE00-AC803-6600-9260"/>
    <x v="2"/>
    <s v="AC803"/>
    <s v="6600"/>
    <x v="43"/>
    <s v=""/>
    <n v="79.44"/>
    <s v="1_AC803_BWC"/>
    <s v=""/>
    <s v="1_AC803_BWC"/>
    <s v="TARGET"/>
    <d v="2018-06-30T00:00:00"/>
    <d v="2018-07-06T00:00:00"/>
    <s v="Yes"/>
  </r>
  <r>
    <s v="AA"/>
    <s v="CU00"/>
    <s v="JRNL00463617"/>
    <s v="FE00-AC803-6400-9260"/>
    <x v="2"/>
    <s v="AC803"/>
    <s v="6400"/>
    <x v="43"/>
    <s v=""/>
    <n v="94.42"/>
    <s v="1_AC803_BWC"/>
    <s v=""/>
    <s v="1_AC803_BWC"/>
    <s v="TARGET"/>
    <d v="2018-05-31T00:00:00"/>
    <d v="2018-06-06T00:00:00"/>
    <s v="Yes"/>
  </r>
  <r>
    <s v="AA"/>
    <s v="CU00"/>
    <s v="JRNL00463617"/>
    <s v="FE00-AC803-6600-9260"/>
    <x v="2"/>
    <s v="AC803"/>
    <s v="6600"/>
    <x v="43"/>
    <s v=""/>
    <n v="87.58"/>
    <s v="1_AC803_BWC"/>
    <s v=""/>
    <s v="1_AC803_BWC"/>
    <s v="TARGET"/>
    <d v="2018-05-31T00:00:00"/>
    <d v="2018-06-06T00:00:00"/>
    <s v="Yes"/>
  </r>
  <r>
    <s v="AA-ADJ"/>
    <s v="CU00"/>
    <s v="JRNL00459723"/>
    <s v="FE00-AC804-6400-9260"/>
    <x v="2"/>
    <s v="AC804"/>
    <s v="6400"/>
    <x v="43"/>
    <s v=""/>
    <n v="-239.94"/>
    <s v="1_AC804_BWC"/>
    <s v=""/>
    <s v=""/>
    <s v="JRNL00459723"/>
    <d v="2018-03-31T00:00:00"/>
    <d v="2018-04-08T00:00:00"/>
    <s v="Yes"/>
  </r>
  <r>
    <s v="AA-ADJ"/>
    <s v="CU00"/>
    <s v="JRNL00459723"/>
    <s v="FE00-AC804-6600-9260"/>
    <x v="2"/>
    <s v="AC804"/>
    <s v="6600"/>
    <x v="43"/>
    <s v=""/>
    <n v="-188.49"/>
    <s v="1_AC804_BWC"/>
    <s v=""/>
    <s v=""/>
    <s v="JRNL00459723"/>
    <d v="2018-03-31T00:00:00"/>
    <d v="2018-04-08T00:00:00"/>
    <s v="Yes"/>
  </r>
  <r>
    <s v="AA-ADJ"/>
    <s v="CU00"/>
    <s v="JRNL00459724"/>
    <s v="FE00-AC804-6400-9260"/>
    <x v="2"/>
    <s v="AC804"/>
    <s v="6400"/>
    <x v="43"/>
    <s v=""/>
    <n v="239.94"/>
    <s v="1_AC804_BWC"/>
    <s v=""/>
    <s v=""/>
    <s v="JRNL00459723"/>
    <d v="2018-03-31T00:00:00"/>
    <d v="2018-04-09T00:00:00"/>
    <s v="Yes"/>
  </r>
  <r>
    <s v="AA-ADJ"/>
    <s v="CU00"/>
    <s v="JRNL00459724"/>
    <s v="FE00-AC804-6600-9260"/>
    <x v="2"/>
    <s v="AC804"/>
    <s v="6600"/>
    <x v="43"/>
    <s v=""/>
    <n v="188.49"/>
    <s v="1_AC804_BWC"/>
    <s v=""/>
    <s v=""/>
    <s v="JRNL00459723"/>
    <d v="2018-03-31T00:00:00"/>
    <d v="2018-04-09T00:00:00"/>
    <s v="Yes"/>
  </r>
  <r>
    <s v="AA-ADJ"/>
    <s v="CU00"/>
    <s v="JRNL00459715"/>
    <s v="FE00-SM400-6420-9260"/>
    <x v="2"/>
    <s v="SM400"/>
    <s v="6420"/>
    <x v="43"/>
    <s v=""/>
    <n v="-326.66000000000003"/>
    <s v="SM400_Payroll Accrual 2"/>
    <s v=""/>
    <s v=""/>
    <s v="JRNL00459715"/>
    <d v="2018-03-31T00:00:00"/>
    <d v="2018-04-08T00:00:00"/>
    <s v="Yes"/>
  </r>
  <r>
    <s v="AA-ADJ"/>
    <s v="CU00"/>
    <s v="JRNL00459715"/>
    <s v="FE00-SM400-6425-9260"/>
    <x v="2"/>
    <s v="SM400"/>
    <s v="6425"/>
    <x v="43"/>
    <s v=""/>
    <n v="55.08"/>
    <s v="SM400_Payroll Accrual 2"/>
    <s v=""/>
    <s v=""/>
    <s v="JRNL00459715"/>
    <d v="2018-03-31T00:00:00"/>
    <d v="2018-04-08T00:00:00"/>
    <s v="Yes"/>
  </r>
  <r>
    <s v="AA-ADJ"/>
    <s v="CU00"/>
    <s v="JRNL00459715"/>
    <s v="FE00-SM400-6430-9260"/>
    <x v="2"/>
    <s v="SM400"/>
    <s v="6430"/>
    <x v="43"/>
    <s v=""/>
    <n v="-51.26"/>
    <s v="SM400_Payroll Accrual 2"/>
    <s v=""/>
    <s v=""/>
    <s v="JRNL00459715"/>
    <d v="2018-03-31T00:00:00"/>
    <d v="2018-04-08T00:00:00"/>
    <s v="Yes"/>
  </r>
  <r>
    <s v="AA-ADJ"/>
    <s v="CU00"/>
    <s v="JRNL00459715"/>
    <s v="FE00-SM400-6490-9260"/>
    <x v="2"/>
    <s v="SM400"/>
    <s v="6490"/>
    <x v="43"/>
    <s v=""/>
    <n v="-7.14"/>
    <s v="SM400_Payroll Accrual 2"/>
    <s v=""/>
    <s v=""/>
    <s v="JRNL00459715"/>
    <d v="2018-03-31T00:00:00"/>
    <d v="2018-04-08T00:00:00"/>
    <s v="Yes"/>
  </r>
  <r>
    <s v="AA-ADJ"/>
    <s v="CU00"/>
    <s v="JRNL00459715"/>
    <s v="FE00-SM400-6620-9260"/>
    <x v="2"/>
    <s v="SM400"/>
    <s v="6620"/>
    <x v="43"/>
    <s v=""/>
    <n v="-42.08"/>
    <s v="SM400_Payroll Accrual 2"/>
    <s v=""/>
    <s v=""/>
    <s v="JRNL00459715"/>
    <d v="2018-03-31T00:00:00"/>
    <d v="2018-04-08T00:00:00"/>
    <s v="Yes"/>
  </r>
  <r>
    <s v="AA-ADJ"/>
    <s v="CU00"/>
    <s v="JRNL00459716"/>
    <s v="FE00-SM400-6620-9260"/>
    <x v="2"/>
    <s v="SM400"/>
    <s v="6620"/>
    <x v="43"/>
    <s v=""/>
    <n v="42.08"/>
    <s v="SM400_Payroll Accrual 2"/>
    <s v=""/>
    <s v=""/>
    <s v="JRNL00459715"/>
    <d v="2018-03-31T00:00:00"/>
    <d v="2018-04-09T00:00:00"/>
    <s v="Yes"/>
  </r>
  <r>
    <s v="AA-ADJ"/>
    <s v="CU00"/>
    <s v="JRNL00459716"/>
    <s v="FE00-SM400-6630-9260"/>
    <x v="2"/>
    <s v="SM400"/>
    <s v="6630"/>
    <x v="43"/>
    <s v=""/>
    <n v="121.13"/>
    <s v="SM400_Payroll Accrual 2"/>
    <s v=""/>
    <s v=""/>
    <s v="JRNL00459715"/>
    <d v="2018-03-31T00:00:00"/>
    <d v="2018-04-09T00:00:00"/>
    <s v="Yes"/>
  </r>
  <r>
    <s v="AA-ADJ"/>
    <s v="CU00"/>
    <s v="JRNL00459716"/>
    <s v="FE00-SM400-6430-9260"/>
    <x v="2"/>
    <s v="SM400"/>
    <s v="6430"/>
    <x v="43"/>
    <s v=""/>
    <n v="51.26"/>
    <s v="SM400_Payroll Accrual 2"/>
    <s v=""/>
    <s v=""/>
    <s v="JRNL00459715"/>
    <d v="2018-03-31T00:00:00"/>
    <d v="2018-04-09T00:00:00"/>
    <s v="Yes"/>
  </r>
  <r>
    <s v="AA-ADJ"/>
    <s v="CU00"/>
    <s v="JRNL00459716"/>
    <s v="FE00-SM400-6420-9260"/>
    <x v="2"/>
    <s v="SM400"/>
    <s v="6420"/>
    <x v="43"/>
    <s v=""/>
    <n v="326.66000000000003"/>
    <s v="SM400_Payroll Accrual 2"/>
    <s v=""/>
    <s v=""/>
    <s v="JRNL00459715"/>
    <d v="2018-03-31T00:00:00"/>
    <d v="2018-04-09T00:00:00"/>
    <s v="Yes"/>
  </r>
  <r>
    <s v="AA-ADJ"/>
    <s v="CU00"/>
    <s v="JRNL00459716"/>
    <s v="FE00-SM400-6425-9260"/>
    <x v="2"/>
    <s v="SM400"/>
    <s v="6425"/>
    <x v="43"/>
    <s v=""/>
    <n v="-55.08"/>
    <s v="SM400_Payroll Accrual 2"/>
    <s v=""/>
    <s v=""/>
    <s v="JRNL00459715"/>
    <d v="2018-03-31T00:00:00"/>
    <d v="2018-04-09T00:00:00"/>
    <s v="Yes"/>
  </r>
  <r>
    <s v="AA"/>
    <s v="CU00"/>
    <s v="JRNL00455428"/>
    <s v="FE00-RA400-6420-9260"/>
    <x v="2"/>
    <s v="RA400"/>
    <s v="6420"/>
    <x v="43"/>
    <s v=" "/>
    <n v="628.54"/>
    <s v="Clear RA400 Benefits"/>
    <s v=""/>
    <s v="F4_RA400_B"/>
    <s v="Recipient Acct"/>
    <d v="2018-01-31T00:00:00"/>
    <d v="2018-02-16T00:00:00"/>
    <s v="Yes"/>
  </r>
  <r>
    <s v="AA"/>
    <s v="CU00"/>
    <s v="JRNL00455428"/>
    <s v="FE00-RA400-6425-9260"/>
    <x v="2"/>
    <s v="RA400"/>
    <s v="6425"/>
    <x v="43"/>
    <s v=" "/>
    <n v="-96.19"/>
    <s v="Clear RA400 Benefits"/>
    <s v=""/>
    <s v="F4_RA400_B"/>
    <s v="Recipient Acct"/>
    <d v="2018-01-31T00:00:00"/>
    <d v="2018-02-16T00:00:00"/>
    <s v="Yes"/>
  </r>
  <r>
    <s v="AA"/>
    <s v="CU00"/>
    <s v="JRNL00455428"/>
    <s v="FE00-RA400-6430-9260"/>
    <x v="2"/>
    <s v="RA400"/>
    <s v="6430"/>
    <x v="43"/>
    <s v=" "/>
    <n v="98.62"/>
    <s v="Clear RA400 Benefits"/>
    <s v=""/>
    <s v="F4_RA400_B"/>
    <s v="Recipient Acct"/>
    <d v="2018-01-31T00:00:00"/>
    <d v="2018-02-16T00:00:00"/>
    <s v="Yes"/>
  </r>
  <r>
    <s v="AA"/>
    <s v="CU00"/>
    <s v="JRNL00455428"/>
    <s v="FE00-RA400-6490-9260"/>
    <x v="2"/>
    <s v="RA400"/>
    <s v="6490"/>
    <x v="43"/>
    <s v=" "/>
    <n v="23.34"/>
    <s v="Clear RA400 Benefits"/>
    <s v=""/>
    <s v="F4_RA400_B"/>
    <s v="Recipient Acct"/>
    <d v="2018-01-31T00:00:00"/>
    <d v="2018-02-16T00:00:00"/>
    <s v="Yes"/>
  </r>
  <r>
    <s v="AA"/>
    <s v="CU00"/>
    <s v="JRNL00455428"/>
    <s v="FE00-RA400-6620-9260"/>
    <x v="2"/>
    <s v="RA400"/>
    <s v="6620"/>
    <x v="43"/>
    <s v=" "/>
    <n v="98.37"/>
    <s v="Clear RA400 Benefits"/>
    <s v=""/>
    <s v="F4_RA400_B"/>
    <s v="Recipient Acct"/>
    <d v="2018-01-31T00:00:00"/>
    <d v="2018-02-16T00:00:00"/>
    <s v="Yes"/>
  </r>
  <r>
    <s v="AA"/>
    <s v="CU00"/>
    <s v="JRNL00457113"/>
    <s v="FE00-RA400-6490-9260"/>
    <x v="2"/>
    <s v="RA400"/>
    <s v="6490"/>
    <x v="43"/>
    <s v=" "/>
    <n v="23.34"/>
    <s v="Clear RA400 Benefits"/>
    <s v=""/>
    <s v="F4_RA400_B"/>
    <s v="Recipient Acct"/>
    <d v="2018-02-28T00:00:00"/>
    <d v="2018-03-08T00:00:00"/>
    <s v="Yes"/>
  </r>
  <r>
    <s v="AA"/>
    <s v="CU00"/>
    <s v="JRNL00457113"/>
    <s v="FE00-RA400-6620-9260"/>
    <x v="2"/>
    <s v="RA400"/>
    <s v="6620"/>
    <x v="43"/>
    <s v=" "/>
    <n v="98.37"/>
    <s v="Clear RA400 Benefits"/>
    <s v=""/>
    <s v="F4_RA400_B"/>
    <s v="Recipient Acct"/>
    <d v="2018-02-28T00:00:00"/>
    <d v="2018-03-08T00:00:00"/>
    <s v="Yes"/>
  </r>
  <r>
    <s v="AA"/>
    <s v="CU00"/>
    <s v="JRNL00457113"/>
    <s v="FE00-RA400-6630-9260"/>
    <x v="2"/>
    <s v="RA400"/>
    <s v="6630"/>
    <x v="43"/>
    <s v=" "/>
    <n v="254.66"/>
    <s v="Clear RA400 Benefits"/>
    <s v=""/>
    <s v="F4_RA400_B"/>
    <s v="Recipient Acct"/>
    <d v="2018-02-28T00:00:00"/>
    <d v="2018-03-08T00:00:00"/>
    <s v="Yes"/>
  </r>
  <r>
    <s v="AA"/>
    <s v="CU00"/>
    <s v="JRNL00457113"/>
    <s v="FE00-RA400-6420-9260"/>
    <x v="2"/>
    <s v="RA400"/>
    <s v="6420"/>
    <x v="43"/>
    <s v=" "/>
    <n v="628.54"/>
    <s v="Clear RA400 Benefits"/>
    <s v=""/>
    <s v="F4_RA400_B"/>
    <s v="Recipient Acct"/>
    <d v="2018-02-28T00:00:00"/>
    <d v="2018-03-08T00:00:00"/>
    <s v="Yes"/>
  </r>
  <r>
    <s v="AA"/>
    <s v="CU00"/>
    <s v="JRNL00457113"/>
    <s v="FE00-RA400-6425-9260"/>
    <x v="2"/>
    <s v="RA400"/>
    <s v="6425"/>
    <x v="43"/>
    <s v=" "/>
    <n v="-98.39"/>
    <s v="Clear RA400 Benefits"/>
    <s v=""/>
    <s v="F4_RA400_B"/>
    <s v="Recipient Acct"/>
    <d v="2018-02-28T00:00:00"/>
    <d v="2018-03-08T00:00:00"/>
    <s v="Yes"/>
  </r>
  <r>
    <s v="AA"/>
    <s v="CU00"/>
    <s v="JRNL00457113"/>
    <s v="FE00-RA400-6430-9260"/>
    <x v="2"/>
    <s v="RA400"/>
    <s v="6430"/>
    <x v="43"/>
    <s v=" "/>
    <n v="98.62"/>
    <s v="Clear RA400 Benefits"/>
    <s v=""/>
    <s v="F4_RA400_B"/>
    <s v="Recipient Acct"/>
    <d v="2018-02-28T00:00:00"/>
    <d v="2018-03-08T00:00:00"/>
    <s v="Yes"/>
  </r>
  <r>
    <s v="AA"/>
    <s v="CU00"/>
    <s v="JRNL00455428"/>
    <s v="FE00-RA400-6630-9260"/>
    <x v="2"/>
    <s v="RA400"/>
    <s v="6630"/>
    <x v="43"/>
    <s v=" "/>
    <n v="254.66"/>
    <s v="Clear RA400 Benefits"/>
    <s v=""/>
    <s v="F4_RA400_B"/>
    <s v="Recipient Acct"/>
    <d v="2018-01-31T00:00:00"/>
    <d v="2018-02-16T00:00:00"/>
    <s v="Yes"/>
  </r>
  <r>
    <s v="AA"/>
    <s v="CU00"/>
    <s v="JRNL00472114"/>
    <s v="FE00-OB800-6800-9260"/>
    <x v="2"/>
    <s v="OB800"/>
    <s v="6800"/>
    <x v="43"/>
    <s v=""/>
    <n v="201.17"/>
    <s v="Clear OB800"/>
    <s v=""/>
    <s v="1_OB800"/>
    <s v="TARGET"/>
    <d v="2018-09-30T00:00:00"/>
    <d v="2018-10-04T00:00:00"/>
    <s v="Yes"/>
  </r>
  <r>
    <s v="AA"/>
    <s v="CU00"/>
    <s v="JRNL00465885"/>
    <s v="FE00-OB800-6800-9260"/>
    <x v="2"/>
    <s v="OB800"/>
    <s v="6800"/>
    <x v="43"/>
    <s v=""/>
    <n v="69.73"/>
    <s v="Clear OB800"/>
    <s v=""/>
    <s v="1_OB800"/>
    <s v="TARGET"/>
    <d v="2018-06-30T00:00:00"/>
    <d v="2018-07-06T00:00:00"/>
    <s v="Yes"/>
  </r>
  <r>
    <s v="AA"/>
    <s v="CU00"/>
    <s v="JRNL00465885"/>
    <s v="FE00-OB803-6800-9260"/>
    <x v="2"/>
    <s v="OB803"/>
    <s v="6800"/>
    <x v="43"/>
    <s v=""/>
    <n v="6.93"/>
    <s v="Clear OB803"/>
    <s v=""/>
    <s v="1_OB803"/>
    <s v="TARGET"/>
    <d v="2018-06-30T00:00:00"/>
    <d v="2018-07-06T00:00:00"/>
    <s v="Yes"/>
  </r>
  <r>
    <s v="AA"/>
    <s v="CU00"/>
    <s v="JRNL00459384"/>
    <s v="FE00-OB800-6800-9260"/>
    <x v="2"/>
    <s v="OB800"/>
    <s v="6800"/>
    <x v="43"/>
    <s v=""/>
    <n v="133.51"/>
    <s v="Clear OB800"/>
    <s v=""/>
    <s v="1_OB800"/>
    <s v="TARGET"/>
    <d v="2018-03-31T00:00:00"/>
    <d v="2018-04-05T00:00:00"/>
    <s v="Yes"/>
  </r>
  <r>
    <s v="AA"/>
    <s v="CU00"/>
    <s v="JRNL00470320"/>
    <s v="FE00-OB800-6800-9260"/>
    <x v="2"/>
    <s v="OB800"/>
    <s v="6800"/>
    <x v="43"/>
    <s v=""/>
    <n v="160.57"/>
    <s v="Clear OB800"/>
    <s v=""/>
    <s v="1_OB800"/>
    <s v="TARGET"/>
    <d v="2018-08-31T00:00:00"/>
    <d v="2018-09-10T00:00:00"/>
    <s v="Yes"/>
  </r>
  <r>
    <s v="AA"/>
    <s v="CU00"/>
    <s v="JRNL00468033"/>
    <s v="FE00-OB800-6800-9260"/>
    <x v="2"/>
    <s v="OB800"/>
    <s v="6800"/>
    <x v="43"/>
    <s v=""/>
    <n v="116.25"/>
    <s v="Clear OB800"/>
    <s v=""/>
    <s v="1_OB800"/>
    <s v="TARGET"/>
    <d v="2018-07-31T00:00:00"/>
    <d v="2018-08-06T00:00:00"/>
    <s v="Yes"/>
  </r>
  <r>
    <s v="AA"/>
    <s v="CU00"/>
    <s v="JRNL00461455"/>
    <s v="FE00-OB800-6800-9260"/>
    <x v="2"/>
    <s v="OB800"/>
    <s v="6800"/>
    <x v="43"/>
    <s v=""/>
    <n v="39.53"/>
    <s v="Clear OB800"/>
    <s v=""/>
    <s v="1_OB800"/>
    <s v="TARGET"/>
    <d v="2018-04-30T00:00:00"/>
    <d v="2018-05-03T00:00:00"/>
    <s v="Yes"/>
  </r>
  <r>
    <s v="AA"/>
    <s v="CU00"/>
    <s v="JRNL00478950"/>
    <s v="FE00-OB800-6800-9260"/>
    <x v="2"/>
    <s v="OB800"/>
    <s v="6800"/>
    <x v="43"/>
    <s v=""/>
    <n v="177.97"/>
    <s v="Clear OB800"/>
    <s v=""/>
    <s v="1_OB800"/>
    <s v="TARGET"/>
    <d v="2018-12-31T00:00:00"/>
    <d v="2019-01-07T00:00:00"/>
    <s v="Yes"/>
  </r>
  <r>
    <s v="AA"/>
    <s v="CU00"/>
    <s v="JRNL00476677"/>
    <s v="FE00-OB800-6800-9260"/>
    <x v="2"/>
    <s v="OB800"/>
    <s v="6800"/>
    <x v="43"/>
    <s v=""/>
    <n v="-346.47"/>
    <s v="Clear OB800"/>
    <s v=""/>
    <s v="1_OB800"/>
    <s v="TARGET"/>
    <d v="2018-11-30T00:00:00"/>
    <d v="2018-12-06T00:00:00"/>
    <s v="Yes"/>
  </r>
  <r>
    <s v="AA"/>
    <s v="CU00"/>
    <s v="JRNL00474701"/>
    <s v="FE00-OB800-6800-9260"/>
    <x v="2"/>
    <s v="OB800"/>
    <s v="6800"/>
    <x v="43"/>
    <s v=""/>
    <n v="90.8"/>
    <s v="Clear OB800"/>
    <s v=""/>
    <s v="1_OB800"/>
    <s v="TARGET"/>
    <d v="2018-10-31T00:00:00"/>
    <d v="2018-11-07T00:00:00"/>
    <s v="Yes"/>
  </r>
  <r>
    <s v="AA"/>
    <s v="CU00"/>
    <s v="JRNL00474691"/>
    <s v="FE45-EL452-6420-9260"/>
    <x v="1"/>
    <s v="EL452"/>
    <s v="6420"/>
    <x v="43"/>
    <s v=""/>
    <n v="961.58"/>
    <s v="EL452_Payroll Accrual 2"/>
    <s v=""/>
    <s v="F7_EL452_PA2"/>
    <s v="TARGET"/>
    <d v="2018-10-31T00:00:00"/>
    <d v="2018-11-07T00:00:00"/>
    <s v="Yes"/>
  </r>
  <r>
    <s v="AA"/>
    <s v="CU00"/>
    <s v="JRNL00474691"/>
    <s v="FE45-EL452-6425-9260"/>
    <x v="1"/>
    <s v="EL452"/>
    <s v="6425"/>
    <x v="43"/>
    <s v=""/>
    <n v="-121.96"/>
    <s v="EL452_Payroll Accrual 2"/>
    <s v=""/>
    <s v="F7_EL452_PA2"/>
    <s v="TARGET"/>
    <d v="2018-10-31T00:00:00"/>
    <d v="2018-11-07T00:00:00"/>
    <s v="Yes"/>
  </r>
  <r>
    <s v="AA"/>
    <s v="CU00"/>
    <s v="JRNL00474691"/>
    <s v="FE45-EL452-6620-9260"/>
    <x v="1"/>
    <s v="EL452"/>
    <s v="6620"/>
    <x v="43"/>
    <s v=""/>
    <n v="121.02"/>
    <s v="EL452_Payroll Accrual 2"/>
    <s v=""/>
    <s v="F7_EL452_PA2"/>
    <s v="TARGET"/>
    <d v="2018-10-31T00:00:00"/>
    <d v="2018-11-07T00:00:00"/>
    <s v="Yes"/>
  </r>
  <r>
    <s v="AA"/>
    <s v="CU00"/>
    <s v="JRNL00470310"/>
    <s v="FE45-EL452-6490-9260"/>
    <x v="1"/>
    <s v="EL452"/>
    <s v="6490"/>
    <x v="43"/>
    <s v=""/>
    <n v="7.56"/>
    <s v="EL452_Payroll Accrual 2"/>
    <s v=""/>
    <s v="F7_EL452_PA2"/>
    <s v="TARGET"/>
    <d v="2018-08-31T00:00:00"/>
    <d v="2018-09-10T00:00:00"/>
    <s v="Yes"/>
  </r>
  <r>
    <s v="AA"/>
    <s v="CU00"/>
    <s v="JRNL00470310"/>
    <s v="FE45-EL452-6620-9260"/>
    <x v="1"/>
    <s v="EL452"/>
    <s v="6620"/>
    <x v="43"/>
    <s v=""/>
    <n v="75.56"/>
    <s v="EL452_Payroll Accrual 2"/>
    <s v=""/>
    <s v="F7_EL452_PA2"/>
    <s v="TARGET"/>
    <d v="2018-08-31T00:00:00"/>
    <d v="2018-09-10T00:00:00"/>
    <s v="Yes"/>
  </r>
  <r>
    <s v="AA"/>
    <s v="CU00"/>
    <s v="JRNL00470310"/>
    <s v="FE45-EL452-6630-9260"/>
    <x v="1"/>
    <s v="EL452"/>
    <s v="6630"/>
    <x v="43"/>
    <s v=""/>
    <n v="137.9"/>
    <s v="EL452_Payroll Accrual 2"/>
    <s v=""/>
    <s v="F7_EL452_PA2"/>
    <s v="TARGET"/>
    <d v="2018-08-31T00:00:00"/>
    <d v="2018-09-10T00:00:00"/>
    <s v="Yes"/>
  </r>
  <r>
    <s v="AA"/>
    <s v="CU00"/>
    <s v="JRNL00470310"/>
    <s v="FE45-EL452-6425-9260"/>
    <x v="1"/>
    <s v="EL452"/>
    <s v="6425"/>
    <x v="43"/>
    <s v=""/>
    <n v="-243.68"/>
    <s v="EL452_Payroll Accrual 2"/>
    <s v=""/>
    <s v="F7_EL452_PA2"/>
    <s v="TARGET"/>
    <d v="2018-08-31T00:00:00"/>
    <d v="2018-09-10T00:00:00"/>
    <s v="Yes"/>
  </r>
  <r>
    <s v="AA"/>
    <s v="CU00"/>
    <s v="JRNL00470310"/>
    <s v="FE45-EL452-6430-9260"/>
    <x v="1"/>
    <s v="EL452"/>
    <s v="6430"/>
    <x v="43"/>
    <s v=""/>
    <n v="126.56"/>
    <s v="EL452_Payroll Accrual 2"/>
    <s v=""/>
    <s v="F7_EL452_PA2"/>
    <s v="TARGET"/>
    <d v="2018-08-31T00:00:00"/>
    <d v="2018-09-10T00:00:00"/>
    <s v="Yes"/>
  </r>
  <r>
    <s v="AA"/>
    <s v="CU00"/>
    <s v="JRNL00476667"/>
    <s v="FE45-EL452-6620-9260"/>
    <x v="1"/>
    <s v="EL452"/>
    <s v="6620"/>
    <x v="43"/>
    <s v=""/>
    <n v="194.8"/>
    <s v="EL452_Payroll Accrual 2"/>
    <s v=""/>
    <s v="F7_EL452_PA2"/>
    <s v="TARGET"/>
    <d v="2018-11-30T00:00:00"/>
    <d v="2018-12-06T00:00:00"/>
    <s v="Yes"/>
  </r>
  <r>
    <s v="AA"/>
    <s v="CU00"/>
    <s v="JRNL00476667"/>
    <s v="FE45-EL452-6630-9260"/>
    <x v="1"/>
    <s v="EL452"/>
    <s v="6630"/>
    <x v="43"/>
    <s v=""/>
    <n v="290.20999999999998"/>
    <s v="EL452_Payroll Accrual 2"/>
    <s v=""/>
    <s v="F7_EL452_PA2"/>
    <s v="TARGET"/>
    <d v="2018-11-30T00:00:00"/>
    <d v="2018-12-06T00:00:00"/>
    <s v="Yes"/>
  </r>
  <r>
    <s v="AA"/>
    <s v="CU00"/>
    <s v="JRNL00476667"/>
    <s v="FE45-EL452-6420-9260"/>
    <x v="1"/>
    <s v="EL452"/>
    <s v="6420"/>
    <x v="43"/>
    <s v=""/>
    <n v="1697.54"/>
    <s v="EL452_Payroll Accrual 2"/>
    <s v=""/>
    <s v="F7_EL452_PA2"/>
    <s v="TARGET"/>
    <d v="2018-11-30T00:00:00"/>
    <d v="2018-12-06T00:00:00"/>
    <s v="Yes"/>
  </r>
  <r>
    <s v="AA"/>
    <s v="CU00"/>
    <s v="JRNL00476667"/>
    <s v="FE45-EL452-6425-9260"/>
    <x v="1"/>
    <s v="EL452"/>
    <s v="6425"/>
    <x v="43"/>
    <s v=""/>
    <n v="-333.94"/>
    <s v="EL452_Payroll Accrual 2"/>
    <s v=""/>
    <s v="F7_EL452_PA2"/>
    <s v="TARGET"/>
    <d v="2018-11-30T00:00:00"/>
    <d v="2018-12-06T00:00:00"/>
    <s v="Yes"/>
  </r>
  <r>
    <s v="AA"/>
    <s v="CU00"/>
    <s v="JRNL00476667"/>
    <s v="FE45-EL452-6430-9260"/>
    <x v="1"/>
    <s v="EL452"/>
    <s v="6430"/>
    <x v="43"/>
    <s v=""/>
    <n v="266.36"/>
    <s v="EL452_Payroll Accrual 2"/>
    <s v=""/>
    <s v="F7_EL452_PA2"/>
    <s v="TARGET"/>
    <d v="2018-11-30T00:00:00"/>
    <d v="2018-12-06T00:00:00"/>
    <s v="Yes"/>
  </r>
  <r>
    <s v="AA"/>
    <s v="CU00"/>
    <s v="JRNL00476667"/>
    <s v="FE45-EL452-6490-9260"/>
    <x v="1"/>
    <s v="EL452"/>
    <s v="6490"/>
    <x v="43"/>
    <s v=""/>
    <n v="18.88"/>
    <s v="EL452_Payroll Accrual 2"/>
    <s v=""/>
    <s v="F7_EL452_PA2"/>
    <s v="TARGET"/>
    <d v="2018-11-30T00:00:00"/>
    <d v="2018-12-06T00:00:00"/>
    <s v="Yes"/>
  </r>
  <r>
    <s v="AA"/>
    <s v="CU00"/>
    <s v="JRNL00465875"/>
    <s v="FE45-EL452-6630-9260"/>
    <x v="1"/>
    <s v="EL452"/>
    <s v="6630"/>
    <x v="43"/>
    <s v=""/>
    <n v="279.29000000000002"/>
    <s v="EL452_Payroll Accrual 2"/>
    <s v=""/>
    <s v="F7_EL452_PA2"/>
    <s v="TARGET"/>
    <d v="2018-06-30T00:00:00"/>
    <d v="2018-07-06T00:00:00"/>
    <s v="Yes"/>
  </r>
  <r>
    <s v="AA"/>
    <s v="CU00"/>
    <s v="JRNL00465875"/>
    <s v="FE45-EL452-6420-9260"/>
    <x v="1"/>
    <s v="EL452"/>
    <s v="6420"/>
    <x v="43"/>
    <s v=""/>
    <n v="1233.7"/>
    <s v="EL452_Payroll Accrual 2"/>
    <s v=""/>
    <s v="F7_EL452_PA2"/>
    <s v="TARGET"/>
    <d v="2018-06-30T00:00:00"/>
    <d v="2018-07-06T00:00:00"/>
    <s v="Yes"/>
  </r>
  <r>
    <s v="AA"/>
    <s v="CU00"/>
    <s v="JRNL00465875"/>
    <s v="FE45-EL452-6425-9260"/>
    <x v="1"/>
    <s v="EL452"/>
    <s v="6425"/>
    <x v="43"/>
    <s v=""/>
    <n v="-156.97999999999999"/>
    <s v="EL452_Payroll Accrual 2"/>
    <s v=""/>
    <s v="F7_EL452_PA2"/>
    <s v="TARGET"/>
    <d v="2018-06-30T00:00:00"/>
    <d v="2018-07-06T00:00:00"/>
    <s v="Yes"/>
  </r>
  <r>
    <s v="AA"/>
    <s v="CU00"/>
    <s v="JRNL00465875"/>
    <s v="FE45-EL452-6430-9260"/>
    <x v="1"/>
    <s v="EL452"/>
    <s v="6430"/>
    <x v="43"/>
    <s v=""/>
    <n v="193.58"/>
    <s v="EL452_Payroll Accrual 2"/>
    <s v=""/>
    <s v="F7_EL452_PA2"/>
    <s v="TARGET"/>
    <d v="2018-06-30T00:00:00"/>
    <d v="2018-07-06T00:00:00"/>
    <s v="Yes"/>
  </r>
  <r>
    <s v="AA"/>
    <s v="CU00"/>
    <s v="JRNL00465875"/>
    <s v="FE45-EL452-6490-9260"/>
    <x v="1"/>
    <s v="EL452"/>
    <s v="6490"/>
    <x v="43"/>
    <s v=""/>
    <n v="14.45"/>
    <s v="EL452_Payroll Accrual 2"/>
    <s v=""/>
    <s v="F7_EL452_PA2"/>
    <s v="TARGET"/>
    <d v="2018-06-30T00:00:00"/>
    <d v="2018-07-06T00:00:00"/>
    <s v="Yes"/>
  </r>
  <r>
    <s v="AA"/>
    <s v="CU00"/>
    <s v="JRNL00478940"/>
    <s v="FE45-EL452-6430-9260"/>
    <x v="1"/>
    <s v="EL452"/>
    <s v="6430"/>
    <x v="43"/>
    <s v=""/>
    <n v="26.81"/>
    <s v="EL452_Payroll Accrual 2"/>
    <s v=""/>
    <s v="F7_EL452_PA2"/>
    <s v="TARGET"/>
    <d v="2018-12-31T00:00:00"/>
    <d v="2019-01-07T00:00:00"/>
    <s v="Yes"/>
  </r>
  <r>
    <s v="AA"/>
    <s v="CU00"/>
    <s v="JRNL00478940"/>
    <s v="FE45-EL452-6490-9260"/>
    <x v="1"/>
    <s v="EL452"/>
    <s v="6490"/>
    <x v="43"/>
    <s v=""/>
    <n v="1.99"/>
    <s v="EL452_Payroll Accrual 2"/>
    <s v=""/>
    <s v="F7_EL452_PA2"/>
    <s v="TARGET"/>
    <d v="2018-12-31T00:00:00"/>
    <d v="2019-01-07T00:00:00"/>
    <s v="Yes"/>
  </r>
  <r>
    <s v="AA"/>
    <s v="CU00"/>
    <s v="JRNL00478940"/>
    <s v="FE45-EL452-6620-9260"/>
    <x v="1"/>
    <s v="EL452"/>
    <s v="6620"/>
    <x v="43"/>
    <s v=""/>
    <n v="19.86"/>
    <s v="EL452_Payroll Accrual 2"/>
    <s v=""/>
    <s v="F7_EL452_PA2"/>
    <s v="TARGET"/>
    <d v="2018-12-31T00:00:00"/>
    <d v="2019-01-07T00:00:00"/>
    <s v="Yes"/>
  </r>
  <r>
    <s v="AA"/>
    <s v="CU00"/>
    <s v="JRNL00478940"/>
    <s v="FE45-EL452-6630-9260"/>
    <x v="1"/>
    <s v="EL452"/>
    <s v="6630"/>
    <x v="43"/>
    <s v=""/>
    <n v="29.79"/>
    <s v="EL452_Payroll Accrual 2"/>
    <s v=""/>
    <s v="F7_EL452_PA2"/>
    <s v="TARGET"/>
    <d v="2018-12-31T00:00:00"/>
    <d v="2019-01-07T00:00:00"/>
    <s v="Yes"/>
  </r>
  <r>
    <s v="AA"/>
    <s v="CU00"/>
    <s v="JRNL00461445"/>
    <s v="FE45-EL452-6630-9260"/>
    <x v="1"/>
    <s v="EL452"/>
    <s v="6630"/>
    <x v="43"/>
    <s v=""/>
    <n v="169.98"/>
    <s v="EL452_Payroll Accrual 2"/>
    <s v=""/>
    <s v="F7_EL452_PA2"/>
    <s v="TARGET"/>
    <d v="2018-04-30T00:00:00"/>
    <d v="2018-05-03T00:00:00"/>
    <s v="Yes"/>
  </r>
  <r>
    <s v="AA"/>
    <s v="CU00"/>
    <s v="JRNL00478940"/>
    <s v="FE45-EL452-6420-9260"/>
    <x v="1"/>
    <s v="EL452"/>
    <s v="6420"/>
    <x v="43"/>
    <s v=""/>
    <n v="169.79"/>
    <s v="EL452_Payroll Accrual 2"/>
    <s v=""/>
    <s v="F7_EL452_PA2"/>
    <s v="TARGET"/>
    <d v="2018-12-31T00:00:00"/>
    <d v="2019-01-07T00:00:00"/>
    <s v="Yes"/>
  </r>
  <r>
    <s v="AA"/>
    <s v="CU00"/>
    <s v="JRNL00478940"/>
    <s v="FE45-EL452-6425-9260"/>
    <x v="1"/>
    <s v="EL452"/>
    <s v="6425"/>
    <x v="43"/>
    <s v=""/>
    <n v="-33.76"/>
    <s v="EL452_Payroll Accrual 2"/>
    <s v=""/>
    <s v="F7_EL452_PA2"/>
    <s v="TARGET"/>
    <d v="2018-12-31T00:00:00"/>
    <d v="2019-01-07T00:00:00"/>
    <s v="Yes"/>
  </r>
  <r>
    <s v="AA"/>
    <s v="CU00"/>
    <s v="JRNL00461445"/>
    <s v="FE45-EL452-6425-9260"/>
    <x v="1"/>
    <s v="EL452"/>
    <s v="6425"/>
    <x v="43"/>
    <s v=""/>
    <n v="-95.19"/>
    <s v="EL452_Payroll Accrual 2"/>
    <s v=""/>
    <s v="F7_EL452_PA2"/>
    <s v="TARGET"/>
    <d v="2018-04-30T00:00:00"/>
    <d v="2018-05-03T00:00:00"/>
    <s v="Yes"/>
  </r>
  <r>
    <s v="AA"/>
    <s v="CU00"/>
    <s v="JRNL00461445"/>
    <s v="FE45-EL452-6430-9260"/>
    <x v="1"/>
    <s v="EL452"/>
    <s v="6430"/>
    <x v="43"/>
    <s v=""/>
    <n v="117.53"/>
    <s v="EL452_Payroll Accrual 2"/>
    <s v=""/>
    <s v="F7_EL452_PA2"/>
    <s v="TARGET"/>
    <d v="2018-04-30T00:00:00"/>
    <d v="2018-05-03T00:00:00"/>
    <s v="Yes"/>
  </r>
  <r>
    <s v="AA"/>
    <s v="CU00"/>
    <s v="JRNL00461445"/>
    <s v="FE45-EL452-6490-9260"/>
    <x v="1"/>
    <s v="EL452"/>
    <s v="6490"/>
    <x v="43"/>
    <s v=""/>
    <n v="8.74"/>
    <s v="EL452_Payroll Accrual 2"/>
    <s v=""/>
    <s v="F7_EL452_PA2"/>
    <s v="TARGET"/>
    <d v="2018-04-30T00:00:00"/>
    <d v="2018-05-03T00:00:00"/>
    <s v="Yes"/>
  </r>
  <r>
    <s v="AA"/>
    <s v="CU00"/>
    <s v="JRNL00461445"/>
    <s v="FE45-EL452-6620-9260"/>
    <x v="1"/>
    <s v="EL452"/>
    <s v="6620"/>
    <x v="43"/>
    <s v=""/>
    <n v="93.25"/>
    <s v="EL452_Payroll Accrual 2"/>
    <s v=""/>
    <s v="F7_EL452_PA2"/>
    <s v="TARGET"/>
    <d v="2018-04-30T00:00:00"/>
    <d v="2018-05-03T00:00:00"/>
    <s v="Yes"/>
  </r>
  <r>
    <s v="AA"/>
    <s v="CU00"/>
    <s v="JRNL00468023"/>
    <s v="FE45-EL452-6630-9260"/>
    <x v="1"/>
    <s v="EL452"/>
    <s v="6630"/>
    <x v="43"/>
    <s v=""/>
    <n v="56"/>
    <s v="EL452_Payroll Accrual 2"/>
    <s v=""/>
    <s v="F7_EL452_PA2"/>
    <s v="TARGET"/>
    <d v="2018-07-31T00:00:00"/>
    <d v="2018-08-06T00:00:00"/>
    <s v="Yes"/>
  </r>
  <r>
    <s v="AA"/>
    <s v="CU00"/>
    <s v="JRNL00463608"/>
    <s v="FE45-EL452-6420-9260"/>
    <x v="1"/>
    <s v="EL452"/>
    <s v="6420"/>
    <x v="43"/>
    <s v=""/>
    <n v="1086.1199999999999"/>
    <s v="EL452_Payroll Accrual 2"/>
    <s v=""/>
    <s v="F7_EL452_PA2"/>
    <s v="TARGET"/>
    <d v="2018-05-31T00:00:00"/>
    <d v="2018-06-06T00:00:00"/>
    <s v="Yes"/>
  </r>
  <r>
    <s v="AA"/>
    <s v="CU00"/>
    <s v="JRNL00463608"/>
    <s v="FE45-EL452-6425-9260"/>
    <x v="1"/>
    <s v="EL452"/>
    <s v="6425"/>
    <x v="43"/>
    <s v=""/>
    <n v="-138.47"/>
    <s v="EL452_Payroll Accrual 2"/>
    <s v=""/>
    <s v="F7_EL452_PA2"/>
    <s v="TARGET"/>
    <d v="2018-05-31T00:00:00"/>
    <d v="2018-06-06T00:00:00"/>
    <s v="Yes"/>
  </r>
  <r>
    <s v="AA"/>
    <s v="CU00"/>
    <s v="JRNL00459400"/>
    <s v="FE44-WH440-6420-9260"/>
    <x v="0"/>
    <s v="WH440"/>
    <s v="6420"/>
    <x v="43"/>
    <s v=""/>
    <n v="-34.159999999999997"/>
    <s v="WH440_Payroll Accrual 2"/>
    <s v=""/>
    <s v="F8_WH440_PA2"/>
    <s v="JRNL00459380"/>
    <d v="2018-04-30T00:00:00"/>
    <d v="2018-05-04T00:00:00"/>
    <s v="Yes"/>
  </r>
  <r>
    <s v="AA"/>
    <s v="CU00"/>
    <s v="JRNL00459400"/>
    <s v="FE44-WH440-6630-9260"/>
    <x v="0"/>
    <s v="WH440"/>
    <s v="6630"/>
    <x v="43"/>
    <s v=""/>
    <n v="-10.56"/>
    <s v="WH440_Payroll Accrual 2"/>
    <s v=""/>
    <s v="F8_WH440_PA2"/>
    <s v="JRNL00459380"/>
    <d v="2018-04-30T00:00:00"/>
    <d v="2018-05-04T00:00:00"/>
    <s v="Yes"/>
  </r>
  <r>
    <s v="AA"/>
    <s v="CU00"/>
    <s v="JRNL00459400"/>
    <s v="FE44-WH440-6490-9260"/>
    <x v="0"/>
    <s v="WH440"/>
    <s v="6490"/>
    <x v="43"/>
    <s v=""/>
    <n v="-0.56000000000000005"/>
    <s v="WH440_Payroll Accrual 2"/>
    <s v=""/>
    <s v="F8_WH440_PA2"/>
    <s v="JRNL00459380"/>
    <d v="2018-04-30T00:00:00"/>
    <d v="2018-05-04T00:00:00"/>
    <s v="Yes"/>
  </r>
  <r>
    <s v="AA"/>
    <s v="CU00"/>
    <s v="JRNL00459400"/>
    <s v="FE44-WH440-6620-9260"/>
    <x v="0"/>
    <s v="WH440"/>
    <s v="6620"/>
    <x v="43"/>
    <s v=""/>
    <n v="-5.2"/>
    <s v="WH440_Payroll Accrual 2"/>
    <s v=""/>
    <s v="F8_WH440_PA2"/>
    <s v="JRNL00459380"/>
    <d v="2018-04-30T00:00:00"/>
    <d v="2018-05-04T00:00:00"/>
    <s v="Yes"/>
  </r>
  <r>
    <s v="AA"/>
    <s v="CU00"/>
    <s v="JRNL00459400"/>
    <s v="FE44-WH440-6430-9260"/>
    <x v="0"/>
    <s v="WH440"/>
    <s v="6430"/>
    <x v="43"/>
    <s v=""/>
    <n v="-5.36"/>
    <s v="WH440_Payroll Accrual 2"/>
    <s v=""/>
    <s v="F8_WH440_PA2"/>
    <s v="JRNL00459380"/>
    <d v="2018-04-30T00:00:00"/>
    <d v="2018-05-04T00:00:00"/>
    <s v="Yes"/>
  </r>
  <r>
    <s v="AA"/>
    <s v="CU00"/>
    <s v="JRNL00459400"/>
    <s v="FE44-WH440-6425-9260"/>
    <x v="0"/>
    <s v="WH440"/>
    <s v="6425"/>
    <x v="43"/>
    <s v=""/>
    <n v="7.12"/>
    <s v="WH440_Payroll Accrual 2"/>
    <s v=""/>
    <s v="F8_WH440_PA2"/>
    <s v="JRNL00459380"/>
    <d v="2018-04-30T00:00:00"/>
    <d v="2018-05-04T00:00:00"/>
    <s v="Yes"/>
  </r>
  <r>
    <s v="AA"/>
    <s v="CU00"/>
    <s v="JRNL00457180"/>
    <s v="FE44-WH440-6420-9260"/>
    <x v="0"/>
    <s v="WH440"/>
    <s v="6420"/>
    <x v="43"/>
    <s v=" "/>
    <n v="-20.48"/>
    <s v="WH440_Payroll Accrual 2"/>
    <s v=""/>
    <s v="F8_WH440_PA2"/>
    <s v="JRNL00457144"/>
    <d v="2018-03-31T00:00:00"/>
    <d v="2018-04-05T00:00:00"/>
    <s v="Yes"/>
  </r>
  <r>
    <s v="AA"/>
    <s v="CU00"/>
    <s v="JRNL00457180"/>
    <s v="FE44-WH440-6425-9260"/>
    <x v="0"/>
    <s v="WH440"/>
    <s v="6425"/>
    <x v="43"/>
    <s v=" "/>
    <n v="4.24"/>
    <s v="WH440_Payroll Accrual 2"/>
    <s v=""/>
    <s v="F8_WH440_PA2"/>
    <s v="JRNL00457144"/>
    <d v="2018-03-31T00:00:00"/>
    <d v="2018-04-05T00:00:00"/>
    <s v="Yes"/>
  </r>
  <r>
    <s v="AA"/>
    <s v="CU00"/>
    <s v="JRNL00457180"/>
    <s v="FE44-WH440-6430-9260"/>
    <x v="0"/>
    <s v="WH440"/>
    <s v="6430"/>
    <x v="43"/>
    <s v=" "/>
    <n v="-3.2"/>
    <s v="WH440_Payroll Accrual 2"/>
    <s v=""/>
    <s v="F8_WH440_PA2"/>
    <s v="JRNL00457144"/>
    <d v="2018-03-31T00:00:00"/>
    <d v="2018-04-05T00:00:00"/>
    <s v="Yes"/>
  </r>
  <r>
    <s v="AA"/>
    <s v="CU00"/>
    <s v="JRNL00457180"/>
    <s v="FE44-WH440-6490-9260"/>
    <x v="0"/>
    <s v="WH440"/>
    <s v="6490"/>
    <x v="43"/>
    <s v=" "/>
    <n v="-0.88"/>
    <s v="WH440_Payroll Accrual 2"/>
    <s v=""/>
    <s v="F8_WH440_PA2"/>
    <s v="JRNL00457144"/>
    <d v="2018-03-31T00:00:00"/>
    <d v="2018-04-05T00:00:00"/>
    <s v="Yes"/>
  </r>
  <r>
    <s v="AA"/>
    <s v="CU00"/>
    <s v="JRNL00457180"/>
    <s v="FE44-WH440-6620-9260"/>
    <x v="0"/>
    <s v="WH440"/>
    <s v="6620"/>
    <x v="43"/>
    <s v=" "/>
    <n v="-3.12"/>
    <s v="WH440_Payroll Accrual 2"/>
    <s v=""/>
    <s v="F8_WH440_PA2"/>
    <s v="JRNL00457144"/>
    <d v="2018-03-31T00:00:00"/>
    <d v="2018-04-05T00:00:00"/>
    <s v="Yes"/>
  </r>
  <r>
    <s v="AA"/>
    <s v="CU00"/>
    <s v="JRNL00457180"/>
    <s v="FE44-WH440-6630-9260"/>
    <x v="0"/>
    <s v="WH440"/>
    <s v="6630"/>
    <x v="43"/>
    <s v=" "/>
    <n v="-6.32"/>
    <s v="WH440_Payroll Accrual 2"/>
    <s v=""/>
    <s v="F8_WH440_PA2"/>
    <s v="JRNL00457144"/>
    <d v="2018-03-31T00:00:00"/>
    <d v="2018-04-05T00:00:00"/>
    <s v="Yes"/>
  </r>
  <r>
    <s v="AA"/>
    <s v="CU00"/>
    <s v="JRNL00457207"/>
    <s v="FE00-GV900-6400-9260"/>
    <x v="2"/>
    <s v="GV900"/>
    <s v="6400"/>
    <x v="43"/>
    <s v=" "/>
    <n v="151.44999999999999"/>
    <s v="Clear GV900 Ben WorkComp"/>
    <s v=""/>
    <s v="1_GV900_BWC"/>
    <s v="Recipient Acct"/>
    <d v="2018-02-28T00:00:00"/>
    <d v="2018-03-08T00:00:00"/>
    <s v="Yes"/>
  </r>
  <r>
    <s v="AA"/>
    <s v="CU00"/>
    <s v="JRNL00457207"/>
    <s v="FE00-GV900-6600-9260"/>
    <x v="2"/>
    <s v="GV900"/>
    <s v="6600"/>
    <x v="43"/>
    <s v=" "/>
    <n v="101.4"/>
    <s v="Clear GV900 Ben WorkComp"/>
    <s v=""/>
    <s v="1_GV900_BWC"/>
    <s v="Recipient Acct"/>
    <d v="2018-02-28T00:00:00"/>
    <d v="2018-03-08T00:00:00"/>
    <s v="Yes"/>
  </r>
  <r>
    <s v="AA"/>
    <s v="CU00"/>
    <s v="JRNL00461428"/>
    <s v="FE00-CE771-6420-9260"/>
    <x v="2"/>
    <s v="CE771"/>
    <s v="6420"/>
    <x v="43"/>
    <s v=""/>
    <n v="556.80999999999995"/>
    <s v="4DF_CE771_BWCT"/>
    <s v=""/>
    <s v="4DF_CE771_BWCT"/>
    <s v="TARGET"/>
    <d v="2018-04-30T00:00:00"/>
    <d v="2018-05-03T00:00:00"/>
    <s v="Yes"/>
  </r>
  <r>
    <s v="AA"/>
    <s v="CU00"/>
    <s v="JRNL00461428"/>
    <s v="FE00-CE771-6425-9260"/>
    <x v="2"/>
    <s v="CE771"/>
    <s v="6425"/>
    <x v="43"/>
    <s v=""/>
    <n v="-182.92"/>
    <s v="4DF_CE771_BWCT"/>
    <s v=""/>
    <s v="4DF_CE771_BWCT"/>
    <s v="TARGET"/>
    <d v="2018-04-30T00:00:00"/>
    <d v="2018-05-03T00:00:00"/>
    <s v="Yes"/>
  </r>
  <r>
    <s v="AA"/>
    <s v="CU00"/>
    <s v="JRNL00461428"/>
    <s v="FE00-CE771-6430-9260"/>
    <x v="2"/>
    <s v="CE771"/>
    <s v="6430"/>
    <x v="43"/>
    <s v=""/>
    <n v="87.37"/>
    <s v="4DF_CE771_BWCT"/>
    <s v=""/>
    <s v="4DF_CE771_BWCT"/>
    <s v="TARGET"/>
    <d v="2018-04-30T00:00:00"/>
    <d v="2018-05-03T00:00:00"/>
    <s v="Yes"/>
  </r>
  <r>
    <s v="AA"/>
    <s v="CU00"/>
    <s v="JRNL00461428"/>
    <s v="FE00-CE771-6490-9260"/>
    <x v="2"/>
    <s v="CE771"/>
    <s v="6490"/>
    <x v="43"/>
    <s v=""/>
    <n v="18.29"/>
    <s v="4DF_CE771_BWCT"/>
    <s v=""/>
    <s v="4DF_CE771_BWCT"/>
    <s v="TARGET"/>
    <d v="2018-04-30T00:00:00"/>
    <d v="2018-05-03T00:00:00"/>
    <s v="Yes"/>
  </r>
  <r>
    <s v="AA"/>
    <s v="CU00"/>
    <s v="JRNL00461428"/>
    <s v="FE00-CE771-6620-9260"/>
    <x v="2"/>
    <s v="CE771"/>
    <s v="6620"/>
    <x v="43"/>
    <s v=""/>
    <n v="74.290000000000006"/>
    <s v="4DF_CE771_BWCT"/>
    <s v=""/>
    <s v="4DF_CE771_BWCT"/>
    <s v="TARGET"/>
    <d v="2018-04-30T00:00:00"/>
    <d v="2018-05-03T00:00:00"/>
    <s v="Yes"/>
  </r>
  <r>
    <s v="AA"/>
    <s v="CU00"/>
    <s v="JRNL00472087"/>
    <s v="FE00-CE771-6630-9260"/>
    <x v="2"/>
    <s v="CE771"/>
    <s v="6630"/>
    <x v="43"/>
    <s v=""/>
    <n v="144.08000000000001"/>
    <s v="4DF_CE771_BWCT"/>
    <s v=""/>
    <s v="4DF_CE771_BWCT"/>
    <s v="TARGET"/>
    <d v="2018-09-30T00:00:00"/>
    <d v="2018-10-04T00:00:00"/>
    <s v="Yes"/>
  </r>
  <r>
    <s v="AA"/>
    <s v="CU00"/>
    <s v="JRNL00472087"/>
    <s v="FE00-CE771-6420-9260"/>
    <x v="2"/>
    <s v="CE771"/>
    <s v="6420"/>
    <x v="43"/>
    <s v=""/>
    <n v="487.21"/>
    <s v="4DF_CE771_BWCT"/>
    <s v=""/>
    <s v="4DF_CE771_BWCT"/>
    <s v="TARGET"/>
    <d v="2018-09-30T00:00:00"/>
    <d v="2018-10-04T00:00:00"/>
    <s v="Yes"/>
  </r>
  <r>
    <s v="AA"/>
    <s v="CU00"/>
    <s v="JRNL00472087"/>
    <s v="FE00-CE771-6425-9260"/>
    <x v="2"/>
    <s v="CE771"/>
    <s v="6425"/>
    <x v="43"/>
    <s v=""/>
    <n v="-148.85"/>
    <s v="4DF_CE771_BWCT"/>
    <s v=""/>
    <s v="4DF_CE771_BWCT"/>
    <s v="TARGET"/>
    <d v="2018-09-30T00:00:00"/>
    <d v="2018-10-04T00:00:00"/>
    <s v="Yes"/>
  </r>
  <r>
    <s v="AA"/>
    <s v="CU00"/>
    <s v="JRNL00472087"/>
    <s v="FE00-CE771-6430-9260"/>
    <x v="2"/>
    <s v="CE771"/>
    <s v="6430"/>
    <x v="43"/>
    <s v=""/>
    <n v="177.51"/>
    <s v="4DF_CE771_BWCT"/>
    <s v=""/>
    <s v="4DF_CE771_BWCT"/>
    <s v="TARGET"/>
    <d v="2018-09-30T00:00:00"/>
    <d v="2018-10-04T00:00:00"/>
    <s v="Yes"/>
  </r>
  <r>
    <s v="AA"/>
    <s v="CU00"/>
    <s v="JRNL00472087"/>
    <s v="FE00-CE771-6490-9260"/>
    <x v="2"/>
    <s v="CE771"/>
    <s v="6490"/>
    <x v="43"/>
    <s v=""/>
    <n v="14.9"/>
    <s v="4DF_CE771_BWCT"/>
    <s v=""/>
    <s v="4DF_CE771_BWCT"/>
    <s v="TARGET"/>
    <d v="2018-09-30T00:00:00"/>
    <d v="2018-10-04T00:00:00"/>
    <s v="Yes"/>
  </r>
  <r>
    <s v="AA"/>
    <s v="CU00"/>
    <s v="JRNL00472087"/>
    <s v="FE00-CE771-6620-9260"/>
    <x v="2"/>
    <s v="CE771"/>
    <s v="6620"/>
    <x v="43"/>
    <s v=""/>
    <n v="62.93"/>
    <s v="4DF_CE771_BWCT"/>
    <s v=""/>
    <s v="4DF_CE771_BWCT"/>
    <s v="TARGET"/>
    <d v="2018-09-30T00:00:00"/>
    <d v="2018-10-04T00:00:00"/>
    <s v="Yes"/>
  </r>
  <r>
    <s v="AA"/>
    <s v="CU00"/>
    <s v="JRNL00468006"/>
    <s v="FE00-CE771-6430-9260"/>
    <x v="2"/>
    <s v="CE771"/>
    <s v="6430"/>
    <x v="43"/>
    <s v=""/>
    <n v="120.13"/>
    <s v="4DF_CE771_BWCT"/>
    <s v=""/>
    <s v="4DF_CE771_BWCT"/>
    <s v="TARGET"/>
    <d v="2018-07-31T00:00:00"/>
    <d v="2018-08-06T00:00:00"/>
    <s v="Yes"/>
  </r>
  <r>
    <s v="AA"/>
    <s v="CU00"/>
    <s v="JRNL00468006"/>
    <s v="FE00-CE771-6490-9260"/>
    <x v="2"/>
    <s v="CE771"/>
    <s v="6490"/>
    <x v="43"/>
    <s v=""/>
    <n v="28.37"/>
    <s v="4DF_CE771_BWCT"/>
    <s v=""/>
    <s v="4DF_CE771_BWCT"/>
    <s v="TARGET"/>
    <d v="2018-07-31T00:00:00"/>
    <d v="2018-08-06T00:00:00"/>
    <s v="Yes"/>
  </r>
  <r>
    <s v="AA"/>
    <s v="CU00"/>
    <s v="JRNL00455530"/>
    <s v="FE00-MG401-6420-9260"/>
    <x v="2"/>
    <s v="MG401"/>
    <s v="6420"/>
    <x v="43"/>
    <s v=" "/>
    <n v="-22.91"/>
    <s v="MG401_Payroll Accrual 2"/>
    <s v=""/>
    <s v="F7_MG401_PA2"/>
    <s v="JRNL00455526"/>
    <d v="2018-02-28T00:00:00"/>
    <d v="2018-03-08T00:00:00"/>
    <s v="Yes"/>
  </r>
  <r>
    <s v="AA"/>
    <s v="CU00"/>
    <s v="JRNL00455530"/>
    <s v="FE00-MG401-6425-9260"/>
    <x v="2"/>
    <s v="MG401"/>
    <s v="6425"/>
    <x v="43"/>
    <s v=" "/>
    <n v="11.28"/>
    <s v="MG401_Payroll Accrual 2"/>
    <s v=""/>
    <s v="F7_MG401_PA2"/>
    <s v="JRNL00455526"/>
    <d v="2018-02-28T00:00:00"/>
    <d v="2018-03-08T00:00:00"/>
    <s v="Yes"/>
  </r>
  <r>
    <s v="AA"/>
    <s v="CU00"/>
    <s v="JRNL00455530"/>
    <s v="FE00-MG401-6430-9260"/>
    <x v="2"/>
    <s v="MG401"/>
    <s v="6430"/>
    <x v="43"/>
    <s v=" "/>
    <n v="-3.58"/>
    <s v="MG401_Payroll Accrual 2"/>
    <s v=""/>
    <s v="F7_MG401_PA2"/>
    <s v="JRNL00455526"/>
    <d v="2018-02-28T00:00:00"/>
    <d v="2018-03-08T00:00:00"/>
    <s v="Yes"/>
  </r>
  <r>
    <s v="AA"/>
    <s v="CU00"/>
    <s v="JRNL00455530"/>
    <s v="FE00-MG401-6490-9260"/>
    <x v="2"/>
    <s v="MG401"/>
    <s v="6490"/>
    <x v="43"/>
    <s v=" "/>
    <n v="-2.33"/>
    <s v="MG401_Payroll Accrual 2"/>
    <s v=""/>
    <s v="F7_MG401_PA2"/>
    <s v="JRNL00455526"/>
    <d v="2018-02-28T00:00:00"/>
    <d v="2018-03-08T00:00:00"/>
    <s v="Yes"/>
  </r>
  <r>
    <s v="AA"/>
    <s v="CU00"/>
    <s v="JRNL00455530"/>
    <s v="FE00-MG401-6620-9260"/>
    <x v="2"/>
    <s v="MG401"/>
    <s v="6620"/>
    <x v="43"/>
    <s v=" "/>
    <n v="-5.19"/>
    <s v="MG401_Payroll Accrual 2"/>
    <s v=""/>
    <s v="F7_MG401_PA2"/>
    <s v="JRNL00455526"/>
    <d v="2018-02-28T00:00:00"/>
    <d v="2018-03-08T00:00:00"/>
    <s v="Yes"/>
  </r>
  <r>
    <s v="AA"/>
    <s v="CU00"/>
    <s v="JRNL00455530"/>
    <s v="FE00-MG401-6630-9260"/>
    <x v="2"/>
    <s v="MG401"/>
    <s v="6630"/>
    <x v="43"/>
    <s v=" "/>
    <n v="-17.36"/>
    <s v="MG401_Payroll Accrual 2"/>
    <s v=""/>
    <s v="F7_MG401_PA2"/>
    <s v="JRNL00455526"/>
    <d v="2018-02-28T00:00:00"/>
    <d v="2018-03-08T00:00:00"/>
    <s v="Yes"/>
  </r>
  <r>
    <s v="AA-ADJ"/>
    <s v="CU00"/>
    <s v="JRNL00459710"/>
    <s v="FE00-GM450-6630-9260"/>
    <x v="2"/>
    <s v="GM450"/>
    <s v="6630"/>
    <x v="43"/>
    <s v=""/>
    <n v="11.83"/>
    <s v="GM450_Payroll Accrual 2"/>
    <s v=""/>
    <s v=""/>
    <s v="JRNL00459709"/>
    <d v="2018-03-31T00:00:00"/>
    <d v="2018-04-09T00:00:00"/>
    <s v="Yes"/>
  </r>
  <r>
    <s v="AA-ADJ"/>
    <s v="CU00"/>
    <s v="JRNL00459710"/>
    <s v="FE00-GM450-6420-9260"/>
    <x v="2"/>
    <s v="GM450"/>
    <s v="6420"/>
    <x v="43"/>
    <s v=""/>
    <n v="29.89"/>
    <s v="GM450_Payroll Accrual 2"/>
    <s v=""/>
    <s v=""/>
    <s v="JRNL00459709"/>
    <d v="2018-03-31T00:00:00"/>
    <d v="2018-04-09T00:00:00"/>
    <s v="Yes"/>
  </r>
  <r>
    <s v="AA-ADJ"/>
    <s v="CU00"/>
    <s v="JRNL00459710"/>
    <s v="FE00-GM450-6425-9260"/>
    <x v="2"/>
    <s v="GM450"/>
    <s v="6425"/>
    <x v="43"/>
    <s v=""/>
    <n v="-19.25"/>
    <s v="GM450_Payroll Accrual 2"/>
    <s v=""/>
    <s v=""/>
    <s v="JRNL00459709"/>
    <d v="2018-03-31T00:00:00"/>
    <d v="2018-04-09T00:00:00"/>
    <s v="Yes"/>
  </r>
  <r>
    <s v="AA-ADJ"/>
    <s v="CU00"/>
    <s v="JRNL00459710"/>
    <s v="FE00-GM450-6430-9260"/>
    <x v="2"/>
    <s v="GM450"/>
    <s v="6430"/>
    <x v="43"/>
    <s v=""/>
    <n v="4.6899999999999995"/>
    <s v="GM450_Payroll Accrual 2"/>
    <s v=""/>
    <s v=""/>
    <s v="JRNL00459709"/>
    <d v="2018-03-31T00:00:00"/>
    <d v="2018-04-09T00:00:00"/>
    <s v="Yes"/>
  </r>
  <r>
    <s v="AA-ADJ"/>
    <s v="CU00"/>
    <s v="JRNL00459709"/>
    <s v="FE00-GM450-6425-9260"/>
    <x v="2"/>
    <s v="GM450"/>
    <s v="6425"/>
    <x v="43"/>
    <s v=""/>
    <n v="19.25"/>
    <s v="GM450_Payroll Accrual 2"/>
    <s v=""/>
    <s v=""/>
    <s v="JRNL00459709"/>
    <d v="2018-03-31T00:00:00"/>
    <d v="2018-04-08T00:00:00"/>
    <s v="Yes"/>
  </r>
  <r>
    <s v="AA-ADJ"/>
    <s v="CU00"/>
    <s v="JRNL00459710"/>
    <s v="FE00-GM450-6490-9260"/>
    <x v="2"/>
    <s v="GM450"/>
    <s v="6490"/>
    <x v="43"/>
    <s v=""/>
    <n v="1.1200000000000001"/>
    <s v="GM450_Payroll Accrual 2"/>
    <s v=""/>
    <s v=""/>
    <s v="JRNL00459709"/>
    <d v="2018-03-31T00:00:00"/>
    <d v="2018-04-09T00:00:00"/>
    <s v="Yes"/>
  </r>
  <r>
    <s v="AA-ADJ"/>
    <s v="CU00"/>
    <s v="JRNL00459710"/>
    <s v="FE00-GM450-6620-9260"/>
    <x v="2"/>
    <s v="GM450"/>
    <s v="6620"/>
    <x v="43"/>
    <s v=""/>
    <n v="7.5600000000000005"/>
    <s v="GM450_Payroll Accrual 2"/>
    <s v=""/>
    <s v=""/>
    <s v="JRNL00459709"/>
    <d v="2018-03-31T00:00:00"/>
    <d v="2018-04-09T00:00:00"/>
    <s v="Yes"/>
  </r>
  <r>
    <s v="AA-ADJ"/>
    <s v="CU00"/>
    <s v="JRNL00459709"/>
    <s v="FE00-GM450-6420-9260"/>
    <x v="2"/>
    <s v="GM450"/>
    <s v="6420"/>
    <x v="43"/>
    <s v=""/>
    <n v="-29.89"/>
    <s v="GM450_Payroll Accrual 2"/>
    <s v=""/>
    <s v=""/>
    <s v="JRNL00459709"/>
    <d v="2018-03-31T00:00:00"/>
    <d v="2018-04-08T00:00:00"/>
    <s v="Yes"/>
  </r>
  <r>
    <s v="AA-ADJ"/>
    <s v="CU00"/>
    <s v="JRNL00459709"/>
    <s v="FE00-GM450-6430-9260"/>
    <x v="2"/>
    <s v="GM450"/>
    <s v="6430"/>
    <x v="43"/>
    <s v=""/>
    <n v="-4.6899999999999995"/>
    <s v="GM450_Payroll Accrual 2"/>
    <s v=""/>
    <s v=""/>
    <s v="JRNL00459709"/>
    <d v="2018-03-31T00:00:00"/>
    <d v="2018-04-08T00:00:00"/>
    <s v="Yes"/>
  </r>
  <r>
    <s v="AA-ADJ"/>
    <s v="CU00"/>
    <s v="JRNL00459709"/>
    <s v="FE00-GM450-6490-9260"/>
    <x v="2"/>
    <s v="GM450"/>
    <s v="6490"/>
    <x v="43"/>
    <s v=""/>
    <n v="-1.1200000000000001"/>
    <s v="GM450_Payroll Accrual 2"/>
    <s v=""/>
    <s v=""/>
    <s v="JRNL00459709"/>
    <d v="2018-03-31T00:00:00"/>
    <d v="2018-04-08T00:00:00"/>
    <s v="Yes"/>
  </r>
  <r>
    <s v="AA-ADJ"/>
    <s v="CU00"/>
    <s v="JRNL00459709"/>
    <s v="FE00-GM450-6620-9260"/>
    <x v="2"/>
    <s v="GM450"/>
    <s v="6620"/>
    <x v="43"/>
    <s v=""/>
    <n v="-7.5600000000000005"/>
    <s v="GM450_Payroll Accrual 2"/>
    <s v=""/>
    <s v=""/>
    <s v="JRNL00459709"/>
    <d v="2018-03-31T00:00:00"/>
    <d v="2018-04-08T00:00:00"/>
    <s v="Yes"/>
  </r>
  <r>
    <s v="AA-ADJ"/>
    <s v="CU00"/>
    <s v="JRNL00459709"/>
    <s v="FE00-GM450-6630-9260"/>
    <x v="2"/>
    <s v="GM450"/>
    <s v="6630"/>
    <x v="43"/>
    <s v=""/>
    <n v="-11.83"/>
    <s v="GM450_Payroll Accrual 2"/>
    <s v=""/>
    <s v=""/>
    <s v="JRNL00459709"/>
    <d v="2018-03-31T00:00:00"/>
    <d v="2018-04-08T00:00:00"/>
    <s v="Yes"/>
  </r>
  <r>
    <s v="AA"/>
    <s v="CU00"/>
    <s v="JRNL00474708"/>
    <s v="FE00-SM770-6420-9260"/>
    <x v="2"/>
    <s v="SM770"/>
    <s v="6420"/>
    <x v="43"/>
    <s v=""/>
    <n v="14.94"/>
    <s v="SM770_Payroll Accrual 2 Fixed"/>
    <s v=""/>
    <s v="7_SM714_PA2"/>
    <s v="JRNL00474688"/>
    <d v="2018-11-30T00:00:00"/>
    <d v="2018-12-06T00:00:00"/>
    <s v="Yes"/>
  </r>
  <r>
    <s v="AA"/>
    <s v="CU00"/>
    <s v="JRNL00474708"/>
    <s v="FE00-SM770-6425-9260"/>
    <x v="2"/>
    <s v="SM770"/>
    <s v="6425"/>
    <x v="43"/>
    <s v=""/>
    <n v="-6.48"/>
    <s v="SM770_Payroll Accrual 2 Fixed"/>
    <s v=""/>
    <s v="7_SM714_PA2"/>
    <s v="JRNL00474688"/>
    <d v="2018-11-30T00:00:00"/>
    <d v="2018-12-06T00:00:00"/>
    <s v="Yes"/>
  </r>
  <r>
    <s v="AA"/>
    <s v="CU00"/>
    <s v="JRNL00474708"/>
    <s v="FE00-SM770-6430-9260"/>
    <x v="2"/>
    <s v="SM770"/>
    <s v="6430"/>
    <x v="43"/>
    <s v=""/>
    <n v="3.24"/>
    <s v="SM770_Payroll Accrual 2 Fixed"/>
    <s v=""/>
    <s v="7_SM714_PA2"/>
    <s v="JRNL00474688"/>
    <d v="2018-11-30T00:00:00"/>
    <d v="2018-12-06T00:00:00"/>
    <s v="Yes"/>
  </r>
  <r>
    <s v="AA"/>
    <s v="CU00"/>
    <s v="JRNL00474708"/>
    <s v="FE00-SM770-6490-9260"/>
    <x v="2"/>
    <s v="SM770"/>
    <s v="6490"/>
    <x v="43"/>
    <s v=""/>
    <n v="0.45"/>
    <s v="SM770_Payroll Accrual 2 Fixed"/>
    <s v=""/>
    <s v="7_SM714_PA2"/>
    <s v="JRNL00474688"/>
    <d v="2018-11-30T00:00:00"/>
    <d v="2018-12-06T00:00:00"/>
    <s v="Yes"/>
  </r>
  <r>
    <s v="AA"/>
    <s v="CU00"/>
    <s v="JRNL00474708"/>
    <s v="FE00-SM770-6620-9260"/>
    <x v="2"/>
    <s v="SM770"/>
    <s v="6620"/>
    <x v="43"/>
    <s v=""/>
    <n v="2.79"/>
    <s v="SM770_Payroll Accrual 2 Fixed"/>
    <s v=""/>
    <s v="7_SM714_PA2"/>
    <s v="JRNL00474688"/>
    <d v="2018-11-30T00:00:00"/>
    <d v="2018-12-06T00:00:00"/>
    <s v="Yes"/>
  </r>
  <r>
    <s v="AA"/>
    <s v="CU00"/>
    <s v="JRNL00474708"/>
    <s v="FE00-SM770-6630-9260"/>
    <x v="2"/>
    <s v="SM770"/>
    <s v="6630"/>
    <x v="43"/>
    <s v=""/>
    <n v="9.18"/>
    <s v="SM770_Payroll Accrual 2 Fixed"/>
    <s v=""/>
    <s v="7_SM714_PA2"/>
    <s v="JRNL00474688"/>
    <d v="2018-11-30T00:00:00"/>
    <d v="2018-12-06T00:00:00"/>
    <s v="Yes"/>
  </r>
  <r>
    <s v="AA"/>
    <s v="CU00"/>
    <s v="JRNL00463618"/>
    <s v="FE00-OB800-6800-9260"/>
    <x v="2"/>
    <s v="OB800"/>
    <s v="6800"/>
    <x v="43"/>
    <s v=""/>
    <n v="97.05"/>
    <s v="Clear OB800"/>
    <s v=""/>
    <s v="1_OB800"/>
    <s v="TARGET"/>
    <d v="2018-05-31T00:00:00"/>
    <d v="2018-06-06T00:00:00"/>
    <s v="Yes"/>
  </r>
  <r>
    <s v="AA"/>
    <s v="CU00"/>
    <s v="JRNL00455505"/>
    <s v="FE45-EL450-6420-9260"/>
    <x v="1"/>
    <s v="EL450"/>
    <s v="6420"/>
    <x v="43"/>
    <s v=" "/>
    <n v="-76.8"/>
    <s v="EL450_Payroll Accrual 2"/>
    <s v=""/>
    <s v="F7_EL450_PA2"/>
    <s v="JRNL00455474"/>
    <d v="2018-02-28T00:00:00"/>
    <d v="2018-03-08T00:00:00"/>
    <s v="Yes"/>
  </r>
  <r>
    <s v="AA"/>
    <s v="CU00"/>
    <s v="JRNL00455505"/>
    <s v="FE45-EL450-6425-9260"/>
    <x v="1"/>
    <s v="EL450"/>
    <s v="6425"/>
    <x v="43"/>
    <s v=" "/>
    <n v="37.799999999999997"/>
    <s v="EL450_Payroll Accrual 2"/>
    <s v=""/>
    <s v="F7_EL450_PA2"/>
    <s v="JRNL00455474"/>
    <d v="2018-02-28T00:00:00"/>
    <d v="2018-03-08T00:00:00"/>
    <s v="Yes"/>
  </r>
  <r>
    <s v="AA"/>
    <s v="CU00"/>
    <s v="JRNL00455505"/>
    <s v="FE45-EL450-6430-9260"/>
    <x v="1"/>
    <s v="EL450"/>
    <s v="6430"/>
    <x v="43"/>
    <s v=" "/>
    <n v="-12"/>
    <s v="EL450_Payroll Accrual 2"/>
    <s v=""/>
    <s v="F7_EL450_PA2"/>
    <s v="JRNL00455474"/>
    <d v="2018-02-28T00:00:00"/>
    <d v="2018-03-08T00:00:00"/>
    <s v="Yes"/>
  </r>
  <r>
    <s v="AA"/>
    <s v="CU00"/>
    <s v="JRNL00455505"/>
    <s v="FE45-EL450-6490-9260"/>
    <x v="1"/>
    <s v="EL450"/>
    <s v="6490"/>
    <x v="43"/>
    <s v=" "/>
    <n v="-6.6"/>
    <s v="EL450_Payroll Accrual 2"/>
    <s v=""/>
    <s v="F7_EL450_PA2"/>
    <s v="JRNL00455474"/>
    <d v="2018-02-28T00:00:00"/>
    <d v="2018-03-08T00:00:00"/>
    <s v="Yes"/>
  </r>
  <r>
    <s v="AA"/>
    <s v="CU00"/>
    <s v="JRNL00455505"/>
    <s v="FE45-EL450-6620-9260"/>
    <x v="1"/>
    <s v="EL450"/>
    <s v="6620"/>
    <x v="43"/>
    <s v=" "/>
    <n v="-4.8"/>
    <s v="EL450_Payroll Accrual 2"/>
    <s v=""/>
    <s v="F7_EL450_PA2"/>
    <s v="JRNL00455474"/>
    <d v="2018-02-28T00:00:00"/>
    <d v="2018-03-08T00:00:00"/>
    <s v="Yes"/>
  </r>
  <r>
    <s v="AA"/>
    <s v="CU00"/>
    <s v="JRNL00455505"/>
    <s v="FE45-EL450-6630-9260"/>
    <x v="1"/>
    <s v="EL450"/>
    <s v="6630"/>
    <x v="43"/>
    <s v=" "/>
    <n v="-50.4"/>
    <s v="EL450_Payroll Accrual 2"/>
    <s v=""/>
    <s v="F7_EL450_PA2"/>
    <s v="JRNL00455474"/>
    <d v="2018-02-28T00:00:00"/>
    <d v="2018-03-08T00:00:00"/>
    <s v="Yes"/>
  </r>
  <r>
    <s v="GJ"/>
    <s v="FC00"/>
    <s v="JRNL00458890"/>
    <s v="FE44-AA740-9292-9260"/>
    <x v="0"/>
    <s v="AA740"/>
    <s v="9292"/>
    <x v="43"/>
    <s v=""/>
    <n v="10781.76"/>
    <s v="Reg Asset-Pension"/>
    <s v=""/>
    <s v=""/>
    <s v="JRNL00458890"/>
    <d v="2018-03-31T00:00:00"/>
    <d v="2018-04-02T00:00:00"/>
    <s v="Yes"/>
  </r>
  <r>
    <s v="GJ"/>
    <s v="FC00"/>
    <s v="JRNL00458890"/>
    <s v="FE45-AA740-9292-9260"/>
    <x v="1"/>
    <s v="AA740"/>
    <s v="9292"/>
    <x v="43"/>
    <s v=""/>
    <n v="12050.2"/>
    <s v="Reg Asset-Pension"/>
    <s v=""/>
    <s v=""/>
    <s v="JRNL00458890"/>
    <d v="2018-03-31T00:00:00"/>
    <d v="2018-04-02T00:00:00"/>
    <s v="Yes"/>
  </r>
  <r>
    <s v="AA"/>
    <s v="CU00"/>
    <s v="JRNL00465885"/>
    <s v="FE00-AC901-6400-9260"/>
    <x v="2"/>
    <s v="AC901"/>
    <s v="6400"/>
    <x v="43"/>
    <s v=""/>
    <n v="72.2"/>
    <s v="Clear AC901 Ben WorkComp"/>
    <s v=""/>
    <s v="1_AC901_BWC"/>
    <s v="TARGET"/>
    <d v="2018-06-30T00:00:00"/>
    <d v="2018-07-06T00:00:00"/>
    <s v="Yes"/>
  </r>
  <r>
    <s v="AA"/>
    <s v="CU00"/>
    <s v="JRNL00472114"/>
    <s v="FE00-AC901-6400-9260"/>
    <x v="2"/>
    <s v="AC901"/>
    <s v="6400"/>
    <x v="43"/>
    <s v=""/>
    <n v="86.17"/>
    <s v="Clear AC901 Ben WorkComp"/>
    <s v=""/>
    <s v="1_AC901_BWC"/>
    <s v="TARGET"/>
    <d v="2018-09-30T00:00:00"/>
    <d v="2018-10-04T00:00:00"/>
    <s v="Yes"/>
  </r>
  <r>
    <s v="AA"/>
    <s v="CU00"/>
    <s v="JRNL00455629"/>
    <s v="FE00-GV900-6400-9260"/>
    <x v="2"/>
    <s v="GV900"/>
    <s v="6400"/>
    <x v="43"/>
    <s v=" "/>
    <n v="82.02"/>
    <s v="Clear GV900 Ben WorkComp"/>
    <s v=""/>
    <s v="1_GV900_BWC"/>
    <s v="Recipient Acct"/>
    <d v="2018-01-31T00:00:00"/>
    <d v="2018-02-20T00:00:00"/>
    <s v="Yes"/>
  </r>
  <r>
    <s v="AA"/>
    <s v="CU00"/>
    <s v="JRNL00455629"/>
    <s v="FE00-GV900-6600-9260"/>
    <x v="2"/>
    <s v="GV900"/>
    <s v="6600"/>
    <x v="43"/>
    <s v=" "/>
    <n v="111.25"/>
    <s v="Clear GV900 Ben WorkComp"/>
    <s v=""/>
    <s v="1_GV900_BWC"/>
    <s v="Recipient Acct"/>
    <d v="2018-01-31T00:00:00"/>
    <d v="2018-02-20T00:00:00"/>
    <s v="Yes"/>
  </r>
  <r>
    <s v="AA"/>
    <s v="CU00"/>
    <s v="JRNL00470339"/>
    <s v="FE44-EN440-6490-9260"/>
    <x v="0"/>
    <s v="EN440"/>
    <s v="6490"/>
    <x v="43"/>
    <s v=""/>
    <n v="-8.56"/>
    <s v="EN440_Payroll Accrual 2"/>
    <s v=""/>
    <s v="F7_EN440_PA2"/>
    <s v="JRNL00470311"/>
    <d v="2018-09-30T00:00:00"/>
    <d v="2018-10-04T00:00:00"/>
    <s v="Yes"/>
  </r>
  <r>
    <s v="AA"/>
    <s v="CU00"/>
    <s v="JRNL00470339"/>
    <s v="FE44-EN440-6620-9260"/>
    <x v="0"/>
    <s v="EN440"/>
    <s v="6620"/>
    <x v="43"/>
    <s v=""/>
    <n v="-74.17"/>
    <s v="EN440_Payroll Accrual 2"/>
    <s v=""/>
    <s v="F7_EN440_PA2"/>
    <s v="JRNL00470311"/>
    <d v="2018-09-30T00:00:00"/>
    <d v="2018-10-04T00:00:00"/>
    <s v="Yes"/>
  </r>
  <r>
    <s v="AA"/>
    <s v="CU00"/>
    <s v="JRNL00470339"/>
    <s v="FE44-EN440-6630-9260"/>
    <x v="0"/>
    <s v="EN440"/>
    <s v="6630"/>
    <x v="43"/>
    <s v=""/>
    <n v="-182.57"/>
    <s v="EN440_Payroll Accrual 2"/>
    <s v=""/>
    <s v="F7_EN440_PA2"/>
    <s v="JRNL00470311"/>
    <d v="2018-09-30T00:00:00"/>
    <d v="2018-10-04T00:00:00"/>
    <s v="Yes"/>
  </r>
  <r>
    <s v="AA"/>
    <s v="CU00"/>
    <s v="JRNL00470339"/>
    <s v="FE44-EN440-6420-9260"/>
    <x v="0"/>
    <s v="EN440"/>
    <s v="6420"/>
    <x v="43"/>
    <s v=""/>
    <n v="-406.02"/>
    <s v="EN440_Payroll Accrual 2"/>
    <s v=""/>
    <s v="F7_EN440_PA2"/>
    <s v="JRNL00470311"/>
    <d v="2018-09-30T00:00:00"/>
    <d v="2018-10-04T00:00:00"/>
    <s v="Yes"/>
  </r>
  <r>
    <s v="AA"/>
    <s v="CU00"/>
    <s v="JRNL00470339"/>
    <s v="FE44-EN440-6425-9260"/>
    <x v="0"/>
    <s v="EN440"/>
    <s v="6425"/>
    <x v="43"/>
    <s v=""/>
    <n v="205.39"/>
    <s v="EN440_Payroll Accrual 2"/>
    <s v=""/>
    <s v="F7_EN440_PA2"/>
    <s v="JRNL00470311"/>
    <d v="2018-09-30T00:00:00"/>
    <d v="2018-10-04T00:00:00"/>
    <s v="Yes"/>
  </r>
  <r>
    <s v="AA"/>
    <s v="CU00"/>
    <s v="JRNL00470339"/>
    <s v="FE44-EN440-6430-9260"/>
    <x v="0"/>
    <s v="EN440"/>
    <s v="6430"/>
    <x v="43"/>
    <s v=""/>
    <n v="-63.71"/>
    <s v="EN440_Payroll Accrual 2"/>
    <s v=""/>
    <s v="F7_EN440_PA2"/>
    <s v="JRNL00470311"/>
    <d v="2018-09-30T00:00:00"/>
    <d v="2018-10-04T00:00:00"/>
    <s v="Yes"/>
  </r>
  <r>
    <s v="AA"/>
    <s v="CU00"/>
    <s v="JRNL00468032"/>
    <s v="FE00-AC803-6400-9260"/>
    <x v="2"/>
    <s v="AC803"/>
    <s v="6400"/>
    <x v="43"/>
    <s v=""/>
    <n v="60.19"/>
    <s v="1_AC803_BWC"/>
    <s v=""/>
    <s v="1_AC803_BWC"/>
    <s v="TARGET"/>
    <d v="2018-07-31T00:00:00"/>
    <d v="2018-08-06T00:00:00"/>
    <s v="Yes"/>
  </r>
  <r>
    <s v="AA"/>
    <s v="CU00"/>
    <s v="JRNL00474700"/>
    <s v="FE00-AC803-6600-9260"/>
    <x v="2"/>
    <s v="AC803"/>
    <s v="6600"/>
    <x v="43"/>
    <s v=""/>
    <n v="103.77"/>
    <s v="1_AC803_BWC"/>
    <s v=""/>
    <s v="1_AC803_BWC"/>
    <s v="TARGET"/>
    <d v="2018-10-31T00:00:00"/>
    <d v="2018-11-07T00:00:00"/>
    <s v="Yes"/>
  </r>
  <r>
    <s v="AA"/>
    <s v="CU00"/>
    <s v="JRNL00474700"/>
    <s v="FE00-AC803-6400-9260"/>
    <x v="2"/>
    <s v="AC803"/>
    <s v="6400"/>
    <x v="43"/>
    <s v=""/>
    <n v="70.73"/>
    <s v="1_AC803_BWC"/>
    <s v=""/>
    <s v="1_AC803_BWC"/>
    <s v="TARGET"/>
    <d v="2018-10-31T00:00:00"/>
    <d v="2018-11-07T00:00:00"/>
    <s v="Yes"/>
  </r>
  <r>
    <s v="AA"/>
    <s v="CU00"/>
    <s v="JRNL00472113"/>
    <s v="FE00-AC803-6400-9260"/>
    <x v="2"/>
    <s v="AC803"/>
    <s v="6400"/>
    <x v="43"/>
    <s v=""/>
    <n v="73.47"/>
    <s v="1_AC803_BWC"/>
    <s v=""/>
    <s v="1_AC803_BWC"/>
    <s v="TARGET"/>
    <d v="2018-09-30T00:00:00"/>
    <d v="2018-10-04T00:00:00"/>
    <s v="Yes"/>
  </r>
  <r>
    <s v="AA"/>
    <s v="CU00"/>
    <s v="JRNL00472113"/>
    <s v="FE00-AC803-6600-9260"/>
    <x v="2"/>
    <s v="AC803"/>
    <s v="6600"/>
    <x v="43"/>
    <s v=""/>
    <n v="89.2"/>
    <s v="1_AC803_BWC"/>
    <s v=""/>
    <s v="1_AC803_BWC"/>
    <s v="TARGET"/>
    <d v="2018-09-30T00:00:00"/>
    <d v="2018-10-04T00:00:00"/>
    <s v="Yes"/>
  </r>
  <r>
    <s v="AA"/>
    <s v="CU00"/>
    <s v="JRNL00476676"/>
    <s v="FE00-AC803-6400-9260"/>
    <x v="2"/>
    <s v="AC803"/>
    <s v="6400"/>
    <x v="43"/>
    <s v=""/>
    <n v="62.13"/>
    <s v="1_AC803_BWC"/>
    <s v=""/>
    <s v="1_AC803_BWC"/>
    <s v="TARGET"/>
    <d v="2018-11-30T00:00:00"/>
    <d v="2018-12-06T00:00:00"/>
    <s v="Yes"/>
  </r>
  <r>
    <s v="AA"/>
    <s v="CU00"/>
    <s v="JRNL00470319"/>
    <s v="FE00-AC803-6400-9260"/>
    <x v="2"/>
    <s v="AC803"/>
    <s v="6400"/>
    <x v="43"/>
    <s v=""/>
    <n v="65.239999999999995"/>
    <s v="1_AC803_BWC"/>
    <s v=""/>
    <s v="1_AC803_BWC"/>
    <s v="TARGET"/>
    <d v="2018-08-31T00:00:00"/>
    <d v="2018-09-10T00:00:00"/>
    <s v="Yes"/>
  </r>
  <r>
    <s v="AA"/>
    <s v="CU00"/>
    <s v="JRNL00470319"/>
    <s v="FE00-AC803-6600-9260"/>
    <x v="2"/>
    <s v="AC803"/>
    <s v="6600"/>
    <x v="43"/>
    <s v=""/>
    <n v="87.03"/>
    <s v="1_AC803_BWC"/>
    <s v=""/>
    <s v="1_AC803_BWC"/>
    <s v="TARGET"/>
    <d v="2018-08-31T00:00:00"/>
    <d v="2018-09-10T00:00:00"/>
    <s v="Yes"/>
  </r>
  <r>
    <s v="AA"/>
    <s v="CU00"/>
    <s v="JRNL00461454"/>
    <s v="FE00-AC803-6600-9260"/>
    <x v="2"/>
    <s v="AC803"/>
    <s v="6600"/>
    <x v="43"/>
    <s v=""/>
    <n v="78.38"/>
    <s v="1_AC803_BWC"/>
    <s v=""/>
    <s v="1_AC803_BWC"/>
    <s v="TARGET"/>
    <d v="2018-04-30T00:00:00"/>
    <d v="2018-05-03T00:00:00"/>
    <s v="Yes"/>
  </r>
  <r>
    <s v="AA"/>
    <s v="CU00"/>
    <s v="JRNL00459397"/>
    <s v="FE00-MK412-6425-9260"/>
    <x v="2"/>
    <s v="MK412"/>
    <s v="6425"/>
    <x v="43"/>
    <s v=""/>
    <n v="297.45999999999998"/>
    <s v="MK412_Payroll Accrual 2"/>
    <s v=""/>
    <s v="F8_MK412_PA2"/>
    <s v="JRNL00459377"/>
    <d v="2018-04-30T00:00:00"/>
    <d v="2018-05-04T00:00:00"/>
    <s v="Yes"/>
  </r>
  <r>
    <s v="AA"/>
    <s v="CU00"/>
    <s v="JRNL00459397"/>
    <s v="FE00-MK412-6420-9260"/>
    <x v="2"/>
    <s v="MK412"/>
    <s v="6420"/>
    <x v="43"/>
    <s v=""/>
    <n v="-751.58"/>
    <s v="MK412_Payroll Accrual 2"/>
    <s v=""/>
    <s v="F8_MK412_PA2"/>
    <s v="JRNL00459377"/>
    <d v="2018-04-30T00:00:00"/>
    <d v="2018-05-04T00:00:00"/>
    <s v="Yes"/>
  </r>
  <r>
    <s v="AA"/>
    <s v="CU00"/>
    <s v="JRNL00459397"/>
    <s v="FE00-MK412-6630-9260"/>
    <x v="2"/>
    <s v="MK412"/>
    <s v="6630"/>
    <x v="43"/>
    <s v=""/>
    <n v="-185.25"/>
    <s v="MK412_Payroll Accrual 2"/>
    <s v=""/>
    <s v="F8_MK412_PA2"/>
    <s v="JRNL00459377"/>
    <d v="2018-04-30T00:00:00"/>
    <d v="2018-05-04T00:00:00"/>
    <s v="Yes"/>
  </r>
  <r>
    <s v="AA"/>
    <s v="CU00"/>
    <s v="JRNL00459397"/>
    <s v="FE00-MK412-6490-9260"/>
    <x v="2"/>
    <s v="MK412"/>
    <s v="6490"/>
    <x v="43"/>
    <s v=""/>
    <n v="-11"/>
    <s v="MK412_Payroll Accrual 2"/>
    <s v=""/>
    <s v="F8_MK412_PA2"/>
    <s v="JRNL00459377"/>
    <d v="2018-04-30T00:00:00"/>
    <d v="2018-05-04T00:00:00"/>
    <s v="Yes"/>
  </r>
  <r>
    <s v="AA"/>
    <s v="CU00"/>
    <s v="JRNL00459397"/>
    <s v="FE00-MK412-6620-9260"/>
    <x v="2"/>
    <s v="MK412"/>
    <s v="6620"/>
    <x v="43"/>
    <s v=""/>
    <n v="-87.13"/>
    <s v="MK412_Payroll Accrual 2"/>
    <s v=""/>
    <s v="F8_MK412_PA2"/>
    <s v="JRNL00459377"/>
    <d v="2018-04-30T00:00:00"/>
    <d v="2018-05-04T00:00:00"/>
    <s v="Yes"/>
  </r>
  <r>
    <s v="AA"/>
    <s v="CU00"/>
    <s v="JRNL00459397"/>
    <s v="FE00-MK412-6430-9260"/>
    <x v="2"/>
    <s v="MK412"/>
    <s v="6430"/>
    <x v="43"/>
    <s v=""/>
    <n v="-117.93"/>
    <s v="MK412_Payroll Accrual 2"/>
    <s v=""/>
    <s v="F8_MK412_PA2"/>
    <s v="JRNL00459377"/>
    <d v="2018-04-30T00:00:00"/>
    <d v="2018-05-04T00:00:00"/>
    <s v="Yes"/>
  </r>
  <r>
    <s v="ACCR"/>
    <s v="FC00"/>
    <s v="JRNL00473392"/>
    <s v="FE00-HR942-9291-9260"/>
    <x v="2"/>
    <s v="HR942"/>
    <s v="9291"/>
    <x v="43"/>
    <s v=""/>
    <n v="1126.6500000000001"/>
    <s v="Post retirement expense"/>
    <s v=""/>
    <s v=""/>
    <s v="JRNL00473392"/>
    <d v="2018-10-31T00:00:00"/>
    <d v="2018-10-25T00:00:00"/>
    <s v="Yes"/>
  </r>
  <r>
    <s v="AA"/>
    <s v="CU00"/>
    <s v="JRNL00461445"/>
    <s v="FE45-EL452-6420-9260"/>
    <x v="1"/>
    <s v="EL452"/>
    <s v="6420"/>
    <x v="43"/>
    <s v=""/>
    <n v="746.94"/>
    <s v="EL452_Payroll Accrual 2"/>
    <s v=""/>
    <s v="F7_EL452_PA2"/>
    <s v="TARGET"/>
    <d v="2018-04-30T00:00:00"/>
    <d v="2018-05-03T00:00:00"/>
    <s v="Yes"/>
  </r>
  <r>
    <s v="AA"/>
    <s v="CU00"/>
    <s v="JRNL00465875"/>
    <s v="FE45-EL452-6620-9260"/>
    <x v="1"/>
    <s v="EL452"/>
    <s v="6620"/>
    <x v="43"/>
    <s v=""/>
    <n v="154.09"/>
    <s v="EL452_Payroll Accrual 2"/>
    <s v=""/>
    <s v="F7_EL452_PA2"/>
    <s v="TARGET"/>
    <d v="2018-06-30T00:00:00"/>
    <d v="2018-07-06T00:00:00"/>
    <s v="Yes"/>
  </r>
  <r>
    <s v="AA"/>
    <s v="CU00"/>
    <s v="JRNL00470310"/>
    <s v="FE45-EL452-6420-9260"/>
    <x v="1"/>
    <s v="EL452"/>
    <s v="6420"/>
    <x v="43"/>
    <s v=""/>
    <n v="806.6"/>
    <s v="EL452_Payroll Accrual 2"/>
    <s v=""/>
    <s v="F7_EL452_PA2"/>
    <s v="TARGET"/>
    <d v="2018-08-31T00:00:00"/>
    <d v="2018-09-10T00:00:00"/>
    <s v="Yes"/>
  </r>
  <r>
    <s v="AA"/>
    <s v="CU00"/>
    <s v="JRNL00457171"/>
    <s v="FE00-CB773-6420-9260"/>
    <x v="2"/>
    <s v="CB773"/>
    <s v="6420"/>
    <x v="43"/>
    <s v=" "/>
    <n v="-108.32"/>
    <s v="CB773_Payroll Accrual 2 Fixed"/>
    <s v=""/>
    <s v="7_CB712_PA2"/>
    <s v="JRNL00457134"/>
    <d v="2018-03-31T00:00:00"/>
    <d v="2018-04-05T00:00:00"/>
    <s v="Yes"/>
  </r>
  <r>
    <s v="AA"/>
    <s v="CU00"/>
    <s v="JRNL00457171"/>
    <s v="FE00-CB773-6425-9260"/>
    <x v="2"/>
    <s v="CB773"/>
    <s v="6425"/>
    <x v="43"/>
    <s v=" "/>
    <n v="14.75"/>
    <s v="CB773_Payroll Accrual 2 Fixed"/>
    <s v=""/>
    <s v="7_CB712_PA2"/>
    <s v="JRNL00457134"/>
    <d v="2018-03-31T00:00:00"/>
    <d v="2018-04-05T00:00:00"/>
    <s v="Yes"/>
  </r>
  <r>
    <s v="AA"/>
    <s v="CU00"/>
    <s v="JRNL00457171"/>
    <s v="FE00-CB773-6430-9260"/>
    <x v="2"/>
    <s v="CB773"/>
    <s v="6430"/>
    <x v="43"/>
    <s v=" "/>
    <n v="-16.84"/>
    <s v="CB773_Payroll Accrual 2 Fixed"/>
    <s v=""/>
    <s v="7_CB712_PA2"/>
    <s v="JRNL00457134"/>
    <d v="2018-03-31T00:00:00"/>
    <d v="2018-04-05T00:00:00"/>
    <s v="Yes"/>
  </r>
  <r>
    <s v="AA"/>
    <s v="CU00"/>
    <s v="JRNL00457171"/>
    <s v="FE00-CB773-6490-9260"/>
    <x v="2"/>
    <s v="CB773"/>
    <s v="6490"/>
    <x v="43"/>
    <s v=" "/>
    <n v="-3.58"/>
    <s v="CB773_Payroll Accrual 2 Fixed"/>
    <s v=""/>
    <s v="7_CB712_PA2"/>
    <s v="JRNL00457134"/>
    <d v="2018-03-31T00:00:00"/>
    <d v="2018-04-05T00:00:00"/>
    <s v="Yes"/>
  </r>
  <r>
    <s v="AA"/>
    <s v="CU00"/>
    <s v="JRNL00474711"/>
    <s v="FE45-EL451-6430-9260"/>
    <x v="1"/>
    <s v="EL451"/>
    <s v="6430"/>
    <x v="43"/>
    <s v=""/>
    <n v="-188.89"/>
    <s v="EL451_Payroll Accrual 2"/>
    <s v=""/>
    <s v="F7_EL451_PA2"/>
    <s v="JRNL00474691"/>
    <d v="2018-11-30T00:00:00"/>
    <d v="2018-12-06T00:00:00"/>
    <s v="Yes"/>
  </r>
  <r>
    <s v="AA"/>
    <s v="CU00"/>
    <s v="JRNL00474711"/>
    <s v="FE45-EL451-6620-9260"/>
    <x v="1"/>
    <s v="EL451"/>
    <s v="6620"/>
    <x v="43"/>
    <s v=""/>
    <n v="-160.28"/>
    <s v="EL451_Payroll Accrual 2"/>
    <s v=""/>
    <s v="F7_EL451_PA2"/>
    <s v="JRNL00474691"/>
    <d v="2018-11-30T00:00:00"/>
    <d v="2018-12-06T00:00:00"/>
    <s v="Yes"/>
  </r>
  <r>
    <s v="AA"/>
    <s v="CU00"/>
    <s v="JRNL00474711"/>
    <s v="FE45-EL451-6630-9260"/>
    <x v="1"/>
    <s v="EL451"/>
    <s v="6630"/>
    <x v="43"/>
    <s v=""/>
    <n v="-617.99"/>
    <s v="EL451_Payroll Accrual 2"/>
    <s v=""/>
    <s v="F7_EL451_PA2"/>
    <s v="JRNL00474691"/>
    <d v="2018-11-30T00:00:00"/>
    <d v="2018-12-06T00:00:00"/>
    <s v="Yes"/>
  </r>
  <r>
    <s v="AA"/>
    <s v="CU00"/>
    <s v="JRNL00474711"/>
    <s v="FE45-EL451-6420-9260"/>
    <x v="1"/>
    <s v="EL451"/>
    <s v="6420"/>
    <x v="43"/>
    <s v=""/>
    <n v="-1204.6300000000001"/>
    <s v="EL451_Payroll Accrual 2"/>
    <s v=""/>
    <s v="F7_EL451_PA2"/>
    <s v="JRNL00474691"/>
    <d v="2018-11-30T00:00:00"/>
    <d v="2018-12-06T00:00:00"/>
    <s v="Yes"/>
  </r>
  <r>
    <s v="AA"/>
    <s v="CU00"/>
    <s v="JRNL00474711"/>
    <s v="FE45-EL451-6425-9260"/>
    <x v="1"/>
    <s v="EL451"/>
    <s v="6425"/>
    <x v="43"/>
    <s v=""/>
    <n v="406.38"/>
    <s v="EL451_Payroll Accrual 2"/>
    <s v=""/>
    <s v="F7_EL451_PA2"/>
    <s v="JRNL00474691"/>
    <d v="2018-11-30T00:00:00"/>
    <d v="2018-12-06T00:00:00"/>
    <s v="Yes"/>
  </r>
  <r>
    <s v="AA"/>
    <s v="CU00"/>
    <s v="JRNL00474711"/>
    <s v="FE45-EL451-6490-9260"/>
    <x v="1"/>
    <s v="EL451"/>
    <s v="6490"/>
    <x v="43"/>
    <s v=""/>
    <n v="-61.13"/>
    <s v="EL451_Payroll Accrual 2"/>
    <s v=""/>
    <s v="F7_EL451_PA2"/>
    <s v="JRNL00474691"/>
    <d v="2018-11-30T00:00:00"/>
    <d v="2018-12-06T00:00:00"/>
    <s v="Yes"/>
  </r>
  <r>
    <s v="AA"/>
    <s v="CU00"/>
    <s v="JRNL00457171"/>
    <s v="FE00-CB773-6620-9260"/>
    <x v="2"/>
    <s v="CB773"/>
    <s v="6620"/>
    <x v="43"/>
    <s v=" "/>
    <n v="-12.37"/>
    <s v="CB773_Payroll Accrual 2 Fixed"/>
    <s v=""/>
    <s v="7_CB712_PA2"/>
    <s v="JRNL00457134"/>
    <d v="2018-03-31T00:00:00"/>
    <d v="2018-04-05T00:00:00"/>
    <s v="Yes"/>
  </r>
  <r>
    <s v="AA"/>
    <s v="CU00"/>
    <s v="JRNL00457171"/>
    <s v="FE00-CB773-6630-9260"/>
    <x v="2"/>
    <s v="CB773"/>
    <s v="6630"/>
    <x v="43"/>
    <s v=" "/>
    <n v="-28.31"/>
    <s v="CB773_Payroll Accrual 2 Fixed"/>
    <s v=""/>
    <s v="7_CB712_PA2"/>
    <s v="JRNL00457134"/>
    <d v="2018-03-31T00:00:00"/>
    <d v="2018-04-05T00:00:00"/>
    <s v="Yes"/>
  </r>
  <r>
    <s v="AA-ADJ"/>
    <s v="CU00"/>
    <s v="JRNL00459706"/>
    <s v="FE44-EN440-6425-9260"/>
    <x v="0"/>
    <s v="EN440"/>
    <s v="6425"/>
    <x v="43"/>
    <s v=""/>
    <n v="-853.74"/>
    <s v="Clear EN440 Benefits"/>
    <s v=""/>
    <s v=""/>
    <s v="JRNL00459705"/>
    <d v="2018-03-31T00:00:00"/>
    <d v="2018-04-09T00:00:00"/>
    <s v="Yes"/>
  </r>
  <r>
    <s v="AA-ADJ"/>
    <s v="CU00"/>
    <s v="JRNL00459706"/>
    <s v="FE44-EN440-6430-9260"/>
    <x v="0"/>
    <s v="EN440"/>
    <s v="6430"/>
    <x v="43"/>
    <s v=""/>
    <n v="264.83"/>
    <s v="Clear EN440 Benefits"/>
    <s v=""/>
    <s v=""/>
    <s v="JRNL00459705"/>
    <d v="2018-03-31T00:00:00"/>
    <d v="2018-04-09T00:00:00"/>
    <s v="Yes"/>
  </r>
  <r>
    <s v="AA-ADJ"/>
    <s v="CU00"/>
    <s v="JRNL00459706"/>
    <s v="FE44-EN440-6490-9260"/>
    <x v="0"/>
    <s v="EN440"/>
    <s v="6490"/>
    <x v="43"/>
    <s v=""/>
    <n v="34.78"/>
    <s v="Clear EN440 Benefits"/>
    <s v=""/>
    <s v=""/>
    <s v="JRNL00459705"/>
    <d v="2018-03-31T00:00:00"/>
    <d v="2018-04-09T00:00:00"/>
    <s v="Yes"/>
  </r>
  <r>
    <s v="AA-ADJ"/>
    <s v="CU00"/>
    <s v="JRNL00459706"/>
    <s v="FE44-EN440-6620-9260"/>
    <x v="0"/>
    <s v="EN440"/>
    <s v="6620"/>
    <x v="43"/>
    <s v=""/>
    <n v="313.33999999999997"/>
    <s v="Clear EN440 Benefits"/>
    <s v=""/>
    <s v=""/>
    <s v="JRNL00459705"/>
    <d v="2018-03-31T00:00:00"/>
    <d v="2018-04-09T00:00:00"/>
    <s v="Yes"/>
  </r>
  <r>
    <s v="AA"/>
    <s v="CU00"/>
    <s v="JRNL00463638"/>
    <s v="FE00-MK412-6420-9260"/>
    <x v="2"/>
    <s v="MK412"/>
    <s v="6420"/>
    <x v="43"/>
    <s v=""/>
    <n v="-1255.07"/>
    <s v="MK412_Payroll Accrual 2"/>
    <s v=""/>
    <s v="F8_MK412_PA2"/>
    <s v="JRNL00463611"/>
    <d v="2018-06-30T00:00:00"/>
    <d v="2018-07-06T00:00:00"/>
    <s v="Yes"/>
  </r>
  <r>
    <s v="AA"/>
    <s v="CU00"/>
    <s v="JRNL00463638"/>
    <s v="FE00-MK412-6425-9260"/>
    <x v="2"/>
    <s v="MK412"/>
    <s v="6425"/>
    <x v="43"/>
    <s v=""/>
    <n v="496.88"/>
    <s v="MK412_Payroll Accrual 2"/>
    <s v=""/>
    <s v="F8_MK412_PA2"/>
    <s v="JRNL00463611"/>
    <d v="2018-06-30T00:00:00"/>
    <d v="2018-07-06T00:00:00"/>
    <s v="Yes"/>
  </r>
  <r>
    <s v="AA-ADJ"/>
    <s v="CU00"/>
    <s v="JRNL00459705"/>
    <s v="FE44-EN440-6420-9260"/>
    <x v="0"/>
    <s v="EN440"/>
    <s v="6420"/>
    <x v="43"/>
    <s v=""/>
    <n v="-1687.79"/>
    <s v="Clear EN440 Benefits"/>
    <s v=""/>
    <s v=""/>
    <s v="JRNL00459705"/>
    <d v="2018-03-31T00:00:00"/>
    <d v="2018-04-08T00:00:00"/>
    <s v="Yes"/>
  </r>
  <r>
    <s v="AA-ADJ"/>
    <s v="CU00"/>
    <s v="JRNL00459705"/>
    <s v="FE44-EN440-6425-9260"/>
    <x v="0"/>
    <s v="EN440"/>
    <s v="6425"/>
    <x v="43"/>
    <s v=""/>
    <n v="853.74"/>
    <s v="Clear EN440 Benefits"/>
    <s v=""/>
    <s v=""/>
    <s v="JRNL00459705"/>
    <d v="2018-03-31T00:00:00"/>
    <d v="2018-04-08T00:00:00"/>
    <s v="Yes"/>
  </r>
  <r>
    <s v="AA-ADJ"/>
    <s v="CU00"/>
    <s v="JRNL00459705"/>
    <s v="FE44-EN440-6430-9260"/>
    <x v="0"/>
    <s v="EN440"/>
    <s v="6430"/>
    <x v="43"/>
    <s v=""/>
    <n v="-264.83"/>
    <s v="Clear EN440 Benefits"/>
    <s v=""/>
    <s v=""/>
    <s v="JRNL00459705"/>
    <d v="2018-03-31T00:00:00"/>
    <d v="2018-04-08T00:00:00"/>
    <s v="Yes"/>
  </r>
  <r>
    <s v="AA-ADJ"/>
    <s v="CU00"/>
    <s v="JRNL00459705"/>
    <s v="FE44-EN440-6490-9260"/>
    <x v="0"/>
    <s v="EN440"/>
    <s v="6490"/>
    <x v="43"/>
    <s v=""/>
    <n v="-34.78"/>
    <s v="Clear EN440 Benefits"/>
    <s v=""/>
    <s v=""/>
    <s v="JRNL00459705"/>
    <d v="2018-03-31T00:00:00"/>
    <d v="2018-04-08T00:00:00"/>
    <s v="Yes"/>
  </r>
  <r>
    <s v="AA-ADJ"/>
    <s v="CU00"/>
    <s v="JRNL00459705"/>
    <s v="FE44-EN440-6620-9260"/>
    <x v="0"/>
    <s v="EN440"/>
    <s v="6620"/>
    <x v="43"/>
    <s v=""/>
    <n v="-313.33999999999997"/>
    <s v="Clear EN440 Benefits"/>
    <s v=""/>
    <s v=""/>
    <s v="JRNL00459705"/>
    <d v="2018-03-31T00:00:00"/>
    <d v="2018-04-08T00:00:00"/>
    <s v="Yes"/>
  </r>
  <r>
    <s v="AA-ADJ"/>
    <s v="CU00"/>
    <s v="JRNL00459705"/>
    <s v="FE44-EN440-6630-9260"/>
    <x v="0"/>
    <s v="EN440"/>
    <s v="6630"/>
    <x v="43"/>
    <s v=""/>
    <n v="-790.06"/>
    <s v="Clear EN440 Benefits"/>
    <s v=""/>
    <s v=""/>
    <s v="JRNL00459705"/>
    <d v="2018-03-31T00:00:00"/>
    <d v="2018-04-08T00:00:00"/>
    <s v="Yes"/>
  </r>
  <r>
    <s v="AA-ADJ"/>
    <s v="CU00"/>
    <s v="JRNL00459709"/>
    <s v="FE00-GA400-6430-9260"/>
    <x v="2"/>
    <s v="GA400"/>
    <s v="6430"/>
    <x v="43"/>
    <s v=""/>
    <n v="-14.61"/>
    <s v="GA400_Payroll Accrual 2"/>
    <s v=""/>
    <s v=""/>
    <s v="JRNL00459709"/>
    <d v="2018-03-31T00:00:00"/>
    <d v="2018-04-08T00:00:00"/>
    <s v="Yes"/>
  </r>
  <r>
    <s v="AA-ADJ"/>
    <s v="CU00"/>
    <s v="JRNL00459710"/>
    <s v="FE00-GA400-6430-9260"/>
    <x v="2"/>
    <s v="GA400"/>
    <s v="6430"/>
    <x v="43"/>
    <s v=""/>
    <n v="14.61"/>
    <s v="GA400_Payroll Accrual 2"/>
    <s v=""/>
    <s v=""/>
    <s v="JRNL00459709"/>
    <d v="2018-03-31T00:00:00"/>
    <d v="2018-04-09T00:00:00"/>
    <s v="Yes"/>
  </r>
  <r>
    <s v="AA-ADJ"/>
    <s v="CU00"/>
    <s v="JRNL00459710"/>
    <s v="FE00-GA400-6490-9260"/>
    <x v="2"/>
    <s v="GA400"/>
    <s v="6490"/>
    <x v="43"/>
    <s v=""/>
    <n v="2.62"/>
    <s v="GA400_Payroll Accrual 2"/>
    <s v=""/>
    <s v=""/>
    <s v="JRNL00459709"/>
    <d v="2018-03-31T00:00:00"/>
    <d v="2018-04-09T00:00:00"/>
    <s v="Yes"/>
  </r>
  <r>
    <s v="AA-ADJ"/>
    <s v="CU00"/>
    <s v="JRNL00459710"/>
    <s v="FE00-GA400-6620-9260"/>
    <x v="2"/>
    <s v="GA400"/>
    <s v="6620"/>
    <x v="43"/>
    <s v=""/>
    <n v="20.059999999999999"/>
    <s v="GA400_Payroll Accrual 2"/>
    <s v=""/>
    <s v=""/>
    <s v="JRNL00459709"/>
    <d v="2018-03-31T00:00:00"/>
    <d v="2018-04-09T00:00:00"/>
    <s v="Yes"/>
  </r>
  <r>
    <s v="AA"/>
    <s v="CU00"/>
    <s v="JRNL00461464"/>
    <s v="FE00-MK400-6425-9260"/>
    <x v="2"/>
    <s v="MK400"/>
    <s v="6425"/>
    <x v="43"/>
    <s v=""/>
    <n v="29.14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430-9260"/>
    <x v="2"/>
    <s v="MK400"/>
    <s v="6430"/>
    <x v="43"/>
    <s v=""/>
    <n v="-19.48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490-9260"/>
    <x v="2"/>
    <s v="MK400"/>
    <s v="6490"/>
    <x v="43"/>
    <s v=""/>
    <n v="-3.86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620-9260"/>
    <x v="2"/>
    <s v="MK400"/>
    <s v="6620"/>
    <x v="43"/>
    <s v=""/>
    <n v="-24.47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630-9260"/>
    <x v="2"/>
    <s v="MK400"/>
    <s v="6630"/>
    <x v="43"/>
    <s v=""/>
    <n v="-78.08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640-9260"/>
    <x v="2"/>
    <s v="MK400"/>
    <s v="6640"/>
    <x v="43"/>
    <s v=""/>
    <n v="-3.22"/>
    <s v="MK400_Payroll Accrual 2"/>
    <s v=""/>
    <s v="F8_MK400_PA2"/>
    <s v="JRNL00461448"/>
    <d v="2018-05-31T00:00:00"/>
    <d v="2018-06-06T00:00:00"/>
    <s v="Yes"/>
  </r>
  <r>
    <s v="AA"/>
    <s v="CU00"/>
    <s v="JRNL00461464"/>
    <s v="FE00-MK400-6420-9260"/>
    <x v="2"/>
    <s v="MK400"/>
    <s v="6420"/>
    <x v="43"/>
    <s v=""/>
    <n v="-123.81"/>
    <s v="MK400_Payroll Accrual 2"/>
    <s v=""/>
    <s v="F8_MK400_PA2"/>
    <s v="JRNL00461448"/>
    <d v="2018-05-31T00:00:00"/>
    <d v="2018-06-06T00:00:00"/>
    <s v="Yes"/>
  </r>
  <r>
    <s v="AA"/>
    <s v="CU00"/>
    <s v="JRNL00465918"/>
    <s v="FE00-MG400-6420-9260"/>
    <x v="2"/>
    <s v="MG400"/>
    <s v="6420"/>
    <x v="43"/>
    <s v=""/>
    <n v="-46.54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425-9260"/>
    <x v="2"/>
    <s v="MG400"/>
    <s v="6425"/>
    <x v="43"/>
    <s v=""/>
    <n v="30.96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430-9260"/>
    <x v="2"/>
    <s v="MG400"/>
    <s v="6430"/>
    <x v="43"/>
    <s v=""/>
    <n v="-7.3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490-9260"/>
    <x v="2"/>
    <s v="MG400"/>
    <s v="6490"/>
    <x v="43"/>
    <s v=""/>
    <n v="-2.1800000000000002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620-9260"/>
    <x v="2"/>
    <s v="MG400"/>
    <s v="6620"/>
    <x v="43"/>
    <s v=""/>
    <n v="-13.95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630-9260"/>
    <x v="2"/>
    <s v="MG400"/>
    <s v="6630"/>
    <x v="43"/>
    <s v=""/>
    <n v="-42.4"/>
    <s v="MG400_Payroll Accrual 2"/>
    <s v=""/>
    <s v="F8_MG400_PA2"/>
    <s v="JRNL00465878"/>
    <d v="2018-07-31T00:00:00"/>
    <d v="2018-08-06T00:00:00"/>
    <s v="Yes"/>
  </r>
  <r>
    <s v="AA"/>
    <s v="CU00"/>
    <s v="JRNL00465918"/>
    <s v="FE00-MG400-6640-9260"/>
    <x v="2"/>
    <s v="MG400"/>
    <s v="6640"/>
    <x v="43"/>
    <s v=""/>
    <n v="-2.1800000000000002"/>
    <s v="MG400_Payroll Accrual 2"/>
    <s v=""/>
    <s v="F8_MG400_PA2"/>
    <s v="JRNL00465878"/>
    <d v="2018-07-31T00:00:00"/>
    <d v="2018-08-06T00:00:00"/>
    <s v="Yes"/>
  </r>
  <r>
    <s v="AA-ADJ"/>
    <s v="CU00"/>
    <s v="JRNL00459705"/>
    <s v="FE00-EN403-6630-9260"/>
    <x v="2"/>
    <s v="EN403"/>
    <s v="6630"/>
    <x v="43"/>
    <s v=""/>
    <n v="-443.53"/>
    <s v="Clear EN403 Benefits"/>
    <s v=""/>
    <s v=""/>
    <s v="JRNL00459705"/>
    <d v="2018-03-31T00:00:00"/>
    <d v="2018-04-08T00:00:00"/>
    <s v="Yes"/>
  </r>
  <r>
    <s v="AA"/>
    <s v="CU00"/>
    <s v="JRNL00463638"/>
    <s v="FE00-MK412-6430-9260"/>
    <x v="2"/>
    <s v="MK412"/>
    <s v="6430"/>
    <x v="43"/>
    <s v=""/>
    <n v="-196.79"/>
    <s v="MK412_Payroll Accrual 2"/>
    <s v=""/>
    <s v="F8_MK412_PA2"/>
    <s v="JRNL00463611"/>
    <d v="2018-06-30T00:00:00"/>
    <d v="2018-07-06T00:00:00"/>
    <s v="Yes"/>
  </r>
  <r>
    <s v="AA"/>
    <s v="CU00"/>
    <s v="JRNL00463638"/>
    <s v="FE00-MK412-6490-9260"/>
    <x v="2"/>
    <s v="MK412"/>
    <s v="6490"/>
    <x v="43"/>
    <s v=""/>
    <n v="-18.78"/>
    <s v="MK412_Payroll Accrual 2"/>
    <s v=""/>
    <s v="F8_MK412_PA2"/>
    <s v="JRNL00463611"/>
    <d v="2018-06-30T00:00:00"/>
    <d v="2018-07-06T00:00:00"/>
    <s v="Yes"/>
  </r>
  <r>
    <s v="AA"/>
    <s v="CU00"/>
    <s v="JRNL00463638"/>
    <s v="FE00-MK412-6620-9260"/>
    <x v="2"/>
    <s v="MK412"/>
    <s v="6620"/>
    <x v="43"/>
    <s v=""/>
    <n v="-145.76"/>
    <s v="MK412_Payroll Accrual 2"/>
    <s v=""/>
    <s v="F8_MK412_PA2"/>
    <s v="JRNL00463611"/>
    <d v="2018-06-30T00:00:00"/>
    <d v="2018-07-06T00:00:00"/>
    <s v="Yes"/>
  </r>
  <r>
    <s v="AA"/>
    <s v="CU00"/>
    <s v="JRNL00463638"/>
    <s v="FE00-MK412-6630-9260"/>
    <x v="2"/>
    <s v="MK412"/>
    <s v="6630"/>
    <x v="43"/>
    <s v=""/>
    <n v="-311.52"/>
    <s v="MK412_Payroll Accrual 2"/>
    <s v=""/>
    <s v="F8_MK412_PA2"/>
    <s v="JRNL00463611"/>
    <d v="2018-06-30T00:00:00"/>
    <d v="2018-07-06T00:00:00"/>
    <s v="Yes"/>
  </r>
  <r>
    <s v="AA"/>
    <s v="CU00"/>
    <s v="JRNL00455503"/>
    <s v="FE00-RA400-6420-9260"/>
    <x v="2"/>
    <s v="RA400"/>
    <s v="6420"/>
    <x v="43"/>
    <s v=" "/>
    <n v="-94.21"/>
    <s v="RA400_Payroll Accrual 2"/>
    <s v=""/>
    <s v="F8_RA400_PA2"/>
    <s v="JRNL00455480"/>
    <d v="2018-02-28T00:00:00"/>
    <d v="2018-03-08T00:00:00"/>
    <s v="Yes"/>
  </r>
  <r>
    <s v="AA"/>
    <s v="CU00"/>
    <s v="JRNL00455503"/>
    <s v="FE00-RA400-6425-9260"/>
    <x v="2"/>
    <s v="RA400"/>
    <s v="6425"/>
    <x v="43"/>
    <s v=" "/>
    <n v="14.72"/>
    <s v="RA400_Payroll Accrual 2"/>
    <s v=""/>
    <s v="F8_RA400_PA2"/>
    <s v="JRNL00455480"/>
    <d v="2018-02-28T00:00:00"/>
    <d v="2018-03-08T00:00:00"/>
    <s v="Yes"/>
  </r>
  <r>
    <s v="AA"/>
    <s v="CU00"/>
    <s v="JRNL00455503"/>
    <s v="FE00-RA400-6430-9260"/>
    <x v="2"/>
    <s v="RA400"/>
    <s v="6430"/>
    <x v="43"/>
    <s v=" "/>
    <n v="-14.72"/>
    <s v="RA400_Payroll Accrual 2"/>
    <s v=""/>
    <s v="F8_RA400_PA2"/>
    <s v="JRNL00455480"/>
    <d v="2018-02-28T00:00:00"/>
    <d v="2018-03-08T00:00:00"/>
    <s v="Yes"/>
  </r>
  <r>
    <s v="AA"/>
    <s v="CU00"/>
    <s v="JRNL00455503"/>
    <s v="FE00-RA400-6490-9260"/>
    <x v="2"/>
    <s v="RA400"/>
    <s v="6490"/>
    <x v="43"/>
    <s v=" "/>
    <n v="-5.15"/>
    <s v="RA400_Payroll Accrual 2"/>
    <s v=""/>
    <s v="F8_RA400_PA2"/>
    <s v="JRNL00455480"/>
    <d v="2018-02-28T00:00:00"/>
    <d v="2018-03-08T00:00:00"/>
    <s v="Yes"/>
  </r>
  <r>
    <s v="AA"/>
    <s v="CU00"/>
    <s v="JRNL00455503"/>
    <s v="FE00-RA400-6620-9260"/>
    <x v="2"/>
    <s v="RA400"/>
    <s v="6620"/>
    <x v="43"/>
    <s v=" "/>
    <n v="-14.72"/>
    <s v="RA400_Payroll Accrual 2"/>
    <s v=""/>
    <s v="F8_RA400_PA2"/>
    <s v="JRNL00455480"/>
    <d v="2018-02-28T00:00:00"/>
    <d v="2018-03-08T00:00:00"/>
    <s v="Yes"/>
  </r>
  <r>
    <s v="AA"/>
    <s v="CU00"/>
    <s v="JRNL00455503"/>
    <s v="FE00-RA400-6630-9260"/>
    <x v="2"/>
    <s v="RA400"/>
    <s v="6630"/>
    <x v="43"/>
    <s v=" "/>
    <n v="-38.270000000000003"/>
    <s v="RA400_Payroll Accrual 2"/>
    <s v=""/>
    <s v="F8_RA400_PA2"/>
    <s v="JRNL00455480"/>
    <d v="2018-02-28T00:00:00"/>
    <d v="2018-03-08T00:00:00"/>
    <s v="Yes"/>
  </r>
  <r>
    <s v="AA"/>
    <s v="CU00"/>
    <s v="JRNL00455472"/>
    <s v="FE00-CA400-6420-9260"/>
    <x v="2"/>
    <s v="CA400"/>
    <s v="6420"/>
    <x v="43"/>
    <s v=" "/>
    <n v="92.28"/>
    <s v="CA400_Payroll Accrual 2"/>
    <s v=""/>
    <s v="F7_CA400_PA2"/>
    <s v="Recipient Acct"/>
    <d v="2018-01-31T00:00:00"/>
    <d v="2018-02-16T00:00:00"/>
    <s v="Yes"/>
  </r>
  <r>
    <s v="AA"/>
    <s v="CU00"/>
    <s v="JRNL00455472"/>
    <s v="FE00-CA400-6425-9260"/>
    <x v="2"/>
    <s v="CA400"/>
    <s v="6425"/>
    <x v="43"/>
    <s v=" "/>
    <n v="-28.56"/>
    <s v="CA400_Payroll Accrual 2"/>
    <s v=""/>
    <s v="F7_CA400_PA2"/>
    <s v="Recipient Acct"/>
    <d v="2018-01-31T00:00:00"/>
    <d v="2018-02-16T00:00:00"/>
    <s v="Yes"/>
  </r>
  <r>
    <s v="AA"/>
    <s v="CU00"/>
    <s v="JRNL00455472"/>
    <s v="FE00-CA400-6430-9260"/>
    <x v="2"/>
    <s v="CA400"/>
    <s v="6430"/>
    <x v="43"/>
    <s v=" "/>
    <n v="14.52"/>
    <s v="CA400_Payroll Accrual 2"/>
    <s v=""/>
    <s v="F7_CA400_PA2"/>
    <s v="Recipient Acct"/>
    <d v="2018-01-31T00:00:00"/>
    <d v="2018-02-16T00:00:00"/>
    <s v="Yes"/>
  </r>
  <r>
    <s v="AA"/>
    <s v="CU00"/>
    <s v="JRNL00455472"/>
    <s v="FE00-CA400-6490-9260"/>
    <x v="2"/>
    <s v="CA400"/>
    <s v="6490"/>
    <x v="43"/>
    <s v=" "/>
    <n v="5.28"/>
    <s v="CA400_Payroll Accrual 2"/>
    <s v=""/>
    <s v="F7_CA400_PA2"/>
    <s v="Recipient Acct"/>
    <d v="2018-01-31T00:00:00"/>
    <d v="2018-02-16T00:00:00"/>
    <s v="Yes"/>
  </r>
  <r>
    <s v="AA"/>
    <s v="CU00"/>
    <s v="JRNL00457136"/>
    <s v="FE00-CA400-6420-9260"/>
    <x v="2"/>
    <s v="CA400"/>
    <s v="6420"/>
    <x v="43"/>
    <s v=" "/>
    <n v="107.64"/>
    <s v="CA400_Payroll Accrual 2"/>
    <s v=""/>
    <s v="F7_CA400_PA2"/>
    <s v="Recipient Acct"/>
    <d v="2018-02-28T00:00:00"/>
    <d v="2018-03-08T00:00:00"/>
    <s v="Yes"/>
  </r>
  <r>
    <s v="AA"/>
    <s v="CU00"/>
    <s v="JRNL00457136"/>
    <s v="FE00-CA400-6425-9260"/>
    <x v="2"/>
    <s v="CA400"/>
    <s v="6425"/>
    <x v="43"/>
    <s v=" "/>
    <n v="-28.56"/>
    <s v="CA400_Payroll Accrual 2"/>
    <s v=""/>
    <s v="F7_CA400_PA2"/>
    <s v="Recipient Acct"/>
    <d v="2018-02-28T00:00:00"/>
    <d v="2018-03-08T00:00:00"/>
    <s v="Yes"/>
  </r>
  <r>
    <s v="AA"/>
    <s v="CU00"/>
    <s v="JRNL00457136"/>
    <s v="FE00-CA400-6430-9260"/>
    <x v="2"/>
    <s v="CA400"/>
    <s v="6430"/>
    <x v="43"/>
    <s v=" "/>
    <n v="16.920000000000002"/>
    <s v="CA400_Payroll Accrual 2"/>
    <s v=""/>
    <s v="F7_CA400_PA2"/>
    <s v="Recipient Acct"/>
    <d v="2018-02-28T00:00:00"/>
    <d v="2018-03-08T00:00:00"/>
    <s v="Yes"/>
  </r>
  <r>
    <s v="AA"/>
    <s v="CU00"/>
    <s v="JRNL00457136"/>
    <s v="FE00-CA400-6490-9260"/>
    <x v="2"/>
    <s v="CA400"/>
    <s v="6490"/>
    <x v="43"/>
    <s v=" "/>
    <n v="6.24"/>
    <s v="CA400_Payroll Accrual 2"/>
    <s v=""/>
    <s v="F7_CA400_PA2"/>
    <s v="Recipient Acct"/>
    <d v="2018-02-28T00:00:00"/>
    <d v="2018-03-08T00:00:00"/>
    <s v="Yes"/>
  </r>
  <r>
    <s v="AA"/>
    <s v="CU00"/>
    <s v="JRNL00457136"/>
    <s v="FE00-CA400-6620-9260"/>
    <x v="2"/>
    <s v="CA400"/>
    <s v="6620"/>
    <x v="43"/>
    <s v=" "/>
    <n v="7.8"/>
    <s v="CA400_Payroll Accrual 2"/>
    <s v=""/>
    <s v="F7_CA400_PA2"/>
    <s v="Recipient Acct"/>
    <d v="2018-02-28T00:00:00"/>
    <d v="2018-03-08T00:00:00"/>
    <s v="Yes"/>
  </r>
  <r>
    <s v="AA"/>
    <s v="CU00"/>
    <s v="JRNL00457136"/>
    <s v="FE00-CA400-6630-9260"/>
    <x v="2"/>
    <s v="CA400"/>
    <s v="6630"/>
    <x v="43"/>
    <s v=" "/>
    <n v="32.64"/>
    <s v="CA400_Payroll Accrual 2"/>
    <s v=""/>
    <s v="F7_CA400_PA2"/>
    <s v="Recipient Acct"/>
    <d v="2018-02-28T00:00:00"/>
    <d v="2018-03-08T00:00:00"/>
    <s v="Yes"/>
  </r>
  <r>
    <s v="AA"/>
    <s v="CU00"/>
    <s v="JRNL00455472"/>
    <s v="FE00-CA400-6620-9260"/>
    <x v="2"/>
    <s v="CA400"/>
    <s v="6620"/>
    <x v="43"/>
    <s v=" "/>
    <n v="7.8"/>
    <s v="CA400_Payroll Accrual 2"/>
    <s v=""/>
    <s v="F7_CA400_PA2"/>
    <s v="Recipient Acct"/>
    <d v="2018-01-31T00:00:00"/>
    <d v="2018-02-16T00:00:00"/>
    <s v="Yes"/>
  </r>
  <r>
    <s v="AA-ADJ"/>
    <s v="CU00"/>
    <s v="JRNL00459710"/>
    <s v="FE00-GA400-6630-9260"/>
    <x v="2"/>
    <s v="GA400"/>
    <s v="6630"/>
    <x v="43"/>
    <s v=""/>
    <n v="39.68"/>
    <s v="GA400_Payroll Accrual 2"/>
    <s v=""/>
    <s v=""/>
    <s v="JRNL00459709"/>
    <d v="2018-03-31T00:00:00"/>
    <d v="2018-04-09T00:00:00"/>
    <s v="Yes"/>
  </r>
  <r>
    <s v="AA-ADJ"/>
    <s v="CU00"/>
    <s v="JRNL00459710"/>
    <s v="FE00-GA400-6420-9260"/>
    <x v="2"/>
    <s v="GA400"/>
    <s v="6420"/>
    <x v="43"/>
    <s v=""/>
    <n v="93.09"/>
    <s v="GA400_Payroll Accrual 2"/>
    <s v=""/>
    <s v=""/>
    <s v="JRNL00459709"/>
    <d v="2018-03-31T00:00:00"/>
    <d v="2018-04-09T00:00:00"/>
    <s v="Yes"/>
  </r>
  <r>
    <s v="AA-ADJ"/>
    <s v="CU00"/>
    <s v="JRNL00459710"/>
    <s v="FE00-GA400-6425-9260"/>
    <x v="2"/>
    <s v="GA400"/>
    <s v="6425"/>
    <x v="43"/>
    <s v=""/>
    <n v="-43.38"/>
    <s v="GA400_Payroll Accrual 2"/>
    <s v=""/>
    <s v=""/>
    <s v="JRNL00459709"/>
    <d v="2018-03-31T00:00:00"/>
    <d v="2018-04-09T00:00:00"/>
    <s v="Yes"/>
  </r>
  <r>
    <s v="AA-ADJ"/>
    <s v="CU00"/>
    <s v="JRNL00459709"/>
    <s v="FE00-GA400-6630-9260"/>
    <x v="2"/>
    <s v="GA400"/>
    <s v="6630"/>
    <x v="43"/>
    <s v=""/>
    <n v="-39.68"/>
    <s v="GA400_Payroll Accrual 2"/>
    <s v=""/>
    <s v=""/>
    <s v="JRNL00459709"/>
    <d v="2018-03-31T00:00:00"/>
    <d v="2018-04-08T00:00:00"/>
    <s v="Yes"/>
  </r>
  <r>
    <s v="AA-ADJ"/>
    <s v="CU00"/>
    <s v="JRNL00459709"/>
    <s v="FE00-GA400-6420-9260"/>
    <x v="2"/>
    <s v="GA400"/>
    <s v="6420"/>
    <x v="43"/>
    <s v=""/>
    <n v="-93.09"/>
    <s v="GA400_Payroll Accrual 2"/>
    <s v=""/>
    <s v=""/>
    <s v="JRNL00459709"/>
    <d v="2018-03-31T00:00:00"/>
    <d v="2018-04-08T00:00:00"/>
    <s v="Yes"/>
  </r>
  <r>
    <s v="AA-ADJ"/>
    <s v="CU00"/>
    <s v="JRNL00459709"/>
    <s v="FE00-GA400-6425-9260"/>
    <x v="2"/>
    <s v="GA400"/>
    <s v="6425"/>
    <x v="43"/>
    <s v=""/>
    <n v="43.38"/>
    <s v="GA400_Payroll Accrual 2"/>
    <s v=""/>
    <s v=""/>
    <s v="JRNL00459709"/>
    <d v="2018-03-31T00:00:00"/>
    <d v="2018-04-08T00:00:00"/>
    <s v="Yes"/>
  </r>
  <r>
    <s v="AA-ADJ"/>
    <s v="CU00"/>
    <s v="JRNL00459709"/>
    <s v="FE00-GA400-6490-9260"/>
    <x v="2"/>
    <s v="GA400"/>
    <s v="6490"/>
    <x v="43"/>
    <s v=""/>
    <n v="-2.62"/>
    <s v="GA400_Payroll Accrual 2"/>
    <s v=""/>
    <s v=""/>
    <s v="JRNL00459709"/>
    <d v="2018-03-31T00:00:00"/>
    <d v="2018-04-08T00:00:00"/>
    <s v="Yes"/>
  </r>
  <r>
    <s v="AA-ADJ"/>
    <s v="CU00"/>
    <s v="JRNL00459709"/>
    <s v="FE00-GA400-6620-9260"/>
    <x v="2"/>
    <s v="GA400"/>
    <s v="6620"/>
    <x v="43"/>
    <s v=""/>
    <n v="-20.059999999999999"/>
    <s v="GA400_Payroll Accrual 2"/>
    <s v=""/>
    <s v=""/>
    <s v="JRNL00459709"/>
    <d v="2018-03-31T00:00:00"/>
    <d v="2018-04-08T00:00:00"/>
    <s v="Yes"/>
  </r>
  <r>
    <s v="AA"/>
    <s v="CU00"/>
    <s v="JRNL00459394"/>
    <s v="FE00-GA400-6430-9260"/>
    <x v="2"/>
    <s v="GA400"/>
    <s v="6430"/>
    <x v="43"/>
    <s v=""/>
    <n v="-14.61"/>
    <s v="GA400_Payroll Accrual 2"/>
    <s v=""/>
    <s v="F7_GA400_PA2"/>
    <s v="JRNL00459374"/>
    <d v="2018-04-30T00:00:00"/>
    <d v="2018-05-04T00:00:00"/>
    <s v="Yes"/>
  </r>
  <r>
    <s v="AA"/>
    <s v="CU00"/>
    <s v="JRNL00459394"/>
    <s v="FE00-GA400-6490-9260"/>
    <x v="2"/>
    <s v="GA400"/>
    <s v="6490"/>
    <x v="43"/>
    <s v=""/>
    <n v="-2.62"/>
    <s v="GA400_Payroll Accrual 2"/>
    <s v=""/>
    <s v="F7_GA400_PA2"/>
    <s v="JRNL00459374"/>
    <d v="2018-04-30T00:00:00"/>
    <d v="2018-05-04T00:00:00"/>
    <s v="Yes"/>
  </r>
  <r>
    <s v="AA"/>
    <s v="CU00"/>
    <s v="JRNL00459394"/>
    <s v="FE00-GA400-6425-9260"/>
    <x v="2"/>
    <s v="GA400"/>
    <s v="6425"/>
    <x v="43"/>
    <s v=""/>
    <n v="43.38"/>
    <s v="GA400_Payroll Accrual 2"/>
    <s v=""/>
    <s v="F7_GA400_PA2"/>
    <s v="JRNL00459374"/>
    <d v="2018-04-30T00:00:00"/>
    <d v="2018-05-04T00:00:00"/>
    <s v="Yes"/>
  </r>
  <r>
    <s v="AA"/>
    <s v="CU00"/>
    <s v="JRNL00459394"/>
    <s v="FE00-GA400-6420-9260"/>
    <x v="2"/>
    <s v="GA400"/>
    <s v="6420"/>
    <x v="43"/>
    <s v=""/>
    <n v="-93.09"/>
    <s v="GA400_Payroll Accrual 2"/>
    <s v=""/>
    <s v="F7_GA400_PA2"/>
    <s v="JRNL00459374"/>
    <d v="2018-04-30T00:00:00"/>
    <d v="2018-05-04T00:00:00"/>
    <s v="Yes"/>
  </r>
  <r>
    <s v="AA"/>
    <s v="CU00"/>
    <s v="JRNL00459394"/>
    <s v="FE00-GA400-6620-9260"/>
    <x v="2"/>
    <s v="GA400"/>
    <s v="6620"/>
    <x v="43"/>
    <s v=""/>
    <n v="-20.059999999999999"/>
    <s v="GA400_Payroll Accrual 2"/>
    <s v=""/>
    <s v="F7_GA400_PA2"/>
    <s v="JRNL00459374"/>
    <d v="2018-04-30T00:00:00"/>
    <d v="2018-05-04T00:00:00"/>
    <s v="Yes"/>
  </r>
  <r>
    <s v="AA"/>
    <s v="CU00"/>
    <s v="JRNL00459394"/>
    <s v="FE00-GA400-6630-9260"/>
    <x v="2"/>
    <s v="GA400"/>
    <s v="6630"/>
    <x v="43"/>
    <s v=""/>
    <n v="-39.68"/>
    <s v="GA400_Payroll Accrual 2"/>
    <s v=""/>
    <s v="F7_GA400_PA2"/>
    <s v="JRNL00459374"/>
    <d v="2018-04-30T00:00:00"/>
    <d v="2018-05-04T00:00:00"/>
    <s v="Yes"/>
  </r>
  <r>
    <s v="GJ"/>
    <s v="FC00"/>
    <s v="JRNL00458891"/>
    <s v="FE44-AA740-9292-9260"/>
    <x v="0"/>
    <s v="AA740"/>
    <s v="9292"/>
    <x v="43"/>
    <s v=""/>
    <n v="10781.76"/>
    <s v="Reg Asset-Pension"/>
    <s v=""/>
    <s v=""/>
    <s v="JRNL00458891"/>
    <d v="2018-03-31T00:00:00"/>
    <d v="2018-04-02T00:00:00"/>
    <s v="Yes"/>
  </r>
  <r>
    <s v="GJ"/>
    <s v="FC00"/>
    <s v="JRNL00458891"/>
    <s v="FE45-AA740-9292-9260"/>
    <x v="1"/>
    <s v="AA740"/>
    <s v="9292"/>
    <x v="43"/>
    <s v=""/>
    <n v="12050.2"/>
    <s v="Reg Asset-Pension"/>
    <s v=""/>
    <s v=""/>
    <s v="JRNL00458891"/>
    <d v="2018-03-31T00:00:00"/>
    <d v="2018-04-02T00:00:00"/>
    <s v="Yes"/>
  </r>
  <r>
    <s v="PRIOR"/>
    <s v="CU00"/>
    <s v="JRNL00461873"/>
    <s v="FE44-AA740-6660-9260"/>
    <x v="0"/>
    <s v="AA740"/>
    <s v="6660"/>
    <x v="43"/>
    <s v=""/>
    <n v="-10781.76"/>
    <s v="Reg Asset-Pension"/>
    <s v=""/>
    <s v=""/>
    <s v="JRNL00461873"/>
    <d v="2018-02-28T00:00:00"/>
    <d v="2018-05-10T00:00:00"/>
    <s v="Yes"/>
  </r>
  <r>
    <s v="PRIOR"/>
    <s v="CU00"/>
    <s v="JRNL00461873"/>
    <s v="FE45-AA740-6660-9260"/>
    <x v="1"/>
    <s v="AA740"/>
    <s v="6660"/>
    <x v="43"/>
    <s v=""/>
    <n v="-12050.2"/>
    <s v="Reg Asset-Pension"/>
    <s v=""/>
    <s v=""/>
    <s v="JRNL00461873"/>
    <d v="2018-02-28T00:00:00"/>
    <d v="2018-05-10T00:00:00"/>
    <s v="Yes"/>
  </r>
  <r>
    <s v="PRIOR"/>
    <s v="CU00"/>
    <s v="JRNL00461873"/>
    <s v="FE44-AA740-9292-9260"/>
    <x v="0"/>
    <s v="AA740"/>
    <s v="9292"/>
    <x v="43"/>
    <s v=""/>
    <n v="10781.76"/>
    <s v="Reg Asset-Pension"/>
    <s v=""/>
    <s v=""/>
    <s v="JRNL00461873"/>
    <d v="2018-02-28T00:00:00"/>
    <d v="2018-05-10T00:00:00"/>
    <s v="Yes"/>
  </r>
  <r>
    <s v="PRIOR"/>
    <s v="CU00"/>
    <s v="JRNL00461873"/>
    <s v="FE45-AA740-9292-9260"/>
    <x v="1"/>
    <s v="AA740"/>
    <s v="9292"/>
    <x v="43"/>
    <s v=""/>
    <n v="12050.2"/>
    <s v="Reg Asset-Pension"/>
    <s v=""/>
    <s v=""/>
    <s v="JRNL00461873"/>
    <d v="2018-02-28T00:00:00"/>
    <d v="2018-05-10T00:00:00"/>
    <s v="Yes"/>
  </r>
  <r>
    <s v="ACCR"/>
    <s v="CU00"/>
    <s v="JRNL00478799"/>
    <s v="FE00-AA780-6620-9260"/>
    <x v="2"/>
    <s v="AA780"/>
    <s v="6620"/>
    <x v="43"/>
    <s v=""/>
    <n v="-18"/>
    <s v="FL Customer Care IPP - Enh 401K"/>
    <s v=""/>
    <s v="DEC18"/>
    <s v="JRNL00478799"/>
    <d v="2018-12-31T00:00:00"/>
    <d v="2019-01-07T00:00:00"/>
    <s v="Yes"/>
  </r>
  <r>
    <s v="AA-ADJ"/>
    <s v="CU00"/>
    <s v="JRNL00459706"/>
    <s v="FE45-EN450-6420-9260"/>
    <x v="1"/>
    <s v="EN450"/>
    <s v="6420"/>
    <x v="43"/>
    <s v=""/>
    <n v="854"/>
    <s v="Clear EN450 Benefits"/>
    <s v=""/>
    <s v=""/>
    <s v="JRNL00459705"/>
    <d v="2018-03-31T00:00:00"/>
    <d v="2018-04-09T00:00:00"/>
    <s v="Yes"/>
  </r>
  <r>
    <s v="AA-ADJ"/>
    <s v="CU00"/>
    <s v="JRNL00459706"/>
    <s v="FE45-EN450-6425-9260"/>
    <x v="1"/>
    <s v="EN450"/>
    <s v="6425"/>
    <x v="43"/>
    <s v=""/>
    <n v="-510.62"/>
    <s v="Clear EN450 Benefits"/>
    <s v=""/>
    <s v=""/>
    <s v="JRNL00459705"/>
    <d v="2018-03-31T00:00:00"/>
    <d v="2018-04-09T00:00:00"/>
    <s v="Yes"/>
  </r>
  <r>
    <s v="AA-ADJ"/>
    <s v="CU00"/>
    <s v="JRNL00459706"/>
    <s v="FE45-EN450-6430-9260"/>
    <x v="1"/>
    <s v="EN450"/>
    <s v="6430"/>
    <x v="43"/>
    <s v=""/>
    <n v="134"/>
    <s v="Clear EN450 Benefits"/>
    <s v=""/>
    <s v=""/>
    <s v="JRNL00459705"/>
    <d v="2018-03-31T00:00:00"/>
    <d v="2018-04-09T00:00:00"/>
    <s v="Yes"/>
  </r>
  <r>
    <s v="AA-ADJ"/>
    <s v="CU00"/>
    <s v="JRNL00459706"/>
    <s v="FE45-EN450-6490-9260"/>
    <x v="1"/>
    <s v="EN450"/>
    <s v="6490"/>
    <x v="43"/>
    <s v=""/>
    <n v="16.440000000000001"/>
    <s v="Clear EN450 Benefits"/>
    <s v=""/>
    <s v=""/>
    <s v="JRNL00459705"/>
    <d v="2018-03-31T00:00:00"/>
    <d v="2018-04-09T00:00:00"/>
    <s v="Yes"/>
  </r>
  <r>
    <s v="AA-ADJ"/>
    <s v="CU00"/>
    <s v="JRNL00459706"/>
    <s v="FE45-EN450-6620-9260"/>
    <x v="1"/>
    <s v="EN450"/>
    <s v="6620"/>
    <x v="43"/>
    <s v=""/>
    <n v="118.63"/>
    <s v="Clear EN450 Benefits"/>
    <s v=""/>
    <s v=""/>
    <s v="JRNL00459705"/>
    <d v="2018-03-31T00:00:00"/>
    <d v="2018-04-09T00:00:00"/>
    <s v="Yes"/>
  </r>
  <r>
    <s v="AA-ADJ"/>
    <s v="CU00"/>
    <s v="JRNL00459706"/>
    <s v="FE45-EN450-6630-9260"/>
    <x v="1"/>
    <s v="EN450"/>
    <s v="6630"/>
    <x v="43"/>
    <s v=""/>
    <n v="361.56"/>
    <s v="Clear EN450 Benefits"/>
    <s v=""/>
    <s v=""/>
    <s v="JRNL00459705"/>
    <d v="2018-03-31T00:00:00"/>
    <d v="2018-04-09T00:00:00"/>
    <s v="Yes"/>
  </r>
  <r>
    <s v="AA"/>
    <s v="CU00"/>
    <s v="JRNL00468022"/>
    <s v="FE00-CB781-6630-9260"/>
    <x v="2"/>
    <s v="CB781"/>
    <s v="6630"/>
    <x v="43"/>
    <s v=""/>
    <n v="42.55"/>
    <s v="CB781_Payroll Accrual 2"/>
    <s v=""/>
    <s v="F7_CR711_PA2"/>
    <s v="TARGET"/>
    <d v="2018-07-31T00:00:00"/>
    <d v="2018-08-06T00:00:00"/>
    <s v="Yes"/>
  </r>
  <r>
    <s v="AA"/>
    <s v="CU00"/>
    <s v="JRNL00461444"/>
    <s v="FE00-CB781-6420-9260"/>
    <x v="2"/>
    <s v="CB781"/>
    <s v="6420"/>
    <x v="43"/>
    <s v=""/>
    <n v="471.5"/>
    <s v="CB781_Payroll Accrual 2"/>
    <s v=""/>
    <s v="F7_CR711_PA2"/>
    <s v="TARGET"/>
    <d v="2018-04-30T00:00:00"/>
    <d v="2018-05-03T00:00:00"/>
    <s v="Yes"/>
  </r>
  <r>
    <s v="AA"/>
    <s v="CU00"/>
    <s v="JRNL00461444"/>
    <s v="FE00-CB781-6425-9260"/>
    <x v="2"/>
    <s v="CB781"/>
    <s v="6425"/>
    <x v="43"/>
    <s v=""/>
    <n v="-152.26"/>
    <s v="CB781_Payroll Accrual 2"/>
    <s v=""/>
    <s v="F7_CR711_PA2"/>
    <s v="TARGET"/>
    <d v="2018-04-30T00:00:00"/>
    <d v="2018-05-03T00:00:00"/>
    <s v="Yes"/>
  </r>
  <r>
    <s v="AA"/>
    <s v="CU00"/>
    <s v="JRNL00461444"/>
    <s v="FE00-CB781-6490-9260"/>
    <x v="2"/>
    <s v="CB781"/>
    <s v="6490"/>
    <x v="43"/>
    <s v=""/>
    <n v="5.52"/>
    <s v="CB781_Payroll Accrual 2"/>
    <s v=""/>
    <s v="F7_CR711_PA2"/>
    <s v="TARGET"/>
    <d v="2018-04-30T00:00:00"/>
    <d v="2018-05-03T00:00:00"/>
    <s v="Yes"/>
  </r>
  <r>
    <s v="AA"/>
    <s v="CU00"/>
    <s v="JRNL00461444"/>
    <s v="FE00-CB781-6630-9260"/>
    <x v="2"/>
    <s v="CB781"/>
    <s v="6630"/>
    <x v="43"/>
    <s v=""/>
    <n v="112.47"/>
    <s v="CB781_Payroll Accrual 2"/>
    <s v=""/>
    <s v="F7_CR711_PA2"/>
    <s v="TARGET"/>
    <d v="2018-04-30T00:00:00"/>
    <d v="2018-05-03T00:00:00"/>
    <s v="Yes"/>
  </r>
  <r>
    <s v="AA"/>
    <s v="CU00"/>
    <s v="JRNL00465874"/>
    <s v="FE00-CB781-6420-9260"/>
    <x v="2"/>
    <s v="CB781"/>
    <s v="6420"/>
    <x v="43"/>
    <s v=""/>
    <n v="785.68"/>
    <s v="CB781_Payroll Accrual 2"/>
    <s v=""/>
    <s v="F7_CR711_PA2"/>
    <s v="TARGET"/>
    <d v="2018-06-30T00:00:00"/>
    <d v="2018-07-06T00:00:00"/>
    <s v="Yes"/>
  </r>
  <r>
    <s v="AA"/>
    <s v="CU00"/>
    <s v="JRNL00465874"/>
    <s v="FE00-CB781-6430-9260"/>
    <x v="2"/>
    <s v="CB781"/>
    <s v="6430"/>
    <x v="43"/>
    <s v=""/>
    <n v="123.28"/>
    <s v="CB781_Payroll Accrual 2"/>
    <s v=""/>
    <s v="F7_CR711_PA2"/>
    <s v="TARGET"/>
    <d v="2018-06-30T00:00:00"/>
    <d v="2018-07-06T00:00:00"/>
    <s v="Yes"/>
  </r>
  <r>
    <s v="AA"/>
    <s v="CU00"/>
    <s v="JRNL00459373"/>
    <s v="FE00-CB781-6630-9260"/>
    <x v="2"/>
    <s v="CB781"/>
    <s v="6630"/>
    <x v="43"/>
    <s v=""/>
    <n v="107.18"/>
    <s v="CB781_Payroll Accrual 2"/>
    <s v=""/>
    <s v="F7_CR711_PA2"/>
    <s v="TARGET"/>
    <d v="2018-03-31T00:00:00"/>
    <d v="2018-04-05T00:00:00"/>
    <s v="Yes"/>
  </r>
  <r>
    <s v="AA"/>
    <s v="CU00"/>
    <s v="JRNL00459373"/>
    <s v="FE00-CB781-6425-9260"/>
    <x v="2"/>
    <s v="CB781"/>
    <s v="6425"/>
    <x v="43"/>
    <s v=""/>
    <n v="-126.96"/>
    <s v="CB781_Payroll Accrual 2"/>
    <s v=""/>
    <s v="F7_CR711_PA2"/>
    <s v="TARGET"/>
    <d v="2018-03-31T00:00:00"/>
    <d v="2018-04-05T00:00:00"/>
    <s v="Yes"/>
  </r>
  <r>
    <s v="AA"/>
    <s v="CU00"/>
    <s v="JRNL00459373"/>
    <s v="FE00-CB781-6420-9260"/>
    <x v="2"/>
    <s v="CB781"/>
    <s v="6420"/>
    <x v="43"/>
    <s v=""/>
    <n v="392.84"/>
    <s v="CB781_Payroll Accrual 2"/>
    <s v=""/>
    <s v="F7_CR711_PA2"/>
    <s v="TARGET"/>
    <d v="2018-03-31T00:00:00"/>
    <d v="2018-04-05T00:00:00"/>
    <s v="Yes"/>
  </r>
  <r>
    <s v="AA"/>
    <s v="CU00"/>
    <s v="JRNL00459373"/>
    <s v="FE00-CB781-6430-9260"/>
    <x v="2"/>
    <s v="CB781"/>
    <s v="6430"/>
    <x v="43"/>
    <s v=""/>
    <n v="61.64"/>
    <s v="CB781_Payroll Accrual 2"/>
    <s v=""/>
    <s v="F7_CR711_PA2"/>
    <s v="TARGET"/>
    <d v="2018-03-31T00:00:00"/>
    <d v="2018-04-05T00:00:00"/>
    <s v="Yes"/>
  </r>
  <r>
    <s v="AA"/>
    <s v="CU00"/>
    <s v="JRNL00478939"/>
    <s v="FE00-CB781-6630-9260"/>
    <x v="2"/>
    <s v="CB781"/>
    <s v="6630"/>
    <x v="43"/>
    <s v=""/>
    <n v="18.86"/>
    <s v="CB781_Payroll Accrual 2"/>
    <s v=""/>
    <s v="F7_CR711_PA2"/>
    <s v="TARGET"/>
    <d v="2018-12-31T00:00:00"/>
    <d v="2019-01-07T00:00:00"/>
    <s v="Yes"/>
  </r>
  <r>
    <s v="AA"/>
    <s v="CU00"/>
    <s v="JRNL00459373"/>
    <s v="FE00-CB781-6620-9260"/>
    <x v="2"/>
    <s v="CB781"/>
    <s v="6620"/>
    <x v="43"/>
    <s v=""/>
    <n v="40.479999999999997"/>
    <s v="CB781_Payroll Accrual 2"/>
    <s v=""/>
    <s v="F7_CR711_PA2"/>
    <s v="TARGET"/>
    <d v="2018-03-31T00:00:00"/>
    <d v="2018-04-05T00:00:00"/>
    <s v="Yes"/>
  </r>
  <r>
    <s v="AA"/>
    <s v="CU00"/>
    <s v="JRNL00459373"/>
    <s v="FE00-CB781-6490-9260"/>
    <x v="2"/>
    <s v="CB781"/>
    <s v="6490"/>
    <x v="43"/>
    <s v=""/>
    <n v="4.5999999999999996"/>
    <s v="CB781_Payroll Accrual 2"/>
    <s v=""/>
    <s v="F7_CR711_PA2"/>
    <s v="TARGET"/>
    <d v="2018-03-31T00:00:00"/>
    <d v="2018-04-05T00:00:00"/>
    <s v="Yes"/>
  </r>
  <r>
    <s v="AA"/>
    <s v="CU00"/>
    <s v="JRNL00478939"/>
    <s v="FE00-CB781-6425-9260"/>
    <x v="2"/>
    <s v="CB781"/>
    <s v="6425"/>
    <x v="43"/>
    <s v=""/>
    <n v="-27.37"/>
    <s v="CB781_Payroll Accrual 2"/>
    <s v=""/>
    <s v="F7_CR711_PA2"/>
    <s v="TARGET"/>
    <d v="2018-12-31T00:00:00"/>
    <d v="2019-01-07T00:00:00"/>
    <s v="Yes"/>
  </r>
  <r>
    <s v="AA"/>
    <s v="CU00"/>
    <s v="JRNL00478939"/>
    <s v="FE00-CB781-6430-9260"/>
    <x v="2"/>
    <s v="CB781"/>
    <s v="6430"/>
    <x v="43"/>
    <s v=""/>
    <n v="13.8"/>
    <s v="CB781_Payroll Accrual 2"/>
    <s v=""/>
    <s v="F7_CR711_PA2"/>
    <s v="TARGET"/>
    <d v="2018-12-31T00:00:00"/>
    <d v="2019-01-07T00:00:00"/>
    <s v="Yes"/>
  </r>
  <r>
    <s v="AA"/>
    <s v="CU00"/>
    <s v="JRNL00478939"/>
    <s v="FE00-CB781-6620-9260"/>
    <x v="2"/>
    <s v="CB781"/>
    <s v="6620"/>
    <x v="43"/>
    <s v=""/>
    <n v="8.51"/>
    <s v="CB781_Payroll Accrual 2"/>
    <s v=""/>
    <s v="F7_CR711_PA2"/>
    <s v="TARGET"/>
    <d v="2018-12-31T00:00:00"/>
    <d v="2019-01-07T00:00:00"/>
    <s v="Yes"/>
  </r>
  <r>
    <s v="AA"/>
    <s v="CU00"/>
    <s v="JRNL00470309"/>
    <s v="FE00-CB781-6420-9260"/>
    <x v="2"/>
    <s v="CB781"/>
    <s v="6420"/>
    <x v="43"/>
    <s v=""/>
    <n v="442.06"/>
    <s v="CB781_Payroll Accrual 2"/>
    <s v=""/>
    <s v="F7_CR711_PA2"/>
    <s v="TARGET"/>
    <d v="2018-08-31T00:00:00"/>
    <d v="2018-09-10T00:00:00"/>
    <s v="Yes"/>
  </r>
  <r>
    <s v="AA"/>
    <s v="CU00"/>
    <s v="JRNL00470309"/>
    <s v="FE00-CB781-6425-9260"/>
    <x v="2"/>
    <s v="CB781"/>
    <s v="6425"/>
    <x v="43"/>
    <s v=""/>
    <n v="-137.31"/>
    <s v="CB781_Payroll Accrual 2"/>
    <s v=""/>
    <s v="F7_CR711_PA2"/>
    <s v="TARGET"/>
    <d v="2018-08-31T00:00:00"/>
    <d v="2018-09-10T00:00:00"/>
    <s v="Yes"/>
  </r>
  <r>
    <s v="AA"/>
    <s v="CU00"/>
    <s v="JRNL00470309"/>
    <s v="FE00-CB781-6430-9260"/>
    <x v="2"/>
    <s v="CB781"/>
    <s v="6430"/>
    <x v="43"/>
    <s v=""/>
    <n v="69.459999999999994"/>
    <s v="CB781_Payroll Accrual 2"/>
    <s v=""/>
    <s v="F7_CR711_PA2"/>
    <s v="TARGET"/>
    <d v="2018-08-31T00:00:00"/>
    <d v="2018-09-10T00:00:00"/>
    <s v="Yes"/>
  </r>
  <r>
    <s v="AA"/>
    <s v="CU00"/>
    <s v="JRNL00470309"/>
    <s v="FE00-CB781-6490-9260"/>
    <x v="2"/>
    <s v="CB781"/>
    <s v="6490"/>
    <x v="43"/>
    <s v=""/>
    <n v="5.29"/>
    <s v="CB781_Payroll Accrual 2"/>
    <s v=""/>
    <s v="F7_CR711_PA2"/>
    <s v="TARGET"/>
    <d v="2018-08-31T00:00:00"/>
    <d v="2018-09-10T00:00:00"/>
    <s v="Yes"/>
  </r>
  <r>
    <s v="AA"/>
    <s v="CU00"/>
    <s v="JRNL00468042"/>
    <s v="FE00-MG401-6425-9260"/>
    <x v="2"/>
    <s v="MG401"/>
    <s v="6425"/>
    <x v="43"/>
    <s v=""/>
    <n v="7.52"/>
    <s v="MG401_Payroll Accrual 2"/>
    <s v=""/>
    <s v="F7_MG401_PA2"/>
    <s v="JRNL00468025"/>
    <d v="2018-08-31T00:00:00"/>
    <d v="2018-09-10T00:00:00"/>
    <s v="Yes"/>
  </r>
  <r>
    <s v="AA"/>
    <s v="CU00"/>
    <s v="JRNL00468042"/>
    <s v="FE00-MG401-6490-9260"/>
    <x v="2"/>
    <s v="MG401"/>
    <s v="6490"/>
    <x v="43"/>
    <s v=""/>
    <n v="-0.54"/>
    <s v="MG401_Payroll Accrual 2"/>
    <s v=""/>
    <s v="F7_MG401_PA2"/>
    <s v="JRNL00468025"/>
    <d v="2018-08-31T00:00:00"/>
    <d v="2018-09-10T00:00:00"/>
    <s v="Yes"/>
  </r>
  <r>
    <s v="AA"/>
    <s v="CU00"/>
    <s v="JRNL00468042"/>
    <s v="FE00-MG401-6620-9260"/>
    <x v="2"/>
    <s v="MG401"/>
    <s v="6620"/>
    <x v="43"/>
    <s v=""/>
    <n v="-3.4"/>
    <s v="MG401_Payroll Accrual 2"/>
    <s v=""/>
    <s v="F7_MG401_PA2"/>
    <s v="JRNL00468025"/>
    <d v="2018-08-31T00:00:00"/>
    <d v="2018-09-10T00:00:00"/>
    <s v="Yes"/>
  </r>
  <r>
    <s v="AA"/>
    <s v="CU00"/>
    <s v="JRNL00468042"/>
    <s v="FE00-MG401-6630-9260"/>
    <x v="2"/>
    <s v="MG401"/>
    <s v="6630"/>
    <x v="43"/>
    <s v=""/>
    <n v="-11.64"/>
    <s v="MG401_Payroll Accrual 2"/>
    <s v=""/>
    <s v="F7_MG401_PA2"/>
    <s v="JRNL00468025"/>
    <d v="2018-08-31T00:00:00"/>
    <d v="2018-09-10T00:00:00"/>
    <s v="Yes"/>
  </r>
  <r>
    <s v="AA"/>
    <s v="CU00"/>
    <s v="JRNL00468042"/>
    <s v="FE00-MG401-6420-9260"/>
    <x v="2"/>
    <s v="MG401"/>
    <s v="6420"/>
    <x v="43"/>
    <s v=""/>
    <n v="-15.22"/>
    <s v="MG401_Payroll Accrual 2"/>
    <s v=""/>
    <s v="F7_MG401_PA2"/>
    <s v="JRNL00468025"/>
    <d v="2018-08-31T00:00:00"/>
    <d v="2018-09-10T00:00:00"/>
    <s v="Yes"/>
  </r>
  <r>
    <s v="AA"/>
    <s v="CU00"/>
    <s v="JRNL00468042"/>
    <s v="FE00-MG401-6430-9260"/>
    <x v="2"/>
    <s v="MG401"/>
    <s v="6430"/>
    <x v="43"/>
    <s v=""/>
    <n v="-2.33"/>
    <s v="MG401_Payroll Accrual 2"/>
    <s v=""/>
    <s v="F7_MG401_PA2"/>
    <s v="JRNL00468025"/>
    <d v="2018-08-31T00:00:00"/>
    <d v="2018-09-10T00:00:00"/>
    <s v="Yes"/>
  </r>
  <r>
    <s v="AA"/>
    <s v="CU00"/>
    <s v="JRNL00459368"/>
    <s v="FE45-EL451-6630-9260"/>
    <x v="1"/>
    <s v="EL451"/>
    <s v="6630"/>
    <x v="43"/>
    <s v=""/>
    <n v="950.13"/>
    <s v="Clear EL451 Benefits"/>
    <s v=""/>
    <s v="F5_EL451_B"/>
    <s v="TARGET"/>
    <d v="2018-03-31T00:00:00"/>
    <d v="2018-04-05T00:00:00"/>
    <s v="Yes"/>
  </r>
  <r>
    <s v="AA"/>
    <s v="CU00"/>
    <s v="JRNL00468038"/>
    <s v="FE00-MG772-6425-9260"/>
    <x v="2"/>
    <s v="MG772"/>
    <s v="6425"/>
    <x v="43"/>
    <s v=""/>
    <n v="32.450000000000003"/>
    <s v="MG772_Payroll Accrual 2 Fixed"/>
    <s v=""/>
    <s v="7_MG714_PA2"/>
    <s v="JRNL00468021"/>
    <d v="2018-08-31T00:00:00"/>
    <d v="2018-09-10T00:00:00"/>
    <s v="Yes"/>
  </r>
  <r>
    <s v="AA"/>
    <s v="CU00"/>
    <s v="JRNL00468038"/>
    <s v="FE00-MG772-6430-9260"/>
    <x v="2"/>
    <s v="MG772"/>
    <s v="6430"/>
    <x v="43"/>
    <s v=""/>
    <n v="-7.33"/>
    <s v="MG772_Payroll Accrual 2 Fixed"/>
    <s v=""/>
    <s v="7_MG714_PA2"/>
    <s v="JRNL00468021"/>
    <d v="2018-08-31T00:00:00"/>
    <d v="2018-09-10T00:00:00"/>
    <s v="Yes"/>
  </r>
  <r>
    <s v="AA"/>
    <s v="CU00"/>
    <s v="JRNL00468038"/>
    <s v="FE00-MG772-6490-9260"/>
    <x v="2"/>
    <s v="MG772"/>
    <s v="6490"/>
    <x v="43"/>
    <s v=""/>
    <n v="-1.87"/>
    <s v="MG772_Payroll Accrual 2 Fixed"/>
    <s v=""/>
    <s v="7_MG714_PA2"/>
    <s v="JRNL00468021"/>
    <d v="2018-08-31T00:00:00"/>
    <d v="2018-09-10T00:00:00"/>
    <s v="Yes"/>
  </r>
  <r>
    <s v="AA"/>
    <s v="CU00"/>
    <s v="JRNL00468038"/>
    <s v="FE00-MG772-6630-9260"/>
    <x v="2"/>
    <s v="MG772"/>
    <s v="6630"/>
    <x v="43"/>
    <s v=""/>
    <n v="-39.31"/>
    <s v="MG772_Payroll Accrual 2 Fixed"/>
    <s v=""/>
    <s v="7_MG714_PA2"/>
    <s v="JRNL00468021"/>
    <d v="2018-08-31T00:00:00"/>
    <d v="2018-09-10T00:00:00"/>
    <s v="Yes"/>
  </r>
  <r>
    <s v="AA"/>
    <s v="CU00"/>
    <s v="JRNL00468038"/>
    <s v="FE00-MG772-6420-9260"/>
    <x v="2"/>
    <s v="MG772"/>
    <s v="6420"/>
    <x v="43"/>
    <s v=""/>
    <n v="-46.64"/>
    <s v="MG772_Payroll Accrual 2 Fixed"/>
    <s v=""/>
    <s v="7_MG714_PA2"/>
    <s v="JRNL00468021"/>
    <d v="2018-08-31T00:00:00"/>
    <d v="2018-09-10T00:00:00"/>
    <s v="Yes"/>
  </r>
  <r>
    <s v="AA"/>
    <s v="CU00"/>
    <s v="JRNL00468038"/>
    <s v="FE00-MG772-6620-9260"/>
    <x v="2"/>
    <s v="MG772"/>
    <s v="6620"/>
    <x v="43"/>
    <s v=""/>
    <n v="-11.08"/>
    <s v="MG772_Payroll Accrual 2 Fixed"/>
    <s v=""/>
    <s v="7_MG714_PA2"/>
    <s v="JRNL00468021"/>
    <d v="2018-08-31T00:00:00"/>
    <d v="2018-09-10T00:00:00"/>
    <s v="Yes"/>
  </r>
  <r>
    <s v="AA"/>
    <s v="CU00"/>
    <s v="JRNL00476693"/>
    <s v="FE00-MG772-6490-9260"/>
    <x v="2"/>
    <s v="MG772"/>
    <s v="6490"/>
    <x v="43"/>
    <s v=""/>
    <n v="-1.4"/>
    <s v="MG772_Payroll Accrual 2 Fixed"/>
    <s v=""/>
    <s v="7_MG714_PA2"/>
    <s v="JRNL00476665"/>
    <d v="2018-12-31T00:00:00"/>
    <d v="2019-01-07T00:00:00"/>
    <s v="Yes"/>
  </r>
  <r>
    <s v="AA"/>
    <s v="CU00"/>
    <s v="JRNL00476693"/>
    <s v="FE00-MG772-6620-9260"/>
    <x v="2"/>
    <s v="MG772"/>
    <s v="6620"/>
    <x v="43"/>
    <s v=""/>
    <n v="-7.96"/>
    <s v="MG772_Payroll Accrual 2 Fixed"/>
    <s v=""/>
    <s v="7_MG714_PA2"/>
    <s v="JRNL00476665"/>
    <d v="2018-12-31T00:00:00"/>
    <d v="2019-01-07T00:00:00"/>
    <s v="Yes"/>
  </r>
  <r>
    <s v="AA"/>
    <s v="CU00"/>
    <s v="JRNL00476693"/>
    <s v="FE00-MG772-6630-9260"/>
    <x v="2"/>
    <s v="MG772"/>
    <s v="6630"/>
    <x v="43"/>
    <s v=""/>
    <n v="-28.08"/>
    <s v="MG772_Payroll Accrual 2 Fixed"/>
    <s v=""/>
    <s v="7_MG714_PA2"/>
    <s v="JRNL00476665"/>
    <d v="2018-12-31T00:00:00"/>
    <d v="2019-01-07T00:00:00"/>
    <s v="Yes"/>
  </r>
  <r>
    <s v="AA"/>
    <s v="CU00"/>
    <s v="JRNL00474714"/>
    <s v="FE00-MG402-6490-9260"/>
    <x v="2"/>
    <s v="MG402"/>
    <s v="6490"/>
    <x v="43"/>
    <s v=""/>
    <n v="-0.85"/>
    <s v="MG402_Payroll Accrual 2"/>
    <s v=""/>
    <s v="F8_MG402_PA2"/>
    <s v="JRNL00474694"/>
    <d v="2018-11-30T00:00:00"/>
    <d v="2018-12-06T00:00:00"/>
    <s v="Yes"/>
  </r>
  <r>
    <s v="AA"/>
    <s v="CU00"/>
    <s v="JRNL00474714"/>
    <s v="FE00-MG402-6630-9260"/>
    <x v="2"/>
    <s v="MG402"/>
    <s v="6630"/>
    <x v="43"/>
    <s v=""/>
    <n v="-9.7799999999999994"/>
    <s v="MG402_Payroll Accrual 2"/>
    <s v=""/>
    <s v="F8_MG402_PA2"/>
    <s v="JRNL00474694"/>
    <d v="2018-11-30T00:00:00"/>
    <d v="2018-12-06T00:00:00"/>
    <s v="Yes"/>
  </r>
  <r>
    <s v="AA"/>
    <s v="CU00"/>
    <s v="JRNL00474714"/>
    <s v="FE00-MG402-6420-9260"/>
    <x v="2"/>
    <s v="MG402"/>
    <s v="6420"/>
    <x v="43"/>
    <s v=""/>
    <n v="-16.07"/>
    <s v="MG402_Payroll Accrual 2"/>
    <s v=""/>
    <s v="F8_MG402_PA2"/>
    <s v="JRNL00474694"/>
    <d v="2018-11-30T00:00:00"/>
    <d v="2018-12-06T00:00:00"/>
    <s v="Yes"/>
  </r>
  <r>
    <s v="AA"/>
    <s v="CU00"/>
    <s v="JRNL00474714"/>
    <s v="FE00-MG402-6430-9260"/>
    <x v="2"/>
    <s v="MG402"/>
    <s v="6430"/>
    <x v="43"/>
    <s v=""/>
    <n v="-2.54"/>
    <s v="MG402_Payroll Accrual 2"/>
    <s v=""/>
    <s v="F8_MG402_PA2"/>
    <s v="JRNL00474694"/>
    <d v="2018-11-30T00:00:00"/>
    <d v="2018-12-06T00:00:00"/>
    <s v="Yes"/>
  </r>
  <r>
    <s v="AA"/>
    <s v="CU00"/>
    <s v="JRNL00474714"/>
    <s v="FE00-MG402-6620-9260"/>
    <x v="2"/>
    <s v="MG402"/>
    <s v="6620"/>
    <x v="43"/>
    <s v=""/>
    <n v="-2.82"/>
    <s v="MG402_Payroll Accrual 2"/>
    <s v=""/>
    <s v="F8_MG402_PA2"/>
    <s v="JRNL00474694"/>
    <d v="2018-11-30T00:00:00"/>
    <d v="2018-12-06T00:00:00"/>
    <s v="Yes"/>
  </r>
  <r>
    <s v="AA"/>
    <s v="CU00"/>
    <s v="JRNL00474714"/>
    <s v="FE00-MG402-6425-9260"/>
    <x v="2"/>
    <s v="MG402"/>
    <s v="6425"/>
    <x v="43"/>
    <s v=""/>
    <n v="3.38"/>
    <s v="MG402_Payroll Accrual 2"/>
    <s v=""/>
    <s v="F8_MG402_PA2"/>
    <s v="JRNL00474694"/>
    <d v="2018-11-30T00:00:00"/>
    <d v="2018-12-06T00:00:00"/>
    <s v="Yes"/>
  </r>
  <r>
    <s v="AA"/>
    <s v="CU00"/>
    <s v="JRNL00468022"/>
    <s v="FE00-IT400-6620-9260"/>
    <x v="2"/>
    <s v="IT400"/>
    <s v="6620"/>
    <x v="43"/>
    <s v=""/>
    <n v="7.79"/>
    <s v="IT400_Payroll Accrual 2"/>
    <s v=""/>
    <s v="40PA_IT400_PA2"/>
    <s v="TARGET"/>
    <d v="2018-07-31T00:00:00"/>
    <d v="2018-08-06T00:00:00"/>
    <s v="Yes"/>
  </r>
  <r>
    <s v="AA"/>
    <s v="CU00"/>
    <s v="JRNL00472103"/>
    <s v="FE00-IT400-6620-9260"/>
    <x v="2"/>
    <s v="IT400"/>
    <s v="6620"/>
    <x v="43"/>
    <s v=""/>
    <n v="11.01"/>
    <s v="IT400_Payroll Accrual 2"/>
    <s v=""/>
    <s v="40PA_IT400_PA2"/>
    <s v="TARGET"/>
    <d v="2018-09-30T00:00:00"/>
    <d v="2018-10-04T00:00:00"/>
    <s v="Yes"/>
  </r>
  <r>
    <s v="AA"/>
    <s v="CU00"/>
    <s v="JRNL00472103"/>
    <s v="FE00-IT400-6630-9260"/>
    <x v="2"/>
    <s v="IT400"/>
    <s v="6630"/>
    <x v="43"/>
    <s v=""/>
    <n v="26.2"/>
    <s v="IT400_Payroll Accrual 2"/>
    <s v=""/>
    <s v="40PA_IT400_PA2"/>
    <s v="TARGET"/>
    <d v="2018-09-30T00:00:00"/>
    <d v="2018-10-04T00:00:00"/>
    <s v="Yes"/>
  </r>
  <r>
    <s v="AA"/>
    <s v="CU00"/>
    <s v="JRNL00468022"/>
    <s v="FE00-IT400-6630-9260"/>
    <x v="2"/>
    <s v="IT400"/>
    <s v="6630"/>
    <x v="43"/>
    <s v=""/>
    <n v="18.43"/>
    <s v="IT400_Payroll Accrual 2"/>
    <s v=""/>
    <s v="40PA_IT400_PA2"/>
    <s v="TARGET"/>
    <d v="2018-07-31T00:00:00"/>
    <d v="2018-08-06T00:00:00"/>
    <s v="Yes"/>
  </r>
  <r>
    <s v="AA-ADJ"/>
    <s v="CU00"/>
    <s v="JRNL00459712"/>
    <s v="FE00-MG402-6420-9260"/>
    <x v="2"/>
    <s v="MG402"/>
    <s v="6420"/>
    <x v="43"/>
    <s v=""/>
    <n v="-10.06"/>
    <s v="MG402_Payroll Accrual 2"/>
    <s v=""/>
    <s v=""/>
    <s v="JRNL00459712"/>
    <d v="2018-03-31T00:00:00"/>
    <d v="2018-04-08T00:00:00"/>
    <s v="Yes"/>
  </r>
  <r>
    <s v="AA-ADJ"/>
    <s v="CU00"/>
    <s v="JRNL00459712"/>
    <s v="FE00-MG402-6430-9260"/>
    <x v="2"/>
    <s v="MG402"/>
    <s v="6430"/>
    <x v="43"/>
    <s v=""/>
    <n v="-1.6"/>
    <s v="MG402_Payroll Accrual 2"/>
    <s v=""/>
    <s v=""/>
    <s v="JRNL00459712"/>
    <d v="2018-03-31T00:00:00"/>
    <d v="2018-04-08T00:00:00"/>
    <s v="Yes"/>
  </r>
  <r>
    <s v="AA-ADJ"/>
    <s v="CU00"/>
    <s v="JRNL00459712"/>
    <s v="FE00-MG402-6620-9260"/>
    <x v="2"/>
    <s v="MG402"/>
    <s v="6620"/>
    <x v="43"/>
    <s v=""/>
    <n v="-1.69"/>
    <s v="MG402_Payroll Accrual 2"/>
    <s v=""/>
    <s v=""/>
    <s v="JRNL00459712"/>
    <d v="2018-03-31T00:00:00"/>
    <d v="2018-04-08T00:00:00"/>
    <s v="Yes"/>
  </r>
  <r>
    <s v="AA-ADJ"/>
    <s v="CU00"/>
    <s v="JRNL00459712"/>
    <s v="FE00-MG402-6630-9260"/>
    <x v="2"/>
    <s v="MG402"/>
    <s v="6630"/>
    <x v="43"/>
    <s v=""/>
    <n v="-5.88"/>
    <s v="MG402_Payroll Accrual 2"/>
    <s v=""/>
    <s v=""/>
    <s v="JRNL00459712"/>
    <d v="2018-03-31T00:00:00"/>
    <d v="2018-04-08T00:00:00"/>
    <s v="Yes"/>
  </r>
  <r>
    <s v="AA"/>
    <s v="CU00"/>
    <s v="JRNL00455472"/>
    <s v="FE00-CA400-6630-9260"/>
    <x v="2"/>
    <s v="CA400"/>
    <s v="6630"/>
    <x v="43"/>
    <s v=" "/>
    <n v="32.64"/>
    <s v="CA400_Payroll Accrual 2"/>
    <s v=""/>
    <s v="F7_CA400_PA2"/>
    <s v="Recipient Acct"/>
    <d v="2018-01-31T00:00:00"/>
    <d v="2018-02-16T00:00:00"/>
    <s v="Yes"/>
  </r>
  <r>
    <s v="AA-ADJ"/>
    <s v="CU00"/>
    <s v="JRNL00459712"/>
    <s v="FE00-MK412-6420-9260"/>
    <x v="2"/>
    <s v="MK412"/>
    <s v="6420"/>
    <x v="43"/>
    <s v=""/>
    <n v="-751.58"/>
    <s v="MK412_Payroll Accrual 2"/>
    <s v=""/>
    <s v=""/>
    <s v="JRNL00459712"/>
    <d v="2018-03-31T00:00:00"/>
    <d v="2018-04-08T00:00:00"/>
    <s v="Yes"/>
  </r>
  <r>
    <s v="AA-ADJ"/>
    <s v="CU00"/>
    <s v="JRNL00459713"/>
    <s v="FE00-MK412-6425-9260"/>
    <x v="2"/>
    <s v="MK412"/>
    <s v="6425"/>
    <x v="43"/>
    <s v=""/>
    <n v="-297.45999999999998"/>
    <s v="MK412_Payroll Accrual 2"/>
    <s v=""/>
    <s v=""/>
    <s v="JRNL00459712"/>
    <d v="2018-03-31T00:00:00"/>
    <d v="2018-04-09T00:00:00"/>
    <s v="Yes"/>
  </r>
  <r>
    <s v="AA-ADJ"/>
    <s v="CU00"/>
    <s v="JRNL00459713"/>
    <s v="FE00-MK412-6430-9260"/>
    <x v="2"/>
    <s v="MK412"/>
    <s v="6430"/>
    <x v="43"/>
    <s v=""/>
    <n v="117.93"/>
    <s v="MK412_Payroll Accrual 2"/>
    <s v=""/>
    <s v=""/>
    <s v="JRNL00459712"/>
    <d v="2018-03-31T00:00:00"/>
    <d v="2018-04-09T00:00:00"/>
    <s v="Yes"/>
  </r>
  <r>
    <s v="AA"/>
    <s v="CU00"/>
    <s v="JRNL00470309"/>
    <s v="FE00-CB781-6620-9260"/>
    <x v="2"/>
    <s v="CB781"/>
    <s v="6620"/>
    <x v="43"/>
    <s v=""/>
    <n v="41.86"/>
    <s v="CB781_Payroll Accrual 2"/>
    <s v=""/>
    <s v="F7_CR711_PA2"/>
    <s v="TARGET"/>
    <d v="2018-08-31T00:00:00"/>
    <d v="2018-09-10T00:00:00"/>
    <s v="Yes"/>
  </r>
  <r>
    <s v="AA"/>
    <s v="CU00"/>
    <s v="JRNL00470309"/>
    <s v="FE00-CB781-6630-9260"/>
    <x v="2"/>
    <s v="CB781"/>
    <s v="6630"/>
    <x v="43"/>
    <s v=""/>
    <n v="114.08"/>
    <s v="CB781_Payroll Accrual 2"/>
    <s v=""/>
    <s v="F7_CR711_PA2"/>
    <s v="TARGET"/>
    <d v="2018-08-31T00:00:00"/>
    <d v="2018-09-10T00:00:00"/>
    <s v="Yes"/>
  </r>
  <r>
    <s v="AA"/>
    <s v="CU00"/>
    <s v="JRNL00468022"/>
    <s v="FE00-CB781-6430-9260"/>
    <x v="2"/>
    <s v="CB781"/>
    <s v="6430"/>
    <x v="43"/>
    <s v=""/>
    <n v="27.83"/>
    <s v="CB781_Payroll Accrual 2"/>
    <s v=""/>
    <s v="F7_CR711_PA2"/>
    <s v="TARGET"/>
    <d v="2018-07-31T00:00:00"/>
    <d v="2018-08-06T00:00:00"/>
    <s v="Yes"/>
  </r>
  <r>
    <s v="AA"/>
    <s v="CU00"/>
    <s v="JRNL00468022"/>
    <s v="FE00-CB781-6620-9260"/>
    <x v="2"/>
    <s v="CB781"/>
    <s v="6620"/>
    <x v="43"/>
    <s v=""/>
    <n v="16.329999999999998"/>
    <s v="CB781_Payroll Accrual 2"/>
    <s v=""/>
    <s v="F7_CR711_PA2"/>
    <s v="TARGET"/>
    <d v="2018-07-31T00:00:00"/>
    <d v="2018-08-06T00:00:00"/>
    <s v="Yes"/>
  </r>
  <r>
    <s v="AA"/>
    <s v="CU00"/>
    <s v="JRNL00465874"/>
    <s v="FE00-CB781-6425-9260"/>
    <x v="2"/>
    <s v="CB781"/>
    <s v="6425"/>
    <x v="43"/>
    <s v=""/>
    <n v="-253.92"/>
    <s v="CB781_Payroll Accrual 2"/>
    <s v=""/>
    <s v="F7_CR711_PA2"/>
    <s v="TARGET"/>
    <d v="2018-06-30T00:00:00"/>
    <d v="2018-07-06T00:00:00"/>
    <s v="Yes"/>
  </r>
  <r>
    <s v="AA"/>
    <s v="CU00"/>
    <s v="JRNL00465874"/>
    <s v="FE00-CB781-6490-9260"/>
    <x v="2"/>
    <s v="CB781"/>
    <s v="6490"/>
    <x v="43"/>
    <s v=""/>
    <n v="9.43"/>
    <s v="CB781_Payroll Accrual 2"/>
    <s v=""/>
    <s v="F7_CR711_PA2"/>
    <s v="TARGET"/>
    <d v="2018-06-30T00:00:00"/>
    <d v="2018-07-06T00:00:00"/>
    <s v="Yes"/>
  </r>
  <r>
    <s v="AA"/>
    <s v="CU00"/>
    <s v="JRNL00465874"/>
    <s v="FE00-CB781-6630-9260"/>
    <x v="2"/>
    <s v="CB781"/>
    <s v="6630"/>
    <x v="43"/>
    <s v=""/>
    <n v="201.02"/>
    <s v="CB781_Payroll Accrual 2"/>
    <s v=""/>
    <s v="F7_CR711_PA2"/>
    <s v="TARGET"/>
    <d v="2018-06-30T00:00:00"/>
    <d v="2018-07-06T00:00:00"/>
    <s v="Yes"/>
  </r>
  <r>
    <s v="AA"/>
    <s v="CU00"/>
    <s v="JRNL00468025"/>
    <s v="FE00-GM450-6425-9260"/>
    <x v="2"/>
    <s v="GM450"/>
    <s v="6425"/>
    <x v="43"/>
    <s v=""/>
    <n v="-7.7"/>
    <s v="GM450_Payroll Accrual 2"/>
    <s v=""/>
    <s v="F7_GM450_PA2"/>
    <s v="TARGET"/>
    <d v="2018-07-31T00:00:00"/>
    <d v="2018-08-06T00:00:00"/>
    <s v="Yes"/>
  </r>
  <r>
    <s v="AA"/>
    <s v="CU00"/>
    <s v="JRNL00468025"/>
    <s v="FE00-GM450-6430-9260"/>
    <x v="2"/>
    <s v="GM450"/>
    <s v="6430"/>
    <x v="43"/>
    <s v=""/>
    <n v="1.89"/>
    <s v="GM450_Payroll Accrual 2"/>
    <s v=""/>
    <s v="F7_GM450_PA2"/>
    <s v="TARGET"/>
    <d v="2018-07-31T00:00:00"/>
    <d v="2018-08-06T00:00:00"/>
    <s v="Yes"/>
  </r>
  <r>
    <s v="AA"/>
    <s v="CU00"/>
    <s v="JRNL00468025"/>
    <s v="FE00-GM450-6490-9260"/>
    <x v="2"/>
    <s v="GM450"/>
    <s v="6490"/>
    <x v="43"/>
    <s v=""/>
    <n v="0.42"/>
    <s v="GM450_Payroll Accrual 2"/>
    <s v=""/>
    <s v="F7_GM450_PA2"/>
    <s v="TARGET"/>
    <d v="2018-07-31T00:00:00"/>
    <d v="2018-08-06T00:00:00"/>
    <s v="Yes"/>
  </r>
  <r>
    <s v="AA"/>
    <s v="CU00"/>
    <s v="JRNL00468025"/>
    <s v="FE00-GM450-6630-9260"/>
    <x v="2"/>
    <s v="GM450"/>
    <s v="6630"/>
    <x v="43"/>
    <s v=""/>
    <n v="9.31"/>
    <s v="GM450_Payroll Accrual 2"/>
    <s v=""/>
    <s v="F7_GM450_PA2"/>
    <s v="TARGET"/>
    <d v="2018-07-31T00:00:00"/>
    <d v="2018-08-06T00:00:00"/>
    <s v="Yes"/>
  </r>
  <r>
    <s v="AA"/>
    <s v="CU00"/>
    <s v="JRNL00468025"/>
    <s v="FE00-GM450-6620-9260"/>
    <x v="2"/>
    <s v="GM450"/>
    <s v="6620"/>
    <x v="43"/>
    <s v=""/>
    <n v="3.01"/>
    <s v="GM450_Payroll Accrual 2"/>
    <s v=""/>
    <s v="F7_GM450_PA2"/>
    <s v="TARGET"/>
    <d v="2018-07-31T00:00:00"/>
    <d v="2018-08-06T00:00:00"/>
    <s v="Yes"/>
  </r>
  <r>
    <s v="AA"/>
    <s v="CU00"/>
    <s v="JRNL00478942"/>
    <s v="FE00-GM450-6620-9260"/>
    <x v="2"/>
    <s v="GM450"/>
    <s v="6620"/>
    <x v="43"/>
    <s v=""/>
    <n v="1.54"/>
    <s v="GM450_Payroll Accrual 2"/>
    <s v=""/>
    <s v="F7_GM450_PA2"/>
    <s v="TARGET"/>
    <d v="2018-12-31T00:00:00"/>
    <d v="2019-01-07T00:00:00"/>
    <s v="Yes"/>
  </r>
  <r>
    <s v="AA"/>
    <s v="CU00"/>
    <s v="JRNL00478942"/>
    <s v="FE00-GM450-6630-9260"/>
    <x v="2"/>
    <s v="GM450"/>
    <s v="6630"/>
    <x v="43"/>
    <s v=""/>
    <n v="1.96"/>
    <s v="GM450_Payroll Accrual 2"/>
    <s v=""/>
    <s v="F7_GM450_PA2"/>
    <s v="TARGET"/>
    <d v="2018-12-31T00:00:00"/>
    <d v="2019-01-07T00:00:00"/>
    <s v="Yes"/>
  </r>
  <r>
    <s v="AA"/>
    <s v="CU00"/>
    <s v="JRNL00468025"/>
    <s v="FE00-GM450-6420-9260"/>
    <x v="2"/>
    <s v="GM450"/>
    <s v="6420"/>
    <x v="43"/>
    <s v=""/>
    <n v="11.97"/>
    <s v="GM450_Payroll Accrual 2"/>
    <s v=""/>
    <s v="F7_GM450_PA2"/>
    <s v="TARGET"/>
    <d v="2018-07-31T00:00:00"/>
    <d v="2018-08-06T00:00:00"/>
    <s v="Yes"/>
  </r>
  <r>
    <s v="AA"/>
    <s v="CU00"/>
    <s v="JRNL00478942"/>
    <s v="FE00-GM450-6420-9260"/>
    <x v="2"/>
    <s v="GM450"/>
    <s v="6420"/>
    <x v="43"/>
    <s v=""/>
    <n v="5.95"/>
    <s v="GM450_Payroll Accrual 2"/>
    <s v=""/>
    <s v="F7_GM450_PA2"/>
    <s v="TARGET"/>
    <d v="2018-12-31T00:00:00"/>
    <d v="2019-01-07T00:00:00"/>
    <s v="Yes"/>
  </r>
  <r>
    <s v="AA"/>
    <s v="CU00"/>
    <s v="JRNL00478942"/>
    <s v="FE00-GM450-6425-9260"/>
    <x v="2"/>
    <s v="GM450"/>
    <s v="6425"/>
    <x v="43"/>
    <s v=""/>
    <n v="-3.85"/>
    <s v="GM450_Payroll Accrual 2"/>
    <s v=""/>
    <s v="F7_GM450_PA2"/>
    <s v="TARGET"/>
    <d v="2018-12-31T00:00:00"/>
    <d v="2019-01-07T00:00:00"/>
    <s v="Yes"/>
  </r>
  <r>
    <s v="AA"/>
    <s v="CU00"/>
    <s v="JRNL00478942"/>
    <s v="FE00-GM450-6430-9260"/>
    <x v="2"/>
    <s v="GM450"/>
    <s v="6430"/>
    <x v="43"/>
    <s v=""/>
    <n v="0.91"/>
    <s v="GM450_Payroll Accrual 2"/>
    <s v=""/>
    <s v="F7_GM450_PA2"/>
    <s v="TARGET"/>
    <d v="2018-12-31T00:00:00"/>
    <d v="2019-01-07T00:00:00"/>
    <s v="Yes"/>
  </r>
  <r>
    <s v="AA"/>
    <s v="CU00"/>
    <s v="JRNL00478942"/>
    <s v="FE00-GM450-6490-9260"/>
    <x v="2"/>
    <s v="GM450"/>
    <s v="6490"/>
    <x v="43"/>
    <s v=""/>
    <n v="0.21"/>
    <s v="GM450_Payroll Accrual 2"/>
    <s v=""/>
    <s v="F7_GM450_PA2"/>
    <s v="TARGET"/>
    <d v="2018-12-31T00:00:00"/>
    <d v="2019-01-07T00:00:00"/>
    <s v="Yes"/>
  </r>
  <r>
    <s v="AA"/>
    <s v="CU00"/>
    <s v="JRNL00476669"/>
    <s v="FE00-GM450-6630-9260"/>
    <x v="2"/>
    <s v="GM450"/>
    <s v="6630"/>
    <x v="43"/>
    <s v=""/>
    <n v="20.93"/>
    <s v="GM450_Payroll Accrual 2"/>
    <s v=""/>
    <s v="F7_GM450_PA2"/>
    <s v="TARGET"/>
    <d v="2018-11-30T00:00:00"/>
    <d v="2018-12-06T00:00:00"/>
    <s v="Yes"/>
  </r>
  <r>
    <s v="AA"/>
    <s v="CU00"/>
    <s v="JRNL00472106"/>
    <s v="FE00-GM450-6430-9260"/>
    <x v="2"/>
    <s v="GM450"/>
    <s v="6430"/>
    <x v="43"/>
    <s v=""/>
    <n v="4.6900000000000004"/>
    <s v="GM450_Payroll Accrual 2"/>
    <s v=""/>
    <s v="F7_GM450_PA2"/>
    <s v="TARGET"/>
    <d v="2018-09-30T00:00:00"/>
    <d v="2018-10-04T00:00:00"/>
    <s v="Yes"/>
  </r>
  <r>
    <s v="AA"/>
    <s v="CU00"/>
    <s v="JRNL00472106"/>
    <s v="FE00-GM450-6490-9260"/>
    <x v="2"/>
    <s v="GM450"/>
    <s v="6490"/>
    <x v="43"/>
    <s v=""/>
    <n v="3.15"/>
    <s v="GM450_Payroll Accrual 2"/>
    <s v=""/>
    <s v="F7_GM450_PA2"/>
    <s v="TARGET"/>
    <d v="2018-09-30T00:00:00"/>
    <d v="2018-10-04T00:00:00"/>
    <s v="Yes"/>
  </r>
  <r>
    <s v="AA"/>
    <s v="CU00"/>
    <s v="JRNL00472106"/>
    <s v="FE00-GM450-6620-9260"/>
    <x v="2"/>
    <s v="GM450"/>
    <s v="6620"/>
    <x v="43"/>
    <s v=""/>
    <n v="7.56"/>
    <s v="GM450_Payroll Accrual 2"/>
    <s v=""/>
    <s v="F7_GM450_PA2"/>
    <s v="TARGET"/>
    <d v="2018-09-30T00:00:00"/>
    <d v="2018-10-04T00:00:00"/>
    <s v="Yes"/>
  </r>
  <r>
    <s v="AA"/>
    <s v="CU00"/>
    <s v="JRNL00472106"/>
    <s v="FE00-GM450-6630-9260"/>
    <x v="2"/>
    <s v="GM450"/>
    <s v="6630"/>
    <x v="43"/>
    <s v=""/>
    <n v="23.31"/>
    <s v="GM450_Payroll Accrual 2"/>
    <s v=""/>
    <s v="F7_GM450_PA2"/>
    <s v="TARGET"/>
    <d v="2018-09-30T00:00:00"/>
    <d v="2018-10-04T00:00:00"/>
    <s v="Yes"/>
  </r>
  <r>
    <s v="AA"/>
    <s v="CU00"/>
    <s v="JRNL00476669"/>
    <s v="FE00-GM450-6420-9260"/>
    <x v="2"/>
    <s v="GM450"/>
    <s v="6420"/>
    <x v="43"/>
    <s v=""/>
    <n v="59.78"/>
    <s v="GM450_Payroll Accrual 2"/>
    <s v=""/>
    <s v="F7_GM450_PA2"/>
    <s v="TARGET"/>
    <d v="2018-11-30T00:00:00"/>
    <d v="2018-12-06T00:00:00"/>
    <s v="Yes"/>
  </r>
  <r>
    <s v="AA"/>
    <s v="CU00"/>
    <s v="JRNL00476669"/>
    <s v="FE00-GM450-6425-9260"/>
    <x v="2"/>
    <s v="GM450"/>
    <s v="6425"/>
    <x v="43"/>
    <s v=""/>
    <n v="-38.43"/>
    <s v="GM450_Payroll Accrual 2"/>
    <s v=""/>
    <s v="F7_GM450_PA2"/>
    <s v="TARGET"/>
    <d v="2018-11-30T00:00:00"/>
    <d v="2018-12-06T00:00:00"/>
    <s v="Yes"/>
  </r>
  <r>
    <s v="AA"/>
    <s v="CU00"/>
    <s v="JRNL00476669"/>
    <s v="FE00-GM450-6430-9260"/>
    <x v="2"/>
    <s v="GM450"/>
    <s v="6430"/>
    <x v="43"/>
    <s v=""/>
    <n v="9.3800000000000008"/>
    <s v="GM450_Payroll Accrual 2"/>
    <s v=""/>
    <s v="F7_GM450_PA2"/>
    <s v="TARGET"/>
    <d v="2018-11-30T00:00:00"/>
    <d v="2018-12-06T00:00:00"/>
    <s v="Yes"/>
  </r>
  <r>
    <s v="AA"/>
    <s v="CU00"/>
    <s v="JRNL00476669"/>
    <s v="FE00-GM450-6490-9260"/>
    <x v="2"/>
    <s v="GM450"/>
    <s v="6490"/>
    <x v="43"/>
    <s v=""/>
    <n v="2.31"/>
    <s v="GM450_Payroll Accrual 2"/>
    <s v=""/>
    <s v="F7_GM450_PA2"/>
    <s v="TARGET"/>
    <d v="2018-11-30T00:00:00"/>
    <d v="2018-12-06T00:00:00"/>
    <s v="Yes"/>
  </r>
  <r>
    <s v="AA"/>
    <s v="CU00"/>
    <s v="JRNL00476669"/>
    <s v="FE00-GM450-6620-9260"/>
    <x v="2"/>
    <s v="GM450"/>
    <s v="6620"/>
    <x v="43"/>
    <s v=""/>
    <n v="15.33"/>
    <s v="GM450_Payroll Accrual 2"/>
    <s v=""/>
    <s v="F7_GM450_PA2"/>
    <s v="TARGET"/>
    <d v="2018-11-30T00:00:00"/>
    <d v="2018-12-06T00:00:00"/>
    <s v="Yes"/>
  </r>
  <r>
    <s v="AA"/>
    <s v="CU00"/>
    <s v="JRNL00472106"/>
    <s v="FE00-GM450-6425-9260"/>
    <x v="2"/>
    <s v="GM450"/>
    <s v="6425"/>
    <x v="43"/>
    <s v=""/>
    <n v="-19.25"/>
    <s v="GM450_Payroll Accrual 2"/>
    <s v=""/>
    <s v="F7_GM450_PA2"/>
    <s v="TARGET"/>
    <d v="2018-09-30T00:00:00"/>
    <d v="2018-10-04T00:00:00"/>
    <s v="Yes"/>
  </r>
  <r>
    <s v="AA"/>
    <s v="CU00"/>
    <s v="JRNL00474693"/>
    <s v="FE00-GM450-6425-9260"/>
    <x v="2"/>
    <s v="GM450"/>
    <s v="6425"/>
    <x v="43"/>
    <s v=""/>
    <n v="-30.8"/>
    <s v="GM450_Payroll Accrual 2"/>
    <s v=""/>
    <s v="F7_GM450_PA2"/>
    <s v="TARGET"/>
    <d v="2018-10-31T00:00:00"/>
    <d v="2018-11-07T00:00:00"/>
    <s v="Yes"/>
  </r>
  <r>
    <s v="AA"/>
    <s v="CU00"/>
    <s v="JRNL00461461"/>
    <s v="FE00-GA400-6420-9260"/>
    <x v="2"/>
    <s v="GA400"/>
    <s v="6420"/>
    <x v="43"/>
    <s v=""/>
    <n v="-111.62"/>
    <s v="GA400_Payroll Accrual 2"/>
    <s v=""/>
    <s v="F7_GA400_PA2"/>
    <s v="JRNL00461445"/>
    <d v="2018-05-31T00:00:00"/>
    <d v="2018-06-06T00:00:00"/>
    <s v="Yes"/>
  </r>
  <r>
    <s v="AA"/>
    <s v="CU00"/>
    <s v="JRNL00461461"/>
    <s v="FE00-GA400-6425-9260"/>
    <x v="2"/>
    <s v="GA400"/>
    <s v="6425"/>
    <x v="43"/>
    <s v=""/>
    <n v="52.1"/>
    <s v="GA400_Payroll Accrual 2"/>
    <s v=""/>
    <s v="F7_GA400_PA2"/>
    <s v="JRNL00461445"/>
    <d v="2018-05-31T00:00:00"/>
    <d v="2018-06-06T00:00:00"/>
    <s v="Yes"/>
  </r>
  <r>
    <s v="AA"/>
    <s v="CU00"/>
    <s v="JRNL00461461"/>
    <s v="FE00-GA400-6430-9260"/>
    <x v="2"/>
    <s v="GA400"/>
    <s v="6430"/>
    <x v="43"/>
    <s v=""/>
    <n v="-17.440000000000001"/>
    <s v="GA400_Payroll Accrual 2"/>
    <s v=""/>
    <s v="F7_GA400_PA2"/>
    <s v="JRNL00461445"/>
    <d v="2018-05-31T00:00:00"/>
    <d v="2018-06-06T00:00:00"/>
    <s v="Yes"/>
  </r>
  <r>
    <s v="AA"/>
    <s v="CU00"/>
    <s v="JRNL00461461"/>
    <s v="FE00-GA400-6490-9260"/>
    <x v="2"/>
    <s v="GA400"/>
    <s v="6490"/>
    <x v="43"/>
    <s v=""/>
    <n v="-3.05"/>
    <s v="GA400_Payroll Accrual 2"/>
    <s v=""/>
    <s v="F7_GA400_PA2"/>
    <s v="JRNL00461445"/>
    <d v="2018-05-31T00:00:00"/>
    <d v="2018-06-06T00:00:00"/>
    <s v="Yes"/>
  </r>
  <r>
    <s v="AA"/>
    <s v="CU00"/>
    <s v="JRNL00461461"/>
    <s v="FE00-GA400-6620-9260"/>
    <x v="2"/>
    <s v="GA400"/>
    <s v="6620"/>
    <x v="43"/>
    <s v=""/>
    <n v="-24.42"/>
    <s v="GA400_Payroll Accrual 2"/>
    <s v=""/>
    <s v="F7_GA400_PA2"/>
    <s v="JRNL00461445"/>
    <d v="2018-05-31T00:00:00"/>
    <d v="2018-06-06T00:00:00"/>
    <s v="Yes"/>
  </r>
  <r>
    <s v="AA"/>
    <s v="CU00"/>
    <s v="JRNL00461461"/>
    <s v="FE00-GA400-6630-9260"/>
    <x v="2"/>
    <s v="GA400"/>
    <s v="6630"/>
    <x v="43"/>
    <s v=""/>
    <n v="-48.4"/>
    <s v="GA400_Payroll Accrual 2"/>
    <s v=""/>
    <s v="F7_GA400_PA2"/>
    <s v="JRNL00461445"/>
    <d v="2018-05-31T00:00:00"/>
    <d v="2018-06-06T00:00:00"/>
    <s v="Yes"/>
  </r>
  <r>
    <s v="AA"/>
    <s v="CU00"/>
    <s v="JRNL00465914"/>
    <s v="FE00-CB782-6620-9260"/>
    <x v="2"/>
    <s v="CB782"/>
    <s v="6620"/>
    <x v="43"/>
    <s v=""/>
    <n v="-23.92"/>
    <s v="CB782_Payroll Accrual 2"/>
    <s v=""/>
    <s v="F7_CB400_PA2"/>
    <s v="JRNL00465874"/>
    <d v="2018-07-31T00:00:00"/>
    <d v="2018-08-06T00:00:00"/>
    <s v="Yes"/>
  </r>
  <r>
    <s v="AA"/>
    <s v="CU00"/>
    <s v="JRNL00465914"/>
    <s v="FE00-CB782-6420-9260"/>
    <x v="2"/>
    <s v="CB782"/>
    <s v="6420"/>
    <x v="43"/>
    <s v=""/>
    <n v="-196.42"/>
    <s v="CB782_Payroll Accrual 2"/>
    <s v=""/>
    <s v="F7_CB400_PA2"/>
    <s v="JRNL00465874"/>
    <d v="2018-07-31T00:00:00"/>
    <d v="2018-08-06T00:00:00"/>
    <s v="Yes"/>
  </r>
  <r>
    <s v="AA"/>
    <s v="CU00"/>
    <s v="JRNL00465914"/>
    <s v="FE00-CB782-6425-9260"/>
    <x v="2"/>
    <s v="CB782"/>
    <s v="6425"/>
    <x v="43"/>
    <s v=""/>
    <n v="85.79"/>
    <s v="CB782_Payroll Accrual 2"/>
    <s v=""/>
    <s v="F7_CB400_PA2"/>
    <s v="JRNL00465874"/>
    <d v="2018-07-31T00:00:00"/>
    <d v="2018-08-06T00:00:00"/>
    <s v="Yes"/>
  </r>
  <r>
    <s v="AA"/>
    <s v="CU00"/>
    <s v="JRNL00465914"/>
    <s v="FE00-CB782-6430-9260"/>
    <x v="2"/>
    <s v="CB782"/>
    <s v="6430"/>
    <x v="43"/>
    <s v=""/>
    <n v="-30.82"/>
    <s v="CB782_Payroll Accrual 2"/>
    <s v=""/>
    <s v="F7_CB400_PA2"/>
    <s v="JRNL00465874"/>
    <d v="2018-07-31T00:00:00"/>
    <d v="2018-08-06T00:00:00"/>
    <s v="Yes"/>
  </r>
  <r>
    <s v="AA"/>
    <s v="CU00"/>
    <s v="JRNL00465914"/>
    <s v="FE00-CB782-6630-9260"/>
    <x v="2"/>
    <s v="CB782"/>
    <s v="6630"/>
    <x v="43"/>
    <s v=""/>
    <n v="-31.74"/>
    <s v="CB782_Payroll Accrual 2"/>
    <s v=""/>
    <s v="F7_CB400_PA2"/>
    <s v="JRNL00465874"/>
    <d v="2018-07-31T00:00:00"/>
    <d v="2018-08-06T00:00:00"/>
    <s v="Yes"/>
  </r>
  <r>
    <s v="AA"/>
    <s v="CU00"/>
    <s v="JRNL00465914"/>
    <s v="FE00-CB782-6490-9260"/>
    <x v="2"/>
    <s v="CB782"/>
    <s v="6490"/>
    <x v="43"/>
    <s v=""/>
    <n v="-2.76"/>
    <s v="CB782_Payroll Accrual 2"/>
    <s v=""/>
    <s v="F7_CB400_PA2"/>
    <s v="JRNL00465874"/>
    <d v="2018-07-31T00:00:00"/>
    <d v="2018-08-06T00:00:00"/>
    <s v="Yes"/>
  </r>
  <r>
    <s v="AA"/>
    <s v="CU00"/>
    <s v="JRNL00474693"/>
    <s v="FE00-GM450-6430-9260"/>
    <x v="2"/>
    <s v="GM450"/>
    <s v="6430"/>
    <x v="43"/>
    <s v=""/>
    <n v="7.49"/>
    <s v="GM450_Payroll Accrual 2"/>
    <s v=""/>
    <s v="F7_GM450_PA2"/>
    <s v="TARGET"/>
    <d v="2018-10-31T00:00:00"/>
    <d v="2018-11-07T00:00:00"/>
    <s v="Yes"/>
  </r>
  <r>
    <s v="AA"/>
    <s v="CU00"/>
    <s v="JRNL00474693"/>
    <s v="FE00-GM450-6490-9260"/>
    <x v="2"/>
    <s v="GM450"/>
    <s v="6490"/>
    <x v="43"/>
    <s v=""/>
    <n v="5.18"/>
    <s v="GM450_Payroll Accrual 2"/>
    <s v=""/>
    <s v="F7_GM450_PA2"/>
    <s v="TARGET"/>
    <d v="2018-10-31T00:00:00"/>
    <d v="2018-11-07T00:00:00"/>
    <s v="Yes"/>
  </r>
  <r>
    <s v="AA"/>
    <s v="CU00"/>
    <s v="JRNL00474693"/>
    <s v="FE00-GM450-6620-9260"/>
    <x v="2"/>
    <s v="GM450"/>
    <s v="6620"/>
    <x v="43"/>
    <s v=""/>
    <n v="12.25"/>
    <s v="GM450_Payroll Accrual 2"/>
    <s v=""/>
    <s v="F7_GM450_PA2"/>
    <s v="TARGET"/>
    <d v="2018-10-31T00:00:00"/>
    <d v="2018-11-07T00:00:00"/>
    <s v="Yes"/>
  </r>
  <r>
    <s v="AA"/>
    <s v="CU00"/>
    <s v="JRNL00474693"/>
    <s v="FE00-GM450-6630-9260"/>
    <x v="2"/>
    <s v="GM450"/>
    <s v="6630"/>
    <x v="43"/>
    <s v=""/>
    <n v="224.7"/>
    <s v="GM450_Payroll Accrual 2"/>
    <s v=""/>
    <s v="F7_GM450_PA2"/>
    <s v="TARGET"/>
    <d v="2018-10-31T00:00:00"/>
    <d v="2018-11-07T00:00:00"/>
    <s v="Yes"/>
  </r>
  <r>
    <s v="AA"/>
    <s v="CU00"/>
    <s v="JRNL00463610"/>
    <s v="FE00-GM450-6425-9260"/>
    <x v="2"/>
    <s v="GM450"/>
    <s v="6425"/>
    <x v="43"/>
    <s v=""/>
    <n v="-34.58"/>
    <s v="GM450_Payroll Accrual 2"/>
    <s v=""/>
    <s v="F7_GM450_PA2"/>
    <s v="TARGET"/>
    <d v="2018-05-31T00:00:00"/>
    <d v="2018-06-06T00:00:00"/>
    <s v="Yes"/>
  </r>
  <r>
    <s v="AA"/>
    <s v="CU00"/>
    <s v="JRNL00463610"/>
    <s v="FE00-GM450-6430-9260"/>
    <x v="2"/>
    <s v="GM450"/>
    <s v="6430"/>
    <x v="43"/>
    <s v=""/>
    <n v="8.4700000000000006"/>
    <s v="GM450_Payroll Accrual 2"/>
    <s v=""/>
    <s v="F7_GM450_PA2"/>
    <s v="TARGET"/>
    <d v="2018-05-31T00:00:00"/>
    <d v="2018-06-06T00:00:00"/>
    <s v="Yes"/>
  </r>
  <r>
    <s v="AA"/>
    <s v="CU00"/>
    <s v="JRNL00465877"/>
    <s v="FE00-GM450-6425-9260"/>
    <x v="2"/>
    <s v="GM450"/>
    <s v="6425"/>
    <x v="43"/>
    <s v=""/>
    <n v="-38.43"/>
    <s v="GM450_Payroll Accrual 2"/>
    <s v=""/>
    <s v="F7_GM450_PA2"/>
    <s v="TARGET"/>
    <d v="2018-06-30T00:00:00"/>
    <d v="2018-07-06T00:00:00"/>
    <s v="Yes"/>
  </r>
  <r>
    <s v="AA"/>
    <s v="CU00"/>
    <s v="JRNL00470312"/>
    <s v="FE00-GM450-6630-9260"/>
    <x v="2"/>
    <s v="GM450"/>
    <s v="6630"/>
    <x v="43"/>
    <s v=""/>
    <n v="23.31"/>
    <s v="GM450_Payroll Accrual 2"/>
    <s v=""/>
    <s v="F7_GM450_PA2"/>
    <s v="TARGET"/>
    <d v="2018-08-31T00:00:00"/>
    <d v="2018-09-10T00:00:00"/>
    <s v="Yes"/>
  </r>
  <r>
    <s v="AA"/>
    <s v="CU00"/>
    <s v="JRNL00474693"/>
    <s v="FE00-GM450-6420-9260"/>
    <x v="2"/>
    <s v="GM450"/>
    <s v="6420"/>
    <x v="43"/>
    <s v=""/>
    <n v="47.81"/>
    <s v="GM450_Payroll Accrual 2"/>
    <s v=""/>
    <s v="F7_GM450_PA2"/>
    <s v="TARGET"/>
    <d v="2018-10-31T00:00:00"/>
    <d v="2018-11-07T00:00:00"/>
    <s v="Yes"/>
  </r>
  <r>
    <s v="AA"/>
    <s v="CU00"/>
    <s v="JRNL00472106"/>
    <s v="FE00-GM450-6420-9260"/>
    <x v="2"/>
    <s v="GM450"/>
    <s v="6420"/>
    <x v="43"/>
    <s v=""/>
    <n v="29.89"/>
    <s v="GM450_Payroll Accrual 2"/>
    <s v=""/>
    <s v="F7_GM450_PA2"/>
    <s v="TARGET"/>
    <d v="2018-09-30T00:00:00"/>
    <d v="2018-10-04T00:00:00"/>
    <s v="Yes"/>
  </r>
  <r>
    <s v="AA"/>
    <s v="CU00"/>
    <s v="JRNL00470312"/>
    <s v="FE00-GM450-6425-9260"/>
    <x v="2"/>
    <s v="GM450"/>
    <s v="6425"/>
    <x v="43"/>
    <s v=""/>
    <n v="-19.25"/>
    <s v="GM450_Payroll Accrual 2"/>
    <s v=""/>
    <s v="F7_GM450_PA2"/>
    <s v="TARGET"/>
    <d v="2018-08-31T00:00:00"/>
    <d v="2018-09-10T00:00:00"/>
    <s v="Yes"/>
  </r>
  <r>
    <s v="AA"/>
    <s v="CU00"/>
    <s v="JRNL00470312"/>
    <s v="FE00-GM450-6430-9260"/>
    <x v="2"/>
    <s v="GM450"/>
    <s v="6430"/>
    <x v="43"/>
    <s v=""/>
    <n v="4.6900000000000004"/>
    <s v="GM450_Payroll Accrual 2"/>
    <s v=""/>
    <s v="F7_GM450_PA2"/>
    <s v="TARGET"/>
    <d v="2018-08-31T00:00:00"/>
    <d v="2018-09-10T00:00:00"/>
    <s v="Yes"/>
  </r>
  <r>
    <s v="AA"/>
    <s v="CU00"/>
    <s v="JRNL00470312"/>
    <s v="FE00-GM450-6490-9260"/>
    <x v="2"/>
    <s v="GM450"/>
    <s v="6490"/>
    <x v="43"/>
    <s v=""/>
    <n v="1.1200000000000001"/>
    <s v="GM450_Payroll Accrual 2"/>
    <s v=""/>
    <s v="F7_GM450_PA2"/>
    <s v="TARGET"/>
    <d v="2018-08-31T00:00:00"/>
    <d v="2018-09-10T00:00:00"/>
    <s v="Yes"/>
  </r>
  <r>
    <s v="AA"/>
    <s v="CU00"/>
    <s v="JRNL00470312"/>
    <s v="FE00-GM450-6620-9260"/>
    <x v="2"/>
    <s v="GM450"/>
    <s v="6620"/>
    <x v="43"/>
    <s v=""/>
    <n v="7.56"/>
    <s v="GM450_Payroll Accrual 2"/>
    <s v=""/>
    <s v="F7_GM450_PA2"/>
    <s v="TARGET"/>
    <d v="2018-08-31T00:00:00"/>
    <d v="2018-09-10T00:00:00"/>
    <s v="Yes"/>
  </r>
  <r>
    <s v="AA"/>
    <s v="CU00"/>
    <s v="JRNL00463610"/>
    <s v="FE00-GM450-6420-9260"/>
    <x v="2"/>
    <s v="GM450"/>
    <s v="6420"/>
    <x v="43"/>
    <s v=""/>
    <n v="53.83"/>
    <s v="GM450_Payroll Accrual 2"/>
    <s v=""/>
    <s v="F7_GM450_PA2"/>
    <s v="TARGET"/>
    <d v="2018-05-31T00:00:00"/>
    <d v="2018-06-06T00:00:00"/>
    <s v="Yes"/>
  </r>
  <r>
    <s v="AA"/>
    <s v="CU00"/>
    <s v="JRNL00465877"/>
    <s v="FE00-GM450-6620-9260"/>
    <x v="2"/>
    <s v="GM450"/>
    <s v="6620"/>
    <x v="43"/>
    <s v=""/>
    <n v="15.05"/>
    <s v="GM450_Payroll Accrual 2"/>
    <s v=""/>
    <s v="F7_GM450_PA2"/>
    <s v="TARGET"/>
    <d v="2018-06-30T00:00:00"/>
    <d v="2018-07-06T00:00:00"/>
    <s v="Yes"/>
  </r>
  <r>
    <s v="AA"/>
    <s v="CU00"/>
    <s v="JRNL00465877"/>
    <s v="FE00-GM450-6630-9260"/>
    <x v="2"/>
    <s v="GM450"/>
    <s v="6630"/>
    <x v="43"/>
    <s v=""/>
    <n v="46.62"/>
    <s v="GM450_Payroll Accrual 2"/>
    <s v=""/>
    <s v="F7_GM450_PA2"/>
    <s v="TARGET"/>
    <d v="2018-06-30T00:00:00"/>
    <d v="2018-07-06T00:00:00"/>
    <s v="Yes"/>
  </r>
  <r>
    <s v="AA"/>
    <s v="CU00"/>
    <s v="JRNL00470312"/>
    <s v="FE00-GM450-6420-9260"/>
    <x v="2"/>
    <s v="GM450"/>
    <s v="6420"/>
    <x v="43"/>
    <s v=""/>
    <n v="29.89"/>
    <s v="GM450_Payroll Accrual 2"/>
    <s v=""/>
    <s v="F7_GM450_PA2"/>
    <s v="TARGET"/>
    <d v="2018-08-31T00:00:00"/>
    <d v="2018-09-10T00:00:00"/>
    <s v="Yes"/>
  </r>
  <r>
    <s v="AA"/>
    <s v="CU00"/>
    <s v="JRNL00463610"/>
    <s v="FE00-GM450-6630-9260"/>
    <x v="2"/>
    <s v="GM450"/>
    <s v="6630"/>
    <x v="43"/>
    <s v=""/>
    <n v="42"/>
    <s v="GM450_Payroll Accrual 2"/>
    <s v=""/>
    <s v="F7_GM450_PA2"/>
    <s v="TARGET"/>
    <d v="2018-05-31T00:00:00"/>
    <d v="2018-06-06T00:00:00"/>
    <s v="Yes"/>
  </r>
  <r>
    <s v="AA"/>
    <s v="CU00"/>
    <s v="JRNL00465877"/>
    <s v="FE00-GM450-6420-9260"/>
    <x v="2"/>
    <s v="GM450"/>
    <s v="6420"/>
    <x v="43"/>
    <s v=""/>
    <n v="59.78"/>
    <s v="GM450_Payroll Accrual 2"/>
    <s v=""/>
    <s v="F7_GM450_PA2"/>
    <s v="TARGET"/>
    <d v="2018-06-30T00:00:00"/>
    <d v="2018-07-06T00:00:00"/>
    <s v="Yes"/>
  </r>
  <r>
    <s v="AA"/>
    <s v="CU00"/>
    <s v="JRNL00465877"/>
    <s v="FE00-GM450-6430-9260"/>
    <x v="2"/>
    <s v="GM450"/>
    <s v="6430"/>
    <x v="43"/>
    <s v=""/>
    <n v="9.3800000000000008"/>
    <s v="GM450_Payroll Accrual 2"/>
    <s v=""/>
    <s v="F7_GM450_PA2"/>
    <s v="TARGET"/>
    <d v="2018-06-30T00:00:00"/>
    <d v="2018-07-06T00:00:00"/>
    <s v="Yes"/>
  </r>
  <r>
    <s v="AA"/>
    <s v="CU00"/>
    <s v="JRNL00465877"/>
    <s v="FE00-GM450-6490-9260"/>
    <x v="2"/>
    <s v="GM450"/>
    <s v="6490"/>
    <x v="43"/>
    <s v=""/>
    <n v="2.2400000000000002"/>
    <s v="GM450_Payroll Accrual 2"/>
    <s v=""/>
    <s v="F7_GM450_PA2"/>
    <s v="TARGET"/>
    <d v="2018-06-30T00:00:00"/>
    <d v="2018-07-06T00:00:00"/>
    <s v="Yes"/>
  </r>
  <r>
    <s v="AA"/>
    <s v="CU00"/>
    <s v="JRNL00463610"/>
    <s v="FE00-GM450-6490-9260"/>
    <x v="2"/>
    <s v="GM450"/>
    <s v="6490"/>
    <x v="43"/>
    <s v=""/>
    <n v="2.0299999999999998"/>
    <s v="GM450_Payroll Accrual 2"/>
    <s v=""/>
    <s v="F7_GM450_PA2"/>
    <s v="TARGET"/>
    <d v="2018-05-31T00:00:00"/>
    <d v="2018-06-06T00:00:00"/>
    <s v="Yes"/>
  </r>
  <r>
    <s v="AA"/>
    <s v="CU00"/>
    <s v="JRNL00463610"/>
    <s v="FE00-GM450-6620-9260"/>
    <x v="2"/>
    <s v="GM450"/>
    <s v="6620"/>
    <x v="43"/>
    <s v=""/>
    <n v="13.58"/>
    <s v="GM450_Payroll Accrual 2"/>
    <s v=""/>
    <s v="F7_GM450_PA2"/>
    <s v="TARGET"/>
    <d v="2018-05-31T00:00:00"/>
    <d v="2018-06-06T00:00:00"/>
    <s v="Yes"/>
  </r>
  <r>
    <s v="AA"/>
    <s v="CU00"/>
    <s v="JRNL00461447"/>
    <s v="FE00-GM450-6420-9260"/>
    <x v="2"/>
    <s v="GM450"/>
    <s v="6420"/>
    <x v="43"/>
    <s v=""/>
    <n v="35.840000000000003"/>
    <s v="GM450_Payroll Accrual 2"/>
    <s v=""/>
    <s v="F7_GM450_PA2"/>
    <s v="TARGET"/>
    <d v="2018-04-30T00:00:00"/>
    <d v="2018-05-03T00:00:00"/>
    <s v="Yes"/>
  </r>
  <r>
    <s v="AA"/>
    <s v="CU00"/>
    <s v="JRNL00461447"/>
    <s v="FE00-GM450-6425-9260"/>
    <x v="2"/>
    <s v="GM450"/>
    <s v="6425"/>
    <x v="43"/>
    <s v=""/>
    <n v="-23.1"/>
    <s v="GM450_Payroll Accrual 2"/>
    <s v=""/>
    <s v="F7_GM450_PA2"/>
    <s v="TARGET"/>
    <d v="2018-04-30T00:00:00"/>
    <d v="2018-05-03T00:00:00"/>
    <s v="Yes"/>
  </r>
  <r>
    <s v="AA"/>
    <s v="CU00"/>
    <s v="JRNL00461447"/>
    <s v="FE00-GM450-6430-9260"/>
    <x v="2"/>
    <s v="GM450"/>
    <s v="6430"/>
    <x v="43"/>
    <s v=""/>
    <n v="5.6"/>
    <s v="GM450_Payroll Accrual 2"/>
    <s v=""/>
    <s v="F7_GM450_PA2"/>
    <s v="TARGET"/>
    <d v="2018-04-30T00:00:00"/>
    <d v="2018-05-03T00:00:00"/>
    <s v="Yes"/>
  </r>
  <r>
    <s v="AA"/>
    <s v="CU00"/>
    <s v="JRNL00461447"/>
    <s v="FE00-GM450-6490-9260"/>
    <x v="2"/>
    <s v="GM450"/>
    <s v="6490"/>
    <x v="43"/>
    <s v=""/>
    <n v="1.33"/>
    <s v="GM450_Payroll Accrual 2"/>
    <s v=""/>
    <s v="F7_GM450_PA2"/>
    <s v="TARGET"/>
    <d v="2018-04-30T00:00:00"/>
    <d v="2018-05-03T00:00:00"/>
    <s v="Yes"/>
  </r>
  <r>
    <s v="AA"/>
    <s v="CU00"/>
    <s v="JRNL00461447"/>
    <s v="FE00-GM450-6620-9260"/>
    <x v="2"/>
    <s v="GM450"/>
    <s v="6620"/>
    <x v="43"/>
    <s v=""/>
    <n v="9.0299999999999994"/>
    <s v="GM450_Payroll Accrual 2"/>
    <s v=""/>
    <s v="F7_GM450_PA2"/>
    <s v="TARGET"/>
    <d v="2018-04-30T00:00:00"/>
    <d v="2018-05-03T00:00:00"/>
    <s v="Yes"/>
  </r>
  <r>
    <s v="AA"/>
    <s v="CU00"/>
    <s v="JRNL00461447"/>
    <s v="FE00-GM450-6630-9260"/>
    <x v="2"/>
    <s v="GM450"/>
    <s v="6630"/>
    <x v="43"/>
    <s v=""/>
    <n v="28"/>
    <s v="GM450_Payroll Accrual 2"/>
    <s v=""/>
    <s v="F7_GM450_PA2"/>
    <s v="TARGET"/>
    <d v="2018-04-30T00:00:00"/>
    <d v="2018-05-03T00:00:00"/>
    <s v="Yes"/>
  </r>
  <r>
    <s v="AA"/>
    <s v="CU00"/>
    <s v="JRNL00459376"/>
    <s v="FE00-GM450-6490-9260"/>
    <x v="2"/>
    <s v="GM450"/>
    <s v="6490"/>
    <x v="43"/>
    <s v=""/>
    <n v="1.1200000000000001"/>
    <s v="GM450_Payroll Accrual 2"/>
    <s v=""/>
    <s v="F7_GM450_PA2"/>
    <s v="TARGET"/>
    <d v="2018-03-31T00:00:00"/>
    <d v="2018-04-05T00:00:00"/>
    <s v="Yes"/>
  </r>
  <r>
    <s v="AA"/>
    <s v="CU00"/>
    <s v="JRNL00459376"/>
    <s v="FE00-GM450-6630-9260"/>
    <x v="2"/>
    <s v="GM450"/>
    <s v="6630"/>
    <x v="43"/>
    <s v=""/>
    <n v="11.83"/>
    <s v="GM450_Payroll Accrual 2"/>
    <s v=""/>
    <s v="F7_GM450_PA2"/>
    <s v="TARGET"/>
    <d v="2018-03-31T00:00:00"/>
    <d v="2018-04-05T00:00:00"/>
    <s v="Yes"/>
  </r>
  <r>
    <s v="AA"/>
    <s v="CU00"/>
    <s v="JRNL00459376"/>
    <s v="FE00-GM450-6620-9260"/>
    <x v="2"/>
    <s v="GM450"/>
    <s v="6620"/>
    <x v="43"/>
    <s v=""/>
    <n v="7.56"/>
    <s v="GM450_Payroll Accrual 2"/>
    <s v=""/>
    <s v="F7_GM450_PA2"/>
    <s v="TARGET"/>
    <d v="2018-03-31T00:00:00"/>
    <d v="2018-04-05T00:00:00"/>
    <s v="Yes"/>
  </r>
  <r>
    <s v="AA"/>
    <s v="CU00"/>
    <s v="JRNL00455412"/>
    <s v="FE00-MG782-6420-9260"/>
    <x v="2"/>
    <s v="MG782"/>
    <s v="6420"/>
    <x v="43"/>
    <s v=" "/>
    <n v="139.19999999999999"/>
    <s v="Clear MG782 Fixed BWT"/>
    <s v=""/>
    <s v="4FF_MG782_BWT"/>
    <s v="Recipient Acct"/>
    <d v="2018-01-31T00:00:00"/>
    <d v="2018-02-16T00:00:00"/>
    <s v="Yes"/>
  </r>
  <r>
    <s v="AA"/>
    <s v="CU00"/>
    <s v="JRNL00455412"/>
    <s v="FE00-MG782-6425-9260"/>
    <x v="2"/>
    <s v="MG782"/>
    <s v="6425"/>
    <x v="43"/>
    <s v=" "/>
    <n v="-97"/>
    <s v="Clear MG782 Fixed BWT"/>
    <s v=""/>
    <s v="4FF_MG782_BWT"/>
    <s v="Recipient Acct"/>
    <d v="2018-01-31T00:00:00"/>
    <d v="2018-02-16T00:00:00"/>
    <s v="Yes"/>
  </r>
  <r>
    <s v="AA"/>
    <s v="CU00"/>
    <s v="JRNL00455412"/>
    <s v="FE00-MG782-6430-9260"/>
    <x v="2"/>
    <s v="MG782"/>
    <s v="6430"/>
    <x v="43"/>
    <s v=" "/>
    <n v="21.84"/>
    <s v="Clear MG782 Fixed BWT"/>
    <s v=""/>
    <s v="4FF_MG782_BWT"/>
    <s v="Recipient Acct"/>
    <d v="2018-01-31T00:00:00"/>
    <d v="2018-02-16T00:00:00"/>
    <s v="Yes"/>
  </r>
  <r>
    <s v="AA"/>
    <s v="CU00"/>
    <s v="JRNL00455412"/>
    <s v="FE00-MG782-6490-9260"/>
    <x v="2"/>
    <s v="MG782"/>
    <s v="6490"/>
    <x v="43"/>
    <s v=" "/>
    <n v="9.25"/>
    <s v="Clear MG782 Fixed BWT"/>
    <s v=""/>
    <s v="4FF_MG782_BWT"/>
    <s v="Recipient Acct"/>
    <d v="2018-01-31T00:00:00"/>
    <d v="2018-02-16T00:00:00"/>
    <s v="Yes"/>
  </r>
  <r>
    <s v="AA"/>
    <s v="CU00"/>
    <s v="JRNL00455412"/>
    <s v="FE00-MG782-6620-9260"/>
    <x v="2"/>
    <s v="MG782"/>
    <s v="6620"/>
    <x v="43"/>
    <s v=" "/>
    <n v="28.33"/>
    <s v="Clear MG782 Fixed BWT"/>
    <s v=""/>
    <s v="4FF_MG782_BWT"/>
    <s v="Recipient Acct"/>
    <d v="2018-01-31T00:00:00"/>
    <d v="2018-02-16T00:00:00"/>
    <s v="Yes"/>
  </r>
  <r>
    <s v="AA"/>
    <s v="CU00"/>
    <s v="JRNL00455412"/>
    <s v="FE00-MG782-6630-9260"/>
    <x v="2"/>
    <s v="MG782"/>
    <s v="6630"/>
    <x v="43"/>
    <s v=" "/>
    <n v="100.93"/>
    <s v="Clear MG782 Fixed BWT"/>
    <s v=""/>
    <s v="4FF_MG782_BWT"/>
    <s v="Recipient Acct"/>
    <d v="2018-01-31T00:00:00"/>
    <d v="2018-02-16T00:00:00"/>
    <s v="Yes"/>
  </r>
  <r>
    <s v="AA"/>
    <s v="CU00"/>
    <s v="JRNL00457207"/>
    <s v="FE00-MG910-6600-9260"/>
    <x v="2"/>
    <s v="MG910"/>
    <s v="6600"/>
    <x v="43"/>
    <s v=" "/>
    <n v="128.62"/>
    <s v="Clear MG910 Ben WorkComp"/>
    <s v=""/>
    <s v="1_MG910_BWC"/>
    <s v="Recipient Acct"/>
    <d v="2018-02-28T00:00:00"/>
    <d v="2018-03-08T00:00:00"/>
    <s v="Yes"/>
  </r>
  <r>
    <s v="AA"/>
    <s v="CU00"/>
    <s v="JRNL00457207"/>
    <s v="FE00-MG910-6400-9260"/>
    <x v="2"/>
    <s v="MG910"/>
    <s v="6400"/>
    <x v="43"/>
    <s v=" "/>
    <n v="41.09"/>
    <s v="Clear MG910 Ben WorkComp"/>
    <s v=""/>
    <s v="1_MG910_BWC"/>
    <s v="Recipient Acct"/>
    <d v="2018-02-28T00:00:00"/>
    <d v="2018-03-08T00:00:00"/>
    <s v="Yes"/>
  </r>
  <r>
    <s v="AA"/>
    <s v="CU00"/>
    <s v="JRNL00457207"/>
    <s v="FE00-MG905-6600-9260"/>
    <x v="2"/>
    <s v="MG905"/>
    <s v="6600"/>
    <x v="43"/>
    <s v=" "/>
    <n v="102.03"/>
    <s v="Clear MG905 Ben WorkComp"/>
    <s v=""/>
    <s v="1_MG905_BWC"/>
    <s v="Recipient Acct"/>
    <d v="2018-02-28T00:00:00"/>
    <d v="2018-03-08T00:00:00"/>
    <s v="Yes"/>
  </r>
  <r>
    <s v="AA"/>
    <s v="CU00"/>
    <s v="JRNL00457207"/>
    <s v="FE00-MG905-6400-9260"/>
    <x v="2"/>
    <s v="MG905"/>
    <s v="6400"/>
    <x v="43"/>
    <s v=" "/>
    <n v="35.479999999999997"/>
    <s v="Clear MG905 Ben WorkComp"/>
    <s v=""/>
    <s v="1_MG905_BWC"/>
    <s v="Recipient Acct"/>
    <d v="2018-02-28T00:00:00"/>
    <d v="2018-03-08T00:00:00"/>
    <s v="Yes"/>
  </r>
  <r>
    <s v="AA"/>
    <s v="CU00"/>
    <s v="JRNL00459376"/>
    <s v="FE00-GM450-6430-9260"/>
    <x v="2"/>
    <s v="GM450"/>
    <s v="6430"/>
    <x v="43"/>
    <s v=""/>
    <n v="4.6900000000000004"/>
    <s v="GM450_Payroll Accrual 2"/>
    <s v=""/>
    <s v="F7_GM450_PA2"/>
    <s v="TARGET"/>
    <d v="2018-03-31T00:00:00"/>
    <d v="2018-04-05T00:00:00"/>
    <s v="Yes"/>
  </r>
  <r>
    <s v="AA"/>
    <s v="CU00"/>
    <s v="JRNL00459376"/>
    <s v="FE00-GM450-6420-9260"/>
    <x v="2"/>
    <s v="GM450"/>
    <s v="6420"/>
    <x v="43"/>
    <s v=""/>
    <n v="29.89"/>
    <s v="GM450_Payroll Accrual 2"/>
    <s v=""/>
    <s v="F7_GM450_PA2"/>
    <s v="TARGET"/>
    <d v="2018-03-31T00:00:00"/>
    <d v="2018-04-05T00:00:00"/>
    <s v="Yes"/>
  </r>
  <r>
    <s v="AA"/>
    <s v="CU00"/>
    <s v="JRNL00459376"/>
    <s v="FE00-GM450-6425-9260"/>
    <x v="2"/>
    <s v="GM450"/>
    <s v="6425"/>
    <x v="43"/>
    <s v=""/>
    <n v="-19.25"/>
    <s v="GM450_Payroll Accrual 2"/>
    <s v=""/>
    <s v="F7_GM450_PA2"/>
    <s v="TARGET"/>
    <d v="2018-03-31T00:00:00"/>
    <d v="2018-04-05T00:00:00"/>
    <s v="Yes"/>
  </r>
  <r>
    <s v="AA"/>
    <s v="CU00"/>
    <s v="JRNL00470337"/>
    <s v="FE00-CB781-6420-9260"/>
    <x v="2"/>
    <s v="CB781"/>
    <s v="6420"/>
    <x v="43"/>
    <s v=""/>
    <n v="-442.06"/>
    <s v="CB781_Payroll Accrual 2"/>
    <s v=""/>
    <s v="F7_CR711_PA2"/>
    <s v="JRNL00470309"/>
    <d v="2018-09-30T00:00:00"/>
    <d v="2018-10-04T00:00:00"/>
    <s v="Yes"/>
  </r>
  <r>
    <s v="AA"/>
    <s v="CU00"/>
    <s v="JRNL00470337"/>
    <s v="FE00-CB781-6425-9260"/>
    <x v="2"/>
    <s v="CB781"/>
    <s v="6425"/>
    <x v="43"/>
    <s v=""/>
    <n v="137.31"/>
    <s v="CB781_Payroll Accrual 2"/>
    <s v=""/>
    <s v="F7_CR711_PA2"/>
    <s v="JRNL00470309"/>
    <d v="2018-09-30T00:00:00"/>
    <d v="2018-10-04T00:00:00"/>
    <s v="Yes"/>
  </r>
  <r>
    <s v="AA"/>
    <s v="CU00"/>
    <s v="JRNL00470337"/>
    <s v="FE00-CB781-6430-9260"/>
    <x v="2"/>
    <s v="CB781"/>
    <s v="6430"/>
    <x v="43"/>
    <s v=""/>
    <n v="-69.459999999999994"/>
    <s v="CB781_Payroll Accrual 2"/>
    <s v=""/>
    <s v="F7_CR711_PA2"/>
    <s v="JRNL00470309"/>
    <d v="2018-09-30T00:00:00"/>
    <d v="2018-10-04T00:00:00"/>
    <s v="Yes"/>
  </r>
  <r>
    <s v="AA"/>
    <s v="CU00"/>
    <s v="JRNL00470337"/>
    <s v="FE00-CB781-6490-9260"/>
    <x v="2"/>
    <s v="CB781"/>
    <s v="6490"/>
    <x v="43"/>
    <s v=""/>
    <n v="-5.29"/>
    <s v="CB781_Payroll Accrual 2"/>
    <s v=""/>
    <s v="F7_CR711_PA2"/>
    <s v="JRNL00470309"/>
    <d v="2018-09-30T00:00:00"/>
    <d v="2018-10-04T00:00:00"/>
    <s v="Yes"/>
  </r>
  <r>
    <s v="AA"/>
    <s v="CU00"/>
    <s v="JRNL00470337"/>
    <s v="FE00-CB781-6620-9260"/>
    <x v="2"/>
    <s v="CB781"/>
    <s v="6620"/>
    <x v="43"/>
    <s v=""/>
    <n v="-41.86"/>
    <s v="CB781_Payroll Accrual 2"/>
    <s v=""/>
    <s v="F7_CR711_PA2"/>
    <s v="JRNL00470309"/>
    <d v="2018-09-30T00:00:00"/>
    <d v="2018-10-04T00:00:00"/>
    <s v="Yes"/>
  </r>
  <r>
    <s v="AA"/>
    <s v="CU00"/>
    <s v="JRNL00470337"/>
    <s v="FE00-CB781-6630-9260"/>
    <x v="2"/>
    <s v="CB781"/>
    <s v="6630"/>
    <x v="43"/>
    <s v=""/>
    <n v="-114.08"/>
    <s v="CB781_Payroll Accrual 2"/>
    <s v=""/>
    <s v="F7_CR711_PA2"/>
    <s v="JRNL00470309"/>
    <d v="2018-09-30T00:00:00"/>
    <d v="2018-10-04T00:00:00"/>
    <s v="Yes"/>
  </r>
  <r>
    <s v="AA"/>
    <s v="CU00"/>
    <s v="JRNL00455370"/>
    <s v="FE00-CE771-6420-9260"/>
    <x v="2"/>
    <s v="CE771"/>
    <s v="6420"/>
    <x v="43"/>
    <s v=" "/>
    <n v="556.80999999999995"/>
    <s v="Clear CE771 Fixed Benes/WC/PyTx"/>
    <s v=""/>
    <s v="4DF_CE771_BWCT"/>
    <s v="Recipient Acct"/>
    <d v="2018-01-31T00:00:00"/>
    <d v="2018-02-15T00:00:00"/>
    <s v="Yes"/>
  </r>
  <r>
    <s v="AA"/>
    <s v="CU00"/>
    <s v="JRNL00455370"/>
    <s v="FE00-CE771-6425-9260"/>
    <x v="2"/>
    <s v="CE771"/>
    <s v="6425"/>
    <x v="43"/>
    <s v=" "/>
    <n v="-182.92"/>
    <s v="Clear CE771 Fixed Benes/WC/PyTx"/>
    <s v=""/>
    <s v="4DF_CE771_BWCT"/>
    <s v="Recipient Acct"/>
    <d v="2018-01-31T00:00:00"/>
    <d v="2018-02-15T00:00:00"/>
    <s v="Yes"/>
  </r>
  <r>
    <s v="AA"/>
    <s v="CU00"/>
    <s v="JRNL00455370"/>
    <s v="FE00-CE771-6430-9260"/>
    <x v="2"/>
    <s v="CE771"/>
    <s v="6430"/>
    <x v="43"/>
    <s v=" "/>
    <n v="87.37"/>
    <s v="Clear CE771 Fixed Benes/WC/PyTx"/>
    <s v=""/>
    <s v="4DF_CE771_BWCT"/>
    <s v="Recipient Acct"/>
    <d v="2018-01-31T00:00:00"/>
    <d v="2018-02-15T00:00:00"/>
    <s v="Yes"/>
  </r>
  <r>
    <s v="AA"/>
    <s v="CU00"/>
    <s v="JRNL00455370"/>
    <s v="FE00-CE771-6490-9260"/>
    <x v="2"/>
    <s v="CE771"/>
    <s v="6490"/>
    <x v="43"/>
    <s v=" "/>
    <n v="17.760000000000002"/>
    <s v="Clear CE771 Fixed Benes/WC/PyTx"/>
    <s v=""/>
    <s v="4DF_CE771_BWCT"/>
    <s v="Recipient Acct"/>
    <d v="2018-01-31T00:00:00"/>
    <d v="2018-02-15T00:00:00"/>
    <s v="Yes"/>
  </r>
  <r>
    <s v="AA"/>
    <s v="CU00"/>
    <s v="JRNL00457106"/>
    <s v="FE00-CE771-6490-9260"/>
    <x v="2"/>
    <s v="CE771"/>
    <s v="6490"/>
    <x v="43"/>
    <s v=" "/>
    <n v="17.760000000000002"/>
    <s v="Clear CE771 Fixed Benes/WC/PyTx"/>
    <s v=""/>
    <s v="4DF_CE771_BWCT"/>
    <s v="Recipient Acct"/>
    <d v="2018-02-28T00:00:00"/>
    <d v="2018-03-07T00:00:00"/>
    <s v="Yes"/>
  </r>
  <r>
    <s v="AA"/>
    <s v="CU00"/>
    <s v="JRNL00457106"/>
    <s v="FE00-CE771-6620-9260"/>
    <x v="2"/>
    <s v="CE771"/>
    <s v="6620"/>
    <x v="43"/>
    <s v=" "/>
    <n v="73.8"/>
    <s v="Clear CE771 Fixed Benes/WC/PyTx"/>
    <s v=""/>
    <s v="4DF_CE771_BWCT"/>
    <s v="Recipient Acct"/>
    <d v="2018-02-28T00:00:00"/>
    <d v="2018-03-07T00:00:00"/>
    <s v="Yes"/>
  </r>
  <r>
    <s v="AA"/>
    <s v="CU00"/>
    <s v="JRNL00457106"/>
    <s v="FE00-MG775-6430-9260"/>
    <x v="2"/>
    <s v="MG775"/>
    <s v="6430"/>
    <x v="43"/>
    <s v=" "/>
    <n v="87.37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5-6490-9260"/>
    <x v="2"/>
    <s v="MG775"/>
    <s v="6490"/>
    <x v="43"/>
    <s v=" "/>
    <n v="21.73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5-6620-9260"/>
    <x v="2"/>
    <s v="MG775"/>
    <s v="6620"/>
    <x v="43"/>
    <s v=" "/>
    <n v="83.97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5-6630-9260"/>
    <x v="2"/>
    <s v="MG775"/>
    <s v="6630"/>
    <x v="43"/>
    <s v=" "/>
    <n v="240.84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5-6420-9260"/>
    <x v="2"/>
    <s v="MG775"/>
    <s v="6420"/>
    <x v="43"/>
    <s v=" "/>
    <n v="556.80999999999995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5-6425-9260"/>
    <x v="2"/>
    <s v="MG775"/>
    <s v="6425"/>
    <x v="43"/>
    <s v=" "/>
    <n v="-242.67"/>
    <s v="Clear MG775 Fixed Benes/WC/PyTx"/>
    <s v=""/>
    <s v="4DF_MG775_BWCT"/>
    <s v="Recipient Acct"/>
    <d v="2018-02-28T00:00:00"/>
    <d v="2018-03-07T00:00:00"/>
    <s v="Yes"/>
  </r>
  <r>
    <s v="AA"/>
    <s v="CU00"/>
    <s v="JRNL00457106"/>
    <s v="FE00-MG771-6630-9260"/>
    <x v="2"/>
    <s v="MG771"/>
    <s v="6630"/>
    <x v="43"/>
    <s v=" "/>
    <n v="141.19999999999999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640-9260"/>
    <x v="2"/>
    <s v="MG771"/>
    <s v="6640"/>
    <x v="43"/>
    <s v=" "/>
    <n v="15.69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420-9260"/>
    <x v="2"/>
    <s v="MG771"/>
    <s v="6420"/>
    <x v="43"/>
    <s v=" "/>
    <n v="150.94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425-9260"/>
    <x v="2"/>
    <s v="MG771"/>
    <s v="6425"/>
    <x v="43"/>
    <s v=" "/>
    <n v="-37.200000000000003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430-9260"/>
    <x v="2"/>
    <s v="MG771"/>
    <s v="6430"/>
    <x v="43"/>
    <s v=" "/>
    <n v="23.47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490-9260"/>
    <x v="2"/>
    <s v="MG771"/>
    <s v="6490"/>
    <x v="43"/>
    <s v=" "/>
    <n v="13.86"/>
    <s v="Clear MG771 Fixed Benes/WC/PyTx"/>
    <s v=""/>
    <s v="4DF_MG771_BWCT"/>
    <s v="Recipient Acct"/>
    <d v="2018-02-28T00:00:00"/>
    <d v="2018-03-07T00:00:00"/>
    <s v="Yes"/>
  </r>
  <r>
    <s v="AA"/>
    <s v="CU00"/>
    <s v="JRNL00457106"/>
    <s v="FE00-MG771-6620-9260"/>
    <x v="2"/>
    <s v="MG771"/>
    <s v="6620"/>
    <x v="43"/>
    <s v=" "/>
    <n v="114.73"/>
    <s v="Clear MG771 Fixed Benes/WC/PyTx"/>
    <s v=""/>
    <s v="4DF_MG771_BWCT"/>
    <s v="Recipient Acct"/>
    <d v="2018-02-28T00:00:00"/>
    <d v="2018-03-07T00:00:00"/>
    <s v="Yes"/>
  </r>
  <r>
    <s v="AA"/>
    <s v="CU00"/>
    <s v="JRNL00455412"/>
    <s v="FE00-MG713-6425-9260"/>
    <x v="2"/>
    <s v="MG713"/>
    <s v="6425"/>
    <x v="43"/>
    <s v=" "/>
    <n v="-56.4"/>
    <s v="Clear MG713 Fixed BWT"/>
    <s v=""/>
    <s v="4FF_MG713_BWT"/>
    <s v="Recipient Acct"/>
    <d v="2018-01-31T00:00:00"/>
    <d v="2018-02-16T00:00:00"/>
    <s v="Yes"/>
  </r>
  <r>
    <s v="AA"/>
    <s v="CU00"/>
    <s v="JRNL00455412"/>
    <s v="FE00-MG713-6430-9260"/>
    <x v="2"/>
    <s v="MG713"/>
    <s v="6430"/>
    <x v="43"/>
    <s v=" "/>
    <n v="18.760000000000002"/>
    <s v="Clear MG713 Fixed BWT"/>
    <s v=""/>
    <s v="4FF_MG713_BWT"/>
    <s v="Recipient Acct"/>
    <d v="2018-01-31T00:00:00"/>
    <d v="2018-02-16T00:00:00"/>
    <s v="Yes"/>
  </r>
  <r>
    <s v="AA"/>
    <s v="CU00"/>
    <s v="JRNL00455412"/>
    <s v="FE00-MG713-6490-9260"/>
    <x v="2"/>
    <s v="MG713"/>
    <s v="6490"/>
    <x v="43"/>
    <s v=" "/>
    <n v="16.989999999999998"/>
    <s v="Clear MG713 Fixed BWT"/>
    <s v=""/>
    <s v="4FF_MG713_BWT"/>
    <s v="Recipient Acct"/>
    <d v="2018-01-31T00:00:00"/>
    <d v="2018-02-16T00:00:00"/>
    <s v="Yes"/>
  </r>
  <r>
    <s v="AA"/>
    <s v="CU00"/>
    <s v="JRNL00455412"/>
    <s v="FE00-MG713-6620-9260"/>
    <x v="2"/>
    <s v="MG713"/>
    <s v="6620"/>
    <x v="43"/>
    <s v=" "/>
    <n v="121.42"/>
    <s v="Clear MG713 Fixed BWT"/>
    <s v=""/>
    <s v="4FF_MG713_BWT"/>
    <s v="Recipient Acct"/>
    <d v="2018-01-31T00:00:00"/>
    <d v="2018-02-16T00:00:00"/>
    <s v="Yes"/>
  </r>
  <r>
    <s v="AA"/>
    <s v="CU00"/>
    <s v="JRNL00455412"/>
    <s v="FE00-MG713-6630-9260"/>
    <x v="2"/>
    <s v="MG713"/>
    <s v="6630"/>
    <x v="43"/>
    <s v=" "/>
    <n v="68.92"/>
    <s v="Clear MG713 Fixed BWT"/>
    <s v=""/>
    <s v="4FF_MG713_BWT"/>
    <s v="Recipient Acct"/>
    <d v="2018-01-31T00:00:00"/>
    <d v="2018-02-16T00:00:00"/>
    <s v="Yes"/>
  </r>
  <r>
    <s v="AA"/>
    <s v="CU00"/>
    <s v="JRNL00455412"/>
    <s v="FE00-MG713-6420-9260"/>
    <x v="2"/>
    <s v="MG713"/>
    <s v="6420"/>
    <x v="43"/>
    <s v=" "/>
    <n v="119.56"/>
    <s v="Clear MG713 Fixed BWT"/>
    <s v=""/>
    <s v="4FF_MG713_BWT"/>
    <s v="Recipient Acct"/>
    <d v="2018-01-31T00:00:00"/>
    <d v="2018-02-16T00:00:00"/>
    <s v="Yes"/>
  </r>
  <r>
    <s v="AA"/>
    <s v="CU00"/>
    <s v="JRNL00455370"/>
    <s v="FE00-MG775-6620-9260"/>
    <x v="2"/>
    <s v="MG775"/>
    <s v="6620"/>
    <x v="43"/>
    <s v=" "/>
    <n v="83.16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5-6630-9260"/>
    <x v="2"/>
    <s v="MG775"/>
    <s v="6630"/>
    <x v="43"/>
    <s v=" "/>
    <n v="231.94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5-6420-9260"/>
    <x v="2"/>
    <s v="MG775"/>
    <s v="6420"/>
    <x v="43"/>
    <s v=" "/>
    <n v="556.80999999999995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5-6425-9260"/>
    <x v="2"/>
    <s v="MG775"/>
    <s v="6425"/>
    <x v="43"/>
    <s v=" "/>
    <n v="-242.67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5-6430-9260"/>
    <x v="2"/>
    <s v="MG775"/>
    <s v="6430"/>
    <x v="43"/>
    <s v=" "/>
    <n v="87.37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5-6490-9260"/>
    <x v="2"/>
    <s v="MG775"/>
    <s v="6490"/>
    <x v="43"/>
    <s v=" "/>
    <n v="21.73"/>
    <s v="Clear MG775 Fixed Benes/WC/PyTx"/>
    <s v=""/>
    <s v="4DF_MG775_BWCT"/>
    <s v="Recipient Acct"/>
    <d v="2018-01-31T00:00:00"/>
    <d v="2018-02-15T00:00:00"/>
    <s v="Yes"/>
  </r>
  <r>
    <s v="AA"/>
    <s v="CU00"/>
    <s v="JRNL00455370"/>
    <s v="FE00-MG771-6425-9260"/>
    <x v="2"/>
    <s v="MG771"/>
    <s v="6425"/>
    <x v="43"/>
    <s v=" "/>
    <n v="-37.200000000000003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430-9260"/>
    <x v="2"/>
    <s v="MG771"/>
    <s v="6430"/>
    <x v="43"/>
    <s v=" "/>
    <n v="23.47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490-9260"/>
    <x v="2"/>
    <s v="MG771"/>
    <s v="6490"/>
    <x v="43"/>
    <s v=" "/>
    <n v="13.86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620-9260"/>
    <x v="2"/>
    <s v="MG771"/>
    <s v="6620"/>
    <x v="43"/>
    <s v=" "/>
    <n v="114.57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630-9260"/>
    <x v="2"/>
    <s v="MG771"/>
    <s v="6630"/>
    <x v="43"/>
    <s v=" "/>
    <n v="141.19999999999999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640-9260"/>
    <x v="2"/>
    <s v="MG771"/>
    <s v="6640"/>
    <x v="43"/>
    <s v=" "/>
    <n v="15.69"/>
    <s v="Clear MG771 Fixed Benes/WC/PyTx"/>
    <s v=""/>
    <s v="4DF_MG771_BWCT"/>
    <s v="Recipient Acct"/>
    <d v="2018-01-31T00:00:00"/>
    <d v="2018-02-15T00:00:00"/>
    <s v="Yes"/>
  </r>
  <r>
    <s v="AA"/>
    <s v="CU00"/>
    <s v="JRNL00455370"/>
    <s v="FE00-MG771-6420-9260"/>
    <x v="2"/>
    <s v="MG771"/>
    <s v="6420"/>
    <x v="43"/>
    <s v=" "/>
    <n v="150.94"/>
    <s v="Clear MG771 Fixed Benes/WC/PyTx"/>
    <s v=""/>
    <s v="4DF_MG771_BWCT"/>
    <s v="Recipient Acct"/>
    <d v="2018-01-31T00:00:00"/>
    <d v="2018-02-15T00:00:00"/>
    <s v="Yes"/>
  </r>
  <r>
    <s v="AA"/>
    <s v="CU00"/>
    <s v="JRNL00457207"/>
    <s v="FE00-MG909-6400-9260"/>
    <x v="2"/>
    <s v="MG909"/>
    <s v="6400"/>
    <x v="43"/>
    <s v=" "/>
    <n v="42.61"/>
    <s v="Clear MG909"/>
    <s v=""/>
    <s v="1_MG909"/>
    <s v="Recipient Acct"/>
    <d v="2018-02-28T00:00:00"/>
    <d v="2018-03-08T00:00:00"/>
    <s v="Yes"/>
  </r>
  <r>
    <s v="AA"/>
    <s v="CU00"/>
    <s v="JRNL00457207"/>
    <s v="FE00-MG909-6600-9260"/>
    <x v="2"/>
    <s v="MG909"/>
    <s v="6600"/>
    <x v="43"/>
    <s v=" "/>
    <n v="112"/>
    <s v="Clear MG909"/>
    <s v=""/>
    <s v="1_MG909"/>
    <s v="Recipient Acct"/>
    <d v="2018-02-28T00:00:00"/>
    <d v="2018-03-08T00:00:00"/>
    <s v="Yes"/>
  </r>
  <r>
    <s v="AA"/>
    <s v="CU00"/>
    <s v="JRNL00457207"/>
    <s v="FE00-MG907-6600-9260"/>
    <x v="2"/>
    <s v="MG907"/>
    <s v="6600"/>
    <x v="43"/>
    <s v=" "/>
    <n v="41.84"/>
    <s v="Clear MG907"/>
    <s v=""/>
    <s v="1_MG907"/>
    <s v="Recipient Acct"/>
    <d v="2018-02-28T00:00:00"/>
    <d v="2018-03-08T00:00:00"/>
    <s v="Yes"/>
  </r>
  <r>
    <s v="AA"/>
    <s v="CU00"/>
    <s v="JRNL00457207"/>
    <s v="FE00-MG907-6400-9260"/>
    <x v="2"/>
    <s v="MG907"/>
    <s v="6400"/>
    <x v="43"/>
    <s v=" "/>
    <n v="35.96"/>
    <s v="Clear MG907"/>
    <s v=""/>
    <s v="1_MG907"/>
    <s v="Recipient Acct"/>
    <d v="2018-02-28T00:00:00"/>
    <d v="2018-03-08T00:00:00"/>
    <s v="Yes"/>
  </r>
  <r>
    <s v="AA"/>
    <s v="CU00"/>
    <s v="JRNL00457207"/>
    <s v="FE00-MG901-6400-9260"/>
    <x v="2"/>
    <s v="MG901"/>
    <s v="6400"/>
    <x v="43"/>
    <s v=" "/>
    <n v="37.03"/>
    <s v="Clear MG901 Ben WorkComp"/>
    <s v=""/>
    <s v="1_MG901_BWC"/>
    <s v="Recipient Acct"/>
    <d v="2018-02-28T00:00:00"/>
    <d v="2018-03-08T00:00:00"/>
    <s v="Yes"/>
  </r>
  <r>
    <s v="AA"/>
    <s v="CU00"/>
    <s v="JRNL00457207"/>
    <s v="FE00-MG901-6600-9260"/>
    <x v="2"/>
    <s v="MG901"/>
    <s v="6600"/>
    <x v="43"/>
    <s v=" "/>
    <n v="928.2"/>
    <s v="Clear MG901 Ben WorkComp"/>
    <s v=""/>
    <s v="1_MG901_BWC"/>
    <s v="Recipient Acct"/>
    <d v="2018-02-28T00:00:00"/>
    <d v="2018-03-08T00:00:00"/>
    <s v="Yes"/>
  </r>
  <r>
    <s v="AA"/>
    <s v="CU00"/>
    <s v="JRNL00455629"/>
    <s v="FE00-MG909-6600-9260"/>
    <x v="2"/>
    <s v="MG909"/>
    <s v="6600"/>
    <x v="43"/>
    <s v=" "/>
    <n v="103.36"/>
    <s v="Clear MG909"/>
    <s v=""/>
    <s v="1_MG909"/>
    <s v="Recipient Acct"/>
    <d v="2018-01-31T00:00:00"/>
    <d v="2018-02-20T00:00:00"/>
    <s v="Yes"/>
  </r>
  <r>
    <s v="AA"/>
    <s v="CU00"/>
    <s v="JRNL00457106"/>
    <s v="FE00-CE771-6630-9260"/>
    <x v="2"/>
    <s v="CE771"/>
    <s v="6630"/>
    <x v="43"/>
    <s v=" "/>
    <n v="195.73"/>
    <s v="Clear CE771 Fixed Benes/WC/PyTx"/>
    <s v=""/>
    <s v="4DF_CE771_BWCT"/>
    <s v="Recipient Acct"/>
    <d v="2018-02-28T00:00:00"/>
    <d v="2018-03-07T00:00:00"/>
    <s v="Yes"/>
  </r>
  <r>
    <s v="AA"/>
    <s v="CU00"/>
    <s v="JRNL00457106"/>
    <s v="FE00-CE771-6420-9260"/>
    <x v="2"/>
    <s v="CE771"/>
    <s v="6420"/>
    <x v="43"/>
    <s v=" "/>
    <n v="556.80999999999995"/>
    <s v="Clear CE771 Fixed Benes/WC/PyTx"/>
    <s v=""/>
    <s v="4DF_CE771_BWCT"/>
    <s v="Recipient Acct"/>
    <d v="2018-02-28T00:00:00"/>
    <d v="2018-03-07T00:00:00"/>
    <s v="Yes"/>
  </r>
  <r>
    <s v="AA"/>
    <s v="CU00"/>
    <s v="JRNL00455629"/>
    <s v="FE00-MG910-6400-9260"/>
    <x v="2"/>
    <s v="MG910"/>
    <s v="6400"/>
    <x v="43"/>
    <s v=" "/>
    <n v="43.79"/>
    <s v="Clear MG910 Ben WorkComp"/>
    <s v=""/>
    <s v="1_MG910_BWC"/>
    <s v="Recipient Acct"/>
    <d v="2018-01-31T00:00:00"/>
    <d v="2018-02-20T00:00:00"/>
    <s v="Yes"/>
  </r>
  <r>
    <s v="AA"/>
    <s v="CU00"/>
    <s v="JRNL00455629"/>
    <s v="FE00-MG910-6600-9260"/>
    <x v="2"/>
    <s v="MG910"/>
    <s v="6600"/>
    <x v="43"/>
    <s v=" "/>
    <n v="128.52000000000001"/>
    <s v="Clear MG910 Ben WorkComp"/>
    <s v=""/>
    <s v="1_MG910_BWC"/>
    <s v="Recipient Acct"/>
    <d v="2018-01-31T00:00:00"/>
    <d v="2018-02-20T00:00:00"/>
    <s v="Yes"/>
  </r>
  <r>
    <s v="AA"/>
    <s v="CU00"/>
    <s v="JRNL00455629"/>
    <s v="FE00-MG905-6400-9260"/>
    <x v="2"/>
    <s v="MG905"/>
    <s v="6400"/>
    <x v="43"/>
    <s v=" "/>
    <n v="31.34"/>
    <s v="Clear MG905 Ben WorkComp"/>
    <s v=""/>
    <s v="1_MG905_BWC"/>
    <s v="Recipient Acct"/>
    <d v="2018-01-31T00:00:00"/>
    <d v="2018-02-20T00:00:00"/>
    <s v="Yes"/>
  </r>
  <r>
    <s v="AA"/>
    <s v="CU00"/>
    <s v="JRNL00455629"/>
    <s v="FE00-MG905-6600-9260"/>
    <x v="2"/>
    <s v="MG905"/>
    <s v="6600"/>
    <x v="43"/>
    <s v=" "/>
    <n v="101.99"/>
    <s v="Clear MG905 Ben WorkComp"/>
    <s v=""/>
    <s v="1_MG905_BWC"/>
    <s v="Recipient Acct"/>
    <d v="2018-01-31T00:00:00"/>
    <d v="2018-02-20T00:00:00"/>
    <s v="Yes"/>
  </r>
  <r>
    <s v="AA"/>
    <s v="CU00"/>
    <s v="JRNL00457107"/>
    <s v="FE00-MG782-6425-9260"/>
    <x v="2"/>
    <s v="MG782"/>
    <s v="6425"/>
    <x v="43"/>
    <s v=" "/>
    <n v="-97"/>
    <s v="Clear MG782 Fixed BWT"/>
    <s v=""/>
    <s v="4FF_MG782_BWT"/>
    <s v="Recipient Acct"/>
    <d v="2018-02-28T00:00:00"/>
    <d v="2018-03-07T00:00:00"/>
    <s v="Yes"/>
  </r>
  <r>
    <s v="AA"/>
    <s v="CU00"/>
    <s v="JRNL00457107"/>
    <s v="FE00-MG782-6430-9260"/>
    <x v="2"/>
    <s v="MG782"/>
    <s v="6430"/>
    <x v="43"/>
    <s v=" "/>
    <n v="21.84"/>
    <s v="Clear MG782 Fixed BWT"/>
    <s v=""/>
    <s v="4FF_MG782_BWT"/>
    <s v="Recipient Acct"/>
    <d v="2018-02-28T00:00:00"/>
    <d v="2018-03-07T00:00:00"/>
    <s v="Yes"/>
  </r>
  <r>
    <s v="AA"/>
    <s v="CU00"/>
    <s v="JRNL00457107"/>
    <s v="FE00-MG782-6490-9260"/>
    <x v="2"/>
    <s v="MG782"/>
    <s v="6490"/>
    <x v="43"/>
    <s v=" "/>
    <n v="9.25"/>
    <s v="Clear MG782 Fixed BWT"/>
    <s v=""/>
    <s v="4FF_MG782_BWT"/>
    <s v="Recipient Acct"/>
    <d v="2018-02-28T00:00:00"/>
    <d v="2018-03-07T00:00:00"/>
    <s v="Yes"/>
  </r>
  <r>
    <s v="AA"/>
    <s v="CU00"/>
    <s v="JRNL00457107"/>
    <s v="FE00-MG782-6620-9260"/>
    <x v="2"/>
    <s v="MG782"/>
    <s v="6620"/>
    <x v="43"/>
    <s v=" "/>
    <n v="28.33"/>
    <s v="Clear MG782 Fixed BWT"/>
    <s v=""/>
    <s v="4FF_MG782_BWT"/>
    <s v="Recipient Acct"/>
    <d v="2018-02-28T00:00:00"/>
    <d v="2018-03-07T00:00:00"/>
    <s v="Yes"/>
  </r>
  <r>
    <s v="AA"/>
    <s v="CU00"/>
    <s v="JRNL00457107"/>
    <s v="FE00-MG782-6630-9260"/>
    <x v="2"/>
    <s v="MG782"/>
    <s v="6630"/>
    <x v="43"/>
    <s v=" "/>
    <n v="100.93"/>
    <s v="Clear MG782 Fixed BWT"/>
    <s v=""/>
    <s v="4FF_MG782_BWT"/>
    <s v="Recipient Acct"/>
    <d v="2018-02-28T00:00:00"/>
    <d v="2018-03-07T00:00:00"/>
    <s v="Yes"/>
  </r>
  <r>
    <s v="AA"/>
    <s v="CU00"/>
    <s v="JRNL00457107"/>
    <s v="FE00-MG782-6420-9260"/>
    <x v="2"/>
    <s v="MG782"/>
    <s v="6420"/>
    <x v="43"/>
    <s v=" "/>
    <n v="139.19999999999999"/>
    <s v="Clear MG782 Fixed BWT"/>
    <s v=""/>
    <s v="4FF_MG782_BWT"/>
    <s v="Recipient Acct"/>
    <d v="2018-02-28T00:00:00"/>
    <d v="2018-03-07T00:00:00"/>
    <s v="Yes"/>
  </r>
  <r>
    <s v="AA"/>
    <s v="CU00"/>
    <s v="JRNL00457106"/>
    <s v="FE00-CE771-6425-9260"/>
    <x v="2"/>
    <s v="CE771"/>
    <s v="6425"/>
    <x v="43"/>
    <s v=" "/>
    <n v="-182.92"/>
    <s v="Clear CE771 Fixed Benes/WC/PyTx"/>
    <s v=""/>
    <s v="4DF_CE771_BWCT"/>
    <s v="Recipient Acct"/>
    <d v="2018-02-28T00:00:00"/>
    <d v="2018-03-07T00:00:00"/>
    <s v="Yes"/>
  </r>
  <r>
    <s v="AA"/>
    <s v="CU00"/>
    <s v="JRNL00457106"/>
    <s v="FE00-CE771-6430-9260"/>
    <x v="2"/>
    <s v="CE771"/>
    <s v="6430"/>
    <x v="43"/>
    <s v=" "/>
    <n v="87.37"/>
    <s v="Clear CE771 Fixed Benes/WC/PyTx"/>
    <s v=""/>
    <s v="4DF_CE771_BWCT"/>
    <s v="Recipient Acct"/>
    <d v="2018-02-28T00:00:00"/>
    <d v="2018-03-07T00:00:00"/>
    <s v="Yes"/>
  </r>
  <r>
    <s v="AA"/>
    <s v="CU00"/>
    <s v="JRNL00455370"/>
    <s v="FE00-CE771-6620-9260"/>
    <x v="2"/>
    <s v="CE771"/>
    <s v="6620"/>
    <x v="43"/>
    <s v=" "/>
    <n v="73.39"/>
    <s v="Clear CE771 Fixed Benes/WC/PyTx"/>
    <s v=""/>
    <s v="4DF_CE771_BWCT"/>
    <s v="Recipient Acct"/>
    <d v="2018-01-31T00:00:00"/>
    <d v="2018-02-15T00:00:00"/>
    <s v="Yes"/>
  </r>
  <r>
    <s v="AA"/>
    <s v="CU00"/>
    <s v="JRNL00455370"/>
    <s v="FE00-CE771-6630-9260"/>
    <x v="2"/>
    <s v="CE771"/>
    <s v="6630"/>
    <x v="43"/>
    <s v=" "/>
    <n v="193.77"/>
    <s v="Clear CE771 Fixed Benes/WC/PyTx"/>
    <s v=""/>
    <s v="4DF_CE771_BWCT"/>
    <s v="Recipient Acct"/>
    <d v="2018-01-31T00:00:00"/>
    <d v="2018-02-15T00:00:00"/>
    <s v="Yes"/>
  </r>
  <r>
    <s v="AA"/>
    <s v="CU00"/>
    <s v="JRNL00468043"/>
    <s v="FE00-MS410-6420-9260"/>
    <x v="2"/>
    <s v="MS410"/>
    <s v="6420"/>
    <x v="43"/>
    <s v=""/>
    <n v="-8.3699999999999992"/>
    <s v="MS410_Payroll Accrual 2"/>
    <s v=""/>
    <s v="F8_MS410_PA2"/>
    <s v="JRNL00468026"/>
    <d v="2018-08-31T00:00:00"/>
    <d v="2018-09-10T00:00:00"/>
    <s v="Yes"/>
  </r>
  <r>
    <s v="AA"/>
    <s v="CU00"/>
    <s v="JRNL00468043"/>
    <s v="FE00-MS410-6425-9260"/>
    <x v="2"/>
    <s v="MS410"/>
    <s v="6425"/>
    <x v="43"/>
    <s v=""/>
    <n v="2.84"/>
    <s v="MS410_Payroll Accrual 2"/>
    <s v=""/>
    <s v="F8_MS410_PA2"/>
    <s v="JRNL00468026"/>
    <d v="2018-08-31T00:00:00"/>
    <d v="2018-09-10T00:00:00"/>
    <s v="Yes"/>
  </r>
  <r>
    <s v="AA"/>
    <s v="CU00"/>
    <s v="JRNL00468043"/>
    <s v="FE00-MS410-6430-9260"/>
    <x v="2"/>
    <s v="MS410"/>
    <s v="6430"/>
    <x v="43"/>
    <s v=""/>
    <n v="-1.32"/>
    <s v="MS410_Payroll Accrual 2"/>
    <s v=""/>
    <s v="F8_MS410_PA2"/>
    <s v="JRNL00468026"/>
    <d v="2018-08-31T00:00:00"/>
    <d v="2018-09-10T00:00:00"/>
    <s v="Yes"/>
  </r>
  <r>
    <s v="AA"/>
    <s v="CU00"/>
    <s v="JRNL00468043"/>
    <s v="FE00-MS410-6490-9260"/>
    <x v="2"/>
    <s v="MS410"/>
    <s v="6490"/>
    <x v="43"/>
    <s v=""/>
    <n v="-0.13"/>
    <s v="MS410_Payroll Accrual 2"/>
    <s v=""/>
    <s v="F8_MS410_PA2"/>
    <s v="JRNL00468026"/>
    <d v="2018-08-31T00:00:00"/>
    <d v="2018-09-10T00:00:00"/>
    <s v="Yes"/>
  </r>
  <r>
    <s v="AA"/>
    <s v="CU00"/>
    <s v="JRNL00468043"/>
    <s v="FE00-MS410-6620-9260"/>
    <x v="2"/>
    <s v="MS410"/>
    <s v="6620"/>
    <x v="43"/>
    <s v=""/>
    <n v="-1.44"/>
    <s v="MS410_Payroll Accrual 2"/>
    <s v=""/>
    <s v="F8_MS410_PA2"/>
    <s v="JRNL00468026"/>
    <d v="2018-08-31T00:00:00"/>
    <d v="2018-09-10T00:00:00"/>
    <s v="Yes"/>
  </r>
  <r>
    <s v="AA"/>
    <s v="CU00"/>
    <s v="JRNL00468043"/>
    <s v="FE00-MS410-6630-9260"/>
    <x v="2"/>
    <s v="MS410"/>
    <s v="6630"/>
    <x v="43"/>
    <s v=""/>
    <n v="-3.16"/>
    <s v="MS410_Payroll Accrual 2"/>
    <s v=""/>
    <s v="F8_MS410_PA2"/>
    <s v="JRNL00468026"/>
    <d v="2018-08-31T00:00:00"/>
    <d v="2018-09-10T00:00:00"/>
    <s v="Yes"/>
  </r>
  <r>
    <s v="AA"/>
    <s v="CU00"/>
    <s v="JRNL00463637"/>
    <s v="FE00-MG401-6420-9260"/>
    <x v="2"/>
    <s v="MG401"/>
    <s v="6420"/>
    <x v="43"/>
    <s v=""/>
    <n v="-68.739999999999995"/>
    <s v="MG401_Payroll Accrual 2"/>
    <s v=""/>
    <s v="F7_MG401_PA2"/>
    <s v="JRNL00463610"/>
    <d v="2018-06-30T00:00:00"/>
    <d v="2018-07-06T00:00:00"/>
    <s v="Yes"/>
  </r>
  <r>
    <s v="AA"/>
    <s v="CU00"/>
    <s v="JRNL00463637"/>
    <s v="FE00-MG401-6425-9260"/>
    <x v="2"/>
    <s v="MG401"/>
    <s v="6425"/>
    <x v="43"/>
    <s v=""/>
    <n v="33.65"/>
    <s v="MG401_Payroll Accrual 2"/>
    <s v=""/>
    <s v="F7_MG401_PA2"/>
    <s v="JRNL00463610"/>
    <d v="2018-06-30T00:00:00"/>
    <d v="2018-07-06T00:00:00"/>
    <s v="Yes"/>
  </r>
  <r>
    <s v="AA"/>
    <s v="CU00"/>
    <s v="JRNL00463637"/>
    <s v="FE00-MG401-6430-9260"/>
    <x v="2"/>
    <s v="MG401"/>
    <s v="6430"/>
    <x v="43"/>
    <s v=""/>
    <n v="-10.74"/>
    <s v="MG401_Payroll Accrual 2"/>
    <s v=""/>
    <s v="F7_MG401_PA2"/>
    <s v="JRNL00463610"/>
    <d v="2018-06-30T00:00:00"/>
    <d v="2018-07-06T00:00:00"/>
    <s v="Yes"/>
  </r>
  <r>
    <s v="AA"/>
    <s v="CU00"/>
    <s v="JRNL00463637"/>
    <s v="FE00-MG401-6490-9260"/>
    <x v="2"/>
    <s v="MG401"/>
    <s v="6490"/>
    <x v="43"/>
    <s v=""/>
    <n v="-2.5099999999999998"/>
    <s v="MG401_Payroll Accrual 2"/>
    <s v=""/>
    <s v="F7_MG401_PA2"/>
    <s v="JRNL00463610"/>
    <d v="2018-06-30T00:00:00"/>
    <d v="2018-07-06T00:00:00"/>
    <s v="Yes"/>
  </r>
  <r>
    <s v="AA"/>
    <s v="CU00"/>
    <s v="JRNL00463637"/>
    <s v="FE00-MG401-6620-9260"/>
    <x v="2"/>
    <s v="MG401"/>
    <s v="6620"/>
    <x v="43"/>
    <s v=""/>
    <n v="-15.39"/>
    <s v="MG401_Payroll Accrual 2"/>
    <s v=""/>
    <s v="F7_MG401_PA2"/>
    <s v="JRNL00463610"/>
    <d v="2018-06-30T00:00:00"/>
    <d v="2018-07-06T00:00:00"/>
    <s v="Yes"/>
  </r>
  <r>
    <s v="AA"/>
    <s v="CU00"/>
    <s v="JRNL00463637"/>
    <s v="FE00-MG401-6630-9260"/>
    <x v="2"/>
    <s v="MG401"/>
    <s v="6630"/>
    <x v="43"/>
    <s v=""/>
    <n v="-52.27"/>
    <s v="MG401_Payroll Accrual 2"/>
    <s v=""/>
    <s v="F7_MG401_PA2"/>
    <s v="JRNL00463610"/>
    <d v="2018-06-30T00:00:00"/>
    <d v="2018-07-06T00:00:00"/>
    <s v="Yes"/>
  </r>
  <r>
    <s v="AA"/>
    <s v="CU00"/>
    <s v="JRNL00457134"/>
    <s v="FE00-MG773-6420-9260"/>
    <x v="2"/>
    <s v="MG773"/>
    <s v="6420"/>
    <x v="43"/>
    <s v=" "/>
    <n v="19.52"/>
    <s v="MG773_Payroll Accrual 2 Fixed"/>
    <s v=""/>
    <s v="7_MG112_PA2"/>
    <s v="Recipient Acct"/>
    <d v="2018-02-28T00:00:00"/>
    <d v="2018-03-08T00:00:00"/>
    <s v="Yes"/>
  </r>
  <r>
    <s v="AA"/>
    <s v="CU00"/>
    <s v="JRNL00457134"/>
    <s v="FE00-MG773-6425-9260"/>
    <x v="2"/>
    <s v="MG773"/>
    <s v="6425"/>
    <x v="43"/>
    <s v=" "/>
    <n v="-10.73"/>
    <s v="MG773_Payroll Accrual 2 Fixed"/>
    <s v=""/>
    <s v="7_MG112_PA2"/>
    <s v="Recipient Acct"/>
    <d v="2018-02-28T00:00:00"/>
    <d v="2018-03-08T00:00:00"/>
    <s v="Yes"/>
  </r>
  <r>
    <s v="AA"/>
    <s v="CU00"/>
    <s v="JRNL00457134"/>
    <s v="FE00-MG773-6430-9260"/>
    <x v="2"/>
    <s v="MG773"/>
    <s v="6430"/>
    <x v="43"/>
    <s v=" "/>
    <n v="2.38"/>
    <s v="MG773_Payroll Accrual 2 Fixed"/>
    <s v=""/>
    <s v="7_MG112_PA2"/>
    <s v="Recipient Acct"/>
    <d v="2018-02-28T00:00:00"/>
    <d v="2018-03-08T00:00:00"/>
    <s v="Yes"/>
  </r>
  <r>
    <s v="AA"/>
    <s v="CU00"/>
    <s v="JRNL00457134"/>
    <s v="FE00-MG773-6490-9260"/>
    <x v="2"/>
    <s v="MG773"/>
    <s v="6490"/>
    <x v="43"/>
    <s v=" "/>
    <n v="0.3"/>
    <s v="MG773_Payroll Accrual 2 Fixed"/>
    <s v=""/>
    <s v="7_MG112_PA2"/>
    <s v="Recipient Acct"/>
    <d v="2018-02-28T00:00:00"/>
    <d v="2018-03-08T00:00:00"/>
    <s v="Yes"/>
  </r>
  <r>
    <s v="AA"/>
    <s v="CU00"/>
    <s v="JRNL00455470"/>
    <s v="FE00-MG773-6430-9260"/>
    <x v="2"/>
    <s v="MG773"/>
    <s v="6430"/>
    <x v="43"/>
    <s v=" "/>
    <n v="2.38"/>
    <s v="MG773_Payroll Accrual 2 Fixed"/>
    <s v=""/>
    <s v="7_MG112_PA2"/>
    <s v="Recipient Acct"/>
    <d v="2018-01-31T00:00:00"/>
    <d v="2018-02-16T00:00:00"/>
    <s v="Yes"/>
  </r>
  <r>
    <s v="AA"/>
    <s v="CU00"/>
    <s v="JRNL00455470"/>
    <s v="FE00-MG773-6490-9260"/>
    <x v="2"/>
    <s v="MG773"/>
    <s v="6490"/>
    <x v="43"/>
    <s v=" "/>
    <n v="0.3"/>
    <s v="MG773_Payroll Accrual 2 Fixed"/>
    <s v=""/>
    <s v="7_MG112_PA2"/>
    <s v="Recipient Acct"/>
    <d v="2018-01-31T00:00:00"/>
    <d v="2018-02-16T00:00:00"/>
    <s v="Yes"/>
  </r>
  <r>
    <s v="AA"/>
    <s v="CU00"/>
    <s v="JRNL00455470"/>
    <s v="FE00-MG773-6620-9260"/>
    <x v="2"/>
    <s v="MG773"/>
    <s v="6620"/>
    <x v="43"/>
    <s v=" "/>
    <n v="3.72"/>
    <s v="MG773_Payroll Accrual 2 Fixed"/>
    <s v=""/>
    <s v="7_MG112_PA2"/>
    <s v="Recipient Acct"/>
    <d v="2018-01-31T00:00:00"/>
    <d v="2018-02-16T00:00:00"/>
    <s v="Yes"/>
  </r>
  <r>
    <s v="AA"/>
    <s v="CU00"/>
    <s v="JRNL00455470"/>
    <s v="FE00-MG773-6630-9260"/>
    <x v="2"/>
    <s v="MG773"/>
    <s v="6630"/>
    <x v="43"/>
    <s v=" "/>
    <n v="8.64"/>
    <s v="MG773_Payroll Accrual 2 Fixed"/>
    <s v=""/>
    <s v="7_MG112_PA2"/>
    <s v="Recipient Acct"/>
    <d v="2018-01-31T00:00:00"/>
    <d v="2018-02-16T00:00:00"/>
    <s v="Yes"/>
  </r>
  <r>
    <s v="AA"/>
    <s v="CU00"/>
    <s v="JRNL00455470"/>
    <s v="FE00-MG773-6420-9260"/>
    <x v="2"/>
    <s v="MG773"/>
    <s v="6420"/>
    <x v="43"/>
    <s v=" "/>
    <n v="19.52"/>
    <s v="MG773_Payroll Accrual 2 Fixed"/>
    <s v=""/>
    <s v="7_MG112_PA2"/>
    <s v="Recipient Acct"/>
    <d v="2018-01-31T00:00:00"/>
    <d v="2018-02-16T00:00:00"/>
    <s v="Yes"/>
  </r>
  <r>
    <s v="AA"/>
    <s v="CU00"/>
    <s v="JRNL00455470"/>
    <s v="FE00-MG773-6425-9260"/>
    <x v="2"/>
    <s v="MG773"/>
    <s v="6425"/>
    <x v="43"/>
    <s v=" "/>
    <n v="-10.73"/>
    <s v="MG773_Payroll Accrual 2 Fixed"/>
    <s v=""/>
    <s v="7_MG112_PA2"/>
    <s v="Recipient Acct"/>
    <d v="2018-01-31T00:00:00"/>
    <d v="2018-02-16T00:00:00"/>
    <s v="Yes"/>
  </r>
  <r>
    <s v="AA"/>
    <s v="CU00"/>
    <s v="JRNL00457134"/>
    <s v="FE00-MG773-6620-9260"/>
    <x v="2"/>
    <s v="MG773"/>
    <s v="6620"/>
    <x v="43"/>
    <s v=" "/>
    <n v="4.0199999999999996"/>
    <s v="MG773_Payroll Accrual 2 Fixed"/>
    <s v=""/>
    <s v="7_MG112_PA2"/>
    <s v="Recipient Acct"/>
    <d v="2018-02-28T00:00:00"/>
    <d v="2018-03-08T00:00:00"/>
    <s v="Yes"/>
  </r>
  <r>
    <s v="AA"/>
    <s v="CU00"/>
    <s v="JRNL00457134"/>
    <s v="FE00-MG773-6630-9260"/>
    <x v="2"/>
    <s v="MG773"/>
    <s v="6630"/>
    <x v="43"/>
    <s v=" "/>
    <n v="10.130000000000001"/>
    <s v="MG773_Payroll Accrual 2 Fixed"/>
    <s v=""/>
    <s v="7_MG112_PA2"/>
    <s v="Recipient Acct"/>
    <d v="2018-02-28T00:00:00"/>
    <d v="2018-03-08T00:00:00"/>
    <s v="Yes"/>
  </r>
  <r>
    <s v="AA"/>
    <s v="CU00"/>
    <s v="JRNL00476693"/>
    <s v="FE00-SU700-6420-9260"/>
    <x v="2"/>
    <s v="SU700"/>
    <s v="6420"/>
    <x v="43"/>
    <s v=""/>
    <n v="-2.14"/>
    <s v="SU700 Payroll Accrual 2"/>
    <s v=""/>
    <s v="10PA_SU700_PA2"/>
    <s v="JRNL00476665"/>
    <d v="2018-12-31T00:00:00"/>
    <d v="2019-01-07T00:00:00"/>
    <s v="Yes"/>
  </r>
  <r>
    <s v="AA"/>
    <s v="CU00"/>
    <s v="JRNL00476693"/>
    <s v="FE00-SU700-6425-9260"/>
    <x v="2"/>
    <s v="SU700"/>
    <s v="6425"/>
    <x v="43"/>
    <s v=""/>
    <n v="0.06"/>
    <s v="SU700 Payroll Accrual 2"/>
    <s v=""/>
    <s v="10PA_SU700_PA2"/>
    <s v="JRNL00476665"/>
    <d v="2018-12-31T00:00:00"/>
    <d v="2019-01-07T00:00:00"/>
    <s v="Yes"/>
  </r>
  <r>
    <s v="AA"/>
    <s v="CU00"/>
    <s v="JRNL00476693"/>
    <s v="FE00-SU700-6430-9260"/>
    <x v="2"/>
    <s v="SU700"/>
    <s v="6430"/>
    <x v="43"/>
    <s v=""/>
    <n v="-0.33"/>
    <s v="SU700 Payroll Accrual 2"/>
    <s v=""/>
    <s v="10PA_SU700_PA2"/>
    <s v="JRNL00476665"/>
    <d v="2018-12-31T00:00:00"/>
    <d v="2019-01-07T00:00:00"/>
    <s v="Yes"/>
  </r>
  <r>
    <s v="AA"/>
    <s v="CU00"/>
    <s v="JRNL00476693"/>
    <s v="FE00-MG772-6420-9260"/>
    <x v="2"/>
    <s v="MG772"/>
    <s v="6420"/>
    <x v="43"/>
    <s v=""/>
    <n v="-33.380000000000003"/>
    <s v="MG772_Payroll Accrual 2 Fixed"/>
    <s v=""/>
    <s v="7_MG714_PA2"/>
    <s v="JRNL00476665"/>
    <d v="2018-12-31T00:00:00"/>
    <d v="2019-01-07T00:00:00"/>
    <s v="Yes"/>
  </r>
  <r>
    <s v="AA"/>
    <s v="CU00"/>
    <s v="JRNL00476693"/>
    <s v="FE00-MG772-6425-9260"/>
    <x v="2"/>
    <s v="MG772"/>
    <s v="6425"/>
    <x v="43"/>
    <s v=""/>
    <n v="23.24"/>
    <s v="MG772_Payroll Accrual 2 Fixed"/>
    <s v=""/>
    <s v="7_MG714_PA2"/>
    <s v="JRNL00476665"/>
    <d v="2018-12-31T00:00:00"/>
    <d v="2019-01-07T00:00:00"/>
    <s v="Yes"/>
  </r>
  <r>
    <s v="AA"/>
    <s v="CU00"/>
    <s v="JRNL00476693"/>
    <s v="FE00-MG772-6430-9260"/>
    <x v="2"/>
    <s v="MG772"/>
    <s v="6430"/>
    <x v="43"/>
    <s v=""/>
    <n v="-5.3"/>
    <s v="MG772_Payroll Accrual 2 Fixed"/>
    <s v=""/>
    <s v="7_MG714_PA2"/>
    <s v="JRNL00476665"/>
    <d v="2018-12-31T00:00:00"/>
    <d v="2019-01-07T00:00:00"/>
    <s v="Yes"/>
  </r>
  <r>
    <s v="AA"/>
    <s v="CU00"/>
    <s v="JRNL00461438"/>
    <s v="FE00-RA400-6620-9260"/>
    <x v="2"/>
    <s v="RA400"/>
    <s v="6620"/>
    <x v="43"/>
    <s v=""/>
    <n v="98.37"/>
    <s v="Clear RA400 Benefits"/>
    <s v=""/>
    <s v="F4_RA400_B"/>
    <s v="TARGET"/>
    <d v="2018-04-30T00:00:00"/>
    <d v="2018-05-03T00:00:00"/>
    <s v="Yes"/>
  </r>
  <r>
    <s v="AA"/>
    <s v="CU00"/>
    <s v="JRNL00459367"/>
    <s v="FE00-RA400-6630-9260"/>
    <x v="2"/>
    <s v="RA400"/>
    <s v="6630"/>
    <x v="43"/>
    <s v=""/>
    <n v="254.66"/>
    <s v="Clear RA400 Benefits"/>
    <s v=""/>
    <s v="F4_RA400_B"/>
    <s v="TARGET"/>
    <d v="2018-03-31T00:00:00"/>
    <d v="2018-04-05T00:00:00"/>
    <s v="Yes"/>
  </r>
  <r>
    <s v="AA"/>
    <s v="CU00"/>
    <s v="JRNL00459367"/>
    <s v="FE00-RA400-6490-9260"/>
    <x v="2"/>
    <s v="RA400"/>
    <s v="6490"/>
    <x v="43"/>
    <s v=""/>
    <n v="12.31"/>
    <s v="Clear RA400 Benefits"/>
    <s v=""/>
    <s v="F4_RA400_B"/>
    <s v="TARGET"/>
    <d v="2018-03-31T00:00:00"/>
    <d v="2018-04-05T00:00:00"/>
    <s v="Yes"/>
  </r>
  <r>
    <s v="AA"/>
    <s v="CU00"/>
    <s v="JRNL00459367"/>
    <s v="FE00-RA400-6430-9260"/>
    <x v="2"/>
    <s v="RA400"/>
    <s v="6430"/>
    <x v="43"/>
    <s v=""/>
    <n v="98.62"/>
    <s v="Clear RA400 Benefits"/>
    <s v=""/>
    <s v="F4_RA400_B"/>
    <s v="TARGET"/>
    <d v="2018-03-31T00:00:00"/>
    <d v="2018-04-05T00:00:00"/>
    <s v="Yes"/>
  </r>
  <r>
    <s v="AA"/>
    <s v="CU00"/>
    <s v="JRNL00459367"/>
    <s v="FE00-RA400-6620-9260"/>
    <x v="2"/>
    <s v="RA400"/>
    <s v="6620"/>
    <x v="43"/>
    <s v=""/>
    <n v="98.37"/>
    <s v="Clear RA400 Benefits"/>
    <s v=""/>
    <s v="F4_RA400_B"/>
    <s v="TARGET"/>
    <d v="2018-03-31T00:00:00"/>
    <d v="2018-04-05T00:00:00"/>
    <s v="Yes"/>
  </r>
  <r>
    <s v="AA"/>
    <s v="CU00"/>
    <s v="JRNL00459367"/>
    <s v="FE00-RA400-6425-9260"/>
    <x v="2"/>
    <s v="RA400"/>
    <s v="6425"/>
    <x v="43"/>
    <s v=""/>
    <n v="-98.39"/>
    <s v="Clear RA400 Benefits"/>
    <s v=""/>
    <s v="F4_RA400_B"/>
    <s v="TARGET"/>
    <d v="2018-03-31T00:00:00"/>
    <d v="2018-04-05T00:00:00"/>
    <s v="Yes"/>
  </r>
  <r>
    <s v="AA"/>
    <s v="CU00"/>
    <s v="JRNL00459367"/>
    <s v="FE00-RA400-6420-9260"/>
    <x v="2"/>
    <s v="RA400"/>
    <s v="6420"/>
    <x v="43"/>
    <s v=""/>
    <n v="628.54"/>
    <s v="Clear RA400 Benefits"/>
    <s v=""/>
    <s v="F4_RA400_B"/>
    <s v="TARGET"/>
    <d v="2018-03-31T00:00:00"/>
    <d v="2018-04-05T00:00:00"/>
    <s v="Yes"/>
  </r>
  <r>
    <s v="AA"/>
    <s v="CU00"/>
    <s v="JRNL00476696"/>
    <s v="FE45-EN450-6430-9260"/>
    <x v="1"/>
    <s v="EN450"/>
    <s v="6430"/>
    <x v="43"/>
    <s v=""/>
    <n v="-67"/>
    <s v="EN450_Payroll Accrual 2"/>
    <s v=""/>
    <s v="F7_EN450_PA2"/>
    <s v="JRNL00476668"/>
    <d v="2018-12-31T00:00:00"/>
    <d v="2019-01-07T00:00:00"/>
    <s v="Yes"/>
  </r>
  <r>
    <s v="AA"/>
    <s v="CU00"/>
    <s v="JRNL00476696"/>
    <s v="FE45-EN450-6490-9260"/>
    <x v="1"/>
    <s v="EN450"/>
    <s v="6490"/>
    <x v="43"/>
    <s v=""/>
    <n v="-8"/>
    <s v="EN450_Payroll Accrual 2"/>
    <s v=""/>
    <s v="F7_EN450_PA2"/>
    <s v="JRNL00476668"/>
    <d v="2018-12-31T00:00:00"/>
    <d v="2019-01-07T00:00:00"/>
    <s v="Yes"/>
  </r>
  <r>
    <s v="AA"/>
    <s v="CU00"/>
    <s v="JRNL00476696"/>
    <s v="FE45-EN450-6420-9260"/>
    <x v="1"/>
    <s v="EN450"/>
    <s v="6420"/>
    <x v="43"/>
    <s v=""/>
    <n v="-427"/>
    <s v="EN450_Payroll Accrual 2"/>
    <s v=""/>
    <s v="F7_EN450_PA2"/>
    <s v="JRNL00476668"/>
    <d v="2018-12-31T00:00:00"/>
    <d v="2019-01-07T00:00:00"/>
    <s v="Yes"/>
  </r>
  <r>
    <s v="AA"/>
    <s v="CU00"/>
    <s v="JRNL00476696"/>
    <s v="FE45-EN450-6425-9260"/>
    <x v="1"/>
    <s v="EN450"/>
    <s v="6425"/>
    <x v="43"/>
    <s v=""/>
    <n v="255"/>
    <s v="EN450_Payroll Accrual 2"/>
    <s v=""/>
    <s v="F7_EN450_PA2"/>
    <s v="JRNL00476668"/>
    <d v="2018-12-31T00:00:00"/>
    <d v="2019-01-07T00:00:00"/>
    <s v="Yes"/>
  </r>
  <r>
    <s v="AA"/>
    <s v="CU00"/>
    <s v="JRNL00476696"/>
    <s v="FE45-EN450-6620-9260"/>
    <x v="1"/>
    <s v="EN450"/>
    <s v="6620"/>
    <x v="43"/>
    <s v=""/>
    <n v="-58"/>
    <s v="EN450_Payroll Accrual 2"/>
    <s v=""/>
    <s v="F7_EN450_PA2"/>
    <s v="JRNL00476668"/>
    <d v="2018-12-31T00:00:00"/>
    <d v="2019-01-07T00:00:00"/>
    <s v="Yes"/>
  </r>
  <r>
    <s v="AA"/>
    <s v="CU00"/>
    <s v="JRNL00476696"/>
    <s v="FE45-EN450-6630-9260"/>
    <x v="1"/>
    <s v="EN450"/>
    <s v="6630"/>
    <x v="43"/>
    <s v=""/>
    <n v="-176"/>
    <s v="EN450_Payroll Accrual 2"/>
    <s v=""/>
    <s v="F7_EN450_PA2"/>
    <s v="JRNL00476668"/>
    <d v="2018-12-31T00:00:00"/>
    <d v="2019-01-07T00:00:00"/>
    <s v="Yes"/>
  </r>
  <r>
    <s v="AA-ADJ"/>
    <s v="CU00"/>
    <s v="JRNL00459713"/>
    <s v="FE00-MK412-6490-9260"/>
    <x v="2"/>
    <s v="MK412"/>
    <s v="6490"/>
    <x v="43"/>
    <s v=""/>
    <n v="11"/>
    <s v="MK412_Payroll Accrual 2"/>
    <s v=""/>
    <s v=""/>
    <s v="JRNL00459712"/>
    <d v="2018-03-31T00:00:00"/>
    <d v="2018-04-09T00:00:00"/>
    <s v="Yes"/>
  </r>
  <r>
    <s v="AA-ADJ"/>
    <s v="CU00"/>
    <s v="JRNL00459713"/>
    <s v="FE00-MK412-6620-9260"/>
    <x v="2"/>
    <s v="MK412"/>
    <s v="6620"/>
    <x v="43"/>
    <s v=""/>
    <n v="87.13"/>
    <s v="MK412_Payroll Accrual 2"/>
    <s v=""/>
    <s v=""/>
    <s v="JRNL00459712"/>
    <d v="2018-03-31T00:00:00"/>
    <d v="2018-04-09T00:00:00"/>
    <s v="Yes"/>
  </r>
  <r>
    <s v="AA-ADJ"/>
    <s v="CU00"/>
    <s v="JRNL00459713"/>
    <s v="FE00-MK412-6630-9260"/>
    <x v="2"/>
    <s v="MK412"/>
    <s v="6630"/>
    <x v="43"/>
    <s v=""/>
    <n v="185.25"/>
    <s v="MK412_Payroll Accrual 2"/>
    <s v=""/>
    <s v=""/>
    <s v="JRNL00459712"/>
    <d v="2018-03-31T00:00:00"/>
    <d v="2018-04-09T00:00:00"/>
    <s v="Yes"/>
  </r>
  <r>
    <s v="AA-ADJ"/>
    <s v="CU00"/>
    <s v="JRNL00459713"/>
    <s v="FE00-MK412-6420-9260"/>
    <x v="2"/>
    <s v="MK412"/>
    <s v="6420"/>
    <x v="43"/>
    <s v=""/>
    <n v="751.58"/>
    <s v="MK412_Payroll Accrual 2"/>
    <s v=""/>
    <s v=""/>
    <s v="JRNL00459712"/>
    <d v="2018-03-31T00:00:00"/>
    <d v="2018-04-09T00:00:00"/>
    <s v="Yes"/>
  </r>
  <r>
    <s v="AA-ADJ"/>
    <s v="CU00"/>
    <s v="JRNL00459712"/>
    <s v="FE00-MK412-6425-9260"/>
    <x v="2"/>
    <s v="MK412"/>
    <s v="6425"/>
    <x v="43"/>
    <s v=""/>
    <n v="297.45999999999998"/>
    <s v="MK412_Payroll Accrual 2"/>
    <s v=""/>
    <s v=""/>
    <s v="JRNL00459712"/>
    <d v="2018-03-31T00:00:00"/>
    <d v="2018-04-08T00:00:00"/>
    <s v="Yes"/>
  </r>
  <r>
    <s v="AA-ADJ"/>
    <s v="CU00"/>
    <s v="JRNL00459712"/>
    <s v="FE00-MK412-6490-9260"/>
    <x v="2"/>
    <s v="MK412"/>
    <s v="6490"/>
    <x v="43"/>
    <s v=""/>
    <n v="-11"/>
    <s v="MK412_Payroll Accrual 2"/>
    <s v=""/>
    <s v=""/>
    <s v="JRNL00459712"/>
    <d v="2018-03-31T00:00:00"/>
    <d v="2018-04-08T00:00:00"/>
    <s v="Yes"/>
  </r>
  <r>
    <s v="AA-ADJ"/>
    <s v="CU00"/>
    <s v="JRNL00459712"/>
    <s v="FE00-MK412-6430-9260"/>
    <x v="2"/>
    <s v="MK412"/>
    <s v="6430"/>
    <x v="43"/>
    <s v=""/>
    <n v="-117.93"/>
    <s v="MK412_Payroll Accrual 2"/>
    <s v=""/>
    <s v=""/>
    <s v="JRNL00459712"/>
    <d v="2018-03-31T00:00:00"/>
    <d v="2018-04-08T00:00:00"/>
    <s v="Yes"/>
  </r>
  <r>
    <s v="AA-ADJ"/>
    <s v="CU00"/>
    <s v="JRNL00459712"/>
    <s v="FE00-MK412-6620-9260"/>
    <x v="2"/>
    <s v="MK412"/>
    <s v="6620"/>
    <x v="43"/>
    <s v=""/>
    <n v="-87.13"/>
    <s v="MK412_Payroll Accrual 2"/>
    <s v=""/>
    <s v=""/>
    <s v="JRNL00459712"/>
    <d v="2018-03-31T00:00:00"/>
    <d v="2018-04-08T00:00:00"/>
    <s v="Yes"/>
  </r>
  <r>
    <s v="AA-ADJ"/>
    <s v="CU00"/>
    <s v="JRNL00459712"/>
    <s v="FE00-MK412-6630-9260"/>
    <x v="2"/>
    <s v="MK412"/>
    <s v="6630"/>
    <x v="43"/>
    <s v=""/>
    <n v="-185.25"/>
    <s v="MK412_Payroll Accrual 2"/>
    <s v=""/>
    <s v=""/>
    <s v="JRNL00459712"/>
    <d v="2018-03-31T00:00:00"/>
    <d v="2018-04-08T00:00:00"/>
    <s v="Yes"/>
  </r>
  <r>
    <s v="AA-ADJ"/>
    <s v="CU00"/>
    <s v="JRNL00459713"/>
    <s v="FE00-MG402-6430-9260"/>
    <x v="2"/>
    <s v="MG402"/>
    <s v="6430"/>
    <x v="43"/>
    <s v=""/>
    <n v="1.6"/>
    <s v="MG402_Payroll Accrual 2"/>
    <s v=""/>
    <s v=""/>
    <s v="JRNL00459712"/>
    <d v="2018-03-31T00:00:00"/>
    <d v="2018-04-09T00:00:00"/>
    <s v="Yes"/>
  </r>
  <r>
    <s v="AA-ADJ"/>
    <s v="CU00"/>
    <s v="JRNL00459713"/>
    <s v="FE00-MG402-6620-9260"/>
    <x v="2"/>
    <s v="MG402"/>
    <s v="6620"/>
    <x v="43"/>
    <s v=""/>
    <n v="1.69"/>
    <s v="MG402_Payroll Accrual 2"/>
    <s v=""/>
    <s v=""/>
    <s v="JRNL00459712"/>
    <d v="2018-03-31T00:00:00"/>
    <d v="2018-04-09T00:00:00"/>
    <s v="Yes"/>
  </r>
  <r>
    <s v="AA-ADJ"/>
    <s v="CU00"/>
    <s v="JRNL00459713"/>
    <s v="FE00-MG402-6630-9260"/>
    <x v="2"/>
    <s v="MG402"/>
    <s v="6630"/>
    <x v="43"/>
    <s v=""/>
    <n v="5.88"/>
    <s v="MG402_Payroll Accrual 2"/>
    <s v=""/>
    <s v=""/>
    <s v="JRNL00459712"/>
    <d v="2018-03-31T00:00:00"/>
    <d v="2018-04-09T00:00:00"/>
    <s v="Yes"/>
  </r>
  <r>
    <s v="AA"/>
    <s v="CU00"/>
    <s v="JRNL00457207"/>
    <s v="FE00-MG904-6400-9260"/>
    <x v="2"/>
    <s v="MG904"/>
    <s v="6400"/>
    <x v="43"/>
    <s v=" "/>
    <n v="34.590000000000003"/>
    <s v="Clear MG904 Ben WorkComp"/>
    <s v=""/>
    <s v="1_MG904_BWC"/>
    <s v="Recipient Acct"/>
    <d v="2018-02-28T00:00:00"/>
    <d v="2018-03-08T00:00:00"/>
    <s v="Yes"/>
  </r>
  <r>
    <s v="AA"/>
    <s v="CU00"/>
    <s v="JRNL00457207"/>
    <s v="FE00-MG904-6600-9260"/>
    <x v="2"/>
    <s v="MG904"/>
    <s v="6600"/>
    <x v="43"/>
    <s v=" "/>
    <n v="126.93"/>
    <s v="Clear MG904 Ben WorkComp"/>
    <s v=""/>
    <s v="1_MG904_BWC"/>
    <s v="Recipient Acct"/>
    <d v="2018-02-28T00:00:00"/>
    <d v="2018-03-08T00:00:00"/>
    <s v="Yes"/>
  </r>
  <r>
    <s v="AA"/>
    <s v="CU00"/>
    <s v="JRNL00455737"/>
    <s v="FE00-MG904-6600-9260"/>
    <x v="2"/>
    <s v="MG904"/>
    <s v="6600"/>
    <x v="43"/>
    <s v=" "/>
    <n v="126.99"/>
    <s v="Clear MG904 Ben WorkComp"/>
    <s v=""/>
    <s v="1_MG904_BWC"/>
    <s v="Recipient Acct"/>
    <d v="2018-01-31T00:00:00"/>
    <d v="2018-02-20T00:00:00"/>
    <s v="Yes"/>
  </r>
  <r>
    <s v="AA"/>
    <s v="CU00"/>
    <s v="JRNL00455737"/>
    <s v="FE00-MG904-6400-9260"/>
    <x v="2"/>
    <s v="MG904"/>
    <s v="6400"/>
    <x v="43"/>
    <s v=" "/>
    <n v="26.89"/>
    <s v="Clear MG904 Ben WorkComp"/>
    <s v=""/>
    <s v="1_MG904_BWC"/>
    <s v="Recipient Acct"/>
    <d v="2018-01-31T00:00:00"/>
    <d v="2018-02-20T00:00:00"/>
    <s v="Yes"/>
  </r>
  <r>
    <s v="AA"/>
    <s v="CU00"/>
    <s v="JRNL00468043"/>
    <s v="FE00-MG402-6420-9260"/>
    <x v="2"/>
    <s v="MG402"/>
    <s v="6420"/>
    <x v="43"/>
    <s v=""/>
    <n v="-3.99"/>
    <s v="MG402_Payroll Accrual 2"/>
    <s v=""/>
    <s v="F8_MG402_PA2"/>
    <s v="JRNL00468026"/>
    <d v="2018-08-31T00:00:00"/>
    <d v="2018-09-10T00:00:00"/>
    <s v="Yes"/>
  </r>
  <r>
    <s v="AA"/>
    <s v="CU00"/>
    <s v="JRNL00468043"/>
    <s v="FE00-MG402-6425-9260"/>
    <x v="2"/>
    <s v="MG402"/>
    <s v="6425"/>
    <x v="43"/>
    <s v=""/>
    <n v="0.85"/>
    <s v="MG402_Payroll Accrual 2"/>
    <s v=""/>
    <s v="F8_MG402_PA2"/>
    <s v="JRNL00468026"/>
    <d v="2018-08-31T00:00:00"/>
    <d v="2018-09-10T00:00:00"/>
    <s v="Yes"/>
  </r>
  <r>
    <s v="AA"/>
    <s v="CU00"/>
    <s v="JRNL00468043"/>
    <s v="FE00-MG402-6430-9260"/>
    <x v="2"/>
    <s v="MG402"/>
    <s v="6430"/>
    <x v="43"/>
    <s v=""/>
    <n v="-0.61"/>
    <s v="MG402_Payroll Accrual 2"/>
    <s v=""/>
    <s v="F8_MG402_PA2"/>
    <s v="JRNL00468026"/>
    <d v="2018-08-31T00:00:00"/>
    <d v="2018-09-10T00:00:00"/>
    <s v="Yes"/>
  </r>
  <r>
    <s v="AA"/>
    <s v="CU00"/>
    <s v="JRNL00468043"/>
    <s v="FE00-MG402-6620-9260"/>
    <x v="2"/>
    <s v="MG402"/>
    <s v="6620"/>
    <x v="43"/>
    <s v=""/>
    <n v="-0.7"/>
    <s v="MG402_Payroll Accrual 2"/>
    <s v=""/>
    <s v="F8_MG402_PA2"/>
    <s v="JRNL00468026"/>
    <d v="2018-08-31T00:00:00"/>
    <d v="2018-09-10T00:00:00"/>
    <s v="Yes"/>
  </r>
  <r>
    <s v="AA"/>
    <s v="CU00"/>
    <s v="JRNL00468043"/>
    <s v="FE00-MG402-6630-9260"/>
    <x v="2"/>
    <s v="MG402"/>
    <s v="6630"/>
    <x v="43"/>
    <s v=""/>
    <n v="-2.35"/>
    <s v="MG402_Payroll Accrual 2"/>
    <s v=""/>
    <s v="F8_MG402_PA2"/>
    <s v="JRNL00468026"/>
    <d v="2018-08-31T00:00:00"/>
    <d v="2018-09-10T00:00:00"/>
    <s v="Yes"/>
  </r>
  <r>
    <s v="AA"/>
    <s v="CU00"/>
    <s v="JRNL00455472"/>
    <s v="FE00-CB781-6420-9260"/>
    <x v="2"/>
    <s v="CB781"/>
    <s v="6420"/>
    <x v="43"/>
    <s v=" "/>
    <n v="235.75"/>
    <s v="CB781_Payroll Accrual 2"/>
    <s v=""/>
    <s v="F7_CR711_PA2"/>
    <s v="Recipient Acct"/>
    <d v="2018-01-31T00:00:00"/>
    <d v="2018-02-16T00:00:00"/>
    <s v="Yes"/>
  </r>
  <r>
    <s v="AA"/>
    <s v="CU00"/>
    <s v="JRNL00455472"/>
    <s v="FE00-CB781-6425-9260"/>
    <x v="2"/>
    <s v="CB781"/>
    <s v="6425"/>
    <x v="43"/>
    <s v=" "/>
    <n v="-77.05"/>
    <s v="CB781_Payroll Accrual 2"/>
    <s v=""/>
    <s v="F7_CR711_PA2"/>
    <s v="Recipient Acct"/>
    <d v="2018-01-31T00:00:00"/>
    <d v="2018-02-16T00:00:00"/>
    <s v="Yes"/>
  </r>
  <r>
    <s v="AA"/>
    <s v="CU00"/>
    <s v="JRNL00455472"/>
    <s v="FE00-CB781-6430-9260"/>
    <x v="2"/>
    <s v="CB781"/>
    <s v="6430"/>
    <x v="43"/>
    <s v=" "/>
    <n v="37.03"/>
    <s v="CB781_Payroll Accrual 2"/>
    <s v=""/>
    <s v="F7_CR711_PA2"/>
    <s v="Recipient Acct"/>
    <d v="2018-01-31T00:00:00"/>
    <d v="2018-02-16T00:00:00"/>
    <s v="Yes"/>
  </r>
  <r>
    <s v="AA"/>
    <s v="CU00"/>
    <s v="JRNL00457136"/>
    <s v="FE00-CB781-6630-9260"/>
    <x v="2"/>
    <s v="CB781"/>
    <s v="6630"/>
    <x v="43"/>
    <s v=" "/>
    <n v="64.86"/>
    <s v="CB781_Payroll Accrual 2"/>
    <s v=""/>
    <s v="F7_CR711_PA2"/>
    <s v="Recipient Acct"/>
    <d v="2018-02-28T00:00:00"/>
    <d v="2018-03-08T00:00:00"/>
    <s v="Yes"/>
  </r>
  <r>
    <s v="AA"/>
    <s v="CU00"/>
    <s v="JRNL00457136"/>
    <s v="FE00-CB781-6420-9260"/>
    <x v="2"/>
    <s v="CB781"/>
    <s v="6420"/>
    <x v="43"/>
    <s v=" "/>
    <n v="235.75"/>
    <s v="CB781_Payroll Accrual 2"/>
    <s v=""/>
    <s v="F7_CR711_PA2"/>
    <s v="Recipient Acct"/>
    <d v="2018-02-28T00:00:00"/>
    <d v="2018-03-08T00:00:00"/>
    <s v="Yes"/>
  </r>
  <r>
    <s v="AA"/>
    <s v="CU00"/>
    <s v="JRNL00457136"/>
    <s v="FE00-CB781-6425-9260"/>
    <x v="2"/>
    <s v="CB781"/>
    <s v="6425"/>
    <x v="43"/>
    <s v=" "/>
    <n v="-76.13"/>
    <s v="CB781_Payroll Accrual 2"/>
    <s v=""/>
    <s v="F7_CR711_PA2"/>
    <s v="Recipient Acct"/>
    <d v="2018-02-28T00:00:00"/>
    <d v="2018-03-08T00:00:00"/>
    <s v="Yes"/>
  </r>
  <r>
    <s v="AA"/>
    <s v="CU00"/>
    <s v="JRNL00457136"/>
    <s v="FE00-CB781-6430-9260"/>
    <x v="2"/>
    <s v="CB781"/>
    <s v="6430"/>
    <x v="43"/>
    <s v=" "/>
    <n v="37.03"/>
    <s v="CB781_Payroll Accrual 2"/>
    <s v=""/>
    <s v="F7_CR711_PA2"/>
    <s v="Recipient Acct"/>
    <d v="2018-02-28T00:00:00"/>
    <d v="2018-03-08T00:00:00"/>
    <s v="Yes"/>
  </r>
  <r>
    <s v="AA"/>
    <s v="CU00"/>
    <s v="JRNL00457136"/>
    <s v="FE00-CB781-6490-9260"/>
    <x v="2"/>
    <s v="CB781"/>
    <s v="6490"/>
    <x v="43"/>
    <s v=" "/>
    <n v="7.59"/>
    <s v="CB781_Payroll Accrual 2"/>
    <s v=""/>
    <s v="F7_CR711_PA2"/>
    <s v="Recipient Acct"/>
    <d v="2018-02-28T00:00:00"/>
    <d v="2018-03-08T00:00:00"/>
    <s v="Yes"/>
  </r>
  <r>
    <s v="AA"/>
    <s v="CU00"/>
    <s v="JRNL00457136"/>
    <s v="FE00-CB781-6620-9260"/>
    <x v="2"/>
    <s v="CB781"/>
    <s v="6620"/>
    <x v="43"/>
    <s v=" "/>
    <n v="24.84"/>
    <s v="CB781_Payroll Accrual 2"/>
    <s v=""/>
    <s v="F7_CR711_PA2"/>
    <s v="Recipient Acct"/>
    <d v="2018-02-28T00:00:00"/>
    <d v="2018-03-08T00:00:00"/>
    <s v="Yes"/>
  </r>
  <r>
    <s v="AA"/>
    <s v="CU00"/>
    <s v="JRNL00455472"/>
    <s v="FE00-CB781-6490-9260"/>
    <x v="2"/>
    <s v="CB781"/>
    <s v="6490"/>
    <x v="43"/>
    <s v=" "/>
    <n v="7.59"/>
    <s v="CB781_Payroll Accrual 2"/>
    <s v=""/>
    <s v="F7_CR711_PA2"/>
    <s v="Recipient Acct"/>
    <d v="2018-01-31T00:00:00"/>
    <d v="2018-02-16T00:00:00"/>
    <s v="Yes"/>
  </r>
  <r>
    <s v="AA"/>
    <s v="CU00"/>
    <s v="JRNL00455472"/>
    <s v="FE00-CB781-6620-9260"/>
    <x v="2"/>
    <s v="CB781"/>
    <s v="6620"/>
    <x v="43"/>
    <s v=" "/>
    <n v="22.54"/>
    <s v="CB781_Payroll Accrual 2"/>
    <s v=""/>
    <s v="F7_CR711_PA2"/>
    <s v="Recipient Acct"/>
    <d v="2018-01-31T00:00:00"/>
    <d v="2018-02-16T00:00:00"/>
    <s v="Yes"/>
  </r>
  <r>
    <s v="AA"/>
    <s v="CU00"/>
    <s v="JRNL00455472"/>
    <s v="FE00-CB781-6630-9260"/>
    <x v="2"/>
    <s v="CB781"/>
    <s v="6630"/>
    <x v="43"/>
    <s v=" "/>
    <n v="55.89"/>
    <s v="CB781_Payroll Accrual 2"/>
    <s v=""/>
    <s v="F7_CR711_PA2"/>
    <s v="Recipient Acct"/>
    <d v="2018-01-31T00:00:00"/>
    <d v="2018-02-16T00:00:00"/>
    <s v="Yes"/>
  </r>
  <r>
    <s v="AA-ADJ"/>
    <s v="CU00"/>
    <s v="JRNL00459710"/>
    <s v="FE44-EN440-6425-9260"/>
    <x v="0"/>
    <s v="EN440"/>
    <s v="6425"/>
    <x v="43"/>
    <s v=""/>
    <n v="-213.44"/>
    <s v="EN440_Payroll Accrual 2"/>
    <s v=""/>
    <s v=""/>
    <s v="JRNL00459709"/>
    <d v="2018-03-31T00:00:00"/>
    <d v="2018-04-09T00:00:00"/>
    <s v="Yes"/>
  </r>
  <r>
    <s v="AA-ADJ"/>
    <s v="CU00"/>
    <s v="JRNL00459710"/>
    <s v="FE44-EN440-6430-9260"/>
    <x v="0"/>
    <s v="EN440"/>
    <s v="6430"/>
    <x v="43"/>
    <s v=""/>
    <n v="66.209999999999994"/>
    <s v="EN440_Payroll Accrual 2"/>
    <s v=""/>
    <s v=""/>
    <s v="JRNL00459709"/>
    <d v="2018-03-31T00:00:00"/>
    <d v="2018-04-09T00:00:00"/>
    <s v="Yes"/>
  </r>
  <r>
    <s v="AA-ADJ"/>
    <s v="CU00"/>
    <s v="JRNL00459710"/>
    <s v="FE44-EN440-6620-9260"/>
    <x v="0"/>
    <s v="EN440"/>
    <s v="6620"/>
    <x v="43"/>
    <s v=""/>
    <n v="78.069999999999993"/>
    <s v="EN440_Payroll Accrual 2"/>
    <s v=""/>
    <s v=""/>
    <s v="JRNL00459709"/>
    <d v="2018-03-31T00:00:00"/>
    <d v="2018-04-09T00:00:00"/>
    <s v="Yes"/>
  </r>
  <r>
    <s v="AA-ADJ"/>
    <s v="CU00"/>
    <s v="JRNL00459710"/>
    <s v="FE44-EN440-6630-9260"/>
    <x v="0"/>
    <s v="EN440"/>
    <s v="6630"/>
    <x v="43"/>
    <s v=""/>
    <n v="194.67"/>
    <s v="EN440_Payroll Accrual 2"/>
    <s v=""/>
    <s v=""/>
    <s v="JRNL00459709"/>
    <d v="2018-03-31T00:00:00"/>
    <d v="2018-04-09T00:00:00"/>
    <s v="Yes"/>
  </r>
  <r>
    <s v="AA-ADJ"/>
    <s v="CU00"/>
    <s v="JRNL00459709"/>
    <s v="FE44-EN440-6630-9260"/>
    <x v="0"/>
    <s v="EN440"/>
    <s v="6630"/>
    <x v="43"/>
    <s v=""/>
    <n v="-194.67"/>
    <s v="EN440_Payroll Accrual 2"/>
    <s v=""/>
    <s v=""/>
    <s v="JRNL00459709"/>
    <d v="2018-03-31T00:00:00"/>
    <d v="2018-04-08T00:00:00"/>
    <s v="Yes"/>
  </r>
  <r>
    <s v="AA-ADJ"/>
    <s v="CU00"/>
    <s v="JRNL00459710"/>
    <s v="FE44-EN440-6420-9260"/>
    <x v="0"/>
    <s v="EN440"/>
    <s v="6420"/>
    <x v="43"/>
    <s v=""/>
    <n v="421.95"/>
    <s v="EN440_Payroll Accrual 2"/>
    <s v=""/>
    <s v=""/>
    <s v="JRNL00459709"/>
    <d v="2018-03-31T00:00:00"/>
    <d v="2018-04-09T00:00:00"/>
    <s v="Yes"/>
  </r>
  <r>
    <s v="AA-ADJ"/>
    <s v="CU00"/>
    <s v="JRNL00459709"/>
    <s v="FE44-EN440-6420-9260"/>
    <x v="0"/>
    <s v="EN440"/>
    <s v="6420"/>
    <x v="43"/>
    <s v=""/>
    <n v="-421.95"/>
    <s v="EN440_Payroll Accrual 2"/>
    <s v=""/>
    <s v=""/>
    <s v="JRNL00459709"/>
    <d v="2018-03-31T00:00:00"/>
    <d v="2018-04-08T00:00:00"/>
    <s v="Yes"/>
  </r>
  <r>
    <s v="AA-ADJ"/>
    <s v="CU00"/>
    <s v="JRNL00459709"/>
    <s v="FE44-EN440-6425-9260"/>
    <x v="0"/>
    <s v="EN440"/>
    <s v="6425"/>
    <x v="43"/>
    <s v=""/>
    <n v="213.44"/>
    <s v="EN440_Payroll Accrual 2"/>
    <s v=""/>
    <s v=""/>
    <s v="JRNL00459709"/>
    <d v="2018-03-31T00:00:00"/>
    <d v="2018-04-08T00:00:00"/>
    <s v="Yes"/>
  </r>
  <r>
    <s v="AA-ADJ"/>
    <s v="CU00"/>
    <s v="JRNL00459709"/>
    <s v="FE44-EN440-6430-9260"/>
    <x v="0"/>
    <s v="EN440"/>
    <s v="6430"/>
    <x v="43"/>
    <s v=""/>
    <n v="-66.209999999999994"/>
    <s v="EN440_Payroll Accrual 2"/>
    <s v=""/>
    <s v=""/>
    <s v="JRNL00459709"/>
    <d v="2018-03-31T00:00:00"/>
    <d v="2018-04-08T00:00:00"/>
    <s v="Yes"/>
  </r>
  <r>
    <s v="AA-ADJ"/>
    <s v="CU00"/>
    <s v="JRNL00459709"/>
    <s v="FE44-EN440-6490-9260"/>
    <x v="0"/>
    <s v="EN440"/>
    <s v="6490"/>
    <x v="43"/>
    <s v=""/>
    <n v="-8.89"/>
    <s v="EN440_Payroll Accrual 2"/>
    <s v=""/>
    <s v=""/>
    <s v="JRNL00459709"/>
    <d v="2018-03-31T00:00:00"/>
    <d v="2018-04-08T00:00:00"/>
    <s v="Yes"/>
  </r>
  <r>
    <s v="AA-ADJ"/>
    <s v="CU00"/>
    <s v="JRNL00459709"/>
    <s v="FE44-EN440-6620-9260"/>
    <x v="0"/>
    <s v="EN440"/>
    <s v="6620"/>
    <x v="43"/>
    <s v=""/>
    <n v="-78.069999999999993"/>
    <s v="EN440_Payroll Accrual 2"/>
    <s v=""/>
    <s v=""/>
    <s v="JRNL00459709"/>
    <d v="2018-03-31T00:00:00"/>
    <d v="2018-04-08T00:00:00"/>
    <s v="Yes"/>
  </r>
  <r>
    <s v="AA-ADJ"/>
    <s v="CU00"/>
    <s v="JRNL00459710"/>
    <s v="FE44-EN440-6490-9260"/>
    <x v="0"/>
    <s v="EN440"/>
    <s v="6490"/>
    <x v="43"/>
    <s v=""/>
    <n v="8.89"/>
    <s v="EN440_Payroll Accrual 2"/>
    <s v=""/>
    <s v=""/>
    <s v="JRNL00459709"/>
    <d v="2018-03-31T00:00:00"/>
    <d v="2018-04-09T00:00:00"/>
    <s v="Yes"/>
  </r>
  <r>
    <s v="AA"/>
    <s v="CU00"/>
    <s v="JRNL00455428"/>
    <s v="FE00-MG400-6420-9260"/>
    <x v="2"/>
    <s v="MG400"/>
    <s v="6420"/>
    <x v="43"/>
    <s v=" "/>
    <n v="93.09"/>
    <s v="Clear MG400 Benefits"/>
    <s v=""/>
    <s v="F4_MG400_B"/>
    <s v="Recipient Acct"/>
    <d v="2018-01-31T00:00:00"/>
    <d v="2018-02-16T00:00:00"/>
    <s v="Yes"/>
  </r>
  <r>
    <s v="AA"/>
    <s v="CU00"/>
    <s v="JRNL00455428"/>
    <s v="FE00-MG400-6425-9260"/>
    <x v="2"/>
    <s v="MG400"/>
    <s v="6425"/>
    <x v="43"/>
    <s v=" "/>
    <n v="-62"/>
    <s v="Clear MG400 Benefits"/>
    <s v=""/>
    <s v="F4_MG400_B"/>
    <s v="Recipient Acct"/>
    <d v="2018-01-31T00:00:00"/>
    <d v="2018-02-16T00:00:00"/>
    <s v="Yes"/>
  </r>
  <r>
    <s v="AA"/>
    <s v="CU00"/>
    <s v="JRNL00455428"/>
    <s v="FE00-MG400-6430-9260"/>
    <x v="2"/>
    <s v="MG400"/>
    <s v="6430"/>
    <x v="43"/>
    <s v=" "/>
    <n v="14.61"/>
    <s v="Clear MG400 Benefits"/>
    <s v=""/>
    <s v="F4_MG400_B"/>
    <s v="Recipient Acct"/>
    <d v="2018-01-31T00:00:00"/>
    <d v="2018-02-16T00:00:00"/>
    <s v="Yes"/>
  </r>
  <r>
    <s v="AA"/>
    <s v="CU00"/>
    <s v="JRNL00455428"/>
    <s v="FE00-MG400-6490-9260"/>
    <x v="2"/>
    <s v="MG400"/>
    <s v="6490"/>
    <x v="43"/>
    <s v=" "/>
    <n v="7.79"/>
    <s v="Clear MG400 Benefits"/>
    <s v=""/>
    <s v="F4_MG400_B"/>
    <s v="Recipient Acct"/>
    <d v="2018-01-31T00:00:00"/>
    <d v="2018-02-16T00:00:00"/>
    <s v="Yes"/>
  </r>
  <r>
    <s v="AA"/>
    <s v="CU00"/>
    <s v="JRNL00455428"/>
    <s v="FE00-MG400-6620-9260"/>
    <x v="2"/>
    <s v="MG400"/>
    <s v="6620"/>
    <x v="43"/>
    <s v=" "/>
    <n v="69.77"/>
    <s v="Clear MG400 Benefits"/>
    <s v=""/>
    <s v="F4_MG400_B"/>
    <s v="Recipient Acct"/>
    <d v="2018-01-31T00:00:00"/>
    <d v="2018-02-16T00:00:00"/>
    <s v="Yes"/>
  </r>
  <r>
    <s v="AA"/>
    <s v="CU00"/>
    <s v="JRNL00457106"/>
    <s v="FE00-MG773-6620-9260"/>
    <x v="2"/>
    <s v="MG773"/>
    <s v="6620"/>
    <x v="43"/>
    <s v=" "/>
    <n v="25.03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3-6630-9260"/>
    <x v="2"/>
    <s v="MG773"/>
    <s v="6630"/>
    <x v="43"/>
    <s v=" "/>
    <n v="59.5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3-6420-9260"/>
    <x v="2"/>
    <s v="MG773"/>
    <s v="6420"/>
    <x v="43"/>
    <s v=" "/>
    <n v="127.25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3-6425-9260"/>
    <x v="2"/>
    <s v="MG773"/>
    <s v="6425"/>
    <x v="43"/>
    <s v=" "/>
    <n v="-71.5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3-6430-9260"/>
    <x v="2"/>
    <s v="MG773"/>
    <s v="6430"/>
    <x v="43"/>
    <s v=" "/>
    <n v="19.97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3-6490-9260"/>
    <x v="2"/>
    <s v="MG773"/>
    <s v="6490"/>
    <x v="43"/>
    <s v=" "/>
    <n v="5.29"/>
    <s v="Clear MG773 Fixed Benes/WC/PyTx"/>
    <s v=""/>
    <s v="4DF_MG773_BWCT"/>
    <s v="Recipient Acct"/>
    <d v="2018-02-28T00:00:00"/>
    <d v="2018-03-07T00:00:00"/>
    <s v="Yes"/>
  </r>
  <r>
    <s v="AA"/>
    <s v="CU00"/>
    <s v="JRNL00457106"/>
    <s v="FE00-MG772-6620-9260"/>
    <x v="2"/>
    <s v="MG772"/>
    <s v="6620"/>
    <x v="43"/>
    <s v=" "/>
    <n v="30.92"/>
    <s v="Clear MG772 Fixed Benes/WC/PyTx"/>
    <s v=""/>
    <s v="4DF_MG772_BWCT"/>
    <s v="Recipient Acct"/>
    <d v="2018-02-28T00:00:00"/>
    <d v="2018-03-07T00:00:00"/>
    <s v="Yes"/>
  </r>
  <r>
    <s v="AA"/>
    <s v="CU00"/>
    <s v="JRNL00457106"/>
    <s v="FE00-MG772-6630-9260"/>
    <x v="2"/>
    <s v="MG772"/>
    <s v="6630"/>
    <x v="43"/>
    <s v=" "/>
    <n v="109.44"/>
    <s v="Clear MG772 Fixed Benes/WC/PyTx"/>
    <s v=""/>
    <s v="4DF_MG772_BWCT"/>
    <s v="Recipient Acct"/>
    <d v="2018-02-28T00:00:00"/>
    <d v="2018-03-07T00:00:00"/>
    <s v="Yes"/>
  </r>
  <r>
    <s v="AA"/>
    <s v="CU00"/>
    <s v="JRNL00457106"/>
    <s v="FE00-MG772-6420-9260"/>
    <x v="2"/>
    <s v="MG772"/>
    <s v="6420"/>
    <x v="43"/>
    <s v=" "/>
    <n v="133.22"/>
    <s v="Clear MG772 Fixed Benes/WC/PyTx"/>
    <s v=""/>
    <s v="4DF_MG772_BWCT"/>
    <s v="Recipient Acct"/>
    <d v="2018-02-28T00:00:00"/>
    <d v="2018-03-07T00:00:00"/>
    <s v="Yes"/>
  </r>
  <r>
    <s v="AA"/>
    <s v="CU00"/>
    <s v="JRNL00457106"/>
    <s v="FE00-MG772-6425-9260"/>
    <x v="2"/>
    <s v="MG772"/>
    <s v="6425"/>
    <x v="43"/>
    <s v=" "/>
    <n v="-92.83"/>
    <s v="Clear MG772 Fixed Benes/WC/PyTx"/>
    <s v=""/>
    <s v="4DF_MG772_BWCT"/>
    <s v="Recipient Acct"/>
    <d v="2018-02-28T00:00:00"/>
    <d v="2018-03-07T00:00:00"/>
    <s v="Yes"/>
  </r>
  <r>
    <s v="AA"/>
    <s v="CU00"/>
    <s v="JRNL00457106"/>
    <s v="FE00-MG772-6430-9260"/>
    <x v="2"/>
    <s v="MG772"/>
    <s v="6430"/>
    <x v="43"/>
    <s v=" "/>
    <n v="20.9"/>
    <s v="Clear MG772 Fixed Benes/WC/PyTx"/>
    <s v=""/>
    <s v="4DF_MG772_BWCT"/>
    <s v="Recipient Acct"/>
    <d v="2018-02-28T00:00:00"/>
    <d v="2018-03-07T00:00:00"/>
    <s v="Yes"/>
  </r>
  <r>
    <s v="AA"/>
    <s v="CU00"/>
    <s v="JRNL00457106"/>
    <s v="FE00-MG772-6490-9260"/>
    <x v="2"/>
    <s v="MG772"/>
    <s v="6490"/>
    <x v="43"/>
    <s v=" "/>
    <n v="10.029999999999999"/>
    <s v="Clear MG772 Fixed Benes/WC/PyTx"/>
    <s v=""/>
    <s v="4DF_MG772_BWCT"/>
    <s v="Recipient Acct"/>
    <d v="2018-02-28T00:00:00"/>
    <d v="2018-03-07T00:00:00"/>
    <s v="Yes"/>
  </r>
  <r>
    <s v="AA"/>
    <s v="CU00"/>
    <s v="JRNL00455629"/>
    <s v="FE00-MG909-6400-9260"/>
    <x v="2"/>
    <s v="MG909"/>
    <s v="6400"/>
    <x v="43"/>
    <s v=" "/>
    <n v="37.4"/>
    <s v="Clear MG909"/>
    <s v=""/>
    <s v="1_MG909"/>
    <s v="Recipient Acct"/>
    <d v="2018-01-31T00:00:00"/>
    <d v="2018-02-20T00:00:00"/>
    <s v="Yes"/>
  </r>
  <r>
    <s v="AA"/>
    <s v="CU00"/>
    <s v="JRNL00455629"/>
    <s v="FE00-MG907-6400-9260"/>
    <x v="2"/>
    <s v="MG907"/>
    <s v="6400"/>
    <x v="43"/>
    <s v=" "/>
    <n v="36.520000000000003"/>
    <s v="Clear MG907"/>
    <s v=""/>
    <s v="1_MG907"/>
    <s v="Recipient Acct"/>
    <d v="2018-01-31T00:00:00"/>
    <d v="2018-02-20T00:00:00"/>
    <s v="Yes"/>
  </r>
  <r>
    <s v="AA"/>
    <s v="CU00"/>
    <s v="JRNL00455629"/>
    <s v="FE00-MG907-6600-9260"/>
    <x v="2"/>
    <s v="MG907"/>
    <s v="6600"/>
    <x v="43"/>
    <s v=" "/>
    <n v="47.32"/>
    <s v="Clear MG907"/>
    <s v=""/>
    <s v="1_MG907"/>
    <s v="Recipient Acct"/>
    <d v="2018-01-31T00:00:00"/>
    <d v="2018-02-20T00:00:00"/>
    <s v="Yes"/>
  </r>
  <r>
    <s v="AA"/>
    <s v="CU00"/>
    <s v="JRNL00455629"/>
    <s v="FE00-MG901-6400-9260"/>
    <x v="2"/>
    <s v="MG901"/>
    <s v="6400"/>
    <x v="43"/>
    <s v=" "/>
    <n v="29.32"/>
    <s v="Clear MG901 Ben WorkComp"/>
    <s v=""/>
    <s v="1_MG901_BWC"/>
    <s v="Recipient Acct"/>
    <d v="2018-01-31T00:00:00"/>
    <d v="2018-02-20T00:00:00"/>
    <s v="Yes"/>
  </r>
  <r>
    <s v="AA"/>
    <s v="CU00"/>
    <s v="JRNL00455629"/>
    <s v="FE00-MG901-6600-9260"/>
    <x v="2"/>
    <s v="MG901"/>
    <s v="6600"/>
    <x v="43"/>
    <s v=" "/>
    <n v="928.2"/>
    <s v="Clear MG901 Ben WorkComp"/>
    <s v=""/>
    <s v="1_MG901_BWC"/>
    <s v="Recipient Acct"/>
    <d v="2018-01-31T00:00:00"/>
    <d v="2018-02-20T00:00:00"/>
    <s v="Yes"/>
  </r>
  <r>
    <s v="AA"/>
    <s v="CU00"/>
    <s v="JRNL00457107"/>
    <s v="FE00-MG713-6425-9260"/>
    <x v="2"/>
    <s v="MG713"/>
    <s v="6425"/>
    <x v="43"/>
    <s v=" "/>
    <n v="-56.4"/>
    <s v="Clear MG713 Fixed BWT"/>
    <s v=""/>
    <s v="4FF_MG713_BWT"/>
    <s v="Recipient Acct"/>
    <d v="2018-02-28T00:00:00"/>
    <d v="2018-03-07T00:00:00"/>
    <s v="Yes"/>
  </r>
  <r>
    <s v="AA"/>
    <s v="CU00"/>
    <s v="JRNL00457107"/>
    <s v="FE00-MG713-6430-9260"/>
    <x v="2"/>
    <s v="MG713"/>
    <s v="6430"/>
    <x v="43"/>
    <s v=" "/>
    <n v="18.760000000000002"/>
    <s v="Clear MG713 Fixed BWT"/>
    <s v=""/>
    <s v="4FF_MG713_BWT"/>
    <s v="Recipient Acct"/>
    <d v="2018-02-28T00:00:00"/>
    <d v="2018-03-07T00:00:00"/>
    <s v="Yes"/>
  </r>
  <r>
    <s v="AA"/>
    <s v="CU00"/>
    <s v="JRNL00457107"/>
    <s v="FE00-MG713-6490-9260"/>
    <x v="2"/>
    <s v="MG713"/>
    <s v="6490"/>
    <x v="43"/>
    <s v=" "/>
    <n v="16.989999999999998"/>
    <s v="Clear MG713 Fixed BWT"/>
    <s v=""/>
    <s v="4FF_MG713_BWT"/>
    <s v="Recipient Acct"/>
    <d v="2018-02-28T00:00:00"/>
    <d v="2018-03-07T00:00:00"/>
    <s v="Yes"/>
  </r>
  <r>
    <s v="AA"/>
    <s v="CU00"/>
    <s v="JRNL00457107"/>
    <s v="FE00-MG713-6620-9260"/>
    <x v="2"/>
    <s v="MG713"/>
    <s v="6620"/>
    <x v="43"/>
    <s v=" "/>
    <n v="121.56"/>
    <s v="Clear MG713 Fixed BWT"/>
    <s v=""/>
    <s v="4FF_MG713_BWT"/>
    <s v="Recipient Acct"/>
    <d v="2018-02-28T00:00:00"/>
    <d v="2018-03-07T00:00:00"/>
    <s v="Yes"/>
  </r>
  <r>
    <s v="AA"/>
    <s v="CU00"/>
    <s v="JRNL00457107"/>
    <s v="FE00-MG713-6630-9260"/>
    <x v="2"/>
    <s v="MG713"/>
    <s v="6630"/>
    <x v="43"/>
    <s v=" "/>
    <n v="68.92"/>
    <s v="Clear MG713 Fixed BWT"/>
    <s v=""/>
    <s v="4FF_MG713_BWT"/>
    <s v="Recipient Acct"/>
    <d v="2018-02-28T00:00:00"/>
    <d v="2018-03-07T00:00:00"/>
    <s v="Yes"/>
  </r>
  <r>
    <s v="AA"/>
    <s v="CU00"/>
    <s v="JRNL00457107"/>
    <s v="FE00-MG713-6420-9260"/>
    <x v="2"/>
    <s v="MG713"/>
    <s v="6420"/>
    <x v="43"/>
    <s v=" "/>
    <n v="119.56"/>
    <s v="Clear MG713 Fixed BWT"/>
    <s v=""/>
    <s v="4FF_MG713_BWT"/>
    <s v="Recipient Acct"/>
    <d v="2018-02-28T00:00:00"/>
    <d v="2018-03-07T00:00:00"/>
    <s v="Yes"/>
  </r>
  <r>
    <s v="AA"/>
    <s v="CU00"/>
    <s v="JRNL00455412"/>
    <s v="FE00-MG402-6420-9260"/>
    <x v="2"/>
    <s v="MG402"/>
    <s v="6420"/>
    <x v="43"/>
    <s v=" "/>
    <n v="40.14"/>
    <s v="Clear MG402 Fixed BWT"/>
    <s v=""/>
    <s v="4FF_MG402_BWT"/>
    <s v="Recipient Acct"/>
    <d v="2018-01-31T00:00:00"/>
    <d v="2018-02-16T00:00:00"/>
    <s v="Yes"/>
  </r>
  <r>
    <s v="AA"/>
    <s v="CU00"/>
    <s v="JRNL00455412"/>
    <s v="FE00-MG402-6425-9260"/>
    <x v="2"/>
    <s v="MG402"/>
    <s v="6425"/>
    <x v="43"/>
    <s v=" "/>
    <n v="-8.48"/>
    <s v="Clear MG402 Fixed BWT"/>
    <s v=""/>
    <s v="4FF_MG402_BWT"/>
    <s v="Recipient Acct"/>
    <d v="2018-01-31T00:00:00"/>
    <d v="2018-02-16T00:00:00"/>
    <s v="Yes"/>
  </r>
  <r>
    <s v="AA"/>
    <s v="CU00"/>
    <s v="JRNL00455412"/>
    <s v="FE00-MG402-6430-9260"/>
    <x v="2"/>
    <s v="MG402"/>
    <s v="6430"/>
    <x v="43"/>
    <s v=" "/>
    <n v="6.3"/>
    <s v="Clear MG402 Fixed BWT"/>
    <s v=""/>
    <s v="4FF_MG402_BWT"/>
    <s v="Recipient Acct"/>
    <d v="2018-01-31T00:00:00"/>
    <d v="2018-02-16T00:00:00"/>
    <s v="Yes"/>
  </r>
  <r>
    <s v="AA"/>
    <s v="CU00"/>
    <s v="JRNL00455412"/>
    <s v="FE00-MG402-6490-9260"/>
    <x v="2"/>
    <s v="MG402"/>
    <s v="6490"/>
    <x v="43"/>
    <s v=" "/>
    <n v="1.02"/>
    <s v="Clear MG402 Fixed BWT"/>
    <s v=""/>
    <s v="4FF_MG402_BWT"/>
    <s v="Recipient Acct"/>
    <d v="2018-01-31T00:00:00"/>
    <d v="2018-02-16T00:00:00"/>
    <s v="Yes"/>
  </r>
  <r>
    <s v="AA"/>
    <s v="CU00"/>
    <s v="JRNL00455412"/>
    <s v="FE00-MG402-6620-9260"/>
    <x v="2"/>
    <s v="MG402"/>
    <s v="6620"/>
    <x v="43"/>
    <s v=" "/>
    <n v="6.85"/>
    <s v="Clear MG402 Fixed BWT"/>
    <s v=""/>
    <s v="4FF_MG402_BWT"/>
    <s v="Recipient Acct"/>
    <d v="2018-01-31T00:00:00"/>
    <d v="2018-02-16T00:00:00"/>
    <s v="Yes"/>
  </r>
  <r>
    <s v="AA"/>
    <s v="CU00"/>
    <s v="JRNL00455412"/>
    <s v="FE00-MG402-6630-9260"/>
    <x v="2"/>
    <s v="MG402"/>
    <s v="6630"/>
    <x v="43"/>
    <s v=" "/>
    <n v="23.58"/>
    <s v="Clear MG402 Fixed BWT"/>
    <s v=""/>
    <s v="4FF_MG402_BWT"/>
    <s v="Recipient Acct"/>
    <d v="2018-01-31T00:00:00"/>
    <d v="2018-02-16T00:00:00"/>
    <s v="Yes"/>
  </r>
  <r>
    <s v="AA"/>
    <s v="CU00"/>
    <s v="JRNL00455370"/>
    <s v="FE00-MG773-6430-9260"/>
    <x v="2"/>
    <s v="MG773"/>
    <s v="6430"/>
    <x v="43"/>
    <s v=" "/>
    <n v="19.97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3-6490-9260"/>
    <x v="2"/>
    <s v="MG773"/>
    <s v="6490"/>
    <x v="43"/>
    <s v=" "/>
    <n v="5.29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3-6620-9260"/>
    <x v="2"/>
    <s v="MG773"/>
    <s v="6620"/>
    <x v="43"/>
    <s v=" "/>
    <n v="24.66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3-6630-9260"/>
    <x v="2"/>
    <s v="MG773"/>
    <s v="6630"/>
    <x v="43"/>
    <s v=" "/>
    <n v="57.71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3-6420-9260"/>
    <x v="2"/>
    <s v="MG773"/>
    <s v="6420"/>
    <x v="43"/>
    <s v=" "/>
    <n v="127.25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3-6425-9260"/>
    <x v="2"/>
    <s v="MG773"/>
    <s v="6425"/>
    <x v="43"/>
    <s v=" "/>
    <n v="-71.5"/>
    <s v="Clear MG773 Fixed Benes/WC/PyTx"/>
    <s v=""/>
    <s v="4DF_MG773_BWCT"/>
    <s v="Recipient Acct"/>
    <d v="2018-01-31T00:00:00"/>
    <d v="2018-02-15T00:00:00"/>
    <s v="Yes"/>
  </r>
  <r>
    <s v="AA"/>
    <s v="CU00"/>
    <s v="JRNL00455370"/>
    <s v="FE00-MG772-6430-9260"/>
    <x v="2"/>
    <s v="MG772"/>
    <s v="6430"/>
    <x v="43"/>
    <s v=" "/>
    <n v="20.9"/>
    <s v="Clear MG772 Fixed Benes/WC/PyTx"/>
    <s v=""/>
    <s v="4DF_MG772_BWCT"/>
    <s v="Recipient Acct"/>
    <d v="2018-01-31T00:00:00"/>
    <d v="2018-02-15T00:00:00"/>
    <s v="Yes"/>
  </r>
  <r>
    <s v="AA"/>
    <s v="CU00"/>
    <s v="JRNL00455370"/>
    <s v="FE00-MG772-6490-9260"/>
    <x v="2"/>
    <s v="MG772"/>
    <s v="6490"/>
    <x v="43"/>
    <s v=" "/>
    <n v="10.029999999999999"/>
    <s v="Clear MG772 Fixed Benes/WC/PyTx"/>
    <s v=""/>
    <s v="4DF_MG772_BWCT"/>
    <s v="Recipient Acct"/>
    <d v="2018-01-31T00:00:00"/>
    <d v="2018-02-15T00:00:00"/>
    <s v="Yes"/>
  </r>
  <r>
    <s v="AA"/>
    <s v="CU00"/>
    <s v="JRNL00455370"/>
    <s v="FE00-MG772-6620-9260"/>
    <x v="2"/>
    <s v="MG772"/>
    <s v="6620"/>
    <x v="43"/>
    <s v=" "/>
    <n v="30.92"/>
    <s v="Clear MG772 Fixed Benes/WC/PyTx"/>
    <s v=""/>
    <s v="4DF_MG772_BWCT"/>
    <s v="Recipient Acct"/>
    <d v="2018-01-31T00:00:00"/>
    <d v="2018-02-15T00:00:00"/>
    <s v="Yes"/>
  </r>
  <r>
    <s v="AA"/>
    <s v="CU00"/>
    <s v="JRNL00455370"/>
    <s v="FE00-MG772-6630-9260"/>
    <x v="2"/>
    <s v="MG772"/>
    <s v="6630"/>
    <x v="43"/>
    <s v=" "/>
    <n v="109.44"/>
    <s v="Clear MG772 Fixed Benes/WC/PyTx"/>
    <s v=""/>
    <s v="4DF_MG772_BWCT"/>
    <s v="Recipient Acct"/>
    <d v="2018-01-31T00:00:00"/>
    <d v="2018-02-15T00:00:00"/>
    <s v="Yes"/>
  </r>
  <r>
    <s v="AA"/>
    <s v="CU00"/>
    <s v="JRNL00472127"/>
    <s v="FE00-GM450-6620-9260"/>
    <x v="2"/>
    <s v="GM450"/>
    <s v="6620"/>
    <x v="43"/>
    <s v=""/>
    <n v="-7.56"/>
    <s v="GM450_Payroll Accrual 2"/>
    <s v=""/>
    <s v="F7_GM450_PA2"/>
    <s v="JRNL00472106"/>
    <d v="2018-10-31T00:00:00"/>
    <d v="2018-11-07T00:00:00"/>
    <s v="Yes"/>
  </r>
  <r>
    <s v="AA"/>
    <s v="CU00"/>
    <s v="JRNL00472127"/>
    <s v="FE00-GM450-6420-9260"/>
    <x v="2"/>
    <s v="GM450"/>
    <s v="6420"/>
    <x v="43"/>
    <s v=""/>
    <n v="-29.89"/>
    <s v="GM450_Payroll Accrual 2"/>
    <s v=""/>
    <s v="F7_GM450_PA2"/>
    <s v="JRNL00472106"/>
    <d v="2018-10-31T00:00:00"/>
    <d v="2018-11-07T00:00:00"/>
    <s v="Yes"/>
  </r>
  <r>
    <s v="AA"/>
    <s v="CU00"/>
    <s v="JRNL00472127"/>
    <s v="FE00-GM450-6425-9260"/>
    <x v="2"/>
    <s v="GM450"/>
    <s v="6425"/>
    <x v="43"/>
    <s v=""/>
    <n v="19.25"/>
    <s v="GM450_Payroll Accrual 2"/>
    <s v=""/>
    <s v="F7_GM450_PA2"/>
    <s v="JRNL00472106"/>
    <d v="2018-10-31T00:00:00"/>
    <d v="2018-11-07T00:00:00"/>
    <s v="Yes"/>
  </r>
  <r>
    <s v="AA"/>
    <s v="CU00"/>
    <s v="JRNL00472127"/>
    <s v="FE00-GM450-6430-9260"/>
    <x v="2"/>
    <s v="GM450"/>
    <s v="6430"/>
    <x v="43"/>
    <s v=""/>
    <n v="-4.6900000000000004"/>
    <s v="GM450_Payroll Accrual 2"/>
    <s v=""/>
    <s v="F7_GM450_PA2"/>
    <s v="JRNL00472106"/>
    <d v="2018-10-31T00:00:00"/>
    <d v="2018-11-07T00:00:00"/>
    <s v="Yes"/>
  </r>
  <r>
    <s v="AA"/>
    <s v="CU00"/>
    <s v="JRNL00472127"/>
    <s v="FE00-GM450-6490-9260"/>
    <x v="2"/>
    <s v="GM450"/>
    <s v="6490"/>
    <x v="43"/>
    <s v=""/>
    <n v="-3.15"/>
    <s v="GM450_Payroll Accrual 2"/>
    <s v=""/>
    <s v="F7_GM450_PA2"/>
    <s v="JRNL00472106"/>
    <d v="2018-10-31T00:00:00"/>
    <d v="2018-11-07T00:00:00"/>
    <s v="Yes"/>
  </r>
  <r>
    <s v="AA"/>
    <s v="CU00"/>
    <s v="JRNL00472127"/>
    <s v="FE00-GM450-6630-9260"/>
    <x v="2"/>
    <s v="GM450"/>
    <s v="6630"/>
    <x v="43"/>
    <s v=""/>
    <n v="-23.31"/>
    <s v="GM450_Payroll Accrual 2"/>
    <s v=""/>
    <s v="F7_GM450_PA2"/>
    <s v="JRNL00472106"/>
    <d v="2018-10-31T00:00:00"/>
    <d v="2018-11-07T00:00:00"/>
    <s v="Yes"/>
  </r>
  <r>
    <s v="AA"/>
    <s v="CU00"/>
    <s v="JRNL00457107"/>
    <s v="FE00-CF781-6420-9260"/>
    <x v="2"/>
    <s v="CF781"/>
    <s v="6420"/>
    <x v="43"/>
    <s v=" "/>
    <n v="5696.18"/>
    <s v="Clear CF781 Fixed BWT"/>
    <s v=""/>
    <s v="4FF_CF781_BWT"/>
    <s v="Recipient Acct"/>
    <d v="2018-02-28T00:00:00"/>
    <d v="2018-03-07T00:00:00"/>
    <s v="Yes"/>
  </r>
  <r>
    <s v="AA"/>
    <s v="CU00"/>
    <s v="JRNL00457107"/>
    <s v="FE00-CF781-6425-9260"/>
    <x v="2"/>
    <s v="CF781"/>
    <s v="6425"/>
    <x v="43"/>
    <s v=" "/>
    <n v="-1679.85"/>
    <s v="Clear CF781 Fixed BWT"/>
    <s v=""/>
    <s v="4FF_CF781_BWT"/>
    <s v="Recipient Acct"/>
    <d v="2018-02-28T00:00:00"/>
    <d v="2018-03-07T00:00:00"/>
    <s v="Yes"/>
  </r>
  <r>
    <s v="AA"/>
    <s v="CU00"/>
    <s v="JRNL00457107"/>
    <s v="FE00-CF781-6430-9260"/>
    <x v="2"/>
    <s v="CF781"/>
    <s v="6430"/>
    <x v="43"/>
    <s v=" "/>
    <n v="893.78"/>
    <s v="Clear CF781 Fixed BWT"/>
    <s v=""/>
    <s v="4FF_CF781_BWT"/>
    <s v="Recipient Acct"/>
    <d v="2018-02-28T00:00:00"/>
    <d v="2018-03-07T00:00:00"/>
    <s v="Yes"/>
  </r>
  <r>
    <s v="AA"/>
    <s v="CU00"/>
    <s v="JRNL00457107"/>
    <s v="FE00-CF781-6490-9260"/>
    <x v="2"/>
    <s v="CF781"/>
    <s v="6490"/>
    <x v="43"/>
    <s v=" "/>
    <n v="122.4"/>
    <s v="Clear CF781 Fixed BWT"/>
    <s v=""/>
    <s v="4FF_CF781_BWT"/>
    <s v="Recipient Acct"/>
    <d v="2018-02-28T00:00:00"/>
    <d v="2018-03-07T00:00:00"/>
    <s v="Yes"/>
  </r>
  <r>
    <s v="AA"/>
    <s v="CU00"/>
    <s v="JRNL00455412"/>
    <s v="FE00-CF781-6490-9260"/>
    <x v="2"/>
    <s v="CF781"/>
    <s v="6490"/>
    <x v="43"/>
    <s v=" "/>
    <n v="121.62"/>
    <s v="Clear CF781 Fixed BWT"/>
    <s v=""/>
    <s v="4FF_CF781_BWT"/>
    <s v="Recipient Acct"/>
    <d v="2018-01-31T00:00:00"/>
    <d v="2018-02-16T00:00:00"/>
    <s v="Yes"/>
  </r>
  <r>
    <s v="AA"/>
    <s v="CU00"/>
    <s v="JRNL00455412"/>
    <s v="FE00-CF781-6620-9260"/>
    <x v="2"/>
    <s v="CF781"/>
    <s v="6620"/>
    <x v="43"/>
    <s v=" "/>
    <n v="501.06"/>
    <s v="Clear CF781 Fixed BWT"/>
    <s v=""/>
    <s v="4FF_CF781_BWT"/>
    <s v="Recipient Acct"/>
    <d v="2018-01-31T00:00:00"/>
    <d v="2018-02-16T00:00:00"/>
    <s v="Yes"/>
  </r>
  <r>
    <s v="AA"/>
    <s v="CU00"/>
    <s v="JRNL00455412"/>
    <s v="FE00-CF781-6630-9260"/>
    <x v="2"/>
    <s v="CF781"/>
    <s v="6630"/>
    <x v="43"/>
    <s v=" "/>
    <n v="1221.81"/>
    <s v="Clear CF781 Fixed BWT"/>
    <s v=""/>
    <s v="4FF_CF781_BWT"/>
    <s v="Recipient Acct"/>
    <d v="2018-01-31T00:00:00"/>
    <d v="2018-02-16T00:00:00"/>
    <s v="Yes"/>
  </r>
  <r>
    <s v="AA"/>
    <s v="CU00"/>
    <s v="JRNL00455412"/>
    <s v="FE00-CF781-6420-9260"/>
    <x v="2"/>
    <s v="CF781"/>
    <s v="6420"/>
    <x v="43"/>
    <s v=" "/>
    <n v="5696.18"/>
    <s v="Clear CF781 Fixed BWT"/>
    <s v=""/>
    <s v="4FF_CF781_BWT"/>
    <s v="Recipient Acct"/>
    <d v="2018-01-31T00:00:00"/>
    <d v="2018-02-16T00:00:00"/>
    <s v="Yes"/>
  </r>
  <r>
    <s v="AA"/>
    <s v="CU00"/>
    <s v="JRNL00455412"/>
    <s v="FE00-CF781-6425-9260"/>
    <x v="2"/>
    <s v="CF781"/>
    <s v="6425"/>
    <x v="43"/>
    <s v=" "/>
    <n v="-1473.32"/>
    <s v="Clear CF781 Fixed BWT"/>
    <s v=""/>
    <s v="4FF_CF781_BWT"/>
    <s v="Recipient Acct"/>
    <d v="2018-01-31T00:00:00"/>
    <d v="2018-02-16T00:00:00"/>
    <s v="Yes"/>
  </r>
  <r>
    <s v="AA"/>
    <s v="CU00"/>
    <s v="JRNL00455412"/>
    <s v="FE00-CF781-6430-9260"/>
    <x v="2"/>
    <s v="CF781"/>
    <s v="6430"/>
    <x v="43"/>
    <s v=" "/>
    <n v="893.78"/>
    <s v="Clear CF781 Fixed BWT"/>
    <s v=""/>
    <s v="4FF_CF781_BWT"/>
    <s v="Recipient Acct"/>
    <d v="2018-01-31T00:00:00"/>
    <d v="2018-02-16T00:00:00"/>
    <s v="Yes"/>
  </r>
  <r>
    <s v="AA"/>
    <s v="CU00"/>
    <s v="JRNL00457107"/>
    <s v="FE00-CF781-6620-9260"/>
    <x v="2"/>
    <s v="CF781"/>
    <s v="6620"/>
    <x v="43"/>
    <s v=" "/>
    <n v="495.86"/>
    <s v="Clear CF781 Fixed BWT"/>
    <s v=""/>
    <s v="4FF_CF781_BWT"/>
    <s v="Recipient Acct"/>
    <d v="2018-02-28T00:00:00"/>
    <d v="2018-03-07T00:00:00"/>
    <s v="Yes"/>
  </r>
  <r>
    <s v="AA"/>
    <s v="CU00"/>
    <s v="JRNL00457107"/>
    <s v="FE00-CF781-6630-9260"/>
    <x v="2"/>
    <s v="CF781"/>
    <s v="6630"/>
    <x v="43"/>
    <s v=" "/>
    <n v="1211.72"/>
    <s v="Clear CF781 Fixed BWT"/>
    <s v=""/>
    <s v="4FF_CF781_BWT"/>
    <s v="Recipient Acct"/>
    <d v="2018-02-28T00:00:00"/>
    <d v="2018-03-07T00:00:00"/>
    <s v="Yes"/>
  </r>
  <r>
    <s v="AA"/>
    <s v="CU00"/>
    <s v="JRNL00461451"/>
    <s v="FE44-WH440-6490-9260"/>
    <x v="0"/>
    <s v="WH440"/>
    <s v="6490"/>
    <x v="43"/>
    <s v=""/>
    <n v="0.64"/>
    <s v="WH440_Payroll Accrual 2"/>
    <s v=""/>
    <s v="F8_WH440_PA2"/>
    <s v="TARGET"/>
    <d v="2018-04-30T00:00:00"/>
    <d v="2018-05-03T00:00:00"/>
    <s v="Yes"/>
  </r>
  <r>
    <s v="AA"/>
    <s v="CU00"/>
    <s v="JRNL00461451"/>
    <s v="FE44-WH440-6630-9260"/>
    <x v="0"/>
    <s v="WH440"/>
    <s v="6630"/>
    <x v="43"/>
    <s v=""/>
    <n v="12.72"/>
    <s v="WH440_Payroll Accrual 2"/>
    <s v=""/>
    <s v="F8_WH440_PA2"/>
    <s v="TARGET"/>
    <d v="2018-04-30T00:00:00"/>
    <d v="2018-05-03T00:00:00"/>
    <s v="Yes"/>
  </r>
  <r>
    <s v="AA"/>
    <s v="CU00"/>
    <s v="JRNL00478946"/>
    <s v="FE44-WH440-6425-9260"/>
    <x v="0"/>
    <s v="WH440"/>
    <s v="6425"/>
    <x v="43"/>
    <s v=""/>
    <n v="-1.44"/>
    <s v="WH440_Payroll Accrual 2"/>
    <s v=""/>
    <s v="F8_WH440_PA2"/>
    <s v="TARGET"/>
    <d v="2018-12-31T00:00:00"/>
    <d v="2019-01-07T00:00:00"/>
    <s v="Yes"/>
  </r>
  <r>
    <s v="AA"/>
    <s v="CU00"/>
    <s v="JRNL00478946"/>
    <s v="FE44-WH440-6430-9260"/>
    <x v="0"/>
    <s v="WH440"/>
    <s v="6430"/>
    <x v="43"/>
    <s v=""/>
    <n v="1.04"/>
    <s v="WH440_Payroll Accrual 2"/>
    <s v=""/>
    <s v="F8_WH440_PA2"/>
    <s v="TARGET"/>
    <d v="2018-12-31T00:00:00"/>
    <d v="2019-01-07T00:00:00"/>
    <s v="Yes"/>
  </r>
  <r>
    <s v="AA"/>
    <s v="CU00"/>
    <s v="JRNL00478946"/>
    <s v="FE44-WH440-6490-9260"/>
    <x v="0"/>
    <s v="WH440"/>
    <s v="6490"/>
    <x v="43"/>
    <s v=""/>
    <n v="0.08"/>
    <s v="WH440_Payroll Accrual 2"/>
    <s v=""/>
    <s v="F8_WH440_PA2"/>
    <s v="TARGET"/>
    <d v="2018-12-31T00:00:00"/>
    <d v="2019-01-07T00:00:00"/>
    <s v="Yes"/>
  </r>
  <r>
    <s v="AA"/>
    <s v="CU00"/>
    <s v="JRNL00478946"/>
    <s v="FE44-WH440-6620-9260"/>
    <x v="0"/>
    <s v="WH440"/>
    <s v="6620"/>
    <x v="43"/>
    <s v=""/>
    <n v="1.04"/>
    <s v="WH440_Payroll Accrual 2"/>
    <s v=""/>
    <s v="F8_WH440_PA2"/>
    <s v="TARGET"/>
    <d v="2018-12-31T00:00:00"/>
    <d v="2019-01-07T00:00:00"/>
    <s v="Yes"/>
  </r>
  <r>
    <s v="AA"/>
    <s v="CU00"/>
    <s v="JRNL00478946"/>
    <s v="FE44-WH440-6630-9260"/>
    <x v="0"/>
    <s v="WH440"/>
    <s v="6630"/>
    <x v="43"/>
    <s v=""/>
    <n v="2.16"/>
    <s v="WH440_Payroll Accrual 2"/>
    <s v=""/>
    <s v="F8_WH440_PA2"/>
    <s v="TARGET"/>
    <d v="2018-12-31T00:00:00"/>
    <d v="2019-01-07T00:00:00"/>
    <s v="Yes"/>
  </r>
  <r>
    <s v="AA"/>
    <s v="CU00"/>
    <s v="JRNL00476673"/>
    <s v="FE44-WH440-6490-9260"/>
    <x v="0"/>
    <s v="WH440"/>
    <s v="6490"/>
    <x v="43"/>
    <s v=""/>
    <n v="1.1200000000000001"/>
    <s v="WH440_Payroll Accrual 2"/>
    <s v=""/>
    <s v="F8_WH440_PA2"/>
    <s v="TARGET"/>
    <d v="2018-11-30T00:00:00"/>
    <d v="2018-12-06T00:00:00"/>
    <s v="Yes"/>
  </r>
  <r>
    <s v="AA"/>
    <s v="CU00"/>
    <s v="JRNL00476673"/>
    <s v="FE44-WH440-6630-9260"/>
    <x v="0"/>
    <s v="WH440"/>
    <s v="6630"/>
    <x v="43"/>
    <s v=""/>
    <n v="28.64"/>
    <s v="WH440_Payroll Accrual 2"/>
    <s v=""/>
    <s v="F8_WH440_PA2"/>
    <s v="TARGET"/>
    <d v="2018-11-30T00:00:00"/>
    <d v="2018-12-06T00:00:00"/>
    <s v="Yes"/>
  </r>
  <r>
    <s v="AA"/>
    <s v="CU00"/>
    <s v="JRNL00478946"/>
    <s v="FE44-WH440-6420-9260"/>
    <x v="0"/>
    <s v="WH440"/>
    <s v="6420"/>
    <x v="43"/>
    <s v=""/>
    <n v="6.8"/>
    <s v="WH440_Payroll Accrual 2"/>
    <s v=""/>
    <s v="F8_WH440_PA2"/>
    <s v="TARGET"/>
    <d v="2018-12-31T00:00:00"/>
    <d v="2019-01-07T00:00:00"/>
    <s v="Yes"/>
  </r>
  <r>
    <s v="AA"/>
    <s v="CU00"/>
    <s v="JRNL00476673"/>
    <s v="FE44-WH440-6420-9260"/>
    <x v="0"/>
    <s v="WH440"/>
    <s v="6420"/>
    <x v="43"/>
    <s v=""/>
    <n v="68.319999999999993"/>
    <s v="WH440_Payroll Accrual 2"/>
    <s v=""/>
    <s v="F8_WH440_PA2"/>
    <s v="TARGET"/>
    <d v="2018-11-30T00:00:00"/>
    <d v="2018-12-06T00:00:00"/>
    <s v="Yes"/>
  </r>
  <r>
    <s v="AA"/>
    <s v="CU00"/>
    <s v="JRNL00476673"/>
    <s v="FE44-WH440-6425-9260"/>
    <x v="0"/>
    <s v="WH440"/>
    <s v="6425"/>
    <x v="43"/>
    <s v=""/>
    <n v="-14.24"/>
    <s v="WH440_Payroll Accrual 2"/>
    <s v=""/>
    <s v="F8_WH440_PA2"/>
    <s v="TARGET"/>
    <d v="2018-11-30T00:00:00"/>
    <d v="2018-12-06T00:00:00"/>
    <s v="Yes"/>
  </r>
  <r>
    <s v="AA"/>
    <s v="CU00"/>
    <s v="JRNL00476673"/>
    <s v="FE44-WH440-6430-9260"/>
    <x v="0"/>
    <s v="WH440"/>
    <s v="6430"/>
    <x v="43"/>
    <s v=""/>
    <n v="10.72"/>
    <s v="WH440_Payroll Accrual 2"/>
    <s v=""/>
    <s v="F8_WH440_PA2"/>
    <s v="TARGET"/>
    <d v="2018-11-30T00:00:00"/>
    <d v="2018-12-06T00:00:00"/>
    <s v="Yes"/>
  </r>
  <r>
    <s v="AA"/>
    <s v="CU00"/>
    <s v="JRNL00476673"/>
    <s v="FE44-WH440-6620-9260"/>
    <x v="0"/>
    <s v="WH440"/>
    <s v="6620"/>
    <x v="43"/>
    <s v=""/>
    <n v="12.24"/>
    <s v="WH440_Payroll Accrual 2"/>
    <s v=""/>
    <s v="F8_WH440_PA2"/>
    <s v="TARGET"/>
    <d v="2018-11-30T00:00:00"/>
    <d v="2018-12-06T00:00:00"/>
    <s v="Yes"/>
  </r>
  <r>
    <s v="AA"/>
    <s v="CU00"/>
    <s v="JRNL00465881"/>
    <s v="FE44-WH440-6425-9260"/>
    <x v="0"/>
    <s v="WH440"/>
    <s v="6425"/>
    <x v="43"/>
    <s v=""/>
    <n v="-14.24"/>
    <s v="WH440_Payroll Accrual 2"/>
    <s v=""/>
    <s v="F8_WH440_PA2"/>
    <s v="TARGET"/>
    <d v="2018-06-30T00:00:00"/>
    <d v="2018-07-06T00:00:00"/>
    <s v="Yes"/>
  </r>
  <r>
    <s v="AA"/>
    <s v="CU00"/>
    <s v="JRNL00465881"/>
    <s v="FE44-WH440-6430-9260"/>
    <x v="0"/>
    <s v="WH440"/>
    <s v="6430"/>
    <x v="43"/>
    <s v=""/>
    <n v="10.72"/>
    <s v="WH440_Payroll Accrual 2"/>
    <s v=""/>
    <s v="F8_WH440_PA2"/>
    <s v="TARGET"/>
    <d v="2018-06-30T00:00:00"/>
    <d v="2018-07-06T00:00:00"/>
    <s v="Yes"/>
  </r>
  <r>
    <s v="AA"/>
    <s v="CU00"/>
    <s v="JRNL00465881"/>
    <s v="FE44-WH440-6490-9260"/>
    <x v="0"/>
    <s v="WH440"/>
    <s v="6490"/>
    <x v="43"/>
    <s v=""/>
    <n v="1.1200000000000001"/>
    <s v="WH440_Payroll Accrual 2"/>
    <s v=""/>
    <s v="F8_WH440_PA2"/>
    <s v="TARGET"/>
    <d v="2018-06-30T00:00:00"/>
    <d v="2018-07-06T00:00:00"/>
    <s v="Yes"/>
  </r>
  <r>
    <s v="AA"/>
    <s v="CU00"/>
    <s v="JRNL00465881"/>
    <s v="FE44-WH440-6620-9260"/>
    <x v="0"/>
    <s v="WH440"/>
    <s v="6620"/>
    <x v="43"/>
    <s v=""/>
    <n v="10.4"/>
    <s v="WH440_Payroll Accrual 2"/>
    <s v=""/>
    <s v="F8_WH440_PA2"/>
    <s v="TARGET"/>
    <d v="2018-06-30T00:00:00"/>
    <d v="2018-07-06T00:00:00"/>
    <s v="Yes"/>
  </r>
  <r>
    <s v="AA"/>
    <s v="CU00"/>
    <s v="JRNL00465881"/>
    <s v="FE44-WH440-6630-9260"/>
    <x v="0"/>
    <s v="WH440"/>
    <s v="6630"/>
    <x v="43"/>
    <s v=""/>
    <n v="21.12"/>
    <s v="WH440_Payroll Accrual 2"/>
    <s v=""/>
    <s v="F8_WH440_PA2"/>
    <s v="TARGET"/>
    <d v="2018-06-30T00:00:00"/>
    <d v="2018-07-06T00:00:00"/>
    <s v="Yes"/>
  </r>
  <r>
    <s v="AA"/>
    <s v="CU00"/>
    <s v="JRNL00474697"/>
    <s v="FE44-WH440-6620-9260"/>
    <x v="0"/>
    <s v="WH440"/>
    <s v="6620"/>
    <x v="43"/>
    <s v=""/>
    <n v="8.48"/>
    <s v="WH440_Payroll Accrual 2"/>
    <s v=""/>
    <s v="F8_WH440_PA2"/>
    <s v="TARGET"/>
    <d v="2018-10-31T00:00:00"/>
    <d v="2018-11-07T00:00:00"/>
    <s v="Yes"/>
  </r>
  <r>
    <s v="AA"/>
    <s v="CU00"/>
    <s v="JRNL00474697"/>
    <s v="FE44-WH440-6630-9260"/>
    <x v="0"/>
    <s v="WH440"/>
    <s v="6630"/>
    <x v="43"/>
    <s v=""/>
    <n v="17.440000000000001"/>
    <s v="WH440_Payroll Accrual 2"/>
    <s v=""/>
    <s v="F8_WH440_PA2"/>
    <s v="TARGET"/>
    <d v="2018-10-31T00:00:00"/>
    <d v="2018-11-07T00:00:00"/>
    <s v="Yes"/>
  </r>
  <r>
    <s v="AA"/>
    <s v="CU00"/>
    <s v="JRNL00465881"/>
    <s v="FE44-WH440-6420-9260"/>
    <x v="0"/>
    <s v="WH440"/>
    <s v="6420"/>
    <x v="43"/>
    <s v=""/>
    <n v="68.319999999999993"/>
    <s v="WH440_Payroll Accrual 2"/>
    <s v=""/>
    <s v="F8_WH440_PA2"/>
    <s v="TARGET"/>
    <d v="2018-06-30T00:00:00"/>
    <d v="2018-07-06T00:00:00"/>
    <s v="Yes"/>
  </r>
  <r>
    <s v="AA"/>
    <s v="CU00"/>
    <s v="JRNL00474697"/>
    <s v="FE44-WH440-6420-9260"/>
    <x v="0"/>
    <s v="WH440"/>
    <s v="6420"/>
    <x v="43"/>
    <s v=""/>
    <n v="54.64"/>
    <s v="WH440_Payroll Accrual 2"/>
    <s v=""/>
    <s v="F8_WH440_PA2"/>
    <s v="TARGET"/>
    <d v="2018-10-31T00:00:00"/>
    <d v="2018-11-07T00:00:00"/>
    <s v="Yes"/>
  </r>
  <r>
    <s v="AA"/>
    <s v="CU00"/>
    <s v="JRNL00474697"/>
    <s v="FE44-WH440-6425-9260"/>
    <x v="0"/>
    <s v="WH440"/>
    <s v="6425"/>
    <x v="43"/>
    <s v=""/>
    <n v="-11.44"/>
    <s v="WH440_Payroll Accrual 2"/>
    <s v=""/>
    <s v="F8_WH440_PA2"/>
    <s v="TARGET"/>
    <d v="2018-10-31T00:00:00"/>
    <d v="2018-11-07T00:00:00"/>
    <s v="Yes"/>
  </r>
  <r>
    <s v="AA"/>
    <s v="CU00"/>
    <s v="JRNL00474697"/>
    <s v="FE44-WH440-6430-9260"/>
    <x v="0"/>
    <s v="WH440"/>
    <s v="6430"/>
    <x v="43"/>
    <s v=""/>
    <n v="8.56"/>
    <s v="WH440_Payroll Accrual 2"/>
    <s v=""/>
    <s v="F8_WH440_PA2"/>
    <s v="TARGET"/>
    <d v="2018-10-31T00:00:00"/>
    <d v="2018-11-07T00:00:00"/>
    <s v="Yes"/>
  </r>
  <r>
    <s v="AA"/>
    <s v="CU00"/>
    <s v="JRNL00474697"/>
    <s v="FE44-WH440-6490-9260"/>
    <x v="0"/>
    <s v="WH440"/>
    <s v="6490"/>
    <x v="43"/>
    <s v=""/>
    <n v="2.48"/>
    <s v="WH440_Payroll Accrual 2"/>
    <s v=""/>
    <s v="F8_WH440_PA2"/>
    <s v="TARGET"/>
    <d v="2018-10-31T00:00:00"/>
    <d v="2018-11-07T00:00:00"/>
    <s v="Yes"/>
  </r>
  <r>
    <s v="AA"/>
    <s v="CU00"/>
    <s v="JRNL00461451"/>
    <s v="FE44-WH440-6620-9260"/>
    <x v="0"/>
    <s v="WH440"/>
    <s v="6620"/>
    <x v="43"/>
    <s v=""/>
    <n v="6.24"/>
    <s v="WH440_Payroll Accrual 2"/>
    <s v=""/>
    <s v="F8_WH440_PA2"/>
    <s v="TARGET"/>
    <d v="2018-04-30T00:00:00"/>
    <d v="2018-05-03T00:00:00"/>
    <s v="Yes"/>
  </r>
  <r>
    <s v="AA-ADJ"/>
    <s v="CU00"/>
    <s v="JRNL00459712"/>
    <s v="FE00-MG402-6425-9260"/>
    <x v="2"/>
    <s v="MG402"/>
    <s v="6425"/>
    <x v="43"/>
    <s v=""/>
    <n v="2.12"/>
    <s v="MG402_Payroll Accrual 2"/>
    <s v=""/>
    <s v=""/>
    <s v="JRNL00459712"/>
    <d v="2018-03-31T00:00:00"/>
    <d v="2018-04-08T00:00:00"/>
    <s v="Yes"/>
  </r>
  <r>
    <s v="AA-ADJ"/>
    <s v="CU00"/>
    <s v="JRNL00459713"/>
    <s v="FE00-MG402-6420-9260"/>
    <x v="2"/>
    <s v="MG402"/>
    <s v="6420"/>
    <x v="43"/>
    <s v=""/>
    <n v="10.06"/>
    <s v="MG402_Payroll Accrual 2"/>
    <s v=""/>
    <s v=""/>
    <s v="JRNL00459712"/>
    <d v="2018-03-31T00:00:00"/>
    <d v="2018-04-09T00:00:00"/>
    <s v="Yes"/>
  </r>
  <r>
    <s v="AA-ADJ"/>
    <s v="CU00"/>
    <s v="JRNL00459713"/>
    <s v="FE00-MG402-6425-9260"/>
    <x v="2"/>
    <s v="MG402"/>
    <s v="6425"/>
    <x v="43"/>
    <s v=""/>
    <n v="-2.12"/>
    <s v="MG402_Payroll Accrual 2"/>
    <s v=""/>
    <s v=""/>
    <s v="JRNL00459712"/>
    <d v="2018-03-31T00:00:00"/>
    <d v="2018-04-09T00:00:00"/>
    <s v="Yes"/>
  </r>
  <r>
    <s v="AA"/>
    <s v="CU00"/>
    <s v="JRNL00461460"/>
    <s v="FE00-BM410-6420-9260"/>
    <x v="2"/>
    <s v="BM410"/>
    <s v="6420"/>
    <x v="43"/>
    <s v=""/>
    <n v="-107.63"/>
    <s v="BM410_Payroll Accrual 2"/>
    <s v=""/>
    <s v="F7_BM410_PA2"/>
    <s v="JRNL00461444"/>
    <d v="2018-05-31T00:00:00"/>
    <d v="2018-06-06T00:00:00"/>
    <s v="Yes"/>
  </r>
  <r>
    <s v="AA"/>
    <s v="CU00"/>
    <s v="JRNL00461460"/>
    <s v="FE00-BM410-6425-9260"/>
    <x v="2"/>
    <s v="BM410"/>
    <s v="6425"/>
    <x v="43"/>
    <s v=""/>
    <n v="53.55"/>
    <s v="BM410_Payroll Accrual 2"/>
    <s v=""/>
    <s v="F7_BM410_PA2"/>
    <s v="JRNL00461444"/>
    <d v="2018-05-31T00:00:00"/>
    <d v="2018-06-06T00:00:00"/>
    <s v="Yes"/>
  </r>
  <r>
    <s v="AA"/>
    <s v="CU00"/>
    <s v="JRNL00461460"/>
    <s v="FE00-BM410-6630-9260"/>
    <x v="2"/>
    <s v="BM410"/>
    <s v="6630"/>
    <x v="43"/>
    <s v=""/>
    <n v="-23.73"/>
    <s v="BM410_Payroll Accrual 2"/>
    <s v=""/>
    <s v="F7_BM410_PA2"/>
    <s v="JRNL00461444"/>
    <d v="2018-05-31T00:00:00"/>
    <d v="2018-06-06T00:00:00"/>
    <s v="Yes"/>
  </r>
  <r>
    <s v="AA"/>
    <s v="CU00"/>
    <s v="JRNL00461460"/>
    <s v="FE00-BM410-6430-9260"/>
    <x v="2"/>
    <s v="BM410"/>
    <s v="6430"/>
    <x v="43"/>
    <s v=""/>
    <n v="-16.91"/>
    <s v="BM410_Payroll Accrual 2"/>
    <s v=""/>
    <s v="F7_BM410_PA2"/>
    <s v="JRNL00461444"/>
    <d v="2018-05-31T00:00:00"/>
    <d v="2018-06-06T00:00:00"/>
    <s v="Yes"/>
  </r>
  <r>
    <s v="AA"/>
    <s v="CU00"/>
    <s v="JRNL00461460"/>
    <s v="FE00-BM410-6490-9260"/>
    <x v="2"/>
    <s v="BM410"/>
    <s v="6490"/>
    <x v="43"/>
    <s v=""/>
    <n v="-2.1"/>
    <s v="BM410_Payroll Accrual 2"/>
    <s v=""/>
    <s v="F7_BM410_PA2"/>
    <s v="JRNL00461444"/>
    <d v="2018-05-31T00:00:00"/>
    <d v="2018-06-06T00:00:00"/>
    <s v="Yes"/>
  </r>
  <r>
    <s v="AA"/>
    <s v="CU00"/>
    <s v="JRNL00461460"/>
    <s v="FE00-BM410-6620-9260"/>
    <x v="2"/>
    <s v="BM410"/>
    <s v="6620"/>
    <x v="43"/>
    <s v=""/>
    <n v="-10.61"/>
    <s v="BM410_Payroll Accrual 2"/>
    <s v=""/>
    <s v="F7_BM410_PA2"/>
    <s v="JRNL00461444"/>
    <d v="2018-05-31T00:00:00"/>
    <d v="2018-06-06T00:00:00"/>
    <s v="Yes"/>
  </r>
  <r>
    <s v="AA"/>
    <s v="CU00"/>
    <s v="JRNL00470316"/>
    <s v="FE44-WH440-6490-9260"/>
    <x v="0"/>
    <s v="WH440"/>
    <s v="6490"/>
    <x v="43"/>
    <s v=""/>
    <n v="0.56000000000000005"/>
    <s v="WH440_Payroll Accrual 2"/>
    <s v=""/>
    <s v="F8_WH440_PA2"/>
    <s v="TARGET"/>
    <d v="2018-08-31T00:00:00"/>
    <d v="2018-09-10T00:00:00"/>
    <s v="Yes"/>
  </r>
  <r>
    <s v="AA"/>
    <s v="CU00"/>
    <s v="JRNL00470316"/>
    <s v="FE44-WH440-6620-9260"/>
    <x v="0"/>
    <s v="WH440"/>
    <s v="6620"/>
    <x v="43"/>
    <s v=""/>
    <n v="5.2"/>
    <s v="WH440_Payroll Accrual 2"/>
    <s v=""/>
    <s v="F8_WH440_PA2"/>
    <s v="TARGET"/>
    <d v="2018-08-31T00:00:00"/>
    <d v="2018-09-10T00:00:00"/>
    <s v="Yes"/>
  </r>
  <r>
    <s v="AA"/>
    <s v="CU00"/>
    <s v="JRNL00472110"/>
    <s v="FE44-WH440-6425-9260"/>
    <x v="0"/>
    <s v="WH440"/>
    <s v="6425"/>
    <x v="43"/>
    <s v=""/>
    <n v="-7.12"/>
    <s v="WH440_Payroll Accrual 2"/>
    <s v=""/>
    <s v="F8_WH440_PA2"/>
    <s v="TARGET"/>
    <d v="2018-09-30T00:00:00"/>
    <d v="2018-10-04T00:00:00"/>
    <s v="Yes"/>
  </r>
  <r>
    <s v="AA"/>
    <s v="CU00"/>
    <s v="JRNL00472110"/>
    <s v="FE44-WH440-6430-9260"/>
    <x v="0"/>
    <s v="WH440"/>
    <s v="6430"/>
    <x v="43"/>
    <s v=""/>
    <n v="5.36"/>
    <s v="WH440_Payroll Accrual 2"/>
    <s v=""/>
    <s v="F8_WH440_PA2"/>
    <s v="TARGET"/>
    <d v="2018-09-30T00:00:00"/>
    <d v="2018-10-04T00:00:00"/>
    <s v="Yes"/>
  </r>
  <r>
    <s v="AA"/>
    <s v="CU00"/>
    <s v="JRNL00472110"/>
    <s v="FE44-WH440-6490-9260"/>
    <x v="0"/>
    <s v="WH440"/>
    <s v="6490"/>
    <x v="43"/>
    <s v=""/>
    <n v="1.52"/>
    <s v="WH440_Payroll Accrual 2"/>
    <s v=""/>
    <s v="F8_WH440_PA2"/>
    <s v="TARGET"/>
    <d v="2018-09-30T00:00:00"/>
    <d v="2018-10-04T00:00:00"/>
    <s v="Yes"/>
  </r>
  <r>
    <s v="AA"/>
    <s v="CU00"/>
    <s v="JRNL00459380"/>
    <s v="FE44-WH440-6425-9260"/>
    <x v="0"/>
    <s v="WH440"/>
    <s v="6425"/>
    <x v="43"/>
    <s v=""/>
    <n v="-7.12"/>
    <s v="WH440_Payroll Accrual 2"/>
    <s v=""/>
    <s v="F8_WH440_PA2"/>
    <s v="TARGET"/>
    <d v="2018-03-31T00:00:00"/>
    <d v="2018-04-05T00:00:00"/>
    <s v="Yes"/>
  </r>
  <r>
    <s v="AA"/>
    <s v="CU00"/>
    <s v="JRNL00463614"/>
    <s v="FE44-WH440-6620-9260"/>
    <x v="0"/>
    <s v="WH440"/>
    <s v="6620"/>
    <x v="43"/>
    <s v=""/>
    <n v="9.36"/>
    <s v="WH440_Payroll Accrual 2"/>
    <s v=""/>
    <s v="F8_WH440_PA2"/>
    <s v="TARGET"/>
    <d v="2018-05-31T00:00:00"/>
    <d v="2018-06-06T00:00:00"/>
    <s v="Yes"/>
  </r>
  <r>
    <s v="AA"/>
    <s v="CU00"/>
    <s v="JRNL00461451"/>
    <s v="FE44-WH440-6420-9260"/>
    <x v="0"/>
    <s v="WH440"/>
    <s v="6420"/>
    <x v="43"/>
    <s v=""/>
    <n v="40.96"/>
    <s v="WH440_Payroll Accrual 2"/>
    <s v=""/>
    <s v="F8_WH440_PA2"/>
    <s v="TARGET"/>
    <d v="2018-04-30T00:00:00"/>
    <d v="2018-05-03T00:00:00"/>
    <s v="Yes"/>
  </r>
  <r>
    <s v="AA"/>
    <s v="CU00"/>
    <s v="JRNL00461451"/>
    <s v="FE44-WH440-6425-9260"/>
    <x v="0"/>
    <s v="WH440"/>
    <s v="6425"/>
    <x v="43"/>
    <s v=""/>
    <n v="-8.56"/>
    <s v="WH440_Payroll Accrual 2"/>
    <s v=""/>
    <s v="F8_WH440_PA2"/>
    <s v="TARGET"/>
    <d v="2018-04-30T00:00:00"/>
    <d v="2018-05-03T00:00:00"/>
    <s v="Yes"/>
  </r>
  <r>
    <s v="AA"/>
    <s v="CU00"/>
    <s v="JRNL00461451"/>
    <s v="FE44-WH440-6430-9260"/>
    <x v="0"/>
    <s v="WH440"/>
    <s v="6430"/>
    <x v="43"/>
    <s v=""/>
    <n v="6.4"/>
    <s v="WH440_Payroll Accrual 2"/>
    <s v=""/>
    <s v="F8_WH440_PA2"/>
    <s v="TARGET"/>
    <d v="2018-04-30T00:00:00"/>
    <d v="2018-05-03T00:00:00"/>
    <s v="Yes"/>
  </r>
  <r>
    <s v="AA"/>
    <s v="CU00"/>
    <s v="JRNL00459380"/>
    <s v="FE44-WH440-6630-9260"/>
    <x v="0"/>
    <s v="WH440"/>
    <s v="6630"/>
    <x v="43"/>
    <s v=""/>
    <n v="10.56"/>
    <s v="WH440_Payroll Accrual 2"/>
    <s v=""/>
    <s v="F8_WH440_PA2"/>
    <s v="TARGET"/>
    <d v="2018-03-31T00:00:00"/>
    <d v="2018-04-05T00:00:00"/>
    <s v="Yes"/>
  </r>
  <r>
    <s v="AA"/>
    <s v="CU00"/>
    <s v="JRNL00459380"/>
    <s v="FE44-WH440-6490-9260"/>
    <x v="0"/>
    <s v="WH440"/>
    <s v="6490"/>
    <x v="43"/>
    <s v=""/>
    <n v="0.56000000000000005"/>
    <s v="WH440_Payroll Accrual 2"/>
    <s v=""/>
    <s v="F8_WH440_PA2"/>
    <s v="TARGET"/>
    <d v="2018-03-31T00:00:00"/>
    <d v="2018-04-05T00:00:00"/>
    <s v="Yes"/>
  </r>
  <r>
    <s v="AA"/>
    <s v="CU00"/>
    <s v="JRNL00459380"/>
    <s v="FE44-WH440-6620-9260"/>
    <x v="0"/>
    <s v="WH440"/>
    <s v="6620"/>
    <x v="43"/>
    <s v=""/>
    <n v="5.2"/>
    <s v="WH440_Payroll Accrual 2"/>
    <s v=""/>
    <s v="F8_WH440_PA2"/>
    <s v="TARGET"/>
    <d v="2018-03-31T00:00:00"/>
    <d v="2018-04-05T00:00:00"/>
    <s v="Yes"/>
  </r>
  <r>
    <s v="AA"/>
    <s v="CU00"/>
    <s v="JRNL00459380"/>
    <s v="FE44-WH440-6430-9260"/>
    <x v="0"/>
    <s v="WH440"/>
    <s v="6430"/>
    <x v="43"/>
    <s v=""/>
    <n v="5.36"/>
    <s v="WH440_Payroll Accrual 2"/>
    <s v=""/>
    <s v="F8_WH440_PA2"/>
    <s v="TARGET"/>
    <d v="2018-03-31T00:00:00"/>
    <d v="2018-04-05T00:00:00"/>
    <s v="Yes"/>
  </r>
  <r>
    <s v="AA"/>
    <s v="CU00"/>
    <s v="JRNL00472110"/>
    <s v="FE44-WH440-6420-9260"/>
    <x v="0"/>
    <s v="WH440"/>
    <s v="6420"/>
    <x v="43"/>
    <s v=""/>
    <n v="34.159999999999997"/>
    <s v="WH440_Payroll Accrual 2"/>
    <s v=""/>
    <s v="F8_WH440_PA2"/>
    <s v="TARGET"/>
    <d v="2018-09-30T00:00:00"/>
    <d v="2018-10-04T00:00:00"/>
    <s v="Yes"/>
  </r>
  <r>
    <s v="AA"/>
    <s v="CU00"/>
    <s v="JRNL00472110"/>
    <s v="FE44-WH440-6620-9260"/>
    <x v="0"/>
    <s v="WH440"/>
    <s v="6620"/>
    <x v="43"/>
    <s v=""/>
    <n v="5.2"/>
    <s v="WH440_Payroll Accrual 2"/>
    <s v=""/>
    <s v="F8_WH440_PA2"/>
    <s v="TARGET"/>
    <d v="2018-09-30T00:00:00"/>
    <d v="2018-10-04T00:00:00"/>
    <s v="Yes"/>
  </r>
  <r>
    <s v="AA"/>
    <s v="CU00"/>
    <s v="JRNL00472110"/>
    <s v="FE44-WH440-6630-9260"/>
    <x v="0"/>
    <s v="WH440"/>
    <s v="6630"/>
    <x v="43"/>
    <s v=""/>
    <n v="10.64"/>
    <s v="WH440_Payroll Accrual 2"/>
    <s v=""/>
    <s v="F8_WH440_PA2"/>
    <s v="TARGET"/>
    <d v="2018-09-30T00:00:00"/>
    <d v="2018-10-04T00:00:00"/>
    <s v="Yes"/>
  </r>
  <r>
    <s v="AA"/>
    <s v="CU00"/>
    <s v="JRNL00459380"/>
    <s v="FE44-WH440-6420-9260"/>
    <x v="0"/>
    <s v="WH440"/>
    <s v="6420"/>
    <x v="43"/>
    <s v=""/>
    <n v="34.159999999999997"/>
    <s v="WH440_Payroll Accrual 2"/>
    <s v=""/>
    <s v="F8_WH440_PA2"/>
    <s v="TARGET"/>
    <d v="2018-03-31T00:00:00"/>
    <d v="2018-04-05T00:00:00"/>
    <s v="Yes"/>
  </r>
  <r>
    <s v="AA"/>
    <s v="CU00"/>
    <s v="JRNL00470316"/>
    <s v="FE44-WH440-6420-9260"/>
    <x v="0"/>
    <s v="WH440"/>
    <s v="6420"/>
    <x v="43"/>
    <s v=""/>
    <n v="34.159999999999997"/>
    <s v="WH440_Payroll Accrual 2"/>
    <s v=""/>
    <s v="F8_WH440_PA2"/>
    <s v="TARGET"/>
    <d v="2018-08-31T00:00:00"/>
    <d v="2018-09-10T00:00:00"/>
    <s v="Yes"/>
  </r>
  <r>
    <s v="AA"/>
    <s v="CU00"/>
    <s v="JRNL00470316"/>
    <s v="FE44-WH440-6425-9260"/>
    <x v="0"/>
    <s v="WH440"/>
    <s v="6425"/>
    <x v="43"/>
    <s v=""/>
    <n v="-7.12"/>
    <s v="WH440_Payroll Accrual 2"/>
    <s v=""/>
    <s v="F8_WH440_PA2"/>
    <s v="TARGET"/>
    <d v="2018-08-31T00:00:00"/>
    <d v="2018-09-10T00:00:00"/>
    <s v="Yes"/>
  </r>
  <r>
    <s v="AA"/>
    <s v="CU00"/>
    <s v="JRNL00470316"/>
    <s v="FE44-WH440-6430-9260"/>
    <x v="0"/>
    <s v="WH440"/>
    <s v="6430"/>
    <x v="43"/>
    <s v=""/>
    <n v="5.36"/>
    <s v="WH440_Payroll Accrual 2"/>
    <s v=""/>
    <s v="F8_WH440_PA2"/>
    <s v="TARGET"/>
    <d v="2018-08-31T00:00:00"/>
    <d v="2018-09-10T00:00:00"/>
    <s v="Yes"/>
  </r>
  <r>
    <s v="AA"/>
    <s v="CU00"/>
    <s v="JRNL00470316"/>
    <s v="FE44-WH440-6630-9260"/>
    <x v="0"/>
    <s v="WH440"/>
    <s v="6630"/>
    <x v="43"/>
    <s v=""/>
    <n v="10.64"/>
    <s v="WH440_Payroll Accrual 2"/>
    <s v=""/>
    <s v="F8_WH440_PA2"/>
    <s v="TARGET"/>
    <d v="2018-08-31T00:00:00"/>
    <d v="2018-09-10T00:00:00"/>
    <s v="Yes"/>
  </r>
  <r>
    <s v="AA"/>
    <s v="CU00"/>
    <s v="JRNL00468029"/>
    <s v="FE44-WH440-6490-9260"/>
    <x v="0"/>
    <s v="WH440"/>
    <s v="6490"/>
    <x v="43"/>
    <s v=""/>
    <n v="0.24"/>
    <s v="WH440_Payroll Accrual 2"/>
    <s v=""/>
    <s v="F8_WH440_PA2"/>
    <s v="TARGET"/>
    <d v="2018-07-31T00:00:00"/>
    <d v="2018-08-06T00:00:00"/>
    <s v="Yes"/>
  </r>
  <r>
    <s v="AA"/>
    <s v="CU00"/>
    <s v="JRNL00468029"/>
    <s v="FE44-WH440-6620-9260"/>
    <x v="0"/>
    <s v="WH440"/>
    <s v="6620"/>
    <x v="43"/>
    <s v=""/>
    <n v="2.08"/>
    <s v="WH440_Payroll Accrual 2"/>
    <s v=""/>
    <s v="F8_WH440_PA2"/>
    <s v="TARGET"/>
    <d v="2018-07-31T00:00:00"/>
    <d v="2018-08-06T00:00:00"/>
    <s v="Yes"/>
  </r>
  <r>
    <s v="AA"/>
    <s v="CU00"/>
    <s v="JRNL00468029"/>
    <s v="FE44-WH440-6630-9260"/>
    <x v="0"/>
    <s v="WH440"/>
    <s v="6630"/>
    <x v="43"/>
    <s v=""/>
    <n v="4.24"/>
    <s v="WH440_Payroll Accrual 2"/>
    <s v=""/>
    <s v="F8_WH440_PA2"/>
    <s v="TARGET"/>
    <d v="2018-07-31T00:00:00"/>
    <d v="2018-08-06T00:00:00"/>
    <s v="Yes"/>
  </r>
  <r>
    <s v="AA"/>
    <s v="CU00"/>
    <s v="JRNL00468029"/>
    <s v="FE44-WH440-6420-9260"/>
    <x v="0"/>
    <s v="WH440"/>
    <s v="6420"/>
    <x v="43"/>
    <s v=""/>
    <n v="13.68"/>
    <s v="WH440_Payroll Accrual 2"/>
    <s v=""/>
    <s v="F8_WH440_PA2"/>
    <s v="TARGET"/>
    <d v="2018-07-31T00:00:00"/>
    <d v="2018-08-06T00:00:00"/>
    <s v="Yes"/>
  </r>
  <r>
    <s v="AA"/>
    <s v="CU00"/>
    <s v="JRNL00468029"/>
    <s v="FE44-WH440-6425-9260"/>
    <x v="0"/>
    <s v="WH440"/>
    <s v="6425"/>
    <x v="43"/>
    <s v=""/>
    <n v="-2.88"/>
    <s v="WH440_Payroll Accrual 2"/>
    <s v=""/>
    <s v="F8_WH440_PA2"/>
    <s v="TARGET"/>
    <d v="2018-07-31T00:00:00"/>
    <d v="2018-08-06T00:00:00"/>
    <s v="Yes"/>
  </r>
  <r>
    <s v="AA"/>
    <s v="CU00"/>
    <s v="JRNL00468029"/>
    <s v="FE44-WH440-6430-9260"/>
    <x v="0"/>
    <s v="WH440"/>
    <s v="6430"/>
    <x v="43"/>
    <s v=""/>
    <n v="2.16"/>
    <s v="WH440_Payroll Accrual 2"/>
    <s v=""/>
    <s v="F8_WH440_PA2"/>
    <s v="TARGET"/>
    <d v="2018-07-31T00:00:00"/>
    <d v="2018-08-06T00:00:00"/>
    <s v="Yes"/>
  </r>
  <r>
    <s v="AA"/>
    <s v="CU00"/>
    <s v="JRNL00463614"/>
    <s v="FE44-WH440-6420-9260"/>
    <x v="0"/>
    <s v="WH440"/>
    <s v="6420"/>
    <x v="43"/>
    <s v=""/>
    <n v="61.52"/>
    <s v="WH440_Payroll Accrual 2"/>
    <s v=""/>
    <s v="F8_WH440_PA2"/>
    <s v="TARGET"/>
    <d v="2018-05-31T00:00:00"/>
    <d v="2018-06-06T00:00:00"/>
    <s v="Yes"/>
  </r>
  <r>
    <s v="AA"/>
    <s v="CU00"/>
    <s v="JRNL00463614"/>
    <s v="FE44-WH440-6425-9260"/>
    <x v="0"/>
    <s v="WH440"/>
    <s v="6425"/>
    <x v="43"/>
    <s v=""/>
    <n v="-12.8"/>
    <s v="WH440_Payroll Accrual 2"/>
    <s v=""/>
    <s v="F8_WH440_PA2"/>
    <s v="TARGET"/>
    <d v="2018-05-31T00:00:00"/>
    <d v="2018-06-06T00:00:00"/>
    <s v="Yes"/>
  </r>
  <r>
    <s v="AA"/>
    <s v="CU00"/>
    <s v="JRNL00457134"/>
    <s v="FE00-CS771-6420-9260"/>
    <x v="2"/>
    <s v="CS771"/>
    <s v="6420"/>
    <x v="43"/>
    <s v=" "/>
    <n v="126.17"/>
    <s v="CS771_Payroll Accrual 2 Fixed"/>
    <s v=""/>
    <s v="7_CS710_PA2"/>
    <s v="Recipient Acct"/>
    <d v="2018-02-28T00:00:00"/>
    <d v="2018-03-08T00:00:00"/>
    <s v="Yes"/>
  </r>
  <r>
    <s v="AA"/>
    <s v="CU00"/>
    <s v="JRNL00457134"/>
    <s v="FE00-CS771-6425-9260"/>
    <x v="2"/>
    <s v="CS771"/>
    <s v="6425"/>
    <x v="43"/>
    <s v=" "/>
    <n v="-24.03"/>
    <s v="CS771_Payroll Accrual 2 Fixed"/>
    <s v=""/>
    <s v="7_CS710_PA2"/>
    <s v="Recipient Acct"/>
    <d v="2018-02-28T00:00:00"/>
    <d v="2018-03-08T00:00:00"/>
    <s v="Yes"/>
  </r>
  <r>
    <s v="AA"/>
    <s v="CU00"/>
    <s v="JRNL00457134"/>
    <s v="FE00-CS771-6430-9260"/>
    <x v="2"/>
    <s v="CS771"/>
    <s v="6430"/>
    <x v="43"/>
    <s v=" "/>
    <n v="19.07"/>
    <s v="CS771_Payroll Accrual 2 Fixed"/>
    <s v=""/>
    <s v="7_CS710_PA2"/>
    <s v="Recipient Acct"/>
    <d v="2018-02-28T00:00:00"/>
    <d v="2018-03-08T00:00:00"/>
    <s v="Yes"/>
  </r>
  <r>
    <s v="AA"/>
    <s v="CU00"/>
    <s v="JRNL00457134"/>
    <s v="FE00-CS771-6490-9260"/>
    <x v="2"/>
    <s v="CS771"/>
    <s v="6490"/>
    <x v="43"/>
    <s v=" "/>
    <n v="3.1"/>
    <s v="CS771_Payroll Accrual 2 Fixed"/>
    <s v=""/>
    <s v="7_CS710_PA2"/>
    <s v="Recipient Acct"/>
    <d v="2018-02-28T00:00:00"/>
    <d v="2018-03-08T00:00:00"/>
    <s v="Yes"/>
  </r>
  <r>
    <s v="AA"/>
    <s v="CU00"/>
    <s v="JRNL00455470"/>
    <s v="FE00-CS771-6425-9260"/>
    <x v="2"/>
    <s v="CS771"/>
    <s v="6425"/>
    <x v="43"/>
    <s v=" "/>
    <n v="-24.03"/>
    <s v="CS771_Payroll Accrual 2 Fixed"/>
    <s v=""/>
    <s v="7_CS710_PA2"/>
    <s v="Recipient Acct"/>
    <d v="2018-01-31T00:00:00"/>
    <d v="2018-02-16T00:00:00"/>
    <s v="Yes"/>
  </r>
  <r>
    <s v="AA"/>
    <s v="CU00"/>
    <s v="JRNL00455470"/>
    <s v="FE00-CS771-6430-9260"/>
    <x v="2"/>
    <s v="CS771"/>
    <s v="6430"/>
    <x v="43"/>
    <s v=" "/>
    <n v="19.07"/>
    <s v="CS771_Payroll Accrual 2 Fixed"/>
    <s v=""/>
    <s v="7_CS710_PA2"/>
    <s v="Recipient Acct"/>
    <d v="2018-01-31T00:00:00"/>
    <d v="2018-02-16T00:00:00"/>
    <s v="Yes"/>
  </r>
  <r>
    <s v="AA"/>
    <s v="CU00"/>
    <s v="JRNL00455470"/>
    <s v="FE00-CS771-6490-9260"/>
    <x v="2"/>
    <s v="CS771"/>
    <s v="6490"/>
    <x v="43"/>
    <s v=" "/>
    <n v="3.1"/>
    <s v="CS771_Payroll Accrual 2 Fixed"/>
    <s v=""/>
    <s v="7_CS710_PA2"/>
    <s v="Recipient Acct"/>
    <d v="2018-01-31T00:00:00"/>
    <d v="2018-02-16T00:00:00"/>
    <s v="Yes"/>
  </r>
  <r>
    <s v="AA"/>
    <s v="CU00"/>
    <s v="JRNL00455470"/>
    <s v="FE00-CS771-6620-9260"/>
    <x v="2"/>
    <s v="CS771"/>
    <s v="6620"/>
    <x v="43"/>
    <s v=" "/>
    <n v="11.94"/>
    <s v="CS771_Payroll Accrual 2 Fixed"/>
    <s v=""/>
    <s v="7_CS710_PA2"/>
    <s v="Recipient Acct"/>
    <d v="2018-01-31T00:00:00"/>
    <d v="2018-02-16T00:00:00"/>
    <s v="Yes"/>
  </r>
  <r>
    <s v="AA"/>
    <s v="CU00"/>
    <s v="JRNL00455470"/>
    <s v="FE00-CS771-6630-9260"/>
    <x v="2"/>
    <s v="CS771"/>
    <s v="6630"/>
    <x v="43"/>
    <s v=" "/>
    <n v="63.24"/>
    <s v="CS771_Payroll Accrual 2 Fixed"/>
    <s v=""/>
    <s v="7_CS710_PA2"/>
    <s v="Recipient Acct"/>
    <d v="2018-01-31T00:00:00"/>
    <d v="2018-02-16T00:00:00"/>
    <s v="Yes"/>
  </r>
  <r>
    <s v="AA"/>
    <s v="CU00"/>
    <s v="JRNL00457134"/>
    <s v="FE00-CS771-6620-9260"/>
    <x v="2"/>
    <s v="CS771"/>
    <s v="6620"/>
    <x v="43"/>
    <s v=" "/>
    <n v="12.09"/>
    <s v="CS771_Payroll Accrual 2 Fixed"/>
    <s v=""/>
    <s v="7_CS710_PA2"/>
    <s v="Recipient Acct"/>
    <d v="2018-02-28T00:00:00"/>
    <d v="2018-03-08T00:00:00"/>
    <s v="Yes"/>
  </r>
  <r>
    <s v="AA"/>
    <s v="CU00"/>
    <s v="JRNL00457134"/>
    <s v="FE00-CS771-6630-9260"/>
    <x v="2"/>
    <s v="CS771"/>
    <s v="6630"/>
    <x v="43"/>
    <s v=" "/>
    <n v="64.790000000000006"/>
    <s v="CS771_Payroll Accrual 2 Fixed"/>
    <s v=""/>
    <s v="7_CS710_PA2"/>
    <s v="Recipient Acct"/>
    <d v="2018-02-28T00:00:00"/>
    <d v="2018-03-08T00:00:00"/>
    <s v="Yes"/>
  </r>
  <r>
    <s v="AA"/>
    <s v="CU00"/>
    <s v="JRNL00455470"/>
    <s v="FE00-CS771-6420-9260"/>
    <x v="2"/>
    <s v="CS771"/>
    <s v="6420"/>
    <x v="43"/>
    <s v=" "/>
    <n v="126.17"/>
    <s v="CS771_Payroll Accrual 2 Fixed"/>
    <s v=""/>
    <s v="7_CS710_PA2"/>
    <s v="Recipient Acct"/>
    <d v="2018-01-31T00:00:00"/>
    <d v="2018-02-16T00:00:00"/>
    <s v="Yes"/>
  </r>
  <r>
    <s v="AA"/>
    <s v="CU00"/>
    <s v="JRNL00463607"/>
    <s v="FE00-CF781-6420-9260"/>
    <x v="2"/>
    <s v="CF781"/>
    <s v="6420"/>
    <x v="43"/>
    <s v=""/>
    <n v="2563.35"/>
    <s v="CF781_Payroll Accrual 2"/>
    <s v=""/>
    <s v="F7_CS411_PA2"/>
    <s v="TARGET"/>
    <d v="2018-05-31T00:00:00"/>
    <d v="2018-06-06T00:00:00"/>
    <s v="Yes"/>
  </r>
  <r>
    <s v="AA"/>
    <s v="CU00"/>
    <s v="JRNL00463607"/>
    <s v="FE00-CF781-6490-9260"/>
    <x v="2"/>
    <s v="CF781"/>
    <s v="6490"/>
    <x v="43"/>
    <s v=""/>
    <n v="28.98"/>
    <s v="CF781_Payroll Accrual 2"/>
    <s v=""/>
    <s v="F7_CS411_PA2"/>
    <s v="TARGET"/>
    <d v="2018-05-31T00:00:00"/>
    <d v="2018-06-06T00:00:00"/>
    <s v="Yes"/>
  </r>
  <r>
    <s v="AA"/>
    <s v="CU00"/>
    <s v="JRNL00463607"/>
    <s v="FE00-CF781-6630-9260"/>
    <x v="2"/>
    <s v="CF781"/>
    <s v="6630"/>
    <x v="43"/>
    <s v=""/>
    <n v="529"/>
    <s v="CF781_Payroll Accrual 2"/>
    <s v=""/>
    <s v="F7_CS411_PA2"/>
    <s v="TARGET"/>
    <d v="2018-05-31T00:00:00"/>
    <d v="2018-06-06T00:00:00"/>
    <s v="Yes"/>
  </r>
  <r>
    <s v="AA"/>
    <s v="CU00"/>
    <s v="JRNL00476666"/>
    <s v="FE00-CF781-6425-9260"/>
    <x v="2"/>
    <s v="CF781"/>
    <s v="6425"/>
    <x v="43"/>
    <s v=""/>
    <n v="-704.49"/>
    <s v="CF781_Payroll Accrual 2"/>
    <s v=""/>
    <s v="F7_CS411_PA2"/>
    <s v="TARGET"/>
    <d v="2018-11-30T00:00:00"/>
    <d v="2018-12-06T00:00:00"/>
    <s v="Yes"/>
  </r>
  <r>
    <s v="AA"/>
    <s v="CU00"/>
    <s v="JRNL00476666"/>
    <s v="FE00-CF781-6430-9260"/>
    <x v="2"/>
    <s v="CF781"/>
    <s v="6430"/>
    <x v="43"/>
    <s v=""/>
    <n v="431.48"/>
    <s v="CF781_Payroll Accrual 2"/>
    <s v=""/>
    <s v="F7_CS411_PA2"/>
    <s v="TARGET"/>
    <d v="2018-11-30T00:00:00"/>
    <d v="2018-12-06T00:00:00"/>
    <s v="Yes"/>
  </r>
  <r>
    <s v="AA"/>
    <s v="CU00"/>
    <s v="JRNL00476666"/>
    <s v="FE00-CF781-6490-9260"/>
    <x v="2"/>
    <s v="CF781"/>
    <s v="6490"/>
    <x v="43"/>
    <s v=""/>
    <n v="28.52"/>
    <s v="CF781_Payroll Accrual 2"/>
    <s v=""/>
    <s v="F7_CS411_PA2"/>
    <s v="TARGET"/>
    <d v="2018-11-30T00:00:00"/>
    <d v="2018-12-06T00:00:00"/>
    <s v="Yes"/>
  </r>
  <r>
    <s v="AA"/>
    <s v="CU00"/>
    <s v="JRNL00476666"/>
    <s v="FE00-CF781-6620-9260"/>
    <x v="2"/>
    <s v="CF781"/>
    <s v="6620"/>
    <x v="43"/>
    <s v=""/>
    <n v="221.72"/>
    <s v="CF781_Payroll Accrual 2"/>
    <s v=""/>
    <s v="F7_CS411_PA2"/>
    <s v="TARGET"/>
    <d v="2018-11-30T00:00:00"/>
    <d v="2018-12-06T00:00:00"/>
    <s v="Yes"/>
  </r>
  <r>
    <s v="AA"/>
    <s v="CU00"/>
    <s v="JRNL00476666"/>
    <s v="FE00-CF781-6630-9260"/>
    <x v="2"/>
    <s v="CF781"/>
    <s v="6630"/>
    <x v="43"/>
    <s v=""/>
    <n v="580.75"/>
    <s v="CF781_Payroll Accrual 2"/>
    <s v=""/>
    <s v="F7_CS411_PA2"/>
    <s v="TARGET"/>
    <d v="2018-11-30T00:00:00"/>
    <d v="2018-12-06T00:00:00"/>
    <s v="Yes"/>
  </r>
  <r>
    <s v="AA"/>
    <s v="CU00"/>
    <s v="JRNL00472103"/>
    <s v="FE00-CF781-6620-9260"/>
    <x v="2"/>
    <s v="CF781"/>
    <s v="6620"/>
    <x v="43"/>
    <s v=""/>
    <n v="110.86"/>
    <s v="CF781_Payroll Accrual 2"/>
    <s v=""/>
    <s v="F7_CS411_PA2"/>
    <s v="TARGET"/>
    <d v="2018-09-30T00:00:00"/>
    <d v="2018-10-04T00:00:00"/>
    <s v="Yes"/>
  </r>
  <r>
    <s v="AA"/>
    <s v="CU00"/>
    <s v="JRNL00472103"/>
    <s v="FE00-CF781-6630-9260"/>
    <x v="2"/>
    <s v="CF781"/>
    <s v="6630"/>
    <x v="43"/>
    <s v=""/>
    <n v="272.32"/>
    <s v="CF781_Payroll Accrual 2"/>
    <s v=""/>
    <s v="F7_CS411_PA2"/>
    <s v="TARGET"/>
    <d v="2018-09-30T00:00:00"/>
    <d v="2018-10-04T00:00:00"/>
    <s v="Yes"/>
  </r>
  <r>
    <s v="AA"/>
    <s v="CU00"/>
    <s v="JRNL00476666"/>
    <s v="FE00-CF781-6420-9260"/>
    <x v="2"/>
    <s v="CF781"/>
    <s v="6420"/>
    <x v="43"/>
    <s v=""/>
    <n v="2749.88"/>
    <s v="CF781_Payroll Accrual 2"/>
    <s v=""/>
    <s v="F7_CS411_PA2"/>
    <s v="TARGET"/>
    <d v="2018-11-30T00:00:00"/>
    <d v="2018-12-06T00:00:00"/>
    <s v="Yes"/>
  </r>
  <r>
    <s v="AA"/>
    <s v="CU00"/>
    <s v="JRNL00472103"/>
    <s v="FE00-CF781-6420-9260"/>
    <x v="2"/>
    <s v="CF781"/>
    <s v="6420"/>
    <x v="43"/>
    <s v=""/>
    <n v="1374.94"/>
    <s v="CF781_Payroll Accrual 2"/>
    <s v=""/>
    <s v="F7_CS411_PA2"/>
    <s v="TARGET"/>
    <d v="2018-09-30T00:00:00"/>
    <d v="2018-10-04T00:00:00"/>
    <s v="Yes"/>
  </r>
  <r>
    <s v="AA"/>
    <s v="CU00"/>
    <s v="JRNL00472103"/>
    <s v="FE00-CF781-6425-9260"/>
    <x v="2"/>
    <s v="CF781"/>
    <s v="6425"/>
    <x v="43"/>
    <s v=""/>
    <n v="-365.01"/>
    <s v="CF781_Payroll Accrual 2"/>
    <s v=""/>
    <s v="F7_CS411_PA2"/>
    <s v="TARGET"/>
    <d v="2018-09-30T00:00:00"/>
    <d v="2018-10-04T00:00:00"/>
    <s v="Yes"/>
  </r>
  <r>
    <s v="AA"/>
    <s v="CU00"/>
    <s v="JRNL00472103"/>
    <s v="FE00-CF781-6430-9260"/>
    <x v="2"/>
    <s v="CF781"/>
    <s v="6430"/>
    <x v="43"/>
    <s v=""/>
    <n v="215.74"/>
    <s v="CF781_Payroll Accrual 2"/>
    <s v=""/>
    <s v="F7_CS411_PA2"/>
    <s v="TARGET"/>
    <d v="2018-09-30T00:00:00"/>
    <d v="2018-10-04T00:00:00"/>
    <s v="Yes"/>
  </r>
  <r>
    <s v="AA"/>
    <s v="CU00"/>
    <s v="JRNL00472103"/>
    <s v="FE00-CF781-6490-9260"/>
    <x v="2"/>
    <s v="CF781"/>
    <s v="6490"/>
    <x v="43"/>
    <s v=""/>
    <n v="42.78"/>
    <s v="CF781_Payroll Accrual 2"/>
    <s v=""/>
    <s v="F7_CS411_PA2"/>
    <s v="TARGET"/>
    <d v="2018-09-30T00:00:00"/>
    <d v="2018-10-04T00:00:00"/>
    <s v="Yes"/>
  </r>
  <r>
    <s v="AA"/>
    <s v="CU00"/>
    <s v="JRNL00474690"/>
    <s v="FE00-CF781-6425-9260"/>
    <x v="2"/>
    <s v="CF781"/>
    <s v="6425"/>
    <x v="43"/>
    <s v=""/>
    <n v="-583.97"/>
    <s v="CF781_Payroll Accrual 2"/>
    <s v=""/>
    <s v="F7_CS411_PA2"/>
    <s v="TARGET"/>
    <d v="2018-10-31T00:00:00"/>
    <d v="2018-11-07T00:00:00"/>
    <s v="Yes"/>
  </r>
  <r>
    <s v="AA"/>
    <s v="CU00"/>
    <s v="JRNL00474690"/>
    <s v="FE00-CF781-6430-9260"/>
    <x v="2"/>
    <s v="CF781"/>
    <s v="6430"/>
    <x v="43"/>
    <s v=""/>
    <n v="345.23"/>
    <s v="CF781_Payroll Accrual 2"/>
    <s v=""/>
    <s v="F7_CS411_PA2"/>
    <s v="TARGET"/>
    <d v="2018-10-31T00:00:00"/>
    <d v="2018-11-07T00:00:00"/>
    <s v="Yes"/>
  </r>
  <r>
    <s v="AA"/>
    <s v="CU00"/>
    <s v="JRNL00474690"/>
    <s v="FE00-CF781-6490-9260"/>
    <x v="2"/>
    <s v="CF781"/>
    <s v="6490"/>
    <x v="43"/>
    <s v=""/>
    <n v="69.459999999999994"/>
    <s v="CF781_Payroll Accrual 2"/>
    <s v=""/>
    <s v="F7_CS411_PA2"/>
    <s v="TARGET"/>
    <d v="2018-10-31T00:00:00"/>
    <d v="2018-11-07T00:00:00"/>
    <s v="Yes"/>
  </r>
  <r>
    <s v="AA"/>
    <s v="CU00"/>
    <s v="JRNL00474690"/>
    <s v="FE00-CF781-6620-9260"/>
    <x v="2"/>
    <s v="CF781"/>
    <s v="6620"/>
    <x v="43"/>
    <s v=""/>
    <n v="182.85"/>
    <s v="CF781_Payroll Accrual 2"/>
    <s v=""/>
    <s v="F7_CS411_PA2"/>
    <s v="TARGET"/>
    <d v="2018-10-31T00:00:00"/>
    <d v="2018-11-07T00:00:00"/>
    <s v="Yes"/>
  </r>
  <r>
    <s v="AA"/>
    <s v="CU00"/>
    <s v="JRNL00474690"/>
    <s v="FE00-CF781-6630-9260"/>
    <x v="2"/>
    <s v="CF781"/>
    <s v="6630"/>
    <x v="43"/>
    <s v=""/>
    <n v="461.15"/>
    <s v="CF781_Payroll Accrual 2"/>
    <s v=""/>
    <s v="F7_CS411_PA2"/>
    <s v="TARGET"/>
    <d v="2018-10-31T00:00:00"/>
    <d v="2018-11-07T00:00:00"/>
    <s v="Yes"/>
  </r>
  <r>
    <s v="AA"/>
    <s v="CU00"/>
    <s v="JRNL00463607"/>
    <s v="FE00-CF781-6425-9260"/>
    <x v="2"/>
    <s v="CF781"/>
    <s v="6425"/>
    <x v="43"/>
    <s v=""/>
    <n v="-720.13"/>
    <s v="CF781_Payroll Accrual 2"/>
    <s v=""/>
    <s v="F7_CS411_PA2"/>
    <s v="TARGET"/>
    <d v="2018-05-31T00:00:00"/>
    <d v="2018-06-06T00:00:00"/>
    <s v="Yes"/>
  </r>
  <r>
    <s v="AA"/>
    <s v="CU00"/>
    <s v="JRNL00463607"/>
    <s v="FE00-CF781-6430-9260"/>
    <x v="2"/>
    <s v="CF781"/>
    <s v="6430"/>
    <x v="43"/>
    <s v=""/>
    <n v="402.27"/>
    <s v="CF781_Payroll Accrual 2"/>
    <s v=""/>
    <s v="F7_CS411_PA2"/>
    <s v="TARGET"/>
    <d v="2018-05-31T00:00:00"/>
    <d v="2018-06-06T00:00:00"/>
    <s v="Yes"/>
  </r>
  <r>
    <s v="AA"/>
    <s v="CU00"/>
    <s v="JRNL00463607"/>
    <s v="FE00-CF781-6620-9260"/>
    <x v="2"/>
    <s v="CF781"/>
    <s v="6620"/>
    <x v="43"/>
    <s v=""/>
    <n v="217.81"/>
    <s v="CF781_Payroll Accrual 2"/>
    <s v=""/>
    <s v="F7_CS411_PA2"/>
    <s v="TARGET"/>
    <d v="2018-05-31T00:00:00"/>
    <d v="2018-06-06T00:00:00"/>
    <s v="Yes"/>
  </r>
  <r>
    <s v="AA"/>
    <s v="CU00"/>
    <s v="JRNL00474690"/>
    <s v="FE00-CF781-6420-9260"/>
    <x v="2"/>
    <s v="CF781"/>
    <s v="6420"/>
    <x v="43"/>
    <s v=""/>
    <n v="2199.9499999999998"/>
    <s v="CF781_Payroll Accrual 2"/>
    <s v=""/>
    <s v="F7_CS411_PA2"/>
    <s v="TARGET"/>
    <d v="2018-10-31T00:00:00"/>
    <d v="2018-11-07T00:00:00"/>
    <s v="Yes"/>
  </r>
  <r>
    <s v="AA"/>
    <s v="CU00"/>
    <s v="JRNL00478939"/>
    <s v="FE00-CF781-6430-9260"/>
    <x v="2"/>
    <s v="CF781"/>
    <s v="6430"/>
    <x v="43"/>
    <s v=""/>
    <n v="44.62"/>
    <s v="CF781_Payroll Accrual 2"/>
    <s v=""/>
    <s v="F7_CS411_PA2"/>
    <s v="TARGET"/>
    <d v="2018-12-31T00:00:00"/>
    <d v="2019-01-07T00:00:00"/>
    <s v="Yes"/>
  </r>
  <r>
    <s v="AA"/>
    <s v="CU00"/>
    <s v="JRNL00478939"/>
    <s v="FE00-CF781-6490-9260"/>
    <x v="2"/>
    <s v="CF781"/>
    <s v="6490"/>
    <x v="43"/>
    <s v=""/>
    <n v="2.99"/>
    <s v="CF781_Payroll Accrual 2"/>
    <s v=""/>
    <s v="F7_CS411_PA2"/>
    <s v="TARGET"/>
    <d v="2018-12-31T00:00:00"/>
    <d v="2019-01-07T00:00:00"/>
    <s v="Yes"/>
  </r>
  <r>
    <s v="AA"/>
    <s v="CU00"/>
    <s v="JRNL00478939"/>
    <s v="FE00-CF781-6630-9260"/>
    <x v="2"/>
    <s v="CF781"/>
    <s v="6630"/>
    <x v="43"/>
    <s v=""/>
    <n v="63.02"/>
    <s v="CF781_Payroll Accrual 2"/>
    <s v=""/>
    <s v="F7_CS411_PA2"/>
    <s v="TARGET"/>
    <d v="2018-12-31T00:00:00"/>
    <d v="2019-01-07T00:00:00"/>
    <s v="Yes"/>
  </r>
  <r>
    <s v="AA"/>
    <s v="CU00"/>
    <s v="JRNL00468022"/>
    <s v="FE00-CF781-6420-9260"/>
    <x v="2"/>
    <s v="CF781"/>
    <s v="6420"/>
    <x v="43"/>
    <s v=""/>
    <n v="510.6"/>
    <s v="CF781_Payroll Accrual 2"/>
    <s v=""/>
    <s v="F7_CS411_PA2"/>
    <s v="TARGET"/>
    <d v="2018-07-31T00:00:00"/>
    <d v="2018-08-06T00:00:00"/>
    <s v="Yes"/>
  </r>
  <r>
    <s v="AA"/>
    <s v="CU00"/>
    <s v="JRNL00468022"/>
    <s v="FE00-CF781-6425-9260"/>
    <x v="2"/>
    <s v="CF781"/>
    <s v="6425"/>
    <x v="43"/>
    <s v=""/>
    <n v="-139.15"/>
    <s v="CF781_Payroll Accrual 2"/>
    <s v=""/>
    <s v="F7_CS411_PA2"/>
    <s v="TARGET"/>
    <d v="2018-07-31T00:00:00"/>
    <d v="2018-08-06T00:00:00"/>
    <s v="Yes"/>
  </r>
  <r>
    <s v="AA"/>
    <s v="CU00"/>
    <s v="JRNL00468022"/>
    <s v="FE00-CF781-6430-9260"/>
    <x v="2"/>
    <s v="CF781"/>
    <s v="6430"/>
    <x v="43"/>
    <s v=""/>
    <n v="80.040000000000006"/>
    <s v="CF781_Payroll Accrual 2"/>
    <s v=""/>
    <s v="F7_CS411_PA2"/>
    <s v="TARGET"/>
    <d v="2018-07-31T00:00:00"/>
    <d v="2018-08-06T00:00:00"/>
    <s v="Yes"/>
  </r>
  <r>
    <s v="AA"/>
    <s v="CU00"/>
    <s v="JRNL00468022"/>
    <s v="FE00-CF781-6630-9260"/>
    <x v="2"/>
    <s v="CF781"/>
    <s v="6630"/>
    <x v="43"/>
    <s v=""/>
    <n v="109.94"/>
    <s v="CF781_Payroll Accrual 2"/>
    <s v=""/>
    <s v="F7_CS411_PA2"/>
    <s v="TARGET"/>
    <d v="2018-07-31T00:00:00"/>
    <d v="2018-08-06T00:00:00"/>
    <s v="Yes"/>
  </r>
  <r>
    <s v="AA"/>
    <s v="CU00"/>
    <s v="JRNL00478939"/>
    <s v="FE00-CF781-6420-9260"/>
    <x v="2"/>
    <s v="CF781"/>
    <s v="6420"/>
    <x v="43"/>
    <s v=""/>
    <n v="284.74"/>
    <s v="CF781_Payroll Accrual 2"/>
    <s v=""/>
    <s v="F7_CS411_PA2"/>
    <s v="TARGET"/>
    <d v="2018-12-31T00:00:00"/>
    <d v="2019-01-07T00:00:00"/>
    <s v="Yes"/>
  </r>
  <r>
    <s v="AA"/>
    <s v="CU00"/>
    <s v="JRNL00470309"/>
    <s v="FE00-CF781-6490-9260"/>
    <x v="2"/>
    <s v="CF781"/>
    <s v="6490"/>
    <x v="43"/>
    <s v=""/>
    <n v="14.49"/>
    <s v="CF781_Payroll Accrual 2"/>
    <s v=""/>
    <s v="F7_CS411_PA2"/>
    <s v="TARGET"/>
    <d v="2018-08-31T00:00:00"/>
    <d v="2018-09-10T00:00:00"/>
    <s v="Yes"/>
  </r>
  <r>
    <s v="AA"/>
    <s v="CU00"/>
    <s v="JRNL00465874"/>
    <s v="FE00-CF781-6420-9260"/>
    <x v="2"/>
    <s v="CF781"/>
    <s v="6420"/>
    <x v="43"/>
    <s v=""/>
    <n v="2455.25"/>
    <s v="CF781_Payroll Accrual 2"/>
    <s v=""/>
    <s v="F7_CS411_PA2"/>
    <s v="TARGET"/>
    <d v="2018-06-30T00:00:00"/>
    <d v="2018-07-06T00:00:00"/>
    <s v="Yes"/>
  </r>
  <r>
    <s v="AA"/>
    <s v="CU00"/>
    <s v="JRNL00465874"/>
    <s v="FE00-CF781-6425-9260"/>
    <x v="2"/>
    <s v="CF781"/>
    <s v="6425"/>
    <x v="43"/>
    <s v=""/>
    <n v="-693.22"/>
    <s v="CF781_Payroll Accrual 2"/>
    <s v=""/>
    <s v="F7_CS411_PA2"/>
    <s v="TARGET"/>
    <d v="2018-06-30T00:00:00"/>
    <d v="2018-07-06T00:00:00"/>
    <s v="Yes"/>
  </r>
  <r>
    <s v="AA"/>
    <s v="CU00"/>
    <s v="JRNL00465874"/>
    <s v="FE00-CF781-6430-9260"/>
    <x v="2"/>
    <s v="CF781"/>
    <s v="6430"/>
    <x v="43"/>
    <s v=""/>
    <n v="385.25"/>
    <s v="CF781_Payroll Accrual 2"/>
    <s v=""/>
    <s v="F7_CS411_PA2"/>
    <s v="TARGET"/>
    <d v="2018-06-30T00:00:00"/>
    <d v="2018-07-06T00:00:00"/>
    <s v="Yes"/>
  </r>
  <r>
    <s v="AA"/>
    <s v="CU00"/>
    <s v="JRNL00465874"/>
    <s v="FE00-CF781-6490-9260"/>
    <x v="2"/>
    <s v="CF781"/>
    <s v="6490"/>
    <x v="43"/>
    <s v=""/>
    <n v="28.75"/>
    <s v="CF781_Payroll Accrual 2"/>
    <s v=""/>
    <s v="F7_CS411_PA2"/>
    <s v="TARGET"/>
    <d v="2018-06-30T00:00:00"/>
    <d v="2018-07-06T00:00:00"/>
    <s v="Yes"/>
  </r>
  <r>
    <s v="AA"/>
    <s v="CU00"/>
    <s v="JRNL00465874"/>
    <s v="FE00-CF781-6630-9260"/>
    <x v="2"/>
    <s v="CF781"/>
    <s v="6630"/>
    <x v="43"/>
    <s v=""/>
    <n v="549.92999999999995"/>
    <s v="CF781_Payroll Accrual 2"/>
    <s v=""/>
    <s v="F7_CS411_PA2"/>
    <s v="TARGET"/>
    <d v="2018-06-30T00:00:00"/>
    <d v="2018-07-06T00:00:00"/>
    <s v="Yes"/>
  </r>
  <r>
    <s v="AA"/>
    <s v="CU00"/>
    <s v="JRNL00461444"/>
    <s v="FE00-CF781-6430-9260"/>
    <x v="2"/>
    <s v="CF781"/>
    <s v="6430"/>
    <x v="43"/>
    <s v=""/>
    <n v="268.18"/>
    <s v="CF781_Payroll Accrual 2"/>
    <s v=""/>
    <s v="F7_CS411_PA2"/>
    <s v="TARGET"/>
    <d v="2018-04-30T00:00:00"/>
    <d v="2018-05-03T00:00:00"/>
    <s v="Yes"/>
  </r>
  <r>
    <s v="AA"/>
    <s v="CU00"/>
    <s v="JRNL00461444"/>
    <s v="FE00-CF781-6490-9260"/>
    <x v="2"/>
    <s v="CF781"/>
    <s v="6490"/>
    <x v="43"/>
    <s v=""/>
    <n v="19.32"/>
    <s v="CF781_Payroll Accrual 2"/>
    <s v=""/>
    <s v="F7_CS411_PA2"/>
    <s v="TARGET"/>
    <d v="2018-04-30T00:00:00"/>
    <d v="2018-05-03T00:00:00"/>
    <s v="Yes"/>
  </r>
  <r>
    <s v="AA"/>
    <s v="CU00"/>
    <s v="JRNL00461444"/>
    <s v="FE00-CF781-6620-9260"/>
    <x v="2"/>
    <s v="CF781"/>
    <s v="6620"/>
    <x v="43"/>
    <s v=""/>
    <n v="145.36000000000001"/>
    <s v="CF781_Payroll Accrual 2"/>
    <s v=""/>
    <s v="F7_CS411_PA2"/>
    <s v="TARGET"/>
    <d v="2018-04-30T00:00:00"/>
    <d v="2018-05-03T00:00:00"/>
    <s v="Yes"/>
  </r>
  <r>
    <s v="AA"/>
    <s v="CU00"/>
    <s v="JRNL00461444"/>
    <s v="FE00-CF781-6630-9260"/>
    <x v="2"/>
    <s v="CF781"/>
    <s v="6630"/>
    <x v="43"/>
    <s v=""/>
    <n v="361.56"/>
    <s v="CF781_Payroll Accrual 2"/>
    <s v=""/>
    <s v="F7_CS411_PA2"/>
    <s v="TARGET"/>
    <d v="2018-04-30T00:00:00"/>
    <d v="2018-05-03T00:00:00"/>
    <s v="Yes"/>
  </r>
  <r>
    <s v="AA"/>
    <s v="CU00"/>
    <s v="JRNL00470309"/>
    <s v="FE00-CF781-6425-9260"/>
    <x v="2"/>
    <s v="CF781"/>
    <s v="6425"/>
    <x v="43"/>
    <s v=""/>
    <n v="-352.36"/>
    <s v="CF781_Payroll Accrual 2"/>
    <s v=""/>
    <s v="F7_CS411_PA2"/>
    <s v="TARGET"/>
    <d v="2018-08-31T00:00:00"/>
    <d v="2018-09-10T00:00:00"/>
    <s v="Yes"/>
  </r>
  <r>
    <s v="AA"/>
    <s v="CU00"/>
    <s v="JRNL00461444"/>
    <s v="FE00-CF781-6420-9260"/>
    <x v="2"/>
    <s v="CF781"/>
    <s v="6420"/>
    <x v="43"/>
    <s v=""/>
    <n v="1708.9"/>
    <s v="CF781_Payroll Accrual 2"/>
    <s v=""/>
    <s v="F7_CS411_PA2"/>
    <s v="TARGET"/>
    <d v="2018-04-30T00:00:00"/>
    <d v="2018-05-03T00:00:00"/>
    <s v="Yes"/>
  </r>
  <r>
    <s v="AA"/>
    <s v="CU00"/>
    <s v="JRNL00461444"/>
    <s v="FE00-CF781-6425-9260"/>
    <x v="2"/>
    <s v="CF781"/>
    <s v="6425"/>
    <x v="43"/>
    <s v=""/>
    <n v="-527.16"/>
    <s v="CF781_Payroll Accrual 2"/>
    <s v=""/>
    <s v="F7_CS411_PA2"/>
    <s v="TARGET"/>
    <d v="2018-04-30T00:00:00"/>
    <d v="2018-05-03T00:00:00"/>
    <s v="Yes"/>
  </r>
  <r>
    <s v="AA"/>
    <s v="CU00"/>
    <s v="JRNL00459373"/>
    <s v="FE00-CF781-6425-9260"/>
    <x v="2"/>
    <s v="CF781"/>
    <s v="6425"/>
    <x v="43"/>
    <s v=""/>
    <n v="-453.1"/>
    <s v="CF781_Payroll Accrual 2"/>
    <s v=""/>
    <s v="F7_CS411_PA2"/>
    <s v="TARGET"/>
    <d v="2018-03-31T00:00:00"/>
    <d v="2018-04-05T00:00:00"/>
    <s v="Yes"/>
  </r>
  <r>
    <s v="AA"/>
    <s v="CU00"/>
    <s v="JRNL00459373"/>
    <s v="FE00-CF781-6620-9260"/>
    <x v="2"/>
    <s v="CF781"/>
    <s v="6620"/>
    <x v="43"/>
    <s v=""/>
    <n v="126.5"/>
    <s v="CF781_Payroll Accrual 2"/>
    <s v=""/>
    <s v="F7_CS411_PA2"/>
    <s v="TARGET"/>
    <d v="2018-03-31T00:00:00"/>
    <d v="2018-04-05T00:00:00"/>
    <s v="Yes"/>
  </r>
  <r>
    <s v="AA"/>
    <s v="CU00"/>
    <s v="JRNL00459373"/>
    <s v="FE00-CF781-6430-9260"/>
    <x v="2"/>
    <s v="CF781"/>
    <s v="6430"/>
    <x v="43"/>
    <s v=""/>
    <n v="231.15"/>
    <s v="CF781_Payroll Accrual 2"/>
    <s v=""/>
    <s v="F7_CS411_PA2"/>
    <s v="TARGET"/>
    <d v="2018-03-31T00:00:00"/>
    <d v="2018-04-05T00:00:00"/>
    <s v="Yes"/>
  </r>
  <r>
    <s v="AA"/>
    <s v="CU00"/>
    <s v="JRNL00459373"/>
    <s v="FE00-CF781-6630-9260"/>
    <x v="2"/>
    <s v="CF781"/>
    <s v="6630"/>
    <x v="43"/>
    <s v=""/>
    <n v="315.33"/>
    <s v="CF781_Payroll Accrual 2"/>
    <s v=""/>
    <s v="F7_CS411_PA2"/>
    <s v="TARGET"/>
    <d v="2018-03-31T00:00:00"/>
    <d v="2018-04-05T00:00:00"/>
    <s v="Yes"/>
  </r>
  <r>
    <s v="AA"/>
    <s v="CU00"/>
    <s v="JRNL00459373"/>
    <s v="FE00-CF781-6490-9260"/>
    <x v="2"/>
    <s v="CF781"/>
    <s v="6490"/>
    <x v="43"/>
    <s v=""/>
    <n v="16.559999999999999"/>
    <s v="CF781_Payroll Accrual 2"/>
    <s v=""/>
    <s v="F7_CS411_PA2"/>
    <s v="TARGET"/>
    <d v="2018-03-31T00:00:00"/>
    <d v="2018-04-05T00:00:00"/>
    <s v="Yes"/>
  </r>
  <r>
    <s v="AA"/>
    <s v="CU00"/>
    <s v="JRNL00459373"/>
    <s v="FE00-CF781-6420-9260"/>
    <x v="2"/>
    <s v="CF781"/>
    <s v="6420"/>
    <x v="43"/>
    <s v=""/>
    <n v="1473.15"/>
    <s v="CF781_Payroll Accrual 2"/>
    <s v=""/>
    <s v="F7_CS411_PA2"/>
    <s v="TARGET"/>
    <d v="2018-03-31T00:00:00"/>
    <d v="2018-04-05T00:00:00"/>
    <s v="Yes"/>
  </r>
  <r>
    <s v="AA"/>
    <s v="CU00"/>
    <s v="JRNL00478939"/>
    <s v="FE00-CF781-6425-9260"/>
    <x v="2"/>
    <s v="CF781"/>
    <s v="6425"/>
    <x v="43"/>
    <s v=""/>
    <n v="-74.52"/>
    <s v="CF781_Payroll Accrual 2"/>
    <s v=""/>
    <s v="F7_CS411_PA2"/>
    <s v="TARGET"/>
    <d v="2018-12-31T00:00:00"/>
    <d v="2019-01-07T00:00:00"/>
    <s v="Yes"/>
  </r>
  <r>
    <s v="AA"/>
    <s v="CU00"/>
    <s v="JRNL00478939"/>
    <s v="FE00-CF781-6620-9260"/>
    <x v="2"/>
    <s v="CF781"/>
    <s v="6620"/>
    <x v="43"/>
    <s v=""/>
    <n v="24.38"/>
    <s v="CF781_Payroll Accrual 2"/>
    <s v=""/>
    <s v="F7_CS411_PA2"/>
    <s v="TARGET"/>
    <d v="2018-12-31T00:00:00"/>
    <d v="2019-01-07T00:00:00"/>
    <s v="Yes"/>
  </r>
  <r>
    <s v="AA"/>
    <s v="CU00"/>
    <s v="JRNL00470309"/>
    <s v="FE00-CF781-6420-9260"/>
    <x v="2"/>
    <s v="CF781"/>
    <s v="6420"/>
    <x v="43"/>
    <s v=""/>
    <n v="1374.94"/>
    <s v="CF781_Payroll Accrual 2"/>
    <s v=""/>
    <s v="F7_CS411_PA2"/>
    <s v="TARGET"/>
    <d v="2018-08-31T00:00:00"/>
    <d v="2018-09-10T00:00:00"/>
    <s v="Yes"/>
  </r>
  <r>
    <s v="AA"/>
    <s v="CU00"/>
    <s v="JRNL00470309"/>
    <s v="FE00-CF781-6430-9260"/>
    <x v="2"/>
    <s v="CF781"/>
    <s v="6430"/>
    <x v="43"/>
    <s v=""/>
    <n v="215.74"/>
    <s v="CF781_Payroll Accrual 2"/>
    <s v=""/>
    <s v="F7_CS411_PA2"/>
    <s v="TARGET"/>
    <d v="2018-08-31T00:00:00"/>
    <d v="2018-09-10T00:00:00"/>
    <s v="Yes"/>
  </r>
  <r>
    <s v="AA"/>
    <s v="CU00"/>
    <s v="JRNL00470309"/>
    <s v="FE00-CF781-6620-9260"/>
    <x v="2"/>
    <s v="CF781"/>
    <s v="6620"/>
    <x v="43"/>
    <s v=""/>
    <n v="109.71"/>
    <s v="CF781_Payroll Accrual 2"/>
    <s v=""/>
    <s v="F7_CS411_PA2"/>
    <s v="TARGET"/>
    <d v="2018-08-31T00:00:00"/>
    <d v="2018-09-10T00:00:00"/>
    <s v="Yes"/>
  </r>
  <r>
    <s v="AA"/>
    <s v="CU00"/>
    <s v="JRNL00470309"/>
    <s v="FE00-CF781-6630-9260"/>
    <x v="2"/>
    <s v="CF781"/>
    <s v="6630"/>
    <x v="43"/>
    <s v=""/>
    <n v="271.17"/>
    <s v="CF781_Payroll Accrual 2"/>
    <s v=""/>
    <s v="F7_CS411_PA2"/>
    <s v="TARGET"/>
    <d v="2018-08-31T00:00:00"/>
    <d v="2018-09-10T00:00:00"/>
    <s v="Yes"/>
  </r>
  <r>
    <s v="AA"/>
    <s v="CU00"/>
    <s v="JRNL00468022"/>
    <s v="FE00-CF781-6620-9260"/>
    <x v="2"/>
    <s v="CF781"/>
    <s v="6620"/>
    <x v="43"/>
    <s v=""/>
    <n v="44.16"/>
    <s v="CF781_Payroll Accrual 2"/>
    <s v=""/>
    <s v="F7_CS411_PA2"/>
    <s v="TARGET"/>
    <d v="2018-07-31T00:00:00"/>
    <d v="2018-08-06T00:00:00"/>
    <s v="Yes"/>
  </r>
  <r>
    <s v="AA"/>
    <s v="CU00"/>
    <s v="JRNL00468022"/>
    <s v="FE00-CF781-6490-9260"/>
    <x v="2"/>
    <s v="CF781"/>
    <s v="6490"/>
    <x v="43"/>
    <s v=""/>
    <n v="5.75"/>
    <s v="CF781_Payroll Accrual 2"/>
    <s v=""/>
    <s v="F7_CS411_PA2"/>
    <s v="TARGET"/>
    <d v="2018-07-31T00:00:00"/>
    <d v="2018-08-06T00:00:00"/>
    <s v="Yes"/>
  </r>
  <r>
    <s v="AA"/>
    <s v="CU00"/>
    <s v="JRNL00465874"/>
    <s v="FE00-CF781-6620-9260"/>
    <x v="2"/>
    <s v="CF781"/>
    <s v="6620"/>
    <x v="43"/>
    <s v=""/>
    <n v="219.19"/>
    <s v="CF781_Payroll Accrual 2"/>
    <s v=""/>
    <s v="F7_CS411_PA2"/>
    <s v="TARGET"/>
    <d v="2018-06-30T00:00:00"/>
    <d v="2018-07-06T00:00:00"/>
    <s v="Yes"/>
  </r>
  <r>
    <s v="AA-ADJ"/>
    <s v="CU00"/>
    <s v="JRNL00459705"/>
    <s v="FE45-EN450-6620-9260"/>
    <x v="1"/>
    <s v="EN450"/>
    <s v="6620"/>
    <x v="43"/>
    <s v=""/>
    <n v="-118.63"/>
    <s v="Clear EN450 Benefits"/>
    <s v=""/>
    <s v=""/>
    <s v="JRNL00459705"/>
    <d v="2018-03-31T00:00:00"/>
    <d v="2018-04-08T00:00:00"/>
    <s v="Yes"/>
  </r>
  <r>
    <s v="AA-ADJ"/>
    <s v="CU00"/>
    <s v="JRNL00459705"/>
    <s v="FE45-EN450-6630-9260"/>
    <x v="1"/>
    <s v="EN450"/>
    <s v="6630"/>
    <x v="43"/>
    <s v=""/>
    <n v="-361.56"/>
    <s v="Clear EN450 Benefits"/>
    <s v=""/>
    <s v=""/>
    <s v="JRNL00459705"/>
    <d v="2018-03-31T00:00:00"/>
    <d v="2018-04-08T00:00:00"/>
    <s v="Yes"/>
  </r>
  <r>
    <s v="AA-ADJ"/>
    <s v="CU00"/>
    <s v="JRNL00459705"/>
    <s v="FE45-EN450-6420-9260"/>
    <x v="1"/>
    <s v="EN450"/>
    <s v="6420"/>
    <x v="43"/>
    <s v=""/>
    <n v="-854"/>
    <s v="Clear EN450 Benefits"/>
    <s v=""/>
    <s v=""/>
    <s v="JRNL00459705"/>
    <d v="2018-03-31T00:00:00"/>
    <d v="2018-04-08T00:00:00"/>
    <s v="Yes"/>
  </r>
  <r>
    <s v="AA-ADJ"/>
    <s v="CU00"/>
    <s v="JRNL00459705"/>
    <s v="FE45-EN450-6425-9260"/>
    <x v="1"/>
    <s v="EN450"/>
    <s v="6425"/>
    <x v="43"/>
    <s v=""/>
    <n v="510.62"/>
    <s v="Clear EN450 Benefits"/>
    <s v=""/>
    <s v=""/>
    <s v="JRNL00459705"/>
    <d v="2018-03-31T00:00:00"/>
    <d v="2018-04-08T00:00:00"/>
    <s v="Yes"/>
  </r>
  <r>
    <s v="AA-ADJ"/>
    <s v="CU00"/>
    <s v="JRNL00459705"/>
    <s v="FE45-EN450-6430-9260"/>
    <x v="1"/>
    <s v="EN450"/>
    <s v="6430"/>
    <x v="43"/>
    <s v=""/>
    <n v="-134"/>
    <s v="Clear EN450 Benefits"/>
    <s v=""/>
    <s v=""/>
    <s v="JRNL00459705"/>
    <d v="2018-03-31T00:00:00"/>
    <d v="2018-04-08T00:00:00"/>
    <s v="Yes"/>
  </r>
  <r>
    <s v="AA-ADJ"/>
    <s v="CU00"/>
    <s v="JRNL00459705"/>
    <s v="FE45-EN450-6490-9260"/>
    <x v="1"/>
    <s v="EN450"/>
    <s v="6490"/>
    <x v="43"/>
    <s v=""/>
    <n v="-16.440000000000001"/>
    <s v="Clear EN450 Benefits"/>
    <s v=""/>
    <s v=""/>
    <s v="JRNL00459705"/>
    <d v="2018-03-31T00:00:00"/>
    <d v="2018-04-08T00:00:00"/>
    <s v="Yes"/>
  </r>
  <r>
    <s v="AA"/>
    <s v="CU00"/>
    <s v="JRNL00457106"/>
    <s v="FE00-MG776-6420-9260"/>
    <x v="2"/>
    <s v="MG776"/>
    <s v="6420"/>
    <x v="43"/>
    <s v=" "/>
    <n v="278.39999999999998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6-6425-9260"/>
    <x v="2"/>
    <s v="MG776"/>
    <s v="6425"/>
    <x v="43"/>
    <s v=" "/>
    <n v="-130.96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6-6430-9260"/>
    <x v="2"/>
    <s v="MG776"/>
    <s v="6430"/>
    <x v="43"/>
    <s v=" "/>
    <n v="43.68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6-6490-9260"/>
    <x v="2"/>
    <s v="MG776"/>
    <s v="6490"/>
    <x v="43"/>
    <s v=" "/>
    <n v="14.28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6-6620-9260"/>
    <x v="2"/>
    <s v="MG776"/>
    <s v="6620"/>
    <x v="43"/>
    <s v=" "/>
    <n v="50.83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6-6630-9260"/>
    <x v="2"/>
    <s v="MG776"/>
    <s v="6630"/>
    <x v="43"/>
    <s v=" "/>
    <n v="155.71"/>
    <s v="Clear MG776 Fixed Benes/WC/PyTx"/>
    <s v=""/>
    <s v="4DF_MG776_BWCT"/>
    <s v="Recipient Acct"/>
    <d v="2018-02-28T00:00:00"/>
    <d v="2018-03-07T00:00:00"/>
    <s v="Yes"/>
  </r>
  <r>
    <s v="AA"/>
    <s v="CU00"/>
    <s v="JRNL00457106"/>
    <s v="FE00-MG774-6420-9260"/>
    <x v="2"/>
    <s v="MG774"/>
    <s v="6420"/>
    <x v="43"/>
    <s v=" "/>
    <n v="139.19999999999999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4-6425-9260"/>
    <x v="2"/>
    <s v="MG774"/>
    <s v="6425"/>
    <x v="43"/>
    <s v=" "/>
    <n v="-37.97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4-6430-9260"/>
    <x v="2"/>
    <s v="MG774"/>
    <s v="6430"/>
    <x v="43"/>
    <s v=" "/>
    <n v="21.84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4-6490-9260"/>
    <x v="2"/>
    <s v="MG774"/>
    <s v="6490"/>
    <x v="43"/>
    <s v=" "/>
    <n v="5.34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4-6620-9260"/>
    <x v="2"/>
    <s v="MG774"/>
    <s v="6620"/>
    <x v="43"/>
    <s v=" "/>
    <n v="7.58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4-6630-9260"/>
    <x v="2"/>
    <s v="MG774"/>
    <s v="6630"/>
    <x v="43"/>
    <s v=" "/>
    <n v="58.23"/>
    <s v="Clear MG774 Fixed Benes/WC/PyTx"/>
    <s v=""/>
    <s v="4DF_MG774_BWCT"/>
    <s v="Recipient Acct"/>
    <d v="2018-02-28T00:00:00"/>
    <d v="2018-03-07T00:00:00"/>
    <s v="Yes"/>
  </r>
  <r>
    <s v="AA"/>
    <s v="CU00"/>
    <s v="JRNL00457106"/>
    <s v="FE00-MG770-6430-9260"/>
    <x v="2"/>
    <s v="MG770"/>
    <s v="6430"/>
    <x v="43"/>
    <s v=" "/>
    <n v="2.88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490-9260"/>
    <x v="2"/>
    <s v="MG770"/>
    <s v="6490"/>
    <x v="43"/>
    <s v=" "/>
    <n v="2.5499999999999998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620-9260"/>
    <x v="2"/>
    <s v="MG770"/>
    <s v="6620"/>
    <x v="43"/>
    <s v=" "/>
    <n v="26.96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630-9260"/>
    <x v="2"/>
    <s v="MG770"/>
    <s v="6630"/>
    <x v="43"/>
    <s v=" "/>
    <n v="31.74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640-9260"/>
    <x v="2"/>
    <s v="MG770"/>
    <s v="6640"/>
    <x v="43"/>
    <s v=" "/>
    <n v="2.76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660-9260"/>
    <x v="2"/>
    <s v="MG770"/>
    <s v="6660"/>
    <x v="43"/>
    <s v=" "/>
    <n v="153"/>
    <s v="Clear MG770 Fixed Benes/WC/PyTx"/>
    <s v=""/>
    <s v="4DF_MG770_BWCT"/>
    <s v="Recipient Acct"/>
    <d v="2018-02-28T00:00:00"/>
    <d v="2018-03-07T00:00:00"/>
    <s v="Yes"/>
  </r>
  <r>
    <s v="AA"/>
    <s v="CU00"/>
    <s v="JRNL00455530"/>
    <s v="FE00-MG713-6420-9260"/>
    <x v="2"/>
    <s v="MG713"/>
    <s v="6420"/>
    <x v="43"/>
    <s v=" "/>
    <n v="-17.920000000000002"/>
    <s v="MG713_Payroll Accrual 2"/>
    <s v=""/>
    <s v="F8_MG713_PA2"/>
    <s v="JRNL00455526"/>
    <d v="2018-02-28T00:00:00"/>
    <d v="2018-03-08T00:00:00"/>
    <s v="Yes"/>
  </r>
  <r>
    <s v="AA"/>
    <s v="CU00"/>
    <s v="JRNL00455530"/>
    <s v="FE00-MG713-6425-9260"/>
    <x v="2"/>
    <s v="MG713"/>
    <s v="6425"/>
    <x v="43"/>
    <s v=" "/>
    <n v="8.4"/>
    <s v="MG713_Payroll Accrual 2"/>
    <s v=""/>
    <s v="F8_MG713_PA2"/>
    <s v="JRNL00455526"/>
    <d v="2018-02-28T00:00:00"/>
    <d v="2018-03-08T00:00:00"/>
    <s v="Yes"/>
  </r>
  <r>
    <s v="AA"/>
    <s v="CU00"/>
    <s v="JRNL00455530"/>
    <s v="FE00-MG713-6430-9260"/>
    <x v="2"/>
    <s v="MG713"/>
    <s v="6430"/>
    <x v="43"/>
    <s v=" "/>
    <n v="-2.8"/>
    <s v="MG713_Payroll Accrual 2"/>
    <s v=""/>
    <s v="F8_MG713_PA2"/>
    <s v="JRNL00455526"/>
    <d v="2018-02-28T00:00:00"/>
    <d v="2018-03-08T00:00:00"/>
    <s v="Yes"/>
  </r>
  <r>
    <s v="AA"/>
    <s v="CU00"/>
    <s v="JRNL00455530"/>
    <s v="FE00-MG713-6490-9260"/>
    <x v="2"/>
    <s v="MG713"/>
    <s v="6490"/>
    <x v="43"/>
    <s v=" "/>
    <n v="-3.64"/>
    <s v="MG713_Payroll Accrual 2"/>
    <s v=""/>
    <s v="F8_MG713_PA2"/>
    <s v="JRNL00455526"/>
    <d v="2018-02-28T00:00:00"/>
    <d v="2018-03-08T00:00:00"/>
    <s v="Yes"/>
  </r>
  <r>
    <s v="AA"/>
    <s v="CU00"/>
    <s v="JRNL00455530"/>
    <s v="FE00-MG713-6620-9260"/>
    <x v="2"/>
    <s v="MG713"/>
    <s v="6620"/>
    <x v="43"/>
    <s v=" "/>
    <n v="-7.84"/>
    <s v="MG713_Payroll Accrual 2"/>
    <s v=""/>
    <s v="F8_MG713_PA2"/>
    <s v="JRNL00455526"/>
    <d v="2018-02-28T00:00:00"/>
    <d v="2018-03-08T00:00:00"/>
    <s v="Yes"/>
  </r>
  <r>
    <s v="AA"/>
    <s v="CU00"/>
    <s v="JRNL00455530"/>
    <s v="FE00-MG713-6630-9260"/>
    <x v="2"/>
    <s v="MG713"/>
    <s v="6630"/>
    <x v="43"/>
    <s v=" "/>
    <n v="-10.36"/>
    <s v="MG713_Payroll Accrual 2"/>
    <s v=""/>
    <s v="F8_MG713_PA2"/>
    <s v="JRNL00455526"/>
    <d v="2018-02-28T00:00:00"/>
    <d v="2018-03-08T00:00:00"/>
    <s v="Yes"/>
  </r>
  <r>
    <s v="GJ"/>
    <s v="FC00"/>
    <s v="JRNL00458891"/>
    <s v="FE44-HR942-9291-9260"/>
    <x v="0"/>
    <s v="HR942"/>
    <s v="9291"/>
    <x v="43"/>
    <s v=""/>
    <n v="109.52"/>
    <s v="Reg Asset-OPRB"/>
    <s v=""/>
    <s v=""/>
    <s v="JRNL00458891"/>
    <d v="2018-03-31T00:00:00"/>
    <d v="2018-04-02T00:00:00"/>
    <s v="Yes"/>
  </r>
  <r>
    <s v="GJ"/>
    <s v="FC00"/>
    <s v="JRNL00458891"/>
    <s v="FE45-HR942-9291-9260"/>
    <x v="1"/>
    <s v="HR942"/>
    <s v="9291"/>
    <x v="43"/>
    <s v=""/>
    <n v="122.41"/>
    <s v="Reg Asset-OPRB"/>
    <s v=""/>
    <s v=""/>
    <s v="JRNL00458891"/>
    <d v="2018-03-31T00:00:00"/>
    <d v="2018-04-02T00:00:00"/>
    <s v="Yes"/>
  </r>
  <r>
    <s v="PRIOR"/>
    <s v="CU00"/>
    <s v="JRNL00461873"/>
    <s v="FE44-HR942-6610-9260"/>
    <x v="0"/>
    <s v="HR942"/>
    <s v="6610"/>
    <x v="43"/>
    <s v=""/>
    <n v="-109.52"/>
    <s v="Reg Asset-OPRB"/>
    <s v=""/>
    <s v=""/>
    <s v="JRNL00461873"/>
    <d v="2018-02-28T00:00:00"/>
    <d v="2018-05-10T00:00:00"/>
    <s v="Yes"/>
  </r>
  <r>
    <s v="PRIOR"/>
    <s v="CU00"/>
    <s v="JRNL00461873"/>
    <s v="FE45-HR942-6610-9260"/>
    <x v="1"/>
    <s v="HR942"/>
    <s v="6610"/>
    <x v="43"/>
    <s v=""/>
    <n v="-122.41"/>
    <s v="Reg Asset-OPRB"/>
    <s v=""/>
    <s v=""/>
    <s v="JRNL00461873"/>
    <d v="2018-02-28T00:00:00"/>
    <d v="2018-05-10T00:00:00"/>
    <s v="Yes"/>
  </r>
  <r>
    <s v="PRIOR"/>
    <s v="CU00"/>
    <s v="JRNL00461873"/>
    <s v="FE44-HR942-9291-9260"/>
    <x v="0"/>
    <s v="HR942"/>
    <s v="9291"/>
    <x v="43"/>
    <s v=""/>
    <n v="109.52"/>
    <s v="Reg Asset-OPRB"/>
    <s v=""/>
    <s v=""/>
    <s v="JRNL00461873"/>
    <d v="2018-02-28T00:00:00"/>
    <d v="2018-05-10T00:00:00"/>
    <s v="Yes"/>
  </r>
  <r>
    <s v="PRIOR"/>
    <s v="CU00"/>
    <s v="JRNL00461873"/>
    <s v="FE45-HR942-9291-9260"/>
    <x v="1"/>
    <s v="HR942"/>
    <s v="9291"/>
    <x v="43"/>
    <s v=""/>
    <n v="122.41"/>
    <s v="Reg Asset-OPRB"/>
    <s v=""/>
    <s v=""/>
    <s v="JRNL00461873"/>
    <d v="2018-02-28T00:00:00"/>
    <d v="2018-05-10T00:00:00"/>
    <s v="Yes"/>
  </r>
  <r>
    <s v="AA"/>
    <s v="CU00"/>
    <s v="JRNL00468040"/>
    <s v="FE00-EN403-6490-9260"/>
    <x v="2"/>
    <s v="EN403"/>
    <s v="6490"/>
    <x v="43"/>
    <s v=""/>
    <n v="-2.77"/>
    <s v="EN403_Payroll Accrual 2"/>
    <s v=""/>
    <s v="F8_EN403_PA2"/>
    <s v="JRNL00468023"/>
    <d v="2018-08-31T00:00:00"/>
    <d v="2018-09-10T00:00:00"/>
    <s v="Yes"/>
  </r>
  <r>
    <s v="AA"/>
    <s v="CU00"/>
    <s v="JRNL00468040"/>
    <s v="FE00-EN403-6420-9260"/>
    <x v="2"/>
    <s v="EN403"/>
    <s v="6420"/>
    <x v="43"/>
    <s v=""/>
    <n v="-157.35"/>
    <s v="EN403_Payroll Accrual 2"/>
    <s v=""/>
    <s v="F8_EN403_PA2"/>
    <s v="JRNL00468023"/>
    <d v="2018-08-31T00:00:00"/>
    <d v="2018-09-10T00:00:00"/>
    <s v="Yes"/>
  </r>
  <r>
    <s v="AA"/>
    <s v="CU00"/>
    <s v="JRNL00468040"/>
    <s v="FE00-EN403-6425-9260"/>
    <x v="2"/>
    <s v="EN403"/>
    <s v="6425"/>
    <x v="43"/>
    <s v=""/>
    <n v="62.39"/>
    <s v="EN403_Payroll Accrual 2"/>
    <s v=""/>
    <s v="F8_EN403_PA2"/>
    <s v="JRNL00468023"/>
    <d v="2018-08-31T00:00:00"/>
    <d v="2018-09-10T00:00:00"/>
    <s v="Yes"/>
  </r>
  <r>
    <s v="AA"/>
    <s v="CU00"/>
    <s v="JRNL00468040"/>
    <s v="FE00-EN403-6620-9260"/>
    <x v="2"/>
    <s v="EN403"/>
    <s v="6620"/>
    <x v="43"/>
    <s v=""/>
    <n v="-22.13"/>
    <s v="EN403_Payroll Accrual 2"/>
    <s v=""/>
    <s v="F8_EN403_PA2"/>
    <s v="JRNL00468023"/>
    <d v="2018-08-31T00:00:00"/>
    <d v="2018-09-10T00:00:00"/>
    <s v="Yes"/>
  </r>
  <r>
    <s v="AA"/>
    <s v="CU00"/>
    <s v="JRNL00468040"/>
    <s v="FE00-EN403-6630-9260"/>
    <x v="2"/>
    <s v="EN403"/>
    <s v="6630"/>
    <x v="43"/>
    <s v=""/>
    <n v="-50.4"/>
    <s v="EN403_Payroll Accrual 2"/>
    <s v=""/>
    <s v="F8_EN403_PA2"/>
    <s v="JRNL00468023"/>
    <d v="2018-08-31T00:00:00"/>
    <d v="2018-09-10T00:00:00"/>
    <s v="Yes"/>
  </r>
  <r>
    <s v="AA"/>
    <s v="CU00"/>
    <s v="JRNL00468040"/>
    <s v="FE00-EN403-6430-9260"/>
    <x v="2"/>
    <s v="EN403"/>
    <s v="6430"/>
    <x v="43"/>
    <s v=""/>
    <n v="-24.59"/>
    <s v="EN403_Payroll Accrual 2"/>
    <s v=""/>
    <s v="F8_EN403_PA2"/>
    <s v="JRNL00468023"/>
    <d v="2018-08-31T00:00:00"/>
    <d v="2018-09-10T00:00:00"/>
    <s v="Yes"/>
  </r>
  <r>
    <s v="ACCR"/>
    <s v="CU00"/>
    <s v="JRNL00458929"/>
    <s v="FE00-MG770-9292-9260"/>
    <x v="2"/>
    <s v="MG770"/>
    <s v="9292"/>
    <x v="43"/>
    <s v=""/>
    <n v="153"/>
    <s v="Pension SERP Accrual"/>
    <s v=""/>
    <s v=""/>
    <s v="JRNL00458929"/>
    <d v="2018-03-31T00:00:00"/>
    <d v="2018-04-03T00:00:00"/>
    <s v="Yes"/>
  </r>
  <r>
    <s v="ACCR"/>
    <s v="CU00"/>
    <s v="JRNL00458929"/>
    <s v="FE00-MG901-9292-9260"/>
    <x v="2"/>
    <s v="MG901"/>
    <s v="9292"/>
    <x v="43"/>
    <s v=""/>
    <n v="512.54999999999995"/>
    <s v="Pension SERP Accrual"/>
    <s v=""/>
    <s v=""/>
    <s v="JRNL00458929"/>
    <d v="2018-03-31T00:00:00"/>
    <d v="2018-04-03T00:00:00"/>
    <s v="Yes"/>
  </r>
  <r>
    <s v="AA"/>
    <s v="CU00"/>
    <s v="JRNL00457106"/>
    <s v="FE00-MG770-6420-9260"/>
    <x v="2"/>
    <s v="MG770"/>
    <s v="6420"/>
    <x v="43"/>
    <s v=" "/>
    <n v="18.52"/>
    <s v="Clear MG770 Fixed Benes/WC/PyTx"/>
    <s v=""/>
    <s v="4DF_MG770_BWCT"/>
    <s v="Recipient Acct"/>
    <d v="2018-02-28T00:00:00"/>
    <d v="2018-03-07T00:00:00"/>
    <s v="Yes"/>
  </r>
  <r>
    <s v="AA"/>
    <s v="CU00"/>
    <s v="JRNL00457106"/>
    <s v="FE00-MG770-6425-9260"/>
    <x v="2"/>
    <s v="MG770"/>
    <s v="6425"/>
    <x v="43"/>
    <s v=" "/>
    <n v="-7.49"/>
    <s v="Clear MG770 Fixed Benes/WC/PyTx"/>
    <s v=""/>
    <s v="4DF_MG770_BWCT"/>
    <s v="Recipient Acct"/>
    <d v="2018-02-28T00:00:00"/>
    <d v="2018-03-07T00:00:00"/>
    <s v="Yes"/>
  </r>
  <r>
    <s v="AA"/>
    <s v="CU00"/>
    <s v="JRNL00455370"/>
    <s v="FE00-MG776-6620-9260"/>
    <x v="2"/>
    <s v="MG776"/>
    <s v="6620"/>
    <x v="43"/>
    <s v=" "/>
    <n v="50.83"/>
    <s v="Clear MG776 Fixed Benes/WC/PyTx"/>
    <s v=""/>
    <s v="4DF_MG776_BWCT"/>
    <s v="Recipient Acct"/>
    <d v="2018-01-31T00:00:00"/>
    <d v="2018-02-15T00:00:00"/>
    <s v="Yes"/>
  </r>
  <r>
    <s v="AA"/>
    <s v="CU00"/>
    <s v="JRNL00455370"/>
    <s v="FE00-MG776-6630-9260"/>
    <x v="2"/>
    <s v="MG776"/>
    <s v="6630"/>
    <x v="43"/>
    <s v=" "/>
    <n v="155.71"/>
    <s v="Clear MG776 Fixed Benes/WC/PyTx"/>
    <s v=""/>
    <s v="4DF_MG776_BWCT"/>
    <s v="Recipient Acct"/>
    <d v="2018-01-31T00:00:00"/>
    <d v="2018-02-15T00:00:00"/>
    <s v="Yes"/>
  </r>
  <r>
    <s v="AA"/>
    <s v="CU00"/>
    <s v="JRNL00459394"/>
    <s v="FE44-EL441-6490-9260"/>
    <x v="0"/>
    <s v="EL441"/>
    <s v="6490"/>
    <x v="43"/>
    <s v=""/>
    <n v="-22.56"/>
    <s v="EL441_Payroll Accrual 2"/>
    <s v=""/>
    <s v="F7_EL441_PA2"/>
    <s v="JRNL00459374"/>
    <d v="2018-04-30T00:00:00"/>
    <d v="2018-05-04T00:00:00"/>
    <s v="Yes"/>
  </r>
  <r>
    <s v="AA"/>
    <s v="CU00"/>
    <s v="JRNL00455370"/>
    <s v="FE00-MG776-6420-9260"/>
    <x v="2"/>
    <s v="MG776"/>
    <s v="6420"/>
    <x v="43"/>
    <s v=" "/>
    <n v="278.39999999999998"/>
    <s v="Clear MG776 Fixed Benes/WC/PyTx"/>
    <s v=""/>
    <s v="4DF_MG776_BWCT"/>
    <s v="Recipient Acct"/>
    <d v="2018-01-31T00:00:00"/>
    <d v="2018-02-15T00:00:00"/>
    <s v="Yes"/>
  </r>
  <r>
    <s v="AA"/>
    <s v="CU00"/>
    <s v="JRNL00455370"/>
    <s v="FE00-MG776-6425-9260"/>
    <x v="2"/>
    <s v="MG776"/>
    <s v="6425"/>
    <x v="43"/>
    <s v=" "/>
    <n v="-130.96"/>
    <s v="Clear MG776 Fixed Benes/WC/PyTx"/>
    <s v=""/>
    <s v="4DF_MG776_BWCT"/>
    <s v="Recipient Acct"/>
    <d v="2018-01-31T00:00:00"/>
    <d v="2018-02-15T00:00:00"/>
    <s v="Yes"/>
  </r>
  <r>
    <s v="AA"/>
    <s v="CU00"/>
    <s v="JRNL00455370"/>
    <s v="FE00-MG776-6430-9260"/>
    <x v="2"/>
    <s v="MG776"/>
    <s v="6430"/>
    <x v="43"/>
    <s v=" "/>
    <n v="43.68"/>
    <s v="Clear MG776 Fixed Benes/WC/PyTx"/>
    <s v=""/>
    <s v="4DF_MG776_BWCT"/>
    <s v="Recipient Acct"/>
    <d v="2018-01-31T00:00:00"/>
    <d v="2018-02-15T00:00:00"/>
    <s v="Yes"/>
  </r>
  <r>
    <s v="AA"/>
    <s v="CU00"/>
    <s v="JRNL00455370"/>
    <s v="FE00-MG776-6490-9260"/>
    <x v="2"/>
    <s v="MG776"/>
    <s v="6490"/>
    <x v="43"/>
    <s v=" "/>
    <n v="14.28"/>
    <s v="Clear MG776 Fixed Benes/WC/PyTx"/>
    <s v=""/>
    <s v="4DF_MG776_BWCT"/>
    <s v="Recipient Acct"/>
    <d v="2018-01-31T00:00:00"/>
    <d v="2018-02-15T00:00:00"/>
    <s v="Yes"/>
  </r>
  <r>
    <s v="AA"/>
    <s v="CU00"/>
    <s v="JRNL00455370"/>
    <s v="FE00-MG774-6620-9260"/>
    <x v="2"/>
    <s v="MG774"/>
    <s v="6620"/>
    <x v="43"/>
    <s v=" "/>
    <n v="7.58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4-6630-9260"/>
    <x v="2"/>
    <s v="MG774"/>
    <s v="6630"/>
    <x v="43"/>
    <s v=" "/>
    <n v="58.23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4-6420-9260"/>
    <x v="2"/>
    <s v="MG774"/>
    <s v="6420"/>
    <x v="43"/>
    <s v=" "/>
    <n v="139.19999999999999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4-6425-9260"/>
    <x v="2"/>
    <s v="MG774"/>
    <s v="6425"/>
    <x v="43"/>
    <s v=" "/>
    <n v="-37.97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4-6430-9260"/>
    <x v="2"/>
    <s v="MG774"/>
    <s v="6430"/>
    <x v="43"/>
    <s v=" "/>
    <n v="21.84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4-6490-9260"/>
    <x v="2"/>
    <s v="MG774"/>
    <s v="6490"/>
    <x v="43"/>
    <s v=" "/>
    <n v="5.34"/>
    <s v="Clear MG774 Fixed Benes/WC/PyTx"/>
    <s v=""/>
    <s v="4DF_MG774_BWCT"/>
    <s v="Recipient Acct"/>
    <d v="2018-01-31T00:00:00"/>
    <d v="2018-02-15T00:00:00"/>
    <s v="Yes"/>
  </r>
  <r>
    <s v="AA"/>
    <s v="CU00"/>
    <s v="JRNL00455370"/>
    <s v="FE00-MG770-6640-9260"/>
    <x v="2"/>
    <s v="MG770"/>
    <s v="6640"/>
    <x v="43"/>
    <s v=" "/>
    <n v="2.76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660-9260"/>
    <x v="2"/>
    <s v="MG770"/>
    <s v="6660"/>
    <x v="43"/>
    <s v=" "/>
    <n v="153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420-9260"/>
    <x v="2"/>
    <s v="MG770"/>
    <s v="6420"/>
    <x v="43"/>
    <s v=" "/>
    <n v="18.52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425-9260"/>
    <x v="2"/>
    <s v="MG770"/>
    <s v="6425"/>
    <x v="43"/>
    <s v=" "/>
    <n v="-7.49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430-9260"/>
    <x v="2"/>
    <s v="MG770"/>
    <s v="6430"/>
    <x v="43"/>
    <s v=" "/>
    <n v="2.88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490-9260"/>
    <x v="2"/>
    <s v="MG770"/>
    <s v="6490"/>
    <x v="43"/>
    <s v=" "/>
    <n v="2.5499999999999998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620-9260"/>
    <x v="2"/>
    <s v="MG770"/>
    <s v="6620"/>
    <x v="43"/>
    <s v=" "/>
    <n v="26.96"/>
    <s v="Clear MG770 Fixed Benes/WC/PyTx"/>
    <s v=""/>
    <s v="4DF_MG770_BWCT"/>
    <s v="Recipient Acct"/>
    <d v="2018-01-31T00:00:00"/>
    <d v="2018-02-15T00:00:00"/>
    <s v="Yes"/>
  </r>
  <r>
    <s v="AA"/>
    <s v="CU00"/>
    <s v="JRNL00455370"/>
    <s v="FE00-MG770-6630-9260"/>
    <x v="2"/>
    <s v="MG770"/>
    <s v="6630"/>
    <x v="43"/>
    <s v=" "/>
    <n v="31.74"/>
    <s v="Clear MG770 Fixed Benes/WC/PyTx"/>
    <s v=""/>
    <s v="4DF_MG770_BWCT"/>
    <s v="Recipient Acct"/>
    <d v="2018-01-31T00:00:00"/>
    <d v="2018-02-15T00:00:00"/>
    <s v="Yes"/>
  </r>
  <r>
    <s v="AA"/>
    <s v="CU00"/>
    <s v="JRNL00470335"/>
    <s v="FE00-CE771-6420-9260"/>
    <x v="2"/>
    <s v="CE771"/>
    <s v="6420"/>
    <x v="43"/>
    <s v=""/>
    <n v="-70.09"/>
    <s v="CE771_Payroll Accrual 2 Fixed"/>
    <s v=""/>
    <s v="7_CE771_PA2"/>
    <s v="JRNL00470307"/>
    <d v="2018-09-30T00:00:00"/>
    <d v="2018-10-04T00:00:00"/>
    <s v="Yes"/>
  </r>
  <r>
    <s v="AA"/>
    <s v="CU00"/>
    <s v="JRNL00470335"/>
    <s v="FE00-CE771-6425-9260"/>
    <x v="2"/>
    <s v="CE771"/>
    <s v="6425"/>
    <x v="43"/>
    <s v=""/>
    <n v="11.74"/>
    <s v="CE771_Payroll Accrual 2 Fixed"/>
    <s v=""/>
    <s v="7_CE771_PA2"/>
    <s v="JRNL00470307"/>
    <d v="2018-09-30T00:00:00"/>
    <d v="2018-10-04T00:00:00"/>
    <s v="Yes"/>
  </r>
  <r>
    <s v="AA"/>
    <s v="CU00"/>
    <s v="JRNL00470335"/>
    <s v="FE00-CE771-6430-9260"/>
    <x v="2"/>
    <s v="CE771"/>
    <s v="6430"/>
    <x v="43"/>
    <s v=""/>
    <n v="-10.27"/>
    <s v="CE771_Payroll Accrual 2 Fixed"/>
    <s v=""/>
    <s v="7_CE771_PA2"/>
    <s v="JRNL00470307"/>
    <d v="2018-09-30T00:00:00"/>
    <d v="2018-10-04T00:00:00"/>
    <s v="Yes"/>
  </r>
  <r>
    <s v="AA"/>
    <s v="CU00"/>
    <s v="JRNL00470335"/>
    <s v="FE00-CE771-6490-9260"/>
    <x v="2"/>
    <s v="CE771"/>
    <s v="6490"/>
    <x v="43"/>
    <s v=""/>
    <n v="-1.1399999999999999"/>
    <s v="CE771_Payroll Accrual 2 Fixed"/>
    <s v=""/>
    <s v="7_CE771_PA2"/>
    <s v="JRNL00470307"/>
    <d v="2018-09-30T00:00:00"/>
    <d v="2018-10-04T00:00:00"/>
    <s v="Yes"/>
  </r>
  <r>
    <s v="AA"/>
    <s v="CU00"/>
    <s v="JRNL00470335"/>
    <s v="FE00-CE771-6620-9260"/>
    <x v="2"/>
    <s v="CE771"/>
    <s v="6620"/>
    <x v="43"/>
    <s v=""/>
    <n v="-7.01"/>
    <s v="CE771_Payroll Accrual 2 Fixed"/>
    <s v=""/>
    <s v="7_CE771_PA2"/>
    <s v="JRNL00470307"/>
    <d v="2018-09-30T00:00:00"/>
    <d v="2018-10-04T00:00:00"/>
    <s v="Yes"/>
  </r>
  <r>
    <s v="AA"/>
    <s v="CU00"/>
    <s v="JRNL00470335"/>
    <s v="FE00-CE771-6630-9260"/>
    <x v="2"/>
    <s v="CE771"/>
    <s v="6630"/>
    <x v="43"/>
    <s v=""/>
    <n v="-17.12"/>
    <s v="CE771_Payroll Accrual 2 Fixed"/>
    <s v=""/>
    <s v="7_CE771_PA2"/>
    <s v="JRNL00470307"/>
    <d v="2018-09-30T00:00:00"/>
    <d v="2018-10-04T00:00:00"/>
    <s v="Yes"/>
  </r>
  <r>
    <s v="AA"/>
    <s v="CU00"/>
    <s v="JRNL00455526"/>
    <s v="FE00-MG713-6420-9260"/>
    <x v="2"/>
    <s v="MG713"/>
    <s v="6420"/>
    <x v="43"/>
    <s v=" "/>
    <n v="17.920000000000002"/>
    <s v="MG713_Payroll Accrual 2"/>
    <s v=""/>
    <s v="F8_MG713_PA2"/>
    <s v="Recipient Acct"/>
    <d v="2018-01-31T00:00:00"/>
    <d v="2018-02-19T00:00:00"/>
    <s v="Yes"/>
  </r>
  <r>
    <s v="AA"/>
    <s v="CU00"/>
    <s v="JRNL00455526"/>
    <s v="FE00-MG713-6425-9260"/>
    <x v="2"/>
    <s v="MG713"/>
    <s v="6425"/>
    <x v="43"/>
    <s v=" "/>
    <n v="-8.4"/>
    <s v="MG713_Payroll Accrual 2"/>
    <s v=""/>
    <s v="F8_MG713_PA2"/>
    <s v="Recipient Acct"/>
    <d v="2018-01-31T00:00:00"/>
    <d v="2018-02-19T00:00:00"/>
    <s v="Yes"/>
  </r>
  <r>
    <s v="AA"/>
    <s v="CU00"/>
    <s v="JRNL00455526"/>
    <s v="FE00-MG713-6430-9260"/>
    <x v="2"/>
    <s v="MG713"/>
    <s v="6430"/>
    <x v="43"/>
    <s v=" "/>
    <n v="2.8"/>
    <s v="MG713_Payroll Accrual 2"/>
    <s v=""/>
    <s v="F8_MG713_PA2"/>
    <s v="Recipient Acct"/>
    <d v="2018-01-31T00:00:00"/>
    <d v="2018-02-19T00:00:00"/>
    <s v="Yes"/>
  </r>
  <r>
    <s v="AA"/>
    <s v="CU00"/>
    <s v="JRNL00455526"/>
    <s v="FE00-MG713-6490-9260"/>
    <x v="2"/>
    <s v="MG713"/>
    <s v="6490"/>
    <x v="43"/>
    <s v=" "/>
    <n v="3.64"/>
    <s v="MG713_Payroll Accrual 2"/>
    <s v=""/>
    <s v="F8_MG713_PA2"/>
    <s v="Recipient Acct"/>
    <d v="2018-01-31T00:00:00"/>
    <d v="2018-02-19T00:00:00"/>
    <s v="Yes"/>
  </r>
  <r>
    <s v="AA"/>
    <s v="CU00"/>
    <s v="JRNL00457139"/>
    <s v="FE00-MG713-6425-9260"/>
    <x v="2"/>
    <s v="MG713"/>
    <s v="6425"/>
    <x v="43"/>
    <s v=" "/>
    <n v="-8.4"/>
    <s v="MG713_Payroll Accrual 2"/>
    <s v=""/>
    <s v="F8_MG713_PA2"/>
    <s v="Recipient Acct"/>
    <d v="2018-02-28T00:00:00"/>
    <d v="2018-03-08T00:00:00"/>
    <s v="Yes"/>
  </r>
  <r>
    <s v="AA"/>
    <s v="CU00"/>
    <s v="JRNL00457139"/>
    <s v="FE00-MG713-6430-9260"/>
    <x v="2"/>
    <s v="MG713"/>
    <s v="6430"/>
    <x v="43"/>
    <s v=" "/>
    <n v="2.8"/>
    <s v="MG713_Payroll Accrual 2"/>
    <s v=""/>
    <s v="F8_MG713_PA2"/>
    <s v="Recipient Acct"/>
    <d v="2018-02-28T00:00:00"/>
    <d v="2018-03-08T00:00:00"/>
    <s v="Yes"/>
  </r>
  <r>
    <s v="AA"/>
    <s v="CU00"/>
    <s v="JRNL00457139"/>
    <s v="FE00-MG713-6490-9260"/>
    <x v="2"/>
    <s v="MG713"/>
    <s v="6490"/>
    <x v="43"/>
    <s v=" "/>
    <n v="3.64"/>
    <s v="MG713_Payroll Accrual 2"/>
    <s v=""/>
    <s v="F8_MG713_PA2"/>
    <s v="Recipient Acct"/>
    <d v="2018-02-28T00:00:00"/>
    <d v="2018-03-08T00:00:00"/>
    <s v="Yes"/>
  </r>
  <r>
    <s v="AA"/>
    <s v="CU00"/>
    <s v="JRNL00457139"/>
    <s v="FE00-MG713-6620-9260"/>
    <x v="2"/>
    <s v="MG713"/>
    <s v="6620"/>
    <x v="43"/>
    <s v=" "/>
    <n v="7.84"/>
    <s v="MG713_Payroll Accrual 2"/>
    <s v=""/>
    <s v="F8_MG713_PA2"/>
    <s v="Recipient Acct"/>
    <d v="2018-02-28T00:00:00"/>
    <d v="2018-03-08T00:00:00"/>
    <s v="Yes"/>
  </r>
  <r>
    <s v="AA"/>
    <s v="CU00"/>
    <s v="JRNL00457139"/>
    <s v="FE00-MG713-6630-9260"/>
    <x v="2"/>
    <s v="MG713"/>
    <s v="6630"/>
    <x v="43"/>
    <s v=" "/>
    <n v="10.36"/>
    <s v="MG713_Payroll Accrual 2"/>
    <s v=""/>
    <s v="F8_MG713_PA2"/>
    <s v="Recipient Acct"/>
    <d v="2018-02-28T00:00:00"/>
    <d v="2018-03-08T00:00:00"/>
    <s v="Yes"/>
  </r>
  <r>
    <s v="AA"/>
    <s v="CU00"/>
    <s v="JRNL00455526"/>
    <s v="FE00-MG713-6620-9260"/>
    <x v="2"/>
    <s v="MG713"/>
    <s v="6620"/>
    <x v="43"/>
    <s v=" "/>
    <n v="7.84"/>
    <s v="MG713_Payroll Accrual 2"/>
    <s v=""/>
    <s v="F8_MG713_PA2"/>
    <s v="Recipient Acct"/>
    <d v="2018-01-31T00:00:00"/>
    <d v="2018-02-19T00:00:00"/>
    <s v="Yes"/>
  </r>
  <r>
    <s v="AA"/>
    <s v="CU00"/>
    <s v="JRNL00455526"/>
    <s v="FE00-MG713-6630-9260"/>
    <x v="2"/>
    <s v="MG713"/>
    <s v="6630"/>
    <x v="43"/>
    <s v=" "/>
    <n v="10.36"/>
    <s v="MG713_Payroll Accrual 2"/>
    <s v=""/>
    <s v="F8_MG713_PA2"/>
    <s v="Recipient Acct"/>
    <d v="2018-01-31T00:00:00"/>
    <d v="2018-02-19T00:00:00"/>
    <s v="Yes"/>
  </r>
  <r>
    <s v="AA"/>
    <s v="CU00"/>
    <s v="JRNL00457139"/>
    <s v="FE00-MG713-6420-9260"/>
    <x v="2"/>
    <s v="MG713"/>
    <s v="6420"/>
    <x v="43"/>
    <s v=" "/>
    <n v="17.920000000000002"/>
    <s v="MG713_Payroll Accrual 2"/>
    <s v=""/>
    <s v="F8_MG713_PA2"/>
    <s v="Recipient Acct"/>
    <d v="2018-02-28T00:00:00"/>
    <d v="2018-03-08T00:00:00"/>
    <s v="Yes"/>
  </r>
  <r>
    <s v="AA"/>
    <s v="CU00"/>
    <s v="JRNL00457207"/>
    <s v="FE00-MG906-6400-9260"/>
    <x v="2"/>
    <s v="MG906"/>
    <s v="6400"/>
    <x v="43"/>
    <s v=" "/>
    <n v="35.020000000000003"/>
    <s v="Clear MG906"/>
    <s v=""/>
    <s v="1_MG906"/>
    <s v="Recipient Acct"/>
    <d v="2018-02-28T00:00:00"/>
    <d v="2018-03-08T00:00:00"/>
    <s v="Yes"/>
  </r>
  <r>
    <s v="AA"/>
    <s v="CU00"/>
    <s v="JRNL00457207"/>
    <s v="FE00-MG906-6600-9260"/>
    <x v="2"/>
    <s v="MG906"/>
    <s v="6600"/>
    <x v="43"/>
    <s v=" "/>
    <n v="83.27"/>
    <s v="Clear MG906"/>
    <s v=""/>
    <s v="1_MG906"/>
    <s v="Recipient Acct"/>
    <d v="2018-02-28T00:00:00"/>
    <d v="2018-03-08T00:00:00"/>
    <s v="Yes"/>
  </r>
  <r>
    <s v="AA"/>
    <s v="CU00"/>
    <s v="JRNL00455629"/>
    <s v="FE00-MG906-6400-9260"/>
    <x v="2"/>
    <s v="MG906"/>
    <s v="6400"/>
    <x v="43"/>
    <s v=" "/>
    <n v="31"/>
    <s v="Clear MG906"/>
    <s v=""/>
    <s v="1_MG906"/>
    <s v="Recipient Acct"/>
    <d v="2018-01-31T00:00:00"/>
    <d v="2018-02-20T00:00:00"/>
    <s v="Yes"/>
  </r>
  <r>
    <s v="AA"/>
    <s v="CU00"/>
    <s v="JRNL00455629"/>
    <s v="FE00-MG906-6600-9260"/>
    <x v="2"/>
    <s v="MG906"/>
    <s v="6600"/>
    <x v="43"/>
    <s v=" "/>
    <n v="83.27"/>
    <s v="Clear MG906"/>
    <s v=""/>
    <s v="1_MG906"/>
    <s v="Recipient Acct"/>
    <d v="2018-01-31T00:00:00"/>
    <d v="2018-02-20T00:00:00"/>
    <s v="Yes"/>
  </r>
  <r>
    <s v="AA"/>
    <s v="CU00"/>
    <s v="JRNL00457113"/>
    <s v="FE00-MG401-6630-9260"/>
    <x v="2"/>
    <s v="MG401"/>
    <s v="6630"/>
    <x v="43"/>
    <s v=" "/>
    <n v="116.16"/>
    <s v="Clear MG401 Benefits"/>
    <s v=""/>
    <s v="F4_MG401_B"/>
    <s v="Recipient Acct"/>
    <d v="2018-02-28T00:00:00"/>
    <d v="2018-03-08T00:00:00"/>
    <s v="Yes"/>
  </r>
  <r>
    <s v="AA"/>
    <s v="CU00"/>
    <s v="JRNL00457113"/>
    <s v="FE00-MG401-6420-9260"/>
    <x v="2"/>
    <s v="MG401"/>
    <s v="6420"/>
    <x v="43"/>
    <s v=" "/>
    <n v="152.87"/>
    <s v="Clear MG401 Benefits"/>
    <s v=""/>
    <s v="F4_MG401_B"/>
    <s v="Recipient Acct"/>
    <d v="2018-02-28T00:00:00"/>
    <d v="2018-03-08T00:00:00"/>
    <s v="Yes"/>
  </r>
  <r>
    <s v="AA"/>
    <s v="CU00"/>
    <s v="JRNL00457113"/>
    <s v="FE00-MG401-6425-9260"/>
    <x v="2"/>
    <s v="MG401"/>
    <s v="6425"/>
    <x v="43"/>
    <s v=" "/>
    <n v="-74.819999999999993"/>
    <s v="Clear MG401 Benefits"/>
    <s v=""/>
    <s v="F4_MG401_B"/>
    <s v="Recipient Acct"/>
    <d v="2018-02-28T00:00:00"/>
    <d v="2018-03-08T00:00:00"/>
    <s v="Yes"/>
  </r>
  <r>
    <s v="AA"/>
    <s v="CU00"/>
    <s v="JRNL00457113"/>
    <s v="FE00-MG401-6430-9260"/>
    <x v="2"/>
    <s v="MG401"/>
    <s v="6430"/>
    <x v="43"/>
    <s v=" "/>
    <n v="23.99"/>
    <s v="Clear MG401 Benefits"/>
    <s v=""/>
    <s v="F4_MG401_B"/>
    <s v="Recipient Acct"/>
    <d v="2018-02-28T00:00:00"/>
    <d v="2018-03-08T00:00:00"/>
    <s v="Yes"/>
  </r>
  <r>
    <s v="AA"/>
    <s v="CU00"/>
    <s v="JRNL00457113"/>
    <s v="FE00-MG401-6490-9260"/>
    <x v="2"/>
    <s v="MG401"/>
    <s v="6490"/>
    <x v="43"/>
    <s v=" "/>
    <n v="10.65"/>
    <s v="Clear MG401 Benefits"/>
    <s v=""/>
    <s v="F4_MG401_B"/>
    <s v="Recipient Acct"/>
    <d v="2018-02-28T00:00:00"/>
    <d v="2018-03-08T00:00:00"/>
    <s v="Yes"/>
  </r>
  <r>
    <s v="AA"/>
    <s v="CU00"/>
    <s v="JRNL00457113"/>
    <s v="FE00-MG401-6620-9260"/>
    <x v="2"/>
    <s v="MG401"/>
    <s v="6620"/>
    <x v="43"/>
    <s v=" "/>
    <n v="34.26"/>
    <s v="Clear MG401 Benefits"/>
    <s v=""/>
    <s v="F4_MG401_B"/>
    <s v="Recipient Acct"/>
    <d v="2018-02-28T00:00:00"/>
    <d v="2018-03-08T00:00:00"/>
    <s v="Yes"/>
  </r>
  <r>
    <s v="AA"/>
    <s v="CU00"/>
    <s v="JRNL00455428"/>
    <s v="FE00-MG401-6425-9260"/>
    <x v="2"/>
    <s v="MG401"/>
    <s v="6425"/>
    <x v="43"/>
    <s v=" "/>
    <n v="-74.819999999999993"/>
    <s v="Clear MG401 Benefits"/>
    <s v=""/>
    <s v="F4_MG401_B"/>
    <s v="Recipient Acct"/>
    <d v="2018-01-31T00:00:00"/>
    <d v="2018-02-16T00:00:00"/>
    <s v="Yes"/>
  </r>
  <r>
    <s v="AA"/>
    <s v="CU00"/>
    <s v="JRNL00455428"/>
    <s v="FE00-MG401-6430-9260"/>
    <x v="2"/>
    <s v="MG401"/>
    <s v="6430"/>
    <x v="43"/>
    <s v=" "/>
    <n v="23.99"/>
    <s v="Clear MG401 Benefits"/>
    <s v=""/>
    <s v="F4_MG401_B"/>
    <s v="Recipient Acct"/>
    <d v="2018-01-31T00:00:00"/>
    <d v="2018-02-16T00:00:00"/>
    <s v="Yes"/>
  </r>
  <r>
    <s v="AA"/>
    <s v="CU00"/>
    <s v="JRNL00455428"/>
    <s v="FE00-MG401-6490-9260"/>
    <x v="2"/>
    <s v="MG401"/>
    <s v="6490"/>
    <x v="43"/>
    <s v=" "/>
    <n v="10.65"/>
    <s v="Clear MG401 Benefits"/>
    <s v=""/>
    <s v="F4_MG401_B"/>
    <s v="Recipient Acct"/>
    <d v="2018-01-31T00:00:00"/>
    <d v="2018-02-16T00:00:00"/>
    <s v="Yes"/>
  </r>
  <r>
    <s v="AA"/>
    <s v="CU00"/>
    <s v="JRNL00455428"/>
    <s v="FE00-MG401-6620-9260"/>
    <x v="2"/>
    <s v="MG401"/>
    <s v="6620"/>
    <x v="43"/>
    <s v=" "/>
    <n v="34.26"/>
    <s v="Clear MG401 Benefits"/>
    <s v=""/>
    <s v="F4_MG401_B"/>
    <s v="Recipient Acct"/>
    <d v="2018-01-31T00:00:00"/>
    <d v="2018-02-16T00:00:00"/>
    <s v="Yes"/>
  </r>
  <r>
    <s v="AA"/>
    <s v="CU00"/>
    <s v="JRNL00455428"/>
    <s v="FE00-MG401-6630-9260"/>
    <x v="2"/>
    <s v="MG401"/>
    <s v="6630"/>
    <x v="43"/>
    <s v=" "/>
    <n v="116.16"/>
    <s v="Clear MG401 Benefits"/>
    <s v=""/>
    <s v="F4_MG401_B"/>
    <s v="Recipient Acct"/>
    <d v="2018-01-31T00:00:00"/>
    <d v="2018-02-16T00:00:00"/>
    <s v="Yes"/>
  </r>
  <r>
    <s v="AA"/>
    <s v="CU00"/>
    <s v="JRNL00455428"/>
    <s v="FE00-MG401-6420-9260"/>
    <x v="2"/>
    <s v="MG401"/>
    <s v="6420"/>
    <x v="43"/>
    <s v=" "/>
    <n v="152.87"/>
    <s v="Clear MG401 Benefits"/>
    <s v=""/>
    <s v="F4_MG401_B"/>
    <s v="Recipient Acct"/>
    <d v="2018-01-31T00:00:00"/>
    <d v="2018-02-16T00:00:00"/>
    <s v="Yes"/>
  </r>
  <r>
    <s v="AA-ADJ"/>
    <s v="CU00"/>
    <s v="JRNL00459704"/>
    <s v="FE00-MG401-6490-9260"/>
    <x v="2"/>
    <s v="MG401"/>
    <s v="6490"/>
    <x v="43"/>
    <s v=""/>
    <n v="5.61"/>
    <s v="Clear MG401 Benefits"/>
    <s v=""/>
    <s v=""/>
    <s v="JRNL00459703"/>
    <d v="2018-03-31T00:00:00"/>
    <d v="2018-04-09T00:00:00"/>
    <s v="Yes"/>
  </r>
  <r>
    <s v="AA-ADJ"/>
    <s v="CU00"/>
    <s v="JRNL00459704"/>
    <s v="FE00-MG401-6620-9260"/>
    <x v="2"/>
    <s v="MG401"/>
    <s v="6620"/>
    <x v="43"/>
    <s v=""/>
    <n v="34.26"/>
    <s v="Clear MG401 Benefits"/>
    <s v=""/>
    <s v=""/>
    <s v="JRNL00459703"/>
    <d v="2018-03-31T00:00:00"/>
    <d v="2018-04-09T00:00:00"/>
    <s v="Yes"/>
  </r>
  <r>
    <s v="AA-ADJ"/>
    <s v="CU00"/>
    <s v="JRNL00459704"/>
    <s v="FE00-MG401-6630-9260"/>
    <x v="2"/>
    <s v="MG401"/>
    <s v="6630"/>
    <x v="43"/>
    <s v=""/>
    <n v="116.16"/>
    <s v="Clear MG401 Benefits"/>
    <s v=""/>
    <s v=""/>
    <s v="JRNL00459703"/>
    <d v="2018-03-31T00:00:00"/>
    <d v="2018-04-09T00:00:00"/>
    <s v="Yes"/>
  </r>
  <r>
    <s v="AA-ADJ"/>
    <s v="CU00"/>
    <s v="JRNL00459704"/>
    <s v="FE00-MG401-6420-9260"/>
    <x v="2"/>
    <s v="MG401"/>
    <s v="6420"/>
    <x v="43"/>
    <s v=""/>
    <n v="152.87"/>
    <s v="Clear MG401 Benefits"/>
    <s v=""/>
    <s v=""/>
    <s v="JRNL00459703"/>
    <d v="2018-03-31T00:00:00"/>
    <d v="2018-04-09T00:00:00"/>
    <s v="Yes"/>
  </r>
  <r>
    <s v="AA-ADJ"/>
    <s v="CU00"/>
    <s v="JRNL00459704"/>
    <s v="FE00-MG401-6425-9260"/>
    <x v="2"/>
    <s v="MG401"/>
    <s v="6425"/>
    <x v="43"/>
    <s v=""/>
    <n v="-74.819999999999993"/>
    <s v="Clear MG401 Benefits"/>
    <s v=""/>
    <s v=""/>
    <s v="JRNL00459703"/>
    <d v="2018-03-31T00:00:00"/>
    <d v="2018-04-09T00:00:00"/>
    <s v="Yes"/>
  </r>
  <r>
    <s v="AA-ADJ"/>
    <s v="CU00"/>
    <s v="JRNL00459704"/>
    <s v="FE00-MG401-6430-9260"/>
    <x v="2"/>
    <s v="MG401"/>
    <s v="6430"/>
    <x v="43"/>
    <s v=""/>
    <n v="23.99"/>
    <s v="Clear MG401 Benefits"/>
    <s v=""/>
    <s v=""/>
    <s v="JRNL00459703"/>
    <d v="2018-03-31T00:00:00"/>
    <d v="2018-04-09T00:00:00"/>
    <s v="Yes"/>
  </r>
  <r>
    <s v="AA-ADJ"/>
    <s v="CU00"/>
    <s v="JRNL00459703"/>
    <s v="FE00-MG401-6420-9260"/>
    <x v="2"/>
    <s v="MG401"/>
    <s v="6420"/>
    <x v="43"/>
    <s v=""/>
    <n v="-152.87"/>
    <s v="Clear MG401 Benefits"/>
    <s v=""/>
    <s v=""/>
    <s v="JRNL00459703"/>
    <d v="2018-03-31T00:00:00"/>
    <d v="2018-04-08T00:00:00"/>
    <s v="Yes"/>
  </r>
  <r>
    <s v="AA"/>
    <s v="CU00"/>
    <s v="JRNL00463614"/>
    <s v="FE44-WH440-6430-9260"/>
    <x v="0"/>
    <s v="WH440"/>
    <s v="6430"/>
    <x v="43"/>
    <s v=""/>
    <n v="9.68"/>
    <s v="WH440_Payroll Accrual 2"/>
    <s v=""/>
    <s v="F8_WH440_PA2"/>
    <s v="TARGET"/>
    <d v="2018-05-31T00:00:00"/>
    <d v="2018-06-06T00:00:00"/>
    <s v="Yes"/>
  </r>
  <r>
    <s v="AA"/>
    <s v="CU00"/>
    <s v="JRNL00463614"/>
    <s v="FE44-WH440-6490-9260"/>
    <x v="0"/>
    <s v="WH440"/>
    <s v="6490"/>
    <x v="43"/>
    <s v=""/>
    <n v="0.96"/>
    <s v="WH440_Payroll Accrual 2"/>
    <s v=""/>
    <s v="F8_WH440_PA2"/>
    <s v="TARGET"/>
    <d v="2018-05-31T00:00:00"/>
    <d v="2018-06-06T00:00:00"/>
    <s v="Yes"/>
  </r>
  <r>
    <s v="AA"/>
    <s v="CU00"/>
    <s v="JRNL00463614"/>
    <s v="FE44-WH440-6630-9260"/>
    <x v="0"/>
    <s v="WH440"/>
    <s v="6630"/>
    <x v="43"/>
    <s v=""/>
    <n v="19.04"/>
    <s v="WH440_Payroll Accrual 2"/>
    <s v=""/>
    <s v="F8_WH440_PA2"/>
    <s v="TARGET"/>
    <d v="2018-05-31T00:00:00"/>
    <d v="2018-06-06T00:00:00"/>
    <s v="Yes"/>
  </r>
  <r>
    <s v="AA"/>
    <s v="CU00"/>
    <s v="JRNL00468042"/>
    <s v="FE00-GM450-6420-9260"/>
    <x v="2"/>
    <s v="GM450"/>
    <s v="6420"/>
    <x v="43"/>
    <s v=""/>
    <n v="-11.97"/>
    <s v="GM450_Payroll Accrual 2"/>
    <s v=""/>
    <s v="F7_GM450_PA2"/>
    <s v="JRNL00468025"/>
    <d v="2018-08-31T00:00:00"/>
    <d v="2018-09-10T00:00:00"/>
    <s v="Yes"/>
  </r>
  <r>
    <s v="AA"/>
    <s v="CU00"/>
    <s v="JRNL00468042"/>
    <s v="FE00-GM450-6425-9260"/>
    <x v="2"/>
    <s v="GM450"/>
    <s v="6425"/>
    <x v="43"/>
    <s v=""/>
    <n v="7.7"/>
    <s v="GM450_Payroll Accrual 2"/>
    <s v=""/>
    <s v="F7_GM450_PA2"/>
    <s v="JRNL00468025"/>
    <d v="2018-08-31T00:00:00"/>
    <d v="2018-09-10T00:00:00"/>
    <s v="Yes"/>
  </r>
  <r>
    <s v="AA"/>
    <s v="CU00"/>
    <s v="JRNL00468042"/>
    <s v="FE00-GM450-6490-9260"/>
    <x v="2"/>
    <s v="GM450"/>
    <s v="6490"/>
    <x v="43"/>
    <s v=""/>
    <n v="-0.42"/>
    <s v="GM450_Payroll Accrual 2"/>
    <s v=""/>
    <s v="F7_GM450_PA2"/>
    <s v="JRNL00468025"/>
    <d v="2018-08-31T00:00:00"/>
    <d v="2018-09-10T00:00:00"/>
    <s v="Yes"/>
  </r>
  <r>
    <s v="AA"/>
    <s v="CU00"/>
    <s v="JRNL00468042"/>
    <s v="FE00-GM450-6630-9260"/>
    <x v="2"/>
    <s v="GM450"/>
    <s v="6630"/>
    <x v="43"/>
    <s v=""/>
    <n v="-9.31"/>
    <s v="GM450_Payroll Accrual 2"/>
    <s v=""/>
    <s v="F7_GM450_PA2"/>
    <s v="JRNL00468025"/>
    <d v="2018-08-31T00:00:00"/>
    <d v="2018-09-10T00:00:00"/>
    <s v="Yes"/>
  </r>
  <r>
    <s v="AA"/>
    <s v="CU00"/>
    <s v="JRNL00468042"/>
    <s v="FE00-GM450-6430-9260"/>
    <x v="2"/>
    <s v="GM450"/>
    <s v="6430"/>
    <x v="43"/>
    <s v=""/>
    <n v="-1.89"/>
    <s v="GM450_Payroll Accrual 2"/>
    <s v=""/>
    <s v="F7_GM450_PA2"/>
    <s v="JRNL00468025"/>
    <d v="2018-08-31T00:00:00"/>
    <d v="2018-09-10T00:00:00"/>
    <s v="Yes"/>
  </r>
  <r>
    <s v="AA"/>
    <s v="CU00"/>
    <s v="JRNL00468042"/>
    <s v="FE00-GM450-6620-9260"/>
    <x v="2"/>
    <s v="GM450"/>
    <s v="6620"/>
    <x v="43"/>
    <s v=""/>
    <n v="-3.01"/>
    <s v="GM450_Payroll Accrual 2"/>
    <s v=""/>
    <s v="F7_GM450_PA2"/>
    <s v="JRNL00468025"/>
    <d v="2018-08-31T00:00:00"/>
    <d v="2018-09-10T00:00:00"/>
    <s v="Yes"/>
  </r>
  <r>
    <s v="AA-ADJ"/>
    <s v="CU00"/>
    <s v="JRNL00459725"/>
    <s v="FE00-MG909-6400-9260"/>
    <x v="2"/>
    <s v="MG909"/>
    <s v="6400"/>
    <x v="43"/>
    <s v=""/>
    <n v="-42.61"/>
    <s v="Clear MG909"/>
    <s v=""/>
    <s v=""/>
    <s v="JRNL00459725"/>
    <d v="2018-03-31T00:00:00"/>
    <d v="2018-04-08T00:00:00"/>
    <s v="Yes"/>
  </r>
  <r>
    <s v="AA-ADJ"/>
    <s v="CU00"/>
    <s v="JRNL00459727"/>
    <s v="FE00-MG907-6600-9260"/>
    <x v="2"/>
    <s v="MG907"/>
    <s v="6600"/>
    <x v="43"/>
    <s v=""/>
    <n v="88.98"/>
    <s v="Clear MG907"/>
    <s v=""/>
    <s v=""/>
    <s v="JRNL00459725"/>
    <d v="2018-03-31T00:00:00"/>
    <d v="2018-04-08T00:00:00"/>
    <s v="Yes"/>
  </r>
  <r>
    <s v="AA-ADJ"/>
    <s v="CU00"/>
    <s v="JRNL00459727"/>
    <s v="FE00-MG909-6400-9260"/>
    <x v="2"/>
    <s v="MG909"/>
    <s v="6400"/>
    <x v="43"/>
    <s v=""/>
    <n v="42.61"/>
    <s v="Clear MG909"/>
    <s v=""/>
    <s v=""/>
    <s v="JRNL00459725"/>
    <d v="2018-03-31T00:00:00"/>
    <d v="2018-04-08T00:00:00"/>
    <s v="Yes"/>
  </r>
  <r>
    <s v="AA-ADJ"/>
    <s v="CU00"/>
    <s v="JRNL00459727"/>
    <s v="FE00-MG909-6600-9260"/>
    <x v="2"/>
    <s v="MG909"/>
    <s v="6600"/>
    <x v="43"/>
    <s v=""/>
    <n v="459.12"/>
    <s v="Clear MG909"/>
    <s v=""/>
    <s v=""/>
    <s v="JRNL00459725"/>
    <d v="2018-03-31T00:00:00"/>
    <d v="2018-04-08T00:00:00"/>
    <s v="Yes"/>
  </r>
  <r>
    <s v="AA-ADJ"/>
    <s v="CU00"/>
    <s v="JRNL00459727"/>
    <s v="FE00-MG907-6400-9260"/>
    <x v="2"/>
    <s v="MG907"/>
    <s v="6400"/>
    <x v="43"/>
    <s v=""/>
    <n v="40.64"/>
    <s v="Clear MG907"/>
    <s v=""/>
    <s v=""/>
    <s v="JRNL00459725"/>
    <d v="2018-03-31T00:00:00"/>
    <d v="2018-04-08T00:00:00"/>
    <s v="Yes"/>
  </r>
  <r>
    <s v="AA-ADJ"/>
    <s v="CU00"/>
    <s v="JRNL00459727"/>
    <s v="FE00-MG901-6400-9260"/>
    <x v="2"/>
    <s v="MG901"/>
    <s v="6400"/>
    <x v="43"/>
    <s v=""/>
    <n v="37.03"/>
    <s v="Clear MG901 Ben WorkComp"/>
    <s v=""/>
    <s v=""/>
    <s v="JRNL00459725"/>
    <d v="2018-03-31T00:00:00"/>
    <d v="2018-04-08T00:00:00"/>
    <s v="Yes"/>
  </r>
  <r>
    <s v="AA-ADJ"/>
    <s v="CU00"/>
    <s v="JRNL00459727"/>
    <s v="FE00-MG901-6600-9260"/>
    <x v="2"/>
    <s v="MG901"/>
    <s v="6600"/>
    <x v="43"/>
    <s v=""/>
    <n v="-1663.75"/>
    <s v="Clear MG901 Ben WorkComp"/>
    <s v=""/>
    <s v=""/>
    <s v="JRNL00459725"/>
    <d v="2018-03-31T00:00:00"/>
    <d v="2018-04-08T00:00:00"/>
    <s v="Yes"/>
  </r>
  <r>
    <s v="AA-ADJ"/>
    <s v="CU00"/>
    <s v="JRNL00459725"/>
    <s v="FE00-MG909-6600-9260"/>
    <x v="2"/>
    <s v="MG909"/>
    <s v="6600"/>
    <x v="43"/>
    <s v=""/>
    <n v="-459.12"/>
    <s v="Clear MG909"/>
    <s v=""/>
    <s v=""/>
    <s v="JRNL00459725"/>
    <d v="2018-03-31T00:00:00"/>
    <d v="2018-04-08T00:00:00"/>
    <s v="Yes"/>
  </r>
  <r>
    <s v="AA-ADJ"/>
    <s v="CU00"/>
    <s v="JRNL00459725"/>
    <s v="FE00-MG907-6400-9260"/>
    <x v="2"/>
    <s v="MG907"/>
    <s v="6400"/>
    <x v="43"/>
    <s v=""/>
    <n v="-40.64"/>
    <s v="Clear MG907"/>
    <s v=""/>
    <s v=""/>
    <s v="JRNL00459725"/>
    <d v="2018-03-31T00:00:00"/>
    <d v="2018-04-08T00:00:00"/>
    <s v="Yes"/>
  </r>
  <r>
    <s v="AA-ADJ"/>
    <s v="CU00"/>
    <s v="JRNL00459725"/>
    <s v="FE00-MG907-6600-9260"/>
    <x v="2"/>
    <s v="MG907"/>
    <s v="6600"/>
    <x v="43"/>
    <s v=""/>
    <n v="-88.98"/>
    <s v="Clear MG907"/>
    <s v=""/>
    <s v=""/>
    <s v="JRNL00459725"/>
    <d v="2018-03-31T00:00:00"/>
    <d v="2018-04-08T00:00:00"/>
    <s v="Yes"/>
  </r>
  <r>
    <s v="AA"/>
    <s v="CU00"/>
    <s v="JRNL00459394"/>
    <s v="FE44-EL441-6620-9260"/>
    <x v="0"/>
    <s v="EL441"/>
    <s v="6620"/>
    <x v="43"/>
    <s v=""/>
    <n v="-167.02"/>
    <s v="EL441_Payroll Accrual 2"/>
    <s v=""/>
    <s v="F7_EL441_PA2"/>
    <s v="JRNL00459374"/>
    <d v="2018-04-30T00:00:00"/>
    <d v="2018-05-04T00:00:00"/>
    <s v="Yes"/>
  </r>
  <r>
    <s v="AA-ADJ"/>
    <s v="CU00"/>
    <s v="JRNL00459725"/>
    <s v="FE00-MG905-6400-9260"/>
    <x v="2"/>
    <s v="MG905"/>
    <s v="6400"/>
    <x v="43"/>
    <s v=""/>
    <n v="-35.479999999999997"/>
    <s v="Clear MG905 Ben WorkComp"/>
    <s v=""/>
    <s v=""/>
    <s v="JRNL00459725"/>
    <d v="2018-03-31T00:00:00"/>
    <d v="2018-04-08T00:00:00"/>
    <s v="Yes"/>
  </r>
  <r>
    <s v="AA-ADJ"/>
    <s v="CU00"/>
    <s v="JRNL00459727"/>
    <s v="FE00-MG905-6400-9260"/>
    <x v="2"/>
    <s v="MG905"/>
    <s v="6400"/>
    <x v="43"/>
    <s v=""/>
    <n v="35.479999999999997"/>
    <s v="Clear MG905 Ben WorkComp"/>
    <s v=""/>
    <s v=""/>
    <s v="JRNL00459725"/>
    <d v="2018-03-31T00:00:00"/>
    <d v="2018-04-08T00:00:00"/>
    <s v="Yes"/>
  </r>
  <r>
    <s v="AA-ADJ"/>
    <s v="CU00"/>
    <s v="JRNL00459727"/>
    <s v="FE00-MG905-6600-9260"/>
    <x v="2"/>
    <s v="MG905"/>
    <s v="6600"/>
    <x v="43"/>
    <s v=""/>
    <n v="-21.5"/>
    <s v="Clear MG905 Ben WorkComp"/>
    <s v=""/>
    <s v=""/>
    <s v="JRNL00459725"/>
    <d v="2018-03-31T00:00:00"/>
    <d v="2018-04-08T00:00:00"/>
    <s v="Yes"/>
  </r>
  <r>
    <s v="AA-ADJ"/>
    <s v="CU00"/>
    <s v="JRNL00459725"/>
    <s v="FE00-MG905-6600-9260"/>
    <x v="2"/>
    <s v="MG905"/>
    <s v="6600"/>
    <x v="43"/>
    <s v=""/>
    <n v="21.5"/>
    <s v="Clear MG905 Ben WorkComp"/>
    <s v=""/>
    <s v=""/>
    <s v="JRNL00459725"/>
    <d v="2018-03-31T00:00:00"/>
    <d v="2018-04-08T00:00:00"/>
    <s v="Yes"/>
  </r>
  <r>
    <s v="AA"/>
    <s v="CU00"/>
    <s v="JRNL00474711"/>
    <s v="FE00-GA400-6425-9260"/>
    <x v="2"/>
    <s v="GA400"/>
    <s v="6425"/>
    <x v="43"/>
    <s v=""/>
    <n v="69.540000000000006"/>
    <s v="GA400_Payroll Accrual 2"/>
    <s v=""/>
    <s v="F7_GA400_PA2"/>
    <s v="JRNL00474691"/>
    <d v="2018-11-30T00:00:00"/>
    <d v="2018-12-06T00:00:00"/>
    <s v="Yes"/>
  </r>
  <r>
    <s v="AA"/>
    <s v="CU00"/>
    <s v="JRNL00474711"/>
    <s v="FE00-GA400-6430-9260"/>
    <x v="2"/>
    <s v="GA400"/>
    <s v="6430"/>
    <x v="43"/>
    <s v=""/>
    <n v="-23.33"/>
    <s v="GA400_Payroll Accrual 2"/>
    <s v=""/>
    <s v="F7_GA400_PA2"/>
    <s v="JRNL00474691"/>
    <d v="2018-11-30T00:00:00"/>
    <d v="2018-12-06T00:00:00"/>
    <s v="Yes"/>
  </r>
  <r>
    <s v="AA"/>
    <s v="CU00"/>
    <s v="JRNL00474711"/>
    <s v="FE00-GA400-6620-9260"/>
    <x v="2"/>
    <s v="GA400"/>
    <s v="6620"/>
    <x v="43"/>
    <s v=""/>
    <n v="-33.35"/>
    <s v="GA400_Payroll Accrual 2"/>
    <s v=""/>
    <s v="F7_GA400_PA2"/>
    <s v="JRNL00474691"/>
    <d v="2018-11-30T00:00:00"/>
    <d v="2018-12-06T00:00:00"/>
    <s v="Yes"/>
  </r>
  <r>
    <s v="AA"/>
    <s v="CU00"/>
    <s v="JRNL00474711"/>
    <s v="FE00-GA400-6630-9260"/>
    <x v="2"/>
    <s v="GA400"/>
    <s v="6630"/>
    <x v="43"/>
    <s v=""/>
    <n v="-90.25"/>
    <s v="GA400_Payroll Accrual 2"/>
    <s v=""/>
    <s v="F7_GA400_PA2"/>
    <s v="JRNL00474691"/>
    <d v="2018-11-30T00:00:00"/>
    <d v="2018-12-06T00:00:00"/>
    <s v="Yes"/>
  </r>
  <r>
    <s v="AA"/>
    <s v="CU00"/>
    <s v="JRNL00474711"/>
    <s v="FE00-GA400-6420-9260"/>
    <x v="2"/>
    <s v="GA400"/>
    <s v="6420"/>
    <x v="43"/>
    <s v=""/>
    <n v="-148.88999999999999"/>
    <s v="GA400_Payroll Accrual 2"/>
    <s v=""/>
    <s v="F7_GA400_PA2"/>
    <s v="JRNL00474691"/>
    <d v="2018-11-30T00:00:00"/>
    <d v="2018-12-06T00:00:00"/>
    <s v="Yes"/>
  </r>
  <r>
    <s v="AA-ADJ"/>
    <s v="CU00"/>
    <s v="JRNL00459725"/>
    <s v="FE00-MG901-6400-9260"/>
    <x v="2"/>
    <s v="MG901"/>
    <s v="6400"/>
    <x v="43"/>
    <s v=""/>
    <n v="-37.03"/>
    <s v="Clear MG901 Ben WorkComp"/>
    <s v=""/>
    <s v=""/>
    <s v="JRNL00459725"/>
    <d v="2018-03-31T00:00:00"/>
    <d v="2018-04-08T00:00:00"/>
    <s v="Yes"/>
  </r>
  <r>
    <s v="AA-ADJ"/>
    <s v="CU00"/>
    <s v="JRNL00459725"/>
    <s v="FE00-MG901-6600-9260"/>
    <x v="2"/>
    <s v="MG901"/>
    <s v="6600"/>
    <x v="43"/>
    <s v=""/>
    <n v="1663.75"/>
    <s v="Clear MG901 Ben WorkComp"/>
    <s v=""/>
    <s v=""/>
    <s v="JRNL00459725"/>
    <d v="2018-03-31T00:00:00"/>
    <d v="2018-04-08T00:00:00"/>
    <s v="Yes"/>
  </r>
  <r>
    <s v="AA"/>
    <s v="CU00"/>
    <s v="JRNL00457174"/>
    <s v="FE45-EL452-6420-9260"/>
    <x v="1"/>
    <s v="EL452"/>
    <s v="6420"/>
    <x v="43"/>
    <s v=" "/>
    <n v="-371.47"/>
    <s v="EL452_Payroll Accrual 2"/>
    <s v=""/>
    <s v="F7_EL452_PA2"/>
    <s v="JRNL00457137"/>
    <d v="2018-03-31T00:00:00"/>
    <d v="2018-04-05T00:00:00"/>
    <s v="Yes"/>
  </r>
  <r>
    <s v="AA"/>
    <s v="CU00"/>
    <s v="JRNL00457174"/>
    <s v="FE45-EL452-6425-9260"/>
    <x v="1"/>
    <s v="EL452"/>
    <s v="6425"/>
    <x v="43"/>
    <s v=" "/>
    <n v="47.4"/>
    <s v="EL452_Payroll Accrual 2"/>
    <s v=""/>
    <s v="F7_EL452_PA2"/>
    <s v="JRNL00457137"/>
    <d v="2018-03-31T00:00:00"/>
    <d v="2018-04-05T00:00:00"/>
    <s v="Yes"/>
  </r>
  <r>
    <s v="AA"/>
    <s v="CU00"/>
    <s v="JRNL00457174"/>
    <s v="FE45-EL452-6430-9260"/>
    <x v="1"/>
    <s v="EL452"/>
    <s v="6430"/>
    <x v="43"/>
    <s v=" "/>
    <n v="-58.04"/>
    <s v="EL452_Payroll Accrual 2"/>
    <s v=""/>
    <s v="F7_EL452_PA2"/>
    <s v="JRNL00457137"/>
    <d v="2018-03-31T00:00:00"/>
    <d v="2018-04-05T00:00:00"/>
    <s v="Yes"/>
  </r>
  <r>
    <s v="AA"/>
    <s v="CU00"/>
    <s v="JRNL00457174"/>
    <s v="FE45-EL452-6490-9260"/>
    <x v="1"/>
    <s v="EL452"/>
    <s v="6490"/>
    <x v="43"/>
    <s v=" "/>
    <n v="-12.58"/>
    <s v="EL452_Payroll Accrual 2"/>
    <s v=""/>
    <s v="F7_EL452_PA2"/>
    <s v="JRNL00457137"/>
    <d v="2018-03-31T00:00:00"/>
    <d v="2018-04-05T00:00:00"/>
    <s v="Yes"/>
  </r>
  <r>
    <s v="AA"/>
    <s v="CU00"/>
    <s v="JRNL00457174"/>
    <s v="FE45-EL452-6620-9260"/>
    <x v="1"/>
    <s v="EL452"/>
    <s v="6620"/>
    <x v="43"/>
    <s v=" "/>
    <n v="-46.43"/>
    <s v="EL452_Payroll Accrual 2"/>
    <s v=""/>
    <s v="F7_EL452_PA2"/>
    <s v="JRNL00457137"/>
    <d v="2018-03-31T00:00:00"/>
    <d v="2018-04-05T00:00:00"/>
    <s v="Yes"/>
  </r>
  <r>
    <s v="AA"/>
    <s v="CU00"/>
    <s v="JRNL00457174"/>
    <s v="FE45-EL452-6630-9260"/>
    <x v="1"/>
    <s v="EL452"/>
    <s v="6630"/>
    <x v="43"/>
    <s v=" "/>
    <n v="-82.23"/>
    <s v="EL452_Payroll Accrual 2"/>
    <s v=""/>
    <s v="F7_EL452_PA2"/>
    <s v="JRNL00457137"/>
    <d v="2018-03-31T00:00:00"/>
    <d v="2018-04-05T00:00:00"/>
    <s v="Yes"/>
  </r>
  <r>
    <s v="AA-ADJ"/>
    <s v="CU00"/>
    <s v="JRNL00459727"/>
    <s v="FE00-MG910-6600-9260"/>
    <x v="2"/>
    <s v="MG910"/>
    <s v="6600"/>
    <x v="43"/>
    <s v=""/>
    <n v="180.85"/>
    <s v="Clear MG910"/>
    <s v=""/>
    <s v=""/>
    <s v="JRNL00459725"/>
    <d v="2018-03-31T00:00:00"/>
    <d v="2018-04-08T00:00:00"/>
    <s v="Yes"/>
  </r>
  <r>
    <s v="AA-ADJ"/>
    <s v="CU00"/>
    <s v="JRNL00459725"/>
    <s v="FE00-MG904-6400-9260"/>
    <x v="2"/>
    <s v="MG904"/>
    <s v="6400"/>
    <x v="43"/>
    <s v=""/>
    <n v="-34.6"/>
    <s v="Clear MG904 Ben WorkComp"/>
    <s v=""/>
    <s v=""/>
    <s v="JRNL00459725"/>
    <d v="2018-03-31T00:00:00"/>
    <d v="2018-04-08T00:00:00"/>
    <s v="Yes"/>
  </r>
  <r>
    <s v="AA-ADJ"/>
    <s v="CU00"/>
    <s v="JRNL00459725"/>
    <s v="FE00-MG910-6600-9260"/>
    <x v="2"/>
    <s v="MG910"/>
    <s v="6600"/>
    <x v="43"/>
    <s v=""/>
    <n v="-180.85"/>
    <s v="Clear MG910"/>
    <s v=""/>
    <s v=""/>
    <s v="JRNL00459725"/>
    <d v="2018-03-31T00:00:00"/>
    <d v="2018-04-08T00:00:00"/>
    <s v="Yes"/>
  </r>
  <r>
    <s v="AA-ADJ"/>
    <s v="CU00"/>
    <s v="JRNL00459727"/>
    <s v="FE00-MG910-6400-9260"/>
    <x v="2"/>
    <s v="MG910"/>
    <s v="6400"/>
    <x v="43"/>
    <s v=""/>
    <n v="43.79"/>
    <s v="Clear MG910"/>
    <s v=""/>
    <s v=""/>
    <s v="JRNL00459725"/>
    <d v="2018-03-31T00:00:00"/>
    <d v="2018-04-08T00:00:00"/>
    <s v="Yes"/>
  </r>
  <r>
    <s v="AA-ADJ"/>
    <s v="CU00"/>
    <s v="JRNL00459727"/>
    <s v="FE00-MG904-6600-9260"/>
    <x v="2"/>
    <s v="MG904"/>
    <s v="6600"/>
    <x v="43"/>
    <s v=""/>
    <n v="162.4"/>
    <s v="Clear MG904 Ben WorkComp"/>
    <s v=""/>
    <s v=""/>
    <s v="JRNL00459725"/>
    <d v="2018-03-31T00:00:00"/>
    <d v="2018-04-08T00:00:00"/>
    <s v="Yes"/>
  </r>
  <r>
    <s v="AA-ADJ"/>
    <s v="CU00"/>
    <s v="JRNL00459727"/>
    <s v="FE00-MG904-6400-9260"/>
    <x v="2"/>
    <s v="MG904"/>
    <s v="6400"/>
    <x v="43"/>
    <s v=""/>
    <n v="34.6"/>
    <s v="Clear MG904 Ben WorkComp"/>
    <s v=""/>
    <s v=""/>
    <s v="JRNL00459725"/>
    <d v="2018-03-31T00:00:00"/>
    <d v="2018-04-08T00:00:00"/>
    <s v="Yes"/>
  </r>
  <r>
    <s v="AA-ADJ"/>
    <s v="CU00"/>
    <s v="JRNL00459725"/>
    <s v="FE00-MG910-6400-9260"/>
    <x v="2"/>
    <s v="MG910"/>
    <s v="6400"/>
    <x v="43"/>
    <s v=""/>
    <n v="-43.79"/>
    <s v="Clear MG910"/>
    <s v=""/>
    <s v=""/>
    <s v="JRNL00459725"/>
    <d v="2018-03-31T00:00:00"/>
    <d v="2018-04-08T00:00:00"/>
    <s v="Yes"/>
  </r>
  <r>
    <s v="AA-ADJ"/>
    <s v="CU00"/>
    <s v="JRNL00459725"/>
    <s v="FE00-MG904-6600-9260"/>
    <x v="2"/>
    <s v="MG904"/>
    <s v="6600"/>
    <x v="43"/>
    <s v=""/>
    <n v="-162.4"/>
    <s v="Clear MG904 Ben WorkComp"/>
    <s v=""/>
    <s v=""/>
    <s v="JRNL00459725"/>
    <d v="2018-03-31T00:00:00"/>
    <d v="2018-04-08T00:00:00"/>
    <s v="Yes"/>
  </r>
  <r>
    <s v="AA"/>
    <s v="CU00"/>
    <s v="JRNL00455370"/>
    <s v="FE00-MG772-6420-9260"/>
    <x v="2"/>
    <s v="MG772"/>
    <s v="6420"/>
    <x v="43"/>
    <s v=" "/>
    <n v="133.22"/>
    <s v="Clear MG772 Fixed Benes/WC/PyTx"/>
    <s v=""/>
    <s v="4DF_MG772_BWCT"/>
    <s v="Recipient Acct"/>
    <d v="2018-01-31T00:00:00"/>
    <d v="2018-02-15T00:00:00"/>
    <s v="Yes"/>
  </r>
  <r>
    <s v="AA"/>
    <s v="CU00"/>
    <s v="JRNL00455370"/>
    <s v="FE00-MG772-6425-9260"/>
    <x v="2"/>
    <s v="MG772"/>
    <s v="6425"/>
    <x v="43"/>
    <s v=" "/>
    <n v="-92.83"/>
    <s v="Clear MG772 Fixed Benes/WC/PyTx"/>
    <s v=""/>
    <s v="4DF_MG772_BWCT"/>
    <s v="Recipient Acct"/>
    <d v="2018-01-31T00:00:00"/>
    <d v="2018-02-15T00:00:00"/>
    <s v="Yes"/>
  </r>
  <r>
    <s v="AA"/>
    <s v="CU00"/>
    <s v="JRNL00457207"/>
    <s v="FE00-MG908-6400-9260"/>
    <x v="2"/>
    <s v="MG908"/>
    <s v="6400"/>
    <x v="43"/>
    <s v=" "/>
    <n v="41.63"/>
    <s v="Clear MG908"/>
    <s v=""/>
    <s v="1_MG908"/>
    <s v="Recipient Acct"/>
    <d v="2018-02-28T00:00:00"/>
    <d v="2018-03-08T00:00:00"/>
    <s v="Yes"/>
  </r>
  <r>
    <s v="AA"/>
    <s v="CU00"/>
    <s v="JRNL00457207"/>
    <s v="FE00-MG908-6600-9260"/>
    <x v="2"/>
    <s v="MG908"/>
    <s v="6600"/>
    <x v="43"/>
    <s v=" "/>
    <n v="157.03"/>
    <s v="Clear MG908"/>
    <s v=""/>
    <s v="1_MG908"/>
    <s v="Recipient Acct"/>
    <d v="2018-02-28T00:00:00"/>
    <d v="2018-03-08T00:00:00"/>
    <s v="Yes"/>
  </r>
  <r>
    <s v="AA-ADJ"/>
    <s v="CU00"/>
    <s v="JRNL00459727"/>
    <s v="FE00-TM900-6600-9260"/>
    <x v="2"/>
    <s v="TM900"/>
    <s v="6600"/>
    <x v="43"/>
    <s v=""/>
    <n v="582.27"/>
    <s v="Clear TM900 Ben WorkComp"/>
    <s v=""/>
    <s v=""/>
    <s v="JRNL00459725"/>
    <d v="2018-03-31T00:00:00"/>
    <d v="2018-04-08T00:00:00"/>
    <s v="Yes"/>
  </r>
  <r>
    <s v="AA-ADJ"/>
    <s v="CU00"/>
    <s v="JRNL00459727"/>
    <s v="FE00-TM900-6400-9260"/>
    <x v="2"/>
    <s v="TM900"/>
    <s v="6400"/>
    <x v="43"/>
    <s v=""/>
    <n v="287.63"/>
    <s v="Clear TM900 Ben WorkComp"/>
    <s v=""/>
    <s v=""/>
    <s v="JRNL00459725"/>
    <d v="2018-03-31T00:00:00"/>
    <d v="2018-04-08T00:00:00"/>
    <s v="Yes"/>
  </r>
  <r>
    <s v="AA-ADJ"/>
    <s v="CU00"/>
    <s v="JRNL00459725"/>
    <s v="FE00-TM900-6400-9260"/>
    <x v="2"/>
    <s v="TM900"/>
    <s v="6400"/>
    <x v="43"/>
    <s v=""/>
    <n v="-287.63"/>
    <s v="Clear TM900 Ben WorkComp"/>
    <s v=""/>
    <s v=""/>
    <s v="JRNL00459725"/>
    <d v="2018-03-31T00:00:00"/>
    <d v="2018-04-08T00:00:00"/>
    <s v="Yes"/>
  </r>
  <r>
    <s v="AA-ADJ"/>
    <s v="CU00"/>
    <s v="JRNL00459725"/>
    <s v="FE00-TM900-6600-9260"/>
    <x v="2"/>
    <s v="TM900"/>
    <s v="6600"/>
    <x v="43"/>
    <s v=""/>
    <n v="-582.27"/>
    <s v="Clear TM900 Ben WorkComp"/>
    <s v=""/>
    <s v=""/>
    <s v="JRNL00459725"/>
    <d v="2018-03-31T00:00:00"/>
    <d v="2018-04-08T00:00:00"/>
    <s v="Yes"/>
  </r>
  <r>
    <s v="AA"/>
    <s v="CU00"/>
    <s v="JRNL00457207"/>
    <s v="FE00-MG903-6400-9260"/>
    <x v="2"/>
    <s v="MG903"/>
    <s v="6400"/>
    <x v="43"/>
    <s v=" "/>
    <n v="24.32"/>
    <s v="Clear MG903 Ben WorkComp"/>
    <s v=""/>
    <s v="1_MG903_BWC"/>
    <s v="Recipient Acct"/>
    <d v="2018-02-28T00:00:00"/>
    <d v="2018-03-08T00:00:00"/>
    <s v="Yes"/>
  </r>
  <r>
    <s v="AA"/>
    <s v="CU00"/>
    <s v="JRNL00457207"/>
    <s v="FE00-MG903-6600-9260"/>
    <x v="2"/>
    <s v="MG903"/>
    <s v="6600"/>
    <x v="43"/>
    <s v=" "/>
    <n v="125.13"/>
    <s v="Clear MG903 Ben WorkComp"/>
    <s v=""/>
    <s v="1_MG903_BWC"/>
    <s v="Recipient Acct"/>
    <d v="2018-02-28T00:00:00"/>
    <d v="2018-03-08T00:00:00"/>
    <s v="Yes"/>
  </r>
  <r>
    <s v="AA"/>
    <s v="CU00"/>
    <s v="JRNL00457105"/>
    <s v="FE00-MG713-6810-9260"/>
    <x v="2"/>
    <s v="MG713"/>
    <s v="6810"/>
    <x v="43"/>
    <s v=" "/>
    <n v="2891.36"/>
    <s v="Clear MG713 Fixed EVENT"/>
    <s v=""/>
    <s v="3F_MG713_EVENT"/>
    <s v="Recipient Acct"/>
    <d v="2018-02-28T00:00:00"/>
    <d v="2018-03-07T00:00:00"/>
    <s v="Yes"/>
  </r>
  <r>
    <s v="AA"/>
    <s v="CU00"/>
    <s v="JRNL00457105"/>
    <s v="FE00-MG713-6830-9260"/>
    <x v="2"/>
    <s v="MG713"/>
    <s v="6830"/>
    <x v="43"/>
    <s v=" "/>
    <n v="13.33"/>
    <s v="Clear MG713 Fixed EVENT"/>
    <s v=""/>
    <s v="3F_MG713_EVENT"/>
    <s v="Recipient Acct"/>
    <d v="2018-02-28T00:00:00"/>
    <d v="2018-03-07T00:00:00"/>
    <s v="Yes"/>
  </r>
  <r>
    <s v="AA"/>
    <s v="CU00"/>
    <s v="JRNL00455629"/>
    <s v="FE00-MG908-6400-9260"/>
    <x v="2"/>
    <s v="MG908"/>
    <s v="6400"/>
    <x v="43"/>
    <s v=" "/>
    <n v="32.54"/>
    <s v="Clear MG908"/>
    <s v=""/>
    <s v="1_MG908"/>
    <s v="Recipient Acct"/>
    <d v="2018-01-31T00:00:00"/>
    <d v="2018-02-20T00:00:00"/>
    <s v="Yes"/>
  </r>
  <r>
    <s v="AA"/>
    <s v="CU00"/>
    <s v="JRNL00455629"/>
    <s v="FE00-MG908-6600-9260"/>
    <x v="2"/>
    <s v="MG908"/>
    <s v="6600"/>
    <x v="43"/>
    <s v=" "/>
    <n v="156.96"/>
    <s v="Clear MG908"/>
    <s v=""/>
    <s v="1_MG908"/>
    <s v="Recipient Acct"/>
    <d v="2018-01-31T00:00:00"/>
    <d v="2018-02-20T00:00:00"/>
    <s v="Yes"/>
  </r>
  <r>
    <s v="AA"/>
    <s v="CU00"/>
    <s v="JRNL00457107"/>
    <s v="FE00-MG402-6420-9260"/>
    <x v="2"/>
    <s v="MG402"/>
    <s v="6420"/>
    <x v="43"/>
    <s v=" "/>
    <n v="40.14"/>
    <s v="Clear MG402 Fixed BWT"/>
    <s v=""/>
    <s v="4FF_MG402_BWT"/>
    <s v="Recipient Acct"/>
    <d v="2018-02-28T00:00:00"/>
    <d v="2018-03-07T00:00:00"/>
    <s v="Yes"/>
  </r>
  <r>
    <s v="AA"/>
    <s v="CU00"/>
    <s v="JRNL00457107"/>
    <s v="FE00-MG402-6425-9260"/>
    <x v="2"/>
    <s v="MG402"/>
    <s v="6425"/>
    <x v="43"/>
    <s v=" "/>
    <n v="-8.48"/>
    <s v="Clear MG402 Fixed BWT"/>
    <s v=""/>
    <s v="4FF_MG402_BWT"/>
    <s v="Recipient Acct"/>
    <d v="2018-02-28T00:00:00"/>
    <d v="2018-03-07T00:00:00"/>
    <s v="Yes"/>
  </r>
  <r>
    <s v="AA"/>
    <s v="CU00"/>
    <s v="JRNL00457107"/>
    <s v="FE00-MG402-6430-9260"/>
    <x v="2"/>
    <s v="MG402"/>
    <s v="6430"/>
    <x v="43"/>
    <s v=" "/>
    <n v="6.3"/>
    <s v="Clear MG402 Fixed BWT"/>
    <s v=""/>
    <s v="4FF_MG402_BWT"/>
    <s v="Recipient Acct"/>
    <d v="2018-02-28T00:00:00"/>
    <d v="2018-03-07T00:00:00"/>
    <s v="Yes"/>
  </r>
  <r>
    <s v="AA"/>
    <s v="CU00"/>
    <s v="JRNL00457107"/>
    <s v="FE00-MG402-6490-9260"/>
    <x v="2"/>
    <s v="MG402"/>
    <s v="6490"/>
    <x v="43"/>
    <s v=" "/>
    <n v="1.02"/>
    <s v="Clear MG402 Fixed BWT"/>
    <s v=""/>
    <s v="4FF_MG402_BWT"/>
    <s v="Recipient Acct"/>
    <d v="2018-02-28T00:00:00"/>
    <d v="2018-03-07T00:00:00"/>
    <s v="Yes"/>
  </r>
  <r>
    <s v="AA"/>
    <s v="CU00"/>
    <s v="JRNL00457107"/>
    <s v="FE00-MG402-6620-9260"/>
    <x v="2"/>
    <s v="MG402"/>
    <s v="6620"/>
    <x v="43"/>
    <s v=" "/>
    <n v="6.85"/>
    <s v="Clear MG402 Fixed BWT"/>
    <s v=""/>
    <s v="4FF_MG402_BWT"/>
    <s v="Recipient Acct"/>
    <d v="2018-02-28T00:00:00"/>
    <d v="2018-03-07T00:00:00"/>
    <s v="Yes"/>
  </r>
  <r>
    <s v="AA"/>
    <s v="CU00"/>
    <s v="JRNL00457107"/>
    <s v="FE00-MG402-6630-9260"/>
    <x v="2"/>
    <s v="MG402"/>
    <s v="6630"/>
    <x v="43"/>
    <s v=" "/>
    <n v="23.58"/>
    <s v="Clear MG402 Fixed BWT"/>
    <s v=""/>
    <s v="4FF_MG402_BWT"/>
    <s v="Recipient Acct"/>
    <d v="2018-02-28T00:00:00"/>
    <d v="2018-03-07T00:00:00"/>
    <s v="Yes"/>
  </r>
  <r>
    <s v="AA"/>
    <s v="CU00"/>
    <s v="JRNL00455737"/>
    <s v="FE00-MG903-6400-9260"/>
    <x v="2"/>
    <s v="MG903"/>
    <s v="6400"/>
    <x v="43"/>
    <s v=" "/>
    <n v="19.260000000000002"/>
    <s v="Clear MG903 Ben WorkComp"/>
    <s v=""/>
    <s v="1_MG903_BWC"/>
    <s v="Recipient Acct"/>
    <d v="2018-01-31T00:00:00"/>
    <d v="2018-02-20T00:00:00"/>
    <s v="Yes"/>
  </r>
  <r>
    <s v="AA"/>
    <s v="CU00"/>
    <s v="JRNL00455737"/>
    <s v="FE00-MG903-6600-9260"/>
    <x v="2"/>
    <s v="MG903"/>
    <s v="6600"/>
    <x v="43"/>
    <s v=" "/>
    <n v="125.09"/>
    <s v="Clear MG903 Ben WorkComp"/>
    <s v=""/>
    <s v="1_MG903_BWC"/>
    <s v="Recipient Acct"/>
    <d v="2018-01-31T00:00:00"/>
    <d v="2018-02-20T00:00:00"/>
    <s v="Yes"/>
  </r>
  <r>
    <s v="AA"/>
    <s v="CU00"/>
    <s v="JRNL00457113"/>
    <s v="FE00-MG400-6425-9260"/>
    <x v="2"/>
    <s v="MG400"/>
    <s v="6425"/>
    <x v="43"/>
    <s v=" "/>
    <n v="-62"/>
    <s v="Clear MG400 Benefits"/>
    <s v=""/>
    <s v="F4_MG400_B"/>
    <s v="Recipient Acct"/>
    <d v="2018-02-28T00:00:00"/>
    <d v="2018-03-08T00:00:00"/>
    <s v="Yes"/>
  </r>
  <r>
    <s v="AA"/>
    <s v="CU00"/>
    <s v="JRNL00457113"/>
    <s v="FE00-MG400-6430-9260"/>
    <x v="2"/>
    <s v="MG400"/>
    <s v="6430"/>
    <x v="43"/>
    <s v=" "/>
    <n v="14.61"/>
    <s v="Clear MG400 Benefits"/>
    <s v=""/>
    <s v="F4_MG400_B"/>
    <s v="Recipient Acct"/>
    <d v="2018-02-28T00:00:00"/>
    <d v="2018-03-08T00:00:00"/>
    <s v="Yes"/>
  </r>
  <r>
    <s v="AA-ADJ"/>
    <s v="CU00"/>
    <s v="JRNL00459727"/>
    <s v="FE00-SP900-6400-9260"/>
    <x v="2"/>
    <s v="SP900"/>
    <s v="6400"/>
    <x v="43"/>
    <s v=""/>
    <n v="181.92"/>
    <s v="Clear SP900 Ben WorkComp"/>
    <s v=""/>
    <s v=""/>
    <s v="JRNL00459725"/>
    <d v="2018-03-31T00:00:00"/>
    <d v="2018-04-08T00:00:00"/>
    <s v="Yes"/>
  </r>
  <r>
    <s v="AA-ADJ"/>
    <s v="CU00"/>
    <s v="JRNL00459727"/>
    <s v="FE00-SP900-6600-9260"/>
    <x v="2"/>
    <s v="SP900"/>
    <s v="6600"/>
    <x v="43"/>
    <s v=""/>
    <n v="538.80999999999995"/>
    <s v="Clear SP900 Ben WorkComp"/>
    <s v=""/>
    <s v=""/>
    <s v="JRNL00459725"/>
    <d v="2018-03-31T00:00:00"/>
    <d v="2018-04-08T00:00:00"/>
    <s v="Yes"/>
  </r>
  <r>
    <s v="AA-ADJ"/>
    <s v="CU00"/>
    <s v="JRNL00459725"/>
    <s v="FE00-SP900-6600-9260"/>
    <x v="2"/>
    <s v="SP900"/>
    <s v="6600"/>
    <x v="43"/>
    <s v=""/>
    <n v="-538.80999999999995"/>
    <s v="Clear SP900 Ben WorkComp"/>
    <s v=""/>
    <s v=""/>
    <s v="JRNL00459725"/>
    <d v="2018-03-31T00:00:00"/>
    <d v="2018-04-08T00:00:00"/>
    <s v="Yes"/>
  </r>
  <r>
    <s v="AA-ADJ"/>
    <s v="CU00"/>
    <s v="JRNL00459725"/>
    <s v="FE00-SP900-6400-9260"/>
    <x v="2"/>
    <s v="SP900"/>
    <s v="6400"/>
    <x v="43"/>
    <s v=""/>
    <n v="-181.92"/>
    <s v="Clear SP900 Ben WorkComp"/>
    <s v=""/>
    <s v=""/>
    <s v="JRNL00459725"/>
    <d v="2018-03-31T00:00:00"/>
    <d v="2018-04-08T00:00:00"/>
    <s v="Yes"/>
  </r>
  <r>
    <s v="AA"/>
    <s v="CU00"/>
    <s v="JRNL00455476"/>
    <s v="FE00-GM440-6420-9260"/>
    <x v="2"/>
    <s v="GM440"/>
    <s v="6420"/>
    <x v="43"/>
    <s v=" "/>
    <n v="76.8"/>
    <s v="GM440_Payroll Accrual 2"/>
    <s v=""/>
    <s v="F7_GM440_PA2"/>
    <s v="Recipient Acct"/>
    <d v="2018-01-31T00:00:00"/>
    <d v="2018-02-16T00:00:00"/>
    <s v="Yes"/>
  </r>
  <r>
    <s v="AA"/>
    <s v="CU00"/>
    <s v="JRNL00455476"/>
    <s v="FE00-GM440-6425-9260"/>
    <x v="2"/>
    <s v="GM440"/>
    <s v="6425"/>
    <x v="43"/>
    <s v=" "/>
    <n v="-38.4"/>
    <s v="GM440_Payroll Accrual 2"/>
    <s v=""/>
    <s v="F7_GM440_PA2"/>
    <s v="Recipient Acct"/>
    <d v="2018-01-31T00:00:00"/>
    <d v="2018-02-16T00:00:00"/>
    <s v="Yes"/>
  </r>
  <r>
    <s v="AA"/>
    <s v="CU00"/>
    <s v="JRNL00455476"/>
    <s v="FE00-GM440-6430-9260"/>
    <x v="2"/>
    <s v="GM440"/>
    <s v="6430"/>
    <x v="43"/>
    <s v=" "/>
    <n v="12"/>
    <s v="GM440_Payroll Accrual 2"/>
    <s v=""/>
    <s v="F7_GM440_PA2"/>
    <s v="Recipient Acct"/>
    <d v="2018-01-31T00:00:00"/>
    <d v="2018-02-16T00:00:00"/>
    <s v="Yes"/>
  </r>
  <r>
    <s v="AA"/>
    <s v="CU00"/>
    <s v="JRNL00455476"/>
    <s v="FE00-GM440-6490-9260"/>
    <x v="2"/>
    <s v="GM440"/>
    <s v="6490"/>
    <x v="43"/>
    <s v=" "/>
    <n v="6.3"/>
    <s v="GM440_Payroll Accrual 2"/>
    <s v=""/>
    <s v="F7_GM440_PA2"/>
    <s v="Recipient Acct"/>
    <d v="2018-01-31T00:00:00"/>
    <d v="2018-02-16T00:00:00"/>
    <s v="Yes"/>
  </r>
  <r>
    <s v="AA"/>
    <s v="CU00"/>
    <s v="JRNL00457138"/>
    <s v="FE00-GM440-6420-9260"/>
    <x v="2"/>
    <s v="GM440"/>
    <s v="6420"/>
    <x v="43"/>
    <s v=" "/>
    <n v="76.8"/>
    <s v="GM440_Payroll Accrual 2"/>
    <s v=""/>
    <s v="F7_GM440_PA2"/>
    <s v="Recipient Acct"/>
    <d v="2018-02-28T00:00:00"/>
    <d v="2018-03-08T00:00:00"/>
    <s v="Yes"/>
  </r>
  <r>
    <s v="AA"/>
    <s v="CU00"/>
    <s v="JRNL00457113"/>
    <s v="FE00-MG400-6490-9260"/>
    <x v="2"/>
    <s v="MG400"/>
    <s v="6490"/>
    <x v="43"/>
    <s v=" "/>
    <n v="7.79"/>
    <s v="Clear MG400 Benefits"/>
    <s v=""/>
    <s v="F4_MG400_B"/>
    <s v="Recipient Acct"/>
    <d v="2018-02-28T00:00:00"/>
    <d v="2018-03-08T00:00:00"/>
    <s v="Yes"/>
  </r>
  <r>
    <s v="AA"/>
    <s v="CU00"/>
    <s v="JRNL00457113"/>
    <s v="FE00-MG400-6620-9260"/>
    <x v="2"/>
    <s v="MG400"/>
    <s v="6620"/>
    <x v="43"/>
    <s v=" "/>
    <n v="69.66"/>
    <s v="Clear MG400 Benefits"/>
    <s v=""/>
    <s v="F4_MG400_B"/>
    <s v="Recipient Acct"/>
    <d v="2018-02-28T00:00:00"/>
    <d v="2018-03-08T00:00:00"/>
    <s v="Yes"/>
  </r>
  <r>
    <s v="AA"/>
    <s v="CU00"/>
    <s v="JRNL00457113"/>
    <s v="FE00-MG400-6630-9260"/>
    <x v="2"/>
    <s v="MG400"/>
    <s v="6630"/>
    <x v="43"/>
    <s v=" "/>
    <n v="84.97"/>
    <s v="Clear MG400 Benefits"/>
    <s v=""/>
    <s v="F4_MG400_B"/>
    <s v="Recipient Acct"/>
    <d v="2018-02-28T00:00:00"/>
    <d v="2018-03-08T00:00:00"/>
    <s v="Yes"/>
  </r>
  <r>
    <s v="AA"/>
    <s v="CU00"/>
    <s v="JRNL00457113"/>
    <s v="FE00-MG400-6420-9260"/>
    <x v="2"/>
    <s v="MG400"/>
    <s v="6420"/>
    <x v="43"/>
    <s v=" "/>
    <n v="93.09"/>
    <s v="Clear MG400 Benefits"/>
    <s v=""/>
    <s v="F4_MG400_B"/>
    <s v="Recipient Acct"/>
    <d v="2018-02-28T00:00:00"/>
    <d v="2018-03-08T00:00:00"/>
    <s v="Yes"/>
  </r>
  <r>
    <s v="AA"/>
    <s v="CU00"/>
    <s v="JRNL00455538"/>
    <s v="FE00-MG713-6810-9260"/>
    <x v="2"/>
    <s v="MG713"/>
    <s v="6810"/>
    <x v="43"/>
    <s v=" "/>
    <n v="600.27"/>
    <s v="Clear MG713 Fixed EVENT"/>
    <s v=""/>
    <s v="3F_MG713_EVENT"/>
    <s v="Recipient Acct"/>
    <d v="2018-01-31T00:00:00"/>
    <d v="2018-02-19T00:00:00"/>
    <s v="Yes"/>
  </r>
  <r>
    <s v="AA"/>
    <s v="CU00"/>
    <s v="JRNL00455538"/>
    <s v="FE00-MG713-6830-9260"/>
    <x v="2"/>
    <s v="MG713"/>
    <s v="6830"/>
    <x v="43"/>
    <s v=" "/>
    <n v="139.54"/>
    <s v="Clear MG713 Fixed EVENT"/>
    <s v=""/>
    <s v="3F_MG713_EVENT"/>
    <s v="Recipient Acct"/>
    <d v="2018-01-31T00:00:00"/>
    <d v="2018-02-19T00:00:00"/>
    <s v="Yes"/>
  </r>
  <r>
    <s v="AA"/>
    <s v="CU00"/>
    <s v="JRNL00455428"/>
    <s v="FE00-MG400-6630-9260"/>
    <x v="2"/>
    <s v="MG400"/>
    <s v="6630"/>
    <x v="43"/>
    <s v=" "/>
    <n v="84.97"/>
    <s v="Clear MG400 Benefits"/>
    <s v=""/>
    <s v="F4_MG400_B"/>
    <s v="Recipient Acct"/>
    <d v="2018-01-31T00:00:00"/>
    <d v="2018-02-16T00:00:00"/>
    <s v="Yes"/>
  </r>
  <r>
    <s v="AA"/>
    <s v="CU00"/>
    <s v="JRNL00455498"/>
    <s v="FE00-MG776-6420-9260"/>
    <x v="2"/>
    <s v="MG776"/>
    <s v="6420"/>
    <x v="43"/>
    <s v=" "/>
    <n v="-76.61"/>
    <s v="MG776_Payroll Accrual 2 Fixed"/>
    <s v=""/>
    <s v="7_MG776_PA2"/>
    <s v="JRNL00455471"/>
    <d v="2018-02-28T00:00:00"/>
    <d v="2018-03-08T00:00:00"/>
    <s v="Yes"/>
  </r>
  <r>
    <s v="AA"/>
    <s v="CU00"/>
    <s v="JRNL00455498"/>
    <s v="FE00-MG776-6425-9260"/>
    <x v="2"/>
    <s v="MG776"/>
    <s v="6425"/>
    <x v="43"/>
    <s v=" "/>
    <n v="43.85"/>
    <s v="MG776_Payroll Accrual 2 Fixed"/>
    <s v=""/>
    <s v="7_MG776_PA2"/>
    <s v="JRNL00455471"/>
    <d v="2018-02-28T00:00:00"/>
    <d v="2018-03-08T00:00:00"/>
    <s v="Yes"/>
  </r>
  <r>
    <s v="AA"/>
    <s v="CU00"/>
    <s v="JRNL00455498"/>
    <s v="FE00-MG776-6430-9260"/>
    <x v="2"/>
    <s v="MG776"/>
    <s v="6430"/>
    <x v="43"/>
    <s v=" "/>
    <n v="-12.06"/>
    <s v="MG776_Payroll Accrual 2 Fixed"/>
    <s v=""/>
    <s v="7_MG776_PA2"/>
    <s v="JRNL00455471"/>
    <d v="2018-02-28T00:00:00"/>
    <d v="2018-03-08T00:00:00"/>
    <s v="Yes"/>
  </r>
  <r>
    <s v="AA"/>
    <s v="CU00"/>
    <s v="JRNL00455498"/>
    <s v="FE00-MG776-6490-9260"/>
    <x v="2"/>
    <s v="MG776"/>
    <s v="6490"/>
    <x v="43"/>
    <s v=" "/>
    <n v="-2.93"/>
    <s v="MG776_Payroll Accrual 2 Fixed"/>
    <s v=""/>
    <s v="7_MG776_PA2"/>
    <s v="JRNL00455471"/>
    <d v="2018-02-28T00:00:00"/>
    <d v="2018-03-08T00:00:00"/>
    <s v="Yes"/>
  </r>
  <r>
    <s v="AA"/>
    <s v="CU00"/>
    <s v="JRNL00474711"/>
    <s v="FE00-GA400-6490-9260"/>
    <x v="2"/>
    <s v="GA400"/>
    <s v="6490"/>
    <x v="43"/>
    <s v=""/>
    <n v="-12.21"/>
    <s v="GA400_Payroll Accrual 2"/>
    <s v=""/>
    <s v="F7_GA400_PA2"/>
    <s v="JRNL00474691"/>
    <d v="2018-11-30T00:00:00"/>
    <d v="2018-12-06T00:00:00"/>
    <s v="Yes"/>
  </r>
  <r>
    <s v="AA"/>
    <s v="CU00"/>
    <s v="JRNL00459394"/>
    <s v="FE44-EL441-6425-9260"/>
    <x v="0"/>
    <s v="EL441"/>
    <s v="6425"/>
    <x v="43"/>
    <s v=""/>
    <n v="584.82000000000005"/>
    <s v="EL441_Payroll Accrual 2"/>
    <s v=""/>
    <s v="F7_EL441_PA2"/>
    <s v="JRNL00459374"/>
    <d v="2018-04-30T00:00:00"/>
    <d v="2018-05-04T00:00:00"/>
    <s v="Yes"/>
  </r>
  <r>
    <s v="AA"/>
    <s v="CU00"/>
    <s v="JRNL00459394"/>
    <s v="FE44-EL441-6430-9260"/>
    <x v="0"/>
    <s v="EL441"/>
    <s v="6430"/>
    <x v="43"/>
    <s v=""/>
    <n v="-179.9"/>
    <s v="EL441_Payroll Accrual 2"/>
    <s v=""/>
    <s v="F7_EL441_PA2"/>
    <s v="JRNL00459374"/>
    <d v="2018-04-30T00:00:00"/>
    <d v="2018-05-04T00:00:00"/>
    <s v="Yes"/>
  </r>
  <r>
    <s v="AA"/>
    <s v="CU00"/>
    <s v="JRNL00459394"/>
    <s v="FE44-EL441-6630-9260"/>
    <x v="0"/>
    <s v="EL441"/>
    <s v="6630"/>
    <x v="43"/>
    <s v=""/>
    <n v="-545.08000000000004"/>
    <s v="EL441_Payroll Accrual 2"/>
    <s v=""/>
    <s v="F7_EL441_PA2"/>
    <s v="JRNL00459374"/>
    <d v="2018-04-30T00:00:00"/>
    <d v="2018-05-04T00:00:00"/>
    <s v="Yes"/>
  </r>
  <r>
    <s v="AA"/>
    <s v="CU00"/>
    <s v="JRNL00459394"/>
    <s v="FE44-EL441-6420-9260"/>
    <x v="0"/>
    <s v="EL441"/>
    <s v="6420"/>
    <x v="43"/>
    <s v=""/>
    <n v="-1146.55"/>
    <s v="EL441_Payroll Accrual 2"/>
    <s v=""/>
    <s v="F7_EL441_PA2"/>
    <s v="JRNL00459374"/>
    <d v="2018-04-30T00:00:00"/>
    <d v="2018-05-04T00:00:00"/>
    <s v="Yes"/>
  </r>
  <r>
    <s v="AA"/>
    <s v="CU00"/>
    <s v="JRNL00455503"/>
    <s v="FE00-SM400-6420-9260"/>
    <x v="2"/>
    <s v="SM400"/>
    <s v="6420"/>
    <x v="43"/>
    <s v=" "/>
    <n v="-196.1"/>
    <s v="SM400_Payroll Accrual 2"/>
    <s v=""/>
    <s v="F8_SM400_PA2"/>
    <s v="JRNL00455480"/>
    <d v="2018-02-28T00:00:00"/>
    <d v="2018-03-08T00:00:00"/>
    <s v="Yes"/>
  </r>
  <r>
    <s v="AA"/>
    <s v="CU00"/>
    <s v="JRNL00455503"/>
    <s v="FE00-SM400-6425-9260"/>
    <x v="2"/>
    <s v="SM400"/>
    <s v="6425"/>
    <x v="43"/>
    <s v=" "/>
    <n v="33.15"/>
    <s v="SM400_Payroll Accrual 2"/>
    <s v=""/>
    <s v="F8_SM400_PA2"/>
    <s v="JRNL00455480"/>
    <d v="2018-02-28T00:00:00"/>
    <d v="2018-03-08T00:00:00"/>
    <s v="Yes"/>
  </r>
  <r>
    <s v="AA"/>
    <s v="CU00"/>
    <s v="JRNL00455503"/>
    <s v="FE00-SM400-6430-9260"/>
    <x v="2"/>
    <s v="SM400"/>
    <s v="6430"/>
    <x v="43"/>
    <s v=" "/>
    <n v="-30.86"/>
    <s v="SM400_Payroll Accrual 2"/>
    <s v=""/>
    <s v="F8_SM400_PA2"/>
    <s v="JRNL00455480"/>
    <d v="2018-02-28T00:00:00"/>
    <d v="2018-03-08T00:00:00"/>
    <s v="Yes"/>
  </r>
  <r>
    <s v="AA"/>
    <s v="CU00"/>
    <s v="JRNL00455503"/>
    <s v="FE00-SM400-6490-9260"/>
    <x v="2"/>
    <s v="SM400"/>
    <s v="6490"/>
    <x v="43"/>
    <s v=" "/>
    <n v="-11.99"/>
    <s v="SM400_Payroll Accrual 2"/>
    <s v=""/>
    <s v="F8_SM400_PA2"/>
    <s v="JRNL00455480"/>
    <d v="2018-02-28T00:00:00"/>
    <d v="2018-03-08T00:00:00"/>
    <s v="Yes"/>
  </r>
  <r>
    <s v="AA"/>
    <s v="CU00"/>
    <s v="JRNL00455503"/>
    <s v="FE00-SM400-6620-9260"/>
    <x v="2"/>
    <s v="SM400"/>
    <s v="6620"/>
    <x v="43"/>
    <s v=" "/>
    <n v="-25.25"/>
    <s v="SM400_Payroll Accrual 2"/>
    <s v=""/>
    <s v="F8_SM400_PA2"/>
    <s v="JRNL00455480"/>
    <d v="2018-02-28T00:00:00"/>
    <d v="2018-03-08T00:00:00"/>
    <s v="Yes"/>
  </r>
  <r>
    <s v="AA"/>
    <s v="CU00"/>
    <s v="JRNL00455498"/>
    <s v="FE00-MG776-6620-9260"/>
    <x v="2"/>
    <s v="MG776"/>
    <s v="6620"/>
    <x v="43"/>
    <s v=" "/>
    <n v="-15"/>
    <s v="MG776_Payroll Accrual 2 Fixed"/>
    <s v=""/>
    <s v="7_MG776_PA2"/>
    <s v="JRNL00455471"/>
    <d v="2018-02-28T00:00:00"/>
    <d v="2018-03-08T00:00:00"/>
    <s v="Yes"/>
  </r>
  <r>
    <s v="AA"/>
    <s v="CU00"/>
    <s v="JRNL00455498"/>
    <s v="FE00-MG776-6630-9260"/>
    <x v="2"/>
    <s v="MG776"/>
    <s v="6630"/>
    <x v="43"/>
    <s v=" "/>
    <n v="-49.55"/>
    <s v="MG776_Payroll Accrual 2 Fixed"/>
    <s v=""/>
    <s v="7_MG776_PA2"/>
    <s v="JRNL00455471"/>
    <d v="2018-02-28T00:00:00"/>
    <d v="2018-03-08T00:00:00"/>
    <s v="Yes"/>
  </r>
  <r>
    <s v="AA"/>
    <s v="CU00"/>
    <s v="JRNL00465916"/>
    <s v="FE44-EN440-6490-9260"/>
    <x v="0"/>
    <s v="EN440"/>
    <s v="6490"/>
    <x v="43"/>
    <s v=""/>
    <n v="-17.670000000000002"/>
    <s v="EN440_Payroll Accrual 2"/>
    <s v=""/>
    <s v="F7_EN440_PA2"/>
    <s v="JRNL00465876"/>
    <d v="2018-07-31T00:00:00"/>
    <d v="2018-08-06T00:00:00"/>
    <s v="Yes"/>
  </r>
  <r>
    <s v="AA"/>
    <s v="CU00"/>
    <s v="JRNL00465916"/>
    <s v="FE44-EN440-6620-9260"/>
    <x v="0"/>
    <s v="EN440"/>
    <s v="6620"/>
    <x v="43"/>
    <s v=""/>
    <n v="-148.19999999999999"/>
    <s v="EN440_Payroll Accrual 2"/>
    <s v=""/>
    <s v="F7_EN440_PA2"/>
    <s v="JRNL00465876"/>
    <d v="2018-07-31T00:00:00"/>
    <d v="2018-08-06T00:00:00"/>
    <s v="Yes"/>
  </r>
  <r>
    <s v="AA"/>
    <s v="CU00"/>
    <s v="JRNL00465916"/>
    <s v="FE44-EN440-6630-9260"/>
    <x v="0"/>
    <s v="EN440"/>
    <s v="6630"/>
    <x v="43"/>
    <s v=""/>
    <n v="-357.24"/>
    <s v="EN440_Payroll Accrual 2"/>
    <s v=""/>
    <s v="F7_EN440_PA2"/>
    <s v="JRNL00465876"/>
    <d v="2018-07-31T00:00:00"/>
    <d v="2018-08-06T00:00:00"/>
    <s v="Yes"/>
  </r>
  <r>
    <s v="AA"/>
    <s v="CU00"/>
    <s v="JRNL00465916"/>
    <s v="FE44-EN440-6420-9260"/>
    <x v="0"/>
    <s v="EN440"/>
    <s v="6420"/>
    <x v="43"/>
    <s v=""/>
    <n v="-838.14"/>
    <s v="EN440_Payroll Accrual 2"/>
    <s v=""/>
    <s v="F7_EN440_PA2"/>
    <s v="JRNL00465876"/>
    <d v="2018-07-31T00:00:00"/>
    <d v="2018-08-06T00:00:00"/>
    <s v="Yes"/>
  </r>
  <r>
    <s v="AA"/>
    <s v="CU00"/>
    <s v="JRNL00465916"/>
    <s v="FE44-EN440-6425-9260"/>
    <x v="0"/>
    <s v="EN440"/>
    <s v="6425"/>
    <x v="43"/>
    <s v=""/>
    <n v="423.98"/>
    <s v="EN440_Payroll Accrual 2"/>
    <s v=""/>
    <s v="F7_EN440_PA2"/>
    <s v="JRNL00465876"/>
    <d v="2018-07-31T00:00:00"/>
    <d v="2018-08-06T00:00:00"/>
    <s v="Yes"/>
  </r>
  <r>
    <s v="AA"/>
    <s v="CU00"/>
    <s v="JRNL00465916"/>
    <s v="FE44-EN440-6430-9260"/>
    <x v="0"/>
    <s v="EN440"/>
    <s v="6430"/>
    <x v="43"/>
    <s v=""/>
    <n v="-131.51"/>
    <s v="EN440_Payroll Accrual 2"/>
    <s v=""/>
    <s v="F7_EN440_PA2"/>
    <s v="JRNL00465876"/>
    <d v="2018-07-31T00:00:00"/>
    <d v="2018-08-06T00:00:00"/>
    <s v="Yes"/>
  </r>
  <r>
    <s v="AA-PRIOR"/>
    <s v="CU00"/>
    <s v="JRNL00461875"/>
    <s v="FE00-MG770-6660-9260"/>
    <x v="2"/>
    <s v="MG770"/>
    <s v="6660"/>
    <x v="43"/>
    <s v=""/>
    <n v="-153"/>
    <s v="Clear MG770"/>
    <s v=""/>
    <s v=""/>
    <s v="JRNL00461875"/>
    <d v="2018-02-28T00:00:00"/>
    <d v="2018-05-10T00:00:00"/>
    <s v="Yes"/>
  </r>
  <r>
    <s v="AA"/>
    <s v="CU00"/>
    <s v="JRNL00468038"/>
    <s v="FE00-MG776-6420-9260"/>
    <x v="2"/>
    <s v="MG776"/>
    <s v="6420"/>
    <x v="43"/>
    <s v=""/>
    <n v="-62.59"/>
    <s v="MG776_Payroll Accrual 2 Fixed"/>
    <s v=""/>
    <s v="7_MG776_PA2"/>
    <s v="JRNL00468021"/>
    <d v="2018-08-31T00:00:00"/>
    <d v="2018-09-10T00:00:00"/>
    <s v="Yes"/>
  </r>
  <r>
    <s v="AA"/>
    <s v="CU00"/>
    <s v="JRNL00468038"/>
    <s v="FE00-MG776-6425-9260"/>
    <x v="2"/>
    <s v="MG776"/>
    <s v="6425"/>
    <x v="43"/>
    <s v=""/>
    <n v="37.33"/>
    <s v="MG776_Payroll Accrual 2 Fixed"/>
    <s v=""/>
    <s v="7_MG776_PA2"/>
    <s v="JRNL00468021"/>
    <d v="2018-08-31T00:00:00"/>
    <d v="2018-09-10T00:00:00"/>
    <s v="Yes"/>
  </r>
  <r>
    <s v="AA"/>
    <s v="CU00"/>
    <s v="JRNL00468038"/>
    <s v="FE00-MG776-6430-9260"/>
    <x v="2"/>
    <s v="MG776"/>
    <s v="6430"/>
    <x v="43"/>
    <s v=""/>
    <n v="-9.7799999999999994"/>
    <s v="MG776_Payroll Accrual 2 Fixed"/>
    <s v=""/>
    <s v="7_MG776_PA2"/>
    <s v="JRNL00468021"/>
    <d v="2018-08-31T00:00:00"/>
    <d v="2018-09-10T00:00:00"/>
    <s v="Yes"/>
  </r>
  <r>
    <s v="AA"/>
    <s v="CU00"/>
    <s v="JRNL00468038"/>
    <s v="FE00-MG776-6490-9260"/>
    <x v="2"/>
    <s v="MG776"/>
    <s v="6490"/>
    <x v="43"/>
    <s v=""/>
    <n v="-2.12"/>
    <s v="MG776_Payroll Accrual 2 Fixed"/>
    <s v=""/>
    <s v="7_MG776_PA2"/>
    <s v="JRNL00468021"/>
    <d v="2018-08-31T00:00:00"/>
    <d v="2018-09-10T00:00:00"/>
    <s v="Yes"/>
  </r>
  <r>
    <s v="AA"/>
    <s v="CU00"/>
    <s v="JRNL00468038"/>
    <s v="FE00-MG776-6620-9260"/>
    <x v="2"/>
    <s v="MG776"/>
    <s v="6620"/>
    <x v="43"/>
    <s v=""/>
    <n v="-12.55"/>
    <s v="MG776_Payroll Accrual 2 Fixed"/>
    <s v=""/>
    <s v="7_MG776_PA2"/>
    <s v="JRNL00468021"/>
    <d v="2018-08-31T00:00:00"/>
    <d v="2018-09-10T00:00:00"/>
    <s v="Yes"/>
  </r>
  <r>
    <s v="AA"/>
    <s v="CU00"/>
    <s v="JRNL00468038"/>
    <s v="FE00-MG776-6630-9260"/>
    <x v="2"/>
    <s v="MG776"/>
    <s v="6630"/>
    <x v="43"/>
    <s v=""/>
    <n v="-42.22"/>
    <s v="MG776_Payroll Accrual 2 Fixed"/>
    <s v=""/>
    <s v="7_MG776_PA2"/>
    <s v="JRNL00468021"/>
    <d v="2018-08-31T00:00:00"/>
    <d v="2018-09-10T00:00:00"/>
    <s v="Yes"/>
  </r>
  <r>
    <s v="AA"/>
    <s v="CU00"/>
    <s v="JRNL00459394"/>
    <s v="FE44-EL442-6630-9260"/>
    <x v="0"/>
    <s v="EL442"/>
    <s v="6630"/>
    <x v="43"/>
    <s v=""/>
    <n v="-126"/>
    <s v="EL442_Payroll Accrual 2"/>
    <s v=""/>
    <s v="F7_EL442_PA2"/>
    <s v="JRNL00459374"/>
    <d v="2018-04-30T00:00:00"/>
    <d v="2018-05-04T00:00:00"/>
    <s v="Yes"/>
  </r>
  <r>
    <s v="AA"/>
    <s v="CU00"/>
    <s v="JRNL00459394"/>
    <s v="FE44-EL442-6425-9260"/>
    <x v="0"/>
    <s v="EL442"/>
    <s v="6425"/>
    <x v="43"/>
    <s v=""/>
    <n v="292"/>
    <s v="EL442_Payroll Accrual 2"/>
    <s v=""/>
    <s v="F7_EL442_PA2"/>
    <s v="JRNL00459374"/>
    <d v="2018-04-30T00:00:00"/>
    <d v="2018-05-04T00:00:00"/>
    <s v="Yes"/>
  </r>
  <r>
    <s v="AA"/>
    <s v="CU00"/>
    <s v="JRNL00459394"/>
    <s v="FE44-EL442-6420-9260"/>
    <x v="0"/>
    <s v="EL442"/>
    <s v="6420"/>
    <x v="43"/>
    <s v=""/>
    <n v="-641"/>
    <s v="EL442_Payroll Accrual 2"/>
    <s v=""/>
    <s v="F7_EL442_PA2"/>
    <s v="JRNL00459374"/>
    <d v="2018-04-30T00:00:00"/>
    <d v="2018-05-04T00:00:00"/>
    <s v="Yes"/>
  </r>
  <r>
    <s v="AA"/>
    <s v="CU00"/>
    <s v="JRNL00459394"/>
    <s v="FE44-EL442-6620-9260"/>
    <x v="0"/>
    <s v="EL442"/>
    <s v="6620"/>
    <x v="43"/>
    <s v=""/>
    <n v="-62"/>
    <s v="EL442_Payroll Accrual 2"/>
    <s v=""/>
    <s v="F7_EL442_PA2"/>
    <s v="JRNL00459374"/>
    <d v="2018-04-30T00:00:00"/>
    <d v="2018-05-04T00:00:00"/>
    <s v="Yes"/>
  </r>
  <r>
    <s v="AA"/>
    <s v="CU00"/>
    <s v="JRNL00459394"/>
    <s v="FE44-EL442-6490-9260"/>
    <x v="0"/>
    <s v="EL442"/>
    <s v="6490"/>
    <x v="43"/>
    <s v=""/>
    <n v="-8"/>
    <s v="EL442_Payroll Accrual 2"/>
    <s v=""/>
    <s v="F7_EL442_PA2"/>
    <s v="JRNL00459374"/>
    <d v="2018-04-30T00:00:00"/>
    <d v="2018-05-04T00:00:00"/>
    <s v="Yes"/>
  </r>
  <r>
    <s v="AA"/>
    <s v="CU00"/>
    <s v="JRNL00459394"/>
    <s v="FE44-EL442-6430-9260"/>
    <x v="0"/>
    <s v="EL442"/>
    <s v="6430"/>
    <x v="43"/>
    <s v=""/>
    <n v="-101"/>
    <s v="EL442_Payroll Accrual 2"/>
    <s v=""/>
    <s v="F7_EL442_PA2"/>
    <s v="JRNL00459374"/>
    <d v="2018-04-30T00:00:00"/>
    <d v="2018-05-04T00:00:00"/>
    <s v="Yes"/>
  </r>
  <r>
    <s v="AA"/>
    <s v="CU00"/>
    <s v="JRNL00455501"/>
    <s v="FE00-MG400-6420-9260"/>
    <x v="2"/>
    <s v="MG400"/>
    <s v="6420"/>
    <x v="43"/>
    <s v=" "/>
    <n v="-13.95"/>
    <s v="MG400_Payroll Accrual 2"/>
    <s v=""/>
    <s v="F8_MG400_PA2"/>
    <s v="JRNL00455478"/>
    <d v="2018-02-28T00:00:00"/>
    <d v="2018-03-08T00:00:00"/>
    <s v="Yes"/>
  </r>
  <r>
    <s v="AA"/>
    <s v="CU00"/>
    <s v="JRNL00455501"/>
    <s v="FE00-MG400-6425-9260"/>
    <x v="2"/>
    <s v="MG400"/>
    <s v="6425"/>
    <x v="43"/>
    <s v=" "/>
    <n v="9.26"/>
    <s v="MG400_Payroll Accrual 2"/>
    <s v=""/>
    <s v="F8_MG400_PA2"/>
    <s v="JRNL00455478"/>
    <d v="2018-02-28T00:00:00"/>
    <d v="2018-03-08T00:00:00"/>
    <s v="Yes"/>
  </r>
  <r>
    <s v="AA"/>
    <s v="CU00"/>
    <s v="JRNL00455501"/>
    <s v="FE00-MG400-6430-9260"/>
    <x v="2"/>
    <s v="MG400"/>
    <s v="6430"/>
    <x v="43"/>
    <s v=" "/>
    <n v="-2.1800000000000002"/>
    <s v="MG400_Payroll Accrual 2"/>
    <s v=""/>
    <s v="F8_MG400_PA2"/>
    <s v="JRNL00455478"/>
    <d v="2018-02-28T00:00:00"/>
    <d v="2018-03-08T00:00:00"/>
    <s v="Yes"/>
  </r>
  <r>
    <s v="AA"/>
    <s v="CU00"/>
    <s v="JRNL00455501"/>
    <s v="FE00-MG400-6490-9260"/>
    <x v="2"/>
    <s v="MG400"/>
    <s v="6490"/>
    <x v="43"/>
    <s v=" "/>
    <n v="-1.74"/>
    <s v="MG400_Payroll Accrual 2"/>
    <s v=""/>
    <s v="F8_MG400_PA2"/>
    <s v="JRNL00455478"/>
    <d v="2018-02-28T00:00:00"/>
    <d v="2018-03-08T00:00:00"/>
    <s v="Yes"/>
  </r>
  <r>
    <s v="AA"/>
    <s v="CU00"/>
    <s v="JRNL00455501"/>
    <s v="FE00-MG400-6620-9260"/>
    <x v="2"/>
    <s v="MG400"/>
    <s v="6620"/>
    <x v="43"/>
    <s v=" "/>
    <n v="-4.03"/>
    <s v="MG400_Payroll Accrual 2"/>
    <s v=""/>
    <s v="F8_MG400_PA2"/>
    <s v="JRNL00455478"/>
    <d v="2018-02-28T00:00:00"/>
    <d v="2018-03-08T00:00:00"/>
    <s v="Yes"/>
  </r>
  <r>
    <s v="AA"/>
    <s v="CU00"/>
    <s v="JRNL00455501"/>
    <s v="FE00-MG400-6630-9260"/>
    <x v="2"/>
    <s v="MG400"/>
    <s v="6630"/>
    <x v="43"/>
    <s v=" "/>
    <n v="-12.75"/>
    <s v="MG400_Payroll Accrual 2"/>
    <s v=""/>
    <s v="F8_MG400_PA2"/>
    <s v="JRNL00455478"/>
    <d v="2018-02-28T00:00:00"/>
    <d v="2018-03-08T00:00:00"/>
    <s v="Yes"/>
  </r>
  <r>
    <s v="AA"/>
    <s v="CU00"/>
    <s v="JRNL00476698"/>
    <s v="FE00-MG400-6420-9260"/>
    <x v="2"/>
    <s v="MG400"/>
    <s v="6420"/>
    <x v="43"/>
    <s v=""/>
    <n v="-46.54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425-9260"/>
    <x v="2"/>
    <s v="MG400"/>
    <s v="6425"/>
    <x v="43"/>
    <s v=""/>
    <n v="30.96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430-9260"/>
    <x v="2"/>
    <s v="MG400"/>
    <s v="6430"/>
    <x v="43"/>
    <s v=""/>
    <n v="-7.3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490-9260"/>
    <x v="2"/>
    <s v="MG400"/>
    <s v="6490"/>
    <x v="43"/>
    <s v=""/>
    <n v="-2.1800000000000002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620-9260"/>
    <x v="2"/>
    <s v="MG400"/>
    <s v="6620"/>
    <x v="43"/>
    <s v=""/>
    <n v="-13.95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630-9260"/>
    <x v="2"/>
    <s v="MG400"/>
    <s v="6630"/>
    <x v="43"/>
    <s v=""/>
    <n v="-42.4"/>
    <s v="MG400_Payroll Accrual 2"/>
    <s v=""/>
    <s v="F8_MG400_PA2"/>
    <s v="JRNL00476670"/>
    <d v="2018-12-31T00:00:00"/>
    <d v="2019-01-07T00:00:00"/>
    <s v="Yes"/>
  </r>
  <r>
    <s v="AA"/>
    <s v="CU00"/>
    <s v="JRNL00476698"/>
    <s v="FE00-MG400-6640-9260"/>
    <x v="2"/>
    <s v="MG400"/>
    <s v="6640"/>
    <x v="43"/>
    <s v=""/>
    <n v="-2.1800000000000002"/>
    <s v="MG400_Payroll Accrual 2"/>
    <s v=""/>
    <s v="F8_MG400_PA2"/>
    <s v="JRNL00476670"/>
    <d v="2018-12-31T00:00:00"/>
    <d v="2019-01-07T00:00:00"/>
    <s v="Yes"/>
  </r>
  <r>
    <s v="AA-ADJ"/>
    <s v="CU00"/>
    <s v="JRNL00459703"/>
    <s v="FE00-MG400-6420-9260"/>
    <x v="2"/>
    <s v="MG400"/>
    <s v="6420"/>
    <x v="43"/>
    <s v=""/>
    <n v="-93.09"/>
    <s v="Clear MG400 Benefits"/>
    <s v=""/>
    <s v=""/>
    <s v="JRNL00459703"/>
    <d v="2018-03-31T00:00:00"/>
    <d v="2018-04-08T00:00:00"/>
    <s v="Yes"/>
  </r>
  <r>
    <s v="AA-ADJ"/>
    <s v="CU00"/>
    <s v="JRNL00459703"/>
    <s v="FE00-MG400-6425-9260"/>
    <x v="2"/>
    <s v="MG400"/>
    <s v="6425"/>
    <x v="43"/>
    <s v=""/>
    <n v="62"/>
    <s v="Clear MG400 Benefits"/>
    <s v=""/>
    <s v=""/>
    <s v="JRNL00459703"/>
    <d v="2018-03-31T00:00:00"/>
    <d v="2018-04-08T00:00:00"/>
    <s v="Yes"/>
  </r>
  <r>
    <s v="AA-ADJ"/>
    <s v="CU00"/>
    <s v="JRNL00459703"/>
    <s v="FE00-MG400-6430-9260"/>
    <x v="2"/>
    <s v="MG400"/>
    <s v="6430"/>
    <x v="43"/>
    <s v=""/>
    <n v="-14.61"/>
    <s v="Clear MG400 Benefits"/>
    <s v=""/>
    <s v=""/>
    <s v="JRNL00459703"/>
    <d v="2018-03-31T00:00:00"/>
    <d v="2018-04-08T00:00:00"/>
    <s v="Yes"/>
  </r>
  <r>
    <s v="AA-ADJ"/>
    <s v="CU00"/>
    <s v="JRNL00459703"/>
    <s v="FE00-MG400-6490-9260"/>
    <x v="2"/>
    <s v="MG400"/>
    <s v="6490"/>
    <x v="43"/>
    <s v=""/>
    <n v="-4.1100000000000003"/>
    <s v="Clear MG400 Benefits"/>
    <s v=""/>
    <s v=""/>
    <s v="JRNL00459703"/>
    <d v="2018-03-31T00:00:00"/>
    <d v="2018-04-08T00:00:00"/>
    <s v="Yes"/>
  </r>
  <r>
    <s v="AA-ADJ"/>
    <s v="CU00"/>
    <s v="JRNL00459703"/>
    <s v="FE00-MG400-6620-9260"/>
    <x v="2"/>
    <s v="MG400"/>
    <s v="6620"/>
    <x v="43"/>
    <s v=""/>
    <n v="321.58999999999997"/>
    <s v="Clear MG400 Benefits"/>
    <s v=""/>
    <s v=""/>
    <s v="JRNL00459703"/>
    <d v="2018-03-31T00:00:00"/>
    <d v="2018-04-08T00:00:00"/>
    <s v="Yes"/>
  </r>
  <r>
    <s v="AA"/>
    <s v="CU00"/>
    <s v="JRNL00455503"/>
    <s v="FE00-SM400-6630-9260"/>
    <x v="2"/>
    <s v="SM400"/>
    <s v="6630"/>
    <x v="43"/>
    <s v=" "/>
    <n v="-72.680000000000007"/>
    <s v="SM400_Payroll Accrual 2"/>
    <s v=""/>
    <s v="F8_SM400_PA2"/>
    <s v="JRNL00455480"/>
    <d v="2018-02-28T00:00:00"/>
    <d v="2018-03-08T00:00:00"/>
    <s v="Yes"/>
  </r>
  <r>
    <s v="AA"/>
    <s v="CU00"/>
    <s v="JRNL00476677"/>
    <s v="FE00-HR942-6600-9260"/>
    <x v="2"/>
    <s v="HR942"/>
    <s v="6600"/>
    <x v="43"/>
    <s v=""/>
    <n v="711.8"/>
    <s v="Clear HR942"/>
    <s v=""/>
    <s v="1_HR942"/>
    <s v="TARGET"/>
    <d v="2018-11-30T00:00:00"/>
    <d v="2018-12-06T00:00:00"/>
    <s v="Yes"/>
  </r>
  <r>
    <s v="AA"/>
    <s v="CU00"/>
    <s v="JRNL00478950"/>
    <s v="FE00-HR942-6600-9260"/>
    <x v="2"/>
    <s v="HR942"/>
    <s v="6600"/>
    <x v="43"/>
    <s v=""/>
    <n v="659.85"/>
    <s v="Clear HR942"/>
    <s v=""/>
    <s v="1_HR942"/>
    <s v="TARGET"/>
    <d v="2018-12-31T00:00:00"/>
    <d v="2019-01-07T00:00:00"/>
    <s v="Yes"/>
  </r>
  <r>
    <s v="AA"/>
    <s v="CU00"/>
    <s v="JRNL00455499"/>
    <s v="FE00-MG782-6420-9260"/>
    <x v="2"/>
    <s v="MG782"/>
    <s v="6420"/>
    <x v="43"/>
    <s v=" "/>
    <n v="-20.86"/>
    <s v="MG782_Payroll Accrual 2"/>
    <s v=""/>
    <s v="F7_CF711_PA2"/>
    <s v="JRNL00455472"/>
    <d v="2018-02-28T00:00:00"/>
    <d v="2018-03-08T00:00:00"/>
    <s v="Yes"/>
  </r>
  <r>
    <s v="AA"/>
    <s v="CU00"/>
    <s v="JRNL00455499"/>
    <s v="FE00-MG782-6425-9260"/>
    <x v="2"/>
    <s v="MG782"/>
    <s v="6425"/>
    <x v="43"/>
    <s v=" "/>
    <n v="14.51"/>
    <s v="MG782_Payroll Accrual 2"/>
    <s v=""/>
    <s v="F7_CF711_PA2"/>
    <s v="JRNL00455472"/>
    <d v="2018-02-28T00:00:00"/>
    <d v="2018-03-08T00:00:00"/>
    <s v="Yes"/>
  </r>
  <r>
    <s v="AA"/>
    <s v="CU00"/>
    <s v="JRNL00455499"/>
    <s v="FE00-MG782-6430-9260"/>
    <x v="2"/>
    <s v="MG782"/>
    <s v="6430"/>
    <x v="43"/>
    <s v=" "/>
    <n v="-3.26"/>
    <s v="MG782_Payroll Accrual 2"/>
    <s v=""/>
    <s v="F7_CF711_PA2"/>
    <s v="JRNL00455472"/>
    <d v="2018-02-28T00:00:00"/>
    <d v="2018-03-08T00:00:00"/>
    <s v="Yes"/>
  </r>
  <r>
    <s v="AA"/>
    <s v="CU00"/>
    <s v="JRNL00455499"/>
    <s v="FE00-MG782-6490-9260"/>
    <x v="2"/>
    <s v="MG782"/>
    <s v="6490"/>
    <x v="43"/>
    <s v=" "/>
    <n v="-2.12"/>
    <s v="MG782_Payroll Accrual 2"/>
    <s v=""/>
    <s v="F7_CF711_PA2"/>
    <s v="JRNL00455472"/>
    <d v="2018-02-28T00:00:00"/>
    <d v="2018-03-08T00:00:00"/>
    <s v="Yes"/>
  </r>
  <r>
    <s v="AA"/>
    <s v="CU00"/>
    <s v="JRNL00455499"/>
    <s v="FE00-MG782-6620-9260"/>
    <x v="2"/>
    <s v="MG782"/>
    <s v="6620"/>
    <x v="43"/>
    <s v=" "/>
    <n v="-4.24"/>
    <s v="MG782_Payroll Accrual 2"/>
    <s v=""/>
    <s v="F7_CF711_PA2"/>
    <s v="JRNL00455472"/>
    <d v="2018-02-28T00:00:00"/>
    <d v="2018-03-08T00:00:00"/>
    <s v="Yes"/>
  </r>
  <r>
    <s v="AA"/>
    <s v="CU00"/>
    <s v="JRNL00455499"/>
    <s v="FE00-MG782-6630-9260"/>
    <x v="2"/>
    <s v="MG782"/>
    <s v="6630"/>
    <x v="43"/>
    <s v=" "/>
    <n v="-15.16"/>
    <s v="MG782_Payroll Accrual 2"/>
    <s v=""/>
    <s v="F7_CF711_PA2"/>
    <s v="JRNL00455472"/>
    <d v="2018-02-28T00:00:00"/>
    <d v="2018-03-08T00:00:00"/>
    <s v="Yes"/>
  </r>
  <r>
    <s v="AA"/>
    <s v="CU00"/>
    <s v="JRNL00457138"/>
    <s v="FE00-GM440-6425-9260"/>
    <x v="2"/>
    <s v="GM440"/>
    <s v="6425"/>
    <x v="43"/>
    <s v=" "/>
    <n v="-38.4"/>
    <s v="GM440_Payroll Accrual 2"/>
    <s v=""/>
    <s v="F7_GM440_PA2"/>
    <s v="Recipient Acct"/>
    <d v="2018-02-28T00:00:00"/>
    <d v="2018-03-08T00:00:00"/>
    <s v="Yes"/>
  </r>
  <r>
    <s v="AA"/>
    <s v="CU00"/>
    <s v="JRNL00457138"/>
    <s v="FE00-GM440-6430-9260"/>
    <x v="2"/>
    <s v="GM440"/>
    <s v="6430"/>
    <x v="43"/>
    <s v=" "/>
    <n v="12"/>
    <s v="GM440_Payroll Accrual 2"/>
    <s v=""/>
    <s v="F7_GM440_PA2"/>
    <s v="Recipient Acct"/>
    <d v="2018-02-28T00:00:00"/>
    <d v="2018-03-08T00:00:00"/>
    <s v="Yes"/>
  </r>
  <r>
    <s v="AA"/>
    <s v="CU00"/>
    <s v="JRNL00457138"/>
    <s v="FE00-GM440-6490-9260"/>
    <x v="2"/>
    <s v="GM440"/>
    <s v="6490"/>
    <x v="43"/>
    <s v=" "/>
    <n v="6.3"/>
    <s v="GM440_Payroll Accrual 2"/>
    <s v=""/>
    <s v="F7_GM440_PA2"/>
    <s v="Recipient Acct"/>
    <d v="2018-02-28T00:00:00"/>
    <d v="2018-03-08T00:00:00"/>
    <s v="Yes"/>
  </r>
  <r>
    <s v="AA"/>
    <s v="CU00"/>
    <s v="JRNL00457138"/>
    <s v="FE00-GM440-6620-9260"/>
    <x v="2"/>
    <s v="GM440"/>
    <s v="6620"/>
    <x v="43"/>
    <s v=" "/>
    <n v="15.9"/>
    <s v="GM440_Payroll Accrual 2"/>
    <s v=""/>
    <s v="F7_GM440_PA2"/>
    <s v="Recipient Acct"/>
    <d v="2018-02-28T00:00:00"/>
    <d v="2018-03-08T00:00:00"/>
    <s v="Yes"/>
  </r>
  <r>
    <s v="AA"/>
    <s v="CU00"/>
    <s v="JRNL00457138"/>
    <s v="FE00-GM440-6630-9260"/>
    <x v="2"/>
    <s v="GM440"/>
    <s v="6630"/>
    <x v="43"/>
    <s v=" "/>
    <n v="46.2"/>
    <s v="GM440_Payroll Accrual 2"/>
    <s v=""/>
    <s v="F7_GM440_PA2"/>
    <s v="Recipient Acct"/>
    <d v="2018-02-28T00:00:00"/>
    <d v="2018-03-08T00:00:00"/>
    <s v="Yes"/>
  </r>
  <r>
    <s v="AA"/>
    <s v="CU00"/>
    <s v="JRNL00455476"/>
    <s v="FE00-GM440-6620-9260"/>
    <x v="2"/>
    <s v="GM440"/>
    <s v="6620"/>
    <x v="43"/>
    <s v=" "/>
    <n v="15.9"/>
    <s v="GM440_Payroll Accrual 2"/>
    <s v=""/>
    <s v="F7_GM440_PA2"/>
    <s v="Recipient Acct"/>
    <d v="2018-01-31T00:00:00"/>
    <d v="2018-02-16T00:00:00"/>
    <s v="Yes"/>
  </r>
  <r>
    <s v="AA"/>
    <s v="CU00"/>
    <s v="JRNL00455476"/>
    <s v="FE00-GM440-6630-9260"/>
    <x v="2"/>
    <s v="GM440"/>
    <s v="6630"/>
    <x v="43"/>
    <s v=" "/>
    <n v="45.9"/>
    <s v="GM440_Payroll Accrual 2"/>
    <s v=""/>
    <s v="F7_GM440_PA2"/>
    <s v="Recipient Acct"/>
    <d v="2018-01-31T00:00:00"/>
    <d v="2018-02-16T00:00:00"/>
    <s v="Yes"/>
  </r>
  <r>
    <s v="GJ"/>
    <s v="FC00"/>
    <s v="JRNL00473390"/>
    <s v="FE44-AA740-9292-9260"/>
    <x v="0"/>
    <s v="AA740"/>
    <s v="9292"/>
    <x v="43"/>
    <s v=""/>
    <n v="10781.76"/>
    <s v="Reg Asset-Pension"/>
    <s v=""/>
    <s v=""/>
    <s v="JRNL00473390"/>
    <d v="2018-10-31T00:00:00"/>
    <d v="2018-10-25T00:00:00"/>
    <s v="Yes"/>
  </r>
  <r>
    <s v="GJ"/>
    <s v="FC00"/>
    <s v="JRNL00473390"/>
    <s v="FE45-AA740-9292-9260"/>
    <x v="1"/>
    <s v="AA740"/>
    <s v="9292"/>
    <x v="43"/>
    <s v=""/>
    <n v="12050.2"/>
    <s v="Reg Asset-Pension"/>
    <s v=""/>
    <s v=""/>
    <s v="JRNL00473390"/>
    <d v="2018-10-31T00:00:00"/>
    <d v="2018-10-25T00:00:00"/>
    <s v="Yes"/>
  </r>
  <r>
    <s v="GJ"/>
    <s v="FC00"/>
    <s v="JRNL00460612"/>
    <s v="FE45-AA740-9292-9260"/>
    <x v="1"/>
    <s v="AA740"/>
    <s v="9292"/>
    <x v="43"/>
    <s v=""/>
    <n v="12050.2"/>
    <s v="Reg Asset-Pension"/>
    <s v=""/>
    <s v=""/>
    <s v="JRNL00460612"/>
    <d v="2018-04-30T00:00:00"/>
    <d v="2018-04-26T00:00:00"/>
    <s v="Yes"/>
  </r>
  <r>
    <s v="GJ"/>
    <s v="FC00"/>
    <s v="JRNL00460612"/>
    <s v="FE44-AA740-9292-9260"/>
    <x v="0"/>
    <s v="AA740"/>
    <s v="9292"/>
    <x v="43"/>
    <s v=""/>
    <n v="10781.76"/>
    <s v="Reg Asset-Pension"/>
    <s v=""/>
    <s v=""/>
    <s v="JRNL00460612"/>
    <d v="2018-04-30T00:00:00"/>
    <d v="2018-04-26T00:00:00"/>
    <s v="Yes"/>
  </r>
  <r>
    <s v="AA-ADJ"/>
    <s v="CU00"/>
    <s v="JRNL00459725"/>
    <s v="FE00-OB800-6800-9260"/>
    <x v="2"/>
    <s v="OB800"/>
    <s v="6800"/>
    <x v="43"/>
    <s v=""/>
    <n v="-133.51"/>
    <s v="Clear OB800"/>
    <s v=""/>
    <s v=""/>
    <s v="JRNL00459725"/>
    <d v="2018-03-31T00:00:00"/>
    <d v="2018-04-08T00:00:00"/>
    <s v="Yes"/>
  </r>
  <r>
    <s v="AA-ADJ"/>
    <s v="CU00"/>
    <s v="JRNL00459727"/>
    <s v="FE00-OB800-6800-9260"/>
    <x v="2"/>
    <s v="OB800"/>
    <s v="6800"/>
    <x v="43"/>
    <s v=""/>
    <n v="133.51"/>
    <s v="Clear OB800"/>
    <s v=""/>
    <s v=""/>
    <s v="JRNL00459725"/>
    <d v="2018-03-31T00:00:00"/>
    <d v="2018-04-08T00:00:00"/>
    <s v="Yes"/>
  </r>
  <r>
    <s v="AA"/>
    <s v="CU00"/>
    <s v="JRNL00457207"/>
    <s v="FE00-OB800-6800-9260"/>
    <x v="2"/>
    <s v="OB800"/>
    <s v="6800"/>
    <x v="43"/>
    <s v=" "/>
    <n v="3.93"/>
    <s v="Clear OB800"/>
    <s v=""/>
    <s v="1_OB800"/>
    <s v="Recipient Acct"/>
    <d v="2018-02-28T00:00:00"/>
    <d v="2018-03-08T00:00:00"/>
    <s v="Yes"/>
  </r>
  <r>
    <s v="AA"/>
    <s v="CU00"/>
    <s v="JRNL00461460"/>
    <s v="FE00-CA400-6420-9260"/>
    <x v="2"/>
    <s v="CA400"/>
    <s v="6420"/>
    <x v="43"/>
    <s v=""/>
    <n v="-184.44"/>
    <s v="CA400_Payroll Accrual 2"/>
    <s v=""/>
    <s v="F7_CA400_PA2"/>
    <s v="JRNL00461444"/>
    <d v="2018-05-31T00:00:00"/>
    <d v="2018-06-06T00:00:00"/>
    <s v="Yes"/>
  </r>
  <r>
    <s v="AA"/>
    <s v="CU00"/>
    <s v="JRNL00461460"/>
    <s v="FE00-CA400-6425-9260"/>
    <x v="2"/>
    <s v="CA400"/>
    <s v="6425"/>
    <x v="43"/>
    <s v=""/>
    <n v="57"/>
    <s v="CA400_Payroll Accrual 2"/>
    <s v=""/>
    <s v="F7_CA400_PA2"/>
    <s v="JRNL00461444"/>
    <d v="2018-05-31T00:00:00"/>
    <d v="2018-06-06T00:00:00"/>
    <s v="Yes"/>
  </r>
  <r>
    <s v="AA"/>
    <s v="CU00"/>
    <s v="JRNL00461460"/>
    <s v="FE00-CA400-6490-9260"/>
    <x v="2"/>
    <s v="CA400"/>
    <s v="6490"/>
    <x v="43"/>
    <s v=""/>
    <n v="-3.84"/>
    <s v="CA400_Payroll Accrual 2"/>
    <s v=""/>
    <s v="F7_CA400_PA2"/>
    <s v="JRNL00461444"/>
    <d v="2018-05-31T00:00:00"/>
    <d v="2018-06-06T00:00:00"/>
    <s v="Yes"/>
  </r>
  <r>
    <s v="AA"/>
    <s v="CU00"/>
    <s v="JRNL00461460"/>
    <s v="FE00-CA400-6620-9260"/>
    <x v="2"/>
    <s v="CA400"/>
    <s v="6620"/>
    <x v="43"/>
    <s v=""/>
    <n v="-19.440000000000001"/>
    <s v="CA400_Payroll Accrual 2"/>
    <s v=""/>
    <s v="F7_CA400_PA2"/>
    <s v="JRNL00461444"/>
    <d v="2018-05-31T00:00:00"/>
    <d v="2018-06-06T00:00:00"/>
    <s v="Yes"/>
  </r>
  <r>
    <s v="AA"/>
    <s v="CU00"/>
    <s v="JRNL00461460"/>
    <s v="FE00-CA400-6430-9260"/>
    <x v="2"/>
    <s v="CA400"/>
    <s v="6430"/>
    <x v="43"/>
    <s v=""/>
    <n v="-28.92"/>
    <s v="CA400_Payroll Accrual 2"/>
    <s v=""/>
    <s v="F7_CA400_PA2"/>
    <s v="JRNL00461444"/>
    <d v="2018-05-31T00:00:00"/>
    <d v="2018-06-06T00:00:00"/>
    <s v="Yes"/>
  </r>
  <r>
    <s v="AA"/>
    <s v="CU00"/>
    <s v="JRNL00461460"/>
    <s v="FE00-CA400-6630-9260"/>
    <x v="2"/>
    <s v="CA400"/>
    <s v="6630"/>
    <x v="43"/>
    <s v=""/>
    <n v="-71.88"/>
    <s v="CA400_Payroll Accrual 2"/>
    <s v=""/>
    <s v="F7_CA400_PA2"/>
    <s v="JRNL00461444"/>
    <d v="2018-05-31T00:00:00"/>
    <d v="2018-06-06T00:00:00"/>
    <s v="Yes"/>
  </r>
  <r>
    <s v="AA"/>
    <s v="CU00"/>
    <s v="JRNL00463634"/>
    <s v="FE00-CA400-6425-9260"/>
    <x v="2"/>
    <s v="CA400"/>
    <s v="6425"/>
    <x v="43"/>
    <s v=""/>
    <n v="105.12"/>
    <s v="CA400_Payroll Accrual 2"/>
    <s v=""/>
    <s v="F7_CA400_PA2"/>
    <s v="JRNL00463607"/>
    <d v="2018-06-30T00:00:00"/>
    <d v="2018-07-06T00:00:00"/>
    <s v="Yes"/>
  </r>
  <r>
    <s v="AA"/>
    <s v="CU00"/>
    <s v="JRNL00463634"/>
    <s v="FE00-CA400-6430-9260"/>
    <x v="2"/>
    <s v="CA400"/>
    <s v="6430"/>
    <x v="43"/>
    <s v=""/>
    <n v="-43.44"/>
    <s v="CA400_Payroll Accrual 2"/>
    <s v=""/>
    <s v="F7_CA400_PA2"/>
    <s v="JRNL00463607"/>
    <d v="2018-06-30T00:00:00"/>
    <d v="2018-07-06T00:00:00"/>
    <s v="Yes"/>
  </r>
  <r>
    <s v="AA"/>
    <s v="CU00"/>
    <s v="JRNL00463634"/>
    <s v="FE00-CA400-6490-9260"/>
    <x v="2"/>
    <s v="CA400"/>
    <s v="6490"/>
    <x v="43"/>
    <s v=""/>
    <n v="-6"/>
    <s v="CA400_Payroll Accrual 2"/>
    <s v=""/>
    <s v="F7_CA400_PA2"/>
    <s v="JRNL00463607"/>
    <d v="2018-06-30T00:00:00"/>
    <d v="2018-07-06T00:00:00"/>
    <s v="Yes"/>
  </r>
  <r>
    <s v="AA"/>
    <s v="CU00"/>
    <s v="JRNL00463634"/>
    <s v="FE00-CA400-6620-9260"/>
    <x v="2"/>
    <s v="CA400"/>
    <s v="6620"/>
    <x v="43"/>
    <s v=""/>
    <n v="-23.88"/>
    <s v="CA400_Payroll Accrual 2"/>
    <s v=""/>
    <s v="F7_CA400_PA2"/>
    <s v="JRNL00463607"/>
    <d v="2018-06-30T00:00:00"/>
    <d v="2018-07-06T00:00:00"/>
    <s v="Yes"/>
  </r>
  <r>
    <s v="AA"/>
    <s v="CU00"/>
    <s v="JRNL00463634"/>
    <s v="FE00-CA400-6630-9260"/>
    <x v="2"/>
    <s v="CA400"/>
    <s v="6630"/>
    <x v="43"/>
    <s v=""/>
    <n v="-98.76"/>
    <s v="CA400_Payroll Accrual 2"/>
    <s v=""/>
    <s v="F7_CA400_PA2"/>
    <s v="JRNL00463607"/>
    <d v="2018-06-30T00:00:00"/>
    <d v="2018-07-06T00:00:00"/>
    <s v="Yes"/>
  </r>
  <r>
    <s v="AA"/>
    <s v="CU00"/>
    <s v="JRNL00463634"/>
    <s v="FE00-CA400-6420-9260"/>
    <x v="2"/>
    <s v="CA400"/>
    <s v="6420"/>
    <x v="43"/>
    <s v=""/>
    <n v="-276.72000000000003"/>
    <s v="CA400_Payroll Accrual 2"/>
    <s v=""/>
    <s v="F7_CA400_PA2"/>
    <s v="JRNL00463607"/>
    <d v="2018-06-30T00:00:00"/>
    <d v="2018-07-06T00:00:00"/>
    <s v="Yes"/>
  </r>
  <r>
    <s v="AA"/>
    <s v="CU00"/>
    <s v="JRNL00455737"/>
    <s v="FE00-OB800-6800-9260"/>
    <x v="2"/>
    <s v="OB800"/>
    <s v="6800"/>
    <x v="43"/>
    <s v=" "/>
    <n v="109.84"/>
    <s v="Clear OB800"/>
    <s v=""/>
    <s v="1_OB800"/>
    <s v="Recipient Acct"/>
    <d v="2018-01-31T00:00:00"/>
    <d v="2018-02-20T00:00:00"/>
    <s v="Yes"/>
  </r>
  <r>
    <s v="AA"/>
    <s v="CU00"/>
    <s v="JRNL00472128"/>
    <s v="FE00-MG400-6420-9260"/>
    <x v="2"/>
    <s v="MG400"/>
    <s v="6420"/>
    <x v="43"/>
    <s v=""/>
    <n v="-23.33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425-9260"/>
    <x v="2"/>
    <s v="MG400"/>
    <s v="6425"/>
    <x v="43"/>
    <s v=""/>
    <n v="15.48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430-9260"/>
    <x v="2"/>
    <s v="MG400"/>
    <s v="6430"/>
    <x v="43"/>
    <s v=""/>
    <n v="-3.71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490-9260"/>
    <x v="2"/>
    <s v="MG400"/>
    <s v="6490"/>
    <x v="43"/>
    <s v=""/>
    <n v="-3.05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620-9260"/>
    <x v="2"/>
    <s v="MG400"/>
    <s v="6620"/>
    <x v="43"/>
    <s v=""/>
    <n v="-6.98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630-9260"/>
    <x v="2"/>
    <s v="MG400"/>
    <s v="6630"/>
    <x v="43"/>
    <s v=""/>
    <n v="-21.15"/>
    <s v="MG400_Payroll Accrual 2"/>
    <s v=""/>
    <s v="F8_MG400_PA2"/>
    <s v="JRNL00472107"/>
    <d v="2018-10-31T00:00:00"/>
    <d v="2018-11-07T00:00:00"/>
    <s v="Yes"/>
  </r>
  <r>
    <s v="AA"/>
    <s v="CU00"/>
    <s v="JRNL00472128"/>
    <s v="FE00-MG400-6640-9260"/>
    <x v="2"/>
    <s v="MG400"/>
    <s v="6640"/>
    <x v="43"/>
    <s v=""/>
    <n v="-1.0900000000000001"/>
    <s v="MG400_Payroll Accrual 2"/>
    <s v=""/>
    <s v="F8_MG400_PA2"/>
    <s v="JRNL00472107"/>
    <d v="2018-10-31T00:00:00"/>
    <d v="2018-11-07T00:00:00"/>
    <s v="Yes"/>
  </r>
  <r>
    <s v="AA"/>
    <s v="CU00"/>
    <s v="JRNL00461444"/>
    <s v="FE00-BM410-6490-9260"/>
    <x v="2"/>
    <s v="BM410"/>
    <s v="6490"/>
    <x v="43"/>
    <s v=""/>
    <n v="2.1"/>
    <s v="BM410_Payroll Accrual 2"/>
    <s v=""/>
    <s v="F7_BM410_PA2"/>
    <s v="TARGET"/>
    <d v="2018-04-30T00:00:00"/>
    <d v="2018-05-03T00:00:00"/>
    <s v="Yes"/>
  </r>
  <r>
    <s v="AA"/>
    <s v="CU00"/>
    <s v="JRNL00465874"/>
    <s v="FE00-BM410-6620-9260"/>
    <x v="2"/>
    <s v="BM410"/>
    <s v="6620"/>
    <x v="43"/>
    <s v=""/>
    <n v="17.739999999999998"/>
    <s v="BM410_Payroll Accrual 2"/>
    <s v=""/>
    <s v="F7_BM410_PA2"/>
    <s v="TARGET"/>
    <d v="2018-06-30T00:00:00"/>
    <d v="2018-07-06T00:00:00"/>
    <s v="Yes"/>
  </r>
  <r>
    <s v="AA"/>
    <s v="CU00"/>
    <s v="JRNL00476666"/>
    <s v="FE00-BM410-6420-9260"/>
    <x v="2"/>
    <s v="BM410"/>
    <s v="6420"/>
    <x v="43"/>
    <s v=""/>
    <n v="179.34"/>
    <s v="BM410_Payroll Accrual 2"/>
    <s v=""/>
    <s v="F7_BM410_PA2"/>
    <s v="TARGET"/>
    <d v="2018-11-30T00:00:00"/>
    <d v="2018-12-06T00:00:00"/>
    <s v="Yes"/>
  </r>
  <r>
    <s v="AA"/>
    <s v="CU00"/>
    <s v="JRNL00476666"/>
    <s v="FE00-BM410-6425-9260"/>
    <x v="2"/>
    <s v="BM410"/>
    <s v="6425"/>
    <x v="43"/>
    <s v=""/>
    <n v="-89.14"/>
    <s v="BM410_Payroll Accrual 2"/>
    <s v=""/>
    <s v="F7_BM410_PA2"/>
    <s v="TARGET"/>
    <d v="2018-11-30T00:00:00"/>
    <d v="2018-12-06T00:00:00"/>
    <s v="Yes"/>
  </r>
  <r>
    <s v="AA"/>
    <s v="CU00"/>
    <s v="JRNL00476666"/>
    <s v="FE00-BM410-6430-9260"/>
    <x v="2"/>
    <s v="BM410"/>
    <s v="6430"/>
    <x v="43"/>
    <s v=""/>
    <n v="28.14"/>
    <s v="BM410_Payroll Accrual 2"/>
    <s v=""/>
    <s v="F7_BM410_PA2"/>
    <s v="TARGET"/>
    <d v="2018-11-30T00:00:00"/>
    <d v="2018-12-06T00:00:00"/>
    <s v="Yes"/>
  </r>
  <r>
    <s v="AA"/>
    <s v="CU00"/>
    <s v="JRNL00463607"/>
    <s v="FE00-BM410-6420-9260"/>
    <x v="2"/>
    <s v="BM410"/>
    <s v="6420"/>
    <x v="43"/>
    <s v=""/>
    <n v="161.38"/>
    <s v="BM410_Payroll Accrual 2"/>
    <s v=""/>
    <s v="F7_BM410_PA2"/>
    <s v="TARGET"/>
    <d v="2018-05-31T00:00:00"/>
    <d v="2018-06-06T00:00:00"/>
    <s v="Yes"/>
  </r>
  <r>
    <s v="AA"/>
    <s v="CU00"/>
    <s v="JRNL00472103"/>
    <s v="FE00-BM410-6620-9260"/>
    <x v="2"/>
    <s v="BM410"/>
    <s v="6620"/>
    <x v="43"/>
    <s v=""/>
    <n v="8.82"/>
    <s v="BM410_Payroll Accrual 2"/>
    <s v=""/>
    <s v="F7_BM410_PA2"/>
    <s v="TARGET"/>
    <d v="2018-09-30T00:00:00"/>
    <d v="2018-10-04T00:00:00"/>
    <s v="Yes"/>
  </r>
  <r>
    <s v="AA"/>
    <s v="CU00"/>
    <s v="JRNL00476666"/>
    <s v="FE00-BM410-6490-9260"/>
    <x v="2"/>
    <s v="BM410"/>
    <s v="6490"/>
    <x v="43"/>
    <s v=""/>
    <n v="3.57"/>
    <s v="BM410_Payroll Accrual 2"/>
    <s v=""/>
    <s v="F7_BM410_PA2"/>
    <s v="TARGET"/>
    <d v="2018-11-30T00:00:00"/>
    <d v="2018-12-06T00:00:00"/>
    <s v="Yes"/>
  </r>
  <r>
    <s v="AA"/>
    <s v="CU00"/>
    <s v="JRNL00476666"/>
    <s v="FE00-BM410-6620-9260"/>
    <x v="2"/>
    <s v="BM410"/>
    <s v="6620"/>
    <x v="43"/>
    <s v=""/>
    <n v="17.95"/>
    <s v="BM410_Payroll Accrual 2"/>
    <s v=""/>
    <s v="F7_BM410_PA2"/>
    <s v="TARGET"/>
    <d v="2018-11-30T00:00:00"/>
    <d v="2018-12-06T00:00:00"/>
    <s v="Yes"/>
  </r>
  <r>
    <s v="AA"/>
    <s v="CU00"/>
    <s v="JRNL00476666"/>
    <s v="FE00-BM410-6630-9260"/>
    <x v="2"/>
    <s v="BM410"/>
    <s v="6630"/>
    <x v="43"/>
    <s v=""/>
    <n v="28.45"/>
    <s v="BM410_Payroll Accrual 2"/>
    <s v=""/>
    <s v="F7_BM410_PA2"/>
    <s v="TARGET"/>
    <d v="2018-11-30T00:00:00"/>
    <d v="2018-12-06T00:00:00"/>
    <s v="Yes"/>
  </r>
  <r>
    <s v="AA"/>
    <s v="CU00"/>
    <s v="JRNL00472103"/>
    <s v="FE00-BM410-6420-9260"/>
    <x v="2"/>
    <s v="BM410"/>
    <s v="6420"/>
    <x v="43"/>
    <s v=""/>
    <n v="89.67"/>
    <s v="BM410_Payroll Accrual 2"/>
    <s v=""/>
    <s v="F7_BM410_PA2"/>
    <s v="TARGET"/>
    <d v="2018-09-30T00:00:00"/>
    <d v="2018-10-04T00:00:00"/>
    <s v="Yes"/>
  </r>
  <r>
    <s v="AA"/>
    <s v="CU00"/>
    <s v="JRNL00472103"/>
    <s v="FE00-BM410-6425-9260"/>
    <x v="2"/>
    <s v="BM410"/>
    <s v="6425"/>
    <x v="43"/>
    <s v=""/>
    <n v="-44.62"/>
    <s v="BM410_Payroll Accrual 2"/>
    <s v=""/>
    <s v="F7_BM410_PA2"/>
    <s v="TARGET"/>
    <d v="2018-09-30T00:00:00"/>
    <d v="2018-10-04T00:00:00"/>
    <s v="Yes"/>
  </r>
  <r>
    <s v="AA"/>
    <s v="CU00"/>
    <s v="JRNL00472103"/>
    <s v="FE00-BM410-6430-9260"/>
    <x v="2"/>
    <s v="BM410"/>
    <s v="6430"/>
    <x v="43"/>
    <s v=""/>
    <n v="14.07"/>
    <s v="BM410_Payroll Accrual 2"/>
    <s v=""/>
    <s v="F7_BM410_PA2"/>
    <s v="TARGET"/>
    <d v="2018-09-30T00:00:00"/>
    <d v="2018-10-04T00:00:00"/>
    <s v="Yes"/>
  </r>
  <r>
    <s v="AA"/>
    <s v="CU00"/>
    <s v="JRNL00472103"/>
    <s v="FE00-BM410-6490-9260"/>
    <x v="2"/>
    <s v="BM410"/>
    <s v="6490"/>
    <x v="43"/>
    <s v=""/>
    <n v="4.83"/>
    <s v="BM410_Payroll Accrual 2"/>
    <s v=""/>
    <s v="F7_BM410_PA2"/>
    <s v="TARGET"/>
    <d v="2018-09-30T00:00:00"/>
    <d v="2018-10-04T00:00:00"/>
    <s v="Yes"/>
  </r>
  <r>
    <s v="AA"/>
    <s v="CU00"/>
    <s v="JRNL00474690"/>
    <s v="FE00-BM410-6425-9260"/>
    <x v="2"/>
    <s v="BM410"/>
    <s v="6425"/>
    <x v="43"/>
    <s v=""/>
    <n v="-71.290000000000006"/>
    <s v="BM410_Payroll Accrual 2"/>
    <s v=""/>
    <s v="F7_BM410_PA2"/>
    <s v="TARGET"/>
    <d v="2018-10-31T00:00:00"/>
    <d v="2018-11-07T00:00:00"/>
    <s v="Yes"/>
  </r>
  <r>
    <s v="AA"/>
    <s v="CU00"/>
    <s v="JRNL00474690"/>
    <s v="FE00-BM410-6430-9260"/>
    <x v="2"/>
    <s v="BM410"/>
    <s v="6430"/>
    <x v="43"/>
    <s v=""/>
    <n v="22.47"/>
    <s v="BM410_Payroll Accrual 2"/>
    <s v=""/>
    <s v="F7_BM410_PA2"/>
    <s v="TARGET"/>
    <d v="2018-10-31T00:00:00"/>
    <d v="2018-11-07T00:00:00"/>
    <s v="Yes"/>
  </r>
  <r>
    <s v="AA"/>
    <s v="CU00"/>
    <s v="JRNL00474690"/>
    <s v="FE00-BM410-6490-9260"/>
    <x v="2"/>
    <s v="BM410"/>
    <s v="6490"/>
    <x v="43"/>
    <s v=""/>
    <n v="7.98"/>
    <s v="BM410_Payroll Accrual 2"/>
    <s v=""/>
    <s v="F7_BM410_PA2"/>
    <s v="TARGET"/>
    <d v="2018-10-31T00:00:00"/>
    <d v="2018-11-07T00:00:00"/>
    <s v="Yes"/>
  </r>
  <r>
    <s v="AA"/>
    <s v="CU00"/>
    <s v="JRNL00474690"/>
    <s v="FE00-BM410-6620-9260"/>
    <x v="2"/>
    <s v="BM410"/>
    <s v="6620"/>
    <x v="43"/>
    <s v=""/>
    <n v="14.38"/>
    <s v="BM410_Payroll Accrual 2"/>
    <s v=""/>
    <s v="F7_BM410_PA2"/>
    <s v="TARGET"/>
    <d v="2018-10-31T00:00:00"/>
    <d v="2018-11-07T00:00:00"/>
    <s v="Yes"/>
  </r>
  <r>
    <s v="AA"/>
    <s v="CU00"/>
    <s v="JRNL00474690"/>
    <s v="FE00-BM410-6630-9260"/>
    <x v="2"/>
    <s v="BM410"/>
    <s v="6630"/>
    <x v="43"/>
    <s v=""/>
    <n v="22.78"/>
    <s v="BM410_Payroll Accrual 2"/>
    <s v=""/>
    <s v="F7_BM410_PA2"/>
    <s v="TARGET"/>
    <d v="2018-10-31T00:00:00"/>
    <d v="2018-11-07T00:00:00"/>
    <s v="Yes"/>
  </r>
  <r>
    <s v="AA"/>
    <s v="CU00"/>
    <s v="JRNL00472103"/>
    <s v="FE00-BM410-6630-9260"/>
    <x v="2"/>
    <s v="BM410"/>
    <s v="6630"/>
    <x v="43"/>
    <s v=""/>
    <n v="13.75"/>
    <s v="BM410_Payroll Accrual 2"/>
    <s v=""/>
    <s v="F7_BM410_PA2"/>
    <s v="TARGET"/>
    <d v="2018-09-30T00:00:00"/>
    <d v="2018-10-04T00:00:00"/>
    <s v="Yes"/>
  </r>
  <r>
    <s v="AA"/>
    <s v="CU00"/>
    <s v="JRNL00463607"/>
    <s v="FE00-BM410-6490-9260"/>
    <x v="2"/>
    <s v="BM410"/>
    <s v="6490"/>
    <x v="43"/>
    <s v=""/>
    <n v="3.15"/>
    <s v="BM410_Payroll Accrual 2"/>
    <s v=""/>
    <s v="F7_BM410_PA2"/>
    <s v="TARGET"/>
    <d v="2018-05-31T00:00:00"/>
    <d v="2018-06-06T00:00:00"/>
    <s v="Yes"/>
  </r>
  <r>
    <s v="AA"/>
    <s v="CU00"/>
    <s v="JRNL00463607"/>
    <s v="FE00-BM410-6620-9260"/>
    <x v="2"/>
    <s v="BM410"/>
    <s v="6620"/>
    <x v="43"/>
    <s v=""/>
    <n v="15.96"/>
    <s v="BM410_Payroll Accrual 2"/>
    <s v=""/>
    <s v="F7_BM410_PA2"/>
    <s v="TARGET"/>
    <d v="2018-05-31T00:00:00"/>
    <d v="2018-06-06T00:00:00"/>
    <s v="Yes"/>
  </r>
  <r>
    <s v="AA"/>
    <s v="CU00"/>
    <s v="JRNL00463607"/>
    <s v="FE00-BM410-6630-9260"/>
    <x v="2"/>
    <s v="BM410"/>
    <s v="6630"/>
    <x v="43"/>
    <s v=""/>
    <n v="35.590000000000003"/>
    <s v="BM410_Payroll Accrual 2"/>
    <s v=""/>
    <s v="F7_BM410_PA2"/>
    <s v="TARGET"/>
    <d v="2018-05-31T00:00:00"/>
    <d v="2018-06-06T00:00:00"/>
    <s v="Yes"/>
  </r>
  <r>
    <s v="AA"/>
    <s v="CU00"/>
    <s v="JRNL00474690"/>
    <s v="FE00-BM410-6420-9260"/>
    <x v="2"/>
    <s v="BM410"/>
    <s v="6420"/>
    <x v="43"/>
    <s v=""/>
    <n v="143.43"/>
    <s v="BM410_Payroll Accrual 2"/>
    <s v=""/>
    <s v="F7_BM410_PA2"/>
    <s v="TARGET"/>
    <d v="2018-10-31T00:00:00"/>
    <d v="2018-11-07T00:00:00"/>
    <s v="Yes"/>
  </r>
  <r>
    <s v="AA"/>
    <s v="CU00"/>
    <s v="JRNL00478939"/>
    <s v="FE00-BM410-6430-9260"/>
    <x v="2"/>
    <s v="BM410"/>
    <s v="6430"/>
    <x v="43"/>
    <s v=""/>
    <n v="2.84"/>
    <s v="BM410_Payroll Accrual 2"/>
    <s v=""/>
    <s v="F7_BM410_PA2"/>
    <s v="TARGET"/>
    <d v="2018-12-31T00:00:00"/>
    <d v="2019-01-07T00:00:00"/>
    <s v="Yes"/>
  </r>
  <r>
    <s v="AA"/>
    <s v="CU00"/>
    <s v="JRNL00478939"/>
    <s v="FE00-BM410-6620-9260"/>
    <x v="2"/>
    <s v="BM410"/>
    <s v="6620"/>
    <x v="43"/>
    <s v=""/>
    <n v="1.79"/>
    <s v="BM410_Payroll Accrual 2"/>
    <s v=""/>
    <s v="F7_BM410_PA2"/>
    <s v="TARGET"/>
    <d v="2018-12-31T00:00:00"/>
    <d v="2019-01-07T00:00:00"/>
    <s v="Yes"/>
  </r>
  <r>
    <s v="AA"/>
    <s v="CU00"/>
    <s v="JRNL00463607"/>
    <s v="FE00-BM410-6425-9260"/>
    <x v="2"/>
    <s v="BM410"/>
    <s v="6425"/>
    <x v="43"/>
    <s v=""/>
    <n v="-80.22"/>
    <s v="BM410_Payroll Accrual 2"/>
    <s v=""/>
    <s v="F7_BM410_PA2"/>
    <s v="TARGET"/>
    <d v="2018-05-31T00:00:00"/>
    <d v="2018-06-06T00:00:00"/>
    <s v="Yes"/>
  </r>
  <r>
    <s v="AA"/>
    <s v="CU00"/>
    <s v="JRNL00463607"/>
    <s v="FE00-BM410-6430-9260"/>
    <x v="2"/>
    <s v="BM410"/>
    <s v="6430"/>
    <x v="43"/>
    <s v=""/>
    <n v="25.3"/>
    <s v="BM410_Payroll Accrual 2"/>
    <s v=""/>
    <s v="F7_BM410_PA2"/>
    <s v="TARGET"/>
    <d v="2018-05-31T00:00:00"/>
    <d v="2018-06-06T00:00:00"/>
    <s v="Yes"/>
  </r>
  <r>
    <s v="AA"/>
    <s v="CU00"/>
    <s v="JRNL00465874"/>
    <s v="FE00-BM410-6430-9260"/>
    <x v="2"/>
    <s v="BM410"/>
    <s v="6430"/>
    <x v="43"/>
    <s v=""/>
    <n v="28.14"/>
    <s v="BM410_Payroll Accrual 2"/>
    <s v=""/>
    <s v="F7_BM410_PA2"/>
    <s v="TARGET"/>
    <d v="2018-06-30T00:00:00"/>
    <d v="2018-07-06T00:00:00"/>
    <s v="Yes"/>
  </r>
  <r>
    <s v="AA"/>
    <s v="CU00"/>
    <s v="JRNL00465874"/>
    <s v="FE00-BM410-6490-9260"/>
    <x v="2"/>
    <s v="BM410"/>
    <s v="6490"/>
    <x v="43"/>
    <s v=""/>
    <n v="3.46"/>
    <s v="BM410_Payroll Accrual 2"/>
    <s v=""/>
    <s v="F7_BM410_PA2"/>
    <s v="TARGET"/>
    <d v="2018-06-30T00:00:00"/>
    <d v="2018-07-06T00:00:00"/>
    <s v="Yes"/>
  </r>
  <r>
    <s v="AA"/>
    <s v="CU00"/>
    <s v="JRNL00468022"/>
    <s v="FE00-BM410-6420-9260"/>
    <x v="2"/>
    <s v="BM410"/>
    <s v="6420"/>
    <x v="43"/>
    <s v=""/>
    <n v="35.909999999999997"/>
    <s v="BM410_Payroll Accrual 2"/>
    <s v=""/>
    <s v="F7_BM410_PA2"/>
    <s v="TARGET"/>
    <d v="2018-07-31T00:00:00"/>
    <d v="2018-08-06T00:00:00"/>
    <s v="Yes"/>
  </r>
  <r>
    <s v="AA"/>
    <s v="CU00"/>
    <s v="JRNL00468022"/>
    <s v="FE00-BM410-6425-9260"/>
    <x v="2"/>
    <s v="BM410"/>
    <s v="6425"/>
    <x v="43"/>
    <s v=""/>
    <n v="-17.850000000000001"/>
    <s v="BM410_Payroll Accrual 2"/>
    <s v=""/>
    <s v="F7_BM410_PA2"/>
    <s v="TARGET"/>
    <d v="2018-07-31T00:00:00"/>
    <d v="2018-08-06T00:00:00"/>
    <s v="Yes"/>
  </r>
  <r>
    <s v="AA"/>
    <s v="CU00"/>
    <s v="JRNL00478939"/>
    <s v="FE00-BM410-6420-9260"/>
    <x v="2"/>
    <s v="BM410"/>
    <s v="6420"/>
    <x v="43"/>
    <s v=""/>
    <n v="17.96"/>
    <s v="BM410_Payroll Accrual 2"/>
    <s v=""/>
    <s v="F7_BM410_PA2"/>
    <s v="TARGET"/>
    <d v="2018-12-31T00:00:00"/>
    <d v="2019-01-07T00:00:00"/>
    <s v="Yes"/>
  </r>
  <r>
    <s v="AA"/>
    <s v="CU00"/>
    <s v="JRNL00461444"/>
    <s v="FE00-BM410-6620-9260"/>
    <x v="2"/>
    <s v="BM410"/>
    <s v="6620"/>
    <x v="43"/>
    <s v=""/>
    <n v="10.61"/>
    <s v="BM410_Payroll Accrual 2"/>
    <s v=""/>
    <s v="F7_BM410_PA2"/>
    <s v="TARGET"/>
    <d v="2018-04-30T00:00:00"/>
    <d v="2018-05-03T00:00:00"/>
    <s v="Yes"/>
  </r>
  <r>
    <s v="AA"/>
    <s v="CU00"/>
    <s v="JRNL00461444"/>
    <s v="FE00-BM410-6630-9260"/>
    <x v="2"/>
    <s v="BM410"/>
    <s v="6630"/>
    <x v="43"/>
    <s v=""/>
    <n v="23.73"/>
    <s v="BM410_Payroll Accrual 2"/>
    <s v=""/>
    <s v="F7_BM410_PA2"/>
    <s v="TARGET"/>
    <d v="2018-04-30T00:00:00"/>
    <d v="2018-05-03T00:00:00"/>
    <s v="Yes"/>
  </r>
  <r>
    <s v="AA"/>
    <s v="CU00"/>
    <s v="JRNL00470309"/>
    <s v="FE00-BM410-6420-9260"/>
    <x v="2"/>
    <s v="BM410"/>
    <s v="6420"/>
    <x v="43"/>
    <s v=""/>
    <n v="89.67"/>
    <s v="BM410_Payroll Accrual 2"/>
    <s v=""/>
    <s v="F7_BM410_PA2"/>
    <s v="TARGET"/>
    <d v="2018-08-31T00:00:00"/>
    <d v="2018-09-10T00:00:00"/>
    <s v="Yes"/>
  </r>
  <r>
    <s v="AA"/>
    <s v="CU00"/>
    <s v="JRNL00470309"/>
    <s v="FE00-BM410-6425-9260"/>
    <x v="2"/>
    <s v="BM410"/>
    <s v="6425"/>
    <x v="43"/>
    <s v=""/>
    <n v="-44.62"/>
    <s v="BM410_Payroll Accrual 2"/>
    <s v=""/>
    <s v="F7_BM410_PA2"/>
    <s v="TARGET"/>
    <d v="2018-08-31T00:00:00"/>
    <d v="2018-09-10T00:00:00"/>
    <s v="Yes"/>
  </r>
  <r>
    <s v="AA"/>
    <s v="CU00"/>
    <s v="JRNL00465874"/>
    <s v="FE00-BM410-6630-9260"/>
    <x v="2"/>
    <s v="BM410"/>
    <s v="6630"/>
    <x v="43"/>
    <s v=""/>
    <n v="27.61"/>
    <s v="BM410_Payroll Accrual 2"/>
    <s v=""/>
    <s v="F7_BM410_PA2"/>
    <s v="TARGET"/>
    <d v="2018-06-30T00:00:00"/>
    <d v="2018-07-06T00:00:00"/>
    <s v="Yes"/>
  </r>
  <r>
    <s v="AA"/>
    <s v="CU00"/>
    <s v="JRNL00459373"/>
    <s v="FE00-BM410-6490-9260"/>
    <x v="2"/>
    <s v="BM410"/>
    <s v="6490"/>
    <x v="43"/>
    <s v=""/>
    <n v="1.79"/>
    <s v="BM410_Payroll Accrual 2"/>
    <s v=""/>
    <s v="F7_BM410_PA2"/>
    <s v="TARGET"/>
    <d v="2018-03-31T00:00:00"/>
    <d v="2018-04-05T00:00:00"/>
    <s v="Yes"/>
  </r>
  <r>
    <s v="AA"/>
    <s v="CU00"/>
    <s v="JRNL00459373"/>
    <s v="FE00-BM410-6420-9260"/>
    <x v="2"/>
    <s v="BM410"/>
    <s v="6420"/>
    <x v="43"/>
    <s v=""/>
    <n v="89.67"/>
    <s v="BM410_Payroll Accrual 2"/>
    <s v=""/>
    <s v="F7_BM410_PA2"/>
    <s v="TARGET"/>
    <d v="2018-03-31T00:00:00"/>
    <d v="2018-04-05T00:00:00"/>
    <s v="Yes"/>
  </r>
  <r>
    <s v="AA"/>
    <s v="CU00"/>
    <s v="JRNL00459373"/>
    <s v="FE00-BM410-6425-9260"/>
    <x v="2"/>
    <s v="BM410"/>
    <s v="6425"/>
    <x v="43"/>
    <s v=""/>
    <n v="-44.63"/>
    <s v="BM410_Payroll Accrual 2"/>
    <s v=""/>
    <s v="F7_BM410_PA2"/>
    <s v="TARGET"/>
    <d v="2018-03-31T00:00:00"/>
    <d v="2018-04-05T00:00:00"/>
    <s v="Yes"/>
  </r>
  <r>
    <s v="AA"/>
    <s v="CU00"/>
    <s v="JRNL00461444"/>
    <s v="FE00-BM410-6420-9260"/>
    <x v="2"/>
    <s v="BM410"/>
    <s v="6420"/>
    <x v="43"/>
    <s v=""/>
    <n v="107.63"/>
    <s v="BM410_Payroll Accrual 2"/>
    <s v=""/>
    <s v="F7_BM410_PA2"/>
    <s v="TARGET"/>
    <d v="2018-04-30T00:00:00"/>
    <d v="2018-05-03T00:00:00"/>
    <s v="Yes"/>
  </r>
  <r>
    <s v="AA"/>
    <s v="CU00"/>
    <s v="JRNL00461444"/>
    <s v="FE00-BM410-6425-9260"/>
    <x v="2"/>
    <s v="BM410"/>
    <s v="6425"/>
    <x v="43"/>
    <s v=""/>
    <n v="-53.55"/>
    <s v="BM410_Payroll Accrual 2"/>
    <s v=""/>
    <s v="F7_BM410_PA2"/>
    <s v="TARGET"/>
    <d v="2018-04-30T00:00:00"/>
    <d v="2018-05-03T00:00:00"/>
    <s v="Yes"/>
  </r>
  <r>
    <s v="AA"/>
    <s v="CU00"/>
    <s v="JRNL00461444"/>
    <s v="FE00-BM410-6430-9260"/>
    <x v="2"/>
    <s v="BM410"/>
    <s v="6430"/>
    <x v="43"/>
    <s v=""/>
    <n v="16.91"/>
    <s v="BM410_Payroll Accrual 2"/>
    <s v=""/>
    <s v="F7_BM410_PA2"/>
    <s v="TARGET"/>
    <d v="2018-04-30T00:00:00"/>
    <d v="2018-05-03T00:00:00"/>
    <s v="Yes"/>
  </r>
  <r>
    <s v="AA"/>
    <s v="CU00"/>
    <s v="JRNL00459373"/>
    <s v="FE00-BM410-6430-9260"/>
    <x v="2"/>
    <s v="BM410"/>
    <s v="6430"/>
    <x v="43"/>
    <s v=""/>
    <n v="14.07"/>
    <s v="BM410_Payroll Accrual 2"/>
    <s v=""/>
    <s v="F7_BM410_PA2"/>
    <s v="TARGET"/>
    <d v="2018-03-31T00:00:00"/>
    <d v="2018-04-05T00:00:00"/>
    <s v="Yes"/>
  </r>
  <r>
    <s v="AA"/>
    <s v="CU00"/>
    <s v="JRNL00459373"/>
    <s v="FE00-BM410-6620-9260"/>
    <x v="2"/>
    <s v="BM410"/>
    <s v="6620"/>
    <x v="43"/>
    <s v=""/>
    <n v="8.82"/>
    <s v="BM410_Payroll Accrual 2"/>
    <s v=""/>
    <s v="F7_BM410_PA2"/>
    <s v="TARGET"/>
    <d v="2018-03-31T00:00:00"/>
    <d v="2018-04-05T00:00:00"/>
    <s v="Yes"/>
  </r>
  <r>
    <s v="AA"/>
    <s v="CU00"/>
    <s v="JRNL00459373"/>
    <s v="FE00-BM410-6630-9260"/>
    <x v="2"/>
    <s v="BM410"/>
    <s v="6630"/>
    <x v="43"/>
    <s v=""/>
    <n v="19.850000000000001"/>
    <s v="BM410_Payroll Accrual 2"/>
    <s v=""/>
    <s v="F7_BM410_PA2"/>
    <s v="TARGET"/>
    <d v="2018-03-31T00:00:00"/>
    <d v="2018-04-05T00:00:00"/>
    <s v="Yes"/>
  </r>
  <r>
    <s v="AA"/>
    <s v="CU00"/>
    <s v="JRNL00478939"/>
    <s v="FE00-BM410-6425-9260"/>
    <x v="2"/>
    <s v="BM410"/>
    <s v="6425"/>
    <x v="43"/>
    <s v=""/>
    <n v="-8.93"/>
    <s v="BM410_Payroll Accrual 2"/>
    <s v=""/>
    <s v="F7_BM410_PA2"/>
    <s v="TARGET"/>
    <d v="2018-12-31T00:00:00"/>
    <d v="2019-01-07T00:00:00"/>
    <s v="Yes"/>
  </r>
  <r>
    <s v="AA"/>
    <s v="CU00"/>
    <s v="JRNL00478939"/>
    <s v="FE00-BM410-6490-9260"/>
    <x v="2"/>
    <s v="BM410"/>
    <s v="6490"/>
    <x v="43"/>
    <s v=""/>
    <n v="0.32"/>
    <s v="BM410_Payroll Accrual 2"/>
    <s v=""/>
    <s v="F7_BM410_PA2"/>
    <s v="TARGET"/>
    <d v="2018-12-31T00:00:00"/>
    <d v="2019-01-07T00:00:00"/>
    <s v="Yes"/>
  </r>
  <r>
    <s v="AA"/>
    <s v="CU00"/>
    <s v="JRNL00478939"/>
    <s v="FE00-BM410-6630-9260"/>
    <x v="2"/>
    <s v="BM410"/>
    <s v="6630"/>
    <x v="43"/>
    <s v=""/>
    <n v="3.57"/>
    <s v="BM410_Payroll Accrual 2"/>
    <s v=""/>
    <s v="F7_BM410_PA2"/>
    <s v="TARGET"/>
    <d v="2018-12-31T00:00:00"/>
    <d v="2019-01-07T00:00:00"/>
    <s v="Yes"/>
  </r>
  <r>
    <s v="AA"/>
    <s v="CU00"/>
    <s v="JRNL00470309"/>
    <s v="FE00-BM410-6430-9260"/>
    <x v="2"/>
    <s v="BM410"/>
    <s v="6430"/>
    <x v="43"/>
    <s v=""/>
    <n v="14.07"/>
    <s v="BM410_Payroll Accrual 2"/>
    <s v=""/>
    <s v="F7_BM410_PA2"/>
    <s v="TARGET"/>
    <d v="2018-08-31T00:00:00"/>
    <d v="2018-09-10T00:00:00"/>
    <s v="Yes"/>
  </r>
  <r>
    <s v="AA"/>
    <s v="CU00"/>
    <s v="JRNL00470309"/>
    <s v="FE00-BM410-6490-9260"/>
    <x v="2"/>
    <s v="BM410"/>
    <s v="6490"/>
    <x v="43"/>
    <s v=""/>
    <n v="1.78"/>
    <s v="BM410_Payroll Accrual 2"/>
    <s v=""/>
    <s v="F7_BM410_PA2"/>
    <s v="TARGET"/>
    <d v="2018-08-31T00:00:00"/>
    <d v="2018-09-10T00:00:00"/>
    <s v="Yes"/>
  </r>
  <r>
    <s v="AA"/>
    <s v="CU00"/>
    <s v="JRNL00470309"/>
    <s v="FE00-BM410-6620-9260"/>
    <x v="2"/>
    <s v="BM410"/>
    <s v="6620"/>
    <x v="43"/>
    <s v=""/>
    <n v="8.82"/>
    <s v="BM410_Payroll Accrual 2"/>
    <s v=""/>
    <s v="F7_BM410_PA2"/>
    <s v="TARGET"/>
    <d v="2018-08-31T00:00:00"/>
    <d v="2018-09-10T00:00:00"/>
    <s v="Yes"/>
  </r>
  <r>
    <s v="AA"/>
    <s v="CU00"/>
    <s v="JRNL00470309"/>
    <s v="FE00-BM410-6630-9260"/>
    <x v="2"/>
    <s v="BM410"/>
    <s v="6630"/>
    <x v="43"/>
    <s v=""/>
    <n v="13.75"/>
    <s v="BM410_Payroll Accrual 2"/>
    <s v=""/>
    <s v="F7_BM410_PA2"/>
    <s v="TARGET"/>
    <d v="2018-08-31T00:00:00"/>
    <d v="2018-09-10T00:00:00"/>
    <s v="Yes"/>
  </r>
  <r>
    <s v="AA"/>
    <s v="CU00"/>
    <s v="JRNL00468022"/>
    <s v="FE00-BM410-6490-9260"/>
    <x v="2"/>
    <s v="BM410"/>
    <s v="6490"/>
    <x v="43"/>
    <s v=""/>
    <n v="0.73"/>
    <s v="BM410_Payroll Accrual 2"/>
    <s v=""/>
    <s v="F7_BM410_PA2"/>
    <s v="TARGET"/>
    <d v="2018-07-31T00:00:00"/>
    <d v="2018-08-06T00:00:00"/>
    <s v="Yes"/>
  </r>
  <r>
    <s v="AA"/>
    <s v="CU00"/>
    <s v="JRNL00455629"/>
    <s v="FE00-SP900-6400-9260"/>
    <x v="2"/>
    <s v="SP900"/>
    <s v="6400"/>
    <x v="43"/>
    <s v=" "/>
    <n v="152.91"/>
    <s v="Clear SP900 Ben WorkComp"/>
    <s v=""/>
    <s v="1_SP900_BWC"/>
    <s v="Recipient Acct"/>
    <d v="2018-01-31T00:00:00"/>
    <d v="2018-02-20T00:00:00"/>
    <s v="Yes"/>
  </r>
  <r>
    <s v="AA"/>
    <s v="CU00"/>
    <s v="JRNL00455629"/>
    <s v="FE00-SP900-6600-9260"/>
    <x v="2"/>
    <s v="SP900"/>
    <s v="6600"/>
    <x v="43"/>
    <s v=" "/>
    <n v="300.61"/>
    <s v="Clear SP900 Ben WorkComp"/>
    <s v=""/>
    <s v="1_SP900_BWC"/>
    <s v="Recipient Acct"/>
    <d v="2018-01-31T00:00:00"/>
    <d v="2018-02-20T00:00:00"/>
    <s v="Yes"/>
  </r>
  <r>
    <s v="AA"/>
    <s v="CU00"/>
    <s v="JRNL00457207"/>
    <s v="FE00-SP900-6400-9260"/>
    <x v="2"/>
    <s v="SP900"/>
    <s v="6400"/>
    <x v="43"/>
    <s v=" "/>
    <n v="168.65"/>
    <s v="Clear SP900 Ben WorkComp"/>
    <s v=""/>
    <s v="1_SP900_BWC"/>
    <s v="Recipient Acct"/>
    <d v="2018-02-28T00:00:00"/>
    <d v="2018-03-08T00:00:00"/>
    <s v="Yes"/>
  </r>
  <r>
    <s v="AA"/>
    <s v="CU00"/>
    <s v="JRNL00457207"/>
    <s v="FE00-SP900-6600-9260"/>
    <x v="2"/>
    <s v="SP900"/>
    <s v="6600"/>
    <x v="43"/>
    <s v=" "/>
    <n v="281.85000000000002"/>
    <s v="Clear SP900 Ben WorkComp"/>
    <s v=""/>
    <s v="1_SP900_BWC"/>
    <s v="Recipient Acct"/>
    <d v="2018-02-28T00:00:00"/>
    <d v="2018-03-08T00:00:00"/>
    <s v="Yes"/>
  </r>
  <r>
    <s v="AA"/>
    <s v="CU00"/>
    <s v="JRNL00474696"/>
    <s v="FE00-RA400-6490-9260"/>
    <x v="2"/>
    <s v="RA400"/>
    <s v="6490"/>
    <x v="43"/>
    <s v=""/>
    <n v="14.17"/>
    <s v="RA400_Payroll Accrual 2"/>
    <s v=""/>
    <s v="F8_RA400_PA2"/>
    <s v="TARGET"/>
    <d v="2018-10-31T00:00:00"/>
    <d v="2018-11-07T00:00:00"/>
    <s v="Yes"/>
  </r>
  <r>
    <s v="AA"/>
    <s v="CU00"/>
    <s v="JRNL00474696"/>
    <s v="FE00-RA400-6620-9260"/>
    <x v="2"/>
    <s v="RA400"/>
    <s v="6620"/>
    <x v="43"/>
    <s v=""/>
    <n v="40.11"/>
    <s v="RA400_Payroll Accrual 2"/>
    <s v=""/>
    <s v="F8_RA400_PA2"/>
    <s v="TARGET"/>
    <d v="2018-10-31T00:00:00"/>
    <d v="2018-11-07T00:00:00"/>
    <s v="Yes"/>
  </r>
  <r>
    <s v="AA"/>
    <s v="CU00"/>
    <s v="JRNL00474696"/>
    <s v="FE00-RA400-6630-9260"/>
    <x v="2"/>
    <s v="RA400"/>
    <s v="6630"/>
    <x v="43"/>
    <s v=""/>
    <n v="105.62"/>
    <s v="RA400_Payroll Accrual 2"/>
    <s v=""/>
    <s v="F8_RA400_PA2"/>
    <s v="TARGET"/>
    <d v="2018-10-31T00:00:00"/>
    <d v="2018-11-07T00:00:00"/>
    <s v="Yes"/>
  </r>
  <r>
    <s v="AA"/>
    <s v="CU00"/>
    <s v="JRNL00474696"/>
    <s v="FE00-RA400-6420-9260"/>
    <x v="2"/>
    <s v="RA400"/>
    <s v="6420"/>
    <x v="43"/>
    <s v=""/>
    <n v="251.34"/>
    <s v="RA400_Payroll Accrual 2"/>
    <s v=""/>
    <s v="F8_RA400_PA2"/>
    <s v="TARGET"/>
    <d v="2018-10-31T00:00:00"/>
    <d v="2018-11-07T00:00:00"/>
    <s v="Yes"/>
  </r>
  <r>
    <s v="AA"/>
    <s v="CU00"/>
    <s v="JRNL00474696"/>
    <s v="FE00-RA400-6425-9260"/>
    <x v="2"/>
    <s v="RA400"/>
    <s v="6425"/>
    <x v="43"/>
    <s v=""/>
    <n v="-39.380000000000003"/>
    <s v="RA400_Payroll Accrual 2"/>
    <s v=""/>
    <s v="F8_RA400_PA2"/>
    <s v="TARGET"/>
    <d v="2018-10-31T00:00:00"/>
    <d v="2018-11-07T00:00:00"/>
    <s v="Yes"/>
  </r>
  <r>
    <s v="AA"/>
    <s v="CU00"/>
    <s v="JRNL00474696"/>
    <s v="FE00-RA400-6430-9260"/>
    <x v="2"/>
    <s v="RA400"/>
    <s v="6430"/>
    <x v="43"/>
    <s v=""/>
    <n v="39.380000000000003"/>
    <s v="RA400_Payroll Accrual 2"/>
    <s v=""/>
    <s v="F8_RA400_PA2"/>
    <s v="TARGET"/>
    <d v="2018-10-31T00:00:00"/>
    <d v="2018-11-07T00:00:00"/>
    <s v="Yes"/>
  </r>
  <r>
    <s v="AA"/>
    <s v="CU00"/>
    <s v="JRNL00470315"/>
    <s v="FE00-RA400-6425-9260"/>
    <x v="2"/>
    <s v="RA400"/>
    <s v="6425"/>
    <x v="43"/>
    <s v=""/>
    <n v="-24.66"/>
    <s v="RA400_Payroll Accrual 2"/>
    <s v=""/>
    <s v="F8_RA400_PA2"/>
    <s v="TARGET"/>
    <d v="2018-08-31T00:00:00"/>
    <d v="2018-09-10T00:00:00"/>
    <s v="Yes"/>
  </r>
  <r>
    <s v="AA"/>
    <s v="CU00"/>
    <s v="JRNL00470315"/>
    <s v="FE00-RA400-6430-9260"/>
    <x v="2"/>
    <s v="RA400"/>
    <s v="6430"/>
    <x v="43"/>
    <s v=""/>
    <n v="24.66"/>
    <s v="RA400_Payroll Accrual 2"/>
    <s v=""/>
    <s v="F8_RA400_PA2"/>
    <s v="TARGET"/>
    <d v="2018-08-31T00:00:00"/>
    <d v="2018-09-10T00:00:00"/>
    <s v="Yes"/>
  </r>
  <r>
    <s v="AA"/>
    <s v="CU00"/>
    <s v="JRNL00470315"/>
    <s v="FE00-RA400-6490-9260"/>
    <x v="2"/>
    <s v="RA400"/>
    <s v="6490"/>
    <x v="43"/>
    <s v=""/>
    <n v="3.13"/>
    <s v="RA400_Payroll Accrual 2"/>
    <s v=""/>
    <s v="F8_RA400_PA2"/>
    <s v="TARGET"/>
    <d v="2018-08-31T00:00:00"/>
    <d v="2018-09-10T00:00:00"/>
    <s v="Yes"/>
  </r>
  <r>
    <s v="AA"/>
    <s v="CU00"/>
    <s v="JRNL00470315"/>
    <s v="FE00-RA400-6620-9260"/>
    <x v="2"/>
    <s v="RA400"/>
    <s v="6620"/>
    <x v="43"/>
    <s v=""/>
    <n v="24.66"/>
    <s v="RA400_Payroll Accrual 2"/>
    <s v=""/>
    <s v="F8_RA400_PA2"/>
    <s v="TARGET"/>
    <d v="2018-08-31T00:00:00"/>
    <d v="2018-09-10T00:00:00"/>
    <s v="Yes"/>
  </r>
  <r>
    <s v="AA"/>
    <s v="CU00"/>
    <s v="JRNL00470315"/>
    <s v="FE00-RA400-6630-9260"/>
    <x v="2"/>
    <s v="RA400"/>
    <s v="6630"/>
    <x v="43"/>
    <s v=""/>
    <n v="63.66"/>
    <s v="RA400_Payroll Accrual 2"/>
    <s v=""/>
    <s v="F8_RA400_PA2"/>
    <s v="TARGET"/>
    <d v="2018-08-31T00:00:00"/>
    <d v="2018-09-10T00:00:00"/>
    <s v="Yes"/>
  </r>
  <r>
    <s v="AA"/>
    <s v="CU00"/>
    <s v="JRNL00468028"/>
    <s v="FE00-RA400-6630-9260"/>
    <x v="2"/>
    <s v="RA400"/>
    <s v="6630"/>
    <x v="43"/>
    <s v=""/>
    <n v="25.39"/>
    <s v="RA400_Payroll Accrual 2"/>
    <s v=""/>
    <s v="F8_RA400_PA2"/>
    <s v="TARGET"/>
    <d v="2018-07-31T00:00:00"/>
    <d v="2018-08-06T00:00:00"/>
    <s v="Yes"/>
  </r>
  <r>
    <s v="AA"/>
    <s v="CU00"/>
    <s v="JRNL00470315"/>
    <s v="FE00-RA400-6420-9260"/>
    <x v="2"/>
    <s v="RA400"/>
    <s v="6420"/>
    <x v="43"/>
    <s v=""/>
    <n v="157.13999999999999"/>
    <s v="RA400_Payroll Accrual 2"/>
    <s v=""/>
    <s v="F8_RA400_PA2"/>
    <s v="TARGET"/>
    <d v="2018-08-31T00:00:00"/>
    <d v="2018-09-10T00:00:00"/>
    <s v="Yes"/>
  </r>
  <r>
    <s v="AA"/>
    <s v="CU00"/>
    <s v="JRNL00468028"/>
    <s v="FE00-RA400-6420-9260"/>
    <x v="2"/>
    <s v="RA400"/>
    <s v="6420"/>
    <x v="43"/>
    <s v=""/>
    <n v="62.93"/>
    <s v="RA400_Payroll Accrual 2"/>
    <s v=""/>
    <s v="F8_RA400_PA2"/>
    <s v="TARGET"/>
    <d v="2018-07-31T00:00:00"/>
    <d v="2018-08-06T00:00:00"/>
    <s v="Yes"/>
  </r>
  <r>
    <s v="AA"/>
    <s v="CU00"/>
    <s v="JRNL00468028"/>
    <s v="FE00-RA400-6425-9260"/>
    <x v="2"/>
    <s v="RA400"/>
    <s v="6425"/>
    <x v="43"/>
    <s v=""/>
    <n v="-9.75"/>
    <s v="RA400_Payroll Accrual 2"/>
    <s v=""/>
    <s v="F8_RA400_PA2"/>
    <s v="TARGET"/>
    <d v="2018-07-31T00:00:00"/>
    <d v="2018-08-06T00:00:00"/>
    <s v="Yes"/>
  </r>
  <r>
    <s v="AA"/>
    <s v="CU00"/>
    <s v="JRNL00468028"/>
    <s v="FE00-RA400-6430-9260"/>
    <x v="2"/>
    <s v="RA400"/>
    <s v="6430"/>
    <x v="43"/>
    <s v=""/>
    <n v="9.94"/>
    <s v="RA400_Payroll Accrual 2"/>
    <s v=""/>
    <s v="F8_RA400_PA2"/>
    <s v="TARGET"/>
    <d v="2018-07-31T00:00:00"/>
    <d v="2018-08-06T00:00:00"/>
    <s v="Yes"/>
  </r>
  <r>
    <s v="AA"/>
    <s v="CU00"/>
    <s v="JRNL00468028"/>
    <s v="FE00-RA400-6490-9260"/>
    <x v="2"/>
    <s v="RA400"/>
    <s v="6490"/>
    <x v="43"/>
    <s v=""/>
    <n v="1.29"/>
    <s v="RA400_Payroll Accrual 2"/>
    <s v=""/>
    <s v="F8_RA400_PA2"/>
    <s v="TARGET"/>
    <d v="2018-07-31T00:00:00"/>
    <d v="2018-08-06T00:00:00"/>
    <s v="Yes"/>
  </r>
  <r>
    <s v="AA"/>
    <s v="CU00"/>
    <s v="JRNL00468028"/>
    <s v="FE00-RA400-6620-9260"/>
    <x v="2"/>
    <s v="RA400"/>
    <s v="6620"/>
    <x v="43"/>
    <s v=""/>
    <n v="9.75"/>
    <s v="RA400_Payroll Accrual 2"/>
    <s v=""/>
    <s v="F8_RA400_PA2"/>
    <s v="TARGET"/>
    <d v="2018-07-31T00:00:00"/>
    <d v="2018-08-06T00:00:00"/>
    <s v="Yes"/>
  </r>
  <r>
    <s v="AA"/>
    <s v="CU00"/>
    <s v="JRNL00478945"/>
    <s v="FE00-RA400-6490-9260"/>
    <x v="2"/>
    <s v="RA400"/>
    <s v="6490"/>
    <x v="43"/>
    <s v=""/>
    <n v="0.55000000000000004"/>
    <s v="RA400_Payroll Accrual 2"/>
    <s v=""/>
    <s v="F8_RA400_PA2"/>
    <s v="TARGET"/>
    <d v="2018-12-31T00:00:00"/>
    <d v="2019-01-07T00:00:00"/>
    <s v="Yes"/>
  </r>
  <r>
    <s v="AA"/>
    <s v="CU00"/>
    <s v="JRNL00478945"/>
    <s v="FE00-RA400-6620-9260"/>
    <x v="2"/>
    <s v="RA400"/>
    <s v="6620"/>
    <x v="43"/>
    <s v=""/>
    <n v="4.05"/>
    <s v="RA400_Payroll Accrual 2"/>
    <s v=""/>
    <s v="F8_RA400_PA2"/>
    <s v="TARGET"/>
    <d v="2018-12-31T00:00:00"/>
    <d v="2019-01-07T00:00:00"/>
    <s v="Yes"/>
  </r>
  <r>
    <s v="AA"/>
    <s v="CU00"/>
    <s v="JRNL00478945"/>
    <s v="FE00-RA400-6630-9260"/>
    <x v="2"/>
    <s v="RA400"/>
    <s v="6630"/>
    <x v="43"/>
    <s v=""/>
    <n v="6.26"/>
    <s v="RA400_Payroll Accrual 2"/>
    <s v=""/>
    <s v="F8_RA400_PA2"/>
    <s v="TARGET"/>
    <d v="2018-12-31T00:00:00"/>
    <d v="2019-01-07T00:00:00"/>
    <s v="Yes"/>
  </r>
  <r>
    <s v="AA"/>
    <s v="CU00"/>
    <s v="JRNL00478945"/>
    <s v="FE00-RA400-6420-9260"/>
    <x v="2"/>
    <s v="RA400"/>
    <s v="6420"/>
    <x v="43"/>
    <s v=""/>
    <n v="23.55"/>
    <s v="RA400_Payroll Accrual 2"/>
    <s v=""/>
    <s v="F8_RA400_PA2"/>
    <s v="TARGET"/>
    <d v="2018-12-31T00:00:00"/>
    <d v="2019-01-07T00:00:00"/>
    <s v="Yes"/>
  </r>
  <r>
    <s v="AA"/>
    <s v="CU00"/>
    <s v="JRNL00478945"/>
    <s v="FE00-RA400-6425-9260"/>
    <x v="2"/>
    <s v="RA400"/>
    <s v="6425"/>
    <x v="43"/>
    <s v=""/>
    <n v="-3.31"/>
    <s v="RA400_Payroll Accrual 2"/>
    <s v=""/>
    <s v="F8_RA400_PA2"/>
    <s v="TARGET"/>
    <d v="2018-12-31T00:00:00"/>
    <d v="2019-01-07T00:00:00"/>
    <s v="Yes"/>
  </r>
  <r>
    <s v="AA"/>
    <s v="CU00"/>
    <s v="JRNL00478945"/>
    <s v="FE00-RA400-6430-9260"/>
    <x v="2"/>
    <s v="RA400"/>
    <s v="6430"/>
    <x v="43"/>
    <s v=""/>
    <n v="3.68"/>
    <s v="RA400_Payroll Accrual 2"/>
    <s v=""/>
    <s v="F8_RA400_PA2"/>
    <s v="TARGET"/>
    <d v="2018-12-31T00:00:00"/>
    <d v="2019-01-07T00:00:00"/>
    <s v="Yes"/>
  </r>
  <r>
    <s v="AA"/>
    <s v="CU00"/>
    <s v="JRNL00476672"/>
    <s v="FE00-RA400-6425-9260"/>
    <x v="2"/>
    <s v="RA400"/>
    <s v="6425"/>
    <x v="43"/>
    <s v=""/>
    <n v="-49.13"/>
    <s v="RA400_Payroll Accrual 2"/>
    <s v=""/>
    <s v="F8_RA400_PA2"/>
    <s v="TARGET"/>
    <d v="2018-11-30T00:00:00"/>
    <d v="2018-12-06T00:00:00"/>
    <s v="Yes"/>
  </r>
  <r>
    <s v="AA"/>
    <s v="CU00"/>
    <s v="JRNL00476672"/>
    <s v="FE00-RA400-6430-9260"/>
    <x v="2"/>
    <s v="RA400"/>
    <s v="6430"/>
    <x v="43"/>
    <s v=""/>
    <n v="49.31"/>
    <s v="RA400_Payroll Accrual 2"/>
    <s v=""/>
    <s v="F8_RA400_PA2"/>
    <s v="TARGET"/>
    <d v="2018-11-30T00:00:00"/>
    <d v="2018-12-06T00:00:00"/>
    <s v="Yes"/>
  </r>
  <r>
    <s v="AA"/>
    <s v="CU00"/>
    <s v="JRNL00476672"/>
    <s v="FE00-RA400-6490-9260"/>
    <x v="2"/>
    <s v="RA400"/>
    <s v="6490"/>
    <x v="43"/>
    <s v=""/>
    <n v="6.44"/>
    <s v="RA400_Payroll Accrual 2"/>
    <s v=""/>
    <s v="F8_RA400_PA2"/>
    <s v="TARGET"/>
    <d v="2018-11-30T00:00:00"/>
    <d v="2018-12-06T00:00:00"/>
    <s v="Yes"/>
  </r>
  <r>
    <s v="AA"/>
    <s v="CU00"/>
    <s v="JRNL00476672"/>
    <s v="FE00-RA400-6620-9260"/>
    <x v="2"/>
    <s v="RA400"/>
    <s v="6620"/>
    <x v="43"/>
    <s v=""/>
    <n v="50.23"/>
    <s v="RA400_Payroll Accrual 2"/>
    <s v=""/>
    <s v="F8_RA400_PA2"/>
    <s v="TARGET"/>
    <d v="2018-11-30T00:00:00"/>
    <d v="2018-12-06T00:00:00"/>
    <s v="Yes"/>
  </r>
  <r>
    <s v="AA"/>
    <s v="CU00"/>
    <s v="JRNL00476672"/>
    <s v="FE00-RA400-6630-9260"/>
    <x v="2"/>
    <s v="RA400"/>
    <s v="6630"/>
    <x v="43"/>
    <s v=""/>
    <n v="131.93"/>
    <s v="RA400_Payroll Accrual 2"/>
    <s v=""/>
    <s v="F8_RA400_PA2"/>
    <s v="TARGET"/>
    <d v="2018-11-30T00:00:00"/>
    <d v="2018-12-06T00:00:00"/>
    <s v="Yes"/>
  </r>
  <r>
    <s v="AA"/>
    <s v="CU00"/>
    <s v="JRNL00465880"/>
    <s v="FE00-RA400-6490-9260"/>
    <x v="2"/>
    <s v="RA400"/>
    <s v="6490"/>
    <x v="43"/>
    <s v=""/>
    <n v="6.07"/>
    <s v="RA400_Payroll Accrual 2"/>
    <s v=""/>
    <s v="F8_RA400_PA2"/>
    <s v="TARGET"/>
    <d v="2018-06-30T00:00:00"/>
    <d v="2018-07-06T00:00:00"/>
    <s v="Yes"/>
  </r>
  <r>
    <s v="AA"/>
    <s v="CU00"/>
    <s v="JRNL00465880"/>
    <s v="FE00-RA400-6620-9260"/>
    <x v="2"/>
    <s v="RA400"/>
    <s v="6620"/>
    <x v="43"/>
    <s v=""/>
    <n v="49.13"/>
    <s v="RA400_Payroll Accrual 2"/>
    <s v=""/>
    <s v="F8_RA400_PA2"/>
    <s v="TARGET"/>
    <d v="2018-06-30T00:00:00"/>
    <d v="2018-07-06T00:00:00"/>
    <s v="Yes"/>
  </r>
  <r>
    <s v="AA"/>
    <s v="CU00"/>
    <s v="JRNL00465880"/>
    <s v="FE00-RA400-6630-9260"/>
    <x v="2"/>
    <s v="RA400"/>
    <s v="6630"/>
    <x v="43"/>
    <s v=""/>
    <n v="127.33"/>
    <s v="RA400_Payroll Accrual 2"/>
    <s v=""/>
    <s v="F8_RA400_PA2"/>
    <s v="TARGET"/>
    <d v="2018-06-30T00:00:00"/>
    <d v="2018-07-06T00:00:00"/>
    <s v="Yes"/>
  </r>
  <r>
    <s v="AA"/>
    <s v="CU00"/>
    <s v="JRNL00476672"/>
    <s v="FE00-RA400-6420-9260"/>
    <x v="2"/>
    <s v="RA400"/>
    <s v="6420"/>
    <x v="43"/>
    <s v=""/>
    <n v="314.27"/>
    <s v="RA400_Payroll Accrual 2"/>
    <s v=""/>
    <s v="F8_RA400_PA2"/>
    <s v="TARGET"/>
    <d v="2018-11-30T00:00:00"/>
    <d v="2018-12-06T00:00:00"/>
    <s v="Yes"/>
  </r>
  <r>
    <s v="AA"/>
    <s v="CU00"/>
    <s v="JRNL00465880"/>
    <s v="FE00-RA400-6420-9260"/>
    <x v="2"/>
    <s v="RA400"/>
    <s v="6420"/>
    <x v="43"/>
    <s v=""/>
    <n v="314.27"/>
    <s v="RA400_Payroll Accrual 2"/>
    <s v=""/>
    <s v="F8_RA400_PA2"/>
    <s v="TARGET"/>
    <d v="2018-06-30T00:00:00"/>
    <d v="2018-07-06T00:00:00"/>
    <s v="Yes"/>
  </r>
  <r>
    <s v="AA"/>
    <s v="CU00"/>
    <s v="JRNL00465880"/>
    <s v="FE00-RA400-6425-9260"/>
    <x v="2"/>
    <s v="RA400"/>
    <s v="6425"/>
    <x v="43"/>
    <s v=""/>
    <n v="-49.13"/>
    <s v="RA400_Payroll Accrual 2"/>
    <s v=""/>
    <s v="F8_RA400_PA2"/>
    <s v="TARGET"/>
    <d v="2018-06-30T00:00:00"/>
    <d v="2018-07-06T00:00:00"/>
    <s v="Yes"/>
  </r>
  <r>
    <s v="AA"/>
    <s v="CU00"/>
    <s v="JRNL00465880"/>
    <s v="FE00-RA400-6430-9260"/>
    <x v="2"/>
    <s v="RA400"/>
    <s v="6430"/>
    <x v="43"/>
    <s v=""/>
    <n v="49.31"/>
    <s v="RA400_Payroll Accrual 2"/>
    <s v=""/>
    <s v="F8_RA400_PA2"/>
    <s v="TARGET"/>
    <d v="2018-06-30T00:00:00"/>
    <d v="2018-07-06T00:00:00"/>
    <s v="Yes"/>
  </r>
  <r>
    <s v="AA"/>
    <s v="CU00"/>
    <s v="JRNL00463613"/>
    <s v="FE00-RA400-6425-9260"/>
    <x v="2"/>
    <s v="RA400"/>
    <s v="6425"/>
    <x v="43"/>
    <s v=""/>
    <n v="-44.34"/>
    <s v="RA400_Payroll Accrual 2"/>
    <s v=""/>
    <s v="F8_RA400_PA2"/>
    <s v="TARGET"/>
    <d v="2018-05-31T00:00:00"/>
    <d v="2018-06-06T00:00:00"/>
    <s v="Yes"/>
  </r>
  <r>
    <s v="AA"/>
    <s v="CU00"/>
    <s v="JRNL00463613"/>
    <s v="FE00-RA400-6430-9260"/>
    <x v="2"/>
    <s v="RA400"/>
    <s v="6430"/>
    <x v="43"/>
    <s v=""/>
    <n v="44.34"/>
    <s v="RA400_Payroll Accrual 2"/>
    <s v=""/>
    <s v="F8_RA400_PA2"/>
    <s v="TARGET"/>
    <d v="2018-05-31T00:00:00"/>
    <d v="2018-06-06T00:00:00"/>
    <s v="Yes"/>
  </r>
  <r>
    <s v="AA"/>
    <s v="CU00"/>
    <s v="JRNL00463613"/>
    <s v="FE00-RA400-6490-9260"/>
    <x v="2"/>
    <s v="RA400"/>
    <s v="6490"/>
    <x v="43"/>
    <s v=""/>
    <n v="5.52"/>
    <s v="RA400_Payroll Accrual 2"/>
    <s v=""/>
    <s v="F8_RA400_PA2"/>
    <s v="TARGET"/>
    <d v="2018-05-31T00:00:00"/>
    <d v="2018-06-06T00:00:00"/>
    <s v="Yes"/>
  </r>
  <r>
    <s v="AA"/>
    <s v="CU00"/>
    <s v="JRNL00463613"/>
    <s v="FE00-RA400-6620-9260"/>
    <x v="2"/>
    <s v="RA400"/>
    <s v="6620"/>
    <x v="43"/>
    <s v=""/>
    <n v="44.34"/>
    <s v="RA400_Payroll Accrual 2"/>
    <s v=""/>
    <s v="F8_RA400_PA2"/>
    <s v="TARGET"/>
    <d v="2018-05-31T00:00:00"/>
    <d v="2018-06-06T00:00:00"/>
    <s v="Yes"/>
  </r>
  <r>
    <s v="AA"/>
    <s v="CU00"/>
    <s v="JRNL00463613"/>
    <s v="FE00-RA400-6630-9260"/>
    <x v="2"/>
    <s v="RA400"/>
    <s v="6630"/>
    <x v="43"/>
    <s v=""/>
    <n v="114.63"/>
    <s v="RA400_Payroll Accrual 2"/>
    <s v=""/>
    <s v="F8_RA400_PA2"/>
    <s v="TARGET"/>
    <d v="2018-05-31T00:00:00"/>
    <d v="2018-06-06T00:00:00"/>
    <s v="Yes"/>
  </r>
  <r>
    <s v="GJ"/>
    <s v="FC00"/>
    <s v="JRNL00465985"/>
    <s v="FE44-AA740-9292-9260"/>
    <x v="0"/>
    <s v="AA740"/>
    <s v="9292"/>
    <x v="43"/>
    <s v=""/>
    <n v="10781.76"/>
    <s v="Reg Asset-Pension"/>
    <s v=""/>
    <s v=""/>
    <s v="JRNL00465985"/>
    <d v="2018-07-31T00:00:00"/>
    <d v="2018-07-26T00:00:00"/>
    <s v="Yes"/>
  </r>
  <r>
    <s v="GJ"/>
    <s v="FC00"/>
    <s v="JRNL00465985"/>
    <s v="FE45-AA740-9292-9260"/>
    <x v="1"/>
    <s v="AA740"/>
    <s v="9292"/>
    <x v="43"/>
    <s v=""/>
    <n v="12050.2"/>
    <s v="Reg Asset-Pension"/>
    <s v=""/>
    <s v=""/>
    <s v="JRNL00465985"/>
    <d v="2018-07-31T00:00:00"/>
    <d v="2018-07-26T00:00:00"/>
    <s v="Yes"/>
  </r>
  <r>
    <s v="AA"/>
    <s v="CU00"/>
    <s v="JRNL00476700"/>
    <s v="FE00-SM400-6420-9260"/>
    <x v="2"/>
    <s v="SM400"/>
    <s v="6420"/>
    <x v="43"/>
    <s v=""/>
    <n v="-762.2"/>
    <s v="SM400_Payroll Accrual 2"/>
    <s v=""/>
    <s v="F8_SM400_PA2"/>
    <s v="JRNL00476672"/>
    <d v="2018-12-31T00:00:00"/>
    <d v="2019-01-07T00:00:00"/>
    <s v="Yes"/>
  </r>
  <r>
    <s v="AA"/>
    <s v="CU00"/>
    <s v="JRNL00476700"/>
    <s v="FE00-SM400-6425-9260"/>
    <x v="2"/>
    <s v="SM400"/>
    <s v="6425"/>
    <x v="43"/>
    <s v=""/>
    <n v="154.28"/>
    <s v="SM400_Payroll Accrual 2"/>
    <s v=""/>
    <s v="F8_SM400_PA2"/>
    <s v="JRNL00476672"/>
    <d v="2018-12-31T00:00:00"/>
    <d v="2019-01-07T00:00:00"/>
    <s v="Yes"/>
  </r>
  <r>
    <s v="AA"/>
    <s v="CU00"/>
    <s v="JRNL00476700"/>
    <s v="FE00-SM400-6430-9260"/>
    <x v="2"/>
    <s v="SM400"/>
    <s v="6430"/>
    <x v="43"/>
    <s v=""/>
    <n v="-119.6"/>
    <s v="SM400_Payroll Accrual 2"/>
    <s v=""/>
    <s v="F8_SM400_PA2"/>
    <s v="JRNL00476672"/>
    <d v="2018-12-31T00:00:00"/>
    <d v="2019-01-07T00:00:00"/>
    <s v="Yes"/>
  </r>
  <r>
    <s v="AA"/>
    <s v="CU00"/>
    <s v="JRNL00476700"/>
    <s v="FE00-SM400-6490-9260"/>
    <x v="2"/>
    <s v="SM400"/>
    <s v="6490"/>
    <x v="43"/>
    <s v=""/>
    <n v="-16.579999999999998"/>
    <s v="SM400_Payroll Accrual 2"/>
    <s v=""/>
    <s v="F8_SM400_PA2"/>
    <s v="JRNL00476672"/>
    <d v="2018-12-31T00:00:00"/>
    <d v="2019-01-07T00:00:00"/>
    <s v="Yes"/>
  </r>
  <r>
    <s v="AA"/>
    <s v="CU00"/>
    <s v="JRNL00476700"/>
    <s v="FE00-SM400-6620-9260"/>
    <x v="2"/>
    <s v="SM400"/>
    <s v="6620"/>
    <x v="43"/>
    <s v=""/>
    <n v="-112.46"/>
    <s v="SM400_Payroll Accrual 2"/>
    <s v=""/>
    <s v="F8_SM400_PA2"/>
    <s v="JRNL00476672"/>
    <d v="2018-12-31T00:00:00"/>
    <d v="2019-01-07T00:00:00"/>
    <s v="Yes"/>
  </r>
  <r>
    <s v="AA"/>
    <s v="CU00"/>
    <s v="JRNL00476700"/>
    <s v="FE00-SM400-6630-9260"/>
    <x v="2"/>
    <s v="SM400"/>
    <s v="6630"/>
    <x v="43"/>
    <s v=""/>
    <n v="-289.43"/>
    <s v="SM400_Payroll Accrual 2"/>
    <s v=""/>
    <s v="F8_SM400_PA2"/>
    <s v="JRNL00476672"/>
    <d v="2018-12-31T00:00:00"/>
    <d v="2019-01-07T00:00:00"/>
    <s v="Yes"/>
  </r>
  <r>
    <s v="AA"/>
    <s v="CU00"/>
    <s v="JRNL00468022"/>
    <s v="FE00-BM410-6620-9260"/>
    <x v="2"/>
    <s v="BM410"/>
    <s v="6620"/>
    <x v="43"/>
    <s v=""/>
    <n v="3.57"/>
    <s v="BM410_Payroll Accrual 2"/>
    <s v=""/>
    <s v="F7_BM410_PA2"/>
    <s v="TARGET"/>
    <d v="2018-07-31T00:00:00"/>
    <d v="2018-08-06T00:00:00"/>
    <s v="Yes"/>
  </r>
  <r>
    <s v="AA"/>
    <s v="CU00"/>
    <s v="JRNL00468022"/>
    <s v="FE00-BM410-6630-9260"/>
    <x v="2"/>
    <s v="BM410"/>
    <s v="6630"/>
    <x v="43"/>
    <s v=""/>
    <n v="5.56"/>
    <s v="BM410_Payroll Accrual 2"/>
    <s v=""/>
    <s v="F7_BM410_PA2"/>
    <s v="TARGET"/>
    <d v="2018-07-31T00:00:00"/>
    <d v="2018-08-06T00:00:00"/>
    <s v="Yes"/>
  </r>
  <r>
    <s v="AA"/>
    <s v="CU00"/>
    <s v="JRNL00465874"/>
    <s v="FE00-BM410-6420-9260"/>
    <x v="2"/>
    <s v="BM410"/>
    <s v="6420"/>
    <x v="43"/>
    <s v=""/>
    <n v="179.34"/>
    <s v="BM410_Payroll Accrual 2"/>
    <s v=""/>
    <s v="F7_BM410_PA2"/>
    <s v="TARGET"/>
    <d v="2018-06-30T00:00:00"/>
    <d v="2018-07-06T00:00:00"/>
    <s v="Yes"/>
  </r>
  <r>
    <s v="AA"/>
    <s v="CU00"/>
    <s v="JRNL00465874"/>
    <s v="FE00-BM410-6425-9260"/>
    <x v="2"/>
    <s v="BM410"/>
    <s v="6425"/>
    <x v="43"/>
    <s v=""/>
    <n v="-89.14"/>
    <s v="BM410_Payroll Accrual 2"/>
    <s v=""/>
    <s v="F7_BM410_PA2"/>
    <s v="TARGET"/>
    <d v="2018-06-30T00:00:00"/>
    <d v="2018-07-06T00:00:00"/>
    <s v="Yes"/>
  </r>
  <r>
    <s v="AA"/>
    <s v="CU00"/>
    <s v="JRNL00468022"/>
    <s v="FE00-BM410-6430-9260"/>
    <x v="2"/>
    <s v="BM410"/>
    <s v="6430"/>
    <x v="43"/>
    <s v=""/>
    <n v="5.67"/>
    <s v="BM410_Payroll Accrual 2"/>
    <s v=""/>
    <s v="F7_BM410_PA2"/>
    <s v="TARGET"/>
    <d v="2018-07-31T00:00:00"/>
    <d v="2018-08-06T00:00:00"/>
    <s v="Yes"/>
  </r>
  <r>
    <s v="AA"/>
    <s v="CU00"/>
    <s v="JRNL00474710"/>
    <s v="FE00-BM410-6490-9260"/>
    <x v="2"/>
    <s v="BM410"/>
    <s v="6490"/>
    <x v="43"/>
    <s v=""/>
    <n v="-7.98"/>
    <s v="BM410_Payroll Accrual 2"/>
    <s v=""/>
    <s v="F7_BM410_PA2"/>
    <s v="JRNL00474690"/>
    <d v="2018-11-30T00:00:00"/>
    <d v="2018-12-06T00:00:00"/>
    <s v="Yes"/>
  </r>
  <r>
    <s v="AA"/>
    <s v="CU00"/>
    <s v="JRNL00474710"/>
    <s v="FE00-BM410-6620-9260"/>
    <x v="2"/>
    <s v="BM410"/>
    <s v="6620"/>
    <x v="43"/>
    <s v=""/>
    <n v="-14.38"/>
    <s v="BM410_Payroll Accrual 2"/>
    <s v=""/>
    <s v="F7_BM410_PA2"/>
    <s v="JRNL00474690"/>
    <d v="2018-11-30T00:00:00"/>
    <d v="2018-12-06T00:00:00"/>
    <s v="Yes"/>
  </r>
  <r>
    <s v="AA"/>
    <s v="CU00"/>
    <s v="JRNL00474710"/>
    <s v="FE00-BM410-6630-9260"/>
    <x v="2"/>
    <s v="BM410"/>
    <s v="6630"/>
    <x v="43"/>
    <s v=""/>
    <n v="-22.78"/>
    <s v="BM410_Payroll Accrual 2"/>
    <s v=""/>
    <s v="F7_BM410_PA2"/>
    <s v="JRNL00474690"/>
    <d v="2018-11-30T00:00:00"/>
    <d v="2018-12-06T00:00:00"/>
    <s v="Yes"/>
  </r>
  <r>
    <s v="AA"/>
    <s v="CU00"/>
    <s v="JRNL00474710"/>
    <s v="FE00-BM410-6420-9260"/>
    <x v="2"/>
    <s v="BM410"/>
    <s v="6420"/>
    <x v="43"/>
    <s v=""/>
    <n v="-143.43"/>
    <s v="BM410_Payroll Accrual 2"/>
    <s v=""/>
    <s v="F7_BM410_PA2"/>
    <s v="JRNL00474690"/>
    <d v="2018-11-30T00:00:00"/>
    <d v="2018-12-06T00:00:00"/>
    <s v="Yes"/>
  </r>
  <r>
    <s v="AA"/>
    <s v="CU00"/>
    <s v="JRNL00474710"/>
    <s v="FE00-BM410-6425-9260"/>
    <x v="2"/>
    <s v="BM410"/>
    <s v="6425"/>
    <x v="43"/>
    <s v=""/>
    <n v="71.290000000000006"/>
    <s v="BM410_Payroll Accrual 2"/>
    <s v=""/>
    <s v="F7_BM410_PA2"/>
    <s v="JRNL00474690"/>
    <d v="2018-11-30T00:00:00"/>
    <d v="2018-12-06T00:00:00"/>
    <s v="Yes"/>
  </r>
  <r>
    <s v="AA"/>
    <s v="CU00"/>
    <s v="JRNL00474710"/>
    <s v="FE00-BM410-6430-9260"/>
    <x v="2"/>
    <s v="BM410"/>
    <s v="6430"/>
    <x v="43"/>
    <s v=""/>
    <n v="-22.47"/>
    <s v="BM410_Payroll Accrual 2"/>
    <s v=""/>
    <s v="F7_BM410_PA2"/>
    <s v="JRNL00474690"/>
    <d v="2018-11-30T00:00:00"/>
    <d v="2018-12-06T00:00:00"/>
    <s v="Yes"/>
  </r>
  <r>
    <s v="AA-ADJ"/>
    <s v="CU00"/>
    <s v="JRNL00459695"/>
    <s v="FE00-CA400-6490-9260"/>
    <x v="2"/>
    <s v="CA400"/>
    <s v="6490"/>
    <x v="43"/>
    <s v=""/>
    <n v="12.65"/>
    <s v="Clear CA400 Fixed  BWT"/>
    <s v=""/>
    <s v=""/>
    <s v="JRNL00459694"/>
    <d v="2018-03-31T00:00:00"/>
    <d v="2018-04-09T00:00:00"/>
    <s v="Yes"/>
  </r>
  <r>
    <s v="AA-ADJ"/>
    <s v="CU00"/>
    <s v="JRNL00459695"/>
    <s v="FE00-CA400-6620-9260"/>
    <x v="2"/>
    <s v="CA400"/>
    <s v="6620"/>
    <x v="43"/>
    <s v=""/>
    <n v="64.8"/>
    <s v="Clear CA400 Fixed  BWT"/>
    <s v=""/>
    <s v=""/>
    <s v="JRNL00459694"/>
    <d v="2018-03-31T00:00:00"/>
    <d v="2018-04-09T00:00:00"/>
    <s v="Yes"/>
  </r>
  <r>
    <s v="AA-ADJ"/>
    <s v="CU00"/>
    <s v="JRNL00459694"/>
    <s v="FE00-CA400-6630-9260"/>
    <x v="2"/>
    <s v="CA400"/>
    <s v="6630"/>
    <x v="43"/>
    <s v=""/>
    <n v="-239.45"/>
    <s v="Clear CA400 Fixed  BWT"/>
    <s v=""/>
    <s v=""/>
    <s v="JRNL00459694"/>
    <d v="2018-03-31T00:00:00"/>
    <d v="2018-04-08T00:00:00"/>
    <s v="Yes"/>
  </r>
  <r>
    <s v="AA-ADJ"/>
    <s v="CU00"/>
    <s v="JRNL00459694"/>
    <s v="FE00-CA400-6420-9260"/>
    <x v="2"/>
    <s v="CA400"/>
    <s v="6420"/>
    <x v="43"/>
    <s v=""/>
    <n v="-614.88"/>
    <s v="Clear CA400 Fixed  BWT"/>
    <s v=""/>
    <s v=""/>
    <s v="JRNL00459694"/>
    <d v="2018-03-31T00:00:00"/>
    <d v="2018-04-08T00:00:00"/>
    <s v="Yes"/>
  </r>
  <r>
    <s v="AA-ADJ"/>
    <s v="CU00"/>
    <s v="JRNL00459694"/>
    <s v="FE00-CA400-6425-9260"/>
    <x v="2"/>
    <s v="CA400"/>
    <s v="6425"/>
    <x v="43"/>
    <s v=""/>
    <n v="190.09"/>
    <s v="Clear CA400 Fixed  BWT"/>
    <s v=""/>
    <s v=""/>
    <s v="JRNL00459694"/>
    <d v="2018-03-31T00:00:00"/>
    <d v="2018-04-08T00:00:00"/>
    <s v="Yes"/>
  </r>
  <r>
    <s v="AA-ADJ"/>
    <s v="CU00"/>
    <s v="JRNL00459694"/>
    <s v="FE00-CA400-6490-9260"/>
    <x v="2"/>
    <s v="CA400"/>
    <s v="6490"/>
    <x v="43"/>
    <s v=""/>
    <n v="-12.65"/>
    <s v="Clear CA400 Fixed  BWT"/>
    <s v=""/>
    <s v=""/>
    <s v="JRNL00459694"/>
    <d v="2018-03-31T00:00:00"/>
    <d v="2018-04-08T00:00:00"/>
    <s v="Yes"/>
  </r>
  <r>
    <s v="AA-ADJ"/>
    <s v="CU00"/>
    <s v="JRNL00459694"/>
    <s v="FE00-CA400-6620-9260"/>
    <x v="2"/>
    <s v="CA400"/>
    <s v="6620"/>
    <x v="43"/>
    <s v=""/>
    <n v="-64.8"/>
    <s v="Clear CA400 Fixed  BWT"/>
    <s v=""/>
    <s v=""/>
    <s v="JRNL00459694"/>
    <d v="2018-03-31T00:00:00"/>
    <d v="2018-04-08T00:00:00"/>
    <s v="Yes"/>
  </r>
  <r>
    <s v="AA-ADJ"/>
    <s v="CU00"/>
    <s v="JRNL00459694"/>
    <s v="FE00-CA400-6430-9260"/>
    <x v="2"/>
    <s v="CA400"/>
    <s v="6430"/>
    <x v="43"/>
    <s v=""/>
    <n v="-96.48"/>
    <s v="Clear CA400 Fixed  BWT"/>
    <s v=""/>
    <s v=""/>
    <s v="JRNL00459694"/>
    <d v="2018-03-31T00:00:00"/>
    <d v="2018-04-08T00:00:00"/>
    <s v="Yes"/>
  </r>
  <r>
    <s v="AA-ADJ"/>
    <s v="CU00"/>
    <s v="JRNL00459695"/>
    <s v="FE00-CA400-6630-9260"/>
    <x v="2"/>
    <s v="CA400"/>
    <s v="6630"/>
    <x v="43"/>
    <s v=""/>
    <n v="239.45"/>
    <s v="Clear CA400 Fixed  BWT"/>
    <s v=""/>
    <s v=""/>
    <s v="JRNL00459694"/>
    <d v="2018-03-31T00:00:00"/>
    <d v="2018-04-09T00:00:00"/>
    <s v="Yes"/>
  </r>
  <r>
    <s v="AA-ADJ"/>
    <s v="CU00"/>
    <s v="JRNL00459695"/>
    <s v="FE00-CA400-6420-9260"/>
    <x v="2"/>
    <s v="CA400"/>
    <s v="6420"/>
    <x v="43"/>
    <s v=""/>
    <n v="614.88"/>
    <s v="Clear CA400 Fixed  BWT"/>
    <s v=""/>
    <s v=""/>
    <s v="JRNL00459694"/>
    <d v="2018-03-31T00:00:00"/>
    <d v="2018-04-09T00:00:00"/>
    <s v="Yes"/>
  </r>
  <r>
    <s v="AA-ADJ"/>
    <s v="CU00"/>
    <s v="JRNL00459695"/>
    <s v="FE00-CA400-6430-9260"/>
    <x v="2"/>
    <s v="CA400"/>
    <s v="6430"/>
    <x v="43"/>
    <s v=""/>
    <n v="96.48"/>
    <s v="Clear CA400 Fixed  BWT"/>
    <s v=""/>
    <s v=""/>
    <s v="JRNL00459694"/>
    <d v="2018-03-31T00:00:00"/>
    <d v="2018-04-09T00:00:00"/>
    <s v="Yes"/>
  </r>
  <r>
    <s v="AA-ADJ"/>
    <s v="CU00"/>
    <s v="JRNL00459695"/>
    <s v="FE00-CA400-6425-9260"/>
    <x v="2"/>
    <s v="CA400"/>
    <s v="6425"/>
    <x v="43"/>
    <s v=""/>
    <n v="-190.09"/>
    <s v="Clear CA400 Fixed  BWT"/>
    <s v=""/>
    <s v=""/>
    <s v="JRNL00459694"/>
    <d v="2018-03-31T00:00:00"/>
    <d v="2018-04-09T00:00:00"/>
    <s v="Yes"/>
  </r>
  <r>
    <s v="AA"/>
    <s v="CU00"/>
    <s v="JRNL00468032"/>
    <s v="FE00-PU800-6400-9260"/>
    <x v="2"/>
    <s v="PU800"/>
    <s v="6400"/>
    <x v="43"/>
    <s v=""/>
    <n v="37.97"/>
    <s v="1_PU800_BWC"/>
    <s v=""/>
    <s v="1_PU800_BWC"/>
    <s v="TARGET"/>
    <d v="2018-07-31T00:00:00"/>
    <d v="2018-08-06T00:00:00"/>
    <s v="Yes"/>
  </r>
  <r>
    <s v="AA"/>
    <s v="CU00"/>
    <s v="JRNL00468032"/>
    <s v="FE00-PU800-6600-9260"/>
    <x v="2"/>
    <s v="PU800"/>
    <s v="6600"/>
    <x v="43"/>
    <s v=""/>
    <n v="49.45"/>
    <s v="1_PU800_BWC"/>
    <s v=""/>
    <s v="1_PU800_BWC"/>
    <s v="TARGET"/>
    <d v="2018-07-31T00:00:00"/>
    <d v="2018-08-06T00:00:00"/>
    <s v="Yes"/>
  </r>
  <r>
    <s v="AA"/>
    <s v="CU00"/>
    <s v="JRNL00474700"/>
    <s v="FE00-PU800-6400-9260"/>
    <x v="2"/>
    <s v="PU800"/>
    <s v="6400"/>
    <x v="43"/>
    <s v=""/>
    <n v="41.1"/>
    <s v="1_PU800_BWC"/>
    <s v=""/>
    <s v="1_PU800_BWC"/>
    <s v="TARGET"/>
    <d v="2018-10-31T00:00:00"/>
    <d v="2018-11-07T00:00:00"/>
    <s v="Yes"/>
  </r>
  <r>
    <s v="AA"/>
    <s v="CU00"/>
    <s v="JRNL00474700"/>
    <s v="FE00-PU800-6600-9260"/>
    <x v="2"/>
    <s v="PU800"/>
    <s v="6600"/>
    <x v="43"/>
    <s v=""/>
    <n v="51.69"/>
    <s v="1_PU800_BWC"/>
    <s v=""/>
    <s v="1_PU800_BWC"/>
    <s v="TARGET"/>
    <d v="2018-10-31T00:00:00"/>
    <d v="2018-11-07T00:00:00"/>
    <s v="Yes"/>
  </r>
  <r>
    <s v="AA"/>
    <s v="CU00"/>
    <s v="JRNL00472113"/>
    <s v="FE00-PU800-6400-9260"/>
    <x v="2"/>
    <s v="PU800"/>
    <s v="6400"/>
    <x v="43"/>
    <s v=""/>
    <n v="40.78"/>
    <s v="1_PU800_BWC"/>
    <s v=""/>
    <s v="1_PU800_BWC"/>
    <s v="TARGET"/>
    <d v="2018-09-30T00:00:00"/>
    <d v="2018-10-04T00:00:00"/>
    <s v="Yes"/>
  </r>
  <r>
    <s v="AA"/>
    <s v="CU00"/>
    <s v="JRNL00472113"/>
    <s v="FE00-PU800-6600-9260"/>
    <x v="2"/>
    <s v="PU800"/>
    <s v="6600"/>
    <x v="43"/>
    <s v=""/>
    <n v="44.97"/>
    <s v="1_PU800_BWC"/>
    <s v=""/>
    <s v="1_PU800_BWC"/>
    <s v="TARGET"/>
    <d v="2018-09-30T00:00:00"/>
    <d v="2018-10-04T00:00:00"/>
    <s v="Yes"/>
  </r>
  <r>
    <s v="AA"/>
    <s v="CU00"/>
    <s v="JRNL00472109"/>
    <s v="FE00-RA400-6425-9260"/>
    <x v="2"/>
    <s v="RA400"/>
    <s v="6425"/>
    <x v="43"/>
    <s v=""/>
    <n v="-24.66"/>
    <s v="RA400_Payroll Accrual 2"/>
    <s v=""/>
    <s v="F8_RA400_PA2"/>
    <s v="TARGET"/>
    <d v="2018-09-30T00:00:00"/>
    <d v="2018-10-04T00:00:00"/>
    <s v="Yes"/>
  </r>
  <r>
    <s v="AA"/>
    <s v="CU00"/>
    <s v="JRNL00461450"/>
    <s v="FE00-RA400-6420-9260"/>
    <x v="2"/>
    <s v="RA400"/>
    <s v="6420"/>
    <x v="43"/>
    <s v=""/>
    <n v="188.6"/>
    <s v="RA400_Payroll Accrual 2"/>
    <s v=""/>
    <s v="F8_RA400_PA2"/>
    <s v="TARGET"/>
    <d v="2018-04-30T00:00:00"/>
    <d v="2018-05-03T00:00:00"/>
    <s v="Yes"/>
  </r>
  <r>
    <s v="AA"/>
    <s v="CU00"/>
    <s v="JRNL00461450"/>
    <s v="FE00-RA400-6425-9260"/>
    <x v="2"/>
    <s v="RA400"/>
    <s v="6425"/>
    <x v="43"/>
    <s v=""/>
    <n v="-29.44"/>
    <s v="RA400_Payroll Accrual 2"/>
    <s v=""/>
    <s v="F8_RA400_PA2"/>
    <s v="TARGET"/>
    <d v="2018-04-30T00:00:00"/>
    <d v="2018-05-03T00:00:00"/>
    <s v="Yes"/>
  </r>
  <r>
    <s v="AA"/>
    <s v="CU00"/>
    <s v="JRNL00461450"/>
    <s v="FE00-RA400-6630-9260"/>
    <x v="2"/>
    <s v="RA400"/>
    <s v="6630"/>
    <x v="43"/>
    <s v=""/>
    <n v="76.36"/>
    <s v="RA400_Payroll Accrual 2"/>
    <s v=""/>
    <s v="F8_RA400_PA2"/>
    <s v="TARGET"/>
    <d v="2018-04-30T00:00:00"/>
    <d v="2018-05-03T00:00:00"/>
    <s v="Yes"/>
  </r>
  <r>
    <s v="AA"/>
    <s v="CU00"/>
    <s v="JRNL00463613"/>
    <s v="FE00-RA400-6420-9260"/>
    <x v="2"/>
    <s v="RA400"/>
    <s v="6420"/>
    <x v="43"/>
    <s v=""/>
    <n v="282.81"/>
    <s v="RA400_Payroll Accrual 2"/>
    <s v=""/>
    <s v="F8_RA400_PA2"/>
    <s v="TARGET"/>
    <d v="2018-05-31T00:00:00"/>
    <d v="2018-06-06T00:00:00"/>
    <s v="Yes"/>
  </r>
  <r>
    <s v="AA"/>
    <s v="CU00"/>
    <s v="JRNL00459379"/>
    <s v="FE00-RA400-6430-9260"/>
    <x v="2"/>
    <s v="RA400"/>
    <s v="6430"/>
    <x v="43"/>
    <s v=""/>
    <n v="24.66"/>
    <s v="RA400_Payroll Accrual 2"/>
    <s v=""/>
    <s v="F8_RA400_PA2"/>
    <s v="TARGET"/>
    <d v="2018-03-31T00:00:00"/>
    <d v="2018-04-05T00:00:00"/>
    <s v="Yes"/>
  </r>
  <r>
    <s v="AA"/>
    <s v="CU00"/>
    <s v="JRNL00459379"/>
    <s v="FE00-RA400-6620-9260"/>
    <x v="2"/>
    <s v="RA400"/>
    <s v="6620"/>
    <x v="43"/>
    <s v=""/>
    <n v="24.66"/>
    <s v="RA400_Payroll Accrual 2"/>
    <s v=""/>
    <s v="F8_RA400_PA2"/>
    <s v="TARGET"/>
    <d v="2018-03-31T00:00:00"/>
    <d v="2018-04-05T00:00:00"/>
    <s v="Yes"/>
  </r>
  <r>
    <s v="AA"/>
    <s v="CU00"/>
    <s v="JRNL00459379"/>
    <s v="FE00-RA400-6425-9260"/>
    <x v="2"/>
    <s v="RA400"/>
    <s v="6425"/>
    <x v="43"/>
    <s v=""/>
    <n v="-24.66"/>
    <s v="RA400_Payroll Accrual 2"/>
    <s v=""/>
    <s v="F8_RA400_PA2"/>
    <s v="TARGET"/>
    <d v="2018-03-31T00:00:00"/>
    <d v="2018-04-05T00:00:00"/>
    <s v="Yes"/>
  </r>
  <r>
    <s v="AA"/>
    <s v="CU00"/>
    <s v="JRNL00459379"/>
    <s v="FE00-RA400-6420-9260"/>
    <x v="2"/>
    <s v="RA400"/>
    <s v="6420"/>
    <x v="43"/>
    <s v=""/>
    <n v="157.13999999999999"/>
    <s v="RA400_Payroll Accrual 2"/>
    <s v=""/>
    <s v="F8_RA400_PA2"/>
    <s v="TARGET"/>
    <d v="2018-03-31T00:00:00"/>
    <d v="2018-04-05T00:00:00"/>
    <s v="Yes"/>
  </r>
  <r>
    <s v="AA"/>
    <s v="CU00"/>
    <s v="JRNL00459379"/>
    <s v="FE00-RA400-6630-9260"/>
    <x v="2"/>
    <s v="RA400"/>
    <s v="6630"/>
    <x v="43"/>
    <s v=""/>
    <n v="63.66"/>
    <s v="RA400_Payroll Accrual 2"/>
    <s v=""/>
    <s v="F8_RA400_PA2"/>
    <s v="TARGET"/>
    <d v="2018-03-31T00:00:00"/>
    <d v="2018-04-05T00:00:00"/>
    <s v="Yes"/>
  </r>
  <r>
    <s v="AA"/>
    <s v="CU00"/>
    <s v="JRNL00472109"/>
    <s v="FE00-RA400-6490-9260"/>
    <x v="2"/>
    <s v="RA400"/>
    <s v="6490"/>
    <x v="43"/>
    <s v=""/>
    <n v="8.65"/>
    <s v="RA400_Payroll Accrual 2"/>
    <s v=""/>
    <s v="F8_RA400_PA2"/>
    <s v="TARGET"/>
    <d v="2018-09-30T00:00:00"/>
    <d v="2018-10-04T00:00:00"/>
    <s v="Yes"/>
  </r>
  <r>
    <s v="AA"/>
    <s v="CU00"/>
    <s v="JRNL00472109"/>
    <s v="FE00-RA400-6620-9260"/>
    <x v="2"/>
    <s v="RA400"/>
    <s v="6620"/>
    <x v="43"/>
    <s v=""/>
    <n v="24.66"/>
    <s v="RA400_Payroll Accrual 2"/>
    <s v=""/>
    <s v="F8_RA400_PA2"/>
    <s v="TARGET"/>
    <d v="2018-09-30T00:00:00"/>
    <d v="2018-10-04T00:00:00"/>
    <s v="Yes"/>
  </r>
  <r>
    <s v="AA"/>
    <s v="CU00"/>
    <s v="JRNL00472109"/>
    <s v="FE00-RA400-6630-9260"/>
    <x v="2"/>
    <s v="RA400"/>
    <s v="6630"/>
    <x v="43"/>
    <s v=""/>
    <n v="63.66"/>
    <s v="RA400_Payroll Accrual 2"/>
    <s v=""/>
    <s v="F8_RA400_PA2"/>
    <s v="TARGET"/>
    <d v="2018-09-30T00:00:00"/>
    <d v="2018-10-04T00:00:00"/>
    <s v="Yes"/>
  </r>
  <r>
    <s v="AA"/>
    <s v="CU00"/>
    <s v="JRNL00459379"/>
    <s v="FE00-RA400-6490-9260"/>
    <x v="2"/>
    <s v="RA400"/>
    <s v="6490"/>
    <x v="43"/>
    <s v=""/>
    <n v="3.13"/>
    <s v="RA400_Payroll Accrual 2"/>
    <s v=""/>
    <s v="F8_RA400_PA2"/>
    <s v="TARGET"/>
    <d v="2018-03-31T00:00:00"/>
    <d v="2018-04-05T00:00:00"/>
    <s v="Yes"/>
  </r>
  <r>
    <s v="AA"/>
    <s v="CU00"/>
    <s v="JRNL00472109"/>
    <s v="FE00-RA400-6420-9260"/>
    <x v="2"/>
    <s v="RA400"/>
    <s v="6420"/>
    <x v="43"/>
    <s v=""/>
    <n v="157.13999999999999"/>
    <s v="RA400_Payroll Accrual 2"/>
    <s v=""/>
    <s v="F8_RA400_PA2"/>
    <s v="TARGET"/>
    <d v="2018-09-30T00:00:00"/>
    <d v="2018-10-04T00:00:00"/>
    <s v="Yes"/>
  </r>
  <r>
    <s v="AA"/>
    <s v="CU00"/>
    <s v="JRNL00472109"/>
    <s v="FE00-RA400-6430-9260"/>
    <x v="2"/>
    <s v="RA400"/>
    <s v="6430"/>
    <x v="43"/>
    <s v=""/>
    <n v="24.66"/>
    <s v="RA400_Payroll Accrual 2"/>
    <s v=""/>
    <s v="F8_RA400_PA2"/>
    <s v="TARGET"/>
    <d v="2018-09-30T00:00:00"/>
    <d v="2018-10-04T00:00:00"/>
    <s v="Yes"/>
  </r>
  <r>
    <s v="AA"/>
    <s v="CU00"/>
    <s v="JRNL00461450"/>
    <s v="FE00-RA400-6430-9260"/>
    <x v="2"/>
    <s v="RA400"/>
    <s v="6430"/>
    <x v="43"/>
    <s v=""/>
    <n v="29.62"/>
    <s v="RA400_Payroll Accrual 2"/>
    <s v=""/>
    <s v="F8_RA400_PA2"/>
    <s v="TARGET"/>
    <d v="2018-04-30T00:00:00"/>
    <d v="2018-05-03T00:00:00"/>
    <s v="Yes"/>
  </r>
  <r>
    <s v="AA"/>
    <s v="CU00"/>
    <s v="JRNL00461450"/>
    <s v="FE00-RA400-6490-9260"/>
    <x v="2"/>
    <s v="RA400"/>
    <s v="6490"/>
    <x v="43"/>
    <s v=""/>
    <n v="3.68"/>
    <s v="RA400_Payroll Accrual 2"/>
    <s v=""/>
    <s v="F8_RA400_PA2"/>
    <s v="TARGET"/>
    <d v="2018-04-30T00:00:00"/>
    <d v="2018-05-03T00:00:00"/>
    <s v="Yes"/>
  </r>
  <r>
    <s v="AA"/>
    <s v="CU00"/>
    <s v="JRNL00461450"/>
    <s v="FE00-RA400-6620-9260"/>
    <x v="2"/>
    <s v="RA400"/>
    <s v="6620"/>
    <x v="43"/>
    <s v=""/>
    <n v="29.44"/>
    <s v="RA400_Payroll Accrual 2"/>
    <s v=""/>
    <s v="F8_RA400_PA2"/>
    <s v="TARGET"/>
    <d v="2018-04-30T00:00:00"/>
    <d v="2018-05-03T00:00:00"/>
    <s v="Yes"/>
  </r>
  <r>
    <s v="AA"/>
    <s v="CU00"/>
    <s v="JRNL00465874"/>
    <s v="FE00-CA400-6420-9260"/>
    <x v="2"/>
    <s v="CA400"/>
    <s v="6420"/>
    <x v="43"/>
    <s v=""/>
    <n v="307.44"/>
    <s v="CA400_Payroll Accrual 2"/>
    <s v=""/>
    <s v="F7_CA400_PA2"/>
    <s v="TARGET"/>
    <d v="2018-06-30T00:00:00"/>
    <d v="2018-07-06T00:00:00"/>
    <s v="Yes"/>
  </r>
  <r>
    <s v="AA"/>
    <s v="CU00"/>
    <s v="JRNL00465874"/>
    <s v="FE00-CA400-6490-9260"/>
    <x v="2"/>
    <s v="CA400"/>
    <s v="6490"/>
    <x v="43"/>
    <s v=""/>
    <n v="6.6"/>
    <s v="CA400_Payroll Accrual 2"/>
    <s v=""/>
    <s v="F7_CA400_PA2"/>
    <s v="TARGET"/>
    <d v="2018-06-30T00:00:00"/>
    <d v="2018-07-06T00:00:00"/>
    <s v="Yes"/>
  </r>
  <r>
    <s v="AA"/>
    <s v="CU00"/>
    <s v="JRNL00463607"/>
    <s v="FE00-CA400-6420-9260"/>
    <x v="2"/>
    <s v="CA400"/>
    <s v="6420"/>
    <x v="43"/>
    <s v=""/>
    <n v="276.72000000000003"/>
    <s v="CA400_Payroll Accrual 2"/>
    <s v=""/>
    <s v="F7_CA400_PA2"/>
    <s v="TARGET"/>
    <d v="2018-05-31T00:00:00"/>
    <d v="2018-06-06T00:00:00"/>
    <s v="Yes"/>
  </r>
  <r>
    <s v="AA"/>
    <s v="CU00"/>
    <s v="JRNL00476666"/>
    <s v="FE00-CA400-6430-9260"/>
    <x v="2"/>
    <s v="CA400"/>
    <s v="6430"/>
    <x v="43"/>
    <s v=""/>
    <n v="56.28"/>
    <s v="CA400_Payroll Accrual 2"/>
    <s v=""/>
    <s v="F7_CA400_PA2"/>
    <s v="TARGET"/>
    <d v="2018-11-30T00:00:00"/>
    <d v="2018-12-06T00:00:00"/>
    <s v="Yes"/>
  </r>
  <r>
    <s v="AA"/>
    <s v="CU00"/>
    <s v="JRNL00476666"/>
    <s v="FE00-CA400-6490-9260"/>
    <x v="2"/>
    <s v="CA400"/>
    <s v="6490"/>
    <x v="43"/>
    <s v=""/>
    <n v="6.84"/>
    <s v="CA400_Payroll Accrual 2"/>
    <s v=""/>
    <s v="F7_CA400_PA2"/>
    <s v="TARGET"/>
    <d v="2018-11-30T00:00:00"/>
    <d v="2018-12-06T00:00:00"/>
    <s v="Yes"/>
  </r>
  <r>
    <s v="AA"/>
    <s v="CU00"/>
    <s v="JRNL00476666"/>
    <s v="FE00-CA400-6620-9260"/>
    <x v="2"/>
    <s v="CA400"/>
    <s v="6620"/>
    <x v="43"/>
    <s v=""/>
    <n v="38.880000000000003"/>
    <s v="CA400_Payroll Accrual 2"/>
    <s v=""/>
    <s v="F7_CA400_PA2"/>
    <s v="TARGET"/>
    <d v="2018-11-30T00:00:00"/>
    <d v="2018-12-06T00:00:00"/>
    <s v="Yes"/>
  </r>
  <r>
    <s v="AA"/>
    <s v="CU00"/>
    <s v="JRNL00476666"/>
    <s v="FE00-CA400-6630-9260"/>
    <x v="2"/>
    <s v="CA400"/>
    <s v="6630"/>
    <x v="43"/>
    <s v=""/>
    <n v="150.84"/>
    <s v="CA400_Payroll Accrual 2"/>
    <s v=""/>
    <s v="F7_CA400_PA2"/>
    <s v="TARGET"/>
    <d v="2018-11-30T00:00:00"/>
    <d v="2018-12-06T00:00:00"/>
    <s v="Yes"/>
  </r>
  <r>
    <s v="AA"/>
    <s v="CU00"/>
    <s v="JRNL00463607"/>
    <s v="FE00-CA400-6430-9260"/>
    <x v="2"/>
    <s v="CA400"/>
    <s v="6430"/>
    <x v="43"/>
    <s v=""/>
    <n v="43.44"/>
    <s v="CA400_Payroll Accrual 2"/>
    <s v=""/>
    <s v="F7_CA400_PA2"/>
    <s v="TARGET"/>
    <d v="2018-05-31T00:00:00"/>
    <d v="2018-06-06T00:00:00"/>
    <s v="Yes"/>
  </r>
  <r>
    <s v="AA"/>
    <s v="CU00"/>
    <s v="JRNL00472103"/>
    <s v="FE00-CA400-6630-9260"/>
    <x v="2"/>
    <s v="CA400"/>
    <s v="6630"/>
    <x v="43"/>
    <s v=""/>
    <n v="68.64"/>
    <s v="CA400_Payroll Accrual 2"/>
    <s v=""/>
    <s v="F7_CA400_PA2"/>
    <s v="TARGET"/>
    <d v="2018-09-30T00:00:00"/>
    <d v="2018-10-04T00:00:00"/>
    <s v="Yes"/>
  </r>
  <r>
    <s v="GJ"/>
    <s v="FC00"/>
    <s v="JRNL00468930"/>
    <s v="FE44-AA740-9292-9260"/>
    <x v="0"/>
    <s v="AA740"/>
    <s v="9292"/>
    <x v="43"/>
    <s v=""/>
    <n v="10781.76"/>
    <s v="Reg Asset-Pension"/>
    <s v=""/>
    <s v=""/>
    <s v="JRNL00468930"/>
    <d v="2018-08-31T00:00:00"/>
    <d v="2018-09-02T00:00:00"/>
    <s v="Yes"/>
  </r>
  <r>
    <s v="GJ"/>
    <s v="FC00"/>
    <s v="JRNL00468930"/>
    <s v="FE45-AA740-9292-9260"/>
    <x v="1"/>
    <s v="AA740"/>
    <s v="9292"/>
    <x v="43"/>
    <s v=""/>
    <n v="12050.2"/>
    <s v="Reg Asset-Pension"/>
    <s v=""/>
    <s v=""/>
    <s v="JRNL00468930"/>
    <d v="2018-08-31T00:00:00"/>
    <d v="2018-09-02T00:00:00"/>
    <s v="Yes"/>
  </r>
  <r>
    <s v="AA"/>
    <s v="CU00"/>
    <s v="JRNL00476692"/>
    <s v="FE00-MG774-6420-9260"/>
    <x v="2"/>
    <s v="MG774"/>
    <s v="6420"/>
    <x v="43"/>
    <s v=""/>
    <n v="-34.880000000000003"/>
    <s v="MG774_Payroll Accrual 2 Fixed"/>
    <s v=""/>
    <s v="7_CB711_PA2"/>
    <s v="JRNL00476664"/>
    <d v="2018-12-31T00:00:00"/>
    <d v="2019-01-07T00:00:00"/>
    <s v="Yes"/>
  </r>
  <r>
    <s v="AA"/>
    <s v="CU00"/>
    <s v="JRNL00476692"/>
    <s v="FE00-MG774-6425-9260"/>
    <x v="2"/>
    <s v="MG774"/>
    <s v="6425"/>
    <x v="43"/>
    <s v=""/>
    <n v="9.4499999999999993"/>
    <s v="MG774_Payroll Accrual 2 Fixed"/>
    <s v=""/>
    <s v="7_CB711_PA2"/>
    <s v="JRNL00476664"/>
    <d v="2018-12-31T00:00:00"/>
    <d v="2019-01-07T00:00:00"/>
    <s v="Yes"/>
  </r>
  <r>
    <s v="AA"/>
    <s v="CU00"/>
    <s v="JRNL00476692"/>
    <s v="FE00-MG774-6430-9260"/>
    <x v="2"/>
    <s v="MG774"/>
    <s v="6430"/>
    <x v="43"/>
    <s v=""/>
    <n v="-5.54"/>
    <s v="MG774_Payroll Accrual 2 Fixed"/>
    <s v=""/>
    <s v="7_CB711_PA2"/>
    <s v="JRNL00476664"/>
    <d v="2018-12-31T00:00:00"/>
    <d v="2019-01-07T00:00:00"/>
    <s v="Yes"/>
  </r>
  <r>
    <s v="AA"/>
    <s v="CU00"/>
    <s v="JRNL00476692"/>
    <s v="FE00-MG774-6490-9260"/>
    <x v="2"/>
    <s v="MG774"/>
    <s v="6490"/>
    <x v="43"/>
    <s v=""/>
    <n v="-0.65"/>
    <s v="MG774_Payroll Accrual 2 Fixed"/>
    <s v=""/>
    <s v="7_CB711_PA2"/>
    <s v="JRNL00476664"/>
    <d v="2018-12-31T00:00:00"/>
    <d v="2019-01-07T00:00:00"/>
    <s v="Yes"/>
  </r>
  <r>
    <s v="AA"/>
    <s v="CU00"/>
    <s v="JRNL00476692"/>
    <s v="FE00-MG774-6620-9260"/>
    <x v="2"/>
    <s v="MG774"/>
    <s v="6620"/>
    <x v="43"/>
    <s v=""/>
    <n v="-1.96"/>
    <s v="MG774_Payroll Accrual 2 Fixed"/>
    <s v=""/>
    <s v="7_CB711_PA2"/>
    <s v="JRNL00476664"/>
    <d v="2018-12-31T00:00:00"/>
    <d v="2019-01-07T00:00:00"/>
    <s v="Yes"/>
  </r>
  <r>
    <s v="AA"/>
    <s v="CU00"/>
    <s v="JRNL00476692"/>
    <s v="FE00-MG774-6630-9260"/>
    <x v="2"/>
    <s v="MG774"/>
    <s v="6630"/>
    <x v="43"/>
    <s v=""/>
    <n v="-15"/>
    <s v="MG774_Payroll Accrual 2 Fixed"/>
    <s v=""/>
    <s v="7_CB711_PA2"/>
    <s v="JRNL00476664"/>
    <d v="2018-12-31T00:00:00"/>
    <d v="2019-01-07T00:00:00"/>
    <s v="Yes"/>
  </r>
  <r>
    <s v="AA"/>
    <s v="CU00"/>
    <s v="JRNL00461461"/>
    <s v="FE44-EL441-6490-9260"/>
    <x v="0"/>
    <s v="EL441"/>
    <s v="6490"/>
    <x v="43"/>
    <s v=""/>
    <n v="-31.93"/>
    <s v="EL441_Payroll Accrual 2"/>
    <s v=""/>
    <s v="F7_EL441_PA2"/>
    <s v="JRNL00461445"/>
    <d v="2018-05-31T00:00:00"/>
    <d v="2018-06-06T00:00:00"/>
    <s v="Yes"/>
  </r>
  <r>
    <s v="AA"/>
    <s v="CU00"/>
    <s v="JRNL00461461"/>
    <s v="FE44-EL441-6620-9260"/>
    <x v="0"/>
    <s v="EL441"/>
    <s v="6620"/>
    <x v="43"/>
    <s v=""/>
    <n v="-234.16"/>
    <s v="EL441_Payroll Accrual 2"/>
    <s v=""/>
    <s v="F7_EL441_PA2"/>
    <s v="JRNL00461445"/>
    <d v="2018-05-31T00:00:00"/>
    <d v="2018-06-06T00:00:00"/>
    <s v="Yes"/>
  </r>
  <r>
    <s v="AA"/>
    <s v="CU00"/>
    <s v="JRNL00461461"/>
    <s v="FE44-EL441-6630-9260"/>
    <x v="0"/>
    <s v="EL441"/>
    <s v="6630"/>
    <x v="43"/>
    <s v=""/>
    <n v="-794.52"/>
    <s v="EL441_Payroll Accrual 2"/>
    <s v=""/>
    <s v="F7_EL441_PA2"/>
    <s v="JRNL00461445"/>
    <d v="2018-05-31T00:00:00"/>
    <d v="2018-06-06T00:00:00"/>
    <s v="Yes"/>
  </r>
  <r>
    <s v="AA"/>
    <s v="CU00"/>
    <s v="JRNL00461461"/>
    <s v="FE44-EL441-6420-9260"/>
    <x v="0"/>
    <s v="EL441"/>
    <s v="6420"/>
    <x v="43"/>
    <s v=""/>
    <n v="-1604.06"/>
    <s v="EL441_Payroll Accrual 2"/>
    <s v=""/>
    <s v="F7_EL441_PA2"/>
    <s v="JRNL00461445"/>
    <d v="2018-05-31T00:00:00"/>
    <d v="2018-06-06T00:00:00"/>
    <s v="Yes"/>
  </r>
  <r>
    <s v="AA"/>
    <s v="CU00"/>
    <s v="JRNL00461461"/>
    <s v="FE44-EL441-6425-9260"/>
    <x v="0"/>
    <s v="EL441"/>
    <s v="6425"/>
    <x v="43"/>
    <s v=""/>
    <n v="818.31"/>
    <s v="EL441_Payroll Accrual 2"/>
    <s v=""/>
    <s v="F7_EL441_PA2"/>
    <s v="JRNL00461445"/>
    <d v="2018-05-31T00:00:00"/>
    <d v="2018-06-06T00:00:00"/>
    <s v="Yes"/>
  </r>
  <r>
    <s v="AA"/>
    <s v="CU00"/>
    <s v="JRNL00461461"/>
    <s v="FE44-EL441-6430-9260"/>
    <x v="0"/>
    <s v="EL441"/>
    <s v="6430"/>
    <x v="43"/>
    <s v=""/>
    <n v="-251.69"/>
    <s v="EL441_Payroll Accrual 2"/>
    <s v=""/>
    <s v="F7_EL441_PA2"/>
    <s v="JRNL00461445"/>
    <d v="2018-05-31T00:00:00"/>
    <d v="2018-06-06T00:00:00"/>
    <s v="Yes"/>
  </r>
  <r>
    <s v="AA"/>
    <s v="CU00"/>
    <s v="JRNL00476666"/>
    <s v="FE00-CA400-6420-9260"/>
    <x v="2"/>
    <s v="CA400"/>
    <s v="6420"/>
    <x v="43"/>
    <s v=""/>
    <n v="358.68"/>
    <s v="CA400_Payroll Accrual 2"/>
    <s v=""/>
    <s v="F7_CA400_PA2"/>
    <s v="TARGET"/>
    <d v="2018-11-30T00:00:00"/>
    <d v="2018-12-06T00:00:00"/>
    <s v="Yes"/>
  </r>
  <r>
    <s v="AA"/>
    <s v="CU00"/>
    <s v="JRNL00476666"/>
    <s v="FE00-CA400-6425-9260"/>
    <x v="2"/>
    <s v="CA400"/>
    <s v="6425"/>
    <x v="43"/>
    <s v=""/>
    <n v="-129.36000000000001"/>
    <s v="CA400_Payroll Accrual 2"/>
    <s v=""/>
    <s v="F7_CA400_PA2"/>
    <s v="TARGET"/>
    <d v="2018-11-30T00:00:00"/>
    <d v="2018-12-06T00:00:00"/>
    <s v="Yes"/>
  </r>
  <r>
    <s v="AA"/>
    <s v="CU00"/>
    <s v="JRNL00472103"/>
    <s v="FE00-CA400-6420-9260"/>
    <x v="2"/>
    <s v="CA400"/>
    <s v="6420"/>
    <x v="43"/>
    <s v=""/>
    <n v="179.4"/>
    <s v="CA400_Payroll Accrual 2"/>
    <s v=""/>
    <s v="F7_CA400_PA2"/>
    <s v="TARGET"/>
    <d v="2018-09-30T00:00:00"/>
    <d v="2018-10-04T00:00:00"/>
    <s v="Yes"/>
  </r>
  <r>
    <s v="AA"/>
    <s v="CU00"/>
    <s v="JRNL00472103"/>
    <s v="FE00-CA400-6425-9260"/>
    <x v="2"/>
    <s v="CA400"/>
    <s v="6425"/>
    <x v="43"/>
    <s v=""/>
    <n v="-64.680000000000007"/>
    <s v="CA400_Payroll Accrual 2"/>
    <s v=""/>
    <s v="F7_CA400_PA2"/>
    <s v="TARGET"/>
    <d v="2018-09-30T00:00:00"/>
    <d v="2018-10-04T00:00:00"/>
    <s v="Yes"/>
  </r>
  <r>
    <s v="AA"/>
    <s v="CU00"/>
    <s v="JRNL00472103"/>
    <s v="FE00-CA400-6430-9260"/>
    <x v="2"/>
    <s v="CA400"/>
    <s v="6430"/>
    <x v="43"/>
    <s v=""/>
    <n v="28.2"/>
    <s v="CA400_Payroll Accrual 2"/>
    <s v=""/>
    <s v="F7_CA400_PA2"/>
    <s v="TARGET"/>
    <d v="2018-09-30T00:00:00"/>
    <d v="2018-10-04T00:00:00"/>
    <s v="Yes"/>
  </r>
  <r>
    <s v="AA"/>
    <s v="CU00"/>
    <s v="JRNL00472103"/>
    <s v="FE00-CA400-6490-9260"/>
    <x v="2"/>
    <s v="CA400"/>
    <s v="6490"/>
    <x v="43"/>
    <s v=""/>
    <n v="10.08"/>
    <s v="CA400_Payroll Accrual 2"/>
    <s v=""/>
    <s v="F7_CA400_PA2"/>
    <s v="TARGET"/>
    <d v="2018-09-30T00:00:00"/>
    <d v="2018-10-04T00:00:00"/>
    <s v="Yes"/>
  </r>
  <r>
    <s v="AA"/>
    <s v="CU00"/>
    <s v="JRNL00472103"/>
    <s v="FE00-CA400-6620-9260"/>
    <x v="2"/>
    <s v="CA400"/>
    <s v="6620"/>
    <x v="43"/>
    <s v=""/>
    <n v="16.559999999999999"/>
    <s v="CA400_Payroll Accrual 2"/>
    <s v=""/>
    <s v="F7_CA400_PA2"/>
    <s v="TARGET"/>
    <d v="2018-09-30T00:00:00"/>
    <d v="2018-10-04T00:00:00"/>
    <s v="Yes"/>
  </r>
  <r>
    <s v="AA"/>
    <s v="CU00"/>
    <s v="JRNL00474690"/>
    <s v="FE00-CA400-6430-9260"/>
    <x v="2"/>
    <s v="CA400"/>
    <s v="6430"/>
    <x v="43"/>
    <s v=""/>
    <n v="45"/>
    <s v="CA400_Payroll Accrual 2"/>
    <s v=""/>
    <s v="F7_CA400_PA2"/>
    <s v="TARGET"/>
    <d v="2018-10-31T00:00:00"/>
    <d v="2018-11-07T00:00:00"/>
    <s v="Yes"/>
  </r>
  <r>
    <s v="AA"/>
    <s v="CU00"/>
    <s v="JRNL00474690"/>
    <s v="FE00-CA400-6490-9260"/>
    <x v="2"/>
    <s v="CA400"/>
    <s v="6490"/>
    <x v="43"/>
    <s v=""/>
    <n v="16.559999999999999"/>
    <s v="CA400_Payroll Accrual 2"/>
    <s v=""/>
    <s v="F7_CA400_PA2"/>
    <s v="TARGET"/>
    <d v="2018-10-31T00:00:00"/>
    <d v="2018-11-07T00:00:00"/>
    <s v="Yes"/>
  </r>
  <r>
    <s v="AA"/>
    <s v="CU00"/>
    <s v="JRNL00474690"/>
    <s v="FE00-CA400-6620-9260"/>
    <x v="2"/>
    <s v="CA400"/>
    <s v="6620"/>
    <x v="43"/>
    <s v=""/>
    <n v="26.88"/>
    <s v="CA400_Payroll Accrual 2"/>
    <s v=""/>
    <s v="F7_CA400_PA2"/>
    <s v="TARGET"/>
    <d v="2018-10-31T00:00:00"/>
    <d v="2018-11-07T00:00:00"/>
    <s v="Yes"/>
  </r>
  <r>
    <s v="AA"/>
    <s v="CU00"/>
    <s v="JRNL00474690"/>
    <s v="FE00-CA400-6630-9260"/>
    <x v="2"/>
    <s v="CA400"/>
    <s v="6630"/>
    <x v="43"/>
    <s v=""/>
    <n v="113.28"/>
    <s v="CA400_Payroll Accrual 2"/>
    <s v=""/>
    <s v="F7_CA400_PA2"/>
    <s v="TARGET"/>
    <d v="2018-10-31T00:00:00"/>
    <d v="2018-11-07T00:00:00"/>
    <s v="Yes"/>
  </r>
  <r>
    <s v="AA"/>
    <s v="CU00"/>
    <s v="JRNL00474690"/>
    <s v="FE00-CA400-6420-9260"/>
    <x v="2"/>
    <s v="CA400"/>
    <s v="6420"/>
    <x v="43"/>
    <s v=""/>
    <n v="286.92"/>
    <s v="CA400_Payroll Accrual 2"/>
    <s v=""/>
    <s v="F7_CA400_PA2"/>
    <s v="TARGET"/>
    <d v="2018-10-31T00:00:00"/>
    <d v="2018-11-07T00:00:00"/>
    <s v="Yes"/>
  </r>
  <r>
    <s v="AA"/>
    <s v="CU00"/>
    <s v="JRNL00474690"/>
    <s v="FE00-CA400-6425-9260"/>
    <x v="2"/>
    <s v="CA400"/>
    <s v="6425"/>
    <x v="43"/>
    <s v=""/>
    <n v="-103.44"/>
    <s v="CA400_Payroll Accrual 2"/>
    <s v=""/>
    <s v="F7_CA400_PA2"/>
    <s v="TARGET"/>
    <d v="2018-10-31T00:00:00"/>
    <d v="2018-11-07T00:00:00"/>
    <s v="Yes"/>
  </r>
  <r>
    <s v="AA"/>
    <s v="CU00"/>
    <s v="JRNL00478939"/>
    <s v="FE00-CA400-6630-9260"/>
    <x v="2"/>
    <s v="CA400"/>
    <s v="6630"/>
    <x v="43"/>
    <s v=""/>
    <n v="16.440000000000001"/>
    <s v="CA400_Payroll Accrual 2"/>
    <s v=""/>
    <s v="F7_CA400_PA2"/>
    <s v="TARGET"/>
    <d v="2018-12-31T00:00:00"/>
    <d v="2019-01-07T00:00:00"/>
    <s v="Yes"/>
  </r>
  <r>
    <s v="AA"/>
    <s v="CU00"/>
    <s v="JRNL00463607"/>
    <s v="FE00-CA400-6425-9260"/>
    <x v="2"/>
    <s v="CA400"/>
    <s v="6425"/>
    <x v="43"/>
    <s v=""/>
    <n v="-105.12"/>
    <s v="CA400_Payroll Accrual 2"/>
    <s v=""/>
    <s v="F7_CA400_PA2"/>
    <s v="TARGET"/>
    <d v="2018-05-31T00:00:00"/>
    <d v="2018-06-06T00:00:00"/>
    <s v="Yes"/>
  </r>
  <r>
    <s v="AA"/>
    <s v="CU00"/>
    <s v="JRNL00463607"/>
    <s v="FE00-CA400-6490-9260"/>
    <x v="2"/>
    <s v="CA400"/>
    <s v="6490"/>
    <x v="43"/>
    <s v=""/>
    <n v="6"/>
    <s v="CA400_Payroll Accrual 2"/>
    <s v=""/>
    <s v="F7_CA400_PA2"/>
    <s v="TARGET"/>
    <d v="2018-05-31T00:00:00"/>
    <d v="2018-06-06T00:00:00"/>
    <s v="Yes"/>
  </r>
  <r>
    <s v="AA"/>
    <s v="CU00"/>
    <s v="JRNL00463607"/>
    <s v="FE00-CA400-6620-9260"/>
    <x v="2"/>
    <s v="CA400"/>
    <s v="6620"/>
    <x v="43"/>
    <s v=""/>
    <n v="23.88"/>
    <s v="CA400_Payroll Accrual 2"/>
    <s v=""/>
    <s v="F7_CA400_PA2"/>
    <s v="TARGET"/>
    <d v="2018-05-31T00:00:00"/>
    <d v="2018-06-06T00:00:00"/>
    <s v="Yes"/>
  </r>
  <r>
    <s v="AA"/>
    <s v="CU00"/>
    <s v="JRNL00463607"/>
    <s v="FE00-CA400-6630-9260"/>
    <x v="2"/>
    <s v="CA400"/>
    <s v="6630"/>
    <x v="43"/>
    <s v=""/>
    <n v="98.76"/>
    <s v="CA400_Payroll Accrual 2"/>
    <s v=""/>
    <s v="F7_CA400_PA2"/>
    <s v="TARGET"/>
    <d v="2018-05-31T00:00:00"/>
    <d v="2018-06-06T00:00:00"/>
    <s v="Yes"/>
  </r>
  <r>
    <s v="AA"/>
    <s v="CU00"/>
    <s v="JRNL00465874"/>
    <s v="FE00-CA400-6620-9260"/>
    <x v="2"/>
    <s v="CA400"/>
    <s v="6620"/>
    <x v="43"/>
    <s v=""/>
    <n v="26.52"/>
    <s v="CA400_Payroll Accrual 2"/>
    <s v=""/>
    <s v="F7_CA400_PA2"/>
    <s v="TARGET"/>
    <d v="2018-06-30T00:00:00"/>
    <d v="2018-07-06T00:00:00"/>
    <s v="Yes"/>
  </r>
  <r>
    <s v="AA"/>
    <s v="CU00"/>
    <s v="JRNL00478939"/>
    <s v="FE00-CA400-6425-9260"/>
    <x v="2"/>
    <s v="CA400"/>
    <s v="6425"/>
    <x v="43"/>
    <s v=""/>
    <n v="-12.96"/>
    <s v="CA400_Payroll Accrual 2"/>
    <s v=""/>
    <s v="F7_CA400_PA2"/>
    <s v="TARGET"/>
    <d v="2018-12-31T00:00:00"/>
    <d v="2019-01-07T00:00:00"/>
    <s v="Yes"/>
  </r>
  <r>
    <s v="AA"/>
    <s v="CU00"/>
    <s v="JRNL00478939"/>
    <s v="FE00-CA400-6430-9260"/>
    <x v="2"/>
    <s v="CA400"/>
    <s v="6430"/>
    <x v="43"/>
    <s v=""/>
    <n v="5.64"/>
    <s v="CA400_Payroll Accrual 2"/>
    <s v=""/>
    <s v="F7_CA400_PA2"/>
    <s v="TARGET"/>
    <d v="2018-12-31T00:00:00"/>
    <d v="2019-01-07T00:00:00"/>
    <s v="Yes"/>
  </r>
  <r>
    <s v="AA"/>
    <s v="CU00"/>
    <s v="JRNL00478939"/>
    <s v="FE00-CA400-6490-9260"/>
    <x v="2"/>
    <s v="CA400"/>
    <s v="6490"/>
    <x v="43"/>
    <s v=""/>
    <n v="0.72"/>
    <s v="CA400_Payroll Accrual 2"/>
    <s v=""/>
    <s v="F7_CA400_PA2"/>
    <s v="TARGET"/>
    <d v="2018-12-31T00:00:00"/>
    <d v="2019-01-07T00:00:00"/>
    <s v="Yes"/>
  </r>
  <r>
    <s v="AA"/>
    <s v="CU00"/>
    <s v="JRNL00470309"/>
    <s v="FE00-CA400-6630-9260"/>
    <x v="2"/>
    <s v="CA400"/>
    <s v="6630"/>
    <x v="43"/>
    <s v=""/>
    <n v="68.64"/>
    <s v="CA400_Payroll Accrual 2"/>
    <s v=""/>
    <s v="F7_CA400_PA2"/>
    <s v="TARGET"/>
    <d v="2018-08-31T00:00:00"/>
    <d v="2018-09-10T00:00:00"/>
    <s v="Yes"/>
  </r>
  <r>
    <s v="AA"/>
    <s v="CU00"/>
    <s v="JRNL00478939"/>
    <s v="FE00-CA400-6620-9260"/>
    <x v="2"/>
    <s v="CA400"/>
    <s v="6620"/>
    <x v="43"/>
    <s v=""/>
    <n v="3.84"/>
    <s v="CA400_Payroll Accrual 2"/>
    <s v=""/>
    <s v="F7_CA400_PA2"/>
    <s v="TARGET"/>
    <d v="2018-12-31T00:00:00"/>
    <d v="2019-01-07T00:00:00"/>
    <s v="Yes"/>
  </r>
  <r>
    <s v="AA"/>
    <s v="CU00"/>
    <s v="JRNL00468022"/>
    <s v="FE00-CA400-6620-9260"/>
    <x v="2"/>
    <s v="CA400"/>
    <s v="6620"/>
    <x v="43"/>
    <s v=""/>
    <n v="5.28"/>
    <s v="CA400_Payroll Accrual 2"/>
    <s v=""/>
    <s v="F7_CA400_PA2"/>
    <s v="TARGET"/>
    <d v="2018-07-31T00:00:00"/>
    <d v="2018-08-06T00:00:00"/>
    <s v="Yes"/>
  </r>
  <r>
    <s v="AA"/>
    <s v="CU00"/>
    <s v="JRNL00465874"/>
    <s v="FE00-CA400-6425-9260"/>
    <x v="2"/>
    <s v="CA400"/>
    <s v="6425"/>
    <x v="43"/>
    <s v=""/>
    <n v="-116.88"/>
    <s v="CA400_Payroll Accrual 2"/>
    <s v=""/>
    <s v="F7_CA400_PA2"/>
    <s v="TARGET"/>
    <d v="2018-06-30T00:00:00"/>
    <d v="2018-07-06T00:00:00"/>
    <s v="Yes"/>
  </r>
  <r>
    <s v="AA"/>
    <s v="CU00"/>
    <s v="JRNL00465874"/>
    <s v="FE00-CA400-6430-9260"/>
    <x v="2"/>
    <s v="CA400"/>
    <s v="6430"/>
    <x v="43"/>
    <s v=""/>
    <n v="48.24"/>
    <s v="CA400_Payroll Accrual 2"/>
    <s v=""/>
    <s v="F7_CA400_PA2"/>
    <s v="TARGET"/>
    <d v="2018-06-30T00:00:00"/>
    <d v="2018-07-06T00:00:00"/>
    <s v="Yes"/>
  </r>
  <r>
    <s v="AA"/>
    <s v="CU00"/>
    <s v="JRNL00461444"/>
    <s v="FE00-CA400-6425-9260"/>
    <x v="2"/>
    <s v="CA400"/>
    <s v="6425"/>
    <x v="43"/>
    <s v=""/>
    <n v="-57"/>
    <s v="CA400_Payroll Accrual 2"/>
    <s v=""/>
    <s v="F7_CA400_PA2"/>
    <s v="TARGET"/>
    <d v="2018-04-30T00:00:00"/>
    <d v="2018-05-03T00:00:00"/>
    <s v="Yes"/>
  </r>
  <r>
    <s v="AA"/>
    <s v="CU00"/>
    <s v="JRNL00461444"/>
    <s v="FE00-CA400-6430-9260"/>
    <x v="2"/>
    <s v="CA400"/>
    <s v="6430"/>
    <x v="43"/>
    <s v=""/>
    <n v="28.92"/>
    <s v="CA400_Payroll Accrual 2"/>
    <s v=""/>
    <s v="F7_CA400_PA2"/>
    <s v="TARGET"/>
    <d v="2018-04-30T00:00:00"/>
    <d v="2018-05-03T00:00:00"/>
    <s v="Yes"/>
  </r>
  <r>
    <s v="AA"/>
    <s v="CU00"/>
    <s v="JRNL00461444"/>
    <s v="FE00-CA400-6490-9260"/>
    <x v="2"/>
    <s v="CA400"/>
    <s v="6490"/>
    <x v="43"/>
    <s v=""/>
    <n v="3.84"/>
    <s v="CA400_Payroll Accrual 2"/>
    <s v=""/>
    <s v="F7_CA400_PA2"/>
    <s v="TARGET"/>
    <d v="2018-04-30T00:00:00"/>
    <d v="2018-05-03T00:00:00"/>
    <s v="Yes"/>
  </r>
  <r>
    <s v="AA"/>
    <s v="CU00"/>
    <s v="JRNL00461444"/>
    <s v="FE00-CA400-6620-9260"/>
    <x v="2"/>
    <s v="CA400"/>
    <s v="6620"/>
    <x v="43"/>
    <s v=""/>
    <n v="19.440000000000001"/>
    <s v="CA400_Payroll Accrual 2"/>
    <s v=""/>
    <s v="F7_CA400_PA2"/>
    <s v="TARGET"/>
    <d v="2018-04-30T00:00:00"/>
    <d v="2018-05-03T00:00:00"/>
    <s v="Yes"/>
  </r>
  <r>
    <s v="AA"/>
    <s v="CU00"/>
    <s v="JRNL00461444"/>
    <s v="FE00-CA400-6630-9260"/>
    <x v="2"/>
    <s v="CA400"/>
    <s v="6630"/>
    <x v="43"/>
    <s v=""/>
    <n v="71.88"/>
    <s v="CA400_Payroll Accrual 2"/>
    <s v=""/>
    <s v="F7_CA400_PA2"/>
    <s v="TARGET"/>
    <d v="2018-04-30T00:00:00"/>
    <d v="2018-05-03T00:00:00"/>
    <s v="Yes"/>
  </r>
  <r>
    <s v="AA"/>
    <s v="CU00"/>
    <s v="JRNL00476701"/>
    <s v="FE44-WH440-6630-9260"/>
    <x v="0"/>
    <s v="WH440"/>
    <s v="6630"/>
    <x v="43"/>
    <s v=""/>
    <n v="-28.64"/>
    <s v="WH440_Payroll Accrual 2"/>
    <s v=""/>
    <s v="F8_WH440_PA2"/>
    <s v="JRNL00476673"/>
    <d v="2018-12-31T00:00:00"/>
    <d v="2019-01-07T00:00:00"/>
    <s v="Yes"/>
  </r>
  <r>
    <s v="AA"/>
    <s v="CU00"/>
    <s v="JRNL00476701"/>
    <s v="FE44-WH440-6420-9260"/>
    <x v="0"/>
    <s v="WH440"/>
    <s v="6420"/>
    <x v="43"/>
    <s v=""/>
    <n v="-68.319999999999993"/>
    <s v="WH440_Payroll Accrual 2"/>
    <s v=""/>
    <s v="F8_WH440_PA2"/>
    <s v="JRNL00476673"/>
    <d v="2018-12-31T00:00:00"/>
    <d v="2019-01-07T00:00:00"/>
    <s v="Yes"/>
  </r>
  <r>
    <s v="AA"/>
    <s v="CU00"/>
    <s v="JRNL00476701"/>
    <s v="FE44-WH440-6425-9260"/>
    <x v="0"/>
    <s v="WH440"/>
    <s v="6425"/>
    <x v="43"/>
    <s v=""/>
    <n v="14.24"/>
    <s v="WH440_Payroll Accrual 2"/>
    <s v=""/>
    <s v="F8_WH440_PA2"/>
    <s v="JRNL00476673"/>
    <d v="2018-12-31T00:00:00"/>
    <d v="2019-01-07T00:00:00"/>
    <s v="Yes"/>
  </r>
  <r>
    <s v="AA"/>
    <s v="CU00"/>
    <s v="JRNL00476701"/>
    <s v="FE44-WH440-6430-9260"/>
    <x v="0"/>
    <s v="WH440"/>
    <s v="6430"/>
    <x v="43"/>
    <s v=""/>
    <n v="-10.72"/>
    <s v="WH440_Payroll Accrual 2"/>
    <s v=""/>
    <s v="F8_WH440_PA2"/>
    <s v="JRNL00476673"/>
    <d v="2018-12-31T00:00:00"/>
    <d v="2019-01-07T00:00:00"/>
    <s v="Yes"/>
  </r>
  <r>
    <s v="AA"/>
    <s v="CU00"/>
    <s v="JRNL00476701"/>
    <s v="FE44-WH440-6490-9260"/>
    <x v="0"/>
    <s v="WH440"/>
    <s v="6490"/>
    <x v="43"/>
    <s v=""/>
    <n v="-1.1200000000000001"/>
    <s v="WH440_Payroll Accrual 2"/>
    <s v=""/>
    <s v="F8_WH440_PA2"/>
    <s v="JRNL00476673"/>
    <d v="2018-12-31T00:00:00"/>
    <d v="2019-01-07T00:00:00"/>
    <s v="Yes"/>
  </r>
  <r>
    <s v="AA"/>
    <s v="CU00"/>
    <s v="JRNL00476701"/>
    <s v="FE44-WH440-6620-9260"/>
    <x v="0"/>
    <s v="WH440"/>
    <s v="6620"/>
    <x v="43"/>
    <s v=""/>
    <n v="-12.24"/>
    <s v="WH440_Payroll Accrual 2"/>
    <s v=""/>
    <s v="F8_WH440_PA2"/>
    <s v="JRNL00476673"/>
    <d v="2018-12-31T00:00:00"/>
    <d v="2019-01-07T00:00:00"/>
    <s v="Yes"/>
  </r>
  <r>
    <s v="AA"/>
    <s v="CU00"/>
    <s v="JRNL00476698"/>
    <s v="FE00-MS410-6425-9260"/>
    <x v="2"/>
    <s v="MS410"/>
    <s v="6425"/>
    <x v="43"/>
    <s v=""/>
    <n v="7.49"/>
    <s v="MS410_Payroll Accrual 2"/>
    <s v=""/>
    <s v="F8_MS410_PA2"/>
    <s v="JRNL00476670"/>
    <d v="2018-12-31T00:00:00"/>
    <d v="2019-01-07T00:00:00"/>
    <s v="Yes"/>
  </r>
  <r>
    <s v="AA"/>
    <s v="CU00"/>
    <s v="JRNL00476698"/>
    <s v="FE00-MS410-6430-9260"/>
    <x v="2"/>
    <s v="MS410"/>
    <s v="6430"/>
    <x v="43"/>
    <s v=""/>
    <n v="-3.12"/>
    <s v="MS410_Payroll Accrual 2"/>
    <s v=""/>
    <s v="F8_MS410_PA2"/>
    <s v="JRNL00476670"/>
    <d v="2018-12-31T00:00:00"/>
    <d v="2019-01-07T00:00:00"/>
    <s v="Yes"/>
  </r>
  <r>
    <s v="AA"/>
    <s v="CU00"/>
    <s v="JRNL00476698"/>
    <s v="FE00-MS410-6490-9260"/>
    <x v="2"/>
    <s v="MS410"/>
    <s v="6490"/>
    <x v="43"/>
    <s v=""/>
    <n v="-0.28000000000000003"/>
    <s v="MS410_Payroll Accrual 2"/>
    <s v=""/>
    <s v="F8_MS410_PA2"/>
    <s v="JRNL00476670"/>
    <d v="2018-12-31T00:00:00"/>
    <d v="2019-01-07T00:00:00"/>
    <s v="Yes"/>
  </r>
  <r>
    <s v="AA"/>
    <s v="CU00"/>
    <s v="JRNL00476698"/>
    <s v="FE00-MS410-6620-9260"/>
    <x v="2"/>
    <s v="MS410"/>
    <s v="6620"/>
    <x v="43"/>
    <s v=""/>
    <n v="-2.89"/>
    <s v="MS410_Payroll Accrual 2"/>
    <s v=""/>
    <s v="F8_MS410_PA2"/>
    <s v="JRNL00476670"/>
    <d v="2018-12-31T00:00:00"/>
    <d v="2019-01-07T00:00:00"/>
    <s v="Yes"/>
  </r>
  <r>
    <s v="AA"/>
    <s v="CU00"/>
    <s v="JRNL00476698"/>
    <s v="FE00-MS410-6630-9260"/>
    <x v="2"/>
    <s v="MS410"/>
    <s v="6630"/>
    <x v="43"/>
    <s v=""/>
    <n v="-6.02"/>
    <s v="MS410_Payroll Accrual 2"/>
    <s v=""/>
    <s v="F8_MS410_PA2"/>
    <s v="JRNL00476670"/>
    <d v="2018-12-31T00:00:00"/>
    <d v="2019-01-07T00:00:00"/>
    <s v="Yes"/>
  </r>
  <r>
    <s v="AA"/>
    <s v="CU00"/>
    <s v="JRNL00476698"/>
    <s v="FE00-MS410-6420-9260"/>
    <x v="2"/>
    <s v="MS410"/>
    <s v="6420"/>
    <x v="43"/>
    <s v=""/>
    <n v="-19.91"/>
    <s v="MS410_Payroll Accrual 2"/>
    <s v=""/>
    <s v="F8_MS410_PA2"/>
    <s v="JRNL00476670"/>
    <d v="2018-12-31T00:00:00"/>
    <d v="2019-01-07T00:00:00"/>
    <s v="Yes"/>
  </r>
  <r>
    <s v="AA"/>
    <s v="CU00"/>
    <s v="JRNL00465915"/>
    <s v="FE45-EL452-6420-9260"/>
    <x v="1"/>
    <s v="EL452"/>
    <s v="6420"/>
    <x v="43"/>
    <s v=""/>
    <n v="-1233.7"/>
    <s v="EL452_Payroll Accrual 2"/>
    <s v=""/>
    <s v="F7_EL452_PA2"/>
    <s v="JRNL00465875"/>
    <d v="2018-07-31T00:00:00"/>
    <d v="2018-08-06T00:00:00"/>
    <s v="Yes"/>
  </r>
  <r>
    <s v="AA"/>
    <s v="CU00"/>
    <s v="JRNL00465915"/>
    <s v="FE45-EL452-6425-9260"/>
    <x v="1"/>
    <s v="EL452"/>
    <s v="6425"/>
    <x v="43"/>
    <s v=""/>
    <n v="156.97999999999999"/>
    <s v="EL452_Payroll Accrual 2"/>
    <s v=""/>
    <s v="F7_EL452_PA2"/>
    <s v="JRNL00465875"/>
    <d v="2018-07-31T00:00:00"/>
    <d v="2018-08-06T00:00:00"/>
    <s v="Yes"/>
  </r>
  <r>
    <s v="AA"/>
    <s v="CU00"/>
    <s v="JRNL00465915"/>
    <s v="FE45-EL452-6430-9260"/>
    <x v="1"/>
    <s v="EL452"/>
    <s v="6430"/>
    <x v="43"/>
    <s v=""/>
    <n v="-193.58"/>
    <s v="EL452_Payroll Accrual 2"/>
    <s v=""/>
    <s v="F7_EL452_PA2"/>
    <s v="JRNL00465875"/>
    <d v="2018-07-31T00:00:00"/>
    <d v="2018-08-06T00:00:00"/>
    <s v="Yes"/>
  </r>
  <r>
    <s v="AA"/>
    <s v="CU00"/>
    <s v="JRNL00465915"/>
    <s v="FE45-EL452-6490-9260"/>
    <x v="1"/>
    <s v="EL452"/>
    <s v="6490"/>
    <x v="43"/>
    <s v=""/>
    <n v="-14.45"/>
    <s v="EL452_Payroll Accrual 2"/>
    <s v=""/>
    <s v="F7_EL452_PA2"/>
    <s v="JRNL00465875"/>
    <d v="2018-07-31T00:00:00"/>
    <d v="2018-08-06T00:00:00"/>
    <s v="Yes"/>
  </r>
  <r>
    <s v="AA"/>
    <s v="CU00"/>
    <s v="JRNL00465915"/>
    <s v="FE45-EL452-6620-9260"/>
    <x v="1"/>
    <s v="EL452"/>
    <s v="6620"/>
    <x v="43"/>
    <s v=""/>
    <n v="-154.09"/>
    <s v="EL452_Payroll Accrual 2"/>
    <s v=""/>
    <s v="F7_EL452_PA2"/>
    <s v="JRNL00465875"/>
    <d v="2018-07-31T00:00:00"/>
    <d v="2018-08-06T00:00:00"/>
    <s v="Yes"/>
  </r>
  <r>
    <s v="AA"/>
    <s v="CU00"/>
    <s v="JRNL00465915"/>
    <s v="FE45-EL452-6630-9260"/>
    <x v="1"/>
    <s v="EL452"/>
    <s v="6630"/>
    <x v="43"/>
    <s v=""/>
    <n v="-279.29000000000002"/>
    <s v="EL452_Payroll Accrual 2"/>
    <s v=""/>
    <s v="F7_EL452_PA2"/>
    <s v="JRNL00465875"/>
    <d v="2018-07-31T00:00:00"/>
    <d v="2018-08-06T00:00:00"/>
    <s v="Yes"/>
  </r>
  <r>
    <s v="AA"/>
    <s v="CU00"/>
    <s v="JRNL00472127"/>
    <s v="FE00-MG401-6425-9260"/>
    <x v="2"/>
    <s v="MG401"/>
    <s v="6425"/>
    <x v="43"/>
    <s v=""/>
    <n v="18.62"/>
    <s v="MG401_Payroll Accrual 2"/>
    <s v=""/>
    <s v="F7_MG401_PA2"/>
    <s v="JRNL00472106"/>
    <d v="2018-10-31T00:00:00"/>
    <d v="2018-11-07T00:00:00"/>
    <s v="Yes"/>
  </r>
  <r>
    <s v="AA"/>
    <s v="CU00"/>
    <s v="JRNL00472127"/>
    <s v="FE00-MG401-6430-9260"/>
    <x v="2"/>
    <s v="MG401"/>
    <s v="6430"/>
    <x v="43"/>
    <s v=""/>
    <n v="-6.09"/>
    <s v="MG401_Payroll Accrual 2"/>
    <s v=""/>
    <s v="F7_MG401_PA2"/>
    <s v="JRNL00472106"/>
    <d v="2018-10-31T00:00:00"/>
    <d v="2018-11-07T00:00:00"/>
    <s v="Yes"/>
  </r>
  <r>
    <s v="AA"/>
    <s v="CU00"/>
    <s v="JRNL00472127"/>
    <s v="FE00-MG401-6490-9260"/>
    <x v="2"/>
    <s v="MG401"/>
    <s v="6490"/>
    <x v="43"/>
    <s v=""/>
    <n v="-3.94"/>
    <s v="MG401_Payroll Accrual 2"/>
    <s v=""/>
    <s v="F7_MG401_PA2"/>
    <s v="JRNL00472106"/>
    <d v="2018-10-31T00:00:00"/>
    <d v="2018-11-07T00:00:00"/>
    <s v="Yes"/>
  </r>
  <r>
    <s v="AA"/>
    <s v="CU00"/>
    <s v="JRNL00472127"/>
    <s v="FE00-MG401-6420-9260"/>
    <x v="2"/>
    <s v="MG401"/>
    <s v="6420"/>
    <x v="43"/>
    <s v=""/>
    <n v="-38.31"/>
    <s v="MG401_Payroll Accrual 2"/>
    <s v=""/>
    <s v="F7_MG401_PA2"/>
    <s v="JRNL00472106"/>
    <d v="2018-10-31T00:00:00"/>
    <d v="2018-11-07T00:00:00"/>
    <s v="Yes"/>
  </r>
  <r>
    <s v="AA"/>
    <s v="CU00"/>
    <s v="JRNL00472127"/>
    <s v="FE00-MG401-6620-9260"/>
    <x v="2"/>
    <s v="MG401"/>
    <s v="6620"/>
    <x v="43"/>
    <s v=""/>
    <n v="-8.59"/>
    <s v="MG401_Payroll Accrual 2"/>
    <s v=""/>
    <s v="F7_MG401_PA2"/>
    <s v="JRNL00472106"/>
    <d v="2018-10-31T00:00:00"/>
    <d v="2018-11-07T00:00:00"/>
    <s v="Yes"/>
  </r>
  <r>
    <s v="AA"/>
    <s v="CU00"/>
    <s v="JRNL00472127"/>
    <s v="FE00-MG401-6630-9260"/>
    <x v="2"/>
    <s v="MG401"/>
    <s v="6630"/>
    <x v="43"/>
    <s v=""/>
    <n v="-29"/>
    <s v="MG401_Payroll Accrual 2"/>
    <s v=""/>
    <s v="F7_MG401_PA2"/>
    <s v="JRNL00472106"/>
    <d v="2018-10-31T00:00:00"/>
    <d v="2018-11-07T00:00:00"/>
    <s v="Yes"/>
  </r>
  <r>
    <s v="AA"/>
    <s v="CU00"/>
    <s v="JRNL00461460"/>
    <s v="FE00-CB781-6425-9260"/>
    <x v="2"/>
    <s v="CB781"/>
    <s v="6425"/>
    <x v="43"/>
    <s v=""/>
    <n v="152.26"/>
    <s v="CB781_Payroll Accrual 2"/>
    <s v=""/>
    <s v="F7_CR711_PA2"/>
    <s v="JRNL00461444"/>
    <d v="2018-05-31T00:00:00"/>
    <d v="2018-06-06T00:00:00"/>
    <s v="Yes"/>
  </r>
  <r>
    <s v="AA"/>
    <s v="CU00"/>
    <s v="JRNL00461460"/>
    <s v="FE00-CB781-6430-9260"/>
    <x v="2"/>
    <s v="CB781"/>
    <s v="6430"/>
    <x v="43"/>
    <s v=""/>
    <n v="-74.06"/>
    <s v="CB781_Payroll Accrual 2"/>
    <s v=""/>
    <s v="F7_CR711_PA2"/>
    <s v="JRNL00461444"/>
    <d v="2018-05-31T00:00:00"/>
    <d v="2018-06-06T00:00:00"/>
    <s v="Yes"/>
  </r>
  <r>
    <s v="AA"/>
    <s v="CU00"/>
    <s v="JRNL00461460"/>
    <s v="FE00-CB781-6420-9260"/>
    <x v="2"/>
    <s v="CB781"/>
    <s v="6420"/>
    <x v="43"/>
    <s v=""/>
    <n v="-471.5"/>
    <s v="CB781_Payroll Accrual 2"/>
    <s v=""/>
    <s v="F7_CR711_PA2"/>
    <s v="JRNL00461444"/>
    <d v="2018-05-31T00:00:00"/>
    <d v="2018-06-06T00:00:00"/>
    <s v="Yes"/>
  </r>
  <r>
    <s v="AA"/>
    <s v="CU00"/>
    <s v="JRNL00461460"/>
    <s v="FE00-CB781-6490-9260"/>
    <x v="2"/>
    <s v="CB781"/>
    <s v="6490"/>
    <x v="43"/>
    <s v=""/>
    <n v="-5.52"/>
    <s v="CB781_Payroll Accrual 2"/>
    <s v=""/>
    <s v="F7_CR711_PA2"/>
    <s v="JRNL00461444"/>
    <d v="2018-05-31T00:00:00"/>
    <d v="2018-06-06T00:00:00"/>
    <s v="Yes"/>
  </r>
  <r>
    <s v="AA"/>
    <s v="CU00"/>
    <s v="JRNL00461460"/>
    <s v="FE00-CB781-6620-9260"/>
    <x v="2"/>
    <s v="CB781"/>
    <s v="6620"/>
    <x v="43"/>
    <s v=""/>
    <n v="-45.77"/>
    <s v="CB781_Payroll Accrual 2"/>
    <s v=""/>
    <s v="F7_CR711_PA2"/>
    <s v="JRNL00461444"/>
    <d v="2018-05-31T00:00:00"/>
    <d v="2018-06-06T00:00:00"/>
    <s v="Yes"/>
  </r>
  <r>
    <s v="AA"/>
    <s v="CU00"/>
    <s v="JRNL00461460"/>
    <s v="FE00-CB781-6630-9260"/>
    <x v="2"/>
    <s v="CB781"/>
    <s v="6630"/>
    <x v="43"/>
    <s v=""/>
    <n v="-112.47"/>
    <s v="CB781_Payroll Accrual 2"/>
    <s v=""/>
    <s v="F7_CR711_PA2"/>
    <s v="JRNL00461444"/>
    <d v="2018-05-31T00:00:00"/>
    <d v="2018-06-06T00:00:00"/>
    <s v="Yes"/>
  </r>
  <r>
    <s v="AA"/>
    <s v="CU00"/>
    <s v="JRNL00465917"/>
    <s v="FE00-MG401-6430-9260"/>
    <x v="2"/>
    <s v="MG401"/>
    <s v="6430"/>
    <x v="43"/>
    <s v=""/>
    <n v="-11.99"/>
    <s v="MG401_Payroll Accrual 2"/>
    <s v=""/>
    <s v="F7_MG401_PA2"/>
    <s v="JRNL00465877"/>
    <d v="2018-07-31T00:00:00"/>
    <d v="2018-08-06T00:00:00"/>
    <s v="Yes"/>
  </r>
  <r>
    <s v="AA"/>
    <s v="CU00"/>
    <s v="JRNL00465917"/>
    <s v="FE00-MG401-6490-9260"/>
    <x v="2"/>
    <s v="MG401"/>
    <s v="6490"/>
    <x v="43"/>
    <s v=""/>
    <n v="-2.86"/>
    <s v="MG401_Payroll Accrual 2"/>
    <s v=""/>
    <s v="F7_MG401_PA2"/>
    <s v="JRNL00465877"/>
    <d v="2018-07-31T00:00:00"/>
    <d v="2018-08-06T00:00:00"/>
    <s v="Yes"/>
  </r>
  <r>
    <s v="AA"/>
    <s v="CU00"/>
    <s v="JRNL00465917"/>
    <s v="FE00-MG401-6630-9260"/>
    <x v="2"/>
    <s v="MG401"/>
    <s v="6630"/>
    <x v="43"/>
    <s v=""/>
    <n v="-58"/>
    <s v="MG401_Payroll Accrual 2"/>
    <s v=""/>
    <s v="F7_MG401_PA2"/>
    <s v="JRNL00465877"/>
    <d v="2018-07-31T00:00:00"/>
    <d v="2018-08-06T00:00:00"/>
    <s v="Yes"/>
  </r>
  <r>
    <s v="AA"/>
    <s v="CU00"/>
    <s v="JRNL00465917"/>
    <s v="FE00-MG401-6420-9260"/>
    <x v="2"/>
    <s v="MG401"/>
    <s v="6420"/>
    <x v="43"/>
    <s v=""/>
    <n v="-76.430000000000007"/>
    <s v="MG401_Payroll Accrual 2"/>
    <s v=""/>
    <s v="F7_MG401_PA2"/>
    <s v="JRNL00465877"/>
    <d v="2018-07-31T00:00:00"/>
    <d v="2018-08-06T00:00:00"/>
    <s v="Yes"/>
  </r>
  <r>
    <s v="AA"/>
    <s v="CU00"/>
    <s v="JRNL00465917"/>
    <s v="FE00-MG401-6425-9260"/>
    <x v="2"/>
    <s v="MG401"/>
    <s v="6425"/>
    <x v="43"/>
    <s v=""/>
    <n v="37.409999999999997"/>
    <s v="MG401_Payroll Accrual 2"/>
    <s v=""/>
    <s v="F7_MG401_PA2"/>
    <s v="JRNL00465877"/>
    <d v="2018-07-31T00:00:00"/>
    <d v="2018-08-06T00:00:00"/>
    <s v="Yes"/>
  </r>
  <r>
    <s v="AA"/>
    <s v="CU00"/>
    <s v="JRNL00465917"/>
    <s v="FE00-MG401-6620-9260"/>
    <x v="2"/>
    <s v="MG401"/>
    <s v="6620"/>
    <x v="43"/>
    <s v=""/>
    <n v="-17.18"/>
    <s v="MG401_Payroll Accrual 2"/>
    <s v=""/>
    <s v="F7_MG401_PA2"/>
    <s v="JRNL00465877"/>
    <d v="2018-07-31T00:00:00"/>
    <d v="2018-08-06T00:00:00"/>
    <s v="Yes"/>
  </r>
  <r>
    <s v="AA"/>
    <s v="CU00"/>
    <s v="JRNL00470309"/>
    <s v="FE00-CA400-6430-9260"/>
    <x v="2"/>
    <s v="CA400"/>
    <s v="6430"/>
    <x v="43"/>
    <s v=""/>
    <n v="28.2"/>
    <s v="CA400_Payroll Accrual 2"/>
    <s v=""/>
    <s v="F7_CA400_PA2"/>
    <s v="TARGET"/>
    <d v="2018-08-31T00:00:00"/>
    <d v="2018-09-10T00:00:00"/>
    <s v="Yes"/>
  </r>
  <r>
    <s v="AA"/>
    <s v="CU00"/>
    <s v="JRNL00459373"/>
    <s v="FE00-CA400-6630-9260"/>
    <x v="2"/>
    <s v="CA400"/>
    <s v="6630"/>
    <x v="43"/>
    <s v=""/>
    <n v="59.88"/>
    <s v="CA400_Payroll Accrual 2"/>
    <s v=""/>
    <s v="F7_CA400_PA2"/>
    <s v="TARGET"/>
    <d v="2018-03-31T00:00:00"/>
    <d v="2018-04-05T00:00:00"/>
    <s v="Yes"/>
  </r>
  <r>
    <s v="AA"/>
    <s v="CU00"/>
    <s v="JRNL00459373"/>
    <s v="FE00-CA400-6420-9260"/>
    <x v="2"/>
    <s v="CA400"/>
    <s v="6420"/>
    <x v="43"/>
    <s v=""/>
    <n v="153.72"/>
    <s v="CA400_Payroll Accrual 2"/>
    <s v=""/>
    <s v="F7_CA400_PA2"/>
    <s v="TARGET"/>
    <d v="2018-03-31T00:00:00"/>
    <d v="2018-04-05T00:00:00"/>
    <s v="Yes"/>
  </r>
  <r>
    <s v="AA"/>
    <s v="CU00"/>
    <s v="JRNL00459373"/>
    <s v="FE00-CA400-6620-9260"/>
    <x v="2"/>
    <s v="CA400"/>
    <s v="6620"/>
    <x v="43"/>
    <s v=""/>
    <n v="16.2"/>
    <s v="CA400_Payroll Accrual 2"/>
    <s v=""/>
    <s v="F7_CA400_PA2"/>
    <s v="TARGET"/>
    <d v="2018-03-31T00:00:00"/>
    <d v="2018-04-05T00:00:00"/>
    <s v="Yes"/>
  </r>
  <r>
    <s v="AA"/>
    <s v="CU00"/>
    <s v="JRNL00461444"/>
    <s v="FE00-CA400-6420-9260"/>
    <x v="2"/>
    <s v="CA400"/>
    <s v="6420"/>
    <x v="43"/>
    <s v=""/>
    <n v="184.44"/>
    <s v="CA400_Payroll Accrual 2"/>
    <s v=""/>
    <s v="F7_CA400_PA2"/>
    <s v="TARGET"/>
    <d v="2018-04-30T00:00:00"/>
    <d v="2018-05-03T00:00:00"/>
    <s v="Yes"/>
  </r>
  <r>
    <s v="AA"/>
    <s v="CU00"/>
    <s v="JRNL00478939"/>
    <s v="FE00-CA400-6420-9260"/>
    <x v="2"/>
    <s v="CA400"/>
    <s v="6420"/>
    <x v="43"/>
    <s v=""/>
    <n v="35.880000000000003"/>
    <s v="CA400_Payroll Accrual 2"/>
    <s v=""/>
    <s v="F7_CA400_PA2"/>
    <s v="TARGET"/>
    <d v="2018-12-31T00:00:00"/>
    <d v="2019-01-07T00:00:00"/>
    <s v="Yes"/>
  </r>
  <r>
    <s v="AA"/>
    <s v="CU00"/>
    <s v="JRNL00459373"/>
    <s v="FE00-CA400-6430-9260"/>
    <x v="2"/>
    <s v="CA400"/>
    <s v="6430"/>
    <x v="43"/>
    <s v=""/>
    <n v="24.12"/>
    <s v="CA400_Payroll Accrual 2"/>
    <s v=""/>
    <s v="F7_CA400_PA2"/>
    <s v="TARGET"/>
    <d v="2018-03-31T00:00:00"/>
    <d v="2018-04-05T00:00:00"/>
    <s v="Yes"/>
  </r>
  <r>
    <s v="AA"/>
    <s v="CU00"/>
    <s v="JRNL00459373"/>
    <s v="FE00-CA400-6490-9260"/>
    <x v="2"/>
    <s v="CA400"/>
    <s v="6490"/>
    <x v="43"/>
    <s v=""/>
    <n v="3.12"/>
    <s v="CA400_Payroll Accrual 2"/>
    <s v=""/>
    <s v="F7_CA400_PA2"/>
    <s v="TARGET"/>
    <d v="2018-03-31T00:00:00"/>
    <d v="2018-04-05T00:00:00"/>
    <s v="Yes"/>
  </r>
  <r>
    <s v="AA"/>
    <s v="CU00"/>
    <s v="JRNL00459373"/>
    <s v="FE00-CA400-6425-9260"/>
    <x v="2"/>
    <s v="CA400"/>
    <s v="6425"/>
    <x v="43"/>
    <s v=""/>
    <n v="-47.52"/>
    <s v="CA400_Payroll Accrual 2"/>
    <s v=""/>
    <s v="F7_CA400_PA2"/>
    <s v="TARGET"/>
    <d v="2018-03-31T00:00:00"/>
    <d v="2018-04-05T00:00:00"/>
    <s v="Yes"/>
  </r>
  <r>
    <s v="AA"/>
    <s v="CU00"/>
    <s v="JRNL00470309"/>
    <s v="FE00-CA400-6420-9260"/>
    <x v="2"/>
    <s v="CA400"/>
    <s v="6420"/>
    <x v="43"/>
    <s v=""/>
    <n v="179.4"/>
    <s v="CA400_Payroll Accrual 2"/>
    <s v=""/>
    <s v="F7_CA400_PA2"/>
    <s v="TARGET"/>
    <d v="2018-08-31T00:00:00"/>
    <d v="2018-09-10T00:00:00"/>
    <s v="Yes"/>
  </r>
  <r>
    <s v="AA"/>
    <s v="CU00"/>
    <s v="JRNL00470309"/>
    <s v="FE00-CA400-6425-9260"/>
    <x v="2"/>
    <s v="CA400"/>
    <s v="6425"/>
    <x v="43"/>
    <s v=""/>
    <n v="-64.680000000000007"/>
    <s v="CA400_Payroll Accrual 2"/>
    <s v=""/>
    <s v="F7_CA400_PA2"/>
    <s v="TARGET"/>
    <d v="2018-08-31T00:00:00"/>
    <d v="2018-09-10T00:00:00"/>
    <s v="Yes"/>
  </r>
  <r>
    <s v="AA"/>
    <s v="CU00"/>
    <s v="JRNL00470309"/>
    <s v="FE00-CA400-6490-9260"/>
    <x v="2"/>
    <s v="CA400"/>
    <s v="6490"/>
    <x v="43"/>
    <s v=""/>
    <n v="3.36"/>
    <s v="CA400_Payroll Accrual 2"/>
    <s v=""/>
    <s v="F7_CA400_PA2"/>
    <s v="TARGET"/>
    <d v="2018-08-31T00:00:00"/>
    <d v="2018-09-10T00:00:00"/>
    <s v="Yes"/>
  </r>
  <r>
    <s v="AA"/>
    <s v="CU00"/>
    <s v="JRNL00470309"/>
    <s v="FE00-CA400-6620-9260"/>
    <x v="2"/>
    <s v="CA400"/>
    <s v="6620"/>
    <x v="43"/>
    <s v=""/>
    <n v="16.559999999999999"/>
    <s v="CA400_Payroll Accrual 2"/>
    <s v=""/>
    <s v="F7_CA400_PA2"/>
    <s v="TARGET"/>
    <d v="2018-08-31T00:00:00"/>
    <d v="2018-09-10T00:00:00"/>
    <s v="Yes"/>
  </r>
  <r>
    <s v="AA"/>
    <s v="CU00"/>
    <s v="JRNL00468022"/>
    <s v="FE00-CA400-6430-9260"/>
    <x v="2"/>
    <s v="CA400"/>
    <s v="6430"/>
    <x v="43"/>
    <s v=""/>
    <n v="11.28"/>
    <s v="CA400_Payroll Accrual 2"/>
    <s v=""/>
    <s v="F7_CA400_PA2"/>
    <s v="TARGET"/>
    <d v="2018-07-31T00:00:00"/>
    <d v="2018-08-06T00:00:00"/>
    <s v="Yes"/>
  </r>
  <r>
    <s v="AA"/>
    <s v="CU00"/>
    <s v="JRNL00468022"/>
    <s v="FE00-CA400-6490-9260"/>
    <x v="2"/>
    <s v="CA400"/>
    <s v="6490"/>
    <x v="43"/>
    <s v=""/>
    <n v="1.32"/>
    <s v="CA400_Payroll Accrual 2"/>
    <s v=""/>
    <s v="F7_CA400_PA2"/>
    <s v="TARGET"/>
    <d v="2018-07-31T00:00:00"/>
    <d v="2018-08-06T00:00:00"/>
    <s v="Yes"/>
  </r>
  <r>
    <s v="AA"/>
    <s v="CU00"/>
    <s v="JRNL00468022"/>
    <s v="FE00-CA400-6630-9260"/>
    <x v="2"/>
    <s v="CA400"/>
    <s v="6630"/>
    <x v="43"/>
    <s v=""/>
    <n v="22.8"/>
    <s v="CA400_Payroll Accrual 2"/>
    <s v=""/>
    <s v="F7_CA400_PA2"/>
    <s v="TARGET"/>
    <d v="2018-07-31T00:00:00"/>
    <d v="2018-08-06T00:00:00"/>
    <s v="Yes"/>
  </r>
  <r>
    <s v="AA"/>
    <s v="CU00"/>
    <s v="JRNL00465874"/>
    <s v="FE00-CA400-6630-9260"/>
    <x v="2"/>
    <s v="CA400"/>
    <s v="6630"/>
    <x v="43"/>
    <s v=""/>
    <n v="102.72"/>
    <s v="CA400_Payroll Accrual 2"/>
    <s v=""/>
    <s v="F7_CA400_PA2"/>
    <s v="TARGET"/>
    <d v="2018-06-30T00:00:00"/>
    <d v="2018-07-06T00:00:00"/>
    <s v="Yes"/>
  </r>
  <r>
    <s v="AA"/>
    <s v="CU00"/>
    <s v="JRNL00474714"/>
    <s v="FE00-MK412-6420-9260"/>
    <x v="2"/>
    <s v="MK412"/>
    <s v="6420"/>
    <x v="43"/>
    <s v=""/>
    <n v="-1000.45"/>
    <s v="MK412_Payroll Accrual 2"/>
    <s v=""/>
    <s v="F8_MK412_PA2"/>
    <s v="JRNL00474694"/>
    <d v="2018-11-30T00:00:00"/>
    <d v="2018-12-06T00:00:00"/>
    <s v="Yes"/>
  </r>
  <r>
    <s v="AA"/>
    <s v="CU00"/>
    <s v="JRNL00474714"/>
    <s v="FE00-MK412-6425-9260"/>
    <x v="2"/>
    <s v="MK412"/>
    <s v="6425"/>
    <x v="43"/>
    <s v=""/>
    <n v="396.08"/>
    <s v="MK412_Payroll Accrual 2"/>
    <s v=""/>
    <s v="F8_MK412_PA2"/>
    <s v="JRNL00474694"/>
    <d v="2018-11-30T00:00:00"/>
    <d v="2018-12-06T00:00:00"/>
    <s v="Yes"/>
  </r>
  <r>
    <s v="AA"/>
    <s v="CU00"/>
    <s v="JRNL00474714"/>
    <s v="FE00-MK412-6490-9260"/>
    <x v="2"/>
    <s v="MK412"/>
    <s v="6490"/>
    <x v="43"/>
    <s v=""/>
    <n v="-42.83"/>
    <s v="MK412_Payroll Accrual 2"/>
    <s v=""/>
    <s v="F8_MK412_PA2"/>
    <s v="JRNL00474694"/>
    <d v="2018-11-30T00:00:00"/>
    <d v="2018-12-06T00:00:00"/>
    <s v="Yes"/>
  </r>
  <r>
    <s v="AA"/>
    <s v="CU00"/>
    <s v="JRNL00474714"/>
    <s v="FE00-MK412-6630-9260"/>
    <x v="2"/>
    <s v="MK412"/>
    <s v="6630"/>
    <x v="43"/>
    <s v=""/>
    <n v="-263.93"/>
    <s v="MK412_Payroll Accrual 2"/>
    <s v=""/>
    <s v="F8_MK412_PA2"/>
    <s v="JRNL00474694"/>
    <d v="2018-11-30T00:00:00"/>
    <d v="2018-12-06T00:00:00"/>
    <s v="Yes"/>
  </r>
  <r>
    <s v="AA"/>
    <s v="CU00"/>
    <s v="JRNL00474714"/>
    <s v="FE00-MK412-6430-9260"/>
    <x v="2"/>
    <s v="MK412"/>
    <s v="6430"/>
    <x v="43"/>
    <s v=""/>
    <n v="-157.04"/>
    <s v="MK412_Payroll Accrual 2"/>
    <s v=""/>
    <s v="F8_MK412_PA2"/>
    <s v="JRNL00474694"/>
    <d v="2018-11-30T00:00:00"/>
    <d v="2018-12-06T00:00:00"/>
    <s v="Yes"/>
  </r>
  <r>
    <s v="AA"/>
    <s v="CU00"/>
    <s v="JRNL00474714"/>
    <s v="FE00-MK412-6620-9260"/>
    <x v="2"/>
    <s v="MK412"/>
    <s v="6620"/>
    <x v="43"/>
    <s v=""/>
    <n v="-119.34"/>
    <s v="MK412_Payroll Accrual 2"/>
    <s v=""/>
    <s v="F8_MK412_PA2"/>
    <s v="JRNL00474694"/>
    <d v="2018-11-30T00:00:00"/>
    <d v="2018-12-06T00:00:00"/>
    <s v="Yes"/>
  </r>
  <r>
    <s v="AA"/>
    <s v="CU00"/>
    <s v="JRNL00457173"/>
    <s v="FE00-BM410-6420-9260"/>
    <x v="2"/>
    <s v="BM410"/>
    <s v="6420"/>
    <x v="43"/>
    <s v=" "/>
    <n v="-53.76"/>
    <s v="BM410_Payroll Accrual 2"/>
    <s v=""/>
    <s v="F7_BM410_PA2"/>
    <s v="JRNL00457136"/>
    <d v="2018-03-31T00:00:00"/>
    <d v="2018-04-05T00:00:00"/>
    <s v="Yes"/>
  </r>
  <r>
    <s v="AA"/>
    <s v="CU00"/>
    <s v="JRNL00457173"/>
    <s v="FE00-BM410-6425-9260"/>
    <x v="2"/>
    <s v="BM410"/>
    <s v="6425"/>
    <x v="43"/>
    <s v=" "/>
    <n v="26.77"/>
    <s v="BM410_Payroll Accrual 2"/>
    <s v=""/>
    <s v="F7_BM410_PA2"/>
    <s v="JRNL00457136"/>
    <d v="2018-03-31T00:00:00"/>
    <d v="2018-04-05T00:00:00"/>
    <s v="Yes"/>
  </r>
  <r>
    <s v="AA"/>
    <s v="CU00"/>
    <s v="JRNL00457173"/>
    <s v="FE00-BM410-6430-9260"/>
    <x v="2"/>
    <s v="BM410"/>
    <s v="6430"/>
    <x v="43"/>
    <s v=" "/>
    <n v="-8.4"/>
    <s v="BM410_Payroll Accrual 2"/>
    <s v=""/>
    <s v="F7_BM410_PA2"/>
    <s v="JRNL00457136"/>
    <d v="2018-03-31T00:00:00"/>
    <d v="2018-04-05T00:00:00"/>
    <s v="Yes"/>
  </r>
  <r>
    <s v="AA"/>
    <s v="CU00"/>
    <s v="JRNL00457173"/>
    <s v="FE00-BM410-6490-9260"/>
    <x v="2"/>
    <s v="BM410"/>
    <s v="6490"/>
    <x v="43"/>
    <s v=" "/>
    <n v="-2.94"/>
    <s v="BM410_Payroll Accrual 2"/>
    <s v=""/>
    <s v="F7_BM410_PA2"/>
    <s v="JRNL00457136"/>
    <d v="2018-03-31T00:00:00"/>
    <d v="2018-04-05T00:00:00"/>
    <s v="Yes"/>
  </r>
  <r>
    <s v="AA"/>
    <s v="CU00"/>
    <s v="JRNL00457173"/>
    <s v="FE00-BM410-6620-9260"/>
    <x v="2"/>
    <s v="BM410"/>
    <s v="6620"/>
    <x v="43"/>
    <s v=" "/>
    <n v="-5.35"/>
    <s v="BM410_Payroll Accrual 2"/>
    <s v=""/>
    <s v="F7_BM410_PA2"/>
    <s v="JRNL00457136"/>
    <d v="2018-03-31T00:00:00"/>
    <d v="2018-04-05T00:00:00"/>
    <s v="Yes"/>
  </r>
  <r>
    <s v="AA"/>
    <s v="CU00"/>
    <s v="JRNL00457173"/>
    <s v="FE00-BM410-6630-9260"/>
    <x v="2"/>
    <s v="BM410"/>
    <s v="6630"/>
    <x v="43"/>
    <s v=" "/>
    <n v="-11.76"/>
    <s v="BM410_Payroll Accrual 2"/>
    <s v=""/>
    <s v="F7_BM410_PA2"/>
    <s v="JRNL00457136"/>
    <d v="2018-03-31T00:00:00"/>
    <d v="2018-04-05T00:00:00"/>
    <s v="Yes"/>
  </r>
  <r>
    <s v="AA"/>
    <s v="CU00"/>
    <s v="JRNL00470319"/>
    <s v="FE00-PU800-6400-9260"/>
    <x v="2"/>
    <s v="PU800"/>
    <s v="6400"/>
    <x v="43"/>
    <s v=""/>
    <n v="41.1"/>
    <s v="1_PU800_BWC"/>
    <s v=""/>
    <s v="1_PU800_BWC"/>
    <s v="TARGET"/>
    <d v="2018-08-31T00:00:00"/>
    <d v="2018-09-10T00:00:00"/>
    <s v="Yes"/>
  </r>
  <r>
    <s v="AA"/>
    <s v="CU00"/>
    <s v="JRNL00470319"/>
    <s v="FE00-PU800-6600-9260"/>
    <x v="2"/>
    <s v="PU800"/>
    <s v="6600"/>
    <x v="43"/>
    <s v=""/>
    <n v="51.74"/>
    <s v="1_PU800_BWC"/>
    <s v=""/>
    <s v="1_PU800_BWC"/>
    <s v="TARGET"/>
    <d v="2018-08-31T00:00:00"/>
    <d v="2018-09-10T00:00:00"/>
    <s v="Yes"/>
  </r>
  <r>
    <s v="AA"/>
    <s v="CU00"/>
    <s v="JRNL00478949"/>
    <s v="FE00-PU800-6400-9260"/>
    <x v="2"/>
    <s v="PU800"/>
    <s v="6400"/>
    <x v="43"/>
    <s v=""/>
    <n v="36.229999999999997"/>
    <s v="1_PU800_BWC"/>
    <s v=""/>
    <s v="1_PU800_BWC"/>
    <s v="TARGET"/>
    <d v="2018-12-31T00:00:00"/>
    <d v="2019-01-07T00:00:00"/>
    <s v="Yes"/>
  </r>
  <r>
    <s v="AA"/>
    <s v="CU00"/>
    <s v="JRNL00476676"/>
    <s v="FE00-PU800-6400-9260"/>
    <x v="2"/>
    <s v="PU800"/>
    <s v="6400"/>
    <x v="43"/>
    <s v=""/>
    <n v="36.49"/>
    <s v="1_PU800_BWC"/>
    <s v=""/>
    <s v="1_PU800_BWC"/>
    <s v="TARGET"/>
    <d v="2018-11-30T00:00:00"/>
    <d v="2018-12-06T00:00:00"/>
    <s v="Yes"/>
  </r>
  <r>
    <s v="AA"/>
    <s v="CU00"/>
    <s v="JRNL00476676"/>
    <s v="FE00-PU800-6600-9260"/>
    <x v="2"/>
    <s v="PU800"/>
    <s v="6600"/>
    <x v="43"/>
    <s v=""/>
    <n v="49.45"/>
    <s v="1_PU800_BWC"/>
    <s v=""/>
    <s v="1_PU800_BWC"/>
    <s v="TARGET"/>
    <d v="2018-11-30T00:00:00"/>
    <d v="2018-12-06T00:00:00"/>
    <s v="Yes"/>
  </r>
  <r>
    <s v="AA"/>
    <s v="CU00"/>
    <s v="JRNL00465884"/>
    <s v="FE00-PU800-6400-9260"/>
    <x v="2"/>
    <s v="PU800"/>
    <s v="6400"/>
    <x v="43"/>
    <s v=""/>
    <n v="34.15"/>
    <s v="1_PU800_BWC"/>
    <s v=""/>
    <s v="1_PU800_BWC"/>
    <s v="TARGET"/>
    <d v="2018-06-30T00:00:00"/>
    <d v="2018-07-06T00:00:00"/>
    <s v="Yes"/>
  </r>
  <r>
    <s v="AA"/>
    <s v="CU00"/>
    <s v="JRNL00461454"/>
    <s v="FE00-PU800-6400-9260"/>
    <x v="2"/>
    <s v="PU800"/>
    <s v="6400"/>
    <x v="43"/>
    <s v=""/>
    <n v="34.840000000000003"/>
    <s v="1_PU800_BWC"/>
    <s v=""/>
    <s v="1_PU800_BWC"/>
    <s v="TARGET"/>
    <d v="2018-04-30T00:00:00"/>
    <d v="2018-05-03T00:00:00"/>
    <s v="Yes"/>
  </r>
  <r>
    <s v="AA"/>
    <s v="CU00"/>
    <s v="JRNL00461454"/>
    <s v="FE00-PU800-6600-9260"/>
    <x v="2"/>
    <s v="PU800"/>
    <s v="6600"/>
    <x v="43"/>
    <s v=""/>
    <n v="47.21"/>
    <s v="1_PU800_BWC"/>
    <s v=""/>
    <s v="1_PU800_BWC"/>
    <s v="TARGET"/>
    <d v="2018-04-30T00:00:00"/>
    <d v="2018-05-03T00:00:00"/>
    <s v="Yes"/>
  </r>
  <r>
    <s v="AA"/>
    <s v="CU00"/>
    <s v="JRNL00478949"/>
    <s v="FE00-PU800-6600-9260"/>
    <x v="2"/>
    <s v="PU800"/>
    <s v="6600"/>
    <x v="43"/>
    <s v=""/>
    <n v="47.26"/>
    <s v="1_PU800_BWC"/>
    <s v=""/>
    <s v="1_PU800_BWC"/>
    <s v="TARGET"/>
    <d v="2018-12-31T00:00:00"/>
    <d v="2019-01-07T00:00:00"/>
    <s v="Yes"/>
  </r>
  <r>
    <s v="AA"/>
    <s v="CU00"/>
    <s v="JRNL00459383"/>
    <s v="FE00-PU800-6600-9260"/>
    <x v="2"/>
    <s v="PU800"/>
    <s v="6600"/>
    <x v="43"/>
    <s v=""/>
    <n v="48.12"/>
    <s v="1_PU800_BWC"/>
    <s v=""/>
    <s v="1_PU800_BWC"/>
    <s v="TARGET"/>
    <d v="2018-03-31T00:00:00"/>
    <d v="2018-04-05T00:00:00"/>
    <s v="Yes"/>
  </r>
  <r>
    <s v="AA"/>
    <s v="CU00"/>
    <s v="JRNL00459383"/>
    <s v="FE00-PU800-6400-9260"/>
    <x v="2"/>
    <s v="PU800"/>
    <s v="6400"/>
    <x v="43"/>
    <s v=""/>
    <n v="39.299999999999997"/>
    <s v="1_PU800_BWC"/>
    <s v=""/>
    <s v="1_PU800_BWC"/>
    <s v="TARGET"/>
    <d v="2018-03-31T00:00:00"/>
    <d v="2018-04-05T00:00:00"/>
    <s v="Yes"/>
  </r>
  <r>
    <s v="AA"/>
    <s v="CU00"/>
    <s v="JRNL00465884"/>
    <s v="FE00-PU800-6600-9260"/>
    <x v="2"/>
    <s v="PU800"/>
    <s v="6600"/>
    <x v="43"/>
    <s v=""/>
    <n v="47.21"/>
    <s v="1_PU800_BWC"/>
    <s v=""/>
    <s v="1_PU800_BWC"/>
    <s v="TARGET"/>
    <d v="2018-06-30T00:00:00"/>
    <d v="2018-07-06T00:00:00"/>
    <s v="Yes"/>
  </r>
  <r>
    <s v="AA"/>
    <s v="CU00"/>
    <s v="JRNL00463617"/>
    <s v="FE00-PU800-6400-9260"/>
    <x v="2"/>
    <s v="PU800"/>
    <s v="6400"/>
    <x v="43"/>
    <s v=""/>
    <n v="56.05"/>
    <s v="1_PU800_BWC"/>
    <s v=""/>
    <s v="1_PU800_BWC"/>
    <s v="TARGET"/>
    <d v="2018-05-31T00:00:00"/>
    <d v="2018-06-06T00:00:00"/>
    <s v="Yes"/>
  </r>
  <r>
    <s v="AA"/>
    <s v="CU00"/>
    <s v="JRNL00463617"/>
    <s v="FE00-PU800-6600-9260"/>
    <x v="2"/>
    <s v="PU800"/>
    <s v="6600"/>
    <x v="43"/>
    <s v=""/>
    <n v="51.69"/>
    <s v="1_PU800_BWC"/>
    <s v=""/>
    <s v="1_PU800_BWC"/>
    <s v="TARGET"/>
    <d v="2018-05-31T00:00:00"/>
    <d v="2018-06-06T00:00:00"/>
    <s v="Yes"/>
  </r>
  <r>
    <s v="AA"/>
    <s v="CU00"/>
    <s v="JRNL00455474"/>
    <s v="FE45-EL452-6620-9260"/>
    <x v="1"/>
    <s v="EL452"/>
    <s v="6620"/>
    <x v="43"/>
    <s v=" "/>
    <n v="45.38"/>
    <s v="EL452_Payroll Accrual 2"/>
    <s v=""/>
    <s v="F7_EL452_PA2"/>
    <s v="Recipient Acct"/>
    <d v="2018-01-31T00:00:00"/>
    <d v="2018-02-16T00:00:00"/>
    <s v="Yes"/>
  </r>
  <r>
    <s v="AA"/>
    <s v="CU00"/>
    <s v="JRNL00455474"/>
    <s v="FE45-EL452-6630-9260"/>
    <x v="1"/>
    <s v="EL452"/>
    <s v="6630"/>
    <x v="43"/>
    <s v=" "/>
    <n v="83.21"/>
    <s v="EL452_Payroll Accrual 2"/>
    <s v=""/>
    <s v="F7_EL452_PA2"/>
    <s v="Recipient Acct"/>
    <d v="2018-01-31T00:00:00"/>
    <d v="2018-02-16T00:00:00"/>
    <s v="Yes"/>
  </r>
  <r>
    <s v="AA"/>
    <s v="CU00"/>
    <s v="JRNL00455474"/>
    <s v="FE45-EL452-6420-9260"/>
    <x v="1"/>
    <s v="EL452"/>
    <s v="6420"/>
    <x v="43"/>
    <s v=" "/>
    <n v="363.08"/>
    <s v="EL452_Payroll Accrual 2"/>
    <s v=""/>
    <s v="F7_EL452_PA2"/>
    <s v="Recipient Acct"/>
    <d v="2018-01-31T00:00:00"/>
    <d v="2018-02-16T00:00:00"/>
    <s v="Yes"/>
  </r>
  <r>
    <s v="AA"/>
    <s v="CU00"/>
    <s v="JRNL00455474"/>
    <s v="FE45-EL452-6425-9260"/>
    <x v="1"/>
    <s v="EL452"/>
    <s v="6425"/>
    <x v="43"/>
    <s v=" "/>
    <n v="-46.33"/>
    <s v="EL452_Payroll Accrual 2"/>
    <s v=""/>
    <s v="F7_EL452_PA2"/>
    <s v="Recipient Acct"/>
    <d v="2018-01-31T00:00:00"/>
    <d v="2018-02-16T00:00:00"/>
    <s v="Yes"/>
  </r>
  <r>
    <s v="AA"/>
    <s v="CU00"/>
    <s v="JRNL00455474"/>
    <s v="FE45-EL452-6430-9260"/>
    <x v="1"/>
    <s v="EL452"/>
    <s v="6430"/>
    <x v="43"/>
    <s v=" "/>
    <n v="56.73"/>
    <s v="EL452_Payroll Accrual 2"/>
    <s v=""/>
    <s v="F7_EL452_PA2"/>
    <s v="Recipient Acct"/>
    <d v="2018-01-31T00:00:00"/>
    <d v="2018-02-16T00:00:00"/>
    <s v="Yes"/>
  </r>
  <r>
    <s v="AA"/>
    <s v="CU00"/>
    <s v="JRNL00455474"/>
    <s v="FE45-EL452-6490-9260"/>
    <x v="1"/>
    <s v="EL452"/>
    <s v="6490"/>
    <x v="43"/>
    <s v=" "/>
    <n v="12.29"/>
    <s v="EL452_Payroll Accrual 2"/>
    <s v=""/>
    <s v="F7_EL452_PA2"/>
    <s v="Recipient Acct"/>
    <d v="2018-01-31T00:00:00"/>
    <d v="2018-02-16T00:00:00"/>
    <s v="Yes"/>
  </r>
  <r>
    <s v="AA"/>
    <s v="CU00"/>
    <s v="JRNL00457137"/>
    <s v="FE45-EL452-6420-9260"/>
    <x v="1"/>
    <s v="EL452"/>
    <s v="6420"/>
    <x v="43"/>
    <s v=" "/>
    <n v="371.47"/>
    <s v="EL452_Payroll Accrual 2"/>
    <s v=""/>
    <s v="F7_EL452_PA2"/>
    <s v="Recipient Acct"/>
    <d v="2018-02-28T00:00:00"/>
    <d v="2018-03-08T00:00:00"/>
    <s v="Yes"/>
  </r>
  <r>
    <s v="AA"/>
    <s v="CU00"/>
    <s v="JRNL00457137"/>
    <s v="FE45-EL452-6425-9260"/>
    <x v="1"/>
    <s v="EL452"/>
    <s v="6425"/>
    <x v="43"/>
    <s v=" "/>
    <n v="-47.4"/>
    <s v="EL452_Payroll Accrual 2"/>
    <s v=""/>
    <s v="F7_EL452_PA2"/>
    <s v="Recipient Acct"/>
    <d v="2018-02-28T00:00:00"/>
    <d v="2018-03-08T00:00:00"/>
    <s v="Yes"/>
  </r>
  <r>
    <s v="AA"/>
    <s v="CU00"/>
    <s v="JRNL00470338"/>
    <s v="FE45-EL452-6490-9260"/>
    <x v="1"/>
    <s v="EL452"/>
    <s v="6490"/>
    <x v="43"/>
    <s v=""/>
    <n v="-7.56"/>
    <s v="EL452_Payroll Accrual 2"/>
    <s v=""/>
    <s v="F7_EL452_PA2"/>
    <s v="JRNL00470310"/>
    <d v="2018-09-30T00:00:00"/>
    <d v="2018-10-04T00:00:00"/>
    <s v="Yes"/>
  </r>
  <r>
    <s v="AA"/>
    <s v="CU00"/>
    <s v="JRNL00470338"/>
    <s v="FE45-EL452-6620-9260"/>
    <x v="1"/>
    <s v="EL452"/>
    <s v="6620"/>
    <x v="43"/>
    <s v=""/>
    <n v="-75.56"/>
    <s v="EL452_Payroll Accrual 2"/>
    <s v=""/>
    <s v="F7_EL452_PA2"/>
    <s v="JRNL00470310"/>
    <d v="2018-09-30T00:00:00"/>
    <d v="2018-10-04T00:00:00"/>
    <s v="Yes"/>
  </r>
  <r>
    <s v="AA"/>
    <s v="CU00"/>
    <s v="JRNL00470338"/>
    <s v="FE45-EL452-6630-9260"/>
    <x v="1"/>
    <s v="EL452"/>
    <s v="6630"/>
    <x v="43"/>
    <s v=""/>
    <n v="-137.9"/>
    <s v="EL452_Payroll Accrual 2"/>
    <s v=""/>
    <s v="F7_EL452_PA2"/>
    <s v="JRNL00470310"/>
    <d v="2018-09-30T00:00:00"/>
    <d v="2018-10-04T00:00:00"/>
    <s v="Yes"/>
  </r>
  <r>
    <s v="AA"/>
    <s v="CU00"/>
    <s v="JRNL00470338"/>
    <s v="FE45-EL452-6420-9260"/>
    <x v="1"/>
    <s v="EL452"/>
    <s v="6420"/>
    <x v="43"/>
    <s v=""/>
    <n v="-806.6"/>
    <s v="EL452_Payroll Accrual 2"/>
    <s v=""/>
    <s v="F7_EL452_PA2"/>
    <s v="JRNL00470310"/>
    <d v="2018-09-30T00:00:00"/>
    <d v="2018-10-04T00:00:00"/>
    <s v="Yes"/>
  </r>
  <r>
    <s v="AA"/>
    <s v="CU00"/>
    <s v="JRNL00470338"/>
    <s v="FE45-EL452-6425-9260"/>
    <x v="1"/>
    <s v="EL452"/>
    <s v="6425"/>
    <x v="43"/>
    <s v=""/>
    <n v="243.68"/>
    <s v="EL452_Payroll Accrual 2"/>
    <s v=""/>
    <s v="F7_EL452_PA2"/>
    <s v="JRNL00470310"/>
    <d v="2018-09-30T00:00:00"/>
    <d v="2018-10-04T00:00:00"/>
    <s v="Yes"/>
  </r>
  <r>
    <s v="AA"/>
    <s v="CU00"/>
    <s v="JRNL00470338"/>
    <s v="FE45-EL452-6430-9260"/>
    <x v="1"/>
    <s v="EL452"/>
    <s v="6430"/>
    <x v="43"/>
    <s v=""/>
    <n v="-126.56"/>
    <s v="EL452_Payroll Accrual 2"/>
    <s v=""/>
    <s v="F7_EL452_PA2"/>
    <s v="JRNL00470310"/>
    <d v="2018-09-30T00:00:00"/>
    <d v="2018-10-04T00:00:00"/>
    <s v="Yes"/>
  </r>
  <r>
    <s v="ACCR"/>
    <s v="CU00"/>
    <s v="JRNL00461590"/>
    <s v="FE00-AA700-6630-9260"/>
    <x v="2"/>
    <s v="AA700"/>
    <s v="6630"/>
    <x v="43"/>
    <s v=""/>
    <n v="55"/>
    <s v="Accr Florida BU IPP-401k"/>
    <s v=""/>
    <s v=""/>
    <s v="JRNL00461590"/>
    <d v="2018-04-30T00:00:00"/>
    <d v="2018-05-04T00:00:00"/>
    <s v="Yes"/>
  </r>
  <r>
    <s v="ACCR"/>
    <s v="CU00"/>
    <s v="JRNL00461590"/>
    <s v="FE00-AA700-6630-9260"/>
    <x v="2"/>
    <s v="AA700"/>
    <s v="6630"/>
    <x v="43"/>
    <s v=""/>
    <n v="534"/>
    <s v="Accr Florida BU IPP-401k"/>
    <s v=""/>
    <s v=""/>
    <s v="JRNL00461590"/>
    <d v="2018-04-30T00:00:00"/>
    <d v="2018-05-04T00:00:00"/>
    <s v="Yes"/>
  </r>
  <r>
    <s v="AA-ADJ"/>
    <s v="CU00"/>
    <s v="JRNL00459727"/>
    <s v="FE00-MG906-6400-9260"/>
    <x v="2"/>
    <s v="MG906"/>
    <s v="6400"/>
    <x v="43"/>
    <s v=""/>
    <n v="35.020000000000003"/>
    <s v="Clear MG906"/>
    <s v=""/>
    <s v=""/>
    <s v="JRNL00459725"/>
    <d v="2018-03-31T00:00:00"/>
    <d v="2018-04-08T00:00:00"/>
    <s v="Yes"/>
  </r>
  <r>
    <s v="AA-ADJ"/>
    <s v="CU00"/>
    <s v="JRNL00459727"/>
    <s v="FE00-MG906-6600-9260"/>
    <x v="2"/>
    <s v="MG906"/>
    <s v="6600"/>
    <x v="43"/>
    <s v=""/>
    <n v="280.61"/>
    <s v="Clear MG906"/>
    <s v=""/>
    <s v=""/>
    <s v="JRNL00459725"/>
    <d v="2018-03-31T00:00:00"/>
    <d v="2018-04-08T00:00:00"/>
    <s v="Yes"/>
  </r>
  <r>
    <s v="AA-ADJ"/>
    <s v="CU00"/>
    <s v="JRNL00459703"/>
    <s v="FE00-MG401-6425-9260"/>
    <x v="2"/>
    <s v="MG401"/>
    <s v="6425"/>
    <x v="43"/>
    <s v=""/>
    <n v="74.819999999999993"/>
    <s v="Clear MG401 Benefits"/>
    <s v=""/>
    <s v=""/>
    <s v="JRNL00459703"/>
    <d v="2018-03-31T00:00:00"/>
    <d v="2018-04-08T00:00:00"/>
    <s v="Yes"/>
  </r>
  <r>
    <s v="AA-ADJ"/>
    <s v="CU00"/>
    <s v="JRNL00459703"/>
    <s v="FE00-MG401-6430-9260"/>
    <x v="2"/>
    <s v="MG401"/>
    <s v="6430"/>
    <x v="43"/>
    <s v=""/>
    <n v="-23.99"/>
    <s v="Clear MG401 Benefits"/>
    <s v=""/>
    <s v=""/>
    <s v="JRNL00459703"/>
    <d v="2018-03-31T00:00:00"/>
    <d v="2018-04-08T00:00:00"/>
    <s v="Yes"/>
  </r>
  <r>
    <s v="AA-ADJ"/>
    <s v="CU00"/>
    <s v="JRNL00459703"/>
    <s v="FE00-MG401-6490-9260"/>
    <x v="2"/>
    <s v="MG401"/>
    <s v="6490"/>
    <x v="43"/>
    <s v=""/>
    <n v="-5.61"/>
    <s v="Clear MG401 Benefits"/>
    <s v=""/>
    <s v=""/>
    <s v="JRNL00459703"/>
    <d v="2018-03-31T00:00:00"/>
    <d v="2018-04-08T00:00:00"/>
    <s v="Yes"/>
  </r>
  <r>
    <s v="AA-ADJ"/>
    <s v="CU00"/>
    <s v="JRNL00459703"/>
    <s v="FE00-MG401-6620-9260"/>
    <x v="2"/>
    <s v="MG401"/>
    <s v="6620"/>
    <x v="43"/>
    <s v=""/>
    <n v="-34.26"/>
    <s v="Clear MG401 Benefits"/>
    <s v=""/>
    <s v=""/>
    <s v="JRNL00459703"/>
    <d v="2018-03-31T00:00:00"/>
    <d v="2018-04-08T00:00:00"/>
    <s v="Yes"/>
  </r>
  <r>
    <s v="AA-ADJ"/>
    <s v="CU00"/>
    <s v="JRNL00459703"/>
    <s v="FE00-MG401-6630-9260"/>
    <x v="2"/>
    <s v="MG401"/>
    <s v="6630"/>
    <x v="43"/>
    <s v=""/>
    <n v="-116.16"/>
    <s v="Clear MG401 Benefits"/>
    <s v=""/>
    <s v=""/>
    <s v="JRNL00459703"/>
    <d v="2018-03-31T00:00:00"/>
    <d v="2018-04-08T00:00:00"/>
    <s v="Yes"/>
  </r>
  <r>
    <s v="AA"/>
    <s v="CU00"/>
    <s v="JRNL00472114"/>
    <s v="FE00-HR944-6800-9260"/>
    <x v="2"/>
    <s v="HR944"/>
    <s v="6800"/>
    <x v="43"/>
    <s v=""/>
    <n v="24.69"/>
    <s v="Clear HR944"/>
    <s v=""/>
    <s v="1_HR944"/>
    <s v="TARGET"/>
    <d v="2018-09-30T00:00:00"/>
    <d v="2018-10-04T00:00:00"/>
    <s v="Yes"/>
  </r>
  <r>
    <s v="AA"/>
    <s v="CU00"/>
    <s v="JRNL00478950"/>
    <s v="FE00-HR944-6800-9260"/>
    <x v="2"/>
    <s v="HR944"/>
    <s v="6800"/>
    <x v="43"/>
    <s v=""/>
    <n v="289.54000000000002"/>
    <s v="Clear HR944"/>
    <s v=""/>
    <s v="1_HR944"/>
    <s v="TARGET"/>
    <d v="2018-12-31T00:00:00"/>
    <d v="2019-01-07T00:00:00"/>
    <s v="Yes"/>
  </r>
  <r>
    <s v="AA"/>
    <s v="CU00"/>
    <s v="JRNL00459384"/>
    <s v="FE00-HR944-6800-9260"/>
    <x v="2"/>
    <s v="HR944"/>
    <s v="6800"/>
    <x v="43"/>
    <s v=""/>
    <n v="18.079999999999998"/>
    <s v="Clear HR944"/>
    <s v=""/>
    <s v="1_HR944"/>
    <s v="TARGET"/>
    <d v="2018-03-31T00:00:00"/>
    <d v="2018-04-05T00:00:00"/>
    <s v="Yes"/>
  </r>
  <r>
    <s v="AA"/>
    <s v="CU00"/>
    <s v="JRNL00461455"/>
    <s v="FE00-HR944-6800-9260"/>
    <x v="2"/>
    <s v="HR944"/>
    <s v="6800"/>
    <x v="43"/>
    <s v=""/>
    <n v="80.42"/>
    <s v="Clear HR944"/>
    <s v=""/>
    <s v="1_HR944"/>
    <s v="TARGET"/>
    <d v="2018-04-30T00:00:00"/>
    <d v="2018-05-03T00:00:00"/>
    <s v="Yes"/>
  </r>
  <r>
    <s v="AA"/>
    <s v="CU00"/>
    <s v="JRNL00476677"/>
    <s v="FE00-HR944-6800-9260"/>
    <x v="2"/>
    <s v="HR944"/>
    <s v="6800"/>
    <x v="43"/>
    <s v=""/>
    <n v="46.77"/>
    <s v="Clear HR944"/>
    <s v=""/>
    <s v="1_HR944"/>
    <s v="TARGET"/>
    <d v="2018-11-30T00:00:00"/>
    <d v="2018-12-06T00:00:00"/>
    <s v="Yes"/>
  </r>
  <r>
    <s v="AA"/>
    <s v="CU00"/>
    <s v="JRNL00463618"/>
    <s v="FE00-HR944-6800-9260"/>
    <x v="2"/>
    <s v="HR944"/>
    <s v="6800"/>
    <x v="43"/>
    <s v=""/>
    <n v="12.05"/>
    <s v="Clear HR944"/>
    <s v=""/>
    <s v="1_HR944"/>
    <s v="TARGET"/>
    <d v="2018-05-31T00:00:00"/>
    <d v="2018-06-06T00:00:00"/>
    <s v="Yes"/>
  </r>
  <r>
    <s v="ACCR"/>
    <s v="FC00"/>
    <s v="JRNL00459417"/>
    <s v="FE00-AA700-6630-9260"/>
    <x v="2"/>
    <s v="AA700"/>
    <s v="6630"/>
    <x v="43"/>
    <s v=""/>
    <n v="549"/>
    <s v="Accr Florida BU IPP-401k"/>
    <s v=""/>
    <s v=""/>
    <s v="JRNL00459417"/>
    <d v="2018-03-31T00:00:00"/>
    <d v="2018-04-05T00:00:00"/>
    <s v="Yes"/>
  </r>
  <r>
    <s v="ACCR"/>
    <s v="FC00"/>
    <s v="JRNL00459417"/>
    <s v="FE00-AA700-6630-9260"/>
    <x v="2"/>
    <s v="AA700"/>
    <s v="6630"/>
    <x v="43"/>
    <s v=""/>
    <n v="60"/>
    <s v="Accr Florida BU IPP-401k"/>
    <s v=""/>
    <s v=""/>
    <s v="JRNL00459417"/>
    <d v="2018-03-31T00:00:00"/>
    <d v="2018-04-05T00:00:00"/>
    <s v="Yes"/>
  </r>
  <r>
    <s v="AA-ADJ"/>
    <s v="CU00"/>
    <s v="JRNL00459725"/>
    <s v="FE00-MG906-6400-9260"/>
    <x v="2"/>
    <s v="MG906"/>
    <s v="6400"/>
    <x v="43"/>
    <s v=""/>
    <n v="-35.020000000000003"/>
    <s v="Clear MG906"/>
    <s v=""/>
    <s v=""/>
    <s v="JRNL00459725"/>
    <d v="2018-03-31T00:00:00"/>
    <d v="2018-04-08T00:00:00"/>
    <s v="Yes"/>
  </r>
  <r>
    <s v="AA-ADJ"/>
    <s v="CU00"/>
    <s v="JRNL00459725"/>
    <s v="FE00-MG906-6600-9260"/>
    <x v="2"/>
    <s v="MG906"/>
    <s v="6600"/>
    <x v="43"/>
    <s v=""/>
    <n v="-280.61"/>
    <s v="Clear MG906"/>
    <s v=""/>
    <s v=""/>
    <s v="JRNL00459725"/>
    <d v="2018-03-31T00:00:00"/>
    <d v="2018-04-08T00:00:00"/>
    <s v="Yes"/>
  </r>
  <r>
    <s v="AA"/>
    <s v="CU00"/>
    <s v="JRNL00463635"/>
    <s v="FE00-EN403-6425-9260"/>
    <x v="2"/>
    <s v="EN403"/>
    <s v="6425"/>
    <x v="43"/>
    <s v=""/>
    <n v="284.48"/>
    <s v="EN403_Payroll Accrual 2"/>
    <s v=""/>
    <s v="F8_EN403_PA2"/>
    <s v="JRNL00463608"/>
    <d v="2018-06-30T00:00:00"/>
    <d v="2018-07-06T00:00:00"/>
    <s v="Yes"/>
  </r>
  <r>
    <s v="AA"/>
    <s v="CU00"/>
    <s v="JRNL00463635"/>
    <s v="FE00-EN403-6430-9260"/>
    <x v="2"/>
    <s v="EN403"/>
    <s v="6430"/>
    <x v="43"/>
    <s v=""/>
    <n v="-105.51"/>
    <s v="EN403_Payroll Accrual 2"/>
    <s v=""/>
    <s v="F8_EN403_PA2"/>
    <s v="JRNL00463608"/>
    <d v="2018-06-30T00:00:00"/>
    <d v="2018-07-06T00:00:00"/>
    <s v="Yes"/>
  </r>
  <r>
    <s v="AA"/>
    <s v="CU00"/>
    <s v="JRNL00463635"/>
    <s v="FE00-EN403-6490-9260"/>
    <x v="2"/>
    <s v="EN403"/>
    <s v="6490"/>
    <x v="43"/>
    <s v=""/>
    <n v="-12.24"/>
    <s v="EN403_Payroll Accrual 2"/>
    <s v=""/>
    <s v="F8_EN403_PA2"/>
    <s v="JRNL00463608"/>
    <d v="2018-06-30T00:00:00"/>
    <d v="2018-07-06T00:00:00"/>
    <s v="Yes"/>
  </r>
  <r>
    <s v="AA"/>
    <s v="CU00"/>
    <s v="JRNL00463635"/>
    <s v="FE00-EN403-6620-9260"/>
    <x v="2"/>
    <s v="EN403"/>
    <s v="6620"/>
    <x v="43"/>
    <s v=""/>
    <n v="-96.77"/>
    <s v="EN403_Payroll Accrual 2"/>
    <s v=""/>
    <s v="F8_EN403_PA2"/>
    <s v="JRNL00463608"/>
    <d v="2018-06-30T00:00:00"/>
    <d v="2018-07-06T00:00:00"/>
    <s v="Yes"/>
  </r>
  <r>
    <s v="AA"/>
    <s v="CU00"/>
    <s v="JRNL00463635"/>
    <s v="FE00-EN403-6630-9260"/>
    <x v="2"/>
    <s v="EN403"/>
    <s v="6630"/>
    <x v="43"/>
    <s v=""/>
    <n v="-223.56"/>
    <s v="EN403_Payroll Accrual 2"/>
    <s v=""/>
    <s v="F8_EN403_PA2"/>
    <s v="JRNL00463608"/>
    <d v="2018-06-30T00:00:00"/>
    <d v="2018-07-06T00:00:00"/>
    <s v="Yes"/>
  </r>
  <r>
    <s v="AA"/>
    <s v="CU00"/>
    <s v="JRNL00463635"/>
    <s v="FE00-EN403-6420-9260"/>
    <x v="2"/>
    <s v="EN403"/>
    <s v="6420"/>
    <x v="43"/>
    <s v=""/>
    <n v="-672.14"/>
    <s v="EN403_Payroll Accrual 2"/>
    <s v=""/>
    <s v="F8_EN403_PA2"/>
    <s v="JRNL00463608"/>
    <d v="2018-06-30T00:00:00"/>
    <d v="2018-07-06T00:00:00"/>
    <s v="Yes"/>
  </r>
  <r>
    <s v="ACCR"/>
    <s v="CU00"/>
    <s v="JRNL00460789"/>
    <s v="FE00-MG901-9292-9260"/>
    <x v="2"/>
    <s v="MG901"/>
    <s v="9292"/>
    <x v="43"/>
    <s v=""/>
    <n v="512.54999999999995"/>
    <s v="Pension SERP Accrual"/>
    <s v=""/>
    <s v=""/>
    <s v="JRNL00460789"/>
    <d v="2018-04-30T00:00:00"/>
    <d v="2018-04-30T00:00:00"/>
    <s v="Yes"/>
  </r>
  <r>
    <s v="ACCR"/>
    <s v="CU00"/>
    <s v="JRNL00460789"/>
    <s v="FE00-MG770-9292-9260"/>
    <x v="2"/>
    <s v="MG770"/>
    <s v="9292"/>
    <x v="43"/>
    <s v=""/>
    <n v="153"/>
    <s v="Pension SERP Accrual"/>
    <s v=""/>
    <s v=""/>
    <s v="JRNL00460789"/>
    <d v="2018-04-30T00:00:00"/>
    <d v="2018-04-30T00:00:00"/>
    <s v="Yes"/>
  </r>
  <r>
    <s v="AA-ADJ"/>
    <s v="CU00"/>
    <s v="JRNL00459690"/>
    <s v="FE00-CS771-6420-9260"/>
    <x v="2"/>
    <s v="CS771"/>
    <s v="6420"/>
    <x v="43"/>
    <s v=""/>
    <n v="-397.11"/>
    <s v="4DF_CS771_BWCT"/>
    <s v=""/>
    <s v=""/>
    <s v="JRNL00459690"/>
    <d v="2018-03-31T00:00:00"/>
    <d v="2018-04-08T00:00:00"/>
    <s v="Yes"/>
  </r>
  <r>
    <s v="AA-ADJ"/>
    <s v="CU00"/>
    <s v="JRNL00459690"/>
    <s v="FE00-CS771-6425-9260"/>
    <x v="2"/>
    <s v="CS771"/>
    <s v="6425"/>
    <x v="43"/>
    <s v=""/>
    <n v="69.86"/>
    <s v="4DF_CS771_BWCT"/>
    <s v=""/>
    <s v=""/>
    <s v="JRNL00459690"/>
    <d v="2018-03-31T00:00:00"/>
    <d v="2018-04-08T00:00:00"/>
    <s v="Yes"/>
  </r>
  <r>
    <s v="AA-ADJ"/>
    <s v="CU00"/>
    <s v="JRNL00459690"/>
    <s v="FE00-CS771-6430-9260"/>
    <x v="2"/>
    <s v="CS771"/>
    <s v="6430"/>
    <x v="43"/>
    <s v=""/>
    <n v="-62.31"/>
    <s v="4DF_CS771_BWCT"/>
    <s v=""/>
    <s v=""/>
    <s v="JRNL00459690"/>
    <d v="2018-03-31T00:00:00"/>
    <d v="2018-04-08T00:00:00"/>
    <s v="Yes"/>
  </r>
  <r>
    <s v="AA-ADJ"/>
    <s v="CU00"/>
    <s v="JRNL00459690"/>
    <s v="FE00-CS771-6490-9260"/>
    <x v="2"/>
    <s v="CS771"/>
    <s v="6490"/>
    <x v="43"/>
    <s v=""/>
    <n v="-16.8"/>
    <s v="4DF_CS771_BWCT"/>
    <s v=""/>
    <s v=""/>
    <s v="JRNL00459690"/>
    <d v="2018-03-31T00:00:00"/>
    <d v="2018-04-08T00:00:00"/>
    <s v="Yes"/>
  </r>
  <r>
    <s v="AA-ADJ"/>
    <s v="CU00"/>
    <s v="JRNL00459690"/>
    <s v="FE00-CS771-6620-9260"/>
    <x v="2"/>
    <s v="CS771"/>
    <s v="6620"/>
    <x v="43"/>
    <s v=""/>
    <n v="-34.74"/>
    <s v="4DF_CS771_BWCT"/>
    <s v=""/>
    <s v=""/>
    <s v="JRNL00459690"/>
    <d v="2018-03-31T00:00:00"/>
    <d v="2018-04-08T00:00:00"/>
    <s v="Yes"/>
  </r>
  <r>
    <s v="GJ"/>
    <s v="FC00"/>
    <s v="JRNL00473390"/>
    <s v="FE44-HR942-9291-9260"/>
    <x v="0"/>
    <s v="HR942"/>
    <s v="9291"/>
    <x v="43"/>
    <s v=""/>
    <n v="109.52"/>
    <s v="Reg Asset-OPRB"/>
    <s v=""/>
    <s v=""/>
    <s v="JRNL00473390"/>
    <d v="2018-10-31T00:00:00"/>
    <d v="2018-10-25T00:00:00"/>
    <s v="Yes"/>
  </r>
  <r>
    <s v="GJ"/>
    <s v="FC00"/>
    <s v="JRNL00473390"/>
    <s v="FE45-HR942-9291-9260"/>
    <x v="1"/>
    <s v="HR942"/>
    <s v="9291"/>
    <x v="43"/>
    <s v=""/>
    <n v="122.41"/>
    <s v="Reg Asset-OPRB"/>
    <s v=""/>
    <s v=""/>
    <s v="JRNL00473390"/>
    <d v="2018-10-31T00:00:00"/>
    <d v="2018-10-25T00:00:00"/>
    <s v="Yes"/>
  </r>
  <r>
    <s v="AA-ADJ"/>
    <s v="CU00"/>
    <s v="JRNL00459691"/>
    <s v="FE00-CS771-6420-9260"/>
    <x v="2"/>
    <s v="CS771"/>
    <s v="6420"/>
    <x v="43"/>
    <s v=""/>
    <n v="397.11"/>
    <s v="4DF_CS771_BWCT"/>
    <s v=""/>
    <s v=""/>
    <s v="JRNL00459690"/>
    <d v="2018-03-31T00:00:00"/>
    <d v="2018-04-09T00:00:00"/>
    <s v="Yes"/>
  </r>
  <r>
    <s v="AA-ADJ"/>
    <s v="CU00"/>
    <s v="JRNL00459691"/>
    <s v="FE00-CS771-6425-9260"/>
    <x v="2"/>
    <s v="CS771"/>
    <s v="6425"/>
    <x v="43"/>
    <s v=""/>
    <n v="-69.86"/>
    <s v="4DF_CS771_BWCT"/>
    <s v=""/>
    <s v=""/>
    <s v="JRNL00459690"/>
    <d v="2018-03-31T00:00:00"/>
    <d v="2018-04-09T00:00:00"/>
    <s v="Yes"/>
  </r>
  <r>
    <s v="AA-ADJ"/>
    <s v="CU00"/>
    <s v="JRNL00459691"/>
    <s v="FE00-CS771-6430-9260"/>
    <x v="2"/>
    <s v="CS771"/>
    <s v="6430"/>
    <x v="43"/>
    <s v=""/>
    <n v="62.31"/>
    <s v="4DF_CS771_BWCT"/>
    <s v=""/>
    <s v=""/>
    <s v="JRNL00459690"/>
    <d v="2018-03-31T00:00:00"/>
    <d v="2018-04-09T00:00:00"/>
    <s v="Yes"/>
  </r>
  <r>
    <s v="AA-ADJ"/>
    <s v="CU00"/>
    <s v="JRNL00459691"/>
    <s v="FE00-CS771-6490-9260"/>
    <x v="2"/>
    <s v="CS771"/>
    <s v="6490"/>
    <x v="43"/>
    <s v=""/>
    <n v="16.8"/>
    <s v="4DF_CS771_BWCT"/>
    <s v=""/>
    <s v=""/>
    <s v="JRNL00459690"/>
    <d v="2018-03-31T00:00:00"/>
    <d v="2018-04-09T00:00:00"/>
    <s v="Yes"/>
  </r>
  <r>
    <s v="AA-ADJ"/>
    <s v="CU00"/>
    <s v="JRNL00459691"/>
    <s v="FE00-CS771-6620-9260"/>
    <x v="2"/>
    <s v="CS771"/>
    <s v="6620"/>
    <x v="43"/>
    <s v=""/>
    <n v="34.74"/>
    <s v="4DF_CS771_BWCT"/>
    <s v=""/>
    <s v=""/>
    <s v="JRNL00459690"/>
    <d v="2018-03-31T00:00:00"/>
    <d v="2018-04-09T00:00:00"/>
    <s v="Yes"/>
  </r>
  <r>
    <s v="AA-ADJ"/>
    <s v="CU00"/>
    <s v="JRNL00459691"/>
    <s v="FE00-CS771-6630-9260"/>
    <x v="2"/>
    <s v="CS771"/>
    <s v="6630"/>
    <x v="43"/>
    <s v=""/>
    <n v="183.29"/>
    <s v="4DF_CS771_BWCT"/>
    <s v=""/>
    <s v=""/>
    <s v="JRNL00459690"/>
    <d v="2018-03-31T00:00:00"/>
    <d v="2018-04-09T00:00:00"/>
    <s v="Yes"/>
  </r>
  <r>
    <s v="AA-ADJ"/>
    <s v="CU00"/>
    <s v="JRNL00459690"/>
    <s v="FE00-CS771-6630-9260"/>
    <x v="2"/>
    <s v="CS771"/>
    <s v="6630"/>
    <x v="43"/>
    <s v=""/>
    <n v="-183.29"/>
    <s v="4DF_CS771_BWCT"/>
    <s v=""/>
    <s v=""/>
    <s v="JRNL00459690"/>
    <d v="2018-03-31T00:00:00"/>
    <d v="2018-04-08T00:00:00"/>
    <s v="Yes"/>
  </r>
  <r>
    <s v="GJ"/>
    <s v="FC00"/>
    <s v="JRNL00460612"/>
    <s v="FE44-HR942-9291-9260"/>
    <x v="0"/>
    <s v="HR942"/>
    <s v="9291"/>
    <x v="43"/>
    <s v=""/>
    <n v="109.52"/>
    <s v="Reg Asset-OPRB"/>
    <s v=""/>
    <s v=""/>
    <s v="JRNL00460612"/>
    <d v="2018-04-30T00:00:00"/>
    <d v="2018-04-26T00:00:00"/>
    <s v="Yes"/>
  </r>
  <r>
    <s v="GJ"/>
    <s v="FC00"/>
    <s v="JRNL00460612"/>
    <s v="FE45-HR942-9291-9260"/>
    <x v="1"/>
    <s v="HR942"/>
    <s v="9291"/>
    <x v="43"/>
    <s v=""/>
    <n v="122.41"/>
    <s v="Reg Asset-OPRB"/>
    <s v=""/>
    <s v=""/>
    <s v="JRNL00460612"/>
    <d v="2018-04-30T00:00:00"/>
    <d v="2018-04-26T00:00:00"/>
    <s v="Yes"/>
  </r>
  <r>
    <s v="GJ"/>
    <s v="FC00"/>
    <s v="JRNL00465985"/>
    <s v="FE44-HR942-9291-9260"/>
    <x v="0"/>
    <s v="HR942"/>
    <s v="9291"/>
    <x v="43"/>
    <s v=""/>
    <n v="109.52"/>
    <s v="Reg Asset-OPRB"/>
    <s v=""/>
    <s v=""/>
    <s v="JRNL00465985"/>
    <d v="2018-07-31T00:00:00"/>
    <d v="2018-07-26T00:00:00"/>
    <s v="Yes"/>
  </r>
  <r>
    <s v="GJ"/>
    <s v="FC00"/>
    <s v="JRNL00465985"/>
    <s v="FE45-HR942-9291-9260"/>
    <x v="1"/>
    <s v="HR942"/>
    <s v="9291"/>
    <x v="43"/>
    <s v=""/>
    <n v="122.41"/>
    <s v="Reg Asset-OPRB"/>
    <s v=""/>
    <s v=""/>
    <s v="JRNL00465985"/>
    <d v="2018-07-31T00:00:00"/>
    <d v="2018-07-26T00:00:00"/>
    <s v="Yes"/>
  </r>
  <r>
    <s v="GJ"/>
    <s v="FC00"/>
    <s v="JRNL00468930"/>
    <s v="FE44-HR942-9291-9260"/>
    <x v="0"/>
    <s v="HR942"/>
    <s v="9291"/>
    <x v="43"/>
    <s v=""/>
    <n v="109.52"/>
    <s v="Reg Asset-OPRB"/>
    <s v=""/>
    <s v=""/>
    <s v="JRNL00468930"/>
    <d v="2018-08-31T00:00:00"/>
    <d v="2018-09-02T00:00:00"/>
    <s v="Yes"/>
  </r>
  <r>
    <s v="GJ"/>
    <s v="FC00"/>
    <s v="JRNL00468930"/>
    <s v="FE45-HR942-9291-9260"/>
    <x v="1"/>
    <s v="HR942"/>
    <s v="9291"/>
    <x v="43"/>
    <s v=""/>
    <n v="122.41"/>
    <s v="Reg Asset-OPRB"/>
    <s v=""/>
    <s v=""/>
    <s v="JRNL00468930"/>
    <d v="2018-08-31T00:00:00"/>
    <d v="2018-09-02T00:00:00"/>
    <s v="Yes"/>
  </r>
  <r>
    <s v="AA"/>
    <s v="CU00"/>
    <s v="JRNL00470337"/>
    <s v="FE00-CF781-6420-9260"/>
    <x v="2"/>
    <s v="CF781"/>
    <s v="6420"/>
    <x v="43"/>
    <s v=""/>
    <n v="-1374.94"/>
    <s v="CF781_Payroll Accrual 2"/>
    <s v=""/>
    <s v="F7_CS411_PA2"/>
    <s v="JRNL00470309"/>
    <d v="2018-09-30T00:00:00"/>
    <d v="2018-10-04T00:00:00"/>
    <s v="Yes"/>
  </r>
  <r>
    <s v="AA"/>
    <s v="CU00"/>
    <s v="JRNL00470337"/>
    <s v="FE00-CF781-6425-9260"/>
    <x v="2"/>
    <s v="CF781"/>
    <s v="6425"/>
    <x v="43"/>
    <s v=""/>
    <n v="352.36"/>
    <s v="CF781_Payroll Accrual 2"/>
    <s v=""/>
    <s v="F7_CS411_PA2"/>
    <s v="JRNL00470309"/>
    <d v="2018-09-30T00:00:00"/>
    <d v="2018-10-04T00:00:00"/>
    <s v="Yes"/>
  </r>
  <r>
    <s v="AA"/>
    <s v="CU00"/>
    <s v="JRNL00470337"/>
    <s v="FE00-CF781-6430-9260"/>
    <x v="2"/>
    <s v="CF781"/>
    <s v="6430"/>
    <x v="43"/>
    <s v=""/>
    <n v="-215.74"/>
    <s v="CF781_Payroll Accrual 2"/>
    <s v=""/>
    <s v="F7_CS411_PA2"/>
    <s v="JRNL00470309"/>
    <d v="2018-09-30T00:00:00"/>
    <d v="2018-10-04T00:00:00"/>
    <s v="Yes"/>
  </r>
  <r>
    <s v="AA"/>
    <s v="CU00"/>
    <s v="JRNL00470337"/>
    <s v="FE00-CF781-6490-9260"/>
    <x v="2"/>
    <s v="CF781"/>
    <s v="6490"/>
    <x v="43"/>
    <s v=""/>
    <n v="-14.49"/>
    <s v="CF781_Payroll Accrual 2"/>
    <s v=""/>
    <s v="F7_CS411_PA2"/>
    <s v="JRNL00470309"/>
    <d v="2018-09-30T00:00:00"/>
    <d v="2018-10-04T00:00:00"/>
    <s v="Yes"/>
  </r>
  <r>
    <s v="AA"/>
    <s v="CU00"/>
    <s v="JRNL00470337"/>
    <s v="FE00-CF781-6620-9260"/>
    <x v="2"/>
    <s v="CF781"/>
    <s v="6620"/>
    <x v="43"/>
    <s v=""/>
    <n v="-109.71"/>
    <s v="CF781_Payroll Accrual 2"/>
    <s v=""/>
    <s v="F7_CS411_PA2"/>
    <s v="JRNL00470309"/>
    <d v="2018-09-30T00:00:00"/>
    <d v="2018-10-04T00:00:00"/>
    <s v="Yes"/>
  </r>
  <r>
    <s v="AA"/>
    <s v="CU00"/>
    <s v="JRNL00470337"/>
    <s v="FE00-CF781-6630-9260"/>
    <x v="2"/>
    <s v="CF781"/>
    <s v="6630"/>
    <x v="43"/>
    <s v=""/>
    <n v="-271.17"/>
    <s v="CF781_Payroll Accrual 2"/>
    <s v=""/>
    <s v="F7_CS411_PA2"/>
    <s v="JRNL00470309"/>
    <d v="2018-09-30T00:00:00"/>
    <d v="2018-10-04T00:00:00"/>
    <s v="Yes"/>
  </r>
  <r>
    <s v="GJ"/>
    <s v="FC00"/>
    <s v="JRNL00475449"/>
    <s v="FE45-HR942-9291-9260"/>
    <x v="1"/>
    <s v="HR942"/>
    <s v="9291"/>
    <x v="43"/>
    <s v=""/>
    <n v="122.41"/>
    <s v="Reg Asset-OPRB"/>
    <s v=""/>
    <s v=""/>
    <s v="JRNL00475449"/>
    <d v="2018-11-30T00:00:00"/>
    <d v="2018-11-20T00:00:00"/>
    <s v="Yes"/>
  </r>
  <r>
    <s v="GJ"/>
    <s v="FC00"/>
    <s v="JRNL00475449"/>
    <s v="FE44-HR942-9291-9260"/>
    <x v="0"/>
    <s v="HR942"/>
    <s v="9291"/>
    <x v="43"/>
    <s v=""/>
    <n v="109.52"/>
    <s v="Reg Asset-OPRB"/>
    <s v=""/>
    <s v=""/>
    <s v="JRNL00475449"/>
    <d v="2018-11-30T00:00:00"/>
    <d v="2018-11-20T00:00:00"/>
    <s v="Yes"/>
  </r>
  <r>
    <s v="AA-ADJ"/>
    <s v="CU00"/>
    <s v="JRNL00459704"/>
    <s v="FE00-MG400-6430-9260"/>
    <x v="2"/>
    <s v="MG400"/>
    <s v="6430"/>
    <x v="43"/>
    <s v=""/>
    <n v="14.61"/>
    <s v="Clear MG400 Benefits"/>
    <s v=""/>
    <s v=""/>
    <s v="JRNL00459703"/>
    <d v="2018-03-31T00:00:00"/>
    <d v="2018-04-09T00:00:00"/>
    <s v="Yes"/>
  </r>
  <r>
    <s v="AA-ADJ"/>
    <s v="CU00"/>
    <s v="JRNL00459704"/>
    <s v="FE00-MG400-6490-9260"/>
    <x v="2"/>
    <s v="MG400"/>
    <s v="6490"/>
    <x v="43"/>
    <s v=""/>
    <n v="4.1100000000000003"/>
    <s v="Clear MG400 Benefits"/>
    <s v=""/>
    <s v=""/>
    <s v="JRNL00459703"/>
    <d v="2018-03-31T00:00:00"/>
    <d v="2018-04-09T00:00:00"/>
    <s v="Yes"/>
  </r>
  <r>
    <s v="AA-ADJ"/>
    <s v="CU00"/>
    <s v="JRNL00459704"/>
    <s v="FE00-MG400-6620-9260"/>
    <x v="2"/>
    <s v="MG400"/>
    <s v="6620"/>
    <x v="43"/>
    <s v=""/>
    <n v="-321.58999999999997"/>
    <s v="Clear MG400 Benefits"/>
    <s v=""/>
    <s v=""/>
    <s v="JRNL00459703"/>
    <d v="2018-03-31T00:00:00"/>
    <d v="2018-04-09T00:00:00"/>
    <s v="Yes"/>
  </r>
  <r>
    <s v="AA-ADJ"/>
    <s v="CU00"/>
    <s v="JRNL00459704"/>
    <s v="FE00-MG400-6630-9260"/>
    <x v="2"/>
    <s v="MG400"/>
    <s v="6630"/>
    <x v="43"/>
    <s v=""/>
    <n v="520.99"/>
    <s v="Clear MG400 Benefits"/>
    <s v=""/>
    <s v=""/>
    <s v="JRNL00459703"/>
    <d v="2018-03-31T00:00:00"/>
    <d v="2018-04-09T00:00:00"/>
    <s v="Yes"/>
  </r>
  <r>
    <s v="AA-ADJ"/>
    <s v="CU00"/>
    <s v="JRNL00459704"/>
    <s v="FE00-MG400-6640-9260"/>
    <x v="2"/>
    <s v="MG400"/>
    <s v="6640"/>
    <x v="43"/>
    <s v=""/>
    <n v="148.16999999999999"/>
    <s v="Clear MG400 Benefits"/>
    <s v=""/>
    <s v=""/>
    <s v="JRNL00459703"/>
    <d v="2018-03-31T00:00:00"/>
    <d v="2018-04-09T00:00:00"/>
    <s v="Yes"/>
  </r>
  <r>
    <s v="AA-ADJ"/>
    <s v="CU00"/>
    <s v="JRNL00459704"/>
    <s v="FE00-MG400-6420-9260"/>
    <x v="2"/>
    <s v="MG400"/>
    <s v="6420"/>
    <x v="43"/>
    <s v=""/>
    <n v="93.09"/>
    <s v="Clear MG400 Benefits"/>
    <s v=""/>
    <s v=""/>
    <s v="JRNL00459703"/>
    <d v="2018-03-31T00:00:00"/>
    <d v="2018-04-09T00:00:00"/>
    <s v="Yes"/>
  </r>
  <r>
    <s v="AA-ADJ"/>
    <s v="CU00"/>
    <s v="JRNL00459704"/>
    <s v="FE00-MG400-6425-9260"/>
    <x v="2"/>
    <s v="MG400"/>
    <s v="6425"/>
    <x v="43"/>
    <s v=""/>
    <n v="-62"/>
    <s v="Clear MG400 Benefits"/>
    <s v=""/>
    <s v=""/>
    <s v="JRNL00459703"/>
    <d v="2018-03-31T00:00:00"/>
    <d v="2018-04-09T00:00:00"/>
    <s v="Yes"/>
  </r>
  <r>
    <s v="AA-ADJ"/>
    <s v="CU00"/>
    <s v="JRNL00459703"/>
    <s v="FE00-MG400-6630-9260"/>
    <x v="2"/>
    <s v="MG400"/>
    <s v="6630"/>
    <x v="43"/>
    <s v=""/>
    <n v="-520.99"/>
    <s v="Clear MG400 Benefits"/>
    <s v=""/>
    <s v=""/>
    <s v="JRNL00459703"/>
    <d v="2018-03-31T00:00:00"/>
    <d v="2018-04-08T00:00:00"/>
    <s v="Yes"/>
  </r>
  <r>
    <s v="AA-ADJ"/>
    <s v="CU00"/>
    <s v="JRNL00459703"/>
    <s v="FE00-MG400-6640-9260"/>
    <x v="2"/>
    <s v="MG400"/>
    <s v="6640"/>
    <x v="43"/>
    <s v=""/>
    <n v="-148.16999999999999"/>
    <s v="Clear MG400 Benefits"/>
    <s v=""/>
    <s v=""/>
    <s v="JRNL00459703"/>
    <d v="2018-03-31T00:00:00"/>
    <d v="2018-04-08T00:00:00"/>
    <s v="Yes"/>
  </r>
  <r>
    <s v="AA"/>
    <s v="CU00"/>
    <s v="JRNL00472114"/>
    <s v="FE00-HR900-6600-9260"/>
    <x v="2"/>
    <s v="HR900"/>
    <s v="6600"/>
    <x v="43"/>
    <s v=""/>
    <n v="950.3"/>
    <s v="Clear HR900"/>
    <s v=""/>
    <s v="1_HR900"/>
    <s v="TARGET"/>
    <d v="2018-09-30T00:00:00"/>
    <d v="2018-10-04T00:00:00"/>
    <s v="Yes"/>
  </r>
  <r>
    <s v="AA"/>
    <s v="CU00"/>
    <s v="JRNL00465885"/>
    <s v="FE00-HR900-6700-9260"/>
    <x v="2"/>
    <s v="HR900"/>
    <s v="6700"/>
    <x v="43"/>
    <s v=""/>
    <n v="836.23"/>
    <s v="Clear HR900"/>
    <s v=""/>
    <s v="1_HR900"/>
    <s v="TARGET"/>
    <d v="2018-06-30T00:00:00"/>
    <d v="2018-07-06T00:00:00"/>
    <s v="Yes"/>
  </r>
  <r>
    <s v="AA"/>
    <s v="CU00"/>
    <s v="JRNL00472114"/>
    <s v="FE00-HR900-6400-9260"/>
    <x v="2"/>
    <s v="HR900"/>
    <s v="6400"/>
    <x v="43"/>
    <s v=""/>
    <n v="1006.85"/>
    <s v="Clear HR900"/>
    <s v=""/>
    <s v="1_HR900"/>
    <s v="TARGET"/>
    <d v="2018-09-30T00:00:00"/>
    <d v="2018-10-04T00:00:00"/>
    <s v="Yes"/>
  </r>
  <r>
    <s v="AA"/>
    <s v="CU00"/>
    <s v="JRNL00472114"/>
    <s v="FE00-HR900-6700-9260"/>
    <x v="2"/>
    <s v="HR900"/>
    <s v="6700"/>
    <x v="43"/>
    <s v=""/>
    <n v="242.96"/>
    <s v="Clear HR900"/>
    <s v=""/>
    <s v="1_HR900"/>
    <s v="TARGET"/>
    <d v="2018-09-30T00:00:00"/>
    <d v="2018-10-04T00:00:00"/>
    <s v="Yes"/>
  </r>
  <r>
    <s v="AA"/>
    <s v="CU00"/>
    <s v="JRNL00465885"/>
    <s v="FE00-HR900-6400-9260"/>
    <x v="2"/>
    <s v="HR900"/>
    <s v="6400"/>
    <x v="43"/>
    <s v=""/>
    <n v="756.97"/>
    <s v="Clear HR900"/>
    <s v=""/>
    <s v="1_HR900"/>
    <s v="TARGET"/>
    <d v="2018-06-30T00:00:00"/>
    <d v="2018-07-06T00:00:00"/>
    <s v="Yes"/>
  </r>
  <r>
    <s v="AA"/>
    <s v="CU00"/>
    <s v="JRNL00465885"/>
    <s v="FE00-HR900-6600-9260"/>
    <x v="2"/>
    <s v="HR900"/>
    <s v="6600"/>
    <x v="43"/>
    <s v=""/>
    <n v="545.21"/>
    <s v="Clear HR900"/>
    <s v=""/>
    <s v="1_HR900"/>
    <s v="TARGET"/>
    <d v="2018-06-30T00:00:00"/>
    <d v="2018-07-06T00:00:00"/>
    <s v="Yes"/>
  </r>
  <r>
    <s v="AA"/>
    <s v="CU00"/>
    <s v="JRNL00459384"/>
    <s v="FE00-HR900-6400-9260"/>
    <x v="2"/>
    <s v="HR900"/>
    <s v="6400"/>
    <x v="43"/>
    <s v=""/>
    <n v="802.86"/>
    <s v="Clear HR900"/>
    <s v=""/>
    <s v="1_HR900"/>
    <s v="TARGET"/>
    <d v="2018-03-31T00:00:00"/>
    <d v="2018-04-05T00:00:00"/>
    <s v="Yes"/>
  </r>
  <r>
    <s v="AA"/>
    <s v="CU00"/>
    <s v="JRNL00459384"/>
    <s v="FE00-HR900-6600-9260"/>
    <x v="2"/>
    <s v="HR900"/>
    <s v="6600"/>
    <x v="43"/>
    <s v=""/>
    <n v="770.86"/>
    <s v="Clear HR900"/>
    <s v=""/>
    <s v="1_HR900"/>
    <s v="TARGET"/>
    <d v="2018-03-31T00:00:00"/>
    <d v="2018-04-05T00:00:00"/>
    <s v="Yes"/>
  </r>
  <r>
    <s v="AA"/>
    <s v="CU00"/>
    <s v="JRNL00470320"/>
    <s v="FE00-HR900-6400-9260"/>
    <x v="2"/>
    <s v="HR900"/>
    <s v="6400"/>
    <x v="43"/>
    <s v=""/>
    <n v="994.53"/>
    <s v="Clear HR900"/>
    <s v=""/>
    <s v="1_HR900"/>
    <s v="TARGET"/>
    <d v="2018-08-31T00:00:00"/>
    <d v="2018-09-10T00:00:00"/>
    <s v="Yes"/>
  </r>
  <r>
    <s v="AA"/>
    <s v="CU00"/>
    <s v="JRNL00470320"/>
    <s v="FE00-HR900-6600-9260"/>
    <x v="2"/>
    <s v="HR900"/>
    <s v="6600"/>
    <x v="43"/>
    <s v=""/>
    <n v="696.89"/>
    <s v="Clear HR900"/>
    <s v=""/>
    <s v="1_HR900"/>
    <s v="TARGET"/>
    <d v="2018-08-31T00:00:00"/>
    <d v="2018-09-10T00:00:00"/>
    <s v="Yes"/>
  </r>
  <r>
    <s v="AA"/>
    <s v="CU00"/>
    <s v="JRNL00470320"/>
    <s v="FE00-HR900-6700-9260"/>
    <x v="2"/>
    <s v="HR900"/>
    <s v="6700"/>
    <x v="43"/>
    <s v=""/>
    <n v="1173.57"/>
    <s v="Clear HR900"/>
    <s v=""/>
    <s v="1_HR900"/>
    <s v="TARGET"/>
    <d v="2018-08-31T00:00:00"/>
    <d v="2018-09-10T00:00:00"/>
    <s v="Yes"/>
  </r>
  <r>
    <s v="AA"/>
    <s v="CU00"/>
    <s v="JRNL00478950"/>
    <s v="FE00-HR900-6700-9260"/>
    <x v="2"/>
    <s v="HR900"/>
    <s v="6700"/>
    <x v="43"/>
    <s v=""/>
    <n v="3283.67"/>
    <s v="Clear HR900"/>
    <s v=""/>
    <s v="1_HR900"/>
    <s v="TARGET"/>
    <d v="2018-12-31T00:00:00"/>
    <d v="2019-01-07T00:00:00"/>
    <s v="Yes"/>
  </r>
  <r>
    <s v="AA"/>
    <s v="CU00"/>
    <s v="JRNL00478950"/>
    <s v="FE00-HR900-6400-9260"/>
    <x v="2"/>
    <s v="HR900"/>
    <s v="6400"/>
    <x v="43"/>
    <s v=""/>
    <n v="1010.65"/>
    <s v="Clear HR900"/>
    <s v=""/>
    <s v="1_HR900"/>
    <s v="TARGET"/>
    <d v="2018-12-31T00:00:00"/>
    <d v="2019-01-07T00:00:00"/>
    <s v="Yes"/>
  </r>
  <r>
    <s v="AA"/>
    <s v="CU00"/>
    <s v="JRNL00459384"/>
    <s v="FE00-HR900-6700-9260"/>
    <x v="2"/>
    <s v="HR900"/>
    <s v="6700"/>
    <x v="43"/>
    <s v=""/>
    <n v="318.43"/>
    <s v="Clear HR900"/>
    <s v=""/>
    <s v="1_HR900"/>
    <s v="TARGET"/>
    <d v="2018-03-31T00:00:00"/>
    <d v="2018-04-05T00:00:00"/>
    <s v="Yes"/>
  </r>
  <r>
    <s v="AA"/>
    <s v="CU00"/>
    <s v="JRNL00474701"/>
    <s v="FE00-HR900-6400-9260"/>
    <x v="2"/>
    <s v="HR900"/>
    <s v="6400"/>
    <x v="43"/>
    <s v=""/>
    <n v="992.53"/>
    <s v="Clear HR900"/>
    <s v=""/>
    <s v="1_HR900"/>
    <s v="TARGET"/>
    <d v="2018-10-31T00:00:00"/>
    <d v="2018-11-07T00:00:00"/>
    <s v="Yes"/>
  </r>
  <r>
    <s v="AA"/>
    <s v="CU00"/>
    <s v="JRNL00474701"/>
    <s v="FE00-HR900-6600-9260"/>
    <x v="2"/>
    <s v="HR900"/>
    <s v="6600"/>
    <x v="43"/>
    <s v=""/>
    <n v="1083.4100000000001"/>
    <s v="Clear HR900"/>
    <s v=""/>
    <s v="1_HR900"/>
    <s v="TARGET"/>
    <d v="2018-10-31T00:00:00"/>
    <d v="2018-11-07T00:00:00"/>
    <s v="Yes"/>
  </r>
  <r>
    <s v="AA"/>
    <s v="CU00"/>
    <s v="JRNL00468033"/>
    <s v="FE00-HR900-6600-9260"/>
    <x v="2"/>
    <s v="HR900"/>
    <s v="6600"/>
    <x v="43"/>
    <s v=""/>
    <n v="2172.96"/>
    <s v="Clear HR900"/>
    <s v=""/>
    <s v="1_HR900"/>
    <s v="TARGET"/>
    <d v="2018-07-31T00:00:00"/>
    <d v="2018-08-06T00:00:00"/>
    <s v="Yes"/>
  </r>
  <r>
    <s v="AA"/>
    <s v="CU00"/>
    <s v="JRNL00461455"/>
    <s v="FE00-HR900-6400-9260"/>
    <x v="2"/>
    <s v="HR900"/>
    <s v="6400"/>
    <x v="43"/>
    <s v=""/>
    <n v="816.91"/>
    <s v="Clear HR900"/>
    <s v=""/>
    <s v="1_HR900"/>
    <s v="TARGET"/>
    <d v="2018-04-30T00:00:00"/>
    <d v="2018-05-03T00:00:00"/>
    <s v="Yes"/>
  </r>
  <r>
    <s v="AA"/>
    <s v="CU00"/>
    <s v="JRNL00461455"/>
    <s v="FE00-HR900-6600-9260"/>
    <x v="2"/>
    <s v="HR900"/>
    <s v="6600"/>
    <x v="43"/>
    <s v=""/>
    <n v="633.05999999999995"/>
    <s v="Clear HR900"/>
    <s v=""/>
    <s v="1_HR900"/>
    <s v="TARGET"/>
    <d v="2018-04-30T00:00:00"/>
    <d v="2018-05-03T00:00:00"/>
    <s v="Yes"/>
  </r>
  <r>
    <s v="AA"/>
    <s v="CU00"/>
    <s v="JRNL00461455"/>
    <s v="FE00-HR900-6700-9260"/>
    <x v="2"/>
    <s v="HR900"/>
    <s v="6700"/>
    <x v="43"/>
    <s v=""/>
    <n v="678.78"/>
    <s v="Clear HR900"/>
    <s v=""/>
    <s v="1_HR900"/>
    <s v="TARGET"/>
    <d v="2018-04-30T00:00:00"/>
    <d v="2018-05-03T00:00:00"/>
    <s v="Yes"/>
  </r>
  <r>
    <s v="AA"/>
    <s v="CU00"/>
    <s v="JRNL00476677"/>
    <s v="FE00-HR900-6400-9260"/>
    <x v="2"/>
    <s v="HR900"/>
    <s v="6400"/>
    <x v="43"/>
    <s v=""/>
    <n v="921.89"/>
    <s v="Clear HR900"/>
    <s v=""/>
    <s v="1_HR900"/>
    <s v="TARGET"/>
    <d v="2018-11-30T00:00:00"/>
    <d v="2018-12-06T00:00:00"/>
    <s v="Yes"/>
  </r>
  <r>
    <s v="AA"/>
    <s v="CU00"/>
    <s v="JRNL00478950"/>
    <s v="FE00-HR900-6600-9260"/>
    <x v="2"/>
    <s v="HR900"/>
    <s v="6600"/>
    <x v="43"/>
    <s v=""/>
    <n v="707.72"/>
    <s v="Clear HR900"/>
    <s v=""/>
    <s v="1_HR900"/>
    <s v="TARGET"/>
    <d v="2018-12-31T00:00:00"/>
    <d v="2019-01-07T00:00:00"/>
    <s v="Yes"/>
  </r>
  <r>
    <s v="AA"/>
    <s v="CU00"/>
    <s v="JRNL00476677"/>
    <s v="FE00-HR900-6600-9260"/>
    <x v="2"/>
    <s v="HR900"/>
    <s v="6600"/>
    <x v="43"/>
    <s v=""/>
    <n v="653.26"/>
    <s v="Clear HR900"/>
    <s v=""/>
    <s v="1_HR900"/>
    <s v="TARGET"/>
    <d v="2018-11-30T00:00:00"/>
    <d v="2018-12-06T00:00:00"/>
    <s v="Yes"/>
  </r>
  <r>
    <s v="AA"/>
    <s v="CU00"/>
    <s v="JRNL00476677"/>
    <s v="FE00-HR900-6700-9260"/>
    <x v="2"/>
    <s v="HR900"/>
    <s v="6700"/>
    <x v="43"/>
    <s v=""/>
    <n v="601.86"/>
    <s v="Clear HR900"/>
    <s v=""/>
    <s v="1_HR900"/>
    <s v="TARGET"/>
    <d v="2018-11-30T00:00:00"/>
    <d v="2018-12-06T00:00:00"/>
    <s v="Yes"/>
  </r>
  <r>
    <s v="AA"/>
    <s v="CU00"/>
    <s v="JRNL00474701"/>
    <s v="FE00-HR900-6700-9260"/>
    <x v="2"/>
    <s v="HR900"/>
    <s v="6700"/>
    <x v="43"/>
    <s v=""/>
    <n v="1353.38"/>
    <s v="Clear HR900"/>
    <s v=""/>
    <s v="1_HR900"/>
    <s v="TARGET"/>
    <d v="2018-10-31T00:00:00"/>
    <d v="2018-11-07T00:00:00"/>
    <s v="Yes"/>
  </r>
  <r>
    <s v="AA"/>
    <s v="CU00"/>
    <s v="JRNL00463618"/>
    <s v="FE00-HR900-6600-9260"/>
    <x v="2"/>
    <s v="HR900"/>
    <s v="6600"/>
    <x v="43"/>
    <s v=""/>
    <n v="600.17999999999995"/>
    <s v="Clear HR900"/>
    <s v=""/>
    <s v="1_HR900"/>
    <s v="TARGET"/>
    <d v="2018-05-31T00:00:00"/>
    <d v="2018-06-06T00:00:00"/>
    <s v="Yes"/>
  </r>
  <r>
    <s v="AA"/>
    <s v="CU00"/>
    <s v="JRNL00463618"/>
    <s v="FE00-HR900-6700-9260"/>
    <x v="2"/>
    <s v="HR900"/>
    <s v="6700"/>
    <x v="43"/>
    <s v=""/>
    <n v="898.31"/>
    <s v="Clear HR900"/>
    <s v=""/>
    <s v="1_HR900"/>
    <s v="TARGET"/>
    <d v="2018-05-31T00:00:00"/>
    <d v="2018-06-06T00:00:00"/>
    <s v="Yes"/>
  </r>
  <r>
    <s v="AA"/>
    <s v="CU00"/>
    <s v="JRNL00463618"/>
    <s v="FE00-HR900-6400-9260"/>
    <x v="2"/>
    <s v="HR900"/>
    <s v="6400"/>
    <x v="43"/>
    <s v=""/>
    <n v="1133.6600000000001"/>
    <s v="Clear HR900"/>
    <s v=""/>
    <s v="1_HR900"/>
    <s v="TARGET"/>
    <d v="2018-05-31T00:00:00"/>
    <d v="2018-06-06T00:00:00"/>
    <s v="Yes"/>
  </r>
  <r>
    <s v="AA"/>
    <s v="CU00"/>
    <s v="JRNL00468033"/>
    <s v="FE00-HR900-6400-9260"/>
    <x v="2"/>
    <s v="HR900"/>
    <s v="6400"/>
    <x v="43"/>
    <s v=""/>
    <n v="912.06"/>
    <s v="Clear HR900"/>
    <s v=""/>
    <s v="1_HR900"/>
    <s v="TARGET"/>
    <d v="2018-07-31T00:00:00"/>
    <d v="2018-08-06T00:00:00"/>
    <s v="Yes"/>
  </r>
  <r>
    <s v="AA"/>
    <s v="CU00"/>
    <s v="JRNL00468033"/>
    <s v="FE00-HR900-6700-9260"/>
    <x v="2"/>
    <s v="HR900"/>
    <s v="6700"/>
    <x v="43"/>
    <s v=""/>
    <n v="274.10000000000002"/>
    <s v="Clear HR900"/>
    <s v=""/>
    <s v="1_HR900"/>
    <s v="TARGET"/>
    <d v="2018-07-31T00:00:00"/>
    <d v="2018-08-06T00:00:00"/>
    <s v="Yes"/>
  </r>
  <r>
    <s v="ACCR"/>
    <s v="CU00"/>
    <s v="JRNL00461590"/>
    <s v="FE00-AA700-6620-9260"/>
    <x v="2"/>
    <s v="AA700"/>
    <s v="6620"/>
    <x v="43"/>
    <s v=""/>
    <n v="23"/>
    <s v="Accr Florida BU IPP-401k supl"/>
    <s v=""/>
    <s v=""/>
    <s v="JRNL00461590"/>
    <d v="2018-04-30T00:00:00"/>
    <d v="2018-05-04T00:00:00"/>
    <s v="Yes"/>
  </r>
  <r>
    <s v="ACCR"/>
    <s v="CU00"/>
    <s v="JRNL00461590"/>
    <s v="FE00-AA700-6620-9260"/>
    <x v="2"/>
    <s v="AA700"/>
    <s v="6620"/>
    <x v="43"/>
    <s v=""/>
    <n v="222"/>
    <s v="Accr Florida BU IPP-401k supl"/>
    <s v=""/>
    <s v=""/>
    <s v="JRNL00461590"/>
    <d v="2018-04-30T00:00:00"/>
    <d v="2018-05-04T00:00:00"/>
    <s v="Yes"/>
  </r>
  <r>
    <s v="AA-ADJ"/>
    <s v="CU00"/>
    <s v="JRNL00459725"/>
    <s v="FE00-MG908-6400-9260"/>
    <x v="2"/>
    <s v="MG908"/>
    <s v="6400"/>
    <x v="43"/>
    <s v=""/>
    <n v="-41.62"/>
    <s v="Clear MG908"/>
    <s v=""/>
    <s v=""/>
    <s v="JRNL00459725"/>
    <d v="2018-03-31T00:00:00"/>
    <d v="2018-04-08T00:00:00"/>
    <s v="Yes"/>
  </r>
  <r>
    <s v="AA-ADJ"/>
    <s v="CU00"/>
    <s v="JRNL00459727"/>
    <s v="FE00-MG908-6400-9260"/>
    <x v="2"/>
    <s v="MG908"/>
    <s v="6400"/>
    <x v="43"/>
    <s v=""/>
    <n v="41.62"/>
    <s v="Clear MG908"/>
    <s v=""/>
    <s v=""/>
    <s v="JRNL00459725"/>
    <d v="2018-03-31T00:00:00"/>
    <d v="2018-04-08T00:00:00"/>
    <s v="Yes"/>
  </r>
  <r>
    <s v="AA-ADJ"/>
    <s v="CU00"/>
    <s v="JRNL00459727"/>
    <s v="FE00-MG908-6600-9260"/>
    <x v="2"/>
    <s v="MG908"/>
    <s v="6600"/>
    <x v="43"/>
    <s v=""/>
    <n v="-70.819999999999993"/>
    <s v="Clear MG908"/>
    <s v=""/>
    <s v=""/>
    <s v="JRNL00459725"/>
    <d v="2018-03-31T00:00:00"/>
    <d v="2018-04-08T00:00:00"/>
    <s v="Yes"/>
  </r>
  <r>
    <s v="AA-ADJ"/>
    <s v="CU00"/>
    <s v="JRNL00459727"/>
    <s v="FE00-MG903-6400-9260"/>
    <x v="2"/>
    <s v="MG903"/>
    <s v="6400"/>
    <x v="43"/>
    <s v=""/>
    <n v="24.31"/>
    <s v="Clear MG903 Ben WorkComp"/>
    <s v=""/>
    <s v=""/>
    <s v="JRNL00459725"/>
    <d v="2018-03-31T00:00:00"/>
    <d v="2018-04-08T00:00:00"/>
    <s v="Yes"/>
  </r>
  <r>
    <s v="AA-ADJ"/>
    <s v="CU00"/>
    <s v="JRNL00459727"/>
    <s v="FE00-MG903-6600-9260"/>
    <x v="2"/>
    <s v="MG903"/>
    <s v="6600"/>
    <x v="43"/>
    <s v=""/>
    <n v="103.84"/>
    <s v="Clear MG903 Ben WorkComp"/>
    <s v=""/>
    <s v=""/>
    <s v="JRNL00459725"/>
    <d v="2018-03-31T00:00:00"/>
    <d v="2018-04-08T00:00:00"/>
    <s v="Yes"/>
  </r>
  <r>
    <s v="AA-ADJ"/>
    <s v="CU00"/>
    <s v="JRNL00459725"/>
    <s v="FE00-MG908-6600-9260"/>
    <x v="2"/>
    <s v="MG908"/>
    <s v="6600"/>
    <x v="43"/>
    <s v=""/>
    <n v="70.819999999999993"/>
    <s v="Clear MG908"/>
    <s v=""/>
    <s v=""/>
    <s v="JRNL00459725"/>
    <d v="2018-03-31T00:00:00"/>
    <d v="2018-04-08T00:00:00"/>
    <s v="Yes"/>
  </r>
  <r>
    <s v="AA-ADJ"/>
    <s v="CU00"/>
    <s v="JRNL00459725"/>
    <s v="FE00-MG903-6400-9260"/>
    <x v="2"/>
    <s v="MG903"/>
    <s v="6400"/>
    <x v="43"/>
    <s v=""/>
    <n v="-24.31"/>
    <s v="Clear MG903 Ben WorkComp"/>
    <s v=""/>
    <s v=""/>
    <s v="JRNL00459725"/>
    <d v="2018-03-31T00:00:00"/>
    <d v="2018-04-08T00:00:00"/>
    <s v="Yes"/>
  </r>
  <r>
    <s v="AA-ADJ"/>
    <s v="CU00"/>
    <s v="JRNL00459725"/>
    <s v="FE00-MG903-6600-9260"/>
    <x v="2"/>
    <s v="MG903"/>
    <s v="6600"/>
    <x v="43"/>
    <s v=""/>
    <n v="-103.84"/>
    <s v="Clear MG903 Ben WorkComp"/>
    <s v=""/>
    <s v=""/>
    <s v="JRNL00459725"/>
    <d v="2018-03-31T00:00:00"/>
    <d v="2018-04-08T00:00:00"/>
    <s v="Yes"/>
  </r>
  <r>
    <s v="ACCR"/>
    <s v="FC00"/>
    <s v="JRNL00459417"/>
    <s v="FE00-AA700-6620-9260"/>
    <x v="2"/>
    <s v="AA700"/>
    <s v="6620"/>
    <x v="43"/>
    <s v=""/>
    <n v="228"/>
    <s v="Accr Florida BU IPP-401k supl"/>
    <s v=""/>
    <s v=""/>
    <s v="JRNL00459417"/>
    <d v="2018-03-31T00:00:00"/>
    <d v="2018-04-05T00:00:00"/>
    <s v="Yes"/>
  </r>
  <r>
    <s v="ACCR"/>
    <s v="FC00"/>
    <s v="JRNL00459417"/>
    <s v="FE00-AA700-6620-9260"/>
    <x v="2"/>
    <s v="AA700"/>
    <s v="6620"/>
    <x v="43"/>
    <s v=""/>
    <n v="25"/>
    <s v="Accr Florida BU IPP-401k supl"/>
    <s v=""/>
    <s v=""/>
    <s v="JRNL00459417"/>
    <d v="2018-03-31T00:00:00"/>
    <d v="2018-04-05T00:00:00"/>
    <s v="Yes"/>
  </r>
  <r>
    <s v="AA"/>
    <s v="CU00"/>
    <s v="JRNL00470335"/>
    <s v="FE00-SM770-6420-9260"/>
    <x v="2"/>
    <s v="SM770"/>
    <s v="6420"/>
    <x v="43"/>
    <s v=""/>
    <n v="37.979999999999997"/>
    <s v="SM770_Payroll Accrual 2 Fixed"/>
    <s v=""/>
    <s v="7_SM714_PA2"/>
    <s v="JRNL00470307"/>
    <d v="2018-09-30T00:00:00"/>
    <d v="2018-10-04T00:00:00"/>
    <s v="Yes"/>
  </r>
  <r>
    <s v="AA"/>
    <s v="CU00"/>
    <s v="JRNL00470335"/>
    <s v="FE00-SM770-6425-9260"/>
    <x v="2"/>
    <s v="SM770"/>
    <s v="6425"/>
    <x v="43"/>
    <s v=""/>
    <n v="-16.2"/>
    <s v="SM770_Payroll Accrual 2 Fixed"/>
    <s v=""/>
    <s v="7_SM714_PA2"/>
    <s v="JRNL00470307"/>
    <d v="2018-09-30T00:00:00"/>
    <d v="2018-10-04T00:00:00"/>
    <s v="Yes"/>
  </r>
  <r>
    <s v="AA"/>
    <s v="CU00"/>
    <s v="JRNL00470335"/>
    <s v="FE00-SM770-6430-9260"/>
    <x v="2"/>
    <s v="SM770"/>
    <s v="6430"/>
    <x v="43"/>
    <s v=""/>
    <n v="6.84"/>
    <s v="SM770_Payroll Accrual 2 Fixed"/>
    <s v=""/>
    <s v="7_SM714_PA2"/>
    <s v="JRNL00470307"/>
    <d v="2018-09-30T00:00:00"/>
    <d v="2018-10-04T00:00:00"/>
    <s v="Yes"/>
  </r>
  <r>
    <s v="AA"/>
    <s v="CU00"/>
    <s v="JRNL00470335"/>
    <s v="FE00-SM770-6490-9260"/>
    <x v="2"/>
    <s v="SM770"/>
    <s v="6490"/>
    <x v="43"/>
    <s v=""/>
    <n v="1.08"/>
    <s v="SM770_Payroll Accrual 2 Fixed"/>
    <s v=""/>
    <s v="7_SM714_PA2"/>
    <s v="JRNL00470307"/>
    <d v="2018-09-30T00:00:00"/>
    <d v="2018-10-04T00:00:00"/>
    <s v="Yes"/>
  </r>
  <r>
    <s v="AA"/>
    <s v="CU00"/>
    <s v="JRNL00470335"/>
    <s v="FE00-SM770-6620-9260"/>
    <x v="2"/>
    <s v="SM770"/>
    <s v="6620"/>
    <x v="43"/>
    <s v=""/>
    <n v="6.75"/>
    <s v="SM770_Payroll Accrual 2 Fixed"/>
    <s v=""/>
    <s v="7_SM714_PA2"/>
    <s v="JRNL00470307"/>
    <d v="2018-09-30T00:00:00"/>
    <d v="2018-10-04T00:00:00"/>
    <s v="Yes"/>
  </r>
  <r>
    <s v="AA"/>
    <s v="CU00"/>
    <s v="JRNL00470335"/>
    <s v="FE00-SM770-6630-9260"/>
    <x v="2"/>
    <s v="SM770"/>
    <s v="6630"/>
    <x v="43"/>
    <s v=""/>
    <n v="22.77"/>
    <s v="SM770_Payroll Accrual 2 Fixed"/>
    <s v=""/>
    <s v="7_SM714_PA2"/>
    <s v="JRNL00470307"/>
    <d v="2018-09-30T00:00:00"/>
    <d v="2018-10-04T00:00:00"/>
    <s v="Yes"/>
  </r>
  <r>
    <s v="AA"/>
    <s v="CU00"/>
    <s v="JRNL00455629"/>
    <s v="FE00-TM900-6400-9260"/>
    <x v="2"/>
    <s v="TM900"/>
    <s v="6400"/>
    <x v="43"/>
    <s v=" "/>
    <n v="253.77"/>
    <s v="Clear TM900 Ben WorkComp"/>
    <s v=""/>
    <s v="1_TM900_BWC"/>
    <s v="Recipient Acct"/>
    <d v="2018-01-31T00:00:00"/>
    <d v="2018-02-20T00:00:00"/>
    <s v="Yes"/>
  </r>
  <r>
    <s v="AA"/>
    <s v="CU00"/>
    <s v="JRNL00455498"/>
    <s v="FE00-MG772-6420-9260"/>
    <x v="2"/>
    <s v="MG772"/>
    <s v="6420"/>
    <x v="43"/>
    <s v=" "/>
    <n v="-53.35"/>
    <s v="MG772_Payroll Accrual 2 Fixed"/>
    <s v=""/>
    <s v="7_MG714_PA2"/>
    <s v="JRNL00455471"/>
    <d v="2018-02-28T00:00:00"/>
    <d v="2018-03-08T00:00:00"/>
    <s v="Yes"/>
  </r>
  <r>
    <s v="AA"/>
    <s v="CU00"/>
    <s v="JRNL00455498"/>
    <s v="FE00-MG772-6425-9260"/>
    <x v="2"/>
    <s v="MG772"/>
    <s v="6425"/>
    <x v="43"/>
    <s v=" "/>
    <n v="37.130000000000003"/>
    <s v="MG772_Payroll Accrual 2 Fixed"/>
    <s v=""/>
    <s v="7_MG714_PA2"/>
    <s v="JRNL00455471"/>
    <d v="2018-02-28T00:00:00"/>
    <d v="2018-03-08T00:00:00"/>
    <s v="Yes"/>
  </r>
  <r>
    <s v="AA"/>
    <s v="CU00"/>
    <s v="JRNL00455498"/>
    <s v="FE00-MG772-6430-9260"/>
    <x v="2"/>
    <s v="MG772"/>
    <s v="6430"/>
    <x v="43"/>
    <s v=" "/>
    <n v="-8.42"/>
    <s v="MG772_Payroll Accrual 2 Fixed"/>
    <s v=""/>
    <s v="7_MG714_PA2"/>
    <s v="JRNL00455471"/>
    <d v="2018-02-28T00:00:00"/>
    <d v="2018-03-08T00:00:00"/>
    <s v="Yes"/>
  </r>
  <r>
    <s v="AA"/>
    <s v="CU00"/>
    <s v="JRNL00455498"/>
    <s v="FE00-MG772-6490-9260"/>
    <x v="2"/>
    <s v="MG772"/>
    <s v="6490"/>
    <x v="43"/>
    <s v=" "/>
    <n v="-2.1800000000000002"/>
    <s v="MG772_Payroll Accrual 2 Fixed"/>
    <s v=""/>
    <s v="7_MG714_PA2"/>
    <s v="JRNL00455471"/>
    <d v="2018-02-28T00:00:00"/>
    <d v="2018-03-08T00:00:00"/>
    <s v="Yes"/>
  </r>
  <r>
    <s v="AA"/>
    <s v="CU00"/>
    <s v="JRNL00455498"/>
    <s v="FE00-MG772-6620-9260"/>
    <x v="2"/>
    <s v="MG772"/>
    <s v="6620"/>
    <x v="43"/>
    <s v=" "/>
    <n v="-12.32"/>
    <s v="MG772_Payroll Accrual 2 Fixed"/>
    <s v=""/>
    <s v="7_MG714_PA2"/>
    <s v="JRNL00455471"/>
    <d v="2018-02-28T00:00:00"/>
    <d v="2018-03-08T00:00:00"/>
    <s v="Yes"/>
  </r>
  <r>
    <s v="AA"/>
    <s v="CU00"/>
    <s v="JRNL00455498"/>
    <s v="FE00-MG772-6630-9260"/>
    <x v="2"/>
    <s v="MG772"/>
    <s v="6630"/>
    <x v="43"/>
    <s v=" "/>
    <n v="-43.84"/>
    <s v="MG772_Payroll Accrual 2 Fixed"/>
    <s v=""/>
    <s v="7_MG714_PA2"/>
    <s v="JRNL00455471"/>
    <d v="2018-02-28T00:00:00"/>
    <d v="2018-03-08T00:00:00"/>
    <s v="Yes"/>
  </r>
  <r>
    <s v="AA"/>
    <s v="CU00"/>
    <s v="JRNL00468004"/>
    <s v="FE00-MG713-6830-9260"/>
    <x v="2"/>
    <s v="MG713"/>
    <s v="6830"/>
    <x v="43"/>
    <s v=""/>
    <n v="99.5"/>
    <s v="3F_MG713_EVENT"/>
    <s v=""/>
    <s v="3F_MG713_EVENT"/>
    <s v="TARGET"/>
    <d v="2018-07-31T00:00:00"/>
    <d v="2018-08-06T00:00:00"/>
    <s v="Yes"/>
  </r>
  <r>
    <s v="AA"/>
    <s v="CU00"/>
    <s v="JRNL00461426"/>
    <s v="FE00-MG713-6810-9260"/>
    <x v="2"/>
    <s v="MG713"/>
    <s v="6810"/>
    <x v="43"/>
    <s v=""/>
    <n v="2095.83"/>
    <s v="3F_MG713_EVENT"/>
    <s v=""/>
    <s v="3F_MG713_EVENT"/>
    <s v="TARGET"/>
    <d v="2018-04-30T00:00:00"/>
    <d v="2018-05-03T00:00:00"/>
    <s v="Yes"/>
  </r>
  <r>
    <s v="AA"/>
    <s v="CU00"/>
    <s v="JRNL00461426"/>
    <s v="FE00-MG713-6830-9260"/>
    <x v="2"/>
    <s v="MG713"/>
    <s v="6830"/>
    <x v="43"/>
    <s v=""/>
    <n v="144.44"/>
    <s v="3F_MG713_EVENT"/>
    <s v=""/>
    <s v="3F_MG713_EVENT"/>
    <s v="TARGET"/>
    <d v="2018-04-30T00:00:00"/>
    <d v="2018-05-03T00:00:00"/>
    <s v="Yes"/>
  </r>
  <r>
    <s v="AA"/>
    <s v="CU00"/>
    <s v="JRNL00465856"/>
    <s v="FE00-MG713-6810-9260"/>
    <x v="2"/>
    <s v="MG713"/>
    <s v="6810"/>
    <x v="43"/>
    <s v=""/>
    <n v="521.54"/>
    <s v="3F_MG713_EVENT"/>
    <s v=""/>
    <s v="3F_MG713_EVENT"/>
    <s v="TARGET"/>
    <d v="2018-06-30T00:00:00"/>
    <d v="2018-07-06T00:00:00"/>
    <s v="Yes"/>
  </r>
  <r>
    <s v="AA"/>
    <s v="CU00"/>
    <s v="JRNL00465856"/>
    <s v="FE00-MG713-6830-9260"/>
    <x v="2"/>
    <s v="MG713"/>
    <s v="6830"/>
    <x v="43"/>
    <s v=""/>
    <n v="34.97"/>
    <s v="3F_MG713_EVENT"/>
    <s v=""/>
    <s v="3F_MG713_EVENT"/>
    <s v="TARGET"/>
    <d v="2018-06-30T00:00:00"/>
    <d v="2018-07-06T00:00:00"/>
    <s v="Yes"/>
  </r>
  <r>
    <s v="AA"/>
    <s v="CU00"/>
    <s v="JRNL00476648"/>
    <s v="FE00-MG713-6830-9260"/>
    <x v="2"/>
    <s v="MG713"/>
    <s v="6830"/>
    <x v="43"/>
    <s v=""/>
    <n v="118.25"/>
    <s v="3F_MG713_EVENT"/>
    <s v=""/>
    <s v="3F_MG713_EVENT"/>
    <s v="TARGET"/>
    <d v="2018-11-30T00:00:00"/>
    <d v="2018-12-06T00:00:00"/>
    <s v="Yes"/>
  </r>
  <r>
    <s v="AA"/>
    <s v="CU00"/>
    <s v="JRNL00470291"/>
    <s v="FE00-MG713-6810-9260"/>
    <x v="2"/>
    <s v="MG713"/>
    <s v="6810"/>
    <x v="43"/>
    <s v=""/>
    <n v="3232.65"/>
    <s v="3F_MG713_EVENT"/>
    <s v=""/>
    <s v="3F_MG713_EVENT"/>
    <s v="TARGET"/>
    <d v="2018-08-31T00:00:00"/>
    <d v="2018-09-10T00:00:00"/>
    <s v="Yes"/>
  </r>
  <r>
    <s v="AA"/>
    <s v="CU00"/>
    <s v="JRNL00470291"/>
    <s v="FE00-MG713-6830-9260"/>
    <x v="2"/>
    <s v="MG713"/>
    <s v="6830"/>
    <x v="43"/>
    <s v=""/>
    <n v="106.01"/>
    <s v="3F_MG713_EVENT"/>
    <s v=""/>
    <s v="3F_MG713_EVENT"/>
    <s v="TARGET"/>
    <d v="2018-08-31T00:00:00"/>
    <d v="2018-09-10T00:00:00"/>
    <s v="Yes"/>
  </r>
  <r>
    <s v="AA"/>
    <s v="CU00"/>
    <s v="JRNL00478921"/>
    <s v="FE00-MG713-6830-9260"/>
    <x v="2"/>
    <s v="MG713"/>
    <s v="6830"/>
    <x v="43"/>
    <s v=""/>
    <n v="613.54999999999995"/>
    <s v="3F_MG713_EVENT"/>
    <s v=""/>
    <s v="3F_MG713_EVENT"/>
    <s v="TARGET"/>
    <d v="2018-12-31T00:00:00"/>
    <d v="2019-01-07T00:00:00"/>
    <s v="Yes"/>
  </r>
  <r>
    <s v="AA"/>
    <s v="CU00"/>
    <s v="JRNL00478921"/>
    <s v="FE00-MG713-6810-9260"/>
    <x v="2"/>
    <s v="MG713"/>
    <s v="6810"/>
    <x v="43"/>
    <s v=""/>
    <n v="808.78"/>
    <s v="3F_MG713_EVENT"/>
    <s v=""/>
    <s v="3F_MG713_EVENT"/>
    <s v="TARGET"/>
    <d v="2018-12-31T00:00:00"/>
    <d v="2019-01-07T00:00:00"/>
    <s v="Yes"/>
  </r>
  <r>
    <s v="AA"/>
    <s v="CU00"/>
    <s v="JRNL00463589"/>
    <s v="FE00-MG713-6810-9260"/>
    <x v="2"/>
    <s v="MG713"/>
    <s v="6810"/>
    <x v="43"/>
    <s v=""/>
    <n v="5022.03"/>
    <s v="3F_MG713_EVENT"/>
    <s v=""/>
    <s v="3F_MG713_EVENT"/>
    <s v="TARGET"/>
    <d v="2018-05-31T00:00:00"/>
    <d v="2018-06-06T00:00:00"/>
    <s v="Yes"/>
  </r>
  <r>
    <s v="AA"/>
    <s v="CU00"/>
    <s v="JRNL00463589"/>
    <s v="FE00-MG713-6830-9260"/>
    <x v="2"/>
    <s v="MG713"/>
    <s v="6830"/>
    <x v="43"/>
    <s v=""/>
    <n v="167.62"/>
    <s v="3F_MG713_EVENT"/>
    <s v=""/>
    <s v="3F_MG713_EVENT"/>
    <s v="TARGET"/>
    <d v="2018-05-31T00:00:00"/>
    <d v="2018-06-06T00:00:00"/>
    <s v="Yes"/>
  </r>
  <r>
    <s v="AA"/>
    <s v="CU00"/>
    <s v="JRNL00472085"/>
    <s v="FE00-MG713-6810-9260"/>
    <x v="2"/>
    <s v="MG713"/>
    <s v="6810"/>
    <x v="43"/>
    <s v=""/>
    <n v="5819.11"/>
    <s v="3F_MG713_EVENT"/>
    <s v=""/>
    <s v="3F_MG713_EVENT"/>
    <s v="TARGET"/>
    <d v="2018-09-30T00:00:00"/>
    <d v="2018-10-04T00:00:00"/>
    <s v="Yes"/>
  </r>
  <r>
    <s v="AA"/>
    <s v="CU00"/>
    <s v="JRNL00472085"/>
    <s v="FE00-MG713-6830-9260"/>
    <x v="2"/>
    <s v="MG713"/>
    <s v="6830"/>
    <x v="43"/>
    <s v=""/>
    <n v="568.86"/>
    <s v="3F_MG713_EVENT"/>
    <s v=""/>
    <s v="3F_MG713_EVENT"/>
    <s v="TARGET"/>
    <d v="2018-09-30T00:00:00"/>
    <d v="2018-10-04T00:00:00"/>
    <s v="Yes"/>
  </r>
  <r>
    <s v="AA"/>
    <s v="CU00"/>
    <s v="JRNL00468004"/>
    <s v="FE00-MG713-6810-9260"/>
    <x v="2"/>
    <s v="MG713"/>
    <s v="6810"/>
    <x v="43"/>
    <s v=""/>
    <n v="1977.46"/>
    <s v="3F_MG713_EVENT"/>
    <s v=""/>
    <s v="3F_MG713_EVENT"/>
    <s v="TARGET"/>
    <d v="2018-07-31T00:00:00"/>
    <d v="2018-08-06T00:00:00"/>
    <s v="Yes"/>
  </r>
  <r>
    <s v="AA"/>
    <s v="CU00"/>
    <s v="JRNL00476648"/>
    <s v="FE00-MG713-6810-9260"/>
    <x v="2"/>
    <s v="MG713"/>
    <s v="6810"/>
    <x v="43"/>
    <s v=""/>
    <n v="12.78"/>
    <s v="3F_MG713_EVENT"/>
    <s v=""/>
    <s v="3F_MG713_EVENT"/>
    <s v="TARGET"/>
    <d v="2018-11-30T00:00:00"/>
    <d v="2018-12-06T00:00:00"/>
    <s v="Yes"/>
  </r>
  <r>
    <s v="AA"/>
    <s v="CU00"/>
    <s v="JRNL00459355"/>
    <s v="FE00-MG713-6810-9260"/>
    <x v="2"/>
    <s v="MG713"/>
    <s v="6810"/>
    <x v="43"/>
    <s v=""/>
    <n v="514.41"/>
    <s v="3F_MG713_EVENT"/>
    <s v=""/>
    <s v="3F_MG713_EVENT"/>
    <s v="TARGET"/>
    <d v="2018-03-31T00:00:00"/>
    <d v="2018-04-05T00:00:00"/>
    <s v="Yes"/>
  </r>
  <r>
    <s v="AA"/>
    <s v="CU00"/>
    <s v="JRNL00459355"/>
    <s v="FE00-MG713-6830-9260"/>
    <x v="2"/>
    <s v="MG713"/>
    <s v="6830"/>
    <x v="43"/>
    <s v=""/>
    <n v="495.12"/>
    <s v="3F_MG713_EVENT"/>
    <s v=""/>
    <s v="3F_MG713_EVENT"/>
    <s v="TARGET"/>
    <d v="2018-03-31T00:00:00"/>
    <d v="2018-04-05T00:00:00"/>
    <s v="Yes"/>
  </r>
  <r>
    <s v="AA"/>
    <s v="CU00"/>
    <s v="JRNL00474672"/>
    <s v="FE00-MG713-6810-9260"/>
    <x v="2"/>
    <s v="MG713"/>
    <s v="6810"/>
    <x v="43"/>
    <s v=""/>
    <n v="3412.9"/>
    <s v="3F_MG713_EVENT"/>
    <s v=""/>
    <s v="3F_MG713_EVENT"/>
    <s v="TARGET"/>
    <d v="2018-10-31T00:00:00"/>
    <d v="2018-11-07T00:00:00"/>
    <s v="Yes"/>
  </r>
  <r>
    <s v="AA"/>
    <s v="CU00"/>
    <s v="JRNL00474672"/>
    <s v="FE00-MG713-6830-9260"/>
    <x v="2"/>
    <s v="MG713"/>
    <s v="6830"/>
    <x v="43"/>
    <s v=""/>
    <n v="137.66999999999999"/>
    <s v="3F_MG713_EVENT"/>
    <s v=""/>
    <s v="3F_MG713_EVENT"/>
    <s v="TARGET"/>
    <d v="2018-10-31T00:00:00"/>
    <d v="2018-11-07T00:00:00"/>
    <s v="Yes"/>
  </r>
  <r>
    <s v="AA"/>
    <s v="CU00"/>
    <s v="JRNL00459392"/>
    <s v="FE00-MG772-6620-9260"/>
    <x v="2"/>
    <s v="MG772"/>
    <s v="6620"/>
    <x v="43"/>
    <s v=""/>
    <n v="-15.44"/>
    <s v="MG772_Payroll Accrual 2 Fixed"/>
    <s v=""/>
    <s v="7_MG714_PA2"/>
    <s v="JRNL00459372"/>
    <d v="2018-04-30T00:00:00"/>
    <d v="2018-05-04T00:00:00"/>
    <s v="Yes"/>
  </r>
  <r>
    <s v="AA"/>
    <s v="CU00"/>
    <s v="JRNL00459392"/>
    <s v="FE00-MG772-6630-9260"/>
    <x v="2"/>
    <s v="MG772"/>
    <s v="6630"/>
    <x v="43"/>
    <s v=""/>
    <n v="-54.76"/>
    <s v="MG772_Payroll Accrual 2 Fixed"/>
    <s v=""/>
    <s v="7_MG714_PA2"/>
    <s v="JRNL00459372"/>
    <d v="2018-04-30T00:00:00"/>
    <d v="2018-05-04T00:00:00"/>
    <s v="Yes"/>
  </r>
  <r>
    <s v="AA"/>
    <s v="CU00"/>
    <s v="JRNL00459392"/>
    <s v="FE00-MG772-6425-9260"/>
    <x v="2"/>
    <s v="MG772"/>
    <s v="6425"/>
    <x v="43"/>
    <s v=""/>
    <n v="46.49"/>
    <s v="MG772_Payroll Accrual 2 Fixed"/>
    <s v=""/>
    <s v="7_MG714_PA2"/>
    <s v="JRNL00459372"/>
    <d v="2018-04-30T00:00:00"/>
    <d v="2018-05-04T00:00:00"/>
    <s v="Yes"/>
  </r>
  <r>
    <s v="AA"/>
    <s v="CU00"/>
    <s v="JRNL00459392"/>
    <s v="FE00-MG772-6430-9260"/>
    <x v="2"/>
    <s v="MG772"/>
    <s v="6430"/>
    <x v="43"/>
    <s v=""/>
    <n v="-10.45"/>
    <s v="MG772_Payroll Accrual 2 Fixed"/>
    <s v=""/>
    <s v="7_MG714_PA2"/>
    <s v="JRNL00459372"/>
    <d v="2018-04-30T00:00:00"/>
    <d v="2018-05-04T00:00:00"/>
    <s v="Yes"/>
  </r>
  <r>
    <s v="AA"/>
    <s v="CU00"/>
    <s v="JRNL00459392"/>
    <s v="FE00-MG772-6420-9260"/>
    <x v="2"/>
    <s v="MG772"/>
    <s v="6420"/>
    <x v="43"/>
    <s v=""/>
    <n v="-66.61"/>
    <s v="MG772_Payroll Accrual 2 Fixed"/>
    <s v=""/>
    <s v="7_MG714_PA2"/>
    <s v="JRNL00459372"/>
    <d v="2018-04-30T00:00:00"/>
    <d v="2018-05-04T00:00:00"/>
    <s v="Yes"/>
  </r>
  <r>
    <s v="AA"/>
    <s v="CU00"/>
    <s v="JRNL00459392"/>
    <s v="FE00-MG772-6490-9260"/>
    <x v="2"/>
    <s v="MG772"/>
    <s v="6490"/>
    <x v="43"/>
    <s v=""/>
    <n v="-7.33"/>
    <s v="MG772_Payroll Accrual 2 Fixed"/>
    <s v=""/>
    <s v="7_MG714_PA2"/>
    <s v="JRNL00459372"/>
    <d v="2018-04-30T00:00:00"/>
    <d v="2018-05-04T00:00:00"/>
    <s v="Yes"/>
  </r>
  <r>
    <s v="AA"/>
    <s v="CU00"/>
    <s v="JRNL00457138"/>
    <s v="FE44-EN440-6430-9260"/>
    <x v="0"/>
    <s v="EN440"/>
    <s v="6430"/>
    <x v="43"/>
    <s v=" "/>
    <n v="39.03"/>
    <s v="EN440_Payroll Accrual 2"/>
    <s v=""/>
    <s v="F7_EN440_PA2"/>
    <s v="Recipient Acct"/>
    <d v="2018-02-28T00:00:00"/>
    <d v="2018-03-08T00:00:00"/>
    <s v="Yes"/>
  </r>
  <r>
    <s v="AA"/>
    <s v="CU00"/>
    <s v="JRNL00457138"/>
    <s v="FE44-EN440-6490-9260"/>
    <x v="0"/>
    <s v="EN440"/>
    <s v="6490"/>
    <x v="43"/>
    <s v=" "/>
    <n v="14.63"/>
    <s v="EN440_Payroll Accrual 2"/>
    <s v=""/>
    <s v="F7_EN440_PA2"/>
    <s v="Recipient Acct"/>
    <d v="2018-02-28T00:00:00"/>
    <d v="2018-03-08T00:00:00"/>
    <s v="Yes"/>
  </r>
  <r>
    <s v="AA"/>
    <s v="CU00"/>
    <s v="JRNL00457138"/>
    <s v="FE44-EN440-6620-9260"/>
    <x v="0"/>
    <s v="EN440"/>
    <s v="6620"/>
    <x v="43"/>
    <s v=" "/>
    <n v="44.88"/>
    <s v="EN440_Payroll Accrual 2"/>
    <s v=""/>
    <s v="F7_EN440_PA2"/>
    <s v="Recipient Acct"/>
    <d v="2018-02-28T00:00:00"/>
    <d v="2018-03-08T00:00:00"/>
    <s v="Yes"/>
  </r>
  <r>
    <s v="AA"/>
    <s v="CU00"/>
    <s v="JRNL00457138"/>
    <s v="FE44-EN440-6630-9260"/>
    <x v="0"/>
    <s v="EN440"/>
    <s v="6630"/>
    <x v="43"/>
    <s v=" "/>
    <n v="110.25"/>
    <s v="EN440_Payroll Accrual 2"/>
    <s v=""/>
    <s v="F7_EN440_PA2"/>
    <s v="Recipient Acct"/>
    <d v="2018-02-28T00:00:00"/>
    <d v="2018-03-08T00:00:00"/>
    <s v="Yes"/>
  </r>
  <r>
    <s v="AA"/>
    <s v="CU00"/>
    <s v="JRNL00457138"/>
    <s v="FE44-EN440-6420-9260"/>
    <x v="0"/>
    <s v="EN440"/>
    <s v="6420"/>
    <x v="43"/>
    <s v=" "/>
    <n v="249.77"/>
    <s v="EN440_Payroll Accrual 2"/>
    <s v=""/>
    <s v="F7_EN440_PA2"/>
    <s v="Recipient Acct"/>
    <d v="2018-02-28T00:00:00"/>
    <d v="2018-03-08T00:00:00"/>
    <s v="Yes"/>
  </r>
  <r>
    <s v="AA"/>
    <s v="CU00"/>
    <s v="JRNL00457138"/>
    <s v="FE44-EN440-6425-9260"/>
    <x v="0"/>
    <s v="EN440"/>
    <s v="6425"/>
    <x v="43"/>
    <s v=" "/>
    <n v="-126.83"/>
    <s v="EN440_Payroll Accrual 2"/>
    <s v=""/>
    <s v="F7_EN440_PA2"/>
    <s v="Recipient Acct"/>
    <d v="2018-02-28T00:00:00"/>
    <d v="2018-03-08T00:00:00"/>
    <s v="Yes"/>
  </r>
  <r>
    <s v="AA"/>
    <s v="CU00"/>
    <s v="JRNL00455476"/>
    <s v="FE44-EN440-6420-9260"/>
    <x v="0"/>
    <s v="EN440"/>
    <s v="6420"/>
    <x v="43"/>
    <s v=" "/>
    <n v="229"/>
    <s v="EN440_Payroll Accrual 2"/>
    <s v=""/>
    <s v="F7_EN440_PA2"/>
    <s v="Recipient Acct"/>
    <d v="2018-01-31T00:00:00"/>
    <d v="2018-02-16T00:00:00"/>
    <s v="Yes"/>
  </r>
  <r>
    <s v="AA"/>
    <s v="CU00"/>
    <s v="JRNL00455476"/>
    <s v="FE44-EN440-6425-9260"/>
    <x v="0"/>
    <s v="EN440"/>
    <s v="6425"/>
    <x v="43"/>
    <s v=" "/>
    <n v="-116.29"/>
    <s v="EN440_Payroll Accrual 2"/>
    <s v=""/>
    <s v="F7_EN440_PA2"/>
    <s v="Recipient Acct"/>
    <d v="2018-01-31T00:00:00"/>
    <d v="2018-02-16T00:00:00"/>
    <s v="Yes"/>
  </r>
  <r>
    <s v="AA"/>
    <s v="CU00"/>
    <s v="JRNL00455476"/>
    <s v="FE44-EN440-6430-9260"/>
    <x v="0"/>
    <s v="EN440"/>
    <s v="6430"/>
    <x v="43"/>
    <s v=" "/>
    <n v="35.78"/>
    <s v="EN440_Payroll Accrual 2"/>
    <s v=""/>
    <s v="F7_EN440_PA2"/>
    <s v="Recipient Acct"/>
    <d v="2018-01-31T00:00:00"/>
    <d v="2018-02-16T00:00:00"/>
    <s v="Yes"/>
  </r>
  <r>
    <s v="AA-ADJ"/>
    <s v="CU00"/>
    <s v="JRNL00459703"/>
    <s v="FE00-GM440-6420-9260"/>
    <x v="2"/>
    <s v="GM440"/>
    <s v="6420"/>
    <x v="43"/>
    <s v=""/>
    <n v="-512.4"/>
    <s v="Clear GM440 Storm Benefits (incl storm)"/>
    <s v=""/>
    <s v=""/>
    <s v="JRNL00459703"/>
    <d v="2018-03-31T00:00:00"/>
    <d v="2018-04-08T00:00:00"/>
    <s v="Yes"/>
  </r>
  <r>
    <s v="AA-ADJ"/>
    <s v="CU00"/>
    <s v="JRNL00459703"/>
    <s v="FE00-GM440-6425-9260"/>
    <x v="2"/>
    <s v="GM440"/>
    <s v="6425"/>
    <x v="43"/>
    <s v=""/>
    <n v="255.49"/>
    <s v="Clear GM440 Storm Benefits (incl storm)"/>
    <s v=""/>
    <s v=""/>
    <s v="JRNL00459703"/>
    <d v="2018-03-31T00:00:00"/>
    <d v="2018-04-08T00:00:00"/>
    <s v="Yes"/>
  </r>
  <r>
    <s v="AA-ADJ"/>
    <s v="CU00"/>
    <s v="JRNL00459703"/>
    <s v="FE00-GM440-6430-9260"/>
    <x v="2"/>
    <s v="GM440"/>
    <s v="6430"/>
    <x v="43"/>
    <s v=""/>
    <n v="-80.400000000000006"/>
    <s v="Clear GM440 Storm Benefits (incl storm)"/>
    <s v=""/>
    <s v=""/>
    <s v="JRNL00459703"/>
    <d v="2018-03-31T00:00:00"/>
    <d v="2018-04-08T00:00:00"/>
    <s v="Yes"/>
  </r>
  <r>
    <s v="AA-ADJ"/>
    <s v="CU00"/>
    <s v="JRNL00459703"/>
    <s v="FE00-GM440-6490-9260"/>
    <x v="2"/>
    <s v="GM440"/>
    <s v="6490"/>
    <x v="43"/>
    <s v=""/>
    <n v="-14.78"/>
    <s v="Clear GM440 Storm Benefits (incl storm)"/>
    <s v=""/>
    <s v=""/>
    <s v="JRNL00459703"/>
    <d v="2018-03-31T00:00:00"/>
    <d v="2018-04-08T00:00:00"/>
    <s v="Yes"/>
  </r>
  <r>
    <s v="AA-ADJ"/>
    <s v="CU00"/>
    <s v="JRNL00459703"/>
    <s v="FE00-GM440-6620-9260"/>
    <x v="2"/>
    <s v="GM440"/>
    <s v="6620"/>
    <x v="43"/>
    <s v=""/>
    <n v="-106.39"/>
    <s v="Clear GM440 Storm Benefits (incl storm)"/>
    <s v=""/>
    <s v=""/>
    <s v="JRNL00459703"/>
    <d v="2018-03-31T00:00:00"/>
    <d v="2018-04-08T00:00:00"/>
    <s v="Yes"/>
  </r>
  <r>
    <s v="AA-ADJ"/>
    <s v="CU00"/>
    <s v="JRNL00459704"/>
    <s v="FE00-GM440-6630-9260"/>
    <x v="2"/>
    <s v="GM440"/>
    <s v="6630"/>
    <x v="43"/>
    <s v=""/>
    <n v="307.14"/>
    <s v="Clear GM440 Storm Benefits (incl storm)"/>
    <s v=""/>
    <s v=""/>
    <s v="JRNL00459703"/>
    <d v="2018-03-31T00:00:00"/>
    <d v="2018-04-09T00:00:00"/>
    <s v="Yes"/>
  </r>
  <r>
    <s v="AA-ADJ"/>
    <s v="CU00"/>
    <s v="JRNL00459704"/>
    <s v="FE00-GM440-6420-9260"/>
    <x v="2"/>
    <s v="GM440"/>
    <s v="6420"/>
    <x v="43"/>
    <s v=""/>
    <n v="512.4"/>
    <s v="Clear GM440 Storm Benefits (incl storm)"/>
    <s v=""/>
    <s v=""/>
    <s v="JRNL00459703"/>
    <d v="2018-03-31T00:00:00"/>
    <d v="2018-04-09T00:00:00"/>
    <s v="Yes"/>
  </r>
  <r>
    <s v="AA-ADJ"/>
    <s v="CU00"/>
    <s v="JRNL00459704"/>
    <s v="FE00-GM440-6425-9260"/>
    <x v="2"/>
    <s v="GM440"/>
    <s v="6425"/>
    <x v="43"/>
    <s v=""/>
    <n v="-255.49"/>
    <s v="Clear GM440 Storm Benefits (incl storm)"/>
    <s v=""/>
    <s v=""/>
    <s v="JRNL00459703"/>
    <d v="2018-03-31T00:00:00"/>
    <d v="2018-04-09T00:00:00"/>
    <s v="Yes"/>
  </r>
  <r>
    <s v="AA-ADJ"/>
    <s v="CU00"/>
    <s v="JRNL00459704"/>
    <s v="FE00-GM440-6430-9260"/>
    <x v="2"/>
    <s v="GM440"/>
    <s v="6430"/>
    <x v="43"/>
    <s v=""/>
    <n v="80.400000000000006"/>
    <s v="Clear GM440 Storm Benefits (incl storm)"/>
    <s v=""/>
    <s v=""/>
    <s v="JRNL00459703"/>
    <d v="2018-03-31T00:00:00"/>
    <d v="2018-04-09T00:00:00"/>
    <s v="Yes"/>
  </r>
  <r>
    <s v="AA-ADJ"/>
    <s v="CU00"/>
    <s v="JRNL00459704"/>
    <s v="FE00-GM440-6490-9260"/>
    <x v="2"/>
    <s v="GM440"/>
    <s v="6490"/>
    <x v="43"/>
    <s v=""/>
    <n v="14.78"/>
    <s v="Clear GM440 Storm Benefits (incl storm)"/>
    <s v=""/>
    <s v=""/>
    <s v="JRNL00459703"/>
    <d v="2018-03-31T00:00:00"/>
    <d v="2018-04-09T00:00:00"/>
    <s v="Yes"/>
  </r>
  <r>
    <s v="AA-ADJ"/>
    <s v="CU00"/>
    <s v="JRNL00459704"/>
    <s v="FE00-GM440-6620-9260"/>
    <x v="2"/>
    <s v="GM440"/>
    <s v="6620"/>
    <x v="43"/>
    <s v=""/>
    <n v="106.39"/>
    <s v="Clear GM440 Storm Benefits (incl storm)"/>
    <s v=""/>
    <s v=""/>
    <s v="JRNL00459703"/>
    <d v="2018-03-31T00:00:00"/>
    <d v="2018-04-09T00:00:00"/>
    <s v="Yes"/>
  </r>
  <r>
    <s v="AA-ADJ"/>
    <s v="CU00"/>
    <s v="JRNL00459703"/>
    <s v="FE00-GM440-6630-9260"/>
    <x v="2"/>
    <s v="GM440"/>
    <s v="6630"/>
    <x v="43"/>
    <s v=""/>
    <n v="-307.14"/>
    <s v="Clear GM440 Storm Benefits (incl storm)"/>
    <s v=""/>
    <s v=""/>
    <s v="JRNL00459703"/>
    <d v="2018-03-31T00:00:00"/>
    <d v="2018-04-08T00:00:00"/>
    <s v="Yes"/>
  </r>
  <r>
    <s v="AA"/>
    <s v="CU00"/>
    <s v="JRNL00461464"/>
    <s v="FE00-MG402-6420-9260"/>
    <x v="2"/>
    <s v="MG402"/>
    <s v="6420"/>
    <x v="43"/>
    <s v=""/>
    <n v="-12.03"/>
    <s v="MG402_Payroll Accrual 2"/>
    <s v=""/>
    <s v="F8_MG402_PA2"/>
    <s v="JRNL00461448"/>
    <d v="2018-05-31T00:00:00"/>
    <d v="2018-06-06T00:00:00"/>
    <s v="Yes"/>
  </r>
  <r>
    <s v="AA"/>
    <s v="CU00"/>
    <s v="JRNL00461464"/>
    <s v="FE00-MG402-6425-9260"/>
    <x v="2"/>
    <s v="MG402"/>
    <s v="6425"/>
    <x v="43"/>
    <s v=""/>
    <n v="2.54"/>
    <s v="MG402_Payroll Accrual 2"/>
    <s v=""/>
    <s v="F8_MG402_PA2"/>
    <s v="JRNL00461448"/>
    <d v="2018-05-31T00:00:00"/>
    <d v="2018-06-06T00:00:00"/>
    <s v="Yes"/>
  </r>
  <r>
    <s v="AA"/>
    <s v="CU00"/>
    <s v="JRNL00461464"/>
    <s v="FE00-MG402-6430-9260"/>
    <x v="2"/>
    <s v="MG402"/>
    <s v="6430"/>
    <x v="43"/>
    <s v=""/>
    <n v="-1.88"/>
    <s v="MG402_Payroll Accrual 2"/>
    <s v=""/>
    <s v="F8_MG402_PA2"/>
    <s v="JRNL00461448"/>
    <d v="2018-05-31T00:00:00"/>
    <d v="2018-06-06T00:00:00"/>
    <s v="Yes"/>
  </r>
  <r>
    <s v="AA"/>
    <s v="CU00"/>
    <s v="JRNL00461464"/>
    <s v="FE00-MG402-6620-9260"/>
    <x v="2"/>
    <s v="MG402"/>
    <s v="6620"/>
    <x v="43"/>
    <s v=""/>
    <n v="-2.0699999999999998"/>
    <s v="MG402_Payroll Accrual 2"/>
    <s v=""/>
    <s v="F8_MG402_PA2"/>
    <s v="JRNL00461448"/>
    <d v="2018-05-31T00:00:00"/>
    <d v="2018-06-06T00:00:00"/>
    <s v="Yes"/>
  </r>
  <r>
    <s v="AA"/>
    <s v="CU00"/>
    <s v="JRNL00461464"/>
    <s v="FE00-MG402-6630-9260"/>
    <x v="2"/>
    <s v="MG402"/>
    <s v="6630"/>
    <x v="43"/>
    <s v=""/>
    <n v="-7.1"/>
    <s v="MG402_Payroll Accrual 2"/>
    <s v=""/>
    <s v="F8_MG402_PA2"/>
    <s v="JRNL00461448"/>
    <d v="2018-05-31T00:00:00"/>
    <d v="2018-06-06T00:00:00"/>
    <s v="Yes"/>
  </r>
  <r>
    <s v="GJ"/>
    <s v="FC00"/>
    <s v="JRNL00475449"/>
    <s v="FE44-AA740-9292-9260"/>
    <x v="0"/>
    <s v="AA740"/>
    <s v="9292"/>
    <x v="43"/>
    <s v=""/>
    <n v="10781.76"/>
    <s v="Reg Asset-Pension"/>
    <s v=""/>
    <s v=""/>
    <s v="JRNL00475449"/>
    <d v="2018-11-30T00:00:00"/>
    <d v="2018-11-20T00:00:00"/>
    <s v="Yes"/>
  </r>
  <r>
    <s v="GJ"/>
    <s v="FC00"/>
    <s v="JRNL00475449"/>
    <s v="FE45-AA740-9292-9260"/>
    <x v="1"/>
    <s v="AA740"/>
    <s v="9292"/>
    <x v="43"/>
    <s v=""/>
    <n v="12050.2"/>
    <s v="Reg Asset-Pension"/>
    <s v=""/>
    <s v=""/>
    <s v="JRNL00475449"/>
    <d v="2018-11-30T00:00:00"/>
    <d v="2018-11-20T00:00:00"/>
    <s v="Yes"/>
  </r>
  <r>
    <s v="AA"/>
    <s v="CU00"/>
    <s v="JRNL00457106"/>
    <s v="FE00-SM770-6430-9260"/>
    <x v="2"/>
    <s v="SM770"/>
    <s v="6430"/>
    <x v="43"/>
    <s v=" "/>
    <n v="24.12"/>
    <s v="Clear SM770 Fixed Benes/WC/PyTx"/>
    <s v=""/>
    <s v="4DF_SM770_BWCT"/>
    <s v="Recipient Acct"/>
    <d v="2018-02-28T00:00:00"/>
    <d v="2018-03-07T00:00:00"/>
    <s v="Yes"/>
  </r>
  <r>
    <s v="AA"/>
    <s v="CU00"/>
    <s v="JRNL00457106"/>
    <s v="FE00-SM770-6490-9260"/>
    <x v="2"/>
    <s v="SM770"/>
    <s v="6490"/>
    <x v="43"/>
    <s v=" "/>
    <n v="8.17"/>
    <s v="Clear SM770 Fixed Benes/WC/PyTx"/>
    <s v=""/>
    <s v="4DF_SM770_BWCT"/>
    <s v="Recipient Acct"/>
    <d v="2018-02-28T00:00:00"/>
    <d v="2018-03-07T00:00:00"/>
    <s v="Yes"/>
  </r>
  <r>
    <s v="AA"/>
    <s v="CU00"/>
    <s v="JRNL00457106"/>
    <s v="FE00-SM770-6620-9260"/>
    <x v="2"/>
    <s v="SM770"/>
    <s v="6620"/>
    <x v="43"/>
    <s v=" "/>
    <n v="38.35"/>
    <s v="Clear SM770 Fixed Benes/WC/PyTx"/>
    <s v=""/>
    <s v="4DF_SM770_BWCT"/>
    <s v="Recipient Acct"/>
    <d v="2018-02-28T00:00:00"/>
    <d v="2018-03-07T00:00:00"/>
    <s v="Yes"/>
  </r>
  <r>
    <s v="AA"/>
    <s v="CU00"/>
    <s v="JRNL00457106"/>
    <s v="FE00-SM770-6630-9260"/>
    <x v="2"/>
    <s v="SM770"/>
    <s v="6630"/>
    <x v="43"/>
    <s v=" "/>
    <n v="89.11"/>
    <s v="Clear SM770 Fixed Benes/WC/PyTx"/>
    <s v=""/>
    <s v="4DF_SM770_BWCT"/>
    <s v="Recipient Acct"/>
    <d v="2018-02-28T00:00:00"/>
    <d v="2018-03-07T00:00:00"/>
    <s v="Yes"/>
  </r>
  <r>
    <s v="AA"/>
    <s v="CU00"/>
    <s v="JRNL00455539"/>
    <s v="FE00-SM770-6620-9260"/>
    <x v="2"/>
    <s v="SM770"/>
    <s v="6620"/>
    <x v="43"/>
    <s v=" "/>
    <n v="1.62"/>
    <s v="Clear SM770 Fixed Benes/WC/PyTx"/>
    <s v=""/>
    <s v="4DF_SM770_BWCT"/>
    <s v="Recipient Acct"/>
    <d v="2018-01-31T00:00:00"/>
    <d v="2018-02-19T00:00:00"/>
    <s v="Yes"/>
  </r>
  <r>
    <s v="AA"/>
    <s v="CU00"/>
    <s v="JRNL00457106"/>
    <s v="FE00-SM770-6420-9260"/>
    <x v="2"/>
    <s v="SM770"/>
    <s v="6420"/>
    <x v="43"/>
    <s v=" "/>
    <n v="153.72"/>
    <s v="Clear SM770 Fixed Benes/WC/PyTx"/>
    <s v=""/>
    <s v="4DF_SM770_BWCT"/>
    <s v="Recipient Acct"/>
    <d v="2018-02-28T00:00:00"/>
    <d v="2018-03-07T00:00:00"/>
    <s v="Yes"/>
  </r>
  <r>
    <s v="AA"/>
    <s v="CU00"/>
    <s v="JRNL00457106"/>
    <s v="FE00-SM770-6425-9260"/>
    <x v="2"/>
    <s v="SM770"/>
    <s v="6425"/>
    <x v="43"/>
    <s v=" "/>
    <n v="-82.21"/>
    <s v="Clear SM770 Fixed Benes/WC/PyTx"/>
    <s v=""/>
    <s v="4DF_SM770_BWCT"/>
    <s v="Recipient Acct"/>
    <d v="2018-02-28T00:00:00"/>
    <d v="2018-03-07T00:00:00"/>
    <s v="Yes"/>
  </r>
  <r>
    <s v="AA"/>
    <s v="CU00"/>
    <s v="JRNL00455370"/>
    <s v="FE00-SM770-6425-9260"/>
    <x v="2"/>
    <s v="SM770"/>
    <s v="6425"/>
    <x v="43"/>
    <s v=" "/>
    <n v="-82.21"/>
    <s v="Clear SM770 Fixed Benes/WC/PyTx"/>
    <s v=""/>
    <s v="4DF_SM770_BWCT"/>
    <s v="Recipient Acct"/>
    <d v="2018-01-31T00:00:00"/>
    <d v="2018-02-15T00:00:00"/>
    <s v="Yes"/>
  </r>
  <r>
    <s v="AA"/>
    <s v="CU00"/>
    <s v="JRNL00455370"/>
    <s v="FE00-SM770-6430-9260"/>
    <x v="2"/>
    <s v="SM770"/>
    <s v="6430"/>
    <x v="43"/>
    <s v=" "/>
    <n v="24.12"/>
    <s v="Clear SM770 Fixed Benes/WC/PyTx"/>
    <s v=""/>
    <s v="4DF_SM770_BWCT"/>
    <s v="Recipient Acct"/>
    <d v="2018-01-31T00:00:00"/>
    <d v="2018-02-15T00:00:00"/>
    <s v="Yes"/>
  </r>
  <r>
    <s v="AA"/>
    <s v="CU00"/>
    <s v="JRNL00455370"/>
    <s v="FE00-SM770-6490-9260"/>
    <x v="2"/>
    <s v="SM770"/>
    <s v="6490"/>
    <x v="43"/>
    <s v=" "/>
    <n v="8.17"/>
    <s v="Clear SM770 Fixed Benes/WC/PyTx"/>
    <s v=""/>
    <s v="4DF_SM770_BWCT"/>
    <s v="Recipient Acct"/>
    <d v="2018-01-31T00:00:00"/>
    <d v="2018-02-15T00:00:00"/>
    <s v="Yes"/>
  </r>
  <r>
    <s v="AA"/>
    <s v="CU00"/>
    <s v="JRNL00455370"/>
    <s v="FE00-SM770-6620-9260"/>
    <x v="2"/>
    <s v="SM770"/>
    <s v="6620"/>
    <x v="43"/>
    <s v=" "/>
    <n v="36.64"/>
    <s v="Clear SM770 Fixed Benes/WC/PyTx"/>
    <s v=""/>
    <s v="4DF_SM770_BWCT"/>
    <s v="Recipient Acct"/>
    <d v="2018-01-31T00:00:00"/>
    <d v="2018-02-15T00:00:00"/>
    <s v="Yes"/>
  </r>
  <r>
    <s v="AA"/>
    <s v="CU00"/>
    <s v="JRNL00455370"/>
    <s v="FE00-SM770-6630-9260"/>
    <x v="2"/>
    <s v="SM770"/>
    <s v="6630"/>
    <x v="43"/>
    <s v=" "/>
    <n v="89.11"/>
    <s v="Clear SM770 Fixed Benes/WC/PyTx"/>
    <s v=""/>
    <s v="4DF_SM770_BWCT"/>
    <s v="Recipient Acct"/>
    <d v="2018-01-31T00:00:00"/>
    <d v="2018-02-15T00:00:00"/>
    <s v="Yes"/>
  </r>
  <r>
    <s v="AA"/>
    <s v="CU00"/>
    <s v="JRNL00455370"/>
    <s v="FE00-SM770-6420-9260"/>
    <x v="2"/>
    <s v="SM770"/>
    <s v="6420"/>
    <x v="43"/>
    <s v=" "/>
    <n v="153.72"/>
    <s v="Clear SM770 Fixed Benes/WC/PyTx"/>
    <s v=""/>
    <s v="4DF_SM770_BWCT"/>
    <s v="Recipient Acct"/>
    <d v="2018-01-31T00:00:00"/>
    <d v="2018-02-15T00:00:00"/>
    <s v="Yes"/>
  </r>
  <r>
    <s v="AA"/>
    <s v="CU00"/>
    <s v="JRNL00455476"/>
    <s v="FE44-EN440-6490-9260"/>
    <x v="0"/>
    <s v="EN440"/>
    <s v="6490"/>
    <x v="43"/>
    <s v=" "/>
    <n v="13.42"/>
    <s v="EN440_Payroll Accrual 2"/>
    <s v=""/>
    <s v="F7_EN440_PA2"/>
    <s v="Recipient Acct"/>
    <d v="2018-01-31T00:00:00"/>
    <d v="2018-02-16T00:00:00"/>
    <s v="Yes"/>
  </r>
  <r>
    <s v="AA"/>
    <s v="CU00"/>
    <s v="JRNL00455476"/>
    <s v="FE44-EN440-6620-9260"/>
    <x v="0"/>
    <s v="EN440"/>
    <s v="6620"/>
    <x v="43"/>
    <s v=" "/>
    <n v="40.25"/>
    <s v="EN440_Payroll Accrual 2"/>
    <s v=""/>
    <s v="F7_EN440_PA2"/>
    <s v="Recipient Acct"/>
    <d v="2018-01-31T00:00:00"/>
    <d v="2018-02-16T00:00:00"/>
    <s v="Yes"/>
  </r>
  <r>
    <s v="AA"/>
    <s v="CU00"/>
    <s v="JRNL00455476"/>
    <s v="FE44-EN440-6630-9260"/>
    <x v="0"/>
    <s v="EN440"/>
    <s v="6630"/>
    <x v="43"/>
    <s v=" "/>
    <n v="97.5"/>
    <s v="EN440_Payroll Accrual 2"/>
    <s v=""/>
    <s v="F7_EN440_PA2"/>
    <s v="Recipient Acct"/>
    <d v="2018-01-31T00:00:00"/>
    <d v="2018-02-16T00:00:00"/>
    <s v="Yes"/>
  </r>
  <r>
    <s v="AA"/>
    <s v="CU00"/>
    <s v="JRNL00468041"/>
    <s v="FE45-EN450-6620-9260"/>
    <x v="1"/>
    <s v="EN450"/>
    <s v="6620"/>
    <x v="43"/>
    <s v=""/>
    <n v="-11.3"/>
    <s v="EN450_Payroll Accrual 2"/>
    <s v=""/>
    <s v="F7_EN450_PA2"/>
    <s v="JRNL00468024"/>
    <d v="2018-08-31T00:00:00"/>
    <d v="2018-09-10T00:00:00"/>
    <s v="Yes"/>
  </r>
  <r>
    <s v="AA"/>
    <s v="CU00"/>
    <s v="JRNL00468041"/>
    <s v="FE45-EN450-6630-9260"/>
    <x v="1"/>
    <s v="EN450"/>
    <s v="6630"/>
    <x v="43"/>
    <s v=""/>
    <n v="-35.630000000000003"/>
    <s v="EN450_Payroll Accrual 2"/>
    <s v=""/>
    <s v="F7_EN450_PA2"/>
    <s v="JRNL00468024"/>
    <d v="2018-08-31T00:00:00"/>
    <d v="2018-09-10T00:00:00"/>
    <s v="Yes"/>
  </r>
  <r>
    <s v="AA"/>
    <s v="CU00"/>
    <s v="JRNL00468041"/>
    <s v="FE45-EN450-6420-9260"/>
    <x v="1"/>
    <s v="EN450"/>
    <s v="6420"/>
    <x v="43"/>
    <s v=""/>
    <n v="-73.87"/>
    <s v="EN450_Payroll Accrual 2"/>
    <s v=""/>
    <s v="F7_EN450_PA2"/>
    <s v="JRNL00468024"/>
    <d v="2018-08-31T00:00:00"/>
    <d v="2018-09-10T00:00:00"/>
    <s v="Yes"/>
  </r>
  <r>
    <s v="AA"/>
    <s v="CU00"/>
    <s v="JRNL00468041"/>
    <s v="FE45-EN450-6425-9260"/>
    <x v="1"/>
    <s v="EN450"/>
    <s v="6425"/>
    <x v="43"/>
    <s v=""/>
    <n v="44.32"/>
    <s v="EN450_Payroll Accrual 2"/>
    <s v=""/>
    <s v="F7_EN450_PA2"/>
    <s v="JRNL00468024"/>
    <d v="2018-08-31T00:00:00"/>
    <d v="2018-09-10T00:00:00"/>
    <s v="Yes"/>
  </r>
  <r>
    <s v="AA"/>
    <s v="CU00"/>
    <s v="JRNL00468041"/>
    <s v="FE45-EN450-6430-9260"/>
    <x v="1"/>
    <s v="EN450"/>
    <s v="6430"/>
    <x v="43"/>
    <s v=""/>
    <n v="-11.3"/>
    <s v="EN450_Payroll Accrual 2"/>
    <s v=""/>
    <s v="F7_EN450_PA2"/>
    <s v="JRNL00468024"/>
    <d v="2018-08-31T00:00:00"/>
    <d v="2018-09-10T00:00:00"/>
    <s v="Yes"/>
  </r>
  <r>
    <s v="AA"/>
    <s v="CU00"/>
    <s v="JRNL00468041"/>
    <s v="FE45-EN450-6490-9260"/>
    <x v="1"/>
    <s v="EN450"/>
    <s v="6490"/>
    <x v="43"/>
    <s v=""/>
    <n v="-1.74"/>
    <s v="EN450_Payroll Accrual 2"/>
    <s v=""/>
    <s v="F7_EN450_PA2"/>
    <s v="JRNL00468024"/>
    <d v="2018-08-31T00:00:00"/>
    <d v="2018-09-10T00:00:00"/>
    <s v="Yes"/>
  </r>
  <r>
    <s v="AA"/>
    <s v="CU00"/>
    <s v="JRNL00465915"/>
    <s v="FE45-EL451-6620-9260"/>
    <x v="1"/>
    <s v="EL451"/>
    <s v="6620"/>
    <x v="43"/>
    <s v=""/>
    <n v="-282.3"/>
    <s v="EL451_Payroll Accrual 2"/>
    <s v=""/>
    <s v="F7_EL451_PA2"/>
    <s v="JRNL00465875"/>
    <d v="2018-07-31T00:00:00"/>
    <d v="2018-08-06T00:00:00"/>
    <s v="Yes"/>
  </r>
  <r>
    <s v="AA"/>
    <s v="CU00"/>
    <s v="JRNL00465915"/>
    <s v="FE45-EL451-6630-9260"/>
    <x v="1"/>
    <s v="EL451"/>
    <s v="6630"/>
    <x v="43"/>
    <s v=""/>
    <n v="-728.2"/>
    <s v="EL451_Payroll Accrual 2"/>
    <s v=""/>
    <s v="F7_EL451_PA2"/>
    <s v="JRNL00465875"/>
    <d v="2018-07-31T00:00:00"/>
    <d v="2018-08-06T00:00:00"/>
    <s v="Yes"/>
  </r>
  <r>
    <s v="AA"/>
    <s v="CU00"/>
    <s v="JRNL00465915"/>
    <s v="FE45-EL451-6420-9260"/>
    <x v="1"/>
    <s v="EL451"/>
    <s v="6420"/>
    <x v="43"/>
    <s v=""/>
    <n v="-2017.45"/>
    <s v="EL451_Payroll Accrual 2"/>
    <s v=""/>
    <s v="F7_EL451_PA2"/>
    <s v="JRNL00465875"/>
    <d v="2018-07-31T00:00:00"/>
    <d v="2018-08-06T00:00:00"/>
    <s v="Yes"/>
  </r>
  <r>
    <s v="AA"/>
    <s v="CU00"/>
    <s v="JRNL00465915"/>
    <s v="FE45-EL451-6425-9260"/>
    <x v="1"/>
    <s v="EL451"/>
    <s v="6425"/>
    <x v="43"/>
    <s v=""/>
    <n v="669.14"/>
    <s v="EL451_Payroll Accrual 2"/>
    <s v=""/>
    <s v="F7_EL451_PA2"/>
    <s v="JRNL00465875"/>
    <d v="2018-07-31T00:00:00"/>
    <d v="2018-08-06T00:00:00"/>
    <s v="Yes"/>
  </r>
  <r>
    <s v="AA"/>
    <s v="CU00"/>
    <s v="JRNL00465915"/>
    <s v="FE45-EL451-6430-9260"/>
    <x v="1"/>
    <s v="EL451"/>
    <s v="6430"/>
    <x v="43"/>
    <s v=""/>
    <n v="-316.56"/>
    <s v="EL451_Payroll Accrual 2"/>
    <s v=""/>
    <s v="F7_EL451_PA2"/>
    <s v="JRNL00465875"/>
    <d v="2018-07-31T00:00:00"/>
    <d v="2018-08-06T00:00:00"/>
    <s v="Yes"/>
  </r>
  <r>
    <s v="AA"/>
    <s v="CU00"/>
    <s v="JRNL00465915"/>
    <s v="FE45-EL451-6490-9260"/>
    <x v="1"/>
    <s v="EL451"/>
    <s v="6490"/>
    <x v="43"/>
    <s v=""/>
    <n v="-33.659999999999997"/>
    <s v="EL451_Payroll Accrual 2"/>
    <s v=""/>
    <s v="F7_EL451_PA2"/>
    <s v="JRNL00465875"/>
    <d v="2018-07-31T00:00:00"/>
    <d v="2018-08-06T00:00:00"/>
    <s v="Yes"/>
  </r>
  <r>
    <s v="AA"/>
    <s v="CU00"/>
    <s v="JRNL00461461"/>
    <s v="FE44-EL442-6630-9260"/>
    <x v="0"/>
    <s v="EL442"/>
    <s v="6630"/>
    <x v="43"/>
    <s v=""/>
    <n v="-151"/>
    <s v="EL442_Payroll Accrual 2"/>
    <s v=""/>
    <s v="F7_EL442_PA2"/>
    <s v="JRNL00461445"/>
    <d v="2018-05-31T00:00:00"/>
    <d v="2018-06-06T00:00:00"/>
    <s v="Yes"/>
  </r>
  <r>
    <s v="AA"/>
    <s v="CU00"/>
    <s v="JRNL00461461"/>
    <s v="FE44-EL442-6420-9260"/>
    <x v="0"/>
    <s v="EL442"/>
    <s v="6420"/>
    <x v="43"/>
    <s v=""/>
    <n v="-769"/>
    <s v="EL442_Payroll Accrual 2"/>
    <s v=""/>
    <s v="F7_EL442_PA2"/>
    <s v="JRNL00461445"/>
    <d v="2018-05-31T00:00:00"/>
    <d v="2018-06-06T00:00:00"/>
    <s v="Yes"/>
  </r>
  <r>
    <s v="AA"/>
    <s v="CU00"/>
    <s v="JRNL00461461"/>
    <s v="FE44-EL442-6425-9260"/>
    <x v="0"/>
    <s v="EL442"/>
    <s v="6425"/>
    <x v="43"/>
    <s v=""/>
    <n v="350"/>
    <s v="EL442_Payroll Accrual 2"/>
    <s v=""/>
    <s v="F7_EL442_PA2"/>
    <s v="JRNL00461445"/>
    <d v="2018-05-31T00:00:00"/>
    <d v="2018-06-06T00:00:00"/>
    <s v="Yes"/>
  </r>
  <r>
    <s v="AA"/>
    <s v="CU00"/>
    <s v="JRNL00461461"/>
    <s v="FE44-EL442-6430-9260"/>
    <x v="0"/>
    <s v="EL442"/>
    <s v="6430"/>
    <x v="43"/>
    <s v=""/>
    <n v="-121"/>
    <s v="EL442_Payroll Accrual 2"/>
    <s v=""/>
    <s v="F7_EL442_PA2"/>
    <s v="JRNL00461445"/>
    <d v="2018-05-31T00:00:00"/>
    <d v="2018-06-06T00:00:00"/>
    <s v="Yes"/>
  </r>
  <r>
    <s v="AA"/>
    <s v="CU00"/>
    <s v="JRNL00461461"/>
    <s v="FE44-EL442-6490-9260"/>
    <x v="0"/>
    <s v="EL442"/>
    <s v="6490"/>
    <x v="43"/>
    <s v=""/>
    <n v="-9"/>
    <s v="EL442_Payroll Accrual 2"/>
    <s v=""/>
    <s v="F7_EL442_PA2"/>
    <s v="JRNL00461445"/>
    <d v="2018-05-31T00:00:00"/>
    <d v="2018-06-06T00:00:00"/>
    <s v="Yes"/>
  </r>
  <r>
    <s v="AA"/>
    <s v="CU00"/>
    <s v="JRNL00461461"/>
    <s v="FE44-EL442-6620-9260"/>
    <x v="0"/>
    <s v="EL442"/>
    <s v="6620"/>
    <x v="43"/>
    <s v=""/>
    <n v="-75"/>
    <s v="EL442_Payroll Accrual 2"/>
    <s v=""/>
    <s v="F7_EL442_PA2"/>
    <s v="JRNL00461445"/>
    <d v="2018-05-31T00:00:00"/>
    <d v="2018-06-06T00:00:00"/>
    <s v="Yes"/>
  </r>
  <r>
    <s v="AA"/>
    <s v="CU00"/>
    <s v="JRNL00468022"/>
    <s v="FE00-CA400-6420-9260"/>
    <x v="2"/>
    <s v="CA400"/>
    <s v="6420"/>
    <x v="43"/>
    <s v=""/>
    <n v="71.760000000000005"/>
    <s v="CA400_Payroll Accrual 2"/>
    <s v=""/>
    <s v="F7_CA400_PA2"/>
    <s v="TARGET"/>
    <d v="2018-07-31T00:00:00"/>
    <d v="2018-08-06T00:00:00"/>
    <s v="Yes"/>
  </r>
  <r>
    <s v="AA"/>
    <s v="CU00"/>
    <s v="JRNL00468022"/>
    <s v="FE00-CA400-6425-9260"/>
    <x v="2"/>
    <s v="CA400"/>
    <s v="6425"/>
    <x v="43"/>
    <s v=""/>
    <n v="-23.4"/>
    <s v="CA400_Payroll Accrual 2"/>
    <s v=""/>
    <s v="F7_CA400_PA2"/>
    <s v="TARGET"/>
    <d v="2018-07-31T00:00:00"/>
    <d v="2018-08-06T00:00:00"/>
    <s v="Yes"/>
  </r>
  <r>
    <s v="AA"/>
    <s v="CU00"/>
    <s v="JRNL00457174"/>
    <s v="FE45-EL450-6420-9260"/>
    <x v="1"/>
    <s v="EL450"/>
    <s v="6420"/>
    <x v="43"/>
    <s v=" "/>
    <n v="-76.8"/>
    <s v="EL450_Payroll Accrual 2"/>
    <s v=""/>
    <s v="F7_EL450_PA2"/>
    <s v="JRNL00457137"/>
    <d v="2018-03-31T00:00:00"/>
    <d v="2018-04-05T00:00:00"/>
    <s v="Yes"/>
  </r>
  <r>
    <s v="AA"/>
    <s v="CU00"/>
    <s v="JRNL00457174"/>
    <s v="FE45-EL450-6425-9260"/>
    <x v="1"/>
    <s v="EL450"/>
    <s v="6425"/>
    <x v="43"/>
    <s v=" "/>
    <n v="37.799999999999997"/>
    <s v="EL450_Payroll Accrual 2"/>
    <s v=""/>
    <s v="F7_EL450_PA2"/>
    <s v="JRNL00457137"/>
    <d v="2018-03-31T00:00:00"/>
    <d v="2018-04-05T00:00:00"/>
    <s v="Yes"/>
  </r>
  <r>
    <s v="AA"/>
    <s v="CU00"/>
    <s v="JRNL00457174"/>
    <s v="FE45-EL450-6430-9260"/>
    <x v="1"/>
    <s v="EL450"/>
    <s v="6430"/>
    <x v="43"/>
    <s v=" "/>
    <n v="-12"/>
    <s v="EL450_Payroll Accrual 2"/>
    <s v=""/>
    <s v="F7_EL450_PA2"/>
    <s v="JRNL00457137"/>
    <d v="2018-03-31T00:00:00"/>
    <d v="2018-04-05T00:00:00"/>
    <s v="Yes"/>
  </r>
  <r>
    <s v="AA"/>
    <s v="CU00"/>
    <s v="JRNL00461459"/>
    <s v="FE00-MG772-6420-9260"/>
    <x v="2"/>
    <s v="MG772"/>
    <s v="6420"/>
    <x v="43"/>
    <s v=""/>
    <n v="-73.319999999999993"/>
    <s v="MG772_Payroll Accrual 2 Fixed"/>
    <s v=""/>
    <s v="7_MG714_PA2"/>
    <s v="JRNL00461443"/>
    <d v="2018-05-31T00:00:00"/>
    <d v="2018-06-06T00:00:00"/>
    <s v="Yes"/>
  </r>
  <r>
    <s v="AA"/>
    <s v="CU00"/>
    <s v="JRNL00461459"/>
    <s v="FE00-MG772-6425-9260"/>
    <x v="2"/>
    <s v="MG772"/>
    <s v="6425"/>
    <x v="43"/>
    <s v=""/>
    <n v="51.01"/>
    <s v="MG772_Payroll Accrual 2 Fixed"/>
    <s v=""/>
    <s v="7_MG714_PA2"/>
    <s v="JRNL00461443"/>
    <d v="2018-05-31T00:00:00"/>
    <d v="2018-06-06T00:00:00"/>
    <s v="Yes"/>
  </r>
  <r>
    <s v="AA"/>
    <s v="CU00"/>
    <s v="JRNL00461459"/>
    <s v="FE00-MG772-6620-9260"/>
    <x v="2"/>
    <s v="MG772"/>
    <s v="6620"/>
    <x v="43"/>
    <s v=""/>
    <n v="-17.63"/>
    <s v="MG772_Payroll Accrual 2 Fixed"/>
    <s v=""/>
    <s v="7_MG714_PA2"/>
    <s v="JRNL00461443"/>
    <d v="2018-05-31T00:00:00"/>
    <d v="2018-06-06T00:00:00"/>
    <s v="Yes"/>
  </r>
  <r>
    <s v="AA"/>
    <s v="CU00"/>
    <s v="JRNL00461459"/>
    <s v="FE00-MG772-6630-9260"/>
    <x v="2"/>
    <s v="MG772"/>
    <s v="6630"/>
    <x v="43"/>
    <s v=""/>
    <n v="-62.87"/>
    <s v="MG772_Payroll Accrual 2 Fixed"/>
    <s v=""/>
    <s v="7_MG714_PA2"/>
    <s v="JRNL00461443"/>
    <d v="2018-05-31T00:00:00"/>
    <d v="2018-06-06T00:00:00"/>
    <s v="Yes"/>
  </r>
  <r>
    <s v="AA"/>
    <s v="CU00"/>
    <s v="JRNL00461459"/>
    <s v="FE00-MG772-6430-9260"/>
    <x v="2"/>
    <s v="MG772"/>
    <s v="6430"/>
    <x v="43"/>
    <s v=""/>
    <n v="-11.54"/>
    <s v="MG772_Payroll Accrual 2 Fixed"/>
    <s v=""/>
    <s v="7_MG714_PA2"/>
    <s v="JRNL00461443"/>
    <d v="2018-05-31T00:00:00"/>
    <d v="2018-06-06T00:00:00"/>
    <s v="Yes"/>
  </r>
  <r>
    <s v="AA"/>
    <s v="CU00"/>
    <s v="JRNL00461459"/>
    <s v="FE00-MG772-6490-9260"/>
    <x v="2"/>
    <s v="MG772"/>
    <s v="6490"/>
    <x v="43"/>
    <s v=""/>
    <n v="-2.96"/>
    <s v="MG772_Payroll Accrual 2 Fixed"/>
    <s v=""/>
    <s v="7_MG714_PA2"/>
    <s v="JRNL00461443"/>
    <d v="2018-05-31T00:00:00"/>
    <d v="2018-06-06T00:00:00"/>
    <s v="Yes"/>
  </r>
  <r>
    <s v="AA"/>
    <s v="CU00"/>
    <s v="JRNL00455481"/>
    <s v="FE45-WH450-6420-9260"/>
    <x v="1"/>
    <s v="WH450"/>
    <s v="6420"/>
    <x v="43"/>
    <s v=" "/>
    <n v="5.12"/>
    <s v="WH450_Payroll Accrual 2"/>
    <s v=""/>
    <s v="F8_WH450_PA2"/>
    <s v="Recipient Acct"/>
    <d v="2018-01-31T00:00:00"/>
    <d v="2018-02-16T00:00:00"/>
    <s v="Yes"/>
  </r>
  <r>
    <s v="AA"/>
    <s v="CU00"/>
    <s v="JRNL00455481"/>
    <s v="FE45-WH450-6425-9260"/>
    <x v="1"/>
    <s v="WH450"/>
    <s v="6425"/>
    <x v="43"/>
    <s v=" "/>
    <n v="-1.76"/>
    <s v="WH450_Payroll Accrual 2"/>
    <s v=""/>
    <s v="F8_WH450_PA2"/>
    <s v="Recipient Acct"/>
    <d v="2018-01-31T00:00:00"/>
    <d v="2018-02-16T00:00:00"/>
    <s v="Yes"/>
  </r>
  <r>
    <s v="AA"/>
    <s v="CU00"/>
    <s v="JRNL00457144"/>
    <s v="FE45-WH450-6490-9260"/>
    <x v="1"/>
    <s v="WH450"/>
    <s v="6490"/>
    <x v="43"/>
    <s v=" "/>
    <n v="0.2"/>
    <s v="WH450_Payroll Accrual 2"/>
    <s v=""/>
    <s v="F8_WH450_PA2"/>
    <s v="Recipient Acct"/>
    <d v="2018-02-28T00:00:00"/>
    <d v="2018-03-08T00:00:00"/>
    <s v="Yes"/>
  </r>
  <r>
    <s v="AA"/>
    <s v="CU00"/>
    <s v="JRNL00457144"/>
    <s v="FE45-WH450-6620-9260"/>
    <x v="1"/>
    <s v="WH450"/>
    <s v="6620"/>
    <x v="43"/>
    <s v=" "/>
    <n v="0.68"/>
    <s v="WH450_Payroll Accrual 2"/>
    <s v=""/>
    <s v="F8_WH450_PA2"/>
    <s v="Recipient Acct"/>
    <d v="2018-02-28T00:00:00"/>
    <d v="2018-03-08T00:00:00"/>
    <s v="Yes"/>
  </r>
  <r>
    <s v="AA"/>
    <s v="CU00"/>
    <s v="JRNL00457144"/>
    <s v="FE45-WH450-6630-9260"/>
    <x v="1"/>
    <s v="WH450"/>
    <s v="6630"/>
    <x v="43"/>
    <s v=" "/>
    <n v="0.88"/>
    <s v="WH450_Payroll Accrual 2"/>
    <s v=""/>
    <s v="F8_WH450_PA2"/>
    <s v="Recipient Acct"/>
    <d v="2018-02-28T00:00:00"/>
    <d v="2018-03-08T00:00:00"/>
    <s v="Yes"/>
  </r>
  <r>
    <s v="AA"/>
    <s v="CU00"/>
    <s v="JRNL00457144"/>
    <s v="FE45-WH450-6420-9260"/>
    <x v="1"/>
    <s v="WH450"/>
    <s v="6420"/>
    <x v="43"/>
    <s v=" "/>
    <n v="5.12"/>
    <s v="WH450_Payroll Accrual 2"/>
    <s v=""/>
    <s v="F8_WH450_PA2"/>
    <s v="Recipient Acct"/>
    <d v="2018-02-28T00:00:00"/>
    <d v="2018-03-08T00:00:00"/>
    <s v="Yes"/>
  </r>
  <r>
    <s v="AA"/>
    <s v="CU00"/>
    <s v="JRNL00457144"/>
    <s v="FE45-WH450-6425-9260"/>
    <x v="1"/>
    <s v="WH450"/>
    <s v="6425"/>
    <x v="43"/>
    <s v=" "/>
    <n v="-1.76"/>
    <s v="WH450_Payroll Accrual 2"/>
    <s v=""/>
    <s v="F8_WH450_PA2"/>
    <s v="Recipient Acct"/>
    <d v="2018-02-28T00:00:00"/>
    <d v="2018-03-08T00:00:00"/>
    <s v="Yes"/>
  </r>
  <r>
    <s v="AA"/>
    <s v="CU00"/>
    <s v="JRNL00457144"/>
    <s v="FE45-WH450-6430-9260"/>
    <x v="1"/>
    <s v="WH450"/>
    <s v="6430"/>
    <x v="43"/>
    <s v=" "/>
    <n v="0.8"/>
    <s v="WH450_Payroll Accrual 2"/>
    <s v=""/>
    <s v="F8_WH450_PA2"/>
    <s v="Recipient Acct"/>
    <d v="2018-02-28T00:00:00"/>
    <d v="2018-03-08T00:00:00"/>
    <s v="Yes"/>
  </r>
  <r>
    <s v="AA"/>
    <s v="CU00"/>
    <s v="JRNL00455407"/>
    <s v="FE00-SM400-6420-9260"/>
    <x v="2"/>
    <s v="SM400"/>
    <s v="6420"/>
    <x v="43"/>
    <s v=" "/>
    <n v="1306.6199999999999"/>
    <s v="Clear SM400 Fixed  BWT"/>
    <s v=""/>
    <s v="4FF_SM400_BWT"/>
    <s v="Recipient Acct"/>
    <d v="2018-01-31T00:00:00"/>
    <d v="2018-02-15T00:00:00"/>
    <s v="Yes"/>
  </r>
  <r>
    <s v="AA"/>
    <s v="CU00"/>
    <s v="JRNL00455407"/>
    <s v="FE00-SM400-6425-9260"/>
    <x v="2"/>
    <s v="SM400"/>
    <s v="6425"/>
    <x v="43"/>
    <s v=" "/>
    <n v="-220.63"/>
    <s v="Clear SM400 Fixed  BWT"/>
    <s v=""/>
    <s v="4FF_SM400_BWT"/>
    <s v="Recipient Acct"/>
    <d v="2018-01-31T00:00:00"/>
    <d v="2018-02-15T00:00:00"/>
    <s v="Yes"/>
  </r>
  <r>
    <s v="AA"/>
    <s v="CU00"/>
    <s v="JRNL00455407"/>
    <s v="FE00-SM400-6430-9260"/>
    <x v="2"/>
    <s v="SM400"/>
    <s v="6430"/>
    <x v="43"/>
    <s v=" "/>
    <n v="205.02"/>
    <s v="Clear SM400 Fixed  BWT"/>
    <s v=""/>
    <s v="4FF_SM400_BWT"/>
    <s v="Recipient Acct"/>
    <d v="2018-01-31T00:00:00"/>
    <d v="2018-02-15T00:00:00"/>
    <s v="Yes"/>
  </r>
  <r>
    <s v="AA"/>
    <s v="CU00"/>
    <s v="JRNL00455407"/>
    <s v="FE00-SM400-6490-9260"/>
    <x v="2"/>
    <s v="SM400"/>
    <s v="6490"/>
    <x v="43"/>
    <s v=" "/>
    <n v="54.42"/>
    <s v="Clear SM400 Fixed  BWT"/>
    <s v=""/>
    <s v="4FF_SM400_BWT"/>
    <s v="Recipient Acct"/>
    <d v="2018-01-31T00:00:00"/>
    <d v="2018-02-15T00:00:00"/>
    <s v="Yes"/>
  </r>
  <r>
    <s v="AA"/>
    <s v="CU00"/>
    <s v="JRNL00457108"/>
    <s v="FE00-SM400-6425-9260"/>
    <x v="2"/>
    <s v="SM400"/>
    <s v="6425"/>
    <x v="43"/>
    <s v=" "/>
    <n v="-220.63"/>
    <s v="Clear SM400 Fixed  BWT"/>
    <s v=""/>
    <s v="4FF_SM400_BWT"/>
    <s v="Recipient Acct"/>
    <d v="2018-02-28T00:00:00"/>
    <d v="2018-03-07T00:00:00"/>
    <s v="Yes"/>
  </r>
  <r>
    <s v="AA"/>
    <s v="CU00"/>
    <s v="JRNL00457108"/>
    <s v="FE00-SM400-6430-9260"/>
    <x v="2"/>
    <s v="SM400"/>
    <s v="6430"/>
    <x v="43"/>
    <s v=" "/>
    <n v="205.02"/>
    <s v="Clear SM400 Fixed  BWT"/>
    <s v=""/>
    <s v="4FF_SM400_BWT"/>
    <s v="Recipient Acct"/>
    <d v="2018-02-28T00:00:00"/>
    <d v="2018-03-07T00:00:00"/>
    <s v="Yes"/>
  </r>
  <r>
    <s v="AA"/>
    <s v="CU00"/>
    <s v="JRNL00457108"/>
    <s v="FE00-SM400-6490-9260"/>
    <x v="2"/>
    <s v="SM400"/>
    <s v="6490"/>
    <x v="43"/>
    <s v=" "/>
    <n v="54.42"/>
    <s v="Clear SM400 Fixed  BWT"/>
    <s v=""/>
    <s v="4FF_SM400_BWT"/>
    <s v="Recipient Acct"/>
    <d v="2018-02-28T00:00:00"/>
    <d v="2018-03-07T00:00:00"/>
    <s v="Yes"/>
  </r>
  <r>
    <s v="AA"/>
    <s v="CU00"/>
    <s v="JRNL00457108"/>
    <s v="FE00-SM400-6620-9260"/>
    <x v="2"/>
    <s v="SM400"/>
    <s v="6620"/>
    <x v="43"/>
    <s v=" "/>
    <n v="171.44"/>
    <s v="Clear SM400 Fixed  BWT"/>
    <s v=""/>
    <s v="4FF_SM400_BWT"/>
    <s v="Recipient Acct"/>
    <d v="2018-02-28T00:00:00"/>
    <d v="2018-03-07T00:00:00"/>
    <s v="Yes"/>
  </r>
  <r>
    <s v="AA"/>
    <s v="CU00"/>
    <s v="JRNL00457108"/>
    <s v="FE00-SM400-6630-9260"/>
    <x v="2"/>
    <s v="SM400"/>
    <s v="6630"/>
    <x v="43"/>
    <s v=" "/>
    <n v="483.13"/>
    <s v="Clear SM400 Fixed  BWT"/>
    <s v=""/>
    <s v="4FF_SM400_BWT"/>
    <s v="Recipient Acct"/>
    <d v="2018-02-28T00:00:00"/>
    <d v="2018-03-07T00:00:00"/>
    <s v="Yes"/>
  </r>
  <r>
    <s v="AA"/>
    <s v="CU00"/>
    <s v="JRNL00457108"/>
    <s v="FE00-SM400-6420-9260"/>
    <x v="2"/>
    <s v="SM400"/>
    <s v="6420"/>
    <x v="43"/>
    <s v=" "/>
    <n v="1306.6199999999999"/>
    <s v="Clear SM400 Fixed  BWT"/>
    <s v=""/>
    <s v="4FF_SM400_BWT"/>
    <s v="Recipient Acct"/>
    <d v="2018-02-28T00:00:00"/>
    <d v="2018-03-07T00:00:00"/>
    <s v="Yes"/>
  </r>
  <r>
    <s v="AA"/>
    <s v="CU00"/>
    <s v="JRNL00455629"/>
    <s v="FE00-TM900-6600-9260"/>
    <x v="2"/>
    <s v="TM900"/>
    <s v="6600"/>
    <x v="43"/>
    <s v=" "/>
    <n v="272.58"/>
    <s v="Clear TM900 Ben WorkComp"/>
    <s v=""/>
    <s v="1_TM900_BWC"/>
    <s v="Recipient Acct"/>
    <d v="2018-01-31T00:00:00"/>
    <d v="2018-02-20T00:00:00"/>
    <s v="Yes"/>
  </r>
  <r>
    <s v="AA"/>
    <s v="CU00"/>
    <s v="JRNL00457207"/>
    <s v="FE00-TM900-6400-9260"/>
    <x v="2"/>
    <s v="TM900"/>
    <s v="6400"/>
    <x v="43"/>
    <s v=" "/>
    <n v="263.52"/>
    <s v="Clear TM900 Ben WorkComp"/>
    <s v=""/>
    <s v="1_TM900_BWC"/>
    <s v="Recipient Acct"/>
    <d v="2018-02-28T00:00:00"/>
    <d v="2018-03-08T00:00:00"/>
    <s v="Yes"/>
  </r>
  <r>
    <s v="AA"/>
    <s v="CU00"/>
    <s v="JRNL00457207"/>
    <s v="FE00-TM900-6600-9260"/>
    <x v="2"/>
    <s v="TM900"/>
    <s v="6600"/>
    <x v="43"/>
    <s v=" "/>
    <n v="250.22"/>
    <s v="Clear TM900 Ben WorkComp"/>
    <s v=""/>
    <s v="1_TM900_BWC"/>
    <s v="Recipient Acct"/>
    <d v="2018-02-28T00:00:00"/>
    <d v="2018-03-08T00:00:00"/>
    <s v="Yes"/>
  </r>
  <r>
    <s v="ACCR"/>
    <s v="FC00"/>
    <s v="JRNL00470389"/>
    <s v="FE00-AA700-6620-9260"/>
    <x v="2"/>
    <s v="AA700"/>
    <s v="6620"/>
    <x v="43"/>
    <s v=""/>
    <n v="351"/>
    <s v="Accr Florida BU IPP-401k supl"/>
    <s v=""/>
    <s v=""/>
    <s v="JRNL00470389"/>
    <d v="2018-08-31T00:00:00"/>
    <d v="2018-09-11T00:00:00"/>
    <s v="Yes"/>
  </r>
  <r>
    <s v="ACCR"/>
    <s v="FC00"/>
    <s v="JRNL00470389"/>
    <s v="FE00-AA700-6620-9260"/>
    <x v="2"/>
    <s v="AA700"/>
    <s v="6620"/>
    <x v="43"/>
    <s v=""/>
    <n v="27"/>
    <s v="Accr Florida BU IPP-401k supl"/>
    <s v=""/>
    <s v=""/>
    <s v="JRNL00470389"/>
    <d v="2018-08-31T00:00:00"/>
    <d v="2018-09-11T00:00:00"/>
    <s v="Yes"/>
  </r>
  <r>
    <s v="AA"/>
    <s v="CU00"/>
    <s v="JRNL00468037"/>
    <s v="FE00-SM770-6420-9260"/>
    <x v="2"/>
    <s v="SM770"/>
    <s v="6420"/>
    <x v="43"/>
    <s v=""/>
    <n v="-15.84"/>
    <s v="SM770_Payroll Accrual 2 Fixed"/>
    <s v=""/>
    <s v="7_SM714_PA2"/>
    <s v="JRNL00468020"/>
    <d v="2018-08-31T00:00:00"/>
    <d v="2018-09-10T00:00:00"/>
    <s v="Yes"/>
  </r>
  <r>
    <s v="AA"/>
    <s v="CU00"/>
    <s v="JRNL00468037"/>
    <s v="FE00-SM770-6490-9260"/>
    <x v="2"/>
    <s v="SM770"/>
    <s v="6490"/>
    <x v="43"/>
    <s v=""/>
    <n v="-0.45"/>
    <s v="SM770_Payroll Accrual 2 Fixed"/>
    <s v=""/>
    <s v="7_SM714_PA2"/>
    <s v="JRNL00468020"/>
    <d v="2018-08-31T00:00:00"/>
    <d v="2018-09-10T00:00:00"/>
    <s v="Yes"/>
  </r>
  <r>
    <s v="AA"/>
    <s v="CU00"/>
    <s v="JRNL00468037"/>
    <s v="FE00-SM770-6630-9260"/>
    <x v="2"/>
    <s v="SM770"/>
    <s v="6630"/>
    <x v="43"/>
    <s v=""/>
    <n v="-9.09"/>
    <s v="SM770_Payroll Accrual 2 Fixed"/>
    <s v=""/>
    <s v="7_SM714_PA2"/>
    <s v="JRNL00468020"/>
    <d v="2018-08-31T00:00:00"/>
    <d v="2018-09-10T00:00:00"/>
    <s v="Yes"/>
  </r>
  <r>
    <s v="AA"/>
    <s v="CU00"/>
    <s v="JRNL00468037"/>
    <s v="FE00-SM770-6425-9260"/>
    <x v="2"/>
    <s v="SM770"/>
    <s v="6425"/>
    <x v="43"/>
    <s v=""/>
    <n v="6.48"/>
    <s v="SM770_Payroll Accrual 2 Fixed"/>
    <s v=""/>
    <s v="7_SM714_PA2"/>
    <s v="JRNL00468020"/>
    <d v="2018-08-31T00:00:00"/>
    <d v="2018-09-10T00:00:00"/>
    <s v="Yes"/>
  </r>
  <r>
    <s v="AA"/>
    <s v="CU00"/>
    <s v="JRNL00468037"/>
    <s v="FE00-SM770-6430-9260"/>
    <x v="2"/>
    <s v="SM770"/>
    <s v="6430"/>
    <x v="43"/>
    <s v=""/>
    <n v="-1.62"/>
    <s v="SM770_Payroll Accrual 2 Fixed"/>
    <s v=""/>
    <s v="7_SM714_PA2"/>
    <s v="JRNL00468020"/>
    <d v="2018-08-31T00:00:00"/>
    <d v="2018-09-10T00:00:00"/>
    <s v="Yes"/>
  </r>
  <r>
    <s v="AA"/>
    <s v="CU00"/>
    <s v="JRNL00468037"/>
    <s v="FE00-SM770-6620-9260"/>
    <x v="2"/>
    <s v="SM770"/>
    <s v="6620"/>
    <x v="43"/>
    <s v=""/>
    <n v="-2.79"/>
    <s v="SM770_Payroll Accrual 2 Fixed"/>
    <s v=""/>
    <s v="7_SM714_PA2"/>
    <s v="JRNL00468020"/>
    <d v="2018-08-31T00:00:00"/>
    <d v="2018-09-10T00:00:00"/>
    <s v="Yes"/>
  </r>
  <r>
    <s v="AA"/>
    <s v="CU00"/>
    <s v="JRNL00455407"/>
    <s v="FE00-SM400-6620-9260"/>
    <x v="2"/>
    <s v="SM400"/>
    <s v="6620"/>
    <x v="43"/>
    <s v=" "/>
    <n v="170.2"/>
    <s v="Clear SM400 Fixed  BWT"/>
    <s v=""/>
    <s v="4FF_SM400_BWT"/>
    <s v="Recipient Acct"/>
    <d v="2018-01-31T00:00:00"/>
    <d v="2018-02-15T00:00:00"/>
    <s v="Yes"/>
  </r>
  <r>
    <s v="AA"/>
    <s v="CU00"/>
    <s v="JRNL00455407"/>
    <s v="FE00-SM400-6630-9260"/>
    <x v="2"/>
    <s v="SM400"/>
    <s v="6630"/>
    <x v="43"/>
    <s v=" "/>
    <n v="483.13"/>
    <s v="Clear SM400 Fixed  BWT"/>
    <s v=""/>
    <s v="4FF_SM400_BWT"/>
    <s v="Recipient Acct"/>
    <d v="2018-01-31T00:00:00"/>
    <d v="2018-02-15T00:00:00"/>
    <s v="Yes"/>
  </r>
  <r>
    <s v="AA"/>
    <s v="CU00"/>
    <s v="JRNL00455481"/>
    <s v="FE45-WH450-6430-9260"/>
    <x v="1"/>
    <s v="WH450"/>
    <s v="6430"/>
    <x v="43"/>
    <s v=" "/>
    <n v="0.8"/>
    <s v="WH450_Payroll Accrual 2"/>
    <s v=""/>
    <s v="F8_WH450_PA2"/>
    <s v="Recipient Acct"/>
    <d v="2018-01-31T00:00:00"/>
    <d v="2018-02-16T00:00:00"/>
    <s v="Yes"/>
  </r>
  <r>
    <s v="AA"/>
    <s v="CU00"/>
    <s v="JRNL00455481"/>
    <s v="FE45-WH450-6490-9260"/>
    <x v="1"/>
    <s v="WH450"/>
    <s v="6490"/>
    <x v="43"/>
    <s v=" "/>
    <n v="0.2"/>
    <s v="WH450_Payroll Accrual 2"/>
    <s v=""/>
    <s v="F8_WH450_PA2"/>
    <s v="Recipient Acct"/>
    <d v="2018-01-31T00:00:00"/>
    <d v="2018-02-16T00:00:00"/>
    <s v="Yes"/>
  </r>
  <r>
    <s v="AA"/>
    <s v="CU00"/>
    <s v="JRNL00455481"/>
    <s v="FE45-WH450-6620-9260"/>
    <x v="1"/>
    <s v="WH450"/>
    <s v="6620"/>
    <x v="43"/>
    <s v=" "/>
    <n v="0.72"/>
    <s v="WH450_Payroll Accrual 2"/>
    <s v=""/>
    <s v="F8_WH450_PA2"/>
    <s v="Recipient Acct"/>
    <d v="2018-01-31T00:00:00"/>
    <d v="2018-02-16T00:00:00"/>
    <s v="Yes"/>
  </r>
  <r>
    <s v="AA"/>
    <s v="CU00"/>
    <s v="JRNL00455481"/>
    <s v="FE45-WH450-6630-9260"/>
    <x v="1"/>
    <s v="WH450"/>
    <s v="6630"/>
    <x v="43"/>
    <s v=" "/>
    <n v="1.04"/>
    <s v="WH450_Payroll Accrual 2"/>
    <s v=""/>
    <s v="F8_WH450_PA2"/>
    <s v="Recipient Acct"/>
    <d v="2018-01-31T00:00:00"/>
    <d v="2018-02-16T00:00:00"/>
    <s v="Yes"/>
  </r>
  <r>
    <s v="AA"/>
    <s v="CU00"/>
    <s v="JRNL00478948"/>
    <s v="FE44-WH450-6620-9260"/>
    <x v="0"/>
    <s v="WH450"/>
    <s v="6620"/>
    <x v="43"/>
    <s v=""/>
    <n v="1.2"/>
    <s v="Stores Clearing-BWT"/>
    <s v=""/>
    <s v="F9_InvMov_BWT"/>
    <s v="TARGET"/>
    <d v="2018-12-31T00:00:00"/>
    <d v="2019-01-07T00:00:00"/>
    <s v="Yes"/>
  </r>
  <r>
    <s v="AA"/>
    <s v="CU00"/>
    <s v="JRNL00478948"/>
    <s v="FE45-WH450-6630-9260"/>
    <x v="1"/>
    <s v="WH450"/>
    <s v="6630"/>
    <x v="43"/>
    <s v=""/>
    <n v="5.17"/>
    <s v="Stores Clearing-BWT"/>
    <s v=""/>
    <s v="F9_InvMov_BWT"/>
    <s v="TARGET"/>
    <d v="2018-12-31T00:00:00"/>
    <d v="2019-01-07T00:00:00"/>
    <s v="Yes"/>
  </r>
  <r>
    <s v="AA"/>
    <s v="CU00"/>
    <s v="JRNL00478948"/>
    <s v="FE44-WH450-6630-9260"/>
    <x v="0"/>
    <s v="WH450"/>
    <s v="6630"/>
    <x v="43"/>
    <s v=""/>
    <n v="1.51"/>
    <s v="Stores Clearing-BWT"/>
    <s v=""/>
    <s v="F9_InvMov_BWT"/>
    <s v="TARGET"/>
    <d v="2018-12-31T00:00:00"/>
    <d v="2019-01-07T00:00:00"/>
    <s v="Yes"/>
  </r>
  <r>
    <s v="AA"/>
    <s v="CU00"/>
    <s v="JRNL00478948"/>
    <s v="FE44-WH450-6490-9260"/>
    <x v="0"/>
    <s v="WH450"/>
    <s v="6490"/>
    <x v="43"/>
    <s v=""/>
    <n v="0.32"/>
    <s v="Stores Clearing-BWT"/>
    <s v=""/>
    <s v="F9_InvMov_BWT"/>
    <s v="TARGET"/>
    <d v="2018-12-31T00:00:00"/>
    <d v="2019-01-07T00:00:00"/>
    <s v="Yes"/>
  </r>
  <r>
    <s v="AA"/>
    <s v="CU00"/>
    <s v="JRNL00478948"/>
    <s v="FE45-WH450-6490-9260"/>
    <x v="1"/>
    <s v="WH450"/>
    <s v="6490"/>
    <x v="43"/>
    <s v=""/>
    <n v="1.0900000000000001"/>
    <s v="Stores Clearing-BWT"/>
    <s v=""/>
    <s v="F9_InvMov_BWT"/>
    <s v="TARGET"/>
    <d v="2018-12-31T00:00:00"/>
    <d v="2019-01-07T00:00:00"/>
    <s v="Yes"/>
  </r>
  <r>
    <s v="AA"/>
    <s v="CU00"/>
    <s v="JRNL00465883"/>
    <s v="FE45-WH450-6420-9260"/>
    <x v="1"/>
    <s v="WH450"/>
    <s v="6420"/>
    <x v="43"/>
    <s v=""/>
    <n v="210.99"/>
    <s v="Stores Clearing-BWT"/>
    <s v=""/>
    <s v="F9_InvMov_BWT"/>
    <s v="TARGET"/>
    <d v="2018-06-30T00:00:00"/>
    <d v="2018-07-06T00:00:00"/>
    <s v="Yes"/>
  </r>
  <r>
    <s v="AA"/>
    <s v="CU00"/>
    <s v="JRNL00478948"/>
    <s v="FE45-WH450-6620-9260"/>
    <x v="1"/>
    <s v="WH450"/>
    <s v="6620"/>
    <x v="43"/>
    <s v=""/>
    <n v="4.0999999999999996"/>
    <s v="Stores Clearing-BWT"/>
    <s v=""/>
    <s v="F9_InvMov_BWT"/>
    <s v="TARGET"/>
    <d v="2018-12-31T00:00:00"/>
    <d v="2019-01-07T00:00:00"/>
    <s v="Yes"/>
  </r>
  <r>
    <s v="AA"/>
    <s v="CU00"/>
    <s v="JRNL00478948"/>
    <s v="FE45-WH450-6420-9260"/>
    <x v="1"/>
    <s v="WH450"/>
    <s v="6420"/>
    <x v="43"/>
    <s v=""/>
    <n v="31.22"/>
    <s v="Stores Clearing-BWT"/>
    <s v=""/>
    <s v="F9_InvMov_BWT"/>
    <s v="TARGET"/>
    <d v="2018-12-31T00:00:00"/>
    <d v="2019-01-07T00:00:00"/>
    <s v="Yes"/>
  </r>
  <r>
    <s v="AA"/>
    <s v="CU00"/>
    <s v="JRNL00478948"/>
    <s v="FE44-WH450-6420-9260"/>
    <x v="0"/>
    <s v="WH450"/>
    <s v="6420"/>
    <x v="43"/>
    <s v=""/>
    <n v="9.15"/>
    <s v="Stores Clearing-BWT"/>
    <s v=""/>
    <s v="F9_InvMov_BWT"/>
    <s v="TARGET"/>
    <d v="2018-12-31T00:00:00"/>
    <d v="2019-01-07T00:00:00"/>
    <s v="Yes"/>
  </r>
  <r>
    <s v="AA"/>
    <s v="CU00"/>
    <s v="JRNL00478948"/>
    <s v="FE45-WH450-6425-9260"/>
    <x v="1"/>
    <s v="WH450"/>
    <s v="6425"/>
    <x v="43"/>
    <s v=""/>
    <n v="-10.92"/>
    <s v="Stores Clearing-BWT"/>
    <s v=""/>
    <s v="F9_InvMov_BWT"/>
    <s v="TARGET"/>
    <d v="2018-12-31T00:00:00"/>
    <d v="2019-01-07T00:00:00"/>
    <s v="Yes"/>
  </r>
  <r>
    <s v="AA"/>
    <s v="CU00"/>
    <s v="JRNL00478948"/>
    <s v="FE44-WH450-6425-9260"/>
    <x v="0"/>
    <s v="WH450"/>
    <s v="6425"/>
    <x v="43"/>
    <s v=""/>
    <n v="-3.2"/>
    <s v="Stores Clearing-BWT"/>
    <s v=""/>
    <s v="F9_InvMov_BWT"/>
    <s v="TARGET"/>
    <d v="2018-12-31T00:00:00"/>
    <d v="2019-01-07T00:00:00"/>
    <s v="Yes"/>
  </r>
  <r>
    <s v="AA"/>
    <s v="CU00"/>
    <s v="JRNL00478948"/>
    <s v="FE45-WH450-6430-9260"/>
    <x v="1"/>
    <s v="WH450"/>
    <s v="6430"/>
    <x v="43"/>
    <s v=""/>
    <n v="4.91"/>
    <s v="Stores Clearing-BWT"/>
    <s v=""/>
    <s v="F9_InvMov_BWT"/>
    <s v="TARGET"/>
    <d v="2018-12-31T00:00:00"/>
    <d v="2019-01-07T00:00:00"/>
    <s v="Yes"/>
  </r>
  <r>
    <s v="AA"/>
    <s v="CU00"/>
    <s v="JRNL00478948"/>
    <s v="FE44-WH450-6430-9260"/>
    <x v="0"/>
    <s v="WH450"/>
    <s v="6430"/>
    <x v="43"/>
    <s v=""/>
    <n v="1.44"/>
    <s v="Stores Clearing-BWT"/>
    <s v=""/>
    <s v="F9_InvMov_BWT"/>
    <s v="TARGET"/>
    <d v="2018-12-31T00:00:00"/>
    <d v="2019-01-07T00:00:00"/>
    <s v="Yes"/>
  </r>
  <r>
    <s v="AA"/>
    <s v="CU00"/>
    <s v="JRNL00478948"/>
    <s v="FE45-WH440-6630-9260"/>
    <x v="1"/>
    <s v="WH440"/>
    <s v="6630"/>
    <x v="43"/>
    <s v=""/>
    <n v="16.97"/>
    <s v="Stores Clearing-BWT"/>
    <s v=""/>
    <s v="F9_InvMov_BWT"/>
    <s v="TARGET"/>
    <d v="2018-12-31T00:00:00"/>
    <d v="2019-01-07T00:00:00"/>
    <s v="Yes"/>
  </r>
  <r>
    <s v="AA"/>
    <s v="CU00"/>
    <s v="JRNL00478948"/>
    <s v="FE44-WH440-6630-9260"/>
    <x v="0"/>
    <s v="WH440"/>
    <s v="6630"/>
    <x v="43"/>
    <s v=""/>
    <n v="4.9800000000000004"/>
    <s v="Stores Clearing-BWT"/>
    <s v=""/>
    <s v="F9_InvMov_BWT"/>
    <s v="TARGET"/>
    <d v="2018-12-31T00:00:00"/>
    <d v="2019-01-07T00:00:00"/>
    <s v="Yes"/>
  </r>
  <r>
    <s v="AA"/>
    <s v="CU00"/>
    <s v="JRNL00478948"/>
    <s v="FE45-WH410-6425-9260"/>
    <x v="1"/>
    <s v="WH410"/>
    <s v="6425"/>
    <x v="43"/>
    <s v=""/>
    <n v="-11.38"/>
    <s v="Stores Clearing-BWT"/>
    <s v=""/>
    <s v="F9_InvMov_BWT"/>
    <s v="TARGET"/>
    <d v="2018-12-31T00:00:00"/>
    <d v="2019-01-07T00:00:00"/>
    <s v="Yes"/>
  </r>
  <r>
    <s v="AA"/>
    <s v="CU00"/>
    <s v="JRNL00478948"/>
    <s v="FE44-WH440-6430-9260"/>
    <x v="0"/>
    <s v="WH440"/>
    <s v="6430"/>
    <x v="43"/>
    <s v=""/>
    <n v="2.75"/>
    <s v="Stores Clearing-BWT"/>
    <s v=""/>
    <s v="F9_InvMov_BWT"/>
    <s v="TARGET"/>
    <d v="2018-12-31T00:00:00"/>
    <d v="2019-01-07T00:00:00"/>
    <s v="Yes"/>
  </r>
  <r>
    <s v="AA"/>
    <s v="CU00"/>
    <s v="JRNL00478948"/>
    <s v="FE44-WH440-6490-9260"/>
    <x v="0"/>
    <s v="WH440"/>
    <s v="6490"/>
    <x v="43"/>
    <s v=""/>
    <n v="0.78"/>
    <s v="Stores Clearing-BWT"/>
    <s v=""/>
    <s v="F9_InvMov_BWT"/>
    <s v="TARGET"/>
    <d v="2018-12-31T00:00:00"/>
    <d v="2019-01-07T00:00:00"/>
    <s v="Yes"/>
  </r>
  <r>
    <s v="AA"/>
    <s v="CU00"/>
    <s v="JRNL00478948"/>
    <s v="FE45-WH440-6490-9260"/>
    <x v="1"/>
    <s v="WH440"/>
    <s v="6490"/>
    <x v="43"/>
    <s v=""/>
    <n v="2.65"/>
    <s v="Stores Clearing-BWT"/>
    <s v=""/>
    <s v="F9_InvMov_BWT"/>
    <s v="TARGET"/>
    <d v="2018-12-31T00:00:00"/>
    <d v="2019-01-07T00:00:00"/>
    <s v="Yes"/>
  </r>
  <r>
    <s v="AA"/>
    <s v="CU00"/>
    <s v="JRNL00478948"/>
    <s v="FE45-WH440-6620-9260"/>
    <x v="1"/>
    <s v="WH440"/>
    <s v="6620"/>
    <x v="43"/>
    <s v=""/>
    <n v="4.79"/>
    <s v="Stores Clearing-BWT"/>
    <s v=""/>
    <s v="F9_InvMov_BWT"/>
    <s v="TARGET"/>
    <d v="2018-12-31T00:00:00"/>
    <d v="2019-01-07T00:00:00"/>
    <s v="Yes"/>
  </r>
  <r>
    <s v="AA"/>
    <s v="CU00"/>
    <s v="JRNL00478948"/>
    <s v="FE44-WH440-6620-9260"/>
    <x v="0"/>
    <s v="WH440"/>
    <s v="6620"/>
    <x v="43"/>
    <s v=""/>
    <n v="1.4"/>
    <s v="Stores Clearing-BWT"/>
    <s v=""/>
    <s v="F9_InvMov_BWT"/>
    <s v="TARGET"/>
    <d v="2018-12-31T00:00:00"/>
    <d v="2019-01-07T00:00:00"/>
    <s v="Yes"/>
  </r>
  <r>
    <s v="AA"/>
    <s v="CU00"/>
    <s v="JRNL00478948"/>
    <s v="FE44-WH440-6420-9260"/>
    <x v="0"/>
    <s v="WH440"/>
    <s v="6420"/>
    <x v="43"/>
    <s v=""/>
    <n v="17.53"/>
    <s v="Stores Clearing-BWT"/>
    <s v=""/>
    <s v="F9_InvMov_BWT"/>
    <s v="TARGET"/>
    <d v="2018-12-31T00:00:00"/>
    <d v="2019-01-07T00:00:00"/>
    <s v="Yes"/>
  </r>
  <r>
    <s v="AA"/>
    <s v="CU00"/>
    <s v="JRNL00478948"/>
    <s v="FE44-WH410-6420-9260"/>
    <x v="0"/>
    <s v="WH410"/>
    <s v="6420"/>
    <x v="43"/>
    <s v=""/>
    <n v="9.5299999999999994"/>
    <s v="Stores Clearing-BWT"/>
    <s v=""/>
    <s v="F9_InvMov_BWT"/>
    <s v="TARGET"/>
    <d v="2018-12-31T00:00:00"/>
    <d v="2019-01-07T00:00:00"/>
    <s v="Yes"/>
  </r>
  <r>
    <s v="AA"/>
    <s v="CU00"/>
    <s v="JRNL00478948"/>
    <s v="FE45-WH410-6420-9260"/>
    <x v="1"/>
    <s v="WH410"/>
    <s v="6420"/>
    <x v="43"/>
    <s v=""/>
    <n v="32.520000000000003"/>
    <s v="Stores Clearing-BWT"/>
    <s v=""/>
    <s v="F9_InvMov_BWT"/>
    <s v="TARGET"/>
    <d v="2018-12-31T00:00:00"/>
    <d v="2019-01-07T00:00:00"/>
    <s v="Yes"/>
  </r>
  <r>
    <s v="AA"/>
    <s v="CU00"/>
    <s v="JRNL00478948"/>
    <s v="FE44-WH410-6425-9260"/>
    <x v="0"/>
    <s v="WH410"/>
    <s v="6425"/>
    <x v="43"/>
    <s v=""/>
    <n v="-3.34"/>
    <s v="Stores Clearing-BWT"/>
    <s v=""/>
    <s v="F9_InvMov_BWT"/>
    <s v="TARGET"/>
    <d v="2018-12-31T00:00:00"/>
    <d v="2019-01-07T00:00:00"/>
    <s v="Yes"/>
  </r>
  <r>
    <s v="AA"/>
    <s v="CU00"/>
    <s v="JRNL00478948"/>
    <s v="FE45-WH410-6630-9260"/>
    <x v="1"/>
    <s v="WH410"/>
    <s v="6630"/>
    <x v="43"/>
    <s v=""/>
    <n v="9.92"/>
    <s v="Stores Clearing-BWT"/>
    <s v=""/>
    <s v="F9_InvMov_BWT"/>
    <s v="TARGET"/>
    <d v="2018-12-31T00:00:00"/>
    <d v="2019-01-07T00:00:00"/>
    <s v="Yes"/>
  </r>
  <r>
    <s v="AA"/>
    <s v="CU00"/>
    <s v="JRNL00478948"/>
    <s v="FE45-WH440-6420-9260"/>
    <x v="1"/>
    <s v="WH440"/>
    <s v="6420"/>
    <x v="43"/>
    <s v=""/>
    <n v="59.8"/>
    <s v="Stores Clearing-BWT"/>
    <s v=""/>
    <s v="F9_InvMov_BWT"/>
    <s v="TARGET"/>
    <d v="2018-12-31T00:00:00"/>
    <d v="2019-01-07T00:00:00"/>
    <s v="Yes"/>
  </r>
  <r>
    <s v="AA"/>
    <s v="CU00"/>
    <s v="JRNL00478948"/>
    <s v="FE45-WH410-6430-9260"/>
    <x v="1"/>
    <s v="WH410"/>
    <s v="6430"/>
    <x v="43"/>
    <s v=""/>
    <n v="5.1100000000000003"/>
    <s v="Stores Clearing-BWT"/>
    <s v=""/>
    <s v="F9_InvMov_BWT"/>
    <s v="TARGET"/>
    <d v="2018-12-31T00:00:00"/>
    <d v="2019-01-07T00:00:00"/>
    <s v="Yes"/>
  </r>
  <r>
    <s v="AA"/>
    <s v="CU00"/>
    <s v="JRNL00478948"/>
    <s v="FE45-WH410-6490-9260"/>
    <x v="1"/>
    <s v="WH410"/>
    <s v="6490"/>
    <x v="43"/>
    <s v=""/>
    <n v="1.32"/>
    <s v="Stores Clearing-BWT"/>
    <s v=""/>
    <s v="F9_InvMov_BWT"/>
    <s v="TARGET"/>
    <d v="2018-12-31T00:00:00"/>
    <d v="2019-01-07T00:00:00"/>
    <s v="Yes"/>
  </r>
  <r>
    <s v="AA"/>
    <s v="CU00"/>
    <s v="JRNL00478948"/>
    <s v="FE44-WH410-6490-9260"/>
    <x v="0"/>
    <s v="WH410"/>
    <s v="6490"/>
    <x v="43"/>
    <s v=""/>
    <n v="0.39"/>
    <s v="Stores Clearing-BWT"/>
    <s v=""/>
    <s v="F9_InvMov_BWT"/>
    <s v="TARGET"/>
    <d v="2018-12-31T00:00:00"/>
    <d v="2019-01-07T00:00:00"/>
    <s v="Yes"/>
  </r>
  <r>
    <s v="AA"/>
    <s v="CU00"/>
    <s v="JRNL00478948"/>
    <s v="FE45-WH410-6620-9260"/>
    <x v="1"/>
    <s v="WH410"/>
    <s v="6620"/>
    <x v="43"/>
    <s v=""/>
    <n v="4.84"/>
    <s v="Stores Clearing-BWT"/>
    <s v=""/>
    <s v="F9_InvMov_BWT"/>
    <s v="TARGET"/>
    <d v="2018-12-31T00:00:00"/>
    <d v="2019-01-07T00:00:00"/>
    <s v="Yes"/>
  </r>
  <r>
    <s v="AA"/>
    <s v="CU00"/>
    <s v="JRNL00478948"/>
    <s v="FE44-WH410-6620-9260"/>
    <x v="0"/>
    <s v="WH410"/>
    <s v="6620"/>
    <x v="43"/>
    <s v=""/>
    <n v="1.42"/>
    <s v="Stores Clearing-BWT"/>
    <s v=""/>
    <s v="F9_InvMov_BWT"/>
    <s v="TARGET"/>
    <d v="2018-12-31T00:00:00"/>
    <d v="2019-01-07T00:00:00"/>
    <s v="Yes"/>
  </r>
  <r>
    <s v="AA"/>
    <s v="CU00"/>
    <s v="JRNL00478948"/>
    <s v="FE44-WH410-6630-9260"/>
    <x v="0"/>
    <s v="WH410"/>
    <s v="6630"/>
    <x v="43"/>
    <s v=""/>
    <n v="2.91"/>
    <s v="Stores Clearing-BWT"/>
    <s v=""/>
    <s v="F9_InvMov_BWT"/>
    <s v="TARGET"/>
    <d v="2018-12-31T00:00:00"/>
    <d v="2019-01-07T00:00:00"/>
    <s v="Yes"/>
  </r>
  <r>
    <s v="AA"/>
    <s v="CU00"/>
    <s v="JRNL00465883"/>
    <s v="FE45-WH450-6490-9260"/>
    <x v="1"/>
    <s v="WH450"/>
    <s v="6490"/>
    <x v="43"/>
    <s v=""/>
    <n v="5.16"/>
    <s v="Stores Clearing-BWT"/>
    <s v=""/>
    <s v="F9_InvMov_BWT"/>
    <s v="TARGET"/>
    <d v="2018-06-30T00:00:00"/>
    <d v="2018-07-06T00:00:00"/>
    <s v="Yes"/>
  </r>
  <r>
    <s v="AA"/>
    <s v="CU00"/>
    <s v="JRNL00465883"/>
    <s v="FE45-WH410-6430-9260"/>
    <x v="1"/>
    <s v="WH410"/>
    <s v="6430"/>
    <x v="43"/>
    <s v=""/>
    <n v="34.549999999999997"/>
    <s v="Stores Clearing-BWT"/>
    <s v=""/>
    <s v="F9_InvMov_BWT"/>
    <s v="TARGET"/>
    <d v="2018-06-30T00:00:00"/>
    <d v="2018-07-06T00:00:00"/>
    <s v="Yes"/>
  </r>
  <r>
    <s v="AA"/>
    <s v="CU00"/>
    <s v="JRNL00478948"/>
    <s v="FE45-WH440-6425-9260"/>
    <x v="1"/>
    <s v="WH440"/>
    <s v="6425"/>
    <x v="43"/>
    <s v=""/>
    <n v="-12.73"/>
    <s v="Stores Clearing-BWT"/>
    <s v=""/>
    <s v="F9_InvMov_BWT"/>
    <s v="TARGET"/>
    <d v="2018-12-31T00:00:00"/>
    <d v="2019-01-07T00:00:00"/>
    <s v="Yes"/>
  </r>
  <r>
    <s v="AA"/>
    <s v="CU00"/>
    <s v="JRNL00478948"/>
    <s v="FE44-WH440-6425-9260"/>
    <x v="0"/>
    <s v="WH440"/>
    <s v="6425"/>
    <x v="43"/>
    <s v=""/>
    <n v="-3.73"/>
    <s v="Stores Clearing-BWT"/>
    <s v=""/>
    <s v="F9_InvMov_BWT"/>
    <s v="TARGET"/>
    <d v="2018-12-31T00:00:00"/>
    <d v="2019-01-07T00:00:00"/>
    <s v="Yes"/>
  </r>
  <r>
    <s v="AA"/>
    <s v="CU00"/>
    <s v="JRNL00478948"/>
    <s v="FE45-WH440-6430-9260"/>
    <x v="1"/>
    <s v="WH440"/>
    <s v="6430"/>
    <x v="43"/>
    <s v=""/>
    <n v="9.3699999999999992"/>
    <s v="Stores Clearing-BWT"/>
    <s v=""/>
    <s v="F9_InvMov_BWT"/>
    <s v="TARGET"/>
    <d v="2018-12-31T00:00:00"/>
    <d v="2019-01-07T00:00:00"/>
    <s v="Yes"/>
  </r>
  <r>
    <s v="AA"/>
    <s v="CU00"/>
    <s v="JRNL00478948"/>
    <s v="FE44-WH410-6430-9260"/>
    <x v="0"/>
    <s v="WH410"/>
    <s v="6430"/>
    <x v="43"/>
    <s v=""/>
    <n v="1.5"/>
    <s v="Stores Clearing-BWT"/>
    <s v=""/>
    <s v="F9_InvMov_BWT"/>
    <s v="TARGET"/>
    <d v="2018-12-31T00:00:00"/>
    <d v="2019-01-07T00:00:00"/>
    <s v="Yes"/>
  </r>
  <r>
    <s v="AA"/>
    <s v="CU00"/>
    <s v="JRNL00465883"/>
    <s v="FE44-WH440-6430-9260"/>
    <x v="0"/>
    <s v="WH440"/>
    <s v="6430"/>
    <x v="43"/>
    <s v=""/>
    <n v="11.53"/>
    <s v="Stores Clearing-BWT"/>
    <s v=""/>
    <s v="F9_InvMov_BWT"/>
    <s v="TARGET"/>
    <d v="2018-06-30T00:00:00"/>
    <d v="2018-07-06T00:00:00"/>
    <s v="Yes"/>
  </r>
  <r>
    <s v="AA"/>
    <s v="CU00"/>
    <s v="JRNL00463633"/>
    <s v="FE00-MG776-6420-9260"/>
    <x v="2"/>
    <s v="MG776"/>
    <s v="6420"/>
    <x v="43"/>
    <s v=""/>
    <n v="-90.47"/>
    <s v="MG776_Payroll Accrual 2 Fixed"/>
    <s v=""/>
    <s v="7_MG776_PA2"/>
    <s v="JRNL00463606"/>
    <d v="2018-06-30T00:00:00"/>
    <d v="2018-07-06T00:00:00"/>
    <s v="Yes"/>
  </r>
  <r>
    <s v="AA"/>
    <s v="CU00"/>
    <s v="JRNL00463633"/>
    <s v="FE00-MG776-6425-9260"/>
    <x v="2"/>
    <s v="MG776"/>
    <s v="6425"/>
    <x v="43"/>
    <s v=""/>
    <n v="34.72"/>
    <s v="MG776_Payroll Accrual 2 Fixed"/>
    <s v=""/>
    <s v="7_MG776_PA2"/>
    <s v="JRNL00463606"/>
    <d v="2018-06-30T00:00:00"/>
    <d v="2018-07-06T00:00:00"/>
    <s v="Yes"/>
  </r>
  <r>
    <s v="AA"/>
    <s v="CU00"/>
    <s v="JRNL00463633"/>
    <s v="FE00-MG776-6430-9260"/>
    <x v="2"/>
    <s v="MG776"/>
    <s v="6430"/>
    <x v="43"/>
    <s v=""/>
    <n v="-14.18"/>
    <s v="MG776_Payroll Accrual 2 Fixed"/>
    <s v=""/>
    <s v="7_MG776_PA2"/>
    <s v="JRNL00463606"/>
    <d v="2018-06-30T00:00:00"/>
    <d v="2018-07-06T00:00:00"/>
    <s v="Yes"/>
  </r>
  <r>
    <s v="AA"/>
    <s v="CU00"/>
    <s v="JRNL00463633"/>
    <s v="FE00-MG776-6490-9260"/>
    <x v="2"/>
    <s v="MG776"/>
    <s v="6490"/>
    <x v="43"/>
    <s v=""/>
    <n v="-3.91"/>
    <s v="MG776_Payroll Accrual 2 Fixed"/>
    <s v=""/>
    <s v="7_MG776_PA2"/>
    <s v="JRNL00463606"/>
    <d v="2018-06-30T00:00:00"/>
    <d v="2018-07-06T00:00:00"/>
    <s v="Yes"/>
  </r>
  <r>
    <s v="AA"/>
    <s v="CU00"/>
    <s v="JRNL00463633"/>
    <s v="FE00-MG776-6620-9260"/>
    <x v="2"/>
    <s v="MG776"/>
    <s v="6620"/>
    <x v="43"/>
    <s v=""/>
    <n v="-16.14"/>
    <s v="MG776_Payroll Accrual 2 Fixed"/>
    <s v=""/>
    <s v="7_MG776_PA2"/>
    <s v="JRNL00463606"/>
    <d v="2018-06-30T00:00:00"/>
    <d v="2018-07-06T00:00:00"/>
    <s v="Yes"/>
  </r>
  <r>
    <s v="AA"/>
    <s v="CU00"/>
    <s v="JRNL00463633"/>
    <s v="FE00-MG776-6630-9260"/>
    <x v="2"/>
    <s v="MG776"/>
    <s v="6630"/>
    <x v="43"/>
    <s v=""/>
    <n v="-46.13"/>
    <s v="MG776_Payroll Accrual 2 Fixed"/>
    <s v=""/>
    <s v="7_MG776_PA2"/>
    <s v="JRNL00463606"/>
    <d v="2018-06-30T00:00:00"/>
    <d v="2018-07-06T00:00:00"/>
    <s v="Yes"/>
  </r>
  <r>
    <s v="AA-ADJ"/>
    <s v="CU00"/>
    <s v="JRNL00459712"/>
    <s v="FE00-MG772-6420-9260"/>
    <x v="2"/>
    <s v="MG772"/>
    <s v="6420"/>
    <x v="43"/>
    <s v=""/>
    <n v="-66.61"/>
    <s v="MG772_Payroll Accrual 2 Fixed"/>
    <s v=""/>
    <s v=""/>
    <s v="JRNL00459712"/>
    <d v="2018-03-31T00:00:00"/>
    <d v="2018-04-08T00:00:00"/>
    <s v="Yes"/>
  </r>
  <r>
    <s v="AA-ADJ"/>
    <s v="CU00"/>
    <s v="JRNL00459712"/>
    <s v="FE00-MG772-6620-9260"/>
    <x v="2"/>
    <s v="MG772"/>
    <s v="6620"/>
    <x v="43"/>
    <s v=""/>
    <n v="-15.44"/>
    <s v="MG772_Payroll Accrual 2 Fixed"/>
    <s v=""/>
    <s v=""/>
    <s v="JRNL00459712"/>
    <d v="2018-03-31T00:00:00"/>
    <d v="2018-04-08T00:00:00"/>
    <s v="Yes"/>
  </r>
  <r>
    <s v="AA-ADJ"/>
    <s v="CU00"/>
    <s v="JRNL00459712"/>
    <s v="FE00-MG772-6425-9260"/>
    <x v="2"/>
    <s v="MG772"/>
    <s v="6425"/>
    <x v="43"/>
    <s v=""/>
    <n v="46.49"/>
    <s v="MG772_Payroll Accrual 2 Fixed"/>
    <s v=""/>
    <s v=""/>
    <s v="JRNL00459712"/>
    <d v="2018-03-31T00:00:00"/>
    <d v="2018-04-08T00:00:00"/>
    <s v="Yes"/>
  </r>
  <r>
    <s v="AA-ADJ"/>
    <s v="CU00"/>
    <s v="JRNL00459712"/>
    <s v="FE00-MG772-6430-9260"/>
    <x v="2"/>
    <s v="MG772"/>
    <s v="6430"/>
    <x v="43"/>
    <s v=""/>
    <n v="-10.45"/>
    <s v="MG772_Payroll Accrual 2 Fixed"/>
    <s v=""/>
    <s v=""/>
    <s v="JRNL00459712"/>
    <d v="2018-03-31T00:00:00"/>
    <d v="2018-04-08T00:00:00"/>
    <s v="Yes"/>
  </r>
  <r>
    <s v="AA-ADJ"/>
    <s v="CU00"/>
    <s v="JRNL00459713"/>
    <s v="FE00-MG772-6490-9260"/>
    <x v="2"/>
    <s v="MG772"/>
    <s v="6490"/>
    <x v="43"/>
    <s v=""/>
    <n v="7.33"/>
    <s v="MG772_Payroll Accrual 2 Fixed"/>
    <s v=""/>
    <s v=""/>
    <s v="JRNL00459712"/>
    <d v="2018-03-31T00:00:00"/>
    <d v="2018-04-09T00:00:00"/>
    <s v="Yes"/>
  </r>
  <r>
    <s v="AA-ADJ"/>
    <s v="CU00"/>
    <s v="JRNL00459713"/>
    <s v="FE00-MG772-6620-9260"/>
    <x v="2"/>
    <s v="MG772"/>
    <s v="6620"/>
    <x v="43"/>
    <s v=""/>
    <n v="15.44"/>
    <s v="MG772_Payroll Accrual 2 Fixed"/>
    <s v=""/>
    <s v=""/>
    <s v="JRNL00459712"/>
    <d v="2018-03-31T00:00:00"/>
    <d v="2018-04-09T00:00:00"/>
    <s v="Yes"/>
  </r>
  <r>
    <s v="AA-ADJ"/>
    <s v="CU00"/>
    <s v="JRNL00459713"/>
    <s v="FE00-MG772-6630-9260"/>
    <x v="2"/>
    <s v="MG772"/>
    <s v="6630"/>
    <x v="43"/>
    <s v=""/>
    <n v="54.76"/>
    <s v="MG772_Payroll Accrual 2 Fixed"/>
    <s v=""/>
    <s v=""/>
    <s v="JRNL00459712"/>
    <d v="2018-03-31T00:00:00"/>
    <d v="2018-04-09T00:00:00"/>
    <s v="Yes"/>
  </r>
  <r>
    <s v="AA-ADJ"/>
    <s v="CU00"/>
    <s v="JRNL00459712"/>
    <s v="FE00-MG772-6490-9260"/>
    <x v="2"/>
    <s v="MG772"/>
    <s v="6490"/>
    <x v="43"/>
    <s v=""/>
    <n v="-7.33"/>
    <s v="MG772_Payroll Accrual 2 Fixed"/>
    <s v=""/>
    <s v=""/>
    <s v="JRNL00459712"/>
    <d v="2018-03-31T00:00:00"/>
    <d v="2018-04-08T00:00:00"/>
    <s v="Yes"/>
  </r>
  <r>
    <s v="AA-ADJ"/>
    <s v="CU00"/>
    <s v="JRNL00459712"/>
    <s v="FE00-MG772-6630-9260"/>
    <x v="2"/>
    <s v="MG772"/>
    <s v="6630"/>
    <x v="43"/>
    <s v=""/>
    <n v="-54.76"/>
    <s v="MG772_Payroll Accrual 2 Fixed"/>
    <s v=""/>
    <s v=""/>
    <s v="JRNL00459712"/>
    <d v="2018-03-31T00:00:00"/>
    <d v="2018-04-08T00:00:00"/>
    <s v="Yes"/>
  </r>
  <r>
    <s v="AA-ADJ"/>
    <s v="CU00"/>
    <s v="JRNL00459713"/>
    <s v="FE00-MG772-6420-9260"/>
    <x v="2"/>
    <s v="MG772"/>
    <s v="6420"/>
    <x v="43"/>
    <s v=""/>
    <n v="66.61"/>
    <s v="MG772_Payroll Accrual 2 Fixed"/>
    <s v=""/>
    <s v=""/>
    <s v="JRNL00459712"/>
    <d v="2018-03-31T00:00:00"/>
    <d v="2018-04-09T00:00:00"/>
    <s v="Yes"/>
  </r>
  <r>
    <s v="AA-ADJ"/>
    <s v="CU00"/>
    <s v="JRNL00459713"/>
    <s v="FE00-MG772-6425-9260"/>
    <x v="2"/>
    <s v="MG772"/>
    <s v="6425"/>
    <x v="43"/>
    <s v=""/>
    <n v="-46.49"/>
    <s v="MG772_Payroll Accrual 2 Fixed"/>
    <s v=""/>
    <s v=""/>
    <s v="JRNL00459712"/>
    <d v="2018-03-31T00:00:00"/>
    <d v="2018-04-09T00:00:00"/>
    <s v="Yes"/>
  </r>
  <r>
    <s v="AA-ADJ"/>
    <s v="CU00"/>
    <s v="JRNL00459713"/>
    <s v="FE00-MG772-6430-9260"/>
    <x v="2"/>
    <s v="MG772"/>
    <s v="6430"/>
    <x v="43"/>
    <s v=""/>
    <n v="10.45"/>
    <s v="MG772_Payroll Accrual 2 Fixed"/>
    <s v=""/>
    <s v=""/>
    <s v="JRNL00459712"/>
    <d v="2018-03-31T00:00:00"/>
    <d v="2018-04-09T00:00:00"/>
    <s v="Yes"/>
  </r>
  <r>
    <s v="AA"/>
    <s v="CU00"/>
    <s v="JRNL00468031"/>
    <s v="FE44-WH410-6420-9260"/>
    <x v="0"/>
    <s v="WH410"/>
    <s v="6420"/>
    <x v="43"/>
    <s v=""/>
    <n v="26.73"/>
    <s v="Stores Clearing-BWT"/>
    <s v=""/>
    <s v="F9_InvMov_BWT"/>
    <s v="TARGET"/>
    <d v="2018-07-31T00:00:00"/>
    <d v="2018-08-06T00:00:00"/>
    <s v="Yes"/>
  </r>
  <r>
    <s v="AA"/>
    <s v="CU00"/>
    <s v="JRNL00468031"/>
    <s v="FE45-WH410-6420-9260"/>
    <x v="1"/>
    <s v="WH410"/>
    <s v="6420"/>
    <x v="43"/>
    <s v=""/>
    <n v="32.58"/>
    <s v="Stores Clearing-BWT"/>
    <s v=""/>
    <s v="F9_InvMov_BWT"/>
    <s v="TARGET"/>
    <d v="2018-07-31T00:00:00"/>
    <d v="2018-08-06T00:00:00"/>
    <s v="Yes"/>
  </r>
  <r>
    <s v="AA"/>
    <s v="CU00"/>
    <s v="JRNL00468031"/>
    <s v="FE44-WH440-6630-9260"/>
    <x v="0"/>
    <s v="WH440"/>
    <s v="6630"/>
    <x v="43"/>
    <s v=""/>
    <n v="15.42"/>
    <s v="Stores Clearing-BWT"/>
    <s v=""/>
    <s v="F9_InvMov_BWT"/>
    <s v="TARGET"/>
    <d v="2018-07-31T00:00:00"/>
    <d v="2018-08-06T00:00:00"/>
    <s v="Yes"/>
  </r>
  <r>
    <s v="AA"/>
    <s v="CU00"/>
    <s v="JRNL00468031"/>
    <s v="FE44-WH410-6620-9260"/>
    <x v="0"/>
    <s v="WH410"/>
    <s v="6620"/>
    <x v="43"/>
    <s v=""/>
    <n v="4.07"/>
    <s v="Stores Clearing-BWT"/>
    <s v=""/>
    <s v="F9_InvMov_BWT"/>
    <s v="TARGET"/>
    <d v="2018-07-31T00:00:00"/>
    <d v="2018-08-06T00:00:00"/>
    <s v="Yes"/>
  </r>
  <r>
    <s v="AA"/>
    <s v="CU00"/>
    <s v="JRNL00468031"/>
    <s v="FE45-WH410-6620-9260"/>
    <x v="1"/>
    <s v="WH410"/>
    <s v="6620"/>
    <x v="43"/>
    <s v=""/>
    <n v="4.95"/>
    <s v="Stores Clearing-BWT"/>
    <s v=""/>
    <s v="F9_InvMov_BWT"/>
    <s v="TARGET"/>
    <d v="2018-07-31T00:00:00"/>
    <d v="2018-08-06T00:00:00"/>
    <s v="Yes"/>
  </r>
  <r>
    <s v="AA"/>
    <s v="CU00"/>
    <s v="JRNL00468031"/>
    <s v="FE44-WH410-6630-9260"/>
    <x v="0"/>
    <s v="WH410"/>
    <s v="6630"/>
    <x v="43"/>
    <s v=""/>
    <n v="8.82"/>
    <s v="Stores Clearing-BWT"/>
    <s v=""/>
    <s v="F9_InvMov_BWT"/>
    <s v="TARGET"/>
    <d v="2018-07-31T00:00:00"/>
    <d v="2018-08-06T00:00:00"/>
    <s v="Yes"/>
  </r>
  <r>
    <s v="AA"/>
    <s v="CU00"/>
    <s v="JRNL00468031"/>
    <s v="FE45-WH410-6630-9260"/>
    <x v="1"/>
    <s v="WH410"/>
    <s v="6630"/>
    <x v="43"/>
    <s v=""/>
    <n v="10.75"/>
    <s v="Stores Clearing-BWT"/>
    <s v=""/>
    <s v="F9_InvMov_BWT"/>
    <s v="TARGET"/>
    <d v="2018-07-31T00:00:00"/>
    <d v="2018-08-06T00:00:00"/>
    <s v="Yes"/>
  </r>
  <r>
    <s v="AA"/>
    <s v="CU00"/>
    <s v="JRNL00468031"/>
    <s v="FE45-WH410-6425-9260"/>
    <x v="1"/>
    <s v="WH410"/>
    <s v="6425"/>
    <x v="43"/>
    <s v=""/>
    <n v="-11.16"/>
    <s v="Stores Clearing-BWT"/>
    <s v=""/>
    <s v="F9_InvMov_BWT"/>
    <s v="TARGET"/>
    <d v="2018-07-31T00:00:00"/>
    <d v="2018-08-06T00:00:00"/>
    <s v="Yes"/>
  </r>
  <r>
    <s v="AA"/>
    <s v="CU00"/>
    <s v="JRNL00468031"/>
    <s v="FE44-WH410-6425-9260"/>
    <x v="0"/>
    <s v="WH410"/>
    <s v="6425"/>
    <x v="43"/>
    <s v=""/>
    <n v="-9.16"/>
    <s v="Stores Clearing-BWT"/>
    <s v=""/>
    <s v="F9_InvMov_BWT"/>
    <s v="TARGET"/>
    <d v="2018-07-31T00:00:00"/>
    <d v="2018-08-06T00:00:00"/>
    <s v="Yes"/>
  </r>
  <r>
    <s v="AA"/>
    <s v="CU00"/>
    <s v="JRNL00468031"/>
    <s v="FE44-WH410-6430-9260"/>
    <x v="0"/>
    <s v="WH410"/>
    <s v="6430"/>
    <x v="43"/>
    <s v=""/>
    <n v="4.18"/>
    <s v="Stores Clearing-BWT"/>
    <s v=""/>
    <s v="F9_InvMov_BWT"/>
    <s v="TARGET"/>
    <d v="2018-07-31T00:00:00"/>
    <d v="2018-08-06T00:00:00"/>
    <s v="Yes"/>
  </r>
  <r>
    <s v="AA"/>
    <s v="CU00"/>
    <s v="JRNL00468031"/>
    <s v="FE45-WH410-6430-9260"/>
    <x v="1"/>
    <s v="WH410"/>
    <s v="6430"/>
    <x v="43"/>
    <s v=""/>
    <n v="5.0999999999999996"/>
    <s v="Stores Clearing-BWT"/>
    <s v=""/>
    <s v="F9_InvMov_BWT"/>
    <s v="TARGET"/>
    <d v="2018-07-31T00:00:00"/>
    <d v="2018-08-06T00:00:00"/>
    <s v="Yes"/>
  </r>
  <r>
    <s v="AA"/>
    <s v="CU00"/>
    <s v="JRNL00468031"/>
    <s v="FE45-WH410-6490-9260"/>
    <x v="1"/>
    <s v="WH410"/>
    <s v="6490"/>
    <x v="43"/>
    <s v=""/>
    <n v="1.25"/>
    <s v="Stores Clearing-BWT"/>
    <s v=""/>
    <s v="F9_InvMov_BWT"/>
    <s v="TARGET"/>
    <d v="2018-07-31T00:00:00"/>
    <d v="2018-08-06T00:00:00"/>
    <s v="Yes"/>
  </r>
  <r>
    <s v="AA"/>
    <s v="CU00"/>
    <s v="JRNL00468031"/>
    <s v="FE44-WH410-6490-9260"/>
    <x v="0"/>
    <s v="WH410"/>
    <s v="6490"/>
    <x v="43"/>
    <s v=""/>
    <n v="1.03"/>
    <s v="Stores Clearing-BWT"/>
    <s v=""/>
    <s v="F9_InvMov_BWT"/>
    <s v="TARGET"/>
    <d v="2018-07-31T00:00:00"/>
    <d v="2018-08-06T00:00:00"/>
    <s v="Yes"/>
  </r>
  <r>
    <s v="AA"/>
    <s v="CU00"/>
    <s v="JRNL00468031"/>
    <s v="FE44-WH440-6430-9260"/>
    <x v="0"/>
    <s v="WH440"/>
    <s v="6430"/>
    <x v="43"/>
    <s v=""/>
    <n v="7.73"/>
    <s v="Stores Clearing-BWT"/>
    <s v=""/>
    <s v="F9_InvMov_BWT"/>
    <s v="TARGET"/>
    <d v="2018-07-31T00:00:00"/>
    <d v="2018-08-06T00:00:00"/>
    <s v="Yes"/>
  </r>
  <r>
    <s v="AA"/>
    <s v="CU00"/>
    <s v="JRNL00468031"/>
    <s v="FE44-WH440-6490-9260"/>
    <x v="0"/>
    <s v="WH440"/>
    <s v="6490"/>
    <x v="43"/>
    <s v=""/>
    <n v="2.09"/>
    <s v="Stores Clearing-BWT"/>
    <s v=""/>
    <s v="F9_InvMov_BWT"/>
    <s v="TARGET"/>
    <d v="2018-07-31T00:00:00"/>
    <d v="2018-08-06T00:00:00"/>
    <s v="Yes"/>
  </r>
  <r>
    <s v="AA"/>
    <s v="CU00"/>
    <s v="JRNL00468031"/>
    <s v="FE45-WH440-6490-9260"/>
    <x v="1"/>
    <s v="WH440"/>
    <s v="6490"/>
    <x v="43"/>
    <s v=""/>
    <n v="2.5499999999999998"/>
    <s v="Stores Clearing-BWT"/>
    <s v=""/>
    <s v="F9_InvMov_BWT"/>
    <s v="TARGET"/>
    <d v="2018-07-31T00:00:00"/>
    <d v="2018-08-06T00:00:00"/>
    <s v="Yes"/>
  </r>
  <r>
    <s v="AA"/>
    <s v="CU00"/>
    <s v="JRNL00468031"/>
    <s v="FE45-WH440-6620-9260"/>
    <x v="1"/>
    <s v="WH440"/>
    <s v="6620"/>
    <x v="43"/>
    <s v=""/>
    <n v="9.2100000000000009"/>
    <s v="Stores Clearing-BWT"/>
    <s v=""/>
    <s v="F9_InvMov_BWT"/>
    <s v="TARGET"/>
    <d v="2018-07-31T00:00:00"/>
    <d v="2018-08-06T00:00:00"/>
    <s v="Yes"/>
  </r>
  <r>
    <s v="AA"/>
    <s v="CU00"/>
    <s v="JRNL00468031"/>
    <s v="FE44-WH440-6620-9260"/>
    <x v="0"/>
    <s v="WH440"/>
    <s v="6620"/>
    <x v="43"/>
    <s v=""/>
    <n v="7.56"/>
    <s v="Stores Clearing-BWT"/>
    <s v=""/>
    <s v="F9_InvMov_BWT"/>
    <s v="TARGET"/>
    <d v="2018-07-31T00:00:00"/>
    <d v="2018-08-06T00:00:00"/>
    <s v="Yes"/>
  </r>
  <r>
    <s v="AA"/>
    <s v="CU00"/>
    <s v="JRNL00468031"/>
    <s v="FE45-WH440-6630-9260"/>
    <x v="1"/>
    <s v="WH440"/>
    <s v="6630"/>
    <x v="43"/>
    <s v=""/>
    <n v="18.79"/>
    <s v="Stores Clearing-BWT"/>
    <s v=""/>
    <s v="F9_InvMov_BWT"/>
    <s v="TARGET"/>
    <d v="2018-07-31T00:00:00"/>
    <d v="2018-08-06T00:00:00"/>
    <s v="Yes"/>
  </r>
  <r>
    <s v="AA"/>
    <s v="CU00"/>
    <s v="JRNL00468031"/>
    <s v="FE45-WH440-6420-9260"/>
    <x v="1"/>
    <s v="WH440"/>
    <s v="6420"/>
    <x v="43"/>
    <s v=""/>
    <n v="59.98"/>
    <s v="Stores Clearing-BWT"/>
    <s v=""/>
    <s v="F9_InvMov_BWT"/>
    <s v="TARGET"/>
    <d v="2018-07-31T00:00:00"/>
    <d v="2018-08-06T00:00:00"/>
    <s v="Yes"/>
  </r>
  <r>
    <s v="AA"/>
    <s v="CU00"/>
    <s v="JRNL00468031"/>
    <s v="FE44-WH440-6420-9260"/>
    <x v="0"/>
    <s v="WH440"/>
    <s v="6420"/>
    <x v="43"/>
    <s v=""/>
    <n v="49.21"/>
    <s v="Stores Clearing-BWT"/>
    <s v=""/>
    <s v="F9_InvMov_BWT"/>
    <s v="TARGET"/>
    <d v="2018-07-31T00:00:00"/>
    <d v="2018-08-06T00:00:00"/>
    <s v="Yes"/>
  </r>
  <r>
    <s v="AA"/>
    <s v="CU00"/>
    <s v="JRNL00468031"/>
    <s v="FE45-WH440-6425-9260"/>
    <x v="1"/>
    <s v="WH440"/>
    <s v="6425"/>
    <x v="43"/>
    <s v=""/>
    <n v="-12.53"/>
    <s v="Stores Clearing-BWT"/>
    <s v=""/>
    <s v="F9_InvMov_BWT"/>
    <s v="TARGET"/>
    <d v="2018-07-31T00:00:00"/>
    <d v="2018-08-06T00:00:00"/>
    <s v="Yes"/>
  </r>
  <r>
    <s v="AA"/>
    <s v="CU00"/>
    <s v="JRNL00468031"/>
    <s v="FE44-WH440-6425-9260"/>
    <x v="0"/>
    <s v="WH440"/>
    <s v="6425"/>
    <x v="43"/>
    <s v=""/>
    <n v="-10.28"/>
    <s v="Stores Clearing-BWT"/>
    <s v=""/>
    <s v="F9_InvMov_BWT"/>
    <s v="TARGET"/>
    <d v="2018-07-31T00:00:00"/>
    <d v="2018-08-06T00:00:00"/>
    <s v="Yes"/>
  </r>
  <r>
    <s v="AA"/>
    <s v="CU00"/>
    <s v="JRNL00468031"/>
    <s v="FE45-WH440-6430-9260"/>
    <x v="1"/>
    <s v="WH440"/>
    <s v="6430"/>
    <x v="43"/>
    <s v=""/>
    <n v="9.41"/>
    <s v="Stores Clearing-BWT"/>
    <s v=""/>
    <s v="F9_InvMov_BWT"/>
    <s v="TARGET"/>
    <d v="2018-07-31T00:00:00"/>
    <d v="2018-08-06T00:00:00"/>
    <s v="Yes"/>
  </r>
  <r>
    <s v="AA"/>
    <s v="CU00"/>
    <s v="JRNL00468031"/>
    <s v="FE44-WH450-6430-9260"/>
    <x v="0"/>
    <s v="WH450"/>
    <s v="6430"/>
    <x v="43"/>
    <s v=""/>
    <n v="4.0199999999999996"/>
    <s v="Stores Clearing-BWT"/>
    <s v=""/>
    <s v="F9_InvMov_BWT"/>
    <s v="TARGET"/>
    <d v="2018-07-31T00:00:00"/>
    <d v="2018-08-06T00:00:00"/>
    <s v="Yes"/>
  </r>
  <r>
    <s v="AA"/>
    <s v="CU00"/>
    <s v="JRNL00468031"/>
    <s v="FE44-WH450-6490-9260"/>
    <x v="0"/>
    <s v="WH450"/>
    <s v="6490"/>
    <x v="43"/>
    <s v=""/>
    <n v="0.86"/>
    <s v="Stores Clearing-BWT"/>
    <s v=""/>
    <s v="F9_InvMov_BWT"/>
    <s v="TARGET"/>
    <d v="2018-07-31T00:00:00"/>
    <d v="2018-08-06T00:00:00"/>
    <s v="Yes"/>
  </r>
  <r>
    <s v="AA"/>
    <s v="CU00"/>
    <s v="JRNL00468031"/>
    <s v="FE45-WH450-6490-9260"/>
    <x v="1"/>
    <s v="WH450"/>
    <s v="6490"/>
    <x v="43"/>
    <s v=""/>
    <n v="1.04"/>
    <s v="Stores Clearing-BWT"/>
    <s v=""/>
    <s v="F9_InvMov_BWT"/>
    <s v="TARGET"/>
    <d v="2018-07-31T00:00:00"/>
    <d v="2018-08-06T00:00:00"/>
    <s v="Yes"/>
  </r>
  <r>
    <s v="AA"/>
    <s v="CU00"/>
    <s v="JRNL00468031"/>
    <s v="FE45-WH450-6620-9260"/>
    <x v="1"/>
    <s v="WH450"/>
    <s v="6620"/>
    <x v="43"/>
    <s v=""/>
    <n v="4.1900000000000004"/>
    <s v="Stores Clearing-BWT"/>
    <s v=""/>
    <s v="F9_InvMov_BWT"/>
    <s v="TARGET"/>
    <d v="2018-07-31T00:00:00"/>
    <d v="2018-08-06T00:00:00"/>
    <s v="Yes"/>
  </r>
  <r>
    <s v="AA"/>
    <s v="CU00"/>
    <s v="JRNL00468031"/>
    <s v="FE44-WH450-6620-9260"/>
    <x v="0"/>
    <s v="WH450"/>
    <s v="6620"/>
    <x v="43"/>
    <s v=""/>
    <n v="3.44"/>
    <s v="Stores Clearing-BWT"/>
    <s v=""/>
    <s v="F9_InvMov_BWT"/>
    <s v="TARGET"/>
    <d v="2018-07-31T00:00:00"/>
    <d v="2018-08-06T00:00:00"/>
    <s v="Yes"/>
  </r>
  <r>
    <s v="AA"/>
    <s v="CU00"/>
    <s v="JRNL00468031"/>
    <s v="FE45-WH450-6420-9260"/>
    <x v="1"/>
    <s v="WH450"/>
    <s v="6420"/>
    <x v="43"/>
    <s v=""/>
    <n v="31.28"/>
    <s v="Stores Clearing-BWT"/>
    <s v=""/>
    <s v="F9_InvMov_BWT"/>
    <s v="TARGET"/>
    <d v="2018-07-31T00:00:00"/>
    <d v="2018-08-06T00:00:00"/>
    <s v="Yes"/>
  </r>
  <r>
    <s v="AA"/>
    <s v="CU00"/>
    <s v="JRNL00468031"/>
    <s v="FE44-WH450-6420-9260"/>
    <x v="0"/>
    <s v="WH450"/>
    <s v="6420"/>
    <x v="43"/>
    <s v=""/>
    <n v="25.66"/>
    <s v="Stores Clearing-BWT"/>
    <s v=""/>
    <s v="F9_InvMov_BWT"/>
    <s v="TARGET"/>
    <d v="2018-07-31T00:00:00"/>
    <d v="2018-08-06T00:00:00"/>
    <s v="Yes"/>
  </r>
  <r>
    <s v="AA"/>
    <s v="CU00"/>
    <s v="JRNL00468031"/>
    <s v="FE45-WH450-6425-9260"/>
    <x v="1"/>
    <s v="WH450"/>
    <s v="6425"/>
    <x v="43"/>
    <s v=""/>
    <n v="-10.71"/>
    <s v="Stores Clearing-BWT"/>
    <s v=""/>
    <s v="F9_InvMov_BWT"/>
    <s v="TARGET"/>
    <d v="2018-07-31T00:00:00"/>
    <d v="2018-08-06T00:00:00"/>
    <s v="Yes"/>
  </r>
  <r>
    <s v="AA"/>
    <s v="CU00"/>
    <s v="JRNL00468031"/>
    <s v="FE44-WH450-6425-9260"/>
    <x v="0"/>
    <s v="WH450"/>
    <s v="6425"/>
    <x v="43"/>
    <s v=""/>
    <n v="-8.7899999999999991"/>
    <s v="Stores Clearing-BWT"/>
    <s v=""/>
    <s v="F9_InvMov_BWT"/>
    <s v="TARGET"/>
    <d v="2018-07-31T00:00:00"/>
    <d v="2018-08-06T00:00:00"/>
    <s v="Yes"/>
  </r>
  <r>
    <s v="AA"/>
    <s v="CU00"/>
    <s v="JRNL00468031"/>
    <s v="FE45-WH450-6430-9260"/>
    <x v="1"/>
    <s v="WH450"/>
    <s v="6430"/>
    <x v="43"/>
    <s v=""/>
    <n v="4.9000000000000004"/>
    <s v="Stores Clearing-BWT"/>
    <s v=""/>
    <s v="F9_InvMov_BWT"/>
    <s v="TARGET"/>
    <d v="2018-07-31T00:00:00"/>
    <d v="2018-08-06T00:00:00"/>
    <s v="Yes"/>
  </r>
  <r>
    <s v="AA"/>
    <s v="CU00"/>
    <s v="JRNL00468031"/>
    <s v="FE45-WH450-6630-9260"/>
    <x v="1"/>
    <s v="WH450"/>
    <s v="6630"/>
    <x v="43"/>
    <s v=""/>
    <n v="5.58"/>
    <s v="Stores Clearing-BWT"/>
    <s v=""/>
    <s v="F9_InvMov_BWT"/>
    <s v="TARGET"/>
    <d v="2018-07-31T00:00:00"/>
    <d v="2018-08-06T00:00:00"/>
    <s v="Yes"/>
  </r>
  <r>
    <s v="AA"/>
    <s v="CU00"/>
    <s v="JRNL00468031"/>
    <s v="FE44-WH450-6630-9260"/>
    <x v="0"/>
    <s v="WH450"/>
    <s v="6630"/>
    <x v="43"/>
    <s v=""/>
    <n v="4.57"/>
    <s v="Stores Clearing-BWT"/>
    <s v=""/>
    <s v="F9_InvMov_BWT"/>
    <s v="TARGET"/>
    <d v="2018-07-31T00:00:00"/>
    <d v="2018-08-06T00:00:00"/>
    <s v="Yes"/>
  </r>
  <r>
    <s v="AA"/>
    <s v="CU00"/>
    <s v="JRNL00465883"/>
    <s v="FE44-WH450-6420-9260"/>
    <x v="0"/>
    <s v="WH450"/>
    <s v="6420"/>
    <x v="43"/>
    <s v=""/>
    <n v="38.42"/>
    <s v="Stores Clearing-BWT"/>
    <s v=""/>
    <s v="F9_InvMov_BWT"/>
    <s v="TARGET"/>
    <d v="2018-06-30T00:00:00"/>
    <d v="2018-07-06T00:00:00"/>
    <s v="Yes"/>
  </r>
  <r>
    <s v="AA"/>
    <s v="CU00"/>
    <s v="JRNL00465883"/>
    <s v="FE45-WH450-6425-9260"/>
    <x v="1"/>
    <s v="WH450"/>
    <s v="6425"/>
    <x v="43"/>
    <s v=""/>
    <n v="-72.48"/>
    <s v="Stores Clearing-BWT"/>
    <s v=""/>
    <s v="F9_InvMov_BWT"/>
    <s v="TARGET"/>
    <d v="2018-06-30T00:00:00"/>
    <d v="2018-07-06T00:00:00"/>
    <s v="Yes"/>
  </r>
  <r>
    <s v="AA"/>
    <s v="CU00"/>
    <s v="JRNL00465883"/>
    <s v="FE44-WH450-6425-9260"/>
    <x v="0"/>
    <s v="WH450"/>
    <s v="6425"/>
    <x v="43"/>
    <s v=""/>
    <n v="-13.2"/>
    <s v="Stores Clearing-BWT"/>
    <s v=""/>
    <s v="F9_InvMov_BWT"/>
    <s v="TARGET"/>
    <d v="2018-06-30T00:00:00"/>
    <d v="2018-07-06T00:00:00"/>
    <s v="Yes"/>
  </r>
  <r>
    <s v="AA"/>
    <s v="CU00"/>
    <s v="JRNL00465883"/>
    <s v="FE45-WH450-6430-9260"/>
    <x v="1"/>
    <s v="WH450"/>
    <s v="6430"/>
    <x v="43"/>
    <s v=""/>
    <n v="33.17"/>
    <s v="Stores Clearing-BWT"/>
    <s v=""/>
    <s v="F9_InvMov_BWT"/>
    <s v="TARGET"/>
    <d v="2018-06-30T00:00:00"/>
    <d v="2018-07-06T00:00:00"/>
    <s v="Yes"/>
  </r>
  <r>
    <s v="AA"/>
    <s v="CU00"/>
    <s v="JRNL00465883"/>
    <s v="FE45-WH440-6620-9260"/>
    <x v="1"/>
    <s v="WH440"/>
    <s v="6620"/>
    <x v="43"/>
    <s v=""/>
    <n v="61.64"/>
    <s v="Stores Clearing-BWT"/>
    <s v=""/>
    <s v="F9_InvMov_BWT"/>
    <s v="TARGET"/>
    <d v="2018-06-30T00:00:00"/>
    <d v="2018-07-06T00:00:00"/>
    <s v="Yes"/>
  </r>
  <r>
    <s v="AA"/>
    <s v="CU00"/>
    <s v="JRNL00465883"/>
    <s v="FE45-WH440-6630-9260"/>
    <x v="1"/>
    <s v="WH440"/>
    <s v="6630"/>
    <x v="43"/>
    <s v=""/>
    <n v="124.97"/>
    <s v="Stores Clearing-BWT"/>
    <s v=""/>
    <s v="F9_InvMov_BWT"/>
    <s v="TARGET"/>
    <d v="2018-06-30T00:00:00"/>
    <d v="2018-07-06T00:00:00"/>
    <s v="Yes"/>
  </r>
  <r>
    <s v="AA"/>
    <s v="CU00"/>
    <s v="JRNL00465883"/>
    <s v="FE44-WH440-6630-9260"/>
    <x v="0"/>
    <s v="WH440"/>
    <s v="6630"/>
    <x v="43"/>
    <s v=""/>
    <n v="22.76"/>
    <s v="Stores Clearing-BWT"/>
    <s v=""/>
    <s v="F9_InvMov_BWT"/>
    <s v="TARGET"/>
    <d v="2018-06-30T00:00:00"/>
    <d v="2018-07-06T00:00:00"/>
    <s v="Yes"/>
  </r>
  <r>
    <s v="AA"/>
    <s v="CU00"/>
    <s v="JRNL00465883"/>
    <s v="FE45-WH410-6425-9260"/>
    <x v="1"/>
    <s v="WH410"/>
    <s v="6425"/>
    <x v="43"/>
    <s v=""/>
    <n v="-75.510000000000005"/>
    <s v="Stores Clearing-BWT"/>
    <s v=""/>
    <s v="F9_InvMov_BWT"/>
    <s v="TARGET"/>
    <d v="2018-06-30T00:00:00"/>
    <d v="2018-07-06T00:00:00"/>
    <s v="Yes"/>
  </r>
  <r>
    <s v="AA"/>
    <s v="CU00"/>
    <s v="JRNL00465883"/>
    <s v="FE44-WH410-6430-9260"/>
    <x v="0"/>
    <s v="WH410"/>
    <s v="6430"/>
    <x v="43"/>
    <s v=""/>
    <n v="6.29"/>
    <s v="Stores Clearing-BWT"/>
    <s v=""/>
    <s v="F9_InvMov_BWT"/>
    <s v="TARGET"/>
    <d v="2018-06-30T00:00:00"/>
    <d v="2018-07-06T00:00:00"/>
    <s v="Yes"/>
  </r>
  <r>
    <s v="AA"/>
    <s v="CU00"/>
    <s v="JRNL00465883"/>
    <s v="FE45-WH410-6490-9260"/>
    <x v="1"/>
    <s v="WH410"/>
    <s v="6490"/>
    <x v="43"/>
    <s v=""/>
    <n v="5.71"/>
    <s v="Stores Clearing-BWT"/>
    <s v=""/>
    <s v="F9_InvMov_BWT"/>
    <s v="TARGET"/>
    <d v="2018-06-30T00:00:00"/>
    <d v="2018-07-06T00:00:00"/>
    <s v="Yes"/>
  </r>
  <r>
    <s v="AA"/>
    <s v="CU00"/>
    <s v="JRNL00465883"/>
    <s v="FE44-WH410-6490-9260"/>
    <x v="0"/>
    <s v="WH410"/>
    <s v="6490"/>
    <x v="43"/>
    <s v=""/>
    <n v="1.04"/>
    <s v="Stores Clearing-BWT"/>
    <s v=""/>
    <s v="F9_InvMov_BWT"/>
    <s v="TARGET"/>
    <d v="2018-06-30T00:00:00"/>
    <d v="2018-07-06T00:00:00"/>
    <s v="Yes"/>
  </r>
  <r>
    <s v="AA"/>
    <s v="CU00"/>
    <s v="JRNL00465883"/>
    <s v="FE45-WH410-6620-9260"/>
    <x v="1"/>
    <s v="WH410"/>
    <s v="6620"/>
    <x v="43"/>
    <s v=""/>
    <n v="32.35"/>
    <s v="Stores Clearing-BWT"/>
    <s v=""/>
    <s v="F9_InvMov_BWT"/>
    <s v="TARGET"/>
    <d v="2018-06-30T00:00:00"/>
    <d v="2018-07-06T00:00:00"/>
    <s v="Yes"/>
  </r>
  <r>
    <s v="AA"/>
    <s v="CU00"/>
    <s v="JRNL00465883"/>
    <s v="FE44-WH440-6620-9260"/>
    <x v="0"/>
    <s v="WH440"/>
    <s v="6620"/>
    <x v="43"/>
    <s v=""/>
    <n v="11.23"/>
    <s v="Stores Clearing-BWT"/>
    <s v=""/>
    <s v="F9_InvMov_BWT"/>
    <s v="TARGET"/>
    <d v="2018-06-30T00:00:00"/>
    <d v="2018-07-06T00:00:00"/>
    <s v="Yes"/>
  </r>
  <r>
    <s v="AA"/>
    <s v="CU00"/>
    <s v="JRNL00465883"/>
    <s v="FE44-WH410-6425-9260"/>
    <x v="0"/>
    <s v="WH410"/>
    <s v="6425"/>
    <x v="43"/>
    <s v=""/>
    <n v="-13.75"/>
    <s v="Stores Clearing-BWT"/>
    <s v=""/>
    <s v="F9_InvMov_BWT"/>
    <s v="TARGET"/>
    <d v="2018-06-30T00:00:00"/>
    <d v="2018-07-06T00:00:00"/>
    <s v="Yes"/>
  </r>
  <r>
    <s v="AA"/>
    <s v="CU00"/>
    <s v="JRNL00465883"/>
    <s v="FE44-WH410-6630-9260"/>
    <x v="0"/>
    <s v="WH410"/>
    <s v="6630"/>
    <x v="43"/>
    <s v=""/>
    <n v="11.91"/>
    <s v="Stores Clearing-BWT"/>
    <s v=""/>
    <s v="F9_InvMov_BWT"/>
    <s v="TARGET"/>
    <d v="2018-06-30T00:00:00"/>
    <d v="2018-07-06T00:00:00"/>
    <s v="Yes"/>
  </r>
  <r>
    <s v="AA"/>
    <s v="CU00"/>
    <s v="JRNL00465883"/>
    <s v="FE45-WH410-6630-9260"/>
    <x v="1"/>
    <s v="WH410"/>
    <s v="6630"/>
    <x v="43"/>
    <s v=""/>
    <n v="65.45"/>
    <s v="Stores Clearing-BWT"/>
    <s v=""/>
    <s v="F9_InvMov_BWT"/>
    <s v="TARGET"/>
    <d v="2018-06-30T00:00:00"/>
    <d v="2018-07-06T00:00:00"/>
    <s v="Yes"/>
  </r>
  <r>
    <s v="AA"/>
    <s v="CU00"/>
    <s v="JRNL00465883"/>
    <s v="FE45-WH410-6420-9260"/>
    <x v="1"/>
    <s v="WH410"/>
    <s v="6420"/>
    <x v="43"/>
    <s v=""/>
    <n v="219.79"/>
    <s v="Stores Clearing-BWT"/>
    <s v=""/>
    <s v="F9_InvMov_BWT"/>
    <s v="TARGET"/>
    <d v="2018-06-30T00:00:00"/>
    <d v="2018-07-06T00:00:00"/>
    <s v="Yes"/>
  </r>
  <r>
    <s v="AA"/>
    <s v="CU00"/>
    <s v="JRNL00465883"/>
    <s v="FE44-WH410-6420-9260"/>
    <x v="0"/>
    <s v="WH410"/>
    <s v="6420"/>
    <x v="43"/>
    <s v=""/>
    <n v="40.03"/>
    <s v="Stores Clearing-BWT"/>
    <s v=""/>
    <s v="F9_InvMov_BWT"/>
    <s v="TARGET"/>
    <d v="2018-06-30T00:00:00"/>
    <d v="2018-07-06T00:00:00"/>
    <s v="Yes"/>
  </r>
  <r>
    <s v="AA"/>
    <s v="CU00"/>
    <s v="JRNL00465883"/>
    <s v="FE44-WH410-6620-9260"/>
    <x v="0"/>
    <s v="WH410"/>
    <s v="6620"/>
    <x v="43"/>
    <s v=""/>
    <n v="5.89"/>
    <s v="Stores Clearing-BWT"/>
    <s v=""/>
    <s v="F9_InvMov_BWT"/>
    <s v="TARGET"/>
    <d v="2018-06-30T00:00:00"/>
    <d v="2018-07-06T00:00:00"/>
    <s v="Yes"/>
  </r>
  <r>
    <s v="AA"/>
    <s v="CU00"/>
    <s v="JRNL00465883"/>
    <s v="FE44-WH450-6430-9260"/>
    <x v="0"/>
    <s v="WH450"/>
    <s v="6430"/>
    <x v="43"/>
    <s v=""/>
    <n v="6.04"/>
    <s v="Stores Clearing-BWT"/>
    <s v=""/>
    <s v="F9_InvMov_BWT"/>
    <s v="TARGET"/>
    <d v="2018-06-30T00:00:00"/>
    <d v="2018-07-06T00:00:00"/>
    <s v="Yes"/>
  </r>
  <r>
    <s v="AA"/>
    <s v="CU00"/>
    <s v="JRNL00465883"/>
    <s v="FE44-WH450-6490-9260"/>
    <x v="0"/>
    <s v="WH450"/>
    <s v="6490"/>
    <x v="43"/>
    <s v=""/>
    <n v="0.94"/>
    <s v="Stores Clearing-BWT"/>
    <s v=""/>
    <s v="F9_InvMov_BWT"/>
    <s v="TARGET"/>
    <d v="2018-06-30T00:00:00"/>
    <d v="2018-07-06T00:00:00"/>
    <s v="Yes"/>
  </r>
  <r>
    <s v="AA"/>
    <s v="CU00"/>
    <s v="JRNL00465883"/>
    <s v="FE44-WH450-6620-9260"/>
    <x v="0"/>
    <s v="WH450"/>
    <s v="6620"/>
    <x v="43"/>
    <s v=""/>
    <n v="5.12"/>
    <s v="Stores Clearing-BWT"/>
    <s v=""/>
    <s v="F9_InvMov_BWT"/>
    <s v="TARGET"/>
    <d v="2018-06-30T00:00:00"/>
    <d v="2018-07-06T00:00:00"/>
    <s v="Yes"/>
  </r>
  <r>
    <s v="AA"/>
    <s v="CU00"/>
    <s v="JRNL00465883"/>
    <s v="FE45-WH450-6620-9260"/>
    <x v="1"/>
    <s v="WH450"/>
    <s v="6620"/>
    <x v="43"/>
    <s v=""/>
    <n v="28.13"/>
    <s v="Stores Clearing-BWT"/>
    <s v=""/>
    <s v="F9_InvMov_BWT"/>
    <s v="TARGET"/>
    <d v="2018-06-30T00:00:00"/>
    <d v="2018-07-06T00:00:00"/>
    <s v="Yes"/>
  </r>
  <r>
    <s v="AA"/>
    <s v="CU00"/>
    <s v="JRNL00465883"/>
    <s v="FE45-WH450-6630-9260"/>
    <x v="1"/>
    <s v="WH450"/>
    <s v="6630"/>
    <x v="43"/>
    <s v=""/>
    <n v="37.46"/>
    <s v="Stores Clearing-BWT"/>
    <s v=""/>
    <s v="F9_InvMov_BWT"/>
    <s v="TARGET"/>
    <d v="2018-06-30T00:00:00"/>
    <d v="2018-07-06T00:00:00"/>
    <s v="Yes"/>
  </r>
  <r>
    <s v="AA"/>
    <s v="CU00"/>
    <s v="JRNL00465883"/>
    <s v="FE44-WH450-6630-9260"/>
    <x v="0"/>
    <s v="WH450"/>
    <s v="6630"/>
    <x v="43"/>
    <s v=""/>
    <n v="6.82"/>
    <s v="Stores Clearing-BWT"/>
    <s v=""/>
    <s v="F9_InvMov_BWT"/>
    <s v="TARGET"/>
    <d v="2018-06-30T00:00:00"/>
    <d v="2018-07-06T00:00:00"/>
    <s v="Yes"/>
  </r>
  <r>
    <s v="AA"/>
    <s v="CU00"/>
    <s v="JRNL00465883"/>
    <s v="FE45-WH440-6420-9260"/>
    <x v="1"/>
    <s v="WH440"/>
    <s v="6420"/>
    <x v="43"/>
    <s v=""/>
    <n v="404.19"/>
    <s v="Stores Clearing-BWT"/>
    <s v=""/>
    <s v="F9_InvMov_BWT"/>
    <s v="TARGET"/>
    <d v="2018-06-30T00:00:00"/>
    <d v="2018-07-06T00:00:00"/>
    <s v="Yes"/>
  </r>
  <r>
    <s v="AA"/>
    <s v="CU00"/>
    <s v="JRNL00465883"/>
    <s v="FE44-WH440-6420-9260"/>
    <x v="0"/>
    <s v="WH440"/>
    <s v="6420"/>
    <x v="43"/>
    <s v=""/>
    <n v="73.599999999999994"/>
    <s v="Stores Clearing-BWT"/>
    <s v=""/>
    <s v="F9_InvMov_BWT"/>
    <s v="TARGET"/>
    <d v="2018-06-30T00:00:00"/>
    <d v="2018-07-06T00:00:00"/>
    <s v="Yes"/>
  </r>
  <r>
    <s v="AA"/>
    <s v="CU00"/>
    <s v="JRNL00465883"/>
    <s v="FE45-WH440-6425-9260"/>
    <x v="1"/>
    <s v="WH440"/>
    <s v="6425"/>
    <x v="43"/>
    <s v=""/>
    <n v="-84.4"/>
    <s v="Stores Clearing-BWT"/>
    <s v=""/>
    <s v="F9_InvMov_BWT"/>
    <s v="TARGET"/>
    <d v="2018-06-30T00:00:00"/>
    <d v="2018-07-06T00:00:00"/>
    <s v="Yes"/>
  </r>
  <r>
    <s v="AA"/>
    <s v="CU00"/>
    <s v="JRNL00457137"/>
    <s v="FE45-EL452-6430-9260"/>
    <x v="1"/>
    <s v="EL452"/>
    <s v="6430"/>
    <x v="43"/>
    <s v=" "/>
    <n v="58.04"/>
    <s v="EL452_Payroll Accrual 2"/>
    <s v=""/>
    <s v="F7_EL452_PA2"/>
    <s v="Recipient Acct"/>
    <d v="2018-02-28T00:00:00"/>
    <d v="2018-03-08T00:00:00"/>
    <s v="Yes"/>
  </r>
  <r>
    <s v="AA"/>
    <s v="CU00"/>
    <s v="JRNL00457137"/>
    <s v="FE45-EL452-6490-9260"/>
    <x v="1"/>
    <s v="EL452"/>
    <s v="6490"/>
    <x v="43"/>
    <s v=" "/>
    <n v="12.58"/>
    <s v="EL452_Payroll Accrual 2"/>
    <s v=""/>
    <s v="F7_EL452_PA2"/>
    <s v="Recipient Acct"/>
    <d v="2018-02-28T00:00:00"/>
    <d v="2018-03-08T00:00:00"/>
    <s v="Yes"/>
  </r>
  <r>
    <s v="AA"/>
    <s v="CU00"/>
    <s v="JRNL00457137"/>
    <s v="FE45-EL452-6620-9260"/>
    <x v="1"/>
    <s v="EL452"/>
    <s v="6620"/>
    <x v="43"/>
    <s v=" "/>
    <n v="46.43"/>
    <s v="EL452_Payroll Accrual 2"/>
    <s v=""/>
    <s v="F7_EL452_PA2"/>
    <s v="Recipient Acct"/>
    <d v="2018-02-28T00:00:00"/>
    <d v="2018-03-08T00:00:00"/>
    <s v="Yes"/>
  </r>
  <r>
    <s v="AA"/>
    <s v="CU00"/>
    <s v="JRNL00457137"/>
    <s v="FE45-EL452-6630-9260"/>
    <x v="1"/>
    <s v="EL452"/>
    <s v="6630"/>
    <x v="43"/>
    <s v=" "/>
    <n v="82.23"/>
    <s v="EL452_Payroll Accrual 2"/>
    <s v=""/>
    <s v="F7_EL452_PA2"/>
    <s v="Recipient Acct"/>
    <d v="2018-02-28T00:00:00"/>
    <d v="2018-03-08T00:00:00"/>
    <s v="Yes"/>
  </r>
  <r>
    <s v="AA"/>
    <s v="CU00"/>
    <s v="JRNL00468039"/>
    <s v="FE00-CB781-6420-9260"/>
    <x v="2"/>
    <s v="CB781"/>
    <s v="6420"/>
    <x v="43"/>
    <s v=""/>
    <n v="-176.87"/>
    <s v="CB781_Payroll Accrual 2"/>
    <s v=""/>
    <s v="F7_CR711_PA2"/>
    <s v="JRNL00468022"/>
    <d v="2018-08-31T00:00:00"/>
    <d v="2018-09-10T00:00:00"/>
    <s v="Yes"/>
  </r>
  <r>
    <s v="AA"/>
    <s v="CU00"/>
    <s v="JRNL00468039"/>
    <s v="FE00-CB781-6425-9260"/>
    <x v="2"/>
    <s v="CB781"/>
    <s v="6425"/>
    <x v="43"/>
    <s v=""/>
    <n v="54.97"/>
    <s v="CB781_Payroll Accrual 2"/>
    <s v=""/>
    <s v="F7_CR711_PA2"/>
    <s v="JRNL00468022"/>
    <d v="2018-08-31T00:00:00"/>
    <d v="2018-09-10T00:00:00"/>
    <s v="Yes"/>
  </r>
  <r>
    <s v="AA"/>
    <s v="CU00"/>
    <s v="JRNL00468039"/>
    <s v="FE00-CB781-6430-9260"/>
    <x v="2"/>
    <s v="CB781"/>
    <s v="6430"/>
    <x v="43"/>
    <s v=""/>
    <n v="-27.83"/>
    <s v="CB781_Payroll Accrual 2"/>
    <s v=""/>
    <s v="F7_CR711_PA2"/>
    <s v="JRNL00468022"/>
    <d v="2018-08-31T00:00:00"/>
    <d v="2018-09-10T00:00:00"/>
    <s v="Yes"/>
  </r>
  <r>
    <s v="AA"/>
    <s v="CU00"/>
    <s v="JRNL00468039"/>
    <s v="FE00-CB781-6490-9260"/>
    <x v="2"/>
    <s v="CB781"/>
    <s v="6490"/>
    <x v="43"/>
    <s v=""/>
    <n v="-2.0699999999999998"/>
    <s v="CB781_Payroll Accrual 2"/>
    <s v=""/>
    <s v="F7_CR711_PA2"/>
    <s v="JRNL00468022"/>
    <d v="2018-08-31T00:00:00"/>
    <d v="2018-09-10T00:00:00"/>
    <s v="Yes"/>
  </r>
  <r>
    <s v="AA"/>
    <s v="CU00"/>
    <s v="JRNL00468039"/>
    <s v="FE00-CB781-6620-9260"/>
    <x v="2"/>
    <s v="CB781"/>
    <s v="6620"/>
    <x v="43"/>
    <s v=""/>
    <n v="-16.329999999999998"/>
    <s v="CB781_Payroll Accrual 2"/>
    <s v=""/>
    <s v="F7_CR711_PA2"/>
    <s v="JRNL00468022"/>
    <d v="2018-08-31T00:00:00"/>
    <d v="2018-09-10T00:00:00"/>
    <s v="Yes"/>
  </r>
  <r>
    <s v="AA"/>
    <s v="CU00"/>
    <s v="JRNL00468039"/>
    <s v="FE00-CB781-6630-9260"/>
    <x v="2"/>
    <s v="CB781"/>
    <s v="6630"/>
    <x v="43"/>
    <s v=""/>
    <n v="-42.55"/>
    <s v="CB781_Payroll Accrual 2"/>
    <s v=""/>
    <s v="F7_CR711_PA2"/>
    <s v="JRNL00468022"/>
    <d v="2018-08-31T00:00:00"/>
    <d v="2018-09-10T00:00:00"/>
    <s v="Yes"/>
  </r>
  <r>
    <s v="AA"/>
    <s v="CU00"/>
    <s v="JRNL00472123"/>
    <s v="FE00-SU700-6420-9260"/>
    <x v="2"/>
    <s v="SU700"/>
    <s v="6420"/>
    <x v="43"/>
    <s v=""/>
    <n v="-2.14"/>
    <s v="SU700 Payroll Accrual 2"/>
    <s v=""/>
    <s v="10PA_SU700_PA2"/>
    <s v="JRNL00472102"/>
    <d v="2018-10-31T00:00:00"/>
    <d v="2018-11-07T00:00:00"/>
    <s v="Yes"/>
  </r>
  <r>
    <s v="AA"/>
    <s v="CU00"/>
    <s v="JRNL00472123"/>
    <s v="FE00-SU700-6425-9260"/>
    <x v="2"/>
    <s v="SU700"/>
    <s v="6425"/>
    <x v="43"/>
    <s v=""/>
    <n v="0.06"/>
    <s v="SU700 Payroll Accrual 2"/>
    <s v=""/>
    <s v="10PA_SU700_PA2"/>
    <s v="JRNL00472102"/>
    <d v="2018-10-31T00:00:00"/>
    <d v="2018-11-07T00:00:00"/>
    <s v="Yes"/>
  </r>
  <r>
    <s v="AA"/>
    <s v="CU00"/>
    <s v="JRNL00472123"/>
    <s v="FE00-SU700-6430-9260"/>
    <x v="2"/>
    <s v="SU700"/>
    <s v="6430"/>
    <x v="43"/>
    <s v=""/>
    <n v="-0.33"/>
    <s v="SU700 Payroll Accrual 2"/>
    <s v=""/>
    <s v="10PA_SU700_PA2"/>
    <s v="JRNL00472102"/>
    <d v="2018-10-31T00:00:00"/>
    <d v="2018-11-07T00:00:00"/>
    <s v="Yes"/>
  </r>
  <r>
    <s v="AA"/>
    <s v="CU00"/>
    <s v="JRNL00468025"/>
    <s v="FE00-MG401-6490-9260"/>
    <x v="2"/>
    <s v="MG401"/>
    <s v="6490"/>
    <x v="43"/>
    <s v=""/>
    <n v="0.54"/>
    <s v="MG401_Payroll Accrual 2"/>
    <s v=""/>
    <s v="F7_MG401_PA2"/>
    <s v="TARGET"/>
    <d v="2018-07-31T00:00:00"/>
    <d v="2018-08-06T00:00:00"/>
    <s v="Yes"/>
  </r>
  <r>
    <s v="AA"/>
    <s v="CU00"/>
    <s v="JRNL00468025"/>
    <s v="FE00-MG401-6620-9260"/>
    <x v="2"/>
    <s v="MG401"/>
    <s v="6620"/>
    <x v="43"/>
    <s v=""/>
    <n v="3.4"/>
    <s v="MG401_Payroll Accrual 2"/>
    <s v=""/>
    <s v="F7_MG401_PA2"/>
    <s v="TARGET"/>
    <d v="2018-07-31T00:00:00"/>
    <d v="2018-08-06T00:00:00"/>
    <s v="Yes"/>
  </r>
  <r>
    <s v="AA"/>
    <s v="CU00"/>
    <s v="JRNL00468025"/>
    <s v="FE00-MG401-6630-9260"/>
    <x v="2"/>
    <s v="MG401"/>
    <s v="6630"/>
    <x v="43"/>
    <s v=""/>
    <n v="11.64"/>
    <s v="MG401_Payroll Accrual 2"/>
    <s v=""/>
    <s v="F7_MG401_PA2"/>
    <s v="TARGET"/>
    <d v="2018-07-31T00:00:00"/>
    <d v="2018-08-06T00:00:00"/>
    <s v="Yes"/>
  </r>
  <r>
    <s v="AA"/>
    <s v="CU00"/>
    <s v="JRNL00468025"/>
    <s v="FE00-MG401-6420-9260"/>
    <x v="2"/>
    <s v="MG401"/>
    <s v="6420"/>
    <x v="43"/>
    <s v=""/>
    <n v="15.22"/>
    <s v="MG401_Payroll Accrual 2"/>
    <s v=""/>
    <s v="F7_MG401_PA2"/>
    <s v="TARGET"/>
    <d v="2018-07-31T00:00:00"/>
    <d v="2018-08-06T00:00:00"/>
    <s v="Yes"/>
  </r>
  <r>
    <s v="AA"/>
    <s v="CU00"/>
    <s v="JRNL00468025"/>
    <s v="FE00-MG401-6425-9260"/>
    <x v="2"/>
    <s v="MG401"/>
    <s v="6425"/>
    <x v="43"/>
    <s v=""/>
    <n v="-7.52"/>
    <s v="MG401_Payroll Accrual 2"/>
    <s v=""/>
    <s v="F7_MG401_PA2"/>
    <s v="TARGET"/>
    <d v="2018-07-31T00:00:00"/>
    <d v="2018-08-06T00:00:00"/>
    <s v="Yes"/>
  </r>
  <r>
    <s v="AA"/>
    <s v="CU00"/>
    <s v="JRNL00468025"/>
    <s v="FE00-MG401-6430-9260"/>
    <x v="2"/>
    <s v="MG401"/>
    <s v="6430"/>
    <x v="43"/>
    <s v=""/>
    <n v="2.33"/>
    <s v="MG401_Payroll Accrual 2"/>
    <s v=""/>
    <s v="F7_MG401_PA2"/>
    <s v="TARGET"/>
    <d v="2018-07-31T00:00:00"/>
    <d v="2018-08-06T00:00:00"/>
    <s v="Yes"/>
  </r>
  <r>
    <s v="AA"/>
    <s v="CU00"/>
    <s v="JRNL00478942"/>
    <s v="FE00-MG401-6425-9260"/>
    <x v="2"/>
    <s v="MG401"/>
    <s v="6425"/>
    <x v="43"/>
    <s v=""/>
    <n v="-3.76"/>
    <s v="MG401_Payroll Accrual 2"/>
    <s v=""/>
    <s v="F7_MG401_PA2"/>
    <s v="TARGET"/>
    <d v="2018-12-31T00:00:00"/>
    <d v="2019-01-07T00:00:00"/>
    <s v="Yes"/>
  </r>
  <r>
    <s v="AA"/>
    <s v="CU00"/>
    <s v="JRNL00478942"/>
    <s v="FE00-MG401-6430-9260"/>
    <x v="2"/>
    <s v="MG401"/>
    <s v="6430"/>
    <x v="43"/>
    <s v=""/>
    <n v="1.25"/>
    <s v="MG401_Payroll Accrual 2"/>
    <s v=""/>
    <s v="F7_MG401_PA2"/>
    <s v="TARGET"/>
    <d v="2018-12-31T00:00:00"/>
    <d v="2019-01-07T00:00:00"/>
    <s v="Yes"/>
  </r>
  <r>
    <s v="AA"/>
    <s v="CU00"/>
    <s v="JRNL00478942"/>
    <s v="FE00-MG401-6490-9260"/>
    <x v="2"/>
    <s v="MG401"/>
    <s v="6490"/>
    <x v="43"/>
    <s v=""/>
    <n v="0.36"/>
    <s v="MG401_Payroll Accrual 2"/>
    <s v=""/>
    <s v="F7_MG401_PA2"/>
    <s v="TARGET"/>
    <d v="2018-12-31T00:00:00"/>
    <d v="2019-01-07T00:00:00"/>
    <s v="Yes"/>
  </r>
  <r>
    <s v="AA"/>
    <s v="CU00"/>
    <s v="JRNL00478942"/>
    <s v="FE00-MG401-6620-9260"/>
    <x v="2"/>
    <s v="MG401"/>
    <s v="6620"/>
    <x v="43"/>
    <s v=""/>
    <n v="1.79"/>
    <s v="MG401_Payroll Accrual 2"/>
    <s v=""/>
    <s v="F7_MG401_PA2"/>
    <s v="TARGET"/>
    <d v="2018-12-31T00:00:00"/>
    <d v="2019-01-07T00:00:00"/>
    <s v="Yes"/>
  </r>
  <r>
    <s v="AA"/>
    <s v="CU00"/>
    <s v="JRNL00478942"/>
    <s v="FE00-MG401-6630-9260"/>
    <x v="2"/>
    <s v="MG401"/>
    <s v="6630"/>
    <x v="43"/>
    <s v=""/>
    <n v="6.09"/>
    <s v="MG401_Payroll Accrual 2"/>
    <s v=""/>
    <s v="F7_MG401_PA2"/>
    <s v="TARGET"/>
    <d v="2018-12-31T00:00:00"/>
    <d v="2019-01-07T00:00:00"/>
    <s v="Yes"/>
  </r>
  <r>
    <s v="AA"/>
    <s v="CU00"/>
    <s v="JRNL00472106"/>
    <s v="FE00-MG401-6620-9260"/>
    <x v="2"/>
    <s v="MG401"/>
    <s v="6620"/>
    <x v="43"/>
    <s v=""/>
    <n v="8.59"/>
    <s v="MG401_Payroll Accrual 2"/>
    <s v=""/>
    <s v="F7_MG401_PA2"/>
    <s v="TARGET"/>
    <d v="2018-09-30T00:00:00"/>
    <d v="2018-10-04T00:00:00"/>
    <s v="Yes"/>
  </r>
  <r>
    <s v="AA"/>
    <s v="CU00"/>
    <s v="JRNL00472106"/>
    <s v="FE00-MG401-6630-9260"/>
    <x v="2"/>
    <s v="MG401"/>
    <s v="6630"/>
    <x v="43"/>
    <s v=""/>
    <n v="29"/>
    <s v="MG401_Payroll Accrual 2"/>
    <s v=""/>
    <s v="F7_MG401_PA2"/>
    <s v="TARGET"/>
    <d v="2018-09-30T00:00:00"/>
    <d v="2018-10-04T00:00:00"/>
    <s v="Yes"/>
  </r>
  <r>
    <s v="AA"/>
    <s v="CU00"/>
    <s v="JRNL00478942"/>
    <s v="FE00-MG401-6420-9260"/>
    <x v="2"/>
    <s v="MG401"/>
    <s v="6420"/>
    <x v="43"/>
    <s v=""/>
    <n v="7.7"/>
    <s v="MG401_Payroll Accrual 2"/>
    <s v=""/>
    <s v="F7_MG401_PA2"/>
    <s v="TARGET"/>
    <d v="2018-12-31T00:00:00"/>
    <d v="2019-01-07T00:00:00"/>
    <s v="Yes"/>
  </r>
  <r>
    <s v="AA"/>
    <s v="CU00"/>
    <s v="JRNL00476669"/>
    <s v="FE00-MG401-6630-9260"/>
    <x v="2"/>
    <s v="MG401"/>
    <s v="6630"/>
    <x v="43"/>
    <s v=""/>
    <n v="60.5"/>
    <s v="MG401_Payroll Accrual 2"/>
    <s v=""/>
    <s v="F7_MG401_PA2"/>
    <s v="TARGET"/>
    <d v="2018-11-30T00:00:00"/>
    <d v="2018-12-06T00:00:00"/>
    <s v="Yes"/>
  </r>
  <r>
    <s v="AA"/>
    <s v="CU00"/>
    <s v="JRNL00472106"/>
    <s v="FE00-MG401-6420-9260"/>
    <x v="2"/>
    <s v="MG401"/>
    <s v="6420"/>
    <x v="43"/>
    <s v=""/>
    <n v="38.31"/>
    <s v="MG401_Payroll Accrual 2"/>
    <s v=""/>
    <s v="F7_MG401_PA2"/>
    <s v="TARGET"/>
    <d v="2018-09-30T00:00:00"/>
    <d v="2018-10-04T00:00:00"/>
    <s v="Yes"/>
  </r>
  <r>
    <s v="AA"/>
    <s v="CU00"/>
    <s v="JRNL00472106"/>
    <s v="FE00-MG401-6425-9260"/>
    <x v="2"/>
    <s v="MG401"/>
    <s v="6425"/>
    <x v="43"/>
    <s v=""/>
    <n v="-18.62"/>
    <s v="MG401_Payroll Accrual 2"/>
    <s v=""/>
    <s v="F7_MG401_PA2"/>
    <s v="TARGET"/>
    <d v="2018-09-30T00:00:00"/>
    <d v="2018-10-04T00:00:00"/>
    <s v="Yes"/>
  </r>
  <r>
    <s v="AA"/>
    <s v="CU00"/>
    <s v="JRNL00472106"/>
    <s v="FE00-MG401-6430-9260"/>
    <x v="2"/>
    <s v="MG401"/>
    <s v="6430"/>
    <x v="43"/>
    <s v=""/>
    <n v="6.09"/>
    <s v="MG401_Payroll Accrual 2"/>
    <s v=""/>
    <s v="F7_MG401_PA2"/>
    <s v="TARGET"/>
    <d v="2018-09-30T00:00:00"/>
    <d v="2018-10-04T00:00:00"/>
    <s v="Yes"/>
  </r>
  <r>
    <s v="AA"/>
    <s v="CU00"/>
    <s v="JRNL00472106"/>
    <s v="FE00-MG401-6490-9260"/>
    <x v="2"/>
    <s v="MG401"/>
    <s v="6490"/>
    <x v="43"/>
    <s v=""/>
    <n v="3.94"/>
    <s v="MG401_Payroll Accrual 2"/>
    <s v=""/>
    <s v="F7_MG401_PA2"/>
    <s v="TARGET"/>
    <d v="2018-09-30T00:00:00"/>
    <d v="2018-10-04T00:00:00"/>
    <s v="Yes"/>
  </r>
  <r>
    <s v="AA"/>
    <s v="CU00"/>
    <s v="JRNL00476669"/>
    <s v="FE00-MG401-6420-9260"/>
    <x v="2"/>
    <s v="MG401"/>
    <s v="6420"/>
    <x v="43"/>
    <s v=""/>
    <n v="76.430000000000007"/>
    <s v="MG401_Payroll Accrual 2"/>
    <s v=""/>
    <s v="F7_MG401_PA2"/>
    <s v="TARGET"/>
    <d v="2018-11-30T00:00:00"/>
    <d v="2018-12-06T00:00:00"/>
    <s v="Yes"/>
  </r>
  <r>
    <s v="AA"/>
    <s v="CU00"/>
    <s v="JRNL00476669"/>
    <s v="FE00-MG401-6425-9260"/>
    <x v="2"/>
    <s v="MG401"/>
    <s v="6425"/>
    <x v="43"/>
    <s v=""/>
    <n v="-37.409999999999997"/>
    <s v="MG401_Payroll Accrual 2"/>
    <s v=""/>
    <s v="F7_MG401_PA2"/>
    <s v="TARGET"/>
    <d v="2018-11-30T00:00:00"/>
    <d v="2018-12-06T00:00:00"/>
    <s v="Yes"/>
  </r>
  <r>
    <s v="AA"/>
    <s v="CU00"/>
    <s v="JRNL00476669"/>
    <s v="FE00-MG401-6430-9260"/>
    <x v="2"/>
    <s v="MG401"/>
    <s v="6430"/>
    <x v="43"/>
    <s v=""/>
    <n v="11.99"/>
    <s v="MG401_Payroll Accrual 2"/>
    <s v=""/>
    <s v="F7_MG401_PA2"/>
    <s v="TARGET"/>
    <d v="2018-11-30T00:00:00"/>
    <d v="2018-12-06T00:00:00"/>
    <s v="Yes"/>
  </r>
  <r>
    <s v="AA"/>
    <s v="CU00"/>
    <s v="JRNL00476669"/>
    <s v="FE00-MG401-6490-9260"/>
    <x v="2"/>
    <s v="MG401"/>
    <s v="6490"/>
    <x v="43"/>
    <s v=""/>
    <n v="2.86"/>
    <s v="MG401_Payroll Accrual 2"/>
    <s v=""/>
    <s v="F7_MG401_PA2"/>
    <s v="TARGET"/>
    <d v="2018-11-30T00:00:00"/>
    <d v="2018-12-06T00:00:00"/>
    <s v="Yes"/>
  </r>
  <r>
    <s v="AA"/>
    <s v="CU00"/>
    <s v="JRNL00476669"/>
    <s v="FE00-MG401-6620-9260"/>
    <x v="2"/>
    <s v="MG401"/>
    <s v="6620"/>
    <x v="43"/>
    <s v=""/>
    <n v="17.54"/>
    <s v="MG401_Payroll Accrual 2"/>
    <s v=""/>
    <s v="F7_MG401_PA2"/>
    <s v="TARGET"/>
    <d v="2018-11-30T00:00:00"/>
    <d v="2018-12-06T00:00:00"/>
    <s v="Yes"/>
  </r>
  <r>
    <s v="AA"/>
    <s v="CU00"/>
    <s v="JRNL00474693"/>
    <s v="FE00-MG401-6430-9260"/>
    <x v="2"/>
    <s v="MG401"/>
    <s v="6430"/>
    <x v="43"/>
    <s v=""/>
    <n v="9.67"/>
    <s v="MG401_Payroll Accrual 2"/>
    <s v=""/>
    <s v="F7_MG401_PA2"/>
    <s v="TARGET"/>
    <d v="2018-10-31T00:00:00"/>
    <d v="2018-11-07T00:00:00"/>
    <s v="Yes"/>
  </r>
  <r>
    <s v="AA"/>
    <s v="CU00"/>
    <s v="JRNL00474693"/>
    <s v="FE00-MG401-6490-9260"/>
    <x v="2"/>
    <s v="MG401"/>
    <s v="6490"/>
    <x v="43"/>
    <s v=""/>
    <n v="6.44"/>
    <s v="MG401_Payroll Accrual 2"/>
    <s v=""/>
    <s v="F7_MG401_PA2"/>
    <s v="TARGET"/>
    <d v="2018-10-31T00:00:00"/>
    <d v="2018-11-07T00:00:00"/>
    <s v="Yes"/>
  </r>
  <r>
    <s v="AA"/>
    <s v="CU00"/>
    <s v="JRNL00474693"/>
    <s v="FE00-MG401-6620-9260"/>
    <x v="2"/>
    <s v="MG401"/>
    <s v="6620"/>
    <x v="43"/>
    <s v=""/>
    <n v="14.14"/>
    <s v="MG401_Payroll Accrual 2"/>
    <s v=""/>
    <s v="F7_MG401_PA2"/>
    <s v="TARGET"/>
    <d v="2018-10-31T00:00:00"/>
    <d v="2018-11-07T00:00:00"/>
    <s v="Yes"/>
  </r>
  <r>
    <s v="AA"/>
    <s v="CU00"/>
    <s v="JRNL00474693"/>
    <s v="FE00-MG401-6630-9260"/>
    <x v="2"/>
    <s v="MG401"/>
    <s v="6630"/>
    <x v="43"/>
    <s v=""/>
    <n v="48.33"/>
    <s v="MG401_Payroll Accrual 2"/>
    <s v=""/>
    <s v="F7_MG401_PA2"/>
    <s v="TARGET"/>
    <d v="2018-10-31T00:00:00"/>
    <d v="2018-11-07T00:00:00"/>
    <s v="Yes"/>
  </r>
  <r>
    <s v="AA"/>
    <s v="CU00"/>
    <s v="JRNL00470312"/>
    <s v="FE00-MG401-6430-9260"/>
    <x v="2"/>
    <s v="MG401"/>
    <s v="6430"/>
    <x v="43"/>
    <s v=""/>
    <n v="6.09"/>
    <s v="MG401_Payroll Accrual 2"/>
    <s v=""/>
    <s v="F7_MG401_PA2"/>
    <s v="TARGET"/>
    <d v="2018-08-31T00:00:00"/>
    <d v="2018-09-10T00:00:00"/>
    <s v="Yes"/>
  </r>
  <r>
    <s v="AA"/>
    <s v="CU00"/>
    <s v="JRNL00470312"/>
    <s v="FE00-MG401-6490-9260"/>
    <x v="2"/>
    <s v="MG401"/>
    <s v="6490"/>
    <x v="43"/>
    <s v=""/>
    <n v="1.43"/>
    <s v="MG401_Payroll Accrual 2"/>
    <s v=""/>
    <s v="F7_MG401_PA2"/>
    <s v="TARGET"/>
    <d v="2018-08-31T00:00:00"/>
    <d v="2018-09-10T00:00:00"/>
    <s v="Yes"/>
  </r>
  <r>
    <s v="AA"/>
    <s v="CU00"/>
    <s v="JRNL00470312"/>
    <s v="FE00-MG401-6620-9260"/>
    <x v="2"/>
    <s v="MG401"/>
    <s v="6620"/>
    <x v="43"/>
    <s v=""/>
    <n v="8.59"/>
    <s v="MG401_Payroll Accrual 2"/>
    <s v=""/>
    <s v="F7_MG401_PA2"/>
    <s v="TARGET"/>
    <d v="2018-08-31T00:00:00"/>
    <d v="2018-09-10T00:00:00"/>
    <s v="Yes"/>
  </r>
  <r>
    <s v="AA"/>
    <s v="CU00"/>
    <s v="JRNL00474693"/>
    <s v="FE00-MG401-6420-9260"/>
    <x v="2"/>
    <s v="MG401"/>
    <s v="6420"/>
    <x v="43"/>
    <s v=""/>
    <n v="61.22"/>
    <s v="MG401_Payroll Accrual 2"/>
    <s v=""/>
    <s v="F7_MG401_PA2"/>
    <s v="TARGET"/>
    <d v="2018-10-31T00:00:00"/>
    <d v="2018-11-07T00:00:00"/>
    <s v="Yes"/>
  </r>
  <r>
    <s v="AA"/>
    <s v="CU00"/>
    <s v="JRNL00474693"/>
    <s v="FE00-MG401-6425-9260"/>
    <x v="2"/>
    <s v="MG401"/>
    <s v="6425"/>
    <x v="43"/>
    <s v=""/>
    <n v="-29.89"/>
    <s v="MG401_Payroll Accrual 2"/>
    <s v=""/>
    <s v="F7_MG401_PA2"/>
    <s v="TARGET"/>
    <d v="2018-10-31T00:00:00"/>
    <d v="2018-11-07T00:00:00"/>
    <s v="Yes"/>
  </r>
  <r>
    <s v="AA"/>
    <s v="CU00"/>
    <s v="JRNL00463610"/>
    <s v="FE00-MG401-6490-9260"/>
    <x v="2"/>
    <s v="MG401"/>
    <s v="6490"/>
    <x v="43"/>
    <s v=""/>
    <n v="2.5099999999999998"/>
    <s v="MG401_Payroll Accrual 2"/>
    <s v=""/>
    <s v="F7_MG401_PA2"/>
    <s v="TARGET"/>
    <d v="2018-05-31T00:00:00"/>
    <d v="2018-06-06T00:00:00"/>
    <s v="Yes"/>
  </r>
  <r>
    <s v="AA"/>
    <s v="CU00"/>
    <s v="JRNL00463610"/>
    <s v="FE00-MG401-6630-9260"/>
    <x v="2"/>
    <s v="MG401"/>
    <s v="6630"/>
    <x v="43"/>
    <s v=""/>
    <n v="52.27"/>
    <s v="MG401_Payroll Accrual 2"/>
    <s v=""/>
    <s v="F7_MG401_PA2"/>
    <s v="TARGET"/>
    <d v="2018-05-31T00:00:00"/>
    <d v="2018-06-06T00:00:00"/>
    <s v="Yes"/>
  </r>
  <r>
    <s v="AA"/>
    <s v="CU00"/>
    <s v="JRNL00461447"/>
    <s v="FE00-MG401-6420-9260"/>
    <x v="2"/>
    <s v="MG401"/>
    <s v="6420"/>
    <x v="43"/>
    <s v=""/>
    <n v="45.82"/>
    <s v="MG401_Payroll Accrual 2"/>
    <s v=""/>
    <s v="F7_MG401_PA2"/>
    <s v="TARGET"/>
    <d v="2018-04-30T00:00:00"/>
    <d v="2018-05-03T00:00:00"/>
    <s v="Yes"/>
  </r>
  <r>
    <s v="AA"/>
    <s v="CU00"/>
    <s v="JRNL00465877"/>
    <s v="FE00-MG401-6430-9260"/>
    <x v="2"/>
    <s v="MG401"/>
    <s v="6430"/>
    <x v="43"/>
    <s v=""/>
    <n v="11.99"/>
    <s v="MG401_Payroll Accrual 2"/>
    <s v=""/>
    <s v="F7_MG401_PA2"/>
    <s v="TARGET"/>
    <d v="2018-06-30T00:00:00"/>
    <d v="2018-07-06T00:00:00"/>
    <s v="Yes"/>
  </r>
  <r>
    <s v="AA"/>
    <s v="CU00"/>
    <s v="JRNL00465877"/>
    <s v="FE00-MG401-6620-9260"/>
    <x v="2"/>
    <s v="MG401"/>
    <s v="6620"/>
    <x v="43"/>
    <s v=""/>
    <n v="17.18"/>
    <s v="MG401_Payroll Accrual 2"/>
    <s v=""/>
    <s v="F7_MG401_PA2"/>
    <s v="TARGET"/>
    <d v="2018-06-30T00:00:00"/>
    <d v="2018-07-06T00:00:00"/>
    <s v="Yes"/>
  </r>
  <r>
    <s v="AA"/>
    <s v="CU00"/>
    <s v="JRNL00470312"/>
    <s v="FE00-MG401-6425-9260"/>
    <x v="2"/>
    <s v="MG401"/>
    <s v="6425"/>
    <x v="43"/>
    <s v=""/>
    <n v="-18.62"/>
    <s v="MG401_Payroll Accrual 2"/>
    <s v=""/>
    <s v="F7_MG401_PA2"/>
    <s v="TARGET"/>
    <d v="2018-08-31T00:00:00"/>
    <d v="2018-09-10T00:00:00"/>
    <s v="Yes"/>
  </r>
  <r>
    <s v="AA"/>
    <s v="CU00"/>
    <s v="JRNL00470312"/>
    <s v="FE00-MG401-6420-9260"/>
    <x v="2"/>
    <s v="MG401"/>
    <s v="6420"/>
    <x v="43"/>
    <s v=""/>
    <n v="38.31"/>
    <s v="MG401_Payroll Accrual 2"/>
    <s v=""/>
    <s v="F7_MG401_PA2"/>
    <s v="TARGET"/>
    <d v="2018-08-31T00:00:00"/>
    <d v="2018-09-10T00:00:00"/>
    <s v="Yes"/>
  </r>
  <r>
    <s v="AA"/>
    <s v="CU00"/>
    <s v="JRNL00470312"/>
    <s v="FE00-MG401-6630-9260"/>
    <x v="2"/>
    <s v="MG401"/>
    <s v="6630"/>
    <x v="43"/>
    <s v=""/>
    <n v="29"/>
    <s v="MG401_Payroll Accrual 2"/>
    <s v=""/>
    <s v="F7_MG401_PA2"/>
    <s v="TARGET"/>
    <d v="2018-08-31T00:00:00"/>
    <d v="2018-09-10T00:00:00"/>
    <s v="Yes"/>
  </r>
  <r>
    <s v="AA"/>
    <s v="CU00"/>
    <s v="JRNL00463610"/>
    <s v="FE00-MG401-6430-9260"/>
    <x v="2"/>
    <s v="MG401"/>
    <s v="6430"/>
    <x v="43"/>
    <s v=""/>
    <n v="10.74"/>
    <s v="MG401_Payroll Accrual 2"/>
    <s v=""/>
    <s v="F7_MG401_PA2"/>
    <s v="TARGET"/>
    <d v="2018-05-31T00:00:00"/>
    <d v="2018-06-06T00:00:00"/>
    <s v="Yes"/>
  </r>
  <r>
    <s v="AA"/>
    <s v="CU00"/>
    <s v="JRNL00465877"/>
    <s v="FE00-MG401-6420-9260"/>
    <x v="2"/>
    <s v="MG401"/>
    <s v="6420"/>
    <x v="43"/>
    <s v=""/>
    <n v="76.430000000000007"/>
    <s v="MG401_Payroll Accrual 2"/>
    <s v=""/>
    <s v="F7_MG401_PA2"/>
    <s v="TARGET"/>
    <d v="2018-06-30T00:00:00"/>
    <d v="2018-07-06T00:00:00"/>
    <s v="Yes"/>
  </r>
  <r>
    <s v="AA"/>
    <s v="CU00"/>
    <s v="JRNL00465877"/>
    <s v="FE00-MG401-6425-9260"/>
    <x v="2"/>
    <s v="MG401"/>
    <s v="6425"/>
    <x v="43"/>
    <s v=""/>
    <n v="-37.409999999999997"/>
    <s v="MG401_Payroll Accrual 2"/>
    <s v=""/>
    <s v="F7_MG401_PA2"/>
    <s v="TARGET"/>
    <d v="2018-06-30T00:00:00"/>
    <d v="2018-07-06T00:00:00"/>
    <s v="Yes"/>
  </r>
  <r>
    <s v="AA"/>
    <s v="CU00"/>
    <s v="JRNL00465877"/>
    <s v="FE00-MG401-6490-9260"/>
    <x v="2"/>
    <s v="MG401"/>
    <s v="6490"/>
    <x v="43"/>
    <s v=""/>
    <n v="2.86"/>
    <s v="MG401_Payroll Accrual 2"/>
    <s v=""/>
    <s v="F7_MG401_PA2"/>
    <s v="TARGET"/>
    <d v="2018-06-30T00:00:00"/>
    <d v="2018-07-06T00:00:00"/>
    <s v="Yes"/>
  </r>
  <r>
    <s v="AA"/>
    <s v="CU00"/>
    <s v="JRNL00465877"/>
    <s v="FE00-MG401-6630-9260"/>
    <x v="2"/>
    <s v="MG401"/>
    <s v="6630"/>
    <x v="43"/>
    <s v=""/>
    <n v="58"/>
    <s v="MG401_Payroll Accrual 2"/>
    <s v=""/>
    <s v="F7_MG401_PA2"/>
    <s v="TARGET"/>
    <d v="2018-06-30T00:00:00"/>
    <d v="2018-07-06T00:00:00"/>
    <s v="Yes"/>
  </r>
  <r>
    <s v="AA"/>
    <s v="CU00"/>
    <s v="JRNL00461447"/>
    <s v="FE00-MG401-6630-9260"/>
    <x v="2"/>
    <s v="MG401"/>
    <s v="6630"/>
    <x v="43"/>
    <s v=""/>
    <n v="34.9"/>
    <s v="MG401_Payroll Accrual 2"/>
    <s v=""/>
    <s v="F7_MG401_PA2"/>
    <s v="TARGET"/>
    <d v="2018-04-30T00:00:00"/>
    <d v="2018-05-03T00:00:00"/>
    <s v="Yes"/>
  </r>
  <r>
    <s v="AA"/>
    <s v="CU00"/>
    <s v="JRNL00463610"/>
    <s v="FE00-MG401-6420-9260"/>
    <x v="2"/>
    <s v="MG401"/>
    <s v="6420"/>
    <x v="43"/>
    <s v=""/>
    <n v="68.739999999999995"/>
    <s v="MG401_Payroll Accrual 2"/>
    <s v=""/>
    <s v="F7_MG401_PA2"/>
    <s v="TARGET"/>
    <d v="2018-05-31T00:00:00"/>
    <d v="2018-06-06T00:00:00"/>
    <s v="Yes"/>
  </r>
  <r>
    <s v="AA"/>
    <s v="CU00"/>
    <s v="JRNL00463610"/>
    <s v="FE00-MG401-6425-9260"/>
    <x v="2"/>
    <s v="MG401"/>
    <s v="6425"/>
    <x v="43"/>
    <s v=""/>
    <n v="-33.65"/>
    <s v="MG401_Payroll Accrual 2"/>
    <s v=""/>
    <s v="F7_MG401_PA2"/>
    <s v="TARGET"/>
    <d v="2018-05-31T00:00:00"/>
    <d v="2018-06-06T00:00:00"/>
    <s v="Yes"/>
  </r>
  <r>
    <s v="AA"/>
    <s v="CU00"/>
    <s v="JRNL00463610"/>
    <s v="FE00-MG401-6620-9260"/>
    <x v="2"/>
    <s v="MG401"/>
    <s v="6620"/>
    <x v="43"/>
    <s v=""/>
    <n v="15.39"/>
    <s v="MG401_Payroll Accrual 2"/>
    <s v=""/>
    <s v="F7_MG401_PA2"/>
    <s v="TARGET"/>
    <d v="2018-05-31T00:00:00"/>
    <d v="2018-06-06T00:00:00"/>
    <s v="Yes"/>
  </r>
  <r>
    <s v="AA"/>
    <s v="CU00"/>
    <s v="JRNL00461447"/>
    <s v="FE00-MG401-6425-9260"/>
    <x v="2"/>
    <s v="MG401"/>
    <s v="6425"/>
    <x v="43"/>
    <s v=""/>
    <n v="-22.37"/>
    <s v="MG401_Payroll Accrual 2"/>
    <s v=""/>
    <s v="F7_MG401_PA2"/>
    <s v="TARGET"/>
    <d v="2018-04-30T00:00:00"/>
    <d v="2018-05-03T00:00:00"/>
    <s v="Yes"/>
  </r>
  <r>
    <s v="AA"/>
    <s v="CU00"/>
    <s v="JRNL00461447"/>
    <s v="FE00-MG401-6430-9260"/>
    <x v="2"/>
    <s v="MG401"/>
    <s v="6430"/>
    <x v="43"/>
    <s v=""/>
    <n v="7.16"/>
    <s v="MG401_Payroll Accrual 2"/>
    <s v=""/>
    <s v="F7_MG401_PA2"/>
    <s v="TARGET"/>
    <d v="2018-04-30T00:00:00"/>
    <d v="2018-05-03T00:00:00"/>
    <s v="Yes"/>
  </r>
  <r>
    <s v="AA"/>
    <s v="CU00"/>
    <s v="JRNL00461447"/>
    <s v="FE00-MG401-6490-9260"/>
    <x v="2"/>
    <s v="MG401"/>
    <s v="6490"/>
    <x v="43"/>
    <s v=""/>
    <n v="1.61"/>
    <s v="MG401_Payroll Accrual 2"/>
    <s v=""/>
    <s v="F7_MG401_PA2"/>
    <s v="TARGET"/>
    <d v="2018-04-30T00:00:00"/>
    <d v="2018-05-03T00:00:00"/>
    <s v="Yes"/>
  </r>
  <r>
    <s v="AA"/>
    <s v="CU00"/>
    <s v="JRNL00461447"/>
    <s v="FE00-MG401-6620-9260"/>
    <x v="2"/>
    <s v="MG401"/>
    <s v="6620"/>
    <x v="43"/>
    <s v=""/>
    <n v="10.199999999999999"/>
    <s v="MG401_Payroll Accrual 2"/>
    <s v=""/>
    <s v="F7_MG401_PA2"/>
    <s v="TARGET"/>
    <d v="2018-04-30T00:00:00"/>
    <d v="2018-05-03T00:00:00"/>
    <s v="Yes"/>
  </r>
  <r>
    <s v="AA"/>
    <s v="CU00"/>
    <s v="JRNL00459376"/>
    <s v="FE00-MG401-6425-9260"/>
    <x v="2"/>
    <s v="MG401"/>
    <s v="6425"/>
    <x v="43"/>
    <s v=""/>
    <n v="-18.62"/>
    <s v="MG401_Payroll Accrual 2"/>
    <s v=""/>
    <s v="F7_MG401_PA2"/>
    <s v="TARGET"/>
    <d v="2018-03-31T00:00:00"/>
    <d v="2018-04-05T00:00:00"/>
    <s v="Yes"/>
  </r>
  <r>
    <s v="AA"/>
    <s v="CU00"/>
    <s v="JRNL00459376"/>
    <s v="FE00-MG401-6420-9260"/>
    <x v="2"/>
    <s v="MG401"/>
    <s v="6420"/>
    <x v="43"/>
    <s v=""/>
    <n v="38.31"/>
    <s v="MG401_Payroll Accrual 2"/>
    <s v=""/>
    <s v="F7_MG401_PA2"/>
    <s v="TARGET"/>
    <d v="2018-03-31T00:00:00"/>
    <d v="2018-04-05T00:00:00"/>
    <s v="Yes"/>
  </r>
  <r>
    <s v="AA"/>
    <s v="CU00"/>
    <s v="JRNL00459376"/>
    <s v="FE00-MG401-6430-9260"/>
    <x v="2"/>
    <s v="MG401"/>
    <s v="6430"/>
    <x v="43"/>
    <s v=""/>
    <n v="6.09"/>
    <s v="MG401_Payroll Accrual 2"/>
    <s v=""/>
    <s v="F7_MG401_PA2"/>
    <s v="TARGET"/>
    <d v="2018-03-31T00:00:00"/>
    <d v="2018-04-05T00:00:00"/>
    <s v="Yes"/>
  </r>
  <r>
    <s v="AA"/>
    <s v="CU00"/>
    <s v="JRNL00459376"/>
    <s v="FE00-MG401-6490-9260"/>
    <x v="2"/>
    <s v="MG401"/>
    <s v="6490"/>
    <x v="43"/>
    <s v=""/>
    <n v="1.43"/>
    <s v="MG401_Payroll Accrual 2"/>
    <s v=""/>
    <s v="F7_MG401_PA2"/>
    <s v="TARGET"/>
    <d v="2018-03-31T00:00:00"/>
    <d v="2018-04-05T00:00:00"/>
    <s v="Yes"/>
  </r>
  <r>
    <s v="AA"/>
    <s v="CU00"/>
    <s v="JRNL00459376"/>
    <s v="FE00-MG401-6620-9260"/>
    <x v="2"/>
    <s v="MG401"/>
    <s v="6620"/>
    <x v="43"/>
    <s v=""/>
    <n v="8.59"/>
    <s v="MG401_Payroll Accrual 2"/>
    <s v=""/>
    <s v="F7_MG401_PA2"/>
    <s v="TARGET"/>
    <d v="2018-03-31T00:00:00"/>
    <d v="2018-04-05T00:00:00"/>
    <s v="Yes"/>
  </r>
  <r>
    <s v="AA"/>
    <s v="CU00"/>
    <s v="JRNL00459376"/>
    <s v="FE00-MG401-6630-9260"/>
    <x v="2"/>
    <s v="MG401"/>
    <s v="6630"/>
    <x v="43"/>
    <s v=""/>
    <n v="29"/>
    <s v="MG401_Payroll Accrual 2"/>
    <s v=""/>
    <s v="F7_MG401_PA2"/>
    <s v="TARGET"/>
    <d v="2018-03-31T00:00:00"/>
    <d v="2018-04-05T00:00:00"/>
    <s v="Yes"/>
  </r>
  <r>
    <s v="AA"/>
    <s v="CU00"/>
    <s v="JRNL00465883"/>
    <s v="FE44-WH440-6425-9260"/>
    <x v="0"/>
    <s v="WH440"/>
    <s v="6425"/>
    <x v="43"/>
    <s v=""/>
    <n v="-15.37"/>
    <s v="Stores Clearing-BWT"/>
    <s v=""/>
    <s v="F9_InvMov_BWT"/>
    <s v="TARGET"/>
    <d v="2018-06-30T00:00:00"/>
    <d v="2018-07-06T00:00:00"/>
    <s v="Yes"/>
  </r>
  <r>
    <s v="AA"/>
    <s v="CU00"/>
    <s v="JRNL00465883"/>
    <s v="FE45-WH440-6430-9260"/>
    <x v="1"/>
    <s v="WH440"/>
    <s v="6430"/>
    <x v="43"/>
    <s v=""/>
    <n v="63.34"/>
    <s v="Stores Clearing-BWT"/>
    <s v=""/>
    <s v="F9_InvMov_BWT"/>
    <s v="TARGET"/>
    <d v="2018-06-30T00:00:00"/>
    <d v="2018-07-06T00:00:00"/>
    <s v="Yes"/>
  </r>
  <r>
    <s v="AA"/>
    <s v="CU00"/>
    <s v="JRNL00474699"/>
    <s v="FE44-WH440-6620-9260"/>
    <x v="0"/>
    <s v="WH440"/>
    <s v="6620"/>
    <x v="43"/>
    <s v=""/>
    <n v="8.1"/>
    <s v="Stores Clearing-BWT"/>
    <s v=""/>
    <s v="F9_InvMov_BWT"/>
    <s v="TARGET"/>
    <d v="2018-10-31T00:00:00"/>
    <d v="2018-11-07T00:00:00"/>
    <s v="Yes"/>
  </r>
  <r>
    <s v="AA"/>
    <s v="CU00"/>
    <s v="JRNL00465883"/>
    <s v="FE44-WH440-6490-9260"/>
    <x v="0"/>
    <s v="WH440"/>
    <s v="6490"/>
    <x v="43"/>
    <s v=""/>
    <n v="2.21"/>
    <s v="Stores Clearing-BWT"/>
    <s v=""/>
    <s v="F9_InvMov_BWT"/>
    <s v="TARGET"/>
    <d v="2018-06-30T00:00:00"/>
    <d v="2018-07-06T00:00:00"/>
    <s v="Yes"/>
  </r>
  <r>
    <s v="AA"/>
    <s v="CU00"/>
    <s v="JRNL00465883"/>
    <s v="FE45-WH440-6490-9260"/>
    <x v="1"/>
    <s v="WH440"/>
    <s v="6490"/>
    <x v="43"/>
    <s v=""/>
    <n v="12.13"/>
    <s v="Stores Clearing-BWT"/>
    <s v=""/>
    <s v="F9_InvMov_BWT"/>
    <s v="TARGET"/>
    <d v="2018-06-30T00:00:00"/>
    <d v="2018-07-06T00:00:00"/>
    <s v="Yes"/>
  </r>
  <r>
    <s v="AA"/>
    <s v="CU00"/>
    <s v="JRNL00474699"/>
    <s v="FE44-WH410-6620-9260"/>
    <x v="0"/>
    <s v="WH410"/>
    <s v="6620"/>
    <x v="43"/>
    <s v=""/>
    <n v="4.95"/>
    <s v="Stores Clearing-BWT"/>
    <s v=""/>
    <s v="F9_InvMov_BWT"/>
    <s v="TARGET"/>
    <d v="2018-10-31T00:00:00"/>
    <d v="2018-11-07T00:00:00"/>
    <s v="Yes"/>
  </r>
  <r>
    <s v="AA"/>
    <s v="CU00"/>
    <s v="JRNL00474699"/>
    <s v="FE44-WH410-6630-9260"/>
    <x v="0"/>
    <s v="WH410"/>
    <s v="6630"/>
    <x v="43"/>
    <s v=""/>
    <n v="10.199999999999999"/>
    <s v="Stores Clearing-BWT"/>
    <s v=""/>
    <s v="F9_InvMov_BWT"/>
    <s v="TARGET"/>
    <d v="2018-10-31T00:00:00"/>
    <d v="2018-11-07T00:00:00"/>
    <s v="Yes"/>
  </r>
  <r>
    <s v="AA"/>
    <s v="CU00"/>
    <s v="JRNL00474699"/>
    <s v="FE44-WH440-6420-9260"/>
    <x v="0"/>
    <s v="WH440"/>
    <s v="6420"/>
    <x v="43"/>
    <s v=""/>
    <n v="61.59"/>
    <s v="Stores Clearing-BWT"/>
    <s v=""/>
    <s v="F9_InvMov_BWT"/>
    <s v="TARGET"/>
    <d v="2018-10-31T00:00:00"/>
    <d v="2018-11-07T00:00:00"/>
    <s v="Yes"/>
  </r>
  <r>
    <s v="AA"/>
    <s v="CU00"/>
    <s v="JRNL00474699"/>
    <s v="FE44-WH440-6425-9260"/>
    <x v="0"/>
    <s v="WH440"/>
    <s v="6425"/>
    <x v="43"/>
    <s v=""/>
    <n v="-12.87"/>
    <s v="Stores Clearing-BWT"/>
    <s v=""/>
    <s v="F9_InvMov_BWT"/>
    <s v="TARGET"/>
    <d v="2018-10-31T00:00:00"/>
    <d v="2018-11-07T00:00:00"/>
    <s v="Yes"/>
  </r>
  <r>
    <s v="AA"/>
    <s v="CU00"/>
    <s v="JRNL00474699"/>
    <s v="FE44-WH440-6430-9260"/>
    <x v="0"/>
    <s v="WH440"/>
    <s v="6430"/>
    <x v="43"/>
    <s v=""/>
    <n v="9.66"/>
    <s v="Stores Clearing-BWT"/>
    <s v=""/>
    <s v="F9_InvMov_BWT"/>
    <s v="TARGET"/>
    <d v="2018-10-31T00:00:00"/>
    <d v="2018-11-07T00:00:00"/>
    <s v="Yes"/>
  </r>
  <r>
    <s v="AA"/>
    <s v="CU00"/>
    <s v="JRNL00474699"/>
    <s v="FE44-WH440-6490-9260"/>
    <x v="0"/>
    <s v="WH440"/>
    <s v="6490"/>
    <x v="43"/>
    <s v=""/>
    <n v="2.0499999999999998"/>
    <s v="Stores Clearing-BWT"/>
    <s v=""/>
    <s v="F9_InvMov_BWT"/>
    <s v="TARGET"/>
    <d v="2018-10-31T00:00:00"/>
    <d v="2018-11-07T00:00:00"/>
    <s v="Yes"/>
  </r>
  <r>
    <s v="AA"/>
    <s v="CU00"/>
    <s v="JRNL00474699"/>
    <s v="FE44-WH440-6630-9260"/>
    <x v="0"/>
    <s v="WH440"/>
    <s v="6630"/>
    <x v="43"/>
    <s v=""/>
    <n v="19.13"/>
    <s v="Stores Clearing-BWT"/>
    <s v=""/>
    <s v="F9_InvMov_BWT"/>
    <s v="TARGET"/>
    <d v="2018-10-31T00:00:00"/>
    <d v="2018-11-07T00:00:00"/>
    <s v="Yes"/>
  </r>
  <r>
    <s v="AA"/>
    <s v="CU00"/>
    <s v="JRNL00474699"/>
    <s v="FE44-WH410-6420-9260"/>
    <x v="0"/>
    <s v="WH410"/>
    <s v="6420"/>
    <x v="43"/>
    <s v=""/>
    <n v="33.47"/>
    <s v="Stores Clearing-BWT"/>
    <s v=""/>
    <s v="F9_InvMov_BWT"/>
    <s v="TARGET"/>
    <d v="2018-10-31T00:00:00"/>
    <d v="2018-11-07T00:00:00"/>
    <s v="Yes"/>
  </r>
  <r>
    <s v="AA"/>
    <s v="CU00"/>
    <s v="JRNL00474699"/>
    <s v="FE44-WH410-6425-9260"/>
    <x v="0"/>
    <s v="WH410"/>
    <s v="6425"/>
    <x v="43"/>
    <s v=""/>
    <n v="-11.49"/>
    <s v="Stores Clearing-BWT"/>
    <s v=""/>
    <s v="F9_InvMov_BWT"/>
    <s v="TARGET"/>
    <d v="2018-10-31T00:00:00"/>
    <d v="2018-11-07T00:00:00"/>
    <s v="Yes"/>
  </r>
  <r>
    <s v="AA"/>
    <s v="CU00"/>
    <s v="JRNL00474699"/>
    <s v="FE44-WH410-6430-9260"/>
    <x v="0"/>
    <s v="WH410"/>
    <s v="6430"/>
    <x v="43"/>
    <s v=""/>
    <n v="5.25"/>
    <s v="Stores Clearing-BWT"/>
    <s v=""/>
    <s v="F9_InvMov_BWT"/>
    <s v="TARGET"/>
    <d v="2018-10-31T00:00:00"/>
    <d v="2018-11-07T00:00:00"/>
    <s v="Yes"/>
  </r>
  <r>
    <s v="AA"/>
    <s v="CU00"/>
    <s v="JRNL00474699"/>
    <s v="FE44-WH410-6490-9260"/>
    <x v="0"/>
    <s v="WH410"/>
    <s v="6490"/>
    <x v="43"/>
    <s v=""/>
    <n v="0.98"/>
    <s v="Stores Clearing-BWT"/>
    <s v=""/>
    <s v="F9_InvMov_BWT"/>
    <s v="TARGET"/>
    <d v="2018-10-31T00:00:00"/>
    <d v="2018-11-07T00:00:00"/>
    <s v="Yes"/>
  </r>
  <r>
    <s v="AA"/>
    <s v="CU00"/>
    <s v="JRNL00474699"/>
    <s v="FE44-WH450-6630-9260"/>
    <x v="0"/>
    <s v="WH450"/>
    <s v="6630"/>
    <x v="43"/>
    <s v=""/>
    <n v="5.74"/>
    <s v="Stores Clearing-BWT"/>
    <s v=""/>
    <s v="F9_InvMov_BWT"/>
    <s v="TARGET"/>
    <d v="2018-10-31T00:00:00"/>
    <d v="2018-11-07T00:00:00"/>
    <s v="Yes"/>
  </r>
  <r>
    <s v="AA"/>
    <s v="CU00"/>
    <s v="JRNL00474699"/>
    <s v="FE44-WH450-6420-9260"/>
    <x v="0"/>
    <s v="WH450"/>
    <s v="6420"/>
    <x v="43"/>
    <s v=""/>
    <n v="32.130000000000003"/>
    <s v="Stores Clearing-BWT"/>
    <s v=""/>
    <s v="F9_InvMov_BWT"/>
    <s v="TARGET"/>
    <d v="2018-10-31T00:00:00"/>
    <d v="2018-11-07T00:00:00"/>
    <s v="Yes"/>
  </r>
  <r>
    <s v="AA"/>
    <s v="CU00"/>
    <s v="JRNL00474699"/>
    <s v="FE44-WH450-6425-9260"/>
    <x v="0"/>
    <s v="WH450"/>
    <s v="6425"/>
    <x v="43"/>
    <s v=""/>
    <n v="-11.03"/>
    <s v="Stores Clearing-BWT"/>
    <s v=""/>
    <s v="F9_InvMov_BWT"/>
    <s v="TARGET"/>
    <d v="2018-10-31T00:00:00"/>
    <d v="2018-11-07T00:00:00"/>
    <s v="Yes"/>
  </r>
  <r>
    <s v="AA"/>
    <s v="CU00"/>
    <s v="JRNL00474699"/>
    <s v="FE44-WH450-6430-9260"/>
    <x v="0"/>
    <s v="WH450"/>
    <s v="6430"/>
    <x v="43"/>
    <s v=""/>
    <n v="5.04"/>
    <s v="Stores Clearing-BWT"/>
    <s v=""/>
    <s v="F9_InvMov_BWT"/>
    <s v="TARGET"/>
    <d v="2018-10-31T00:00:00"/>
    <d v="2018-11-07T00:00:00"/>
    <s v="Yes"/>
  </r>
  <r>
    <s v="AA"/>
    <s v="CU00"/>
    <s v="JRNL00474699"/>
    <s v="FE44-WH450-6490-9260"/>
    <x v="0"/>
    <s v="WH450"/>
    <s v="6490"/>
    <x v="43"/>
    <s v=""/>
    <n v="0.82"/>
    <s v="Stores Clearing-BWT"/>
    <s v=""/>
    <s v="F9_InvMov_BWT"/>
    <s v="TARGET"/>
    <d v="2018-10-31T00:00:00"/>
    <d v="2018-11-07T00:00:00"/>
    <s v="Yes"/>
  </r>
  <r>
    <s v="AA"/>
    <s v="CU00"/>
    <s v="JRNL00474699"/>
    <s v="FE44-WH450-6620-9260"/>
    <x v="0"/>
    <s v="WH450"/>
    <s v="6620"/>
    <x v="43"/>
    <s v=""/>
    <n v="3.11"/>
    <s v="Stores Clearing-BWT"/>
    <s v=""/>
    <s v="F9_InvMov_BWT"/>
    <s v="TARGET"/>
    <d v="2018-10-31T00:00:00"/>
    <d v="2018-11-07T00:00:00"/>
    <s v="Yes"/>
  </r>
  <r>
    <s v="AA"/>
    <s v="CU00"/>
    <s v="JRNL00472112"/>
    <s v="FE44-WH410-6630-9260"/>
    <x v="0"/>
    <s v="WH410"/>
    <s v="6630"/>
    <x v="43"/>
    <s v=""/>
    <n v="5.39"/>
    <s v="Stores Clearing-BWT"/>
    <s v=""/>
    <s v="F9_InvMov_BWT"/>
    <s v="TARGET"/>
    <d v="2018-09-30T00:00:00"/>
    <d v="2018-10-04T00:00:00"/>
    <s v="Yes"/>
  </r>
  <r>
    <s v="AA"/>
    <s v="CU00"/>
    <s v="JRNL00472112"/>
    <s v="FE45-WH410-6630-9260"/>
    <x v="1"/>
    <s v="WH410"/>
    <s v="6630"/>
    <x v="43"/>
    <s v=""/>
    <n v="78.17"/>
    <s v="Stores Clearing-BWT"/>
    <s v=""/>
    <s v="F9_InvMov_BWT"/>
    <s v="TARGET"/>
    <d v="2018-09-30T00:00:00"/>
    <d v="2018-10-04T00:00:00"/>
    <s v="Yes"/>
  </r>
  <r>
    <s v="AA"/>
    <s v="CU00"/>
    <s v="JRNL00472112"/>
    <s v="FE45-WH440-6490-9260"/>
    <x v="1"/>
    <s v="WH440"/>
    <s v="6490"/>
    <x v="43"/>
    <s v=""/>
    <n v="17.78"/>
    <s v="Stores Clearing-BWT"/>
    <s v=""/>
    <s v="F9_InvMov_BWT"/>
    <s v="TARGET"/>
    <d v="2018-09-30T00:00:00"/>
    <d v="2018-10-04T00:00:00"/>
    <s v="Yes"/>
  </r>
  <r>
    <s v="AA"/>
    <s v="CU00"/>
    <s v="JRNL00472112"/>
    <s v="FE45-WH450-6420-9260"/>
    <x v="1"/>
    <s v="WH450"/>
    <s v="6420"/>
    <x v="43"/>
    <s v=""/>
    <n v="246.13"/>
    <s v="Stores Clearing-BWT"/>
    <s v=""/>
    <s v="F9_InvMov_BWT"/>
    <s v="TARGET"/>
    <d v="2018-09-30T00:00:00"/>
    <d v="2018-10-04T00:00:00"/>
    <s v="Yes"/>
  </r>
  <r>
    <s v="AA"/>
    <s v="CU00"/>
    <s v="JRNL00472112"/>
    <s v="FE44-WH450-6420-9260"/>
    <x v="0"/>
    <s v="WH450"/>
    <s v="6420"/>
    <x v="43"/>
    <s v=""/>
    <n v="16.98"/>
    <s v="Stores Clearing-BWT"/>
    <s v=""/>
    <s v="F9_InvMov_BWT"/>
    <s v="TARGET"/>
    <d v="2018-09-30T00:00:00"/>
    <d v="2018-10-04T00:00:00"/>
    <s v="Yes"/>
  </r>
  <r>
    <s v="AA"/>
    <s v="CU00"/>
    <s v="JRNL00472112"/>
    <s v="FE44-WH450-6425-9260"/>
    <x v="0"/>
    <s v="WH450"/>
    <s v="6425"/>
    <x v="43"/>
    <s v=""/>
    <n v="-5.83"/>
    <s v="Stores Clearing-BWT"/>
    <s v=""/>
    <s v="F9_InvMov_BWT"/>
    <s v="TARGET"/>
    <d v="2018-09-30T00:00:00"/>
    <d v="2018-10-04T00:00:00"/>
    <s v="Yes"/>
  </r>
  <r>
    <s v="AA"/>
    <s v="CU00"/>
    <s v="JRNL00472112"/>
    <s v="FE45-WH410-6490-9260"/>
    <x v="1"/>
    <s v="WH410"/>
    <s v="6490"/>
    <x v="43"/>
    <s v=""/>
    <n v="8.9700000000000006"/>
    <s v="Stores Clearing-BWT"/>
    <s v=""/>
    <s v="F9_InvMov_BWT"/>
    <s v="TARGET"/>
    <d v="2018-09-30T00:00:00"/>
    <d v="2018-10-04T00:00:00"/>
    <s v="Yes"/>
  </r>
  <r>
    <s v="AA"/>
    <s v="CU00"/>
    <s v="JRNL00472112"/>
    <s v="FE44-WH410-6490-9260"/>
    <x v="0"/>
    <s v="WH410"/>
    <s v="6490"/>
    <x v="43"/>
    <s v=""/>
    <n v="0.62"/>
    <s v="Stores Clearing-BWT"/>
    <s v=""/>
    <s v="F9_InvMov_BWT"/>
    <s v="TARGET"/>
    <d v="2018-09-30T00:00:00"/>
    <d v="2018-10-04T00:00:00"/>
    <s v="Yes"/>
  </r>
  <r>
    <s v="AA"/>
    <s v="CU00"/>
    <s v="JRNL00472112"/>
    <s v="FE45-WH440-6420-9260"/>
    <x v="1"/>
    <s v="WH440"/>
    <s v="6420"/>
    <x v="43"/>
    <s v=""/>
    <n v="471.74"/>
    <s v="Stores Clearing-BWT"/>
    <s v=""/>
    <s v="F9_InvMov_BWT"/>
    <s v="TARGET"/>
    <d v="2018-09-30T00:00:00"/>
    <d v="2018-10-04T00:00:00"/>
    <s v="Yes"/>
  </r>
  <r>
    <s v="AA"/>
    <s v="CU00"/>
    <s v="JRNL00472112"/>
    <s v="FE44-WH440-6420-9260"/>
    <x v="0"/>
    <s v="WH440"/>
    <s v="6420"/>
    <x v="43"/>
    <s v=""/>
    <n v="32.54"/>
    <s v="Stores Clearing-BWT"/>
    <s v=""/>
    <s v="F9_InvMov_BWT"/>
    <s v="TARGET"/>
    <d v="2018-09-30T00:00:00"/>
    <d v="2018-10-04T00:00:00"/>
    <s v="Yes"/>
  </r>
  <r>
    <s v="AA"/>
    <s v="CU00"/>
    <s v="JRNL00472112"/>
    <s v="FE45-WH440-6425-9260"/>
    <x v="1"/>
    <s v="WH440"/>
    <s v="6425"/>
    <x v="43"/>
    <s v=""/>
    <n v="-98.44"/>
    <s v="Stores Clearing-BWT"/>
    <s v=""/>
    <s v="F9_InvMov_BWT"/>
    <s v="TARGET"/>
    <d v="2018-09-30T00:00:00"/>
    <d v="2018-10-04T00:00:00"/>
    <s v="Yes"/>
  </r>
  <r>
    <s v="AA"/>
    <s v="CU00"/>
    <s v="JRNL00472112"/>
    <s v="FE45-WH440-6430-9260"/>
    <x v="1"/>
    <s v="WH440"/>
    <s v="6430"/>
    <x v="43"/>
    <s v=""/>
    <n v="159.63999999999999"/>
    <s v="Stores Clearing-BWT"/>
    <s v=""/>
    <s v="F9_InvMov_BWT"/>
    <s v="TARGET"/>
    <d v="2018-09-30T00:00:00"/>
    <d v="2018-10-04T00:00:00"/>
    <s v="Yes"/>
  </r>
  <r>
    <s v="AA"/>
    <s v="CU00"/>
    <s v="JRNL00472112"/>
    <s v="FE44-WH440-6430-9260"/>
    <x v="0"/>
    <s v="WH440"/>
    <s v="6430"/>
    <x v="43"/>
    <s v=""/>
    <n v="11.01"/>
    <s v="Stores Clearing-BWT"/>
    <s v=""/>
    <s v="F9_InvMov_BWT"/>
    <s v="TARGET"/>
    <d v="2018-09-30T00:00:00"/>
    <d v="2018-10-04T00:00:00"/>
    <s v="Yes"/>
  </r>
  <r>
    <s v="AA"/>
    <s v="CU00"/>
    <s v="JRNL00472112"/>
    <s v="FE44-WH440-6490-9260"/>
    <x v="0"/>
    <s v="WH440"/>
    <s v="6490"/>
    <x v="43"/>
    <s v=""/>
    <n v="1.23"/>
    <s v="Stores Clearing-BWT"/>
    <s v=""/>
    <s v="F9_InvMov_BWT"/>
    <s v="TARGET"/>
    <d v="2018-09-30T00:00:00"/>
    <d v="2018-10-04T00:00:00"/>
    <s v="Yes"/>
  </r>
  <r>
    <s v="AA"/>
    <s v="CU00"/>
    <s v="JRNL00472112"/>
    <s v="FE44-WH410-6420-9260"/>
    <x v="0"/>
    <s v="WH410"/>
    <s v="6420"/>
    <x v="43"/>
    <s v=""/>
    <n v="17.690000000000001"/>
    <s v="Stores Clearing-BWT"/>
    <s v=""/>
    <s v="F9_InvMov_BWT"/>
    <s v="TARGET"/>
    <d v="2018-09-30T00:00:00"/>
    <d v="2018-10-04T00:00:00"/>
    <s v="Yes"/>
  </r>
  <r>
    <s v="AA"/>
    <s v="CU00"/>
    <s v="JRNL00472112"/>
    <s v="FE45-WH410-6420-9260"/>
    <x v="1"/>
    <s v="WH410"/>
    <s v="6420"/>
    <x v="43"/>
    <s v=""/>
    <n v="256.38"/>
    <s v="Stores Clearing-BWT"/>
    <s v=""/>
    <s v="F9_InvMov_BWT"/>
    <s v="TARGET"/>
    <d v="2018-09-30T00:00:00"/>
    <d v="2018-10-04T00:00:00"/>
    <s v="Yes"/>
  </r>
  <r>
    <s v="AA"/>
    <s v="CU00"/>
    <s v="JRNL00472112"/>
    <s v="FE45-WH410-6425-9260"/>
    <x v="1"/>
    <s v="WH410"/>
    <s v="6425"/>
    <x v="43"/>
    <s v=""/>
    <n v="-88"/>
    <s v="Stores Clearing-BWT"/>
    <s v=""/>
    <s v="F9_InvMov_BWT"/>
    <s v="TARGET"/>
    <d v="2018-09-30T00:00:00"/>
    <d v="2018-10-04T00:00:00"/>
    <s v="Yes"/>
  </r>
  <r>
    <s v="AA"/>
    <s v="CU00"/>
    <s v="JRNL00472112"/>
    <s v="FE44-WH410-6425-9260"/>
    <x v="0"/>
    <s v="WH410"/>
    <s v="6425"/>
    <x v="43"/>
    <s v=""/>
    <n v="-6.07"/>
    <s v="Stores Clearing-BWT"/>
    <s v=""/>
    <s v="F9_InvMov_BWT"/>
    <s v="TARGET"/>
    <d v="2018-09-30T00:00:00"/>
    <d v="2018-10-04T00:00:00"/>
    <s v="Yes"/>
  </r>
  <r>
    <s v="AA"/>
    <s v="CU00"/>
    <s v="JRNL00472112"/>
    <s v="FE44-WH410-6430-9260"/>
    <x v="0"/>
    <s v="WH410"/>
    <s v="6430"/>
    <x v="43"/>
    <s v=""/>
    <n v="6.09"/>
    <s v="Stores Clearing-BWT"/>
    <s v=""/>
    <s v="F9_InvMov_BWT"/>
    <s v="TARGET"/>
    <d v="2018-09-30T00:00:00"/>
    <d v="2018-10-04T00:00:00"/>
    <s v="Yes"/>
  </r>
  <r>
    <s v="AA"/>
    <s v="CU00"/>
    <s v="JRNL00472112"/>
    <s v="FE45-WH410-6430-9260"/>
    <x v="1"/>
    <s v="WH410"/>
    <s v="6430"/>
    <x v="43"/>
    <s v=""/>
    <n v="88.26"/>
    <s v="Stores Clearing-BWT"/>
    <s v=""/>
    <s v="F9_InvMov_BWT"/>
    <s v="TARGET"/>
    <d v="2018-09-30T00:00:00"/>
    <d v="2018-10-04T00:00:00"/>
    <s v="Yes"/>
  </r>
  <r>
    <s v="AA"/>
    <s v="CU00"/>
    <s v="JRNL00472112"/>
    <s v="FE44-WH440-6630-9260"/>
    <x v="0"/>
    <s v="WH440"/>
    <s v="6630"/>
    <x v="43"/>
    <s v=""/>
    <n v="10.16"/>
    <s v="Stores Clearing-BWT"/>
    <s v=""/>
    <s v="F9_InvMov_BWT"/>
    <s v="TARGET"/>
    <d v="2018-09-30T00:00:00"/>
    <d v="2018-10-04T00:00:00"/>
    <s v="Yes"/>
  </r>
  <r>
    <s v="AA"/>
    <s v="CU00"/>
    <s v="JRNL00472112"/>
    <s v="FE45-WH450-6430-9260"/>
    <x v="1"/>
    <s v="WH450"/>
    <s v="6430"/>
    <x v="43"/>
    <s v=""/>
    <n v="84.73"/>
    <s v="Stores Clearing-BWT"/>
    <s v=""/>
    <s v="F9_InvMov_BWT"/>
    <s v="TARGET"/>
    <d v="2018-09-30T00:00:00"/>
    <d v="2018-10-04T00:00:00"/>
    <s v="Yes"/>
  </r>
  <r>
    <s v="AA"/>
    <s v="CU00"/>
    <s v="JRNL00472112"/>
    <s v="FE44-WH450-6430-9260"/>
    <x v="0"/>
    <s v="WH450"/>
    <s v="6430"/>
    <x v="43"/>
    <s v=""/>
    <n v="5.84"/>
    <s v="Stores Clearing-BWT"/>
    <s v=""/>
    <s v="F9_InvMov_BWT"/>
    <s v="TARGET"/>
    <d v="2018-09-30T00:00:00"/>
    <d v="2018-10-04T00:00:00"/>
    <s v="Yes"/>
  </r>
  <r>
    <s v="AA"/>
    <s v="CU00"/>
    <s v="JRNL00472112"/>
    <s v="FE44-WH450-6490-9260"/>
    <x v="0"/>
    <s v="WH450"/>
    <s v="6490"/>
    <x v="43"/>
    <s v=""/>
    <n v="0.52"/>
    <s v="Stores Clearing-BWT"/>
    <s v=""/>
    <s v="F9_InvMov_BWT"/>
    <s v="TARGET"/>
    <d v="2018-09-30T00:00:00"/>
    <d v="2018-10-04T00:00:00"/>
    <s v="Yes"/>
  </r>
  <r>
    <s v="AA"/>
    <s v="CU00"/>
    <s v="JRNL00472112"/>
    <s v="FE45-WH450-6490-9260"/>
    <x v="1"/>
    <s v="WH450"/>
    <s v="6490"/>
    <x v="43"/>
    <s v=""/>
    <n v="7.48"/>
    <s v="Stores Clearing-BWT"/>
    <s v=""/>
    <s v="F9_InvMov_BWT"/>
    <s v="TARGET"/>
    <d v="2018-09-30T00:00:00"/>
    <d v="2018-10-04T00:00:00"/>
    <s v="Yes"/>
  </r>
  <r>
    <s v="AA"/>
    <s v="CU00"/>
    <s v="JRNL00472112"/>
    <s v="FE45-WH450-6630-9260"/>
    <x v="1"/>
    <s v="WH450"/>
    <s v="6630"/>
    <x v="43"/>
    <s v=""/>
    <n v="42.15"/>
    <s v="Stores Clearing-BWT"/>
    <s v=""/>
    <s v="F9_InvMov_BWT"/>
    <s v="TARGET"/>
    <d v="2018-09-30T00:00:00"/>
    <d v="2018-10-04T00:00:00"/>
    <s v="Yes"/>
  </r>
  <r>
    <s v="AA"/>
    <s v="CU00"/>
    <s v="JRNL00472112"/>
    <s v="FE44-WH450-6630-9260"/>
    <x v="0"/>
    <s v="WH450"/>
    <s v="6630"/>
    <x v="43"/>
    <s v=""/>
    <n v="2.91"/>
    <s v="Stores Clearing-BWT"/>
    <s v=""/>
    <s v="F9_InvMov_BWT"/>
    <s v="TARGET"/>
    <d v="2018-09-30T00:00:00"/>
    <d v="2018-10-04T00:00:00"/>
    <s v="Yes"/>
  </r>
  <r>
    <s v="AA"/>
    <s v="CU00"/>
    <s v="JRNL00472112"/>
    <s v="FE45-WH440-6620-9260"/>
    <x v="1"/>
    <s v="WH440"/>
    <s v="6620"/>
    <x v="43"/>
    <s v=""/>
    <n v="72.25"/>
    <s v="Stores Clearing-BWT"/>
    <s v=""/>
    <s v="F9_InvMov_BWT"/>
    <s v="TARGET"/>
    <d v="2018-09-30T00:00:00"/>
    <d v="2018-10-04T00:00:00"/>
    <s v="Yes"/>
  </r>
  <r>
    <s v="AA"/>
    <s v="CU00"/>
    <s v="JRNL00472112"/>
    <s v="FE44-WH440-6620-9260"/>
    <x v="0"/>
    <s v="WH440"/>
    <s v="6620"/>
    <x v="43"/>
    <s v=""/>
    <n v="4.9800000000000004"/>
    <s v="Stores Clearing-BWT"/>
    <s v=""/>
    <s v="F9_InvMov_BWT"/>
    <s v="TARGET"/>
    <d v="2018-09-30T00:00:00"/>
    <d v="2018-10-04T00:00:00"/>
    <s v="Yes"/>
  </r>
  <r>
    <s v="AA"/>
    <s v="CU00"/>
    <s v="JRNL00472112"/>
    <s v="FE45-WH440-6630-9260"/>
    <x v="1"/>
    <s v="WH440"/>
    <s v="6630"/>
    <x v="43"/>
    <s v=""/>
    <n v="147.21"/>
    <s v="Stores Clearing-BWT"/>
    <s v=""/>
    <s v="F9_InvMov_BWT"/>
    <s v="TARGET"/>
    <d v="2018-09-30T00:00:00"/>
    <d v="2018-10-04T00:00:00"/>
    <s v="Yes"/>
  </r>
  <r>
    <s v="AA"/>
    <s v="CU00"/>
    <s v="JRNL00476675"/>
    <s v="FE45-WH410-6490-9260"/>
    <x v="1"/>
    <s v="WH410"/>
    <s v="6490"/>
    <x v="43"/>
    <s v=""/>
    <n v="0.48"/>
    <s v="Stores Clearing-BWT"/>
    <s v=""/>
    <s v="F9_InvMov_BWT"/>
    <s v="TARGET"/>
    <d v="2018-11-30T00:00:00"/>
    <d v="2018-12-06T00:00:00"/>
    <s v="Yes"/>
  </r>
  <r>
    <s v="AA"/>
    <s v="CU00"/>
    <s v="JRNL00476675"/>
    <s v="FE45-WH450-6620-9260"/>
    <x v="1"/>
    <s v="WH450"/>
    <s v="6620"/>
    <x v="43"/>
    <s v=""/>
    <n v="2.61"/>
    <s v="Stores Clearing-BWT"/>
    <s v=""/>
    <s v="F9_InvMov_BWT"/>
    <s v="TARGET"/>
    <d v="2018-11-30T00:00:00"/>
    <d v="2018-12-06T00:00:00"/>
    <s v="Yes"/>
  </r>
  <r>
    <s v="AA"/>
    <s v="CU00"/>
    <s v="JRNL00476675"/>
    <s v="FE45-WH450-6630-9260"/>
    <x v="1"/>
    <s v="WH450"/>
    <s v="6630"/>
    <x v="43"/>
    <s v=""/>
    <n v="5.19"/>
    <s v="Stores Clearing-BWT"/>
    <s v=""/>
    <s v="F9_InvMov_BWT"/>
    <s v="TARGET"/>
    <d v="2018-11-30T00:00:00"/>
    <d v="2018-12-06T00:00:00"/>
    <s v="Yes"/>
  </r>
  <r>
    <s v="AA"/>
    <s v="CU00"/>
    <s v="JRNL00476675"/>
    <s v="FE45-WH440-6490-9260"/>
    <x v="1"/>
    <s v="WH440"/>
    <s v="6490"/>
    <x v="43"/>
    <s v=""/>
    <n v="1.01"/>
    <s v="Stores Clearing-BWT"/>
    <s v=""/>
    <s v="F9_InvMov_BWT"/>
    <s v="TARGET"/>
    <d v="2018-11-30T00:00:00"/>
    <d v="2018-12-06T00:00:00"/>
    <s v="Yes"/>
  </r>
  <r>
    <s v="AA"/>
    <s v="CU00"/>
    <s v="JRNL00476675"/>
    <s v="FE45-WH440-6420-9260"/>
    <x v="1"/>
    <s v="WH440"/>
    <s v="6420"/>
    <x v="43"/>
    <s v=""/>
    <n v="52.07"/>
    <s v="Stores Clearing-BWT"/>
    <s v=""/>
    <s v="F9_InvMov_BWT"/>
    <s v="TARGET"/>
    <d v="2018-11-30T00:00:00"/>
    <d v="2018-12-06T00:00:00"/>
    <s v="Yes"/>
  </r>
  <r>
    <s v="AA"/>
    <s v="CU00"/>
    <s v="JRNL00476675"/>
    <s v="FE45-WH410-6420-9260"/>
    <x v="1"/>
    <s v="WH410"/>
    <s v="6420"/>
    <x v="43"/>
    <s v=""/>
    <n v="28.29"/>
    <s v="Stores Clearing-BWT"/>
    <s v=""/>
    <s v="F9_InvMov_BWT"/>
    <s v="TARGET"/>
    <d v="2018-11-30T00:00:00"/>
    <d v="2018-12-06T00:00:00"/>
    <s v="Yes"/>
  </r>
  <r>
    <s v="AA"/>
    <s v="CU00"/>
    <s v="JRNL00476675"/>
    <s v="FE45-WH410-6430-9260"/>
    <x v="1"/>
    <s v="WH410"/>
    <s v="6430"/>
    <x v="43"/>
    <s v=""/>
    <n v="4.42"/>
    <s v="Stores Clearing-BWT"/>
    <s v=""/>
    <s v="F9_InvMov_BWT"/>
    <s v="TARGET"/>
    <d v="2018-11-30T00:00:00"/>
    <d v="2018-12-06T00:00:00"/>
    <s v="Yes"/>
  </r>
  <r>
    <s v="AA"/>
    <s v="CU00"/>
    <s v="JRNL00463616"/>
    <s v="FE44-WH450-6490-9260"/>
    <x v="0"/>
    <s v="WH450"/>
    <s v="6490"/>
    <x v="43"/>
    <s v=""/>
    <n v="0.65"/>
    <s v="Stores Clearing-BWT"/>
    <s v=""/>
    <s v="F9_InvMov_BWT"/>
    <s v="TARGET"/>
    <d v="2018-05-31T00:00:00"/>
    <d v="2018-06-06T00:00:00"/>
    <s v="Yes"/>
  </r>
  <r>
    <s v="AA"/>
    <s v="CU00"/>
    <s v="JRNL00463616"/>
    <s v="FE45-WH450-6490-9260"/>
    <x v="1"/>
    <s v="WH450"/>
    <s v="6490"/>
    <x v="43"/>
    <s v=""/>
    <n v="1.82"/>
    <s v="Stores Clearing-BWT"/>
    <s v=""/>
    <s v="F9_InvMov_BWT"/>
    <s v="TARGET"/>
    <d v="2018-05-31T00:00:00"/>
    <d v="2018-06-06T00:00:00"/>
    <s v="Yes"/>
  </r>
  <r>
    <s v="AA"/>
    <s v="CU00"/>
    <s v="JRNL00463616"/>
    <s v="FE45-WH450-6620-9260"/>
    <x v="1"/>
    <s v="WH450"/>
    <s v="6620"/>
    <x v="43"/>
    <s v=""/>
    <n v="10.66"/>
    <s v="Stores Clearing-BWT"/>
    <s v=""/>
    <s v="F9_InvMov_BWT"/>
    <s v="TARGET"/>
    <d v="2018-05-31T00:00:00"/>
    <d v="2018-06-06T00:00:00"/>
    <s v="Yes"/>
  </r>
  <r>
    <s v="AA"/>
    <s v="CU00"/>
    <s v="JRNL00463616"/>
    <s v="FE44-WH450-6620-9260"/>
    <x v="0"/>
    <s v="WH450"/>
    <s v="6620"/>
    <x v="43"/>
    <s v=""/>
    <n v="3.78"/>
    <s v="Stores Clearing-BWT"/>
    <s v=""/>
    <s v="F9_InvMov_BWT"/>
    <s v="TARGET"/>
    <d v="2018-05-31T00:00:00"/>
    <d v="2018-06-06T00:00:00"/>
    <s v="Yes"/>
  </r>
  <r>
    <s v="AA"/>
    <s v="CU00"/>
    <s v="JRNL00463616"/>
    <s v="FE45-WH450-6630-9260"/>
    <x v="1"/>
    <s v="WH450"/>
    <s v="6630"/>
    <x v="43"/>
    <s v=""/>
    <n v="14.38"/>
    <s v="Stores Clearing-BWT"/>
    <s v=""/>
    <s v="F9_InvMov_BWT"/>
    <s v="TARGET"/>
    <d v="2018-05-31T00:00:00"/>
    <d v="2018-06-06T00:00:00"/>
    <s v="Yes"/>
  </r>
  <r>
    <s v="AA"/>
    <s v="CU00"/>
    <s v="JRNL00463616"/>
    <s v="FE44-WH450-6630-9260"/>
    <x v="0"/>
    <s v="WH450"/>
    <s v="6630"/>
    <x v="43"/>
    <s v=""/>
    <n v="5.0999999999999996"/>
    <s v="Stores Clearing-BWT"/>
    <s v=""/>
    <s v="F9_InvMov_BWT"/>
    <s v="TARGET"/>
    <d v="2018-05-31T00:00:00"/>
    <d v="2018-06-06T00:00:00"/>
    <s v="Yes"/>
  </r>
  <r>
    <s v="AA"/>
    <s v="CU00"/>
    <s v="JRNL00470318"/>
    <s v="FE45-WH440-6630-9260"/>
    <x v="1"/>
    <s v="WH440"/>
    <s v="6630"/>
    <x v="43"/>
    <s v=""/>
    <n v="4.7"/>
    <s v="Stores Clearing-BWT"/>
    <s v=""/>
    <s v="F9_InvMov_BWT"/>
    <s v="TARGET"/>
    <d v="2018-08-31T00:00:00"/>
    <d v="2018-09-10T00:00:00"/>
    <s v="Yes"/>
  </r>
  <r>
    <s v="AA"/>
    <s v="CU00"/>
    <s v="JRNL00476675"/>
    <s v="FE45-WH410-6425-9260"/>
    <x v="1"/>
    <s v="WH410"/>
    <s v="6425"/>
    <x v="43"/>
    <s v=""/>
    <n v="-9.74"/>
    <s v="Stores Clearing-BWT"/>
    <s v=""/>
    <s v="F9_InvMov_BWT"/>
    <s v="TARGET"/>
    <d v="2018-11-30T00:00:00"/>
    <d v="2018-12-06T00:00:00"/>
    <s v="Yes"/>
  </r>
  <r>
    <s v="AA"/>
    <s v="CU00"/>
    <s v="JRNL00476675"/>
    <s v="FE45-WH450-6430-9260"/>
    <x v="1"/>
    <s v="WH450"/>
    <s v="6430"/>
    <x v="43"/>
    <s v=""/>
    <n v="4.25"/>
    <s v="Stores Clearing-BWT"/>
    <s v=""/>
    <s v="F9_InvMov_BWT"/>
    <s v="TARGET"/>
    <d v="2018-11-30T00:00:00"/>
    <d v="2018-12-06T00:00:00"/>
    <s v="Yes"/>
  </r>
  <r>
    <s v="AA"/>
    <s v="CU00"/>
    <s v="JRNL00476675"/>
    <s v="FE45-WH450-6490-9260"/>
    <x v="1"/>
    <s v="WH450"/>
    <s v="6490"/>
    <x v="43"/>
    <s v=""/>
    <n v="0.43"/>
    <s v="Stores Clearing-BWT"/>
    <s v=""/>
    <s v="F9_InvMov_BWT"/>
    <s v="TARGET"/>
    <d v="2018-11-30T00:00:00"/>
    <d v="2018-12-06T00:00:00"/>
    <s v="Yes"/>
  </r>
  <r>
    <s v="AA"/>
    <s v="CU00"/>
    <s v="JRNL00463616"/>
    <s v="FE45-WH450-6430-9260"/>
    <x v="1"/>
    <s v="WH450"/>
    <s v="6430"/>
    <x v="43"/>
    <s v=""/>
    <n v="12.22"/>
    <s v="Stores Clearing-BWT"/>
    <s v=""/>
    <s v="F9_InvMov_BWT"/>
    <s v="TARGET"/>
    <d v="2018-05-31T00:00:00"/>
    <d v="2018-06-06T00:00:00"/>
    <s v="Yes"/>
  </r>
  <r>
    <s v="AA"/>
    <s v="CU00"/>
    <s v="JRNL00463616"/>
    <s v="FE44-WH450-6430-9260"/>
    <x v="0"/>
    <s v="WH450"/>
    <s v="6430"/>
    <x v="43"/>
    <s v=""/>
    <n v="4.34"/>
    <s v="Stores Clearing-BWT"/>
    <s v=""/>
    <s v="F9_InvMov_BWT"/>
    <s v="TARGET"/>
    <d v="2018-05-31T00:00:00"/>
    <d v="2018-06-06T00:00:00"/>
    <s v="Yes"/>
  </r>
  <r>
    <s v="AA"/>
    <s v="CU00"/>
    <s v="JRNL00470318"/>
    <s v="FE44-WH410-6420-9260"/>
    <x v="0"/>
    <s v="WH410"/>
    <s v="6420"/>
    <x v="43"/>
    <s v=""/>
    <n v="33.14"/>
    <s v="Stores Clearing-BWT"/>
    <s v=""/>
    <s v="F9_InvMov_BWT"/>
    <s v="TARGET"/>
    <d v="2018-08-31T00:00:00"/>
    <d v="2018-09-10T00:00:00"/>
    <s v="Yes"/>
  </r>
  <r>
    <s v="AA"/>
    <s v="CU00"/>
    <s v="JRNL00470318"/>
    <s v="FE45-WH450-6620-9260"/>
    <x v="1"/>
    <s v="WH450"/>
    <s v="6620"/>
    <x v="43"/>
    <s v=""/>
    <n v="1.1399999999999999"/>
    <s v="Stores Clearing-BWT"/>
    <s v=""/>
    <s v="F9_InvMov_BWT"/>
    <s v="TARGET"/>
    <d v="2018-08-31T00:00:00"/>
    <d v="2018-09-10T00:00:00"/>
    <s v="Yes"/>
  </r>
  <r>
    <s v="AA"/>
    <s v="CU00"/>
    <s v="JRNL00476698"/>
    <s v="FE00-MG402-6425-9260"/>
    <x v="2"/>
    <s v="MG402"/>
    <s v="6425"/>
    <x v="43"/>
    <s v=""/>
    <n v="4.2300000000000004"/>
    <s v="MG402_Payroll Accrual 2"/>
    <s v=""/>
    <s v="F8_MG402_PA2"/>
    <s v="JRNL00476670"/>
    <d v="2018-12-31T00:00:00"/>
    <d v="2019-01-07T00:00:00"/>
    <s v="Yes"/>
  </r>
  <r>
    <s v="AA"/>
    <s v="CU00"/>
    <s v="JRNL00476698"/>
    <s v="FE00-MG402-6430-9260"/>
    <x v="2"/>
    <s v="MG402"/>
    <s v="6430"/>
    <x v="43"/>
    <s v=""/>
    <n v="-3.15"/>
    <s v="MG402_Payroll Accrual 2"/>
    <s v=""/>
    <s v="F8_MG402_PA2"/>
    <s v="JRNL00476670"/>
    <d v="2018-12-31T00:00:00"/>
    <d v="2019-01-07T00:00:00"/>
    <s v="Yes"/>
  </r>
  <r>
    <s v="AA"/>
    <s v="CU00"/>
    <s v="JRNL00476698"/>
    <s v="FE00-MG402-6620-9260"/>
    <x v="2"/>
    <s v="MG402"/>
    <s v="6620"/>
    <x v="43"/>
    <s v=""/>
    <n v="-3.53"/>
    <s v="MG402_Payroll Accrual 2"/>
    <s v=""/>
    <s v="F8_MG402_PA2"/>
    <s v="JRNL00476670"/>
    <d v="2018-12-31T00:00:00"/>
    <d v="2019-01-07T00:00:00"/>
    <s v="Yes"/>
  </r>
  <r>
    <s v="AA"/>
    <s v="CU00"/>
    <s v="JRNL00476698"/>
    <s v="FE00-MG402-6630-9260"/>
    <x v="2"/>
    <s v="MG402"/>
    <s v="6630"/>
    <x v="43"/>
    <s v=""/>
    <n v="-12.22"/>
    <s v="MG402_Payroll Accrual 2"/>
    <s v=""/>
    <s v="F8_MG402_PA2"/>
    <s v="JRNL00476670"/>
    <d v="2018-12-31T00:00:00"/>
    <d v="2019-01-07T00:00:00"/>
    <s v="Yes"/>
  </r>
  <r>
    <s v="AA"/>
    <s v="CU00"/>
    <s v="JRNL00468043"/>
    <s v="FE00-MK400-6420-9260"/>
    <x v="2"/>
    <s v="MK400"/>
    <s v="6420"/>
    <x v="43"/>
    <s v=""/>
    <n v="-41.22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425-9260"/>
    <x v="2"/>
    <s v="MK400"/>
    <s v="6425"/>
    <x v="43"/>
    <s v=""/>
    <n v="9.66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430-9260"/>
    <x v="2"/>
    <s v="MK400"/>
    <s v="6430"/>
    <x v="43"/>
    <s v=""/>
    <n v="-6.44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490-9260"/>
    <x v="2"/>
    <s v="MK400"/>
    <s v="6490"/>
    <x v="43"/>
    <s v=""/>
    <n v="-1.29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630-9260"/>
    <x v="2"/>
    <s v="MK400"/>
    <s v="6630"/>
    <x v="43"/>
    <s v=""/>
    <n v="-15.78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640-9260"/>
    <x v="2"/>
    <s v="MK400"/>
    <s v="6640"/>
    <x v="43"/>
    <s v=""/>
    <n v="-11.43"/>
    <s v="MK400_Payroll Accrual 2"/>
    <s v=""/>
    <s v="F8_MK400_PA2"/>
    <s v="JRNL00468026"/>
    <d v="2018-08-31T00:00:00"/>
    <d v="2018-09-10T00:00:00"/>
    <s v="Yes"/>
  </r>
  <r>
    <s v="AA"/>
    <s v="CU00"/>
    <s v="JRNL00468043"/>
    <s v="FE00-MK400-6620-9260"/>
    <x v="2"/>
    <s v="MK400"/>
    <s v="6620"/>
    <x v="43"/>
    <s v=""/>
    <n v="-4.51"/>
    <s v="MK400_Payroll Accrual 2"/>
    <s v=""/>
    <s v="F8_MK400_PA2"/>
    <s v="JRNL00468026"/>
    <d v="2018-08-31T00:00:00"/>
    <d v="2018-09-10T00:00:00"/>
    <s v="Yes"/>
  </r>
  <r>
    <s v="AA"/>
    <s v="CU00"/>
    <s v="JRNL00463638"/>
    <s v="FE00-MG402-6420-9260"/>
    <x v="2"/>
    <s v="MG402"/>
    <s v="6420"/>
    <x v="43"/>
    <s v=""/>
    <n v="-18.05"/>
    <s v="MG402_Payroll Accrual 2"/>
    <s v=""/>
    <s v="F8_MG402_PA2"/>
    <s v="JRNL00463611"/>
    <d v="2018-06-30T00:00:00"/>
    <d v="2018-07-06T00:00:00"/>
    <s v="Yes"/>
  </r>
  <r>
    <s v="AA"/>
    <s v="CU00"/>
    <s v="JRNL00463638"/>
    <s v="FE00-MG402-6425-9260"/>
    <x v="2"/>
    <s v="MG402"/>
    <s v="6425"/>
    <x v="43"/>
    <s v=""/>
    <n v="3.81"/>
    <s v="MG402_Payroll Accrual 2"/>
    <s v=""/>
    <s v="F8_MG402_PA2"/>
    <s v="JRNL00463611"/>
    <d v="2018-06-30T00:00:00"/>
    <d v="2018-07-06T00:00:00"/>
    <s v="Yes"/>
  </r>
  <r>
    <s v="AA"/>
    <s v="CU00"/>
    <s v="JRNL00463638"/>
    <s v="FE00-MG402-6430-9260"/>
    <x v="2"/>
    <s v="MG402"/>
    <s v="6430"/>
    <x v="43"/>
    <s v=""/>
    <n v="-2.82"/>
    <s v="MG402_Payroll Accrual 2"/>
    <s v=""/>
    <s v="F8_MG402_PA2"/>
    <s v="JRNL00463611"/>
    <d v="2018-06-30T00:00:00"/>
    <d v="2018-07-06T00:00:00"/>
    <s v="Yes"/>
  </r>
  <r>
    <s v="AA"/>
    <s v="CU00"/>
    <s v="JRNL00463638"/>
    <s v="FE00-MG402-6620-9260"/>
    <x v="2"/>
    <s v="MG402"/>
    <s v="6620"/>
    <x v="43"/>
    <s v=""/>
    <n v="-3.1"/>
    <s v="MG402_Payroll Accrual 2"/>
    <s v=""/>
    <s v="F8_MG402_PA2"/>
    <s v="JRNL00463611"/>
    <d v="2018-06-30T00:00:00"/>
    <d v="2018-07-06T00:00:00"/>
    <s v="Yes"/>
  </r>
  <r>
    <s v="AA"/>
    <s v="CU00"/>
    <s v="JRNL00463638"/>
    <s v="FE00-MG402-6630-9260"/>
    <x v="2"/>
    <s v="MG402"/>
    <s v="6630"/>
    <x v="43"/>
    <s v=""/>
    <n v="-10.62"/>
    <s v="MG402_Payroll Accrual 2"/>
    <s v=""/>
    <s v="F8_MG402_PA2"/>
    <s v="JRNL00463611"/>
    <d v="2018-06-30T00:00:00"/>
    <d v="2018-07-06T00:00:00"/>
    <s v="Yes"/>
  </r>
  <r>
    <s v="AA"/>
    <s v="CU00"/>
    <s v="JRNL00459377"/>
    <s v="FE00-MG402-6420-9260"/>
    <x v="2"/>
    <s v="MG402"/>
    <s v="6420"/>
    <x v="43"/>
    <s v=""/>
    <n v="10.06"/>
    <s v="MG402_Payroll Accrual 2"/>
    <s v=""/>
    <s v="F8_MG402_PA2"/>
    <s v="TARGET"/>
    <d v="2018-03-31T00:00:00"/>
    <d v="2018-04-05T00:00:00"/>
    <s v="Yes"/>
  </r>
  <r>
    <s v="AA"/>
    <s v="CU00"/>
    <s v="JRNL00459377"/>
    <s v="FE00-MG402-6630-9260"/>
    <x v="2"/>
    <s v="MG402"/>
    <s v="6630"/>
    <x v="43"/>
    <s v=""/>
    <n v="5.88"/>
    <s v="MG402_Payroll Accrual 2"/>
    <s v=""/>
    <s v="F8_MG402_PA2"/>
    <s v="TARGET"/>
    <d v="2018-03-31T00:00:00"/>
    <d v="2018-04-05T00:00:00"/>
    <s v="Yes"/>
  </r>
  <r>
    <s v="AA"/>
    <s v="CU00"/>
    <s v="JRNL00459377"/>
    <s v="FE00-MG402-6620-9260"/>
    <x v="2"/>
    <s v="MG402"/>
    <s v="6620"/>
    <x v="43"/>
    <s v=""/>
    <n v="1.69"/>
    <s v="MG402_Payroll Accrual 2"/>
    <s v=""/>
    <s v="F8_MG402_PA2"/>
    <s v="TARGET"/>
    <d v="2018-03-31T00:00:00"/>
    <d v="2018-04-05T00:00:00"/>
    <s v="Yes"/>
  </r>
  <r>
    <s v="AA"/>
    <s v="CU00"/>
    <s v="JRNL00459377"/>
    <s v="FE00-MG402-6430-9260"/>
    <x v="2"/>
    <s v="MG402"/>
    <s v="6430"/>
    <x v="43"/>
    <s v=""/>
    <n v="1.6"/>
    <s v="MG402_Payroll Accrual 2"/>
    <s v=""/>
    <s v="F8_MG402_PA2"/>
    <s v="TARGET"/>
    <d v="2018-03-31T00:00:00"/>
    <d v="2018-04-05T00:00:00"/>
    <s v="Yes"/>
  </r>
  <r>
    <s v="AA"/>
    <s v="CU00"/>
    <s v="JRNL00459377"/>
    <s v="FE00-MG402-6425-9260"/>
    <x v="2"/>
    <s v="MG402"/>
    <s v="6425"/>
    <x v="43"/>
    <s v=""/>
    <n v="-2.12"/>
    <s v="MG402_Payroll Accrual 2"/>
    <s v=""/>
    <s v="F8_MG402_PA2"/>
    <s v="TARGET"/>
    <d v="2018-03-31T00:00:00"/>
    <d v="2018-04-05T00:00:00"/>
    <s v="Yes"/>
  </r>
  <r>
    <s v="AA"/>
    <s v="CU00"/>
    <s v="JRNL00478943"/>
    <s v="FE00-MG402-6430-9260"/>
    <x v="2"/>
    <s v="MG402"/>
    <s v="6430"/>
    <x v="43"/>
    <s v=""/>
    <n v="0.33"/>
    <s v="MG402_Payroll Accrual 2"/>
    <s v=""/>
    <s v="F8_MG402_PA2"/>
    <s v="TARGET"/>
    <d v="2018-12-31T00:00:00"/>
    <d v="2019-01-07T00:00:00"/>
    <s v="Yes"/>
  </r>
  <r>
    <s v="AA"/>
    <s v="CU00"/>
    <s v="JRNL00478943"/>
    <s v="FE00-MG402-6620-9260"/>
    <x v="2"/>
    <s v="MG402"/>
    <s v="6620"/>
    <x v="43"/>
    <s v=""/>
    <n v="0.33"/>
    <s v="MG402_Payroll Accrual 2"/>
    <s v=""/>
    <s v="F8_MG402_PA2"/>
    <s v="TARGET"/>
    <d v="2018-12-31T00:00:00"/>
    <d v="2019-01-07T00:00:00"/>
    <s v="Yes"/>
  </r>
  <r>
    <s v="AA"/>
    <s v="CU00"/>
    <s v="JRNL00478943"/>
    <s v="FE00-MG402-6630-9260"/>
    <x v="2"/>
    <s v="MG402"/>
    <s v="6630"/>
    <x v="43"/>
    <s v=""/>
    <n v="1.22"/>
    <s v="MG402_Payroll Accrual 2"/>
    <s v=""/>
    <s v="F8_MG402_PA2"/>
    <s v="TARGET"/>
    <d v="2018-12-31T00:00:00"/>
    <d v="2019-01-07T00:00:00"/>
    <s v="Yes"/>
  </r>
  <r>
    <s v="AA"/>
    <s v="CU00"/>
    <s v="JRNL00474694"/>
    <s v="FE00-MG402-6425-9260"/>
    <x v="2"/>
    <s v="MG402"/>
    <s v="6425"/>
    <x v="43"/>
    <s v=""/>
    <n v="-3.38"/>
    <s v="MG402_Payroll Accrual 2"/>
    <s v=""/>
    <s v="F8_MG402_PA2"/>
    <s v="TARGET"/>
    <d v="2018-10-31T00:00:00"/>
    <d v="2018-11-07T00:00:00"/>
    <s v="Yes"/>
  </r>
  <r>
    <s v="AA"/>
    <s v="CU00"/>
    <s v="JRNL00474694"/>
    <s v="FE00-MG402-6430-9260"/>
    <x v="2"/>
    <s v="MG402"/>
    <s v="6430"/>
    <x v="43"/>
    <s v=""/>
    <n v="2.54"/>
    <s v="MG402_Payroll Accrual 2"/>
    <s v=""/>
    <s v="F8_MG402_PA2"/>
    <s v="TARGET"/>
    <d v="2018-10-31T00:00:00"/>
    <d v="2018-11-07T00:00:00"/>
    <s v="Yes"/>
  </r>
  <r>
    <s v="AA"/>
    <s v="CU00"/>
    <s v="JRNL00478943"/>
    <s v="FE00-MG402-6420-9260"/>
    <x v="2"/>
    <s v="MG402"/>
    <s v="6420"/>
    <x v="43"/>
    <s v=""/>
    <n v="2.02"/>
    <s v="MG402_Payroll Accrual 2"/>
    <s v=""/>
    <s v="F8_MG402_PA2"/>
    <s v="TARGET"/>
    <d v="2018-12-31T00:00:00"/>
    <d v="2019-01-07T00:00:00"/>
    <s v="Yes"/>
  </r>
  <r>
    <s v="AA"/>
    <s v="CU00"/>
    <s v="JRNL00478943"/>
    <s v="FE00-MG402-6425-9260"/>
    <x v="2"/>
    <s v="MG402"/>
    <s v="6425"/>
    <x v="43"/>
    <s v=""/>
    <n v="-0.42"/>
    <s v="MG402_Payroll Accrual 2"/>
    <s v=""/>
    <s v="F8_MG402_PA2"/>
    <s v="TARGET"/>
    <d v="2018-12-31T00:00:00"/>
    <d v="2019-01-07T00:00:00"/>
    <s v="Yes"/>
  </r>
  <r>
    <s v="AA"/>
    <s v="CU00"/>
    <s v="JRNL00474694"/>
    <s v="FE00-MG402-6620-9260"/>
    <x v="2"/>
    <s v="MG402"/>
    <s v="6620"/>
    <x v="43"/>
    <s v=""/>
    <n v="2.82"/>
    <s v="MG402_Payroll Accrual 2"/>
    <s v=""/>
    <s v="F8_MG402_PA2"/>
    <s v="TARGET"/>
    <d v="2018-10-31T00:00:00"/>
    <d v="2018-11-07T00:00:00"/>
    <s v="Yes"/>
  </r>
  <r>
    <s v="AA"/>
    <s v="CU00"/>
    <s v="JRNL00474694"/>
    <s v="FE00-MG402-6630-9260"/>
    <x v="2"/>
    <s v="MG402"/>
    <s v="6630"/>
    <x v="43"/>
    <s v=""/>
    <n v="9.7799999999999994"/>
    <s v="MG402_Payroll Accrual 2"/>
    <s v=""/>
    <s v="F8_MG402_PA2"/>
    <s v="TARGET"/>
    <d v="2018-10-31T00:00:00"/>
    <d v="2018-11-07T00:00:00"/>
    <s v="Yes"/>
  </r>
  <r>
    <s v="AA"/>
    <s v="CU00"/>
    <s v="JRNL00474694"/>
    <s v="FE00-MG402-6420-9260"/>
    <x v="2"/>
    <s v="MG402"/>
    <s v="6420"/>
    <x v="43"/>
    <s v=""/>
    <n v="16.07"/>
    <s v="MG402_Payroll Accrual 2"/>
    <s v=""/>
    <s v="F8_MG402_PA2"/>
    <s v="TARGET"/>
    <d v="2018-10-31T00:00:00"/>
    <d v="2018-11-07T00:00:00"/>
    <s v="Yes"/>
  </r>
  <r>
    <s v="AA"/>
    <s v="CU00"/>
    <s v="JRNL00465878"/>
    <s v="FE00-MG402-6425-9260"/>
    <x v="2"/>
    <s v="MG402"/>
    <s v="6425"/>
    <x v="43"/>
    <s v=""/>
    <n v="-4.2300000000000004"/>
    <s v="MG402_Payroll Accrual 2"/>
    <s v=""/>
    <s v="F8_MG402_PA2"/>
    <s v="TARGET"/>
    <d v="2018-06-30T00:00:00"/>
    <d v="2018-07-06T00:00:00"/>
    <s v="Yes"/>
  </r>
  <r>
    <s v="AA"/>
    <s v="CU00"/>
    <s v="JRNL00465878"/>
    <s v="FE00-MG402-6430-9260"/>
    <x v="2"/>
    <s v="MG402"/>
    <s v="6430"/>
    <x v="43"/>
    <s v=""/>
    <n v="3.15"/>
    <s v="MG402_Payroll Accrual 2"/>
    <s v=""/>
    <s v="F8_MG402_PA2"/>
    <s v="TARGET"/>
    <d v="2018-06-30T00:00:00"/>
    <d v="2018-07-06T00:00:00"/>
    <s v="Yes"/>
  </r>
  <r>
    <s v="AA"/>
    <s v="CU00"/>
    <s v="JRNL00465878"/>
    <s v="FE00-MG402-6620-9260"/>
    <x v="2"/>
    <s v="MG402"/>
    <s v="6620"/>
    <x v="43"/>
    <s v=""/>
    <n v="3.43"/>
    <s v="MG402_Payroll Accrual 2"/>
    <s v=""/>
    <s v="F8_MG402_PA2"/>
    <s v="TARGET"/>
    <d v="2018-06-30T00:00:00"/>
    <d v="2018-07-06T00:00:00"/>
    <s v="Yes"/>
  </r>
  <r>
    <s v="AA"/>
    <s v="CU00"/>
    <s v="JRNL00465878"/>
    <s v="FE00-MG402-6630-9260"/>
    <x v="2"/>
    <s v="MG402"/>
    <s v="6630"/>
    <x v="43"/>
    <s v=""/>
    <n v="11.8"/>
    <s v="MG402_Payroll Accrual 2"/>
    <s v=""/>
    <s v="F8_MG402_PA2"/>
    <s v="TARGET"/>
    <d v="2018-06-30T00:00:00"/>
    <d v="2018-07-06T00:00:00"/>
    <s v="Yes"/>
  </r>
  <r>
    <s v="AA"/>
    <s v="CU00"/>
    <s v="JRNL00474694"/>
    <s v="FE00-MG402-6490-9260"/>
    <x v="2"/>
    <s v="MG402"/>
    <s v="6490"/>
    <x v="43"/>
    <s v=""/>
    <n v="0.85"/>
    <s v="MG402_Payroll Accrual 2"/>
    <s v=""/>
    <s v="F8_MG402_PA2"/>
    <s v="TARGET"/>
    <d v="2018-10-31T00:00:00"/>
    <d v="2018-11-07T00:00:00"/>
    <s v="Yes"/>
  </r>
  <r>
    <s v="AA"/>
    <s v="CU00"/>
    <s v="JRNL00468026"/>
    <s v="FE00-MG402-6630-9260"/>
    <x v="2"/>
    <s v="MG402"/>
    <s v="6630"/>
    <x v="43"/>
    <s v=""/>
    <n v="2.35"/>
    <s v="MG402_Payroll Accrual 2"/>
    <s v=""/>
    <s v="F8_MG402_PA2"/>
    <s v="TARGET"/>
    <d v="2018-07-31T00:00:00"/>
    <d v="2018-08-06T00:00:00"/>
    <s v="Yes"/>
  </r>
  <r>
    <s v="AA"/>
    <s v="CU00"/>
    <s v="JRNL00472107"/>
    <s v="FE00-MG402-6620-9260"/>
    <x v="2"/>
    <s v="MG402"/>
    <s v="6620"/>
    <x v="43"/>
    <s v=""/>
    <n v="1.69"/>
    <s v="MG402_Payroll Accrual 2"/>
    <s v=""/>
    <s v="F8_MG402_PA2"/>
    <s v="TARGET"/>
    <d v="2018-09-30T00:00:00"/>
    <d v="2018-10-04T00:00:00"/>
    <s v="Yes"/>
  </r>
  <r>
    <s v="AA"/>
    <s v="CU00"/>
    <s v="JRNL00472107"/>
    <s v="FE00-MG402-6630-9260"/>
    <x v="2"/>
    <s v="MG402"/>
    <s v="6630"/>
    <x v="43"/>
    <s v=""/>
    <n v="5.88"/>
    <s v="MG402_Payroll Accrual 2"/>
    <s v=""/>
    <s v="F8_MG402_PA2"/>
    <s v="TARGET"/>
    <d v="2018-09-30T00:00:00"/>
    <d v="2018-10-04T00:00:00"/>
    <s v="Yes"/>
  </r>
  <r>
    <s v="AA"/>
    <s v="CU00"/>
    <s v="JRNL00465878"/>
    <s v="FE00-MG402-6420-9260"/>
    <x v="2"/>
    <s v="MG402"/>
    <s v="6420"/>
    <x v="43"/>
    <s v=""/>
    <n v="20.07"/>
    <s v="MG402_Payroll Accrual 2"/>
    <s v=""/>
    <s v="F8_MG402_PA2"/>
    <s v="TARGET"/>
    <d v="2018-06-30T00:00:00"/>
    <d v="2018-07-06T00:00:00"/>
    <s v="Yes"/>
  </r>
  <r>
    <s v="AA"/>
    <s v="CU00"/>
    <s v="JRNL00476670"/>
    <s v="FE00-MG402-6430-9260"/>
    <x v="2"/>
    <s v="MG402"/>
    <s v="6430"/>
    <x v="43"/>
    <s v=""/>
    <n v="3.15"/>
    <s v="MG402_Payroll Accrual 2"/>
    <s v=""/>
    <s v="F8_MG402_PA2"/>
    <s v="TARGET"/>
    <d v="2018-11-30T00:00:00"/>
    <d v="2018-12-06T00:00:00"/>
    <s v="Yes"/>
  </r>
  <r>
    <s v="AA"/>
    <s v="CU00"/>
    <s v="JRNL00476670"/>
    <s v="FE00-MG402-6630-9260"/>
    <x v="2"/>
    <s v="MG402"/>
    <s v="6630"/>
    <x v="43"/>
    <s v=""/>
    <n v="12.22"/>
    <s v="MG402_Payroll Accrual 2"/>
    <s v=""/>
    <s v="F8_MG402_PA2"/>
    <s v="TARGET"/>
    <d v="2018-11-30T00:00:00"/>
    <d v="2018-12-06T00:00:00"/>
    <s v="Yes"/>
  </r>
  <r>
    <s v="AA"/>
    <s v="CU00"/>
    <s v="JRNL00468026"/>
    <s v="FE00-MG402-6420-9260"/>
    <x v="2"/>
    <s v="MG402"/>
    <s v="6420"/>
    <x v="43"/>
    <s v=""/>
    <n v="3.99"/>
    <s v="MG402_Payroll Accrual 2"/>
    <s v=""/>
    <s v="F8_MG402_PA2"/>
    <s v="TARGET"/>
    <d v="2018-07-31T00:00:00"/>
    <d v="2018-08-06T00:00:00"/>
    <s v="Yes"/>
  </r>
  <r>
    <s v="AA"/>
    <s v="CU00"/>
    <s v="JRNL00468026"/>
    <s v="FE00-MG402-6425-9260"/>
    <x v="2"/>
    <s v="MG402"/>
    <s v="6425"/>
    <x v="43"/>
    <s v=""/>
    <n v="-0.85"/>
    <s v="MG402_Payroll Accrual 2"/>
    <s v=""/>
    <s v="F8_MG402_PA2"/>
    <s v="TARGET"/>
    <d v="2018-07-31T00:00:00"/>
    <d v="2018-08-06T00:00:00"/>
    <s v="Yes"/>
  </r>
  <r>
    <s v="AA"/>
    <s v="CU00"/>
    <s v="JRNL00468026"/>
    <s v="FE00-MG402-6620-9260"/>
    <x v="2"/>
    <s v="MG402"/>
    <s v="6620"/>
    <x v="43"/>
    <s v=""/>
    <n v="0.7"/>
    <s v="MG402_Payroll Accrual 2"/>
    <s v=""/>
    <s v="F8_MG402_PA2"/>
    <s v="TARGET"/>
    <d v="2018-07-31T00:00:00"/>
    <d v="2018-08-06T00:00:00"/>
    <s v="Yes"/>
  </r>
  <r>
    <s v="AA"/>
    <s v="CU00"/>
    <s v="JRNL00472107"/>
    <s v="FE00-MG402-6420-9260"/>
    <x v="2"/>
    <s v="MG402"/>
    <s v="6420"/>
    <x v="43"/>
    <s v=""/>
    <n v="10.06"/>
    <s v="MG402_Payroll Accrual 2"/>
    <s v=""/>
    <s v="F8_MG402_PA2"/>
    <s v="TARGET"/>
    <d v="2018-09-30T00:00:00"/>
    <d v="2018-10-04T00:00:00"/>
    <s v="Yes"/>
  </r>
  <r>
    <s v="AA"/>
    <s v="CU00"/>
    <s v="JRNL00472107"/>
    <s v="FE00-MG402-6425-9260"/>
    <x v="2"/>
    <s v="MG402"/>
    <s v="6425"/>
    <x v="43"/>
    <s v=""/>
    <n v="-2.12"/>
    <s v="MG402_Payroll Accrual 2"/>
    <s v=""/>
    <s v="F8_MG402_PA2"/>
    <s v="TARGET"/>
    <d v="2018-09-30T00:00:00"/>
    <d v="2018-10-04T00:00:00"/>
    <s v="Yes"/>
  </r>
  <r>
    <s v="AA"/>
    <s v="CU00"/>
    <s v="JRNL00472107"/>
    <s v="FE00-MG402-6430-9260"/>
    <x v="2"/>
    <s v="MG402"/>
    <s v="6430"/>
    <x v="43"/>
    <s v=""/>
    <n v="1.6"/>
    <s v="MG402_Payroll Accrual 2"/>
    <s v=""/>
    <s v="F8_MG402_PA2"/>
    <s v="TARGET"/>
    <d v="2018-09-30T00:00:00"/>
    <d v="2018-10-04T00:00:00"/>
    <s v="Yes"/>
  </r>
  <r>
    <s v="AA"/>
    <s v="CU00"/>
    <s v="JRNL00472107"/>
    <s v="FE00-MG402-6490-9260"/>
    <x v="2"/>
    <s v="MG402"/>
    <s v="6490"/>
    <x v="43"/>
    <s v=""/>
    <n v="0.52"/>
    <s v="MG402_Payroll Accrual 2"/>
    <s v=""/>
    <s v="F8_MG402_PA2"/>
    <s v="TARGET"/>
    <d v="2018-09-30T00:00:00"/>
    <d v="2018-10-04T00:00:00"/>
    <s v="Yes"/>
  </r>
  <r>
    <s v="AA"/>
    <s v="CU00"/>
    <s v="JRNL00476670"/>
    <s v="FE00-MG402-6420-9260"/>
    <x v="2"/>
    <s v="MG402"/>
    <s v="6420"/>
    <x v="43"/>
    <s v=""/>
    <n v="20.07"/>
    <s v="MG402_Payroll Accrual 2"/>
    <s v=""/>
    <s v="F8_MG402_PA2"/>
    <s v="TARGET"/>
    <d v="2018-11-30T00:00:00"/>
    <d v="2018-12-06T00:00:00"/>
    <s v="Yes"/>
  </r>
  <r>
    <s v="AA"/>
    <s v="CU00"/>
    <s v="JRNL00470313"/>
    <s v="FE00-MG402-6425-9260"/>
    <x v="2"/>
    <s v="MG402"/>
    <s v="6425"/>
    <x v="43"/>
    <s v=""/>
    <n v="-2.12"/>
    <s v="MG402_Payroll Accrual 2"/>
    <s v=""/>
    <s v="F8_MG402_PA2"/>
    <s v="TARGET"/>
    <d v="2018-08-31T00:00:00"/>
    <d v="2018-09-10T00:00:00"/>
    <s v="Yes"/>
  </r>
  <r>
    <s v="AA"/>
    <s v="CU00"/>
    <s v="JRNL00470313"/>
    <s v="FE00-MG402-6430-9260"/>
    <x v="2"/>
    <s v="MG402"/>
    <s v="6430"/>
    <x v="43"/>
    <s v=""/>
    <n v="1.6"/>
    <s v="MG402_Payroll Accrual 2"/>
    <s v=""/>
    <s v="F8_MG402_PA2"/>
    <s v="TARGET"/>
    <d v="2018-08-31T00:00:00"/>
    <d v="2018-09-10T00:00:00"/>
    <s v="Yes"/>
  </r>
  <r>
    <s v="AA"/>
    <s v="CU00"/>
    <s v="JRNL00470313"/>
    <s v="FE00-MG402-6620-9260"/>
    <x v="2"/>
    <s v="MG402"/>
    <s v="6620"/>
    <x v="43"/>
    <s v=""/>
    <n v="1.69"/>
    <s v="MG402_Payroll Accrual 2"/>
    <s v=""/>
    <s v="F8_MG402_PA2"/>
    <s v="TARGET"/>
    <d v="2018-08-31T00:00:00"/>
    <d v="2018-09-10T00:00:00"/>
    <s v="Yes"/>
  </r>
  <r>
    <s v="AA"/>
    <s v="CU00"/>
    <s v="JRNL00470313"/>
    <s v="FE00-MG402-6630-9260"/>
    <x v="2"/>
    <s v="MG402"/>
    <s v="6630"/>
    <x v="43"/>
    <s v=""/>
    <n v="5.88"/>
    <s v="MG402_Payroll Accrual 2"/>
    <s v=""/>
    <s v="F8_MG402_PA2"/>
    <s v="TARGET"/>
    <d v="2018-08-31T00:00:00"/>
    <d v="2018-09-10T00:00:00"/>
    <s v="Yes"/>
  </r>
  <r>
    <s v="AA"/>
    <s v="CU00"/>
    <s v="JRNL00461448"/>
    <s v="FE00-MG402-6425-9260"/>
    <x v="2"/>
    <s v="MG402"/>
    <s v="6425"/>
    <x v="43"/>
    <s v=""/>
    <n v="-2.54"/>
    <s v="MG402_Payroll Accrual 2"/>
    <s v=""/>
    <s v="F8_MG402_PA2"/>
    <s v="TARGET"/>
    <d v="2018-04-30T00:00:00"/>
    <d v="2018-05-03T00:00:00"/>
    <s v="Yes"/>
  </r>
  <r>
    <s v="AA"/>
    <s v="CU00"/>
    <s v="JRNL00461448"/>
    <s v="FE00-MG402-6620-9260"/>
    <x v="2"/>
    <s v="MG402"/>
    <s v="6620"/>
    <x v="43"/>
    <s v=""/>
    <n v="2.0699999999999998"/>
    <s v="MG402_Payroll Accrual 2"/>
    <s v=""/>
    <s v="F8_MG402_PA2"/>
    <s v="TARGET"/>
    <d v="2018-04-30T00:00:00"/>
    <d v="2018-05-03T00:00:00"/>
    <s v="Yes"/>
  </r>
  <r>
    <s v="AA"/>
    <s v="CU00"/>
    <s v="JRNL00461448"/>
    <s v="FE00-MG402-6630-9260"/>
    <x v="2"/>
    <s v="MG402"/>
    <s v="6630"/>
    <x v="43"/>
    <s v=""/>
    <n v="7.1"/>
    <s v="MG402_Payroll Accrual 2"/>
    <s v=""/>
    <s v="F8_MG402_PA2"/>
    <s v="TARGET"/>
    <d v="2018-04-30T00:00:00"/>
    <d v="2018-05-03T00:00:00"/>
    <s v="Yes"/>
  </r>
  <r>
    <s v="AA"/>
    <s v="CU00"/>
    <s v="JRNL00463611"/>
    <s v="FE00-MG402-6430-9260"/>
    <x v="2"/>
    <s v="MG402"/>
    <s v="6430"/>
    <x v="43"/>
    <s v=""/>
    <n v="2.82"/>
    <s v="MG402_Payroll Accrual 2"/>
    <s v=""/>
    <s v="F8_MG402_PA2"/>
    <s v="TARGET"/>
    <d v="2018-05-31T00:00:00"/>
    <d v="2018-06-06T00:00:00"/>
    <s v="Yes"/>
  </r>
  <r>
    <s v="AA"/>
    <s v="CU00"/>
    <s v="JRNL00463611"/>
    <s v="FE00-MG402-6630-9260"/>
    <x v="2"/>
    <s v="MG402"/>
    <s v="6630"/>
    <x v="43"/>
    <s v=""/>
    <n v="10.62"/>
    <s v="MG402_Payroll Accrual 2"/>
    <s v=""/>
    <s v="F8_MG402_PA2"/>
    <s v="TARGET"/>
    <d v="2018-05-31T00:00:00"/>
    <d v="2018-06-06T00:00:00"/>
    <s v="Yes"/>
  </r>
  <r>
    <s v="AA"/>
    <s v="CU00"/>
    <s v="JRNL00470313"/>
    <s v="FE00-MG402-6420-9260"/>
    <x v="2"/>
    <s v="MG402"/>
    <s v="6420"/>
    <x v="43"/>
    <s v=""/>
    <n v="10.06"/>
    <s v="MG402_Payroll Accrual 2"/>
    <s v=""/>
    <s v="F8_MG402_PA2"/>
    <s v="TARGET"/>
    <d v="2018-08-31T00:00:00"/>
    <d v="2018-09-10T00:00:00"/>
    <s v="Yes"/>
  </r>
  <r>
    <s v="AA"/>
    <s v="CU00"/>
    <s v="JRNL00476670"/>
    <s v="FE00-MG402-6425-9260"/>
    <x v="2"/>
    <s v="MG402"/>
    <s v="6425"/>
    <x v="43"/>
    <s v=""/>
    <n v="-4.2300000000000004"/>
    <s v="MG402_Payroll Accrual 2"/>
    <s v=""/>
    <s v="F8_MG402_PA2"/>
    <s v="TARGET"/>
    <d v="2018-11-30T00:00:00"/>
    <d v="2018-12-06T00:00:00"/>
    <s v="Yes"/>
  </r>
  <r>
    <s v="AA"/>
    <s v="CU00"/>
    <s v="JRNL00476670"/>
    <s v="FE00-MG402-6620-9260"/>
    <x v="2"/>
    <s v="MG402"/>
    <s v="6620"/>
    <x v="43"/>
    <s v=""/>
    <n v="3.53"/>
    <s v="MG402_Payroll Accrual 2"/>
    <s v=""/>
    <s v="F8_MG402_PA2"/>
    <s v="TARGET"/>
    <d v="2018-11-30T00:00:00"/>
    <d v="2018-12-06T00:00:00"/>
    <s v="Yes"/>
  </r>
  <r>
    <s v="AA"/>
    <s v="CU00"/>
    <s v="JRNL00461448"/>
    <s v="FE00-MG402-6420-9260"/>
    <x v="2"/>
    <s v="MG402"/>
    <s v="6420"/>
    <x v="43"/>
    <s v=""/>
    <n v="12.03"/>
    <s v="MG402_Payroll Accrual 2"/>
    <s v=""/>
    <s v="F8_MG402_PA2"/>
    <s v="TARGET"/>
    <d v="2018-04-30T00:00:00"/>
    <d v="2018-05-03T00:00:00"/>
    <s v="Yes"/>
  </r>
  <r>
    <s v="AA"/>
    <s v="CU00"/>
    <s v="JRNL00463611"/>
    <s v="FE00-MG402-6420-9260"/>
    <x v="2"/>
    <s v="MG402"/>
    <s v="6420"/>
    <x v="43"/>
    <s v=""/>
    <n v="18.05"/>
    <s v="MG402_Payroll Accrual 2"/>
    <s v=""/>
    <s v="F8_MG402_PA2"/>
    <s v="TARGET"/>
    <d v="2018-05-31T00:00:00"/>
    <d v="2018-06-06T00:00:00"/>
    <s v="Yes"/>
  </r>
  <r>
    <s v="AA"/>
    <s v="CU00"/>
    <s v="JRNL00463611"/>
    <s v="FE00-MG402-6425-9260"/>
    <x v="2"/>
    <s v="MG402"/>
    <s v="6425"/>
    <x v="43"/>
    <s v=""/>
    <n v="-3.81"/>
    <s v="MG402_Payroll Accrual 2"/>
    <s v=""/>
    <s v="F8_MG402_PA2"/>
    <s v="TARGET"/>
    <d v="2018-05-31T00:00:00"/>
    <d v="2018-06-06T00:00:00"/>
    <s v="Yes"/>
  </r>
  <r>
    <s v="AA"/>
    <s v="CU00"/>
    <s v="JRNL00463611"/>
    <s v="FE00-MG402-6620-9260"/>
    <x v="2"/>
    <s v="MG402"/>
    <s v="6620"/>
    <x v="43"/>
    <s v=""/>
    <n v="3.1"/>
    <s v="MG402_Payroll Accrual 2"/>
    <s v=""/>
    <s v="F8_MG402_PA2"/>
    <s v="TARGET"/>
    <d v="2018-05-31T00:00:00"/>
    <d v="2018-06-06T00:00:00"/>
    <s v="Yes"/>
  </r>
  <r>
    <s v="AA"/>
    <s v="CU00"/>
    <s v="JRNL00461448"/>
    <s v="FE00-MG402-6430-9260"/>
    <x v="2"/>
    <s v="MG402"/>
    <s v="6430"/>
    <x v="43"/>
    <s v=""/>
    <n v="1.88"/>
    <s v="MG402_Payroll Accrual 2"/>
    <s v=""/>
    <s v="F8_MG402_PA2"/>
    <s v="TARGET"/>
    <d v="2018-04-30T00:00:00"/>
    <d v="2018-05-03T00:00:00"/>
    <s v="Yes"/>
  </r>
  <r>
    <s v="AA"/>
    <s v="CU00"/>
    <s v="JRNL00468026"/>
    <s v="FE00-MG402-6430-9260"/>
    <x v="2"/>
    <s v="MG402"/>
    <s v="6430"/>
    <x v="43"/>
    <s v=""/>
    <n v="0.61"/>
    <s v="MG402_Payroll Accrual 2"/>
    <s v=""/>
    <s v="F8_MG402_PA2"/>
    <s v="TARGET"/>
    <d v="2018-07-31T00:00:00"/>
    <d v="2018-08-06T00:00:00"/>
    <s v="Yes"/>
  </r>
  <r>
    <s v="AA"/>
    <s v="CU00"/>
    <s v="JRNL00457107"/>
    <s v="FE00-CB781-6420-9260"/>
    <x v="2"/>
    <s v="CB781"/>
    <s v="6420"/>
    <x v="43"/>
    <s v=" "/>
    <n v="1571.36"/>
    <s v="Clear CB781 Fixed BWT"/>
    <s v=""/>
    <s v="4FF_CB781_BWT"/>
    <s v="Recipient Acct"/>
    <d v="2018-02-28T00:00:00"/>
    <d v="2018-03-07T00:00:00"/>
    <s v="Yes"/>
  </r>
  <r>
    <s v="AA"/>
    <s v="CU00"/>
    <s v="JRNL00457107"/>
    <s v="FE00-CB781-6425-9260"/>
    <x v="2"/>
    <s v="CB781"/>
    <s v="6425"/>
    <x v="43"/>
    <s v=" "/>
    <n v="-507.9"/>
    <s v="Clear CB781 Fixed BWT"/>
    <s v=""/>
    <s v="4FF_CB781_BWT"/>
    <s v="Recipient Acct"/>
    <d v="2018-02-28T00:00:00"/>
    <d v="2018-03-07T00:00:00"/>
    <s v="Yes"/>
  </r>
  <r>
    <s v="AA"/>
    <s v="CU00"/>
    <s v="JRNL00470318"/>
    <s v="FE44-WH450-6620-9260"/>
    <x v="0"/>
    <s v="WH450"/>
    <s v="6620"/>
    <x v="43"/>
    <s v=""/>
    <n v="4.5999999999999996"/>
    <s v="Stores Clearing-BWT"/>
    <s v=""/>
    <s v="F9_InvMov_BWT"/>
    <s v="TARGET"/>
    <d v="2018-08-31T00:00:00"/>
    <d v="2018-09-10T00:00:00"/>
    <s v="Yes"/>
  </r>
  <r>
    <s v="AA"/>
    <s v="CU00"/>
    <s v="JRNL00470318"/>
    <s v="FE45-WH450-6490-9260"/>
    <x v="1"/>
    <s v="WH450"/>
    <s v="6490"/>
    <x v="43"/>
    <s v=""/>
    <n v="0.1"/>
    <s v="Stores Clearing-BWT"/>
    <s v=""/>
    <s v="F9_InvMov_BWT"/>
    <s v="TARGET"/>
    <d v="2018-08-31T00:00:00"/>
    <d v="2018-09-10T00:00:00"/>
    <s v="Yes"/>
  </r>
  <r>
    <s v="AA"/>
    <s v="CU00"/>
    <s v="JRNL00470318"/>
    <s v="FE45-WH440-6430-9260"/>
    <x v="1"/>
    <s v="WH440"/>
    <s v="6430"/>
    <x v="43"/>
    <s v=""/>
    <n v="2.36"/>
    <s v="Stores Clearing-BWT"/>
    <s v=""/>
    <s v="F9_InvMov_BWT"/>
    <s v="TARGET"/>
    <d v="2018-08-31T00:00:00"/>
    <d v="2018-09-10T00:00:00"/>
    <s v="Yes"/>
  </r>
  <r>
    <s v="AA"/>
    <s v="CU00"/>
    <s v="JRNL00470318"/>
    <s v="FE44-WH440-6490-9260"/>
    <x v="0"/>
    <s v="WH440"/>
    <s v="6490"/>
    <x v="43"/>
    <s v=""/>
    <n v="0.98"/>
    <s v="Stores Clearing-BWT"/>
    <s v=""/>
    <s v="F9_InvMov_BWT"/>
    <s v="TARGET"/>
    <d v="2018-08-31T00:00:00"/>
    <d v="2018-09-10T00:00:00"/>
    <s v="Yes"/>
  </r>
  <r>
    <s v="AA"/>
    <s v="CU00"/>
    <s v="JRNL00461453"/>
    <s v="FE45-WH440-6425-9260"/>
    <x v="1"/>
    <s v="WH440"/>
    <s v="6425"/>
    <x v="43"/>
    <s v=""/>
    <n v="-4.78"/>
    <s v="Stores Clearing-BWT"/>
    <s v=""/>
    <s v="F9_InvMov_BWT"/>
    <s v="TARGET"/>
    <d v="2018-04-30T00:00:00"/>
    <d v="2018-05-03T00:00:00"/>
    <s v="Yes"/>
  </r>
  <r>
    <s v="AA"/>
    <s v="CU00"/>
    <s v="JRNL00470318"/>
    <s v="FE44-WH410-6430-9260"/>
    <x v="0"/>
    <s v="WH410"/>
    <s v="6430"/>
    <x v="43"/>
    <s v=""/>
    <n v="5.22"/>
    <s v="Stores Clearing-BWT"/>
    <s v=""/>
    <s v="F9_InvMov_BWT"/>
    <s v="TARGET"/>
    <d v="2018-08-31T00:00:00"/>
    <d v="2018-09-10T00:00:00"/>
    <s v="Yes"/>
  </r>
  <r>
    <s v="AA"/>
    <s v="CU00"/>
    <s v="JRNL00470318"/>
    <s v="FE45-WH410-6430-9260"/>
    <x v="1"/>
    <s v="WH410"/>
    <s v="6430"/>
    <x v="43"/>
    <s v=""/>
    <n v="1.29"/>
    <s v="Stores Clearing-BWT"/>
    <s v=""/>
    <s v="F9_InvMov_BWT"/>
    <s v="TARGET"/>
    <d v="2018-08-31T00:00:00"/>
    <d v="2018-09-10T00:00:00"/>
    <s v="Yes"/>
  </r>
  <r>
    <s v="AA"/>
    <s v="CU00"/>
    <s v="JRNL00461453"/>
    <s v="FE45-WH410-6490-9260"/>
    <x v="1"/>
    <s v="WH410"/>
    <s v="6490"/>
    <x v="43"/>
    <s v=""/>
    <n v="0.34"/>
    <s v="Stores Clearing-BWT"/>
    <s v=""/>
    <s v="F9_InvMov_BWT"/>
    <s v="TARGET"/>
    <d v="2018-04-30T00:00:00"/>
    <d v="2018-05-03T00:00:00"/>
    <s v="Yes"/>
  </r>
  <r>
    <s v="AA"/>
    <s v="CU00"/>
    <s v="JRNL00461453"/>
    <s v="FE45-WH410-6620-9260"/>
    <x v="1"/>
    <s v="WH410"/>
    <s v="6620"/>
    <x v="43"/>
    <s v=""/>
    <n v="1.83"/>
    <s v="Stores Clearing-BWT"/>
    <s v=""/>
    <s v="F9_InvMov_BWT"/>
    <s v="TARGET"/>
    <d v="2018-04-30T00:00:00"/>
    <d v="2018-05-03T00:00:00"/>
    <s v="Yes"/>
  </r>
  <r>
    <s v="AA"/>
    <s v="CU00"/>
    <s v="JRNL00461453"/>
    <s v="FE44-WH410-6620-9260"/>
    <x v="0"/>
    <s v="WH410"/>
    <s v="6620"/>
    <x v="43"/>
    <s v=""/>
    <n v="0.15"/>
    <s v="Stores Clearing-BWT"/>
    <s v=""/>
    <s v="F9_InvMov_BWT"/>
    <s v="TARGET"/>
    <d v="2018-04-30T00:00:00"/>
    <d v="2018-05-03T00:00:00"/>
    <s v="Yes"/>
  </r>
  <r>
    <s v="AA"/>
    <s v="CU00"/>
    <s v="JRNL00461453"/>
    <s v="FE45-WH410-6630-9260"/>
    <x v="1"/>
    <s v="WH410"/>
    <s v="6630"/>
    <x v="43"/>
    <s v=""/>
    <n v="3.69"/>
    <s v="Stores Clearing-BWT"/>
    <s v=""/>
    <s v="F9_InvMov_BWT"/>
    <s v="TARGET"/>
    <d v="2018-04-30T00:00:00"/>
    <d v="2018-05-03T00:00:00"/>
    <s v="Yes"/>
  </r>
  <r>
    <s v="AA"/>
    <s v="CU00"/>
    <s v="JRNL00461453"/>
    <s v="FE44-WH410-6420-9260"/>
    <x v="0"/>
    <s v="WH410"/>
    <s v="6420"/>
    <x v="43"/>
    <s v=""/>
    <n v="1.02"/>
    <s v="Stores Clearing-BWT"/>
    <s v=""/>
    <s v="F9_InvMov_BWT"/>
    <s v="TARGET"/>
    <d v="2018-04-30T00:00:00"/>
    <d v="2018-05-03T00:00:00"/>
    <s v="Yes"/>
  </r>
  <r>
    <s v="AA"/>
    <s v="CU00"/>
    <s v="JRNL00461453"/>
    <s v="FE45-WH440-6420-9260"/>
    <x v="1"/>
    <s v="WH440"/>
    <s v="6420"/>
    <x v="43"/>
    <s v=""/>
    <n v="22.9"/>
    <s v="Stores Clearing-BWT"/>
    <s v=""/>
    <s v="F9_InvMov_BWT"/>
    <s v="TARGET"/>
    <d v="2018-04-30T00:00:00"/>
    <d v="2018-05-03T00:00:00"/>
    <s v="Yes"/>
  </r>
  <r>
    <s v="AA"/>
    <s v="CU00"/>
    <s v="JRNL00461453"/>
    <s v="FE45-WH450-6630-9260"/>
    <x v="1"/>
    <s v="WH450"/>
    <s v="6630"/>
    <x v="43"/>
    <s v=""/>
    <n v="2.13"/>
    <s v="Stores Clearing-BWT"/>
    <s v=""/>
    <s v="F9_InvMov_BWT"/>
    <s v="TARGET"/>
    <d v="2018-04-30T00:00:00"/>
    <d v="2018-05-03T00:00:00"/>
    <s v="Yes"/>
  </r>
  <r>
    <s v="AA"/>
    <s v="CU00"/>
    <s v="JRNL00461453"/>
    <s v="FE45-WH450-6430-9260"/>
    <x v="1"/>
    <s v="WH450"/>
    <s v="6430"/>
    <x v="43"/>
    <s v=""/>
    <n v="1.87"/>
    <s v="Stores Clearing-BWT"/>
    <s v=""/>
    <s v="F9_InvMov_BWT"/>
    <s v="TARGET"/>
    <d v="2018-04-30T00:00:00"/>
    <d v="2018-05-03T00:00:00"/>
    <s v="Yes"/>
  </r>
  <r>
    <s v="AA"/>
    <s v="CU00"/>
    <s v="JRNL00461453"/>
    <s v="FE44-WH450-6430-9260"/>
    <x v="0"/>
    <s v="WH450"/>
    <s v="6430"/>
    <x v="43"/>
    <s v=""/>
    <n v="0.15"/>
    <s v="Stores Clearing-BWT"/>
    <s v=""/>
    <s v="F9_InvMov_BWT"/>
    <s v="TARGET"/>
    <d v="2018-04-30T00:00:00"/>
    <d v="2018-05-03T00:00:00"/>
    <s v="Yes"/>
  </r>
  <r>
    <s v="AA"/>
    <s v="CU00"/>
    <s v="JRNL00461453"/>
    <s v="FE44-WH440-6620-9260"/>
    <x v="0"/>
    <s v="WH440"/>
    <s v="6620"/>
    <x v="43"/>
    <s v=""/>
    <n v="0.28999999999999998"/>
    <s v="Stores Clearing-BWT"/>
    <s v=""/>
    <s v="F9_InvMov_BWT"/>
    <s v="TARGET"/>
    <d v="2018-04-30T00:00:00"/>
    <d v="2018-05-03T00:00:00"/>
    <s v="Yes"/>
  </r>
  <r>
    <s v="AA"/>
    <s v="CU00"/>
    <s v="JRNL00461453"/>
    <s v="FE45-WH440-6630-9260"/>
    <x v="1"/>
    <s v="WH440"/>
    <s v="6630"/>
    <x v="43"/>
    <s v=""/>
    <n v="7.09"/>
    <s v="Stores Clearing-BWT"/>
    <s v=""/>
    <s v="F9_InvMov_BWT"/>
    <s v="TARGET"/>
    <d v="2018-04-30T00:00:00"/>
    <d v="2018-05-03T00:00:00"/>
    <s v="Yes"/>
  </r>
  <r>
    <s v="AA"/>
    <s v="CU00"/>
    <s v="JRNL00461453"/>
    <s v="FE44-WH410-6425-9260"/>
    <x v="0"/>
    <s v="WH410"/>
    <s v="6425"/>
    <x v="43"/>
    <s v=""/>
    <n v="-0.36"/>
    <s v="Stores Clearing-BWT"/>
    <s v=""/>
    <s v="F9_InvMov_BWT"/>
    <s v="TARGET"/>
    <d v="2018-04-30T00:00:00"/>
    <d v="2018-05-03T00:00:00"/>
    <s v="Yes"/>
  </r>
  <r>
    <s v="AA"/>
    <s v="CU00"/>
    <s v="JRNL00476675"/>
    <s v="FE45-WH440-6425-9260"/>
    <x v="1"/>
    <s v="WH440"/>
    <s v="6425"/>
    <x v="43"/>
    <s v=""/>
    <n v="-10.85"/>
    <s v="Stores Clearing-BWT"/>
    <s v=""/>
    <s v="F9_InvMov_BWT"/>
    <s v="TARGET"/>
    <d v="2018-11-30T00:00:00"/>
    <d v="2018-12-06T00:00:00"/>
    <s v="Yes"/>
  </r>
  <r>
    <s v="AA"/>
    <s v="CU00"/>
    <s v="JRNL00476675"/>
    <s v="FE45-WH440-6430-9260"/>
    <x v="1"/>
    <s v="WH440"/>
    <s v="6430"/>
    <x v="43"/>
    <s v=""/>
    <n v="8.17"/>
    <s v="Stores Clearing-BWT"/>
    <s v=""/>
    <s v="F9_InvMov_BWT"/>
    <s v="TARGET"/>
    <d v="2018-11-30T00:00:00"/>
    <d v="2018-12-06T00:00:00"/>
    <s v="Yes"/>
  </r>
  <r>
    <s v="AA"/>
    <s v="CU00"/>
    <s v="JRNL00476675"/>
    <s v="FE45-WH410-6620-9260"/>
    <x v="1"/>
    <s v="WH410"/>
    <s v="6620"/>
    <x v="43"/>
    <s v=""/>
    <n v="4.16"/>
    <s v="Stores Clearing-BWT"/>
    <s v=""/>
    <s v="F9_InvMov_BWT"/>
    <s v="TARGET"/>
    <d v="2018-11-30T00:00:00"/>
    <d v="2018-12-06T00:00:00"/>
    <s v="Yes"/>
  </r>
  <r>
    <s v="AA"/>
    <s v="CU00"/>
    <s v="JRNL00461453"/>
    <s v="FE44-WH450-6620-9260"/>
    <x v="0"/>
    <s v="WH450"/>
    <s v="6620"/>
    <x v="43"/>
    <s v=""/>
    <n v="0.13"/>
    <s v="Stores Clearing-BWT"/>
    <s v=""/>
    <s v="F9_InvMov_BWT"/>
    <s v="TARGET"/>
    <d v="2018-04-30T00:00:00"/>
    <d v="2018-05-03T00:00:00"/>
    <s v="Yes"/>
  </r>
  <r>
    <s v="AA"/>
    <s v="CU00"/>
    <s v="JRNL00476675"/>
    <s v="FE45-WH440-6630-9260"/>
    <x v="1"/>
    <s v="WH440"/>
    <s v="6630"/>
    <x v="43"/>
    <s v=""/>
    <n v="18.309999999999999"/>
    <s v="Stores Clearing-BWT"/>
    <s v=""/>
    <s v="F9_InvMov_BWT"/>
    <s v="TARGET"/>
    <d v="2018-11-30T00:00:00"/>
    <d v="2018-12-06T00:00:00"/>
    <s v="Yes"/>
  </r>
  <r>
    <s v="AA"/>
    <s v="CU00"/>
    <s v="JRNL00476675"/>
    <s v="FE45-WH450-6420-9260"/>
    <x v="1"/>
    <s v="WH450"/>
    <s v="6420"/>
    <x v="43"/>
    <s v=""/>
    <n v="27.15"/>
    <s v="Stores Clearing-BWT"/>
    <s v=""/>
    <s v="F9_InvMov_BWT"/>
    <s v="TARGET"/>
    <d v="2018-11-30T00:00:00"/>
    <d v="2018-12-06T00:00:00"/>
    <s v="Yes"/>
  </r>
  <r>
    <s v="AA"/>
    <s v="CU00"/>
    <s v="JRNL00476675"/>
    <s v="FE45-WH410-6630-9260"/>
    <x v="1"/>
    <s v="WH410"/>
    <s v="6630"/>
    <x v="43"/>
    <s v=""/>
    <n v="8.6300000000000008"/>
    <s v="Stores Clearing-BWT"/>
    <s v=""/>
    <s v="F9_InvMov_BWT"/>
    <s v="TARGET"/>
    <d v="2018-11-30T00:00:00"/>
    <d v="2018-12-06T00:00:00"/>
    <s v="Yes"/>
  </r>
  <r>
    <s v="AA"/>
    <s v="CU00"/>
    <s v="JRNL00476675"/>
    <s v="FE45-WH450-6425-9260"/>
    <x v="1"/>
    <s v="WH450"/>
    <s v="6425"/>
    <x v="43"/>
    <s v=""/>
    <n v="-9.35"/>
    <s v="Stores Clearing-BWT"/>
    <s v=""/>
    <s v="F9_InvMov_BWT"/>
    <s v="TARGET"/>
    <d v="2018-11-30T00:00:00"/>
    <d v="2018-12-06T00:00:00"/>
    <s v="Yes"/>
  </r>
  <r>
    <s v="AA-ADJ"/>
    <s v="CU00"/>
    <s v="JRNL00475006"/>
    <s v="FE00-IA800-6600-9260"/>
    <x v="2"/>
    <s v="IA800"/>
    <s v="6600"/>
    <x v="43"/>
    <s v=""/>
    <n v="-154.21"/>
    <s v="Clear IA800"/>
    <s v=""/>
    <s v=""/>
    <s v="JRNL00475006"/>
    <d v="2018-10-31T00:00:00"/>
    <d v="2018-11-09T00:00:00"/>
    <s v="Yes"/>
  </r>
  <r>
    <s v="AA"/>
    <s v="CU00"/>
    <s v="JRNL00476675"/>
    <s v="FE45-WH440-6620-9260"/>
    <x v="1"/>
    <s v="WH440"/>
    <s v="6620"/>
    <x v="43"/>
    <s v=""/>
    <n v="7.05"/>
    <s v="Stores Clearing-BWT"/>
    <s v=""/>
    <s v="F9_InvMov_BWT"/>
    <s v="TARGET"/>
    <d v="2018-11-30T00:00:00"/>
    <d v="2018-12-06T00:00:00"/>
    <s v="Yes"/>
  </r>
  <r>
    <s v="AA"/>
    <s v="CU00"/>
    <s v="JRNL00470318"/>
    <s v="FE45-WH440-6420-9260"/>
    <x v="1"/>
    <s v="WH440"/>
    <s v="6420"/>
    <x v="43"/>
    <s v=""/>
    <n v="15.07"/>
    <s v="Stores Clearing-BWT"/>
    <s v=""/>
    <s v="F9_InvMov_BWT"/>
    <s v="TARGET"/>
    <d v="2018-08-31T00:00:00"/>
    <d v="2018-09-10T00:00:00"/>
    <s v="Yes"/>
  </r>
  <r>
    <s v="AA"/>
    <s v="CU00"/>
    <s v="JRNL00470318"/>
    <s v="FE44-WH440-6420-9260"/>
    <x v="0"/>
    <s v="WH440"/>
    <s v="6420"/>
    <x v="43"/>
    <s v=""/>
    <n v="60.93"/>
    <s v="Stores Clearing-BWT"/>
    <s v=""/>
    <s v="F9_InvMov_BWT"/>
    <s v="TARGET"/>
    <d v="2018-08-31T00:00:00"/>
    <d v="2018-09-10T00:00:00"/>
    <s v="Yes"/>
  </r>
  <r>
    <s v="AA"/>
    <s v="CU00"/>
    <s v="JRNL00470318"/>
    <s v="FE44-WH410-6630-9260"/>
    <x v="0"/>
    <s v="WH410"/>
    <s v="6630"/>
    <x v="43"/>
    <s v=""/>
    <n v="10.08"/>
    <s v="Stores Clearing-BWT"/>
    <s v=""/>
    <s v="F9_InvMov_BWT"/>
    <s v="TARGET"/>
    <d v="2018-08-31T00:00:00"/>
    <d v="2018-09-10T00:00:00"/>
    <s v="Yes"/>
  </r>
  <r>
    <s v="AA"/>
    <s v="CU00"/>
    <s v="JRNL00470318"/>
    <s v="FE45-WH410-6630-9260"/>
    <x v="1"/>
    <s v="WH410"/>
    <s v="6630"/>
    <x v="43"/>
    <s v=""/>
    <n v="2.4900000000000002"/>
    <s v="Stores Clearing-BWT"/>
    <s v=""/>
    <s v="F9_InvMov_BWT"/>
    <s v="TARGET"/>
    <d v="2018-08-31T00:00:00"/>
    <d v="2018-09-10T00:00:00"/>
    <s v="Yes"/>
  </r>
  <r>
    <s v="AA"/>
    <s v="CU00"/>
    <s v="JRNL00470318"/>
    <s v="FE45-WH440-6490-9260"/>
    <x v="1"/>
    <s v="WH440"/>
    <s v="6490"/>
    <x v="43"/>
    <s v=""/>
    <n v="0.25"/>
    <s v="Stores Clearing-BWT"/>
    <s v=""/>
    <s v="F9_InvMov_BWT"/>
    <s v="TARGET"/>
    <d v="2018-08-31T00:00:00"/>
    <d v="2018-09-10T00:00:00"/>
    <s v="Yes"/>
  </r>
  <r>
    <s v="AA"/>
    <s v="CU00"/>
    <s v="JRNL00470318"/>
    <s v="FE45-WH440-6620-9260"/>
    <x v="1"/>
    <s v="WH440"/>
    <s v="6620"/>
    <x v="43"/>
    <s v=""/>
    <n v="2.31"/>
    <s v="Stores Clearing-BWT"/>
    <s v=""/>
    <s v="F9_InvMov_BWT"/>
    <s v="TARGET"/>
    <d v="2018-08-31T00:00:00"/>
    <d v="2018-09-10T00:00:00"/>
    <s v="Yes"/>
  </r>
  <r>
    <s v="AA"/>
    <s v="CU00"/>
    <s v="JRNL00470318"/>
    <s v="FE44-WH440-6620-9260"/>
    <x v="0"/>
    <s v="WH440"/>
    <s v="6620"/>
    <x v="43"/>
    <s v=""/>
    <n v="9.32"/>
    <s v="Stores Clearing-BWT"/>
    <s v=""/>
    <s v="F9_InvMov_BWT"/>
    <s v="TARGET"/>
    <d v="2018-08-31T00:00:00"/>
    <d v="2018-09-10T00:00:00"/>
    <s v="Yes"/>
  </r>
  <r>
    <s v="AA"/>
    <s v="CU00"/>
    <s v="JRNL00470318"/>
    <s v="FE44-WH440-6630-9260"/>
    <x v="0"/>
    <s v="WH440"/>
    <s v="6630"/>
    <x v="43"/>
    <s v=""/>
    <n v="19.02"/>
    <s v="Stores Clearing-BWT"/>
    <s v=""/>
    <s v="F9_InvMov_BWT"/>
    <s v="TARGET"/>
    <d v="2018-08-31T00:00:00"/>
    <d v="2018-09-10T00:00:00"/>
    <s v="Yes"/>
  </r>
  <r>
    <s v="AA"/>
    <s v="CU00"/>
    <s v="JRNL00470318"/>
    <s v="FE44-WH410-6620-9260"/>
    <x v="0"/>
    <s v="WH410"/>
    <s v="6620"/>
    <x v="43"/>
    <s v=""/>
    <n v="4.92"/>
    <s v="Stores Clearing-BWT"/>
    <s v=""/>
    <s v="F9_InvMov_BWT"/>
    <s v="TARGET"/>
    <d v="2018-08-31T00:00:00"/>
    <d v="2018-09-10T00:00:00"/>
    <s v="Yes"/>
  </r>
  <r>
    <s v="AA"/>
    <s v="CU00"/>
    <s v="JRNL00470318"/>
    <s v="FE45-WH450-6430-9260"/>
    <x v="1"/>
    <s v="WH450"/>
    <s v="6430"/>
    <x v="43"/>
    <s v=""/>
    <n v="1.24"/>
    <s v="Stores Clearing-BWT"/>
    <s v=""/>
    <s v="F9_InvMov_BWT"/>
    <s v="TARGET"/>
    <d v="2018-08-31T00:00:00"/>
    <d v="2018-09-10T00:00:00"/>
    <s v="Yes"/>
  </r>
  <r>
    <s v="AA"/>
    <s v="CU00"/>
    <s v="JRNL00470318"/>
    <s v="FE44-WH450-6430-9260"/>
    <x v="0"/>
    <s v="WH450"/>
    <s v="6430"/>
    <x v="43"/>
    <s v=""/>
    <n v="5.0199999999999996"/>
    <s v="Stores Clearing-BWT"/>
    <s v=""/>
    <s v="F9_InvMov_BWT"/>
    <s v="TARGET"/>
    <d v="2018-08-31T00:00:00"/>
    <d v="2018-09-10T00:00:00"/>
    <s v="Yes"/>
  </r>
  <r>
    <s v="AA"/>
    <s v="CU00"/>
    <s v="JRNL00470318"/>
    <s v="FE44-WH450-6490-9260"/>
    <x v="0"/>
    <s v="WH450"/>
    <s v="6490"/>
    <x v="43"/>
    <s v=""/>
    <n v="0.42"/>
    <s v="Stores Clearing-BWT"/>
    <s v=""/>
    <s v="F9_InvMov_BWT"/>
    <s v="TARGET"/>
    <d v="2018-08-31T00:00:00"/>
    <d v="2018-09-10T00:00:00"/>
    <s v="Yes"/>
  </r>
  <r>
    <s v="AA"/>
    <s v="CU00"/>
    <s v="JRNL00470318"/>
    <s v="FE45-WH440-6425-9260"/>
    <x v="1"/>
    <s v="WH440"/>
    <s v="6425"/>
    <x v="43"/>
    <s v=""/>
    <n v="-3.14"/>
    <s v="Stores Clearing-BWT"/>
    <s v=""/>
    <s v="F9_InvMov_BWT"/>
    <s v="TARGET"/>
    <d v="2018-08-31T00:00:00"/>
    <d v="2018-09-10T00:00:00"/>
    <s v="Yes"/>
  </r>
  <r>
    <s v="AA"/>
    <s v="CU00"/>
    <s v="JRNL00470318"/>
    <s v="FE44-WH440-6425-9260"/>
    <x v="0"/>
    <s v="WH440"/>
    <s v="6425"/>
    <x v="43"/>
    <s v=""/>
    <n v="-12.7"/>
    <s v="Stores Clearing-BWT"/>
    <s v=""/>
    <s v="F9_InvMov_BWT"/>
    <s v="TARGET"/>
    <d v="2018-08-31T00:00:00"/>
    <d v="2018-09-10T00:00:00"/>
    <s v="Yes"/>
  </r>
  <r>
    <s v="AA"/>
    <s v="CU00"/>
    <s v="JRNL00470318"/>
    <s v="FE44-WH440-6430-9260"/>
    <x v="0"/>
    <s v="WH440"/>
    <s v="6430"/>
    <x v="43"/>
    <s v=""/>
    <n v="9.5500000000000007"/>
    <s v="Stores Clearing-BWT"/>
    <s v=""/>
    <s v="F9_InvMov_BWT"/>
    <s v="TARGET"/>
    <d v="2018-08-31T00:00:00"/>
    <d v="2018-09-10T00:00:00"/>
    <s v="Yes"/>
  </r>
  <r>
    <s v="AA"/>
    <s v="CU00"/>
    <s v="JRNL00470318"/>
    <s v="FE45-WH450-6420-9260"/>
    <x v="1"/>
    <s v="WH450"/>
    <s v="6420"/>
    <x v="43"/>
    <s v=""/>
    <n v="7.87"/>
    <s v="Stores Clearing-BWT"/>
    <s v=""/>
    <s v="F9_InvMov_BWT"/>
    <s v="TARGET"/>
    <d v="2018-08-31T00:00:00"/>
    <d v="2018-09-10T00:00:00"/>
    <s v="Yes"/>
  </r>
  <r>
    <s v="AA"/>
    <s v="CU00"/>
    <s v="JRNL00470318"/>
    <s v="FE44-WH450-6420-9260"/>
    <x v="0"/>
    <s v="WH450"/>
    <s v="6420"/>
    <x v="43"/>
    <s v=""/>
    <n v="31.82"/>
    <s v="Stores Clearing-BWT"/>
    <s v=""/>
    <s v="F9_InvMov_BWT"/>
    <s v="TARGET"/>
    <d v="2018-08-31T00:00:00"/>
    <d v="2018-09-10T00:00:00"/>
    <s v="Yes"/>
  </r>
  <r>
    <s v="AA"/>
    <s v="CU00"/>
    <s v="JRNL00470318"/>
    <s v="FE45-WH450-6425-9260"/>
    <x v="1"/>
    <s v="WH450"/>
    <s v="6425"/>
    <x v="43"/>
    <s v=""/>
    <n v="-2.7"/>
    <s v="Stores Clearing-BWT"/>
    <s v=""/>
    <s v="F9_InvMov_BWT"/>
    <s v="TARGET"/>
    <d v="2018-08-31T00:00:00"/>
    <d v="2018-09-10T00:00:00"/>
    <s v="Yes"/>
  </r>
  <r>
    <s v="AA"/>
    <s v="CU00"/>
    <s v="JRNL00470318"/>
    <s v="FE44-WH450-6425-9260"/>
    <x v="0"/>
    <s v="WH450"/>
    <s v="6425"/>
    <x v="43"/>
    <s v=""/>
    <n v="-10.91"/>
    <s v="Stores Clearing-BWT"/>
    <s v=""/>
    <s v="F9_InvMov_BWT"/>
    <s v="TARGET"/>
    <d v="2018-08-31T00:00:00"/>
    <d v="2018-09-10T00:00:00"/>
    <s v="Yes"/>
  </r>
  <r>
    <s v="AA"/>
    <s v="CU00"/>
    <s v="JRNL00470318"/>
    <s v="FE45-WH410-6425-9260"/>
    <x v="1"/>
    <s v="WH410"/>
    <s v="6425"/>
    <x v="43"/>
    <s v=""/>
    <n v="-2.81"/>
    <s v="Stores Clearing-BWT"/>
    <s v=""/>
    <s v="F9_InvMov_BWT"/>
    <s v="TARGET"/>
    <d v="2018-08-31T00:00:00"/>
    <d v="2018-09-10T00:00:00"/>
    <s v="Yes"/>
  </r>
  <r>
    <s v="AA"/>
    <s v="CU00"/>
    <s v="JRNL00470318"/>
    <s v="FE45-WH450-6630-9260"/>
    <x v="1"/>
    <s v="WH450"/>
    <s v="6630"/>
    <x v="43"/>
    <s v=""/>
    <n v="1.65"/>
    <s v="Stores Clearing-BWT"/>
    <s v=""/>
    <s v="F9_InvMov_BWT"/>
    <s v="TARGET"/>
    <d v="2018-08-31T00:00:00"/>
    <d v="2018-09-10T00:00:00"/>
    <s v="Yes"/>
  </r>
  <r>
    <s v="AA"/>
    <s v="CU00"/>
    <s v="JRNL00470318"/>
    <s v="FE44-WH450-6630-9260"/>
    <x v="0"/>
    <s v="WH450"/>
    <s v="6630"/>
    <x v="43"/>
    <s v=""/>
    <n v="6.65"/>
    <s v="Stores Clearing-BWT"/>
    <s v=""/>
    <s v="F9_InvMov_BWT"/>
    <s v="TARGET"/>
    <d v="2018-08-31T00:00:00"/>
    <d v="2018-09-10T00:00:00"/>
    <s v="Yes"/>
  </r>
  <r>
    <s v="AA"/>
    <s v="CU00"/>
    <s v="JRNL00470318"/>
    <s v="FE45-WH410-6490-9260"/>
    <x v="1"/>
    <s v="WH410"/>
    <s v="6490"/>
    <x v="43"/>
    <s v=""/>
    <n v="0.12"/>
    <s v="Stores Clearing-BWT"/>
    <s v=""/>
    <s v="F9_InvMov_BWT"/>
    <s v="TARGET"/>
    <d v="2018-08-31T00:00:00"/>
    <d v="2018-09-10T00:00:00"/>
    <s v="Yes"/>
  </r>
  <r>
    <s v="AA"/>
    <s v="CU00"/>
    <s v="JRNL00470318"/>
    <s v="FE44-WH410-6490-9260"/>
    <x v="0"/>
    <s v="WH410"/>
    <s v="6490"/>
    <x v="43"/>
    <s v=""/>
    <n v="0.5"/>
    <s v="Stores Clearing-BWT"/>
    <s v=""/>
    <s v="F9_InvMov_BWT"/>
    <s v="TARGET"/>
    <d v="2018-08-31T00:00:00"/>
    <d v="2018-09-10T00:00:00"/>
    <s v="Yes"/>
  </r>
  <r>
    <s v="AA"/>
    <s v="CU00"/>
    <s v="JRNL00470318"/>
    <s v="FE45-WH410-6620-9260"/>
    <x v="1"/>
    <s v="WH410"/>
    <s v="6620"/>
    <x v="43"/>
    <s v=""/>
    <n v="1.22"/>
    <s v="Stores Clearing-BWT"/>
    <s v=""/>
    <s v="F9_InvMov_BWT"/>
    <s v="TARGET"/>
    <d v="2018-08-31T00:00:00"/>
    <d v="2018-09-10T00:00:00"/>
    <s v="Yes"/>
  </r>
  <r>
    <s v="AA"/>
    <s v="CU00"/>
    <s v="JRNL00470318"/>
    <s v="FE45-WH410-6420-9260"/>
    <x v="1"/>
    <s v="WH410"/>
    <s v="6420"/>
    <x v="43"/>
    <s v=""/>
    <n v="8.19"/>
    <s v="Stores Clearing-BWT"/>
    <s v=""/>
    <s v="F9_InvMov_BWT"/>
    <s v="TARGET"/>
    <d v="2018-08-31T00:00:00"/>
    <d v="2018-09-10T00:00:00"/>
    <s v="Yes"/>
  </r>
  <r>
    <s v="AA"/>
    <s v="CU00"/>
    <s v="JRNL00470318"/>
    <s v="FE44-WH410-6425-9260"/>
    <x v="0"/>
    <s v="WH410"/>
    <s v="6425"/>
    <x v="43"/>
    <s v=""/>
    <n v="-11.37"/>
    <s v="Stores Clearing-BWT"/>
    <s v=""/>
    <s v="F9_InvMov_BWT"/>
    <s v="TARGET"/>
    <d v="2018-08-31T00:00:00"/>
    <d v="2018-09-10T00:00:00"/>
    <s v="Yes"/>
  </r>
  <r>
    <s v="AA"/>
    <s v="CU00"/>
    <s v="JRNL00461453"/>
    <s v="FE45-WH410-6420-9260"/>
    <x v="1"/>
    <s v="WH410"/>
    <s v="6420"/>
    <x v="43"/>
    <s v=""/>
    <n v="12.44"/>
    <s v="Stores Clearing-BWT"/>
    <s v=""/>
    <s v="F9_InvMov_BWT"/>
    <s v="TARGET"/>
    <d v="2018-04-30T00:00:00"/>
    <d v="2018-05-03T00:00:00"/>
    <s v="Yes"/>
  </r>
  <r>
    <s v="AA"/>
    <s v="CU00"/>
    <s v="JRNL00461453"/>
    <s v="FE44-WH440-6420-9260"/>
    <x v="0"/>
    <s v="WH440"/>
    <s v="6420"/>
    <x v="43"/>
    <s v=""/>
    <n v="1.89"/>
    <s v="Stores Clearing-BWT"/>
    <s v=""/>
    <s v="F9_InvMov_BWT"/>
    <s v="TARGET"/>
    <d v="2018-04-30T00:00:00"/>
    <d v="2018-05-03T00:00:00"/>
    <s v="Yes"/>
  </r>
  <r>
    <s v="AA"/>
    <s v="CU00"/>
    <s v="JRNL00461453"/>
    <s v="FE44-WH440-6425-9260"/>
    <x v="0"/>
    <s v="WH440"/>
    <s v="6425"/>
    <x v="43"/>
    <s v=""/>
    <n v="-0.4"/>
    <s v="Stores Clearing-BWT"/>
    <s v=""/>
    <s v="F9_InvMov_BWT"/>
    <s v="TARGET"/>
    <d v="2018-04-30T00:00:00"/>
    <d v="2018-05-03T00:00:00"/>
    <s v="Yes"/>
  </r>
  <r>
    <s v="AA"/>
    <s v="CU00"/>
    <s v="JRNL00461453"/>
    <s v="FE44-WH410-6490-9260"/>
    <x v="0"/>
    <s v="WH410"/>
    <s v="6490"/>
    <x v="43"/>
    <s v=""/>
    <n v="0.03"/>
    <s v="Stores Clearing-BWT"/>
    <s v=""/>
    <s v="F9_InvMov_BWT"/>
    <s v="TARGET"/>
    <d v="2018-04-30T00:00:00"/>
    <d v="2018-05-03T00:00:00"/>
    <s v="Yes"/>
  </r>
  <r>
    <s v="AA"/>
    <s v="CU00"/>
    <s v="JRNL00461453"/>
    <s v="FE44-WH410-6630-9260"/>
    <x v="0"/>
    <s v="WH410"/>
    <s v="6630"/>
    <x v="43"/>
    <s v=""/>
    <n v="0.31"/>
    <s v="Stores Clearing-BWT"/>
    <s v=""/>
    <s v="F9_InvMov_BWT"/>
    <s v="TARGET"/>
    <d v="2018-04-30T00:00:00"/>
    <d v="2018-05-03T00:00:00"/>
    <s v="Yes"/>
  </r>
  <r>
    <s v="AA"/>
    <s v="CU00"/>
    <s v="JRNL00461453"/>
    <s v="FE45-WH440-6620-9260"/>
    <x v="1"/>
    <s v="WH440"/>
    <s v="6620"/>
    <x v="43"/>
    <s v=""/>
    <n v="3.49"/>
    <s v="Stores Clearing-BWT"/>
    <s v=""/>
    <s v="F9_InvMov_BWT"/>
    <s v="TARGET"/>
    <d v="2018-04-30T00:00:00"/>
    <d v="2018-05-03T00:00:00"/>
    <s v="Yes"/>
  </r>
  <r>
    <s v="AA"/>
    <s v="CU00"/>
    <s v="JRNL00461453"/>
    <s v="FE44-WH440-6630-9260"/>
    <x v="0"/>
    <s v="WH440"/>
    <s v="6630"/>
    <x v="43"/>
    <s v=""/>
    <n v="0.59"/>
    <s v="Stores Clearing-BWT"/>
    <s v=""/>
    <s v="F9_InvMov_BWT"/>
    <s v="TARGET"/>
    <d v="2018-04-30T00:00:00"/>
    <d v="2018-05-03T00:00:00"/>
    <s v="Yes"/>
  </r>
  <r>
    <s v="AA"/>
    <s v="CU00"/>
    <s v="JRNL00461453"/>
    <s v="FE45-WH410-6425-9260"/>
    <x v="1"/>
    <s v="WH410"/>
    <s v="6425"/>
    <x v="43"/>
    <s v=""/>
    <n v="-4.28"/>
    <s v="Stores Clearing-BWT"/>
    <s v=""/>
    <s v="F9_InvMov_BWT"/>
    <s v="TARGET"/>
    <d v="2018-04-30T00:00:00"/>
    <d v="2018-05-03T00:00:00"/>
    <s v="Yes"/>
  </r>
  <r>
    <s v="AA"/>
    <s v="CU00"/>
    <s v="JRNL00461453"/>
    <s v="FE44-WH410-6430-9260"/>
    <x v="0"/>
    <s v="WH410"/>
    <s v="6430"/>
    <x v="43"/>
    <s v=""/>
    <n v="0.16"/>
    <s v="Stores Clearing-BWT"/>
    <s v=""/>
    <s v="F9_InvMov_BWT"/>
    <s v="TARGET"/>
    <d v="2018-04-30T00:00:00"/>
    <d v="2018-05-03T00:00:00"/>
    <s v="Yes"/>
  </r>
  <r>
    <s v="AA"/>
    <s v="CU00"/>
    <s v="JRNL00461453"/>
    <s v="FE45-WH410-6430-9260"/>
    <x v="1"/>
    <s v="WH410"/>
    <s v="6430"/>
    <x v="43"/>
    <s v=""/>
    <n v="1.95"/>
    <s v="Stores Clearing-BWT"/>
    <s v=""/>
    <s v="F9_InvMov_BWT"/>
    <s v="TARGET"/>
    <d v="2018-04-30T00:00:00"/>
    <d v="2018-05-03T00:00:00"/>
    <s v="Yes"/>
  </r>
  <r>
    <s v="AA"/>
    <s v="CU00"/>
    <s v="JRNL00461453"/>
    <s v="FE45-WH450-6425-9260"/>
    <x v="1"/>
    <s v="WH450"/>
    <s v="6425"/>
    <x v="43"/>
    <s v=""/>
    <n v="-4.1100000000000003"/>
    <s v="Stores Clearing-BWT"/>
    <s v=""/>
    <s v="F9_InvMov_BWT"/>
    <s v="TARGET"/>
    <d v="2018-04-30T00:00:00"/>
    <d v="2018-05-03T00:00:00"/>
    <s v="Yes"/>
  </r>
  <r>
    <s v="AA"/>
    <s v="CU00"/>
    <s v="JRNL00461453"/>
    <s v="FE44-WH450-6425-9260"/>
    <x v="0"/>
    <s v="WH450"/>
    <s v="6425"/>
    <x v="43"/>
    <s v=""/>
    <n v="-0.34"/>
    <s v="Stores Clearing-BWT"/>
    <s v=""/>
    <s v="F9_InvMov_BWT"/>
    <s v="TARGET"/>
    <d v="2018-04-30T00:00:00"/>
    <d v="2018-05-03T00:00:00"/>
    <s v="Yes"/>
  </r>
  <r>
    <s v="AA"/>
    <s v="CU00"/>
    <s v="JRNL00461453"/>
    <s v="FE45-WH440-6430-9260"/>
    <x v="1"/>
    <s v="WH440"/>
    <s v="6430"/>
    <x v="43"/>
    <s v=""/>
    <n v="3.59"/>
    <s v="Stores Clearing-BWT"/>
    <s v=""/>
    <s v="F9_InvMov_BWT"/>
    <s v="TARGET"/>
    <d v="2018-04-30T00:00:00"/>
    <d v="2018-05-03T00:00:00"/>
    <s v="Yes"/>
  </r>
  <r>
    <s v="AA"/>
    <s v="CU00"/>
    <s v="JRNL00461453"/>
    <s v="FE44-WH440-6430-9260"/>
    <x v="0"/>
    <s v="WH440"/>
    <s v="6430"/>
    <x v="43"/>
    <s v=""/>
    <n v="0.3"/>
    <s v="Stores Clearing-BWT"/>
    <s v=""/>
    <s v="F9_InvMov_BWT"/>
    <s v="TARGET"/>
    <d v="2018-04-30T00:00:00"/>
    <d v="2018-05-03T00:00:00"/>
    <s v="Yes"/>
  </r>
  <r>
    <s v="AA"/>
    <s v="CU00"/>
    <s v="JRNL00461453"/>
    <s v="FE44-WH440-6490-9260"/>
    <x v="0"/>
    <s v="WH440"/>
    <s v="6490"/>
    <x v="43"/>
    <s v=""/>
    <n v="0.05"/>
    <s v="Stores Clearing-BWT"/>
    <s v=""/>
    <s v="F9_InvMov_BWT"/>
    <s v="TARGET"/>
    <d v="2018-04-30T00:00:00"/>
    <d v="2018-05-03T00:00:00"/>
    <s v="Yes"/>
  </r>
  <r>
    <s v="AA"/>
    <s v="CU00"/>
    <s v="JRNL00461453"/>
    <s v="FE45-WH440-6490-9260"/>
    <x v="1"/>
    <s v="WH440"/>
    <s v="6490"/>
    <x v="43"/>
    <s v=""/>
    <n v="0.67"/>
    <s v="Stores Clearing-BWT"/>
    <s v=""/>
    <s v="F9_InvMov_BWT"/>
    <s v="TARGET"/>
    <d v="2018-04-30T00:00:00"/>
    <d v="2018-05-03T00:00:00"/>
    <s v="Yes"/>
  </r>
  <r>
    <s v="AA"/>
    <s v="CU00"/>
    <s v="JRNL00461453"/>
    <s v="FE45-WH450-6420-9260"/>
    <x v="1"/>
    <s v="WH450"/>
    <s v="6420"/>
    <x v="43"/>
    <s v=""/>
    <n v="11.95"/>
    <s v="Stores Clearing-BWT"/>
    <s v=""/>
    <s v="F9_InvMov_BWT"/>
    <s v="TARGET"/>
    <d v="2018-04-30T00:00:00"/>
    <d v="2018-05-03T00:00:00"/>
    <s v="Yes"/>
  </r>
  <r>
    <s v="AA"/>
    <s v="CU00"/>
    <s v="JRNL00461453"/>
    <s v="FE44-WH450-6420-9260"/>
    <x v="0"/>
    <s v="WH450"/>
    <s v="6420"/>
    <x v="43"/>
    <s v=""/>
    <n v="0.98"/>
    <s v="Stores Clearing-BWT"/>
    <s v=""/>
    <s v="F9_InvMov_BWT"/>
    <s v="TARGET"/>
    <d v="2018-04-30T00:00:00"/>
    <d v="2018-05-03T00:00:00"/>
    <s v="Yes"/>
  </r>
  <r>
    <s v="AA"/>
    <s v="CU00"/>
    <s v="JRNL00461453"/>
    <s v="FE45-WH450-6490-9260"/>
    <x v="1"/>
    <s v="WH450"/>
    <s v="6490"/>
    <x v="43"/>
    <s v=""/>
    <n v="0.28000000000000003"/>
    <s v="Stores Clearing-BWT"/>
    <s v=""/>
    <s v="F9_InvMov_BWT"/>
    <s v="TARGET"/>
    <d v="2018-04-30T00:00:00"/>
    <d v="2018-05-03T00:00:00"/>
    <s v="Yes"/>
  </r>
  <r>
    <s v="AA"/>
    <s v="CU00"/>
    <s v="JRNL00461453"/>
    <s v="FE44-WH450-6490-9260"/>
    <x v="0"/>
    <s v="WH450"/>
    <s v="6490"/>
    <x v="43"/>
    <s v=""/>
    <n v="0.03"/>
    <s v="Stores Clearing-BWT"/>
    <s v=""/>
    <s v="F9_InvMov_BWT"/>
    <s v="TARGET"/>
    <d v="2018-04-30T00:00:00"/>
    <d v="2018-05-03T00:00:00"/>
    <s v="Yes"/>
  </r>
  <r>
    <s v="AA"/>
    <s v="CU00"/>
    <s v="JRNL00461453"/>
    <s v="FE45-WH450-6620-9260"/>
    <x v="1"/>
    <s v="WH450"/>
    <s v="6620"/>
    <x v="43"/>
    <s v=""/>
    <n v="1.59"/>
    <s v="Stores Clearing-BWT"/>
    <s v=""/>
    <s v="F9_InvMov_BWT"/>
    <s v="TARGET"/>
    <d v="2018-04-30T00:00:00"/>
    <d v="2018-05-03T00:00:00"/>
    <s v="Yes"/>
  </r>
  <r>
    <s v="AA"/>
    <s v="CU00"/>
    <s v="JRNL00461453"/>
    <s v="FE44-WH450-6630-9260"/>
    <x v="0"/>
    <s v="WH450"/>
    <s v="6630"/>
    <x v="43"/>
    <s v=""/>
    <n v="0.18"/>
    <s v="Stores Clearing-BWT"/>
    <s v=""/>
    <s v="F9_InvMov_BWT"/>
    <s v="TARGET"/>
    <d v="2018-04-30T00:00:00"/>
    <d v="2018-05-03T00:00:00"/>
    <s v="Yes"/>
  </r>
  <r>
    <s v="AA"/>
    <s v="CU00"/>
    <s v="JRNL00459382"/>
    <s v="FE45-WH410-6425-9260"/>
    <x v="1"/>
    <s v="WH410"/>
    <s v="6425"/>
    <x v="43"/>
    <s v=""/>
    <n v="-6"/>
    <s v="Stores Clearing-BWT"/>
    <s v=""/>
    <s v="F9_InvMov_BWT"/>
    <s v="TARGET"/>
    <d v="2018-03-31T00:00:00"/>
    <d v="2018-04-05T00:00:00"/>
    <s v="Yes"/>
  </r>
  <r>
    <s v="AA"/>
    <s v="CU00"/>
    <s v="JRNL00459382"/>
    <s v="FE45-WH410-6430-9260"/>
    <x v="1"/>
    <s v="WH410"/>
    <s v="6430"/>
    <x v="43"/>
    <s v=""/>
    <n v="2.76"/>
    <s v="Stores Clearing-BWT"/>
    <s v=""/>
    <s v="F9_InvMov_BWT"/>
    <s v="TARGET"/>
    <d v="2018-03-31T00:00:00"/>
    <d v="2018-04-05T00:00:00"/>
    <s v="Yes"/>
  </r>
  <r>
    <s v="AA"/>
    <s v="CU00"/>
    <s v="JRNL00459382"/>
    <s v="FE44-WH450-6490-9260"/>
    <x v="0"/>
    <s v="WH450"/>
    <s v="6490"/>
    <x v="43"/>
    <s v=""/>
    <n v="0.35"/>
    <s v="Stores Clearing-BWT"/>
    <s v=""/>
    <s v="F9_InvMov_BWT"/>
    <s v="TARGET"/>
    <d v="2018-03-31T00:00:00"/>
    <d v="2018-04-05T00:00:00"/>
    <s v="Yes"/>
  </r>
  <r>
    <s v="AA"/>
    <s v="CU00"/>
    <s v="JRNL00459382"/>
    <s v="FE45-WH450-6420-9260"/>
    <x v="1"/>
    <s v="WH450"/>
    <s v="6420"/>
    <x v="43"/>
    <s v=""/>
    <n v="16.8"/>
    <s v="Stores Clearing-BWT"/>
    <s v=""/>
    <s v="F9_InvMov_BWT"/>
    <s v="TARGET"/>
    <d v="2018-03-31T00:00:00"/>
    <d v="2018-04-05T00:00:00"/>
    <s v="Yes"/>
  </r>
  <r>
    <s v="AA"/>
    <s v="CU00"/>
    <s v="JRNL00459382"/>
    <s v="FE44-WH450-6420-9260"/>
    <x v="0"/>
    <s v="WH450"/>
    <s v="6420"/>
    <x v="43"/>
    <s v=""/>
    <n v="36.93"/>
    <s v="Stores Clearing-BWT"/>
    <s v=""/>
    <s v="F9_InvMov_BWT"/>
    <s v="TARGET"/>
    <d v="2018-03-31T00:00:00"/>
    <d v="2018-04-05T00:00:00"/>
    <s v="Yes"/>
  </r>
  <r>
    <s v="AA"/>
    <s v="CU00"/>
    <s v="JRNL00459382"/>
    <s v="FE44-WH440-6620-9260"/>
    <x v="0"/>
    <s v="WH440"/>
    <s v="6620"/>
    <x v="43"/>
    <s v=""/>
    <n v="10.78"/>
    <s v="Stores Clearing-BWT"/>
    <s v=""/>
    <s v="F9_InvMov_BWT"/>
    <s v="TARGET"/>
    <d v="2018-03-31T00:00:00"/>
    <d v="2018-04-05T00:00:00"/>
    <s v="Yes"/>
  </r>
  <r>
    <s v="AA"/>
    <s v="CU00"/>
    <s v="JRNL00459382"/>
    <s v="FE45-WH450-6430-9260"/>
    <x v="1"/>
    <s v="WH450"/>
    <s v="6430"/>
    <x v="43"/>
    <s v=""/>
    <n v="2.64"/>
    <s v="Stores Clearing-BWT"/>
    <s v=""/>
    <s v="F9_InvMov_BWT"/>
    <s v="TARGET"/>
    <d v="2018-03-31T00:00:00"/>
    <d v="2018-04-05T00:00:00"/>
    <s v="Yes"/>
  </r>
  <r>
    <s v="AA"/>
    <s v="CU00"/>
    <s v="JRNL00459382"/>
    <s v="FE44-WH450-6430-9260"/>
    <x v="0"/>
    <s v="WH450"/>
    <s v="6430"/>
    <x v="43"/>
    <s v=""/>
    <n v="5.81"/>
    <s v="Stores Clearing-BWT"/>
    <s v=""/>
    <s v="F9_InvMov_BWT"/>
    <s v="TARGET"/>
    <d v="2018-03-31T00:00:00"/>
    <d v="2018-04-05T00:00:00"/>
    <s v="Yes"/>
  </r>
  <r>
    <s v="AA"/>
    <s v="CU00"/>
    <s v="JRNL00459382"/>
    <s v="FE45-WH440-6420-9260"/>
    <x v="1"/>
    <s v="WH440"/>
    <s v="6420"/>
    <x v="43"/>
    <s v=""/>
    <n v="32.19"/>
    <s v="Stores Clearing-BWT"/>
    <s v=""/>
    <s v="F9_InvMov_BWT"/>
    <s v="TARGET"/>
    <d v="2018-03-31T00:00:00"/>
    <d v="2018-04-05T00:00:00"/>
    <s v="Yes"/>
  </r>
  <r>
    <s v="ACCR"/>
    <s v="FC00"/>
    <s v="JRNL00456364"/>
    <s v="FE00-AA740-6660-9260"/>
    <x v="2"/>
    <s v="AA740"/>
    <s v="6660"/>
    <x v="43"/>
    <s v=""/>
    <n v="-7129.17"/>
    <s v="Pension Plan Accrual-FASB 87"/>
    <s v=""/>
    <s v=""/>
    <s v="JRNL00456364"/>
    <d v="2018-02-28T00:00:00"/>
    <d v="2018-03-05T00:00:00"/>
    <s v="Yes"/>
  </r>
  <r>
    <s v="AA"/>
    <s v="CU00"/>
    <s v="JRNL00459382"/>
    <s v="FE44-WH440-6420-9260"/>
    <x v="0"/>
    <s v="WH440"/>
    <s v="6420"/>
    <x v="43"/>
    <s v=""/>
    <n v="70.739999999999995"/>
    <s v="Stores Clearing-BWT"/>
    <s v=""/>
    <s v="F9_InvMov_BWT"/>
    <s v="TARGET"/>
    <d v="2018-03-31T00:00:00"/>
    <d v="2018-04-05T00:00:00"/>
    <s v="Yes"/>
  </r>
  <r>
    <s v="AA"/>
    <s v="CU00"/>
    <s v="JRNL00459382"/>
    <s v="FE44-WH410-6430-9260"/>
    <x v="0"/>
    <s v="WH410"/>
    <s v="6430"/>
    <x v="43"/>
    <s v=""/>
    <n v="6.05"/>
    <s v="Stores Clearing-BWT"/>
    <s v=""/>
    <s v="F9_InvMov_BWT"/>
    <s v="TARGET"/>
    <d v="2018-03-31T00:00:00"/>
    <d v="2018-04-05T00:00:00"/>
    <s v="Yes"/>
  </r>
  <r>
    <s v="AA"/>
    <s v="CU00"/>
    <s v="JRNL00459382"/>
    <s v="FE45-WH450-6490-9260"/>
    <x v="1"/>
    <s v="WH450"/>
    <s v="6490"/>
    <x v="43"/>
    <s v=""/>
    <n v="0.16"/>
    <s v="Stores Clearing-BWT"/>
    <s v=""/>
    <s v="F9_InvMov_BWT"/>
    <s v="TARGET"/>
    <d v="2018-03-31T00:00:00"/>
    <d v="2018-04-05T00:00:00"/>
    <s v="Yes"/>
  </r>
  <r>
    <s v="AA"/>
    <s v="CU00"/>
    <s v="JRNL00459382"/>
    <s v="FE44-WH410-6630-9260"/>
    <x v="0"/>
    <s v="WH410"/>
    <s v="6630"/>
    <x v="43"/>
    <s v=""/>
    <n v="11.47"/>
    <s v="Stores Clearing-BWT"/>
    <s v=""/>
    <s v="F9_InvMov_BWT"/>
    <s v="TARGET"/>
    <d v="2018-03-31T00:00:00"/>
    <d v="2018-04-05T00:00:00"/>
    <s v="Yes"/>
  </r>
  <r>
    <s v="AA"/>
    <s v="CU00"/>
    <s v="JRNL00459382"/>
    <s v="FE45-WH410-6630-9260"/>
    <x v="1"/>
    <s v="WH410"/>
    <s v="6630"/>
    <x v="43"/>
    <s v=""/>
    <n v="5.21"/>
    <s v="Stores Clearing-BWT"/>
    <s v=""/>
    <s v="F9_InvMov_BWT"/>
    <s v="TARGET"/>
    <d v="2018-03-31T00:00:00"/>
    <d v="2018-04-05T00:00:00"/>
    <s v="Yes"/>
  </r>
  <r>
    <s v="AA"/>
    <s v="CU00"/>
    <s v="JRNL00459382"/>
    <s v="FE45-WH440-6620-9260"/>
    <x v="1"/>
    <s v="WH440"/>
    <s v="6620"/>
    <x v="43"/>
    <s v=""/>
    <n v="4.9000000000000004"/>
    <s v="Stores Clearing-BWT"/>
    <s v=""/>
    <s v="F9_InvMov_BWT"/>
    <s v="TARGET"/>
    <d v="2018-03-31T00:00:00"/>
    <d v="2018-04-05T00:00:00"/>
    <s v="Yes"/>
  </r>
  <r>
    <s v="AA"/>
    <s v="CU00"/>
    <s v="JRNL00459382"/>
    <s v="FE45-WH440-6490-9260"/>
    <x v="1"/>
    <s v="WH440"/>
    <s v="6490"/>
    <x v="43"/>
    <s v=""/>
    <n v="0.4"/>
    <s v="Stores Clearing-BWT"/>
    <s v=""/>
    <s v="F9_InvMov_BWT"/>
    <s v="TARGET"/>
    <d v="2018-03-31T00:00:00"/>
    <d v="2018-04-05T00:00:00"/>
    <s v="Yes"/>
  </r>
  <r>
    <s v="AA"/>
    <s v="CU00"/>
    <s v="JRNL00459382"/>
    <s v="FE45-WH410-6490-9260"/>
    <x v="1"/>
    <s v="WH410"/>
    <s v="6490"/>
    <x v="43"/>
    <s v=""/>
    <n v="0.19"/>
    <s v="Stores Clearing-BWT"/>
    <s v=""/>
    <s v="F9_InvMov_BWT"/>
    <s v="TARGET"/>
    <d v="2018-03-31T00:00:00"/>
    <d v="2018-04-05T00:00:00"/>
    <s v="Yes"/>
  </r>
  <r>
    <s v="AA"/>
    <s v="CU00"/>
    <s v="JRNL00459382"/>
    <s v="FE44-WH410-6490-9260"/>
    <x v="0"/>
    <s v="WH410"/>
    <s v="6490"/>
    <x v="43"/>
    <s v=""/>
    <n v="0.43"/>
    <s v="Stores Clearing-BWT"/>
    <s v=""/>
    <s v="F9_InvMov_BWT"/>
    <s v="TARGET"/>
    <d v="2018-03-31T00:00:00"/>
    <d v="2018-04-05T00:00:00"/>
    <s v="Yes"/>
  </r>
  <r>
    <s v="AA"/>
    <s v="CU00"/>
    <s v="JRNL00459382"/>
    <s v="FE44-WH440-6430-9260"/>
    <x v="0"/>
    <s v="WH440"/>
    <s v="6430"/>
    <x v="43"/>
    <s v=""/>
    <n v="11.1"/>
    <s v="Stores Clearing-BWT"/>
    <s v=""/>
    <s v="F9_InvMov_BWT"/>
    <s v="TARGET"/>
    <d v="2018-03-31T00:00:00"/>
    <d v="2018-04-05T00:00:00"/>
    <s v="Yes"/>
  </r>
  <r>
    <s v="AA"/>
    <s v="CU00"/>
    <s v="JRNL00459382"/>
    <s v="FE45-WH440-6430-9260"/>
    <x v="1"/>
    <s v="WH440"/>
    <s v="6430"/>
    <x v="43"/>
    <s v=""/>
    <n v="5.05"/>
    <s v="Stores Clearing-BWT"/>
    <s v=""/>
    <s v="F9_InvMov_BWT"/>
    <s v="TARGET"/>
    <d v="2018-03-31T00:00:00"/>
    <d v="2018-04-05T00:00:00"/>
    <s v="Yes"/>
  </r>
  <r>
    <s v="AA"/>
    <s v="CU00"/>
    <s v="JRNL00459382"/>
    <s v="FE44-WH410-6425-9260"/>
    <x v="0"/>
    <s v="WH410"/>
    <s v="6425"/>
    <x v="43"/>
    <s v=""/>
    <n v="-13.18"/>
    <s v="Stores Clearing-BWT"/>
    <s v=""/>
    <s v="F9_InvMov_BWT"/>
    <s v="TARGET"/>
    <d v="2018-03-31T00:00:00"/>
    <d v="2018-04-05T00:00:00"/>
    <s v="Yes"/>
  </r>
  <r>
    <s v="AA"/>
    <s v="CU00"/>
    <s v="JRNL00459382"/>
    <s v="FE44-WH450-6425-9260"/>
    <x v="0"/>
    <s v="WH450"/>
    <s v="6425"/>
    <x v="43"/>
    <s v=""/>
    <n v="-12.65"/>
    <s v="Stores Clearing-BWT"/>
    <s v=""/>
    <s v="F9_InvMov_BWT"/>
    <s v="TARGET"/>
    <d v="2018-03-31T00:00:00"/>
    <d v="2018-04-05T00:00:00"/>
    <s v="Yes"/>
  </r>
  <r>
    <s v="AA"/>
    <s v="CU00"/>
    <s v="JRNL00459382"/>
    <s v="FE44-WH440-6630-9260"/>
    <x v="0"/>
    <s v="WH440"/>
    <s v="6630"/>
    <x v="43"/>
    <s v=""/>
    <n v="21.89"/>
    <s v="Stores Clearing-BWT"/>
    <s v=""/>
    <s v="F9_InvMov_BWT"/>
    <s v="TARGET"/>
    <d v="2018-03-31T00:00:00"/>
    <d v="2018-04-05T00:00:00"/>
    <s v="Yes"/>
  </r>
  <r>
    <s v="AA"/>
    <s v="CU00"/>
    <s v="JRNL00459382"/>
    <s v="FE45-WH440-6630-9260"/>
    <x v="1"/>
    <s v="WH440"/>
    <s v="6630"/>
    <x v="43"/>
    <s v=""/>
    <n v="9.9600000000000009"/>
    <s v="Stores Clearing-BWT"/>
    <s v=""/>
    <s v="F9_InvMov_BWT"/>
    <s v="TARGET"/>
    <d v="2018-03-31T00:00:00"/>
    <d v="2018-04-05T00:00:00"/>
    <s v="Yes"/>
  </r>
  <r>
    <s v="AA"/>
    <s v="CU00"/>
    <s v="JRNL00459382"/>
    <s v="FE45-WH450-6620-9260"/>
    <x v="1"/>
    <s v="WH450"/>
    <s v="6620"/>
    <x v="43"/>
    <s v=""/>
    <n v="2.27"/>
    <s v="Stores Clearing-BWT"/>
    <s v=""/>
    <s v="F9_InvMov_BWT"/>
    <s v="TARGET"/>
    <d v="2018-03-31T00:00:00"/>
    <d v="2018-04-05T00:00:00"/>
    <s v="Yes"/>
  </r>
  <r>
    <s v="AA"/>
    <s v="CU00"/>
    <s v="JRNL00459382"/>
    <s v="FE44-WH450-6620-9260"/>
    <x v="0"/>
    <s v="WH450"/>
    <s v="6620"/>
    <x v="43"/>
    <s v=""/>
    <n v="4.9800000000000004"/>
    <s v="Stores Clearing-BWT"/>
    <s v=""/>
    <s v="F9_InvMov_BWT"/>
    <s v="TARGET"/>
    <d v="2018-03-31T00:00:00"/>
    <d v="2018-04-05T00:00:00"/>
    <s v="Yes"/>
  </r>
  <r>
    <s v="AA"/>
    <s v="CU00"/>
    <s v="JRNL00459382"/>
    <s v="FE44-WH440-6490-9260"/>
    <x v="0"/>
    <s v="WH440"/>
    <s v="6490"/>
    <x v="43"/>
    <s v=""/>
    <n v="0.88"/>
    <s v="Stores Clearing-BWT"/>
    <s v=""/>
    <s v="F9_InvMov_BWT"/>
    <s v="TARGET"/>
    <d v="2018-03-31T00:00:00"/>
    <d v="2018-04-05T00:00:00"/>
    <s v="Yes"/>
  </r>
  <r>
    <s v="AA"/>
    <s v="CU00"/>
    <s v="JRNL00459382"/>
    <s v="FE45-WH410-6620-9260"/>
    <x v="1"/>
    <s v="WH410"/>
    <s v="6620"/>
    <x v="43"/>
    <s v=""/>
    <n v="2.56"/>
    <s v="Stores Clearing-BWT"/>
    <s v=""/>
    <s v="F9_InvMov_BWT"/>
    <s v="TARGET"/>
    <d v="2018-03-31T00:00:00"/>
    <d v="2018-04-05T00:00:00"/>
    <s v="Yes"/>
  </r>
  <r>
    <s v="AA"/>
    <s v="CU00"/>
    <s v="JRNL00459382"/>
    <s v="FE44-WH410-6420-9260"/>
    <x v="0"/>
    <s v="WH410"/>
    <s v="6420"/>
    <x v="43"/>
    <s v=""/>
    <n v="38.46"/>
    <s v="Stores Clearing-BWT"/>
    <s v=""/>
    <s v="F9_InvMov_BWT"/>
    <s v="TARGET"/>
    <d v="2018-03-31T00:00:00"/>
    <d v="2018-04-05T00:00:00"/>
    <s v="Yes"/>
  </r>
  <r>
    <s v="AA"/>
    <s v="CU00"/>
    <s v="JRNL00459382"/>
    <s v="FE45-WH410-6420-9260"/>
    <x v="1"/>
    <s v="WH410"/>
    <s v="6420"/>
    <x v="43"/>
    <s v=""/>
    <n v="17.510000000000002"/>
    <s v="Stores Clearing-BWT"/>
    <s v=""/>
    <s v="F9_InvMov_BWT"/>
    <s v="TARGET"/>
    <d v="2018-03-31T00:00:00"/>
    <d v="2018-04-05T00:00:00"/>
    <s v="Yes"/>
  </r>
  <r>
    <s v="AA"/>
    <s v="CU00"/>
    <s v="JRNL00459382"/>
    <s v="FE45-WH440-6425-9260"/>
    <x v="1"/>
    <s v="WH440"/>
    <s v="6425"/>
    <x v="43"/>
    <s v=""/>
    <n v="-6.72"/>
    <s v="Stores Clearing-BWT"/>
    <s v=""/>
    <s v="F9_InvMov_BWT"/>
    <s v="TARGET"/>
    <d v="2018-03-31T00:00:00"/>
    <d v="2018-04-05T00:00:00"/>
    <s v="Yes"/>
  </r>
  <r>
    <s v="AA"/>
    <s v="CU00"/>
    <s v="JRNL00459382"/>
    <s v="FE44-WH440-6425-9260"/>
    <x v="0"/>
    <s v="WH440"/>
    <s v="6425"/>
    <x v="43"/>
    <s v=""/>
    <n v="-14.77"/>
    <s v="Stores Clearing-BWT"/>
    <s v=""/>
    <s v="F9_InvMov_BWT"/>
    <s v="TARGET"/>
    <d v="2018-03-31T00:00:00"/>
    <d v="2018-04-05T00:00:00"/>
    <s v="Yes"/>
  </r>
  <r>
    <s v="AA"/>
    <s v="CU00"/>
    <s v="JRNL00459382"/>
    <s v="FE45-WH450-6425-9260"/>
    <x v="1"/>
    <s v="WH450"/>
    <s v="6425"/>
    <x v="43"/>
    <s v=""/>
    <n v="-5.76"/>
    <s v="Stores Clearing-BWT"/>
    <s v=""/>
    <s v="F9_InvMov_BWT"/>
    <s v="TARGET"/>
    <d v="2018-03-31T00:00:00"/>
    <d v="2018-04-05T00:00:00"/>
    <s v="Yes"/>
  </r>
  <r>
    <s v="AA"/>
    <s v="CU00"/>
    <s v="JRNL00459382"/>
    <s v="FE44-WH410-6620-9260"/>
    <x v="0"/>
    <s v="WH410"/>
    <s v="6620"/>
    <x v="43"/>
    <s v=""/>
    <n v="5.6"/>
    <s v="Stores Clearing-BWT"/>
    <s v=""/>
    <s v="F9_InvMov_BWT"/>
    <s v="TARGET"/>
    <d v="2018-03-31T00:00:00"/>
    <d v="2018-04-05T00:00:00"/>
    <s v="Yes"/>
  </r>
  <r>
    <s v="AA"/>
    <s v="CU00"/>
    <s v="JRNL00459382"/>
    <s v="FE45-WH450-6630-9260"/>
    <x v="1"/>
    <s v="WH450"/>
    <s v="6630"/>
    <x v="43"/>
    <s v=""/>
    <n v="3.03"/>
    <s v="Stores Clearing-BWT"/>
    <s v=""/>
    <s v="F9_InvMov_BWT"/>
    <s v="TARGET"/>
    <d v="2018-03-31T00:00:00"/>
    <d v="2018-04-05T00:00:00"/>
    <s v="Yes"/>
  </r>
  <r>
    <s v="AA"/>
    <s v="CU00"/>
    <s v="JRNL00459382"/>
    <s v="FE44-WH450-6630-9260"/>
    <x v="0"/>
    <s v="WH450"/>
    <s v="6630"/>
    <x v="43"/>
    <s v=""/>
    <n v="6.65"/>
    <s v="Stores Clearing-BWT"/>
    <s v=""/>
    <s v="F9_InvMov_BWT"/>
    <s v="TARGET"/>
    <d v="2018-03-31T00:00:00"/>
    <d v="2018-04-05T00:00:00"/>
    <s v="Yes"/>
  </r>
  <r>
    <s v="AA"/>
    <s v="CU00"/>
    <s v="JRNL00472112"/>
    <s v="FE45-WH410-6620-9260"/>
    <x v="1"/>
    <s v="WH410"/>
    <s v="6620"/>
    <x v="43"/>
    <s v=""/>
    <n v="37.92"/>
    <s v="Stores Clearing-BWT"/>
    <s v=""/>
    <s v="F9_InvMov_BWT"/>
    <s v="TARGET"/>
    <d v="2018-09-30T00:00:00"/>
    <d v="2018-10-04T00:00:00"/>
    <s v="Yes"/>
  </r>
  <r>
    <s v="AA"/>
    <s v="CU00"/>
    <s v="JRNL00457107"/>
    <s v="FE00-CB781-6430-9260"/>
    <x v="2"/>
    <s v="CB781"/>
    <s v="6430"/>
    <x v="43"/>
    <s v=" "/>
    <n v="246.56"/>
    <s v="Clear CB781 Fixed BWT"/>
    <s v=""/>
    <s v="4FF_CB781_BWT"/>
    <s v="Recipient Acct"/>
    <d v="2018-02-28T00:00:00"/>
    <d v="2018-03-07T00:00:00"/>
    <s v="Yes"/>
  </r>
  <r>
    <s v="AA"/>
    <s v="CU00"/>
    <s v="JRNL00457107"/>
    <s v="FE00-CB781-6490-9260"/>
    <x v="2"/>
    <s v="CB781"/>
    <s v="6490"/>
    <x v="43"/>
    <s v=" "/>
    <n v="34.39"/>
    <s v="Clear CB781 Fixed BWT"/>
    <s v=""/>
    <s v="4FF_CB781_BWT"/>
    <s v="Recipient Acct"/>
    <d v="2018-02-28T00:00:00"/>
    <d v="2018-03-07T00:00:00"/>
    <s v="Yes"/>
  </r>
  <r>
    <s v="AA"/>
    <s v="CU00"/>
    <s v="JRNL00457107"/>
    <s v="FE00-CB781-6620-9260"/>
    <x v="2"/>
    <s v="CB781"/>
    <s v="6620"/>
    <x v="43"/>
    <s v=" "/>
    <n v="167.71"/>
    <s v="Clear CB781 Fixed BWT"/>
    <s v=""/>
    <s v="4FF_CB781_BWT"/>
    <s v="Recipient Acct"/>
    <d v="2018-02-28T00:00:00"/>
    <d v="2018-03-07T00:00:00"/>
    <s v="Yes"/>
  </r>
  <r>
    <s v="AA"/>
    <s v="CU00"/>
    <s v="JRNL00455412"/>
    <s v="FE00-CB781-6620-9260"/>
    <x v="2"/>
    <s v="CB781"/>
    <s v="6620"/>
    <x v="43"/>
    <s v=" "/>
    <n v="150.38"/>
    <s v="Clear CB781 Fixed BWT"/>
    <s v=""/>
    <s v="4FF_CB781_BWT"/>
    <s v="Recipient Acct"/>
    <d v="2018-01-31T00:00:00"/>
    <d v="2018-02-16T00:00:00"/>
    <s v="Yes"/>
  </r>
  <r>
    <s v="AA"/>
    <s v="CU00"/>
    <s v="JRNL00455412"/>
    <s v="FE00-CB781-6630-9260"/>
    <x v="2"/>
    <s v="CB781"/>
    <s v="6630"/>
    <x v="43"/>
    <s v=" "/>
    <n v="372.66"/>
    <s v="Clear CB781 Fixed BWT"/>
    <s v=""/>
    <s v="4FF_CB781_BWT"/>
    <s v="Recipient Acct"/>
    <d v="2018-01-31T00:00:00"/>
    <d v="2018-02-16T00:00:00"/>
    <s v="Yes"/>
  </r>
  <r>
    <s v="AA"/>
    <s v="CU00"/>
    <s v="JRNL00455412"/>
    <s v="FE00-CB781-6420-9260"/>
    <x v="2"/>
    <s v="CB781"/>
    <s v="6420"/>
    <x v="43"/>
    <s v=" "/>
    <n v="1571.36"/>
    <s v="Clear CB781 Fixed BWT"/>
    <s v=""/>
    <s v="4FF_CB781_BWT"/>
    <s v="Recipient Acct"/>
    <d v="2018-01-31T00:00:00"/>
    <d v="2018-02-16T00:00:00"/>
    <s v="Yes"/>
  </r>
  <r>
    <s v="AA"/>
    <s v="CU00"/>
    <s v="JRNL00455412"/>
    <s v="FE00-CB781-6425-9260"/>
    <x v="2"/>
    <s v="CB781"/>
    <s v="6425"/>
    <x v="43"/>
    <s v=" "/>
    <n v="-494.69"/>
    <s v="Clear CB781 Fixed BWT"/>
    <s v=""/>
    <s v="4FF_CB781_BWT"/>
    <s v="Recipient Acct"/>
    <d v="2018-01-31T00:00:00"/>
    <d v="2018-02-16T00:00:00"/>
    <s v="Yes"/>
  </r>
  <r>
    <s v="AA"/>
    <s v="CU00"/>
    <s v="JRNL00455412"/>
    <s v="FE00-CB781-6430-9260"/>
    <x v="2"/>
    <s v="CB781"/>
    <s v="6430"/>
    <x v="43"/>
    <s v=" "/>
    <n v="246.56"/>
    <s v="Clear CB781 Fixed BWT"/>
    <s v=""/>
    <s v="4FF_CB781_BWT"/>
    <s v="Recipient Acct"/>
    <d v="2018-01-31T00:00:00"/>
    <d v="2018-02-16T00:00:00"/>
    <s v="Yes"/>
  </r>
  <r>
    <s v="AA"/>
    <s v="CU00"/>
    <s v="JRNL00455412"/>
    <s v="FE00-CB781-6490-9260"/>
    <x v="2"/>
    <s v="CB781"/>
    <s v="6490"/>
    <x v="43"/>
    <s v=" "/>
    <n v="34.39"/>
    <s v="Clear CB781 Fixed BWT"/>
    <s v=""/>
    <s v="4FF_CB781_BWT"/>
    <s v="Recipient Acct"/>
    <d v="2018-01-31T00:00:00"/>
    <d v="2018-02-16T00:00:00"/>
    <s v="Yes"/>
  </r>
  <r>
    <s v="AA"/>
    <s v="CU00"/>
    <s v="JRNL00457107"/>
    <s v="FE00-CB781-6630-9260"/>
    <x v="2"/>
    <s v="CB781"/>
    <s v="6630"/>
    <x v="43"/>
    <s v=" "/>
    <n v="446.18"/>
    <s v="Clear CB781 Fixed BWT"/>
    <s v=""/>
    <s v="4FF_CB781_BWT"/>
    <s v="Recipient Acct"/>
    <d v="2018-02-28T00:00:00"/>
    <d v="2018-03-07T00:00:00"/>
    <s v="Yes"/>
  </r>
  <r>
    <s v="AA"/>
    <s v="CU00"/>
    <s v="JRNL00455497"/>
    <s v="FE00-CB773-6420-9260"/>
    <x v="2"/>
    <s v="CB773"/>
    <s v="6420"/>
    <x v="43"/>
    <s v=" "/>
    <n v="-108.32"/>
    <s v="CB773_Payroll Accrual 2 Fixed"/>
    <s v=""/>
    <s v="7_CB712_PA2"/>
    <s v="JRNL00455470"/>
    <d v="2018-02-28T00:00:00"/>
    <d v="2018-03-08T00:00:00"/>
    <s v="Yes"/>
  </r>
  <r>
    <s v="AA"/>
    <s v="CU00"/>
    <s v="JRNL00455497"/>
    <s v="FE00-CB773-6425-9260"/>
    <x v="2"/>
    <s v="CB773"/>
    <s v="6425"/>
    <x v="43"/>
    <s v=" "/>
    <n v="14.75"/>
    <s v="CB773_Payroll Accrual 2 Fixed"/>
    <s v=""/>
    <s v="7_CB712_PA2"/>
    <s v="JRNL00455470"/>
    <d v="2018-02-28T00:00:00"/>
    <d v="2018-03-08T00:00:00"/>
    <s v="Yes"/>
  </r>
  <r>
    <s v="AA"/>
    <s v="CU00"/>
    <s v="JRNL00455497"/>
    <s v="FE00-CB773-6430-9260"/>
    <x v="2"/>
    <s v="CB773"/>
    <s v="6430"/>
    <x v="43"/>
    <s v=" "/>
    <n v="-16.84"/>
    <s v="CB773_Payroll Accrual 2 Fixed"/>
    <s v=""/>
    <s v="7_CB712_PA2"/>
    <s v="JRNL00455470"/>
    <d v="2018-02-28T00:00:00"/>
    <d v="2018-03-08T00:00:00"/>
    <s v="Yes"/>
  </r>
  <r>
    <s v="AA"/>
    <s v="CU00"/>
    <s v="JRNL00455497"/>
    <s v="FE00-CB773-6490-9260"/>
    <x v="2"/>
    <s v="CB773"/>
    <s v="6490"/>
    <x v="43"/>
    <s v=" "/>
    <n v="-3.58"/>
    <s v="CB773_Payroll Accrual 2 Fixed"/>
    <s v=""/>
    <s v="7_CB712_PA2"/>
    <s v="JRNL00455470"/>
    <d v="2018-02-28T00:00:00"/>
    <d v="2018-03-08T00:00:00"/>
    <s v="Yes"/>
  </r>
  <r>
    <s v="AA"/>
    <s v="CU00"/>
    <s v="JRNL00455497"/>
    <s v="FE00-CB773-6620-9260"/>
    <x v="2"/>
    <s v="CB773"/>
    <s v="6620"/>
    <x v="43"/>
    <s v=" "/>
    <n v="-12.07"/>
    <s v="CB773_Payroll Accrual 2 Fixed"/>
    <s v=""/>
    <s v="7_CB712_PA2"/>
    <s v="JRNL00455470"/>
    <d v="2018-02-28T00:00:00"/>
    <d v="2018-03-08T00:00:00"/>
    <s v="Yes"/>
  </r>
  <r>
    <s v="AA"/>
    <s v="CU00"/>
    <s v="JRNL00455497"/>
    <s v="FE00-CB773-6630-9260"/>
    <x v="2"/>
    <s v="CB773"/>
    <s v="6630"/>
    <x v="43"/>
    <s v=" "/>
    <n v="-26.97"/>
    <s v="CB773_Payroll Accrual 2 Fixed"/>
    <s v=""/>
    <s v="7_CB712_PA2"/>
    <s v="JRNL00455470"/>
    <d v="2018-02-28T00:00:00"/>
    <d v="2018-03-08T00:00:00"/>
    <s v="Yes"/>
  </r>
  <r>
    <s v="AA"/>
    <s v="CU00"/>
    <s v="JRNL00470338"/>
    <s v="FE44-EL441-6490-9260"/>
    <x v="0"/>
    <s v="EL441"/>
    <s v="6490"/>
    <x v="43"/>
    <s v=""/>
    <n v="-30.32"/>
    <s v="EL441_Payroll Accrual 2"/>
    <s v=""/>
    <s v="F7_EL441_PA2"/>
    <s v="JRNL00470310"/>
    <d v="2018-09-30T00:00:00"/>
    <d v="2018-10-04T00:00:00"/>
    <s v="Yes"/>
  </r>
  <r>
    <s v="AA"/>
    <s v="CU00"/>
    <s v="JRNL00470338"/>
    <s v="FE44-EL441-6620-9260"/>
    <x v="0"/>
    <s v="EL441"/>
    <s v="6620"/>
    <x v="43"/>
    <s v=""/>
    <n v="-230.54"/>
    <s v="EL441_Payroll Accrual 2"/>
    <s v=""/>
    <s v="F7_EL441_PA2"/>
    <s v="JRNL00470310"/>
    <d v="2018-09-30T00:00:00"/>
    <d v="2018-10-04T00:00:00"/>
    <s v="Yes"/>
  </r>
  <r>
    <s v="AA"/>
    <s v="CU00"/>
    <s v="JRNL00470338"/>
    <s v="FE44-EL441-6630-9260"/>
    <x v="0"/>
    <s v="EL441"/>
    <s v="6630"/>
    <x v="43"/>
    <s v=""/>
    <n v="-809.35"/>
    <s v="EL441_Payroll Accrual 2"/>
    <s v=""/>
    <s v="F7_EL441_PA2"/>
    <s v="JRNL00470310"/>
    <d v="2018-09-30T00:00:00"/>
    <d v="2018-10-04T00:00:00"/>
    <s v="Yes"/>
  </r>
  <r>
    <s v="AA"/>
    <s v="CU00"/>
    <s v="JRNL00470338"/>
    <s v="FE44-EL441-6420-9260"/>
    <x v="0"/>
    <s v="EL441"/>
    <s v="6420"/>
    <x v="43"/>
    <s v=""/>
    <n v="-1505.19"/>
    <s v="EL441_Payroll Accrual 2"/>
    <s v=""/>
    <s v="F7_EL441_PA2"/>
    <s v="JRNL00470310"/>
    <d v="2018-09-30T00:00:00"/>
    <d v="2018-10-04T00:00:00"/>
    <s v="Yes"/>
  </r>
  <r>
    <s v="AA"/>
    <s v="CU00"/>
    <s v="JRNL00470338"/>
    <s v="FE44-EL441-6425-9260"/>
    <x v="0"/>
    <s v="EL441"/>
    <s v="6425"/>
    <x v="43"/>
    <s v=""/>
    <n v="767.75"/>
    <s v="EL441_Payroll Accrual 2"/>
    <s v=""/>
    <s v="F7_EL441_PA2"/>
    <s v="JRNL00470310"/>
    <d v="2018-09-30T00:00:00"/>
    <d v="2018-10-04T00:00:00"/>
    <s v="Yes"/>
  </r>
  <r>
    <s v="AA"/>
    <s v="CU00"/>
    <s v="JRNL00470338"/>
    <s v="FE44-EL441-6430-9260"/>
    <x v="0"/>
    <s v="EL441"/>
    <s v="6430"/>
    <x v="43"/>
    <s v=""/>
    <n v="-236.18"/>
    <s v="EL441_Payroll Accrual 2"/>
    <s v=""/>
    <s v="F7_EL441_PA2"/>
    <s v="JRNL00470310"/>
    <d v="2018-09-30T00:00:00"/>
    <d v="2018-10-04T00:00:00"/>
    <s v="Yes"/>
  </r>
  <r>
    <s v="GJ"/>
    <s v="FC00"/>
    <s v="JRNL00477677"/>
    <s v="FE44-AA740-9292-9260"/>
    <x v="0"/>
    <s v="AA740"/>
    <s v="9292"/>
    <x v="43"/>
    <s v=""/>
    <n v="10781.76"/>
    <s v="Reg Asset-Pension"/>
    <s v=""/>
    <s v=""/>
    <s v="JRNL00477677"/>
    <d v="2018-12-31T00:00:00"/>
    <d v="2018-12-27T00:00:00"/>
    <s v="Yes"/>
  </r>
  <r>
    <s v="GJ"/>
    <s v="FC00"/>
    <s v="JRNL00477677"/>
    <s v="FE45-AA740-9292-9260"/>
    <x v="1"/>
    <s v="AA740"/>
    <s v="9292"/>
    <x v="43"/>
    <s v=""/>
    <n v="12050.2"/>
    <s v="Reg Asset-Pension"/>
    <s v=""/>
    <s v=""/>
    <s v="JRNL00477677"/>
    <d v="2018-12-31T00:00:00"/>
    <d v="2018-12-27T00:00:00"/>
    <s v="Yes"/>
  </r>
  <r>
    <s v="AA-ADJ"/>
    <s v="CU00"/>
    <s v="JRNL00459709"/>
    <s v="FE44-EL441-6490-9260"/>
    <x v="0"/>
    <s v="EL441"/>
    <s v="6490"/>
    <x v="43"/>
    <s v=""/>
    <n v="-22.56"/>
    <s v="EL441_Payroll Accrual 2"/>
    <s v=""/>
    <s v=""/>
    <s v="JRNL00459709"/>
    <d v="2018-03-31T00:00:00"/>
    <d v="2018-04-08T00:00:00"/>
    <s v="Yes"/>
  </r>
  <r>
    <s v="AA-ADJ"/>
    <s v="CU00"/>
    <s v="JRNL00459709"/>
    <s v="FE44-EL441-6630-9260"/>
    <x v="0"/>
    <s v="EL441"/>
    <s v="6630"/>
    <x v="43"/>
    <s v=""/>
    <n v="-545.08000000000004"/>
    <s v="EL441_Payroll Accrual 2"/>
    <s v=""/>
    <s v=""/>
    <s v="JRNL00459709"/>
    <d v="2018-03-31T00:00:00"/>
    <d v="2018-04-08T00:00:00"/>
    <s v="Yes"/>
  </r>
  <r>
    <s v="AA-ADJ"/>
    <s v="CU00"/>
    <s v="JRNL00459709"/>
    <s v="FE44-EL441-6620-9260"/>
    <x v="0"/>
    <s v="EL441"/>
    <s v="6620"/>
    <x v="43"/>
    <s v=""/>
    <n v="-167.02"/>
    <s v="EL441_Payroll Accrual 2"/>
    <s v=""/>
    <s v=""/>
    <s v="JRNL00459709"/>
    <d v="2018-03-31T00:00:00"/>
    <d v="2018-04-08T00:00:00"/>
    <s v="Yes"/>
  </r>
  <r>
    <s v="AA-ADJ"/>
    <s v="CU00"/>
    <s v="JRNL00459710"/>
    <s v="FE44-EL441-6425-9260"/>
    <x v="0"/>
    <s v="EL441"/>
    <s v="6425"/>
    <x v="43"/>
    <s v=""/>
    <n v="-584.82000000000005"/>
    <s v="EL441_Payroll Accrual 2"/>
    <s v=""/>
    <s v=""/>
    <s v="JRNL00459709"/>
    <d v="2018-03-31T00:00:00"/>
    <d v="2018-04-09T00:00:00"/>
    <s v="Yes"/>
  </r>
  <r>
    <s v="AA-ADJ"/>
    <s v="CU00"/>
    <s v="JRNL00459710"/>
    <s v="FE44-EL441-6430-9260"/>
    <x v="0"/>
    <s v="EL441"/>
    <s v="6430"/>
    <x v="43"/>
    <s v=""/>
    <n v="179.9"/>
    <s v="EL441_Payroll Accrual 2"/>
    <s v=""/>
    <s v=""/>
    <s v="JRNL00459709"/>
    <d v="2018-03-31T00:00:00"/>
    <d v="2018-04-09T00:00:00"/>
    <s v="Yes"/>
  </r>
  <r>
    <s v="AA-ADJ"/>
    <s v="CU00"/>
    <s v="JRNL00459709"/>
    <s v="FE44-EL441-6420-9260"/>
    <x v="0"/>
    <s v="EL441"/>
    <s v="6420"/>
    <x v="43"/>
    <s v=""/>
    <n v="-1146.55"/>
    <s v="EL441_Payroll Accrual 2"/>
    <s v=""/>
    <s v=""/>
    <s v="JRNL00459709"/>
    <d v="2018-03-31T00:00:00"/>
    <d v="2018-04-08T00:00:00"/>
    <s v="Yes"/>
  </r>
  <r>
    <s v="AA-ADJ"/>
    <s v="CU00"/>
    <s v="JRNL00459709"/>
    <s v="FE44-EL441-6425-9260"/>
    <x v="0"/>
    <s v="EL441"/>
    <s v="6425"/>
    <x v="43"/>
    <s v=""/>
    <n v="584.82000000000005"/>
    <s v="EL441_Payroll Accrual 2"/>
    <s v=""/>
    <s v=""/>
    <s v="JRNL00459709"/>
    <d v="2018-03-31T00:00:00"/>
    <d v="2018-04-08T00:00:00"/>
    <s v="Yes"/>
  </r>
  <r>
    <s v="AA-ADJ"/>
    <s v="CU00"/>
    <s v="JRNL00459709"/>
    <s v="FE44-EL441-6430-9260"/>
    <x v="0"/>
    <s v="EL441"/>
    <s v="6430"/>
    <x v="43"/>
    <s v=""/>
    <n v="-179.9"/>
    <s v="EL441_Payroll Accrual 2"/>
    <s v=""/>
    <s v=""/>
    <s v="JRNL00459709"/>
    <d v="2018-03-31T00:00:00"/>
    <d v="2018-04-08T00:00:00"/>
    <s v="Yes"/>
  </r>
  <r>
    <s v="AA-ADJ"/>
    <s v="CU00"/>
    <s v="JRNL00459710"/>
    <s v="FE44-EL441-6490-9260"/>
    <x v="0"/>
    <s v="EL441"/>
    <s v="6490"/>
    <x v="43"/>
    <s v=""/>
    <n v="22.56"/>
    <s v="EL441_Payroll Accrual 2"/>
    <s v=""/>
    <s v=""/>
    <s v="JRNL00459709"/>
    <d v="2018-03-31T00:00:00"/>
    <d v="2018-04-09T00:00:00"/>
    <s v="Yes"/>
  </r>
  <r>
    <s v="AA-ADJ"/>
    <s v="CU00"/>
    <s v="JRNL00459710"/>
    <s v="FE44-EL441-6620-9260"/>
    <x v="0"/>
    <s v="EL441"/>
    <s v="6620"/>
    <x v="43"/>
    <s v=""/>
    <n v="167.02"/>
    <s v="EL441_Payroll Accrual 2"/>
    <s v=""/>
    <s v=""/>
    <s v="JRNL00459709"/>
    <d v="2018-03-31T00:00:00"/>
    <d v="2018-04-09T00:00:00"/>
    <s v="Yes"/>
  </r>
  <r>
    <s v="AA-ADJ"/>
    <s v="CU00"/>
    <s v="JRNL00459710"/>
    <s v="FE44-EL441-6630-9260"/>
    <x v="0"/>
    <s v="EL441"/>
    <s v="6630"/>
    <x v="43"/>
    <s v=""/>
    <n v="545.08000000000004"/>
    <s v="EL441_Payroll Accrual 2"/>
    <s v=""/>
    <s v=""/>
    <s v="JRNL00459709"/>
    <d v="2018-03-31T00:00:00"/>
    <d v="2018-04-09T00:00:00"/>
    <s v="Yes"/>
  </r>
  <r>
    <s v="AA-ADJ"/>
    <s v="CU00"/>
    <s v="JRNL00459710"/>
    <s v="FE44-EL441-6420-9260"/>
    <x v="0"/>
    <s v="EL441"/>
    <s v="6420"/>
    <x v="43"/>
    <s v=""/>
    <n v="1146.55"/>
    <s v="EL441_Payroll Accrual 2"/>
    <s v=""/>
    <s v=""/>
    <s v="JRNL00459709"/>
    <d v="2018-03-31T00:00:00"/>
    <d v="2018-04-09T00:00:00"/>
    <s v="Yes"/>
  </r>
  <r>
    <s v="AA"/>
    <s v="CU00"/>
    <s v="JRNL00457106"/>
    <s v="FE00-CB773-6420-9260"/>
    <x v="2"/>
    <s v="CB773"/>
    <s v="6420"/>
    <x v="43"/>
    <s v=" "/>
    <n v="509.88"/>
    <s v="Clear CB773 Fixed Benes/WC/PyTx"/>
    <s v=""/>
    <s v="4DF_CB773_BWCT"/>
    <s v="Recipient Acct"/>
    <d v="2018-02-28T00:00:00"/>
    <d v="2018-03-07T00:00:00"/>
    <s v="Yes"/>
  </r>
  <r>
    <s v="AA"/>
    <s v="CU00"/>
    <s v="JRNL00457106"/>
    <s v="FE00-CB773-6425-9260"/>
    <x v="2"/>
    <s v="CB773"/>
    <s v="6425"/>
    <x v="43"/>
    <s v=" "/>
    <n v="-98.73"/>
    <s v="Clear CB773 Fixed Benes/WC/PyTx"/>
    <s v=""/>
    <s v="4DF_CB773_BWCT"/>
    <s v="Recipient Acct"/>
    <d v="2018-02-28T00:00:00"/>
    <d v="2018-03-07T00:00:00"/>
    <s v="Yes"/>
  </r>
  <r>
    <s v="AA"/>
    <s v="CU00"/>
    <s v="JRNL00457106"/>
    <s v="FE00-CB773-6430-9260"/>
    <x v="2"/>
    <s v="CB773"/>
    <s v="6430"/>
    <x v="43"/>
    <s v=" "/>
    <n v="78.97"/>
    <s v="Clear CB773 Fixed Benes/WC/PyTx"/>
    <s v=""/>
    <s v="4DF_CB773_BWCT"/>
    <s v="Recipient Acct"/>
    <d v="2018-02-28T00:00:00"/>
    <d v="2018-03-07T00:00:00"/>
    <s v="Yes"/>
  </r>
  <r>
    <s v="AA"/>
    <s v="CU00"/>
    <s v="JRNL00457106"/>
    <s v="FE00-CB773-6490-9260"/>
    <x v="2"/>
    <s v="CB773"/>
    <s v="6490"/>
    <x v="43"/>
    <s v=" "/>
    <n v="11.04"/>
    <s v="Clear CB773 Fixed Benes/WC/PyTx"/>
    <s v=""/>
    <s v="4DF_CB773_BWCT"/>
    <s v="Recipient Acct"/>
    <d v="2018-02-28T00:00:00"/>
    <d v="2018-03-07T00:00:00"/>
    <s v="Yes"/>
  </r>
  <r>
    <s v="AA"/>
    <s v="CU00"/>
    <s v="JRNL00457106"/>
    <s v="FE00-CB773-6620-9260"/>
    <x v="2"/>
    <s v="CB773"/>
    <s v="6620"/>
    <x v="43"/>
    <s v=" "/>
    <n v="57.97"/>
    <s v="Clear CB773 Fixed Benes/WC/PyTx"/>
    <s v=""/>
    <s v="4DF_CB773_BWCT"/>
    <s v="Recipient Acct"/>
    <d v="2018-02-28T00:00:00"/>
    <d v="2018-03-07T00:00:00"/>
    <s v="Yes"/>
  </r>
  <r>
    <s v="AA"/>
    <s v="CU00"/>
    <s v="JRNL00457106"/>
    <s v="FE00-CB773-6630-9260"/>
    <x v="2"/>
    <s v="CB773"/>
    <s v="6630"/>
    <x v="43"/>
    <s v=" "/>
    <n v="127.96"/>
    <s v="Clear CB773 Fixed Benes/WC/PyTx"/>
    <s v=""/>
    <s v="4DF_CB773_BWCT"/>
    <s v="Recipient Acct"/>
    <d v="2018-02-28T00:00:00"/>
    <d v="2018-03-07T00:00:00"/>
    <s v="Yes"/>
  </r>
  <r>
    <s v="AA"/>
    <s v="CU00"/>
    <s v="JRNL00455370"/>
    <s v="FE00-CB773-6630-9260"/>
    <x v="2"/>
    <s v="CB773"/>
    <s v="6630"/>
    <x v="43"/>
    <s v=" "/>
    <n v="121.6"/>
    <s v="Clear CB773 Fixed Benes/WC/PyTx"/>
    <s v=""/>
    <s v="4DF_CB773_BWCT"/>
    <s v="Recipient Acct"/>
    <d v="2018-01-31T00:00:00"/>
    <d v="2018-02-15T00:00:00"/>
    <s v="Yes"/>
  </r>
  <r>
    <s v="AA"/>
    <s v="CU00"/>
    <s v="JRNL00455370"/>
    <s v="FE00-CB773-6420-9260"/>
    <x v="2"/>
    <s v="CB773"/>
    <s v="6420"/>
    <x v="43"/>
    <s v=" "/>
    <n v="509.88"/>
    <s v="Clear CB773 Fixed Benes/WC/PyTx"/>
    <s v=""/>
    <s v="4DF_CB773_BWCT"/>
    <s v="Recipient Acct"/>
    <d v="2018-01-31T00:00:00"/>
    <d v="2018-02-15T00:00:00"/>
    <s v="Yes"/>
  </r>
  <r>
    <s v="AA"/>
    <s v="CU00"/>
    <s v="JRNL00455370"/>
    <s v="FE00-CB773-6425-9260"/>
    <x v="2"/>
    <s v="CB773"/>
    <s v="6425"/>
    <x v="43"/>
    <s v=" "/>
    <n v="-98.73"/>
    <s v="Clear CB773 Fixed Benes/WC/PyTx"/>
    <s v=""/>
    <s v="4DF_CB773_BWCT"/>
    <s v="Recipient Acct"/>
    <d v="2018-01-31T00:00:00"/>
    <d v="2018-02-15T00:00:00"/>
    <s v="Yes"/>
  </r>
  <r>
    <s v="AA"/>
    <s v="CU00"/>
    <s v="JRNL00455370"/>
    <s v="FE00-CB773-6430-9260"/>
    <x v="2"/>
    <s v="CB773"/>
    <s v="6430"/>
    <x v="43"/>
    <s v=" "/>
    <n v="78.97"/>
    <s v="Clear CB773 Fixed Benes/WC/PyTx"/>
    <s v=""/>
    <s v="4DF_CB773_BWCT"/>
    <s v="Recipient Acct"/>
    <d v="2018-01-31T00:00:00"/>
    <d v="2018-02-15T00:00:00"/>
    <s v="Yes"/>
  </r>
  <r>
    <s v="AA"/>
    <s v="CU00"/>
    <s v="JRNL00455370"/>
    <s v="FE00-CB773-6490-9260"/>
    <x v="2"/>
    <s v="CB773"/>
    <s v="6490"/>
    <x v="43"/>
    <s v=" "/>
    <n v="11.04"/>
    <s v="Clear CB773 Fixed Benes/WC/PyTx"/>
    <s v=""/>
    <s v="4DF_CB773_BWCT"/>
    <s v="Recipient Acct"/>
    <d v="2018-01-31T00:00:00"/>
    <d v="2018-02-15T00:00:00"/>
    <s v="Yes"/>
  </r>
  <r>
    <s v="AA"/>
    <s v="CU00"/>
    <s v="JRNL00455370"/>
    <s v="FE00-CB773-6620-9260"/>
    <x v="2"/>
    <s v="CB773"/>
    <s v="6620"/>
    <x v="43"/>
    <s v=" "/>
    <n v="56.64"/>
    <s v="Clear CB773 Fixed Benes/WC/PyTx"/>
    <s v=""/>
    <s v="4DF_CB773_BWCT"/>
    <s v="Recipient Acct"/>
    <d v="2018-01-31T00:00:00"/>
    <d v="2018-02-15T00:00:00"/>
    <s v="Yes"/>
  </r>
  <r>
    <s v="AA-ADJ"/>
    <s v="CU00"/>
    <s v="JRNL00459703"/>
    <s v="FE00-RA400-6420-9260"/>
    <x v="2"/>
    <s v="RA400"/>
    <s v="6420"/>
    <x v="43"/>
    <s v=""/>
    <n v="-628.54"/>
    <s v="Clear RA400 Benefits"/>
    <s v=""/>
    <s v=""/>
    <s v="JRNL00459703"/>
    <d v="2018-03-31T00:00:00"/>
    <d v="2018-04-08T00:00:00"/>
    <s v="Yes"/>
  </r>
  <r>
    <s v="AA-ADJ"/>
    <s v="CU00"/>
    <s v="JRNL00459703"/>
    <s v="FE00-RA400-6425-9260"/>
    <x v="2"/>
    <s v="RA400"/>
    <s v="6425"/>
    <x v="43"/>
    <s v=""/>
    <n v="98.39"/>
    <s v="Clear RA400 Benefits"/>
    <s v=""/>
    <s v=""/>
    <s v="JRNL00459703"/>
    <d v="2018-03-31T00:00:00"/>
    <d v="2018-04-08T00:00:00"/>
    <s v="Yes"/>
  </r>
  <r>
    <s v="AA-ADJ"/>
    <s v="CU00"/>
    <s v="JRNL00459703"/>
    <s v="FE00-RA400-6430-9260"/>
    <x v="2"/>
    <s v="RA400"/>
    <s v="6430"/>
    <x v="43"/>
    <s v=""/>
    <n v="-98.62"/>
    <s v="Clear RA400 Benefits"/>
    <s v=""/>
    <s v=""/>
    <s v="JRNL00459703"/>
    <d v="2018-03-31T00:00:00"/>
    <d v="2018-04-08T00:00:00"/>
    <s v="Yes"/>
  </r>
  <r>
    <s v="AA-ADJ"/>
    <s v="CU00"/>
    <s v="JRNL00459703"/>
    <s v="FE00-RA400-6490-9260"/>
    <x v="2"/>
    <s v="RA400"/>
    <s v="6490"/>
    <x v="43"/>
    <s v=""/>
    <n v="-12.31"/>
    <s v="Clear RA400 Benefits"/>
    <s v=""/>
    <s v=""/>
    <s v="JRNL00459703"/>
    <d v="2018-03-31T00:00:00"/>
    <d v="2018-04-08T00:00:00"/>
    <s v="Yes"/>
  </r>
  <r>
    <s v="AA"/>
    <s v="CU00"/>
    <s v="JRNL00459396"/>
    <s v="FE00-MG713-6490-9260"/>
    <x v="2"/>
    <s v="MG713"/>
    <s v="6490"/>
    <x v="43"/>
    <s v=""/>
    <n v="-2.52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640-9260"/>
    <x v="2"/>
    <s v="MG713"/>
    <s v="6640"/>
    <x v="43"/>
    <s v=""/>
    <n v="-34.44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420-9260"/>
    <x v="2"/>
    <s v="MG713"/>
    <s v="6420"/>
    <x v="43"/>
    <s v=""/>
    <n v="-29.96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430-9260"/>
    <x v="2"/>
    <s v="MG713"/>
    <s v="6430"/>
    <x v="43"/>
    <s v=""/>
    <n v="-4.76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425-9260"/>
    <x v="2"/>
    <s v="MG713"/>
    <s v="6425"/>
    <x v="43"/>
    <s v=""/>
    <n v="14.14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630-9260"/>
    <x v="2"/>
    <s v="MG713"/>
    <s v="6630"/>
    <x v="43"/>
    <s v=""/>
    <n v="-17.22"/>
    <s v="MG713_Payroll Accrual 2"/>
    <s v=""/>
    <s v="F8_MG713_PA2"/>
    <s v="JRNL00459376"/>
    <d v="2018-04-30T00:00:00"/>
    <d v="2018-05-04T00:00:00"/>
    <s v="Yes"/>
  </r>
  <r>
    <s v="AA"/>
    <s v="CU00"/>
    <s v="JRNL00459396"/>
    <s v="FE00-MG713-6620-9260"/>
    <x v="2"/>
    <s v="MG713"/>
    <s v="6620"/>
    <x v="43"/>
    <s v=""/>
    <n v="-13.02"/>
    <s v="MG713_Payroll Accrual 2"/>
    <s v=""/>
    <s v="F8_MG713_PA2"/>
    <s v="JRNL00459376"/>
    <d v="2018-04-30T00:00:00"/>
    <d v="2018-05-04T00:00:00"/>
    <s v="Yes"/>
  </r>
  <r>
    <s v="AA"/>
    <s v="CU00"/>
    <s v="JRNL00476692"/>
    <s v="FE00-CS771-6420-9260"/>
    <x v="2"/>
    <s v="CS771"/>
    <s v="6420"/>
    <x v="43"/>
    <s v=""/>
    <n v="-99.67"/>
    <s v="CS771_Payroll Accrual 2 Fixed"/>
    <s v=""/>
    <s v="7_CS710_PA2"/>
    <s v="JRNL00476664"/>
    <d v="2018-12-31T00:00:00"/>
    <d v="2019-01-07T00:00:00"/>
    <s v="Yes"/>
  </r>
  <r>
    <s v="AA"/>
    <s v="CU00"/>
    <s v="JRNL00476692"/>
    <s v="FE00-CS771-6425-9260"/>
    <x v="2"/>
    <s v="CS771"/>
    <s v="6425"/>
    <x v="43"/>
    <s v=""/>
    <n v="40.46"/>
    <s v="CS771_Payroll Accrual 2 Fixed"/>
    <s v=""/>
    <s v="7_CS710_PA2"/>
    <s v="JRNL00476664"/>
    <d v="2018-12-31T00:00:00"/>
    <d v="2019-01-07T00:00:00"/>
    <s v="Yes"/>
  </r>
  <r>
    <s v="AA"/>
    <s v="CU00"/>
    <s v="JRNL00476692"/>
    <s v="FE00-CS771-6430-9260"/>
    <x v="2"/>
    <s v="CS771"/>
    <s v="6430"/>
    <x v="43"/>
    <s v=""/>
    <n v="-14.88"/>
    <s v="CS771_Payroll Accrual 2 Fixed"/>
    <s v=""/>
    <s v="7_CS710_PA2"/>
    <s v="JRNL00476664"/>
    <d v="2018-12-31T00:00:00"/>
    <d v="2019-01-07T00:00:00"/>
    <s v="Yes"/>
  </r>
  <r>
    <s v="AA"/>
    <s v="CU00"/>
    <s v="JRNL00476692"/>
    <s v="FE00-CS771-6490-9260"/>
    <x v="2"/>
    <s v="CS771"/>
    <s v="6490"/>
    <x v="43"/>
    <s v=""/>
    <n v="-2.33"/>
    <s v="CS771_Payroll Accrual 2 Fixed"/>
    <s v=""/>
    <s v="7_CS710_PA2"/>
    <s v="JRNL00476664"/>
    <d v="2018-12-31T00:00:00"/>
    <d v="2019-01-07T00:00:00"/>
    <s v="Yes"/>
  </r>
  <r>
    <s v="AA"/>
    <s v="CU00"/>
    <s v="JRNL00476692"/>
    <s v="FE00-CS771-6620-9260"/>
    <x v="2"/>
    <s v="CS771"/>
    <s v="6620"/>
    <x v="43"/>
    <s v=""/>
    <n v="-14.57"/>
    <s v="CS771_Payroll Accrual 2 Fixed"/>
    <s v=""/>
    <s v="7_CS710_PA2"/>
    <s v="JRNL00476664"/>
    <d v="2018-12-31T00:00:00"/>
    <d v="2019-01-07T00:00:00"/>
    <s v="Yes"/>
  </r>
  <r>
    <s v="AA"/>
    <s v="CU00"/>
    <s v="JRNL00476692"/>
    <s v="FE00-CS771-6630-9260"/>
    <x v="2"/>
    <s v="CS771"/>
    <s v="6630"/>
    <x v="43"/>
    <s v=""/>
    <n v="-46.5"/>
    <s v="CS771_Payroll Accrual 2 Fixed"/>
    <s v=""/>
    <s v="7_CS710_PA2"/>
    <s v="JRNL00476664"/>
    <d v="2018-12-31T00:00:00"/>
    <d v="2019-01-07T00:00:00"/>
    <s v="Yes"/>
  </r>
  <r>
    <s v="ACCR"/>
    <s v="FC00"/>
    <s v="JRNL00470389"/>
    <s v="FE00-AA700-6630-9260"/>
    <x v="2"/>
    <s v="AA700"/>
    <s v="6630"/>
    <x v="43"/>
    <s v=""/>
    <n v="847"/>
    <s v="Accr Florida BU IPP-401k"/>
    <s v=""/>
    <s v=""/>
    <s v="JRNL00470389"/>
    <d v="2018-08-31T00:00:00"/>
    <d v="2018-09-11T00:00:00"/>
    <s v="Yes"/>
  </r>
  <r>
    <s v="ACCR"/>
    <s v="FC00"/>
    <s v="JRNL00470389"/>
    <s v="FE00-AA700-6630-9260"/>
    <x v="2"/>
    <s v="AA700"/>
    <s v="6630"/>
    <x v="43"/>
    <s v=""/>
    <n v="66"/>
    <s v="Accr Florida BU IPP-401k"/>
    <s v=""/>
    <s v=""/>
    <s v="JRNL00470389"/>
    <d v="2018-08-31T00:00:00"/>
    <d v="2018-09-11T00:00:00"/>
    <s v="Yes"/>
  </r>
  <r>
    <s v="AA"/>
    <s v="CU00"/>
    <s v="JRNL00461463"/>
    <s v="FE00-MG713-6430-9260"/>
    <x v="2"/>
    <s v="MG713"/>
    <s v="6430"/>
    <x v="43"/>
    <s v=""/>
    <n v="-5.6"/>
    <s v="MG713_Payroll Accrual 2"/>
    <s v=""/>
    <s v="F8_MG713_PA2"/>
    <s v="JRNL00461447"/>
    <d v="2018-05-31T00:00:00"/>
    <d v="2018-06-06T00:00:00"/>
    <s v="Yes"/>
  </r>
  <r>
    <s v="AA"/>
    <s v="CU00"/>
    <s v="JRNL00461463"/>
    <s v="FE00-MG713-6490-9260"/>
    <x v="2"/>
    <s v="MG713"/>
    <s v="6490"/>
    <x v="43"/>
    <s v=""/>
    <n v="-3.22"/>
    <s v="MG713_Payroll Accrual 2"/>
    <s v=""/>
    <s v="F8_MG713_PA2"/>
    <s v="JRNL00461447"/>
    <d v="2018-05-31T00:00:00"/>
    <d v="2018-06-06T00:00:00"/>
    <s v="Yes"/>
  </r>
  <r>
    <s v="AA"/>
    <s v="CU00"/>
    <s v="JRNL00461463"/>
    <s v="FE00-MG713-6620-9260"/>
    <x v="2"/>
    <s v="MG713"/>
    <s v="6620"/>
    <x v="43"/>
    <s v=""/>
    <n v="-16.66"/>
    <s v="MG713_Payroll Accrual 2"/>
    <s v=""/>
    <s v="F8_MG713_PA2"/>
    <s v="JRNL00461447"/>
    <d v="2018-05-31T00:00:00"/>
    <d v="2018-06-06T00:00:00"/>
    <s v="Yes"/>
  </r>
  <r>
    <s v="AA"/>
    <s v="CU00"/>
    <s v="JRNL00461463"/>
    <s v="FE00-MG713-6420-9260"/>
    <x v="2"/>
    <s v="MG713"/>
    <s v="6420"/>
    <x v="43"/>
    <s v=""/>
    <n v="-35.840000000000003"/>
    <s v="MG713_Payroll Accrual 2"/>
    <s v=""/>
    <s v="F8_MG713_PA2"/>
    <s v="JRNL00461447"/>
    <d v="2018-05-31T00:00:00"/>
    <d v="2018-06-06T00:00:00"/>
    <s v="Yes"/>
  </r>
  <r>
    <s v="AA"/>
    <s v="CU00"/>
    <s v="JRNL00461463"/>
    <s v="FE00-MG713-6425-9260"/>
    <x v="2"/>
    <s v="MG713"/>
    <s v="6425"/>
    <x v="43"/>
    <s v=""/>
    <n v="16.940000000000001"/>
    <s v="MG713_Payroll Accrual 2"/>
    <s v=""/>
    <s v="F8_MG713_PA2"/>
    <s v="JRNL00461447"/>
    <d v="2018-05-31T00:00:00"/>
    <d v="2018-06-06T00:00:00"/>
    <s v="Yes"/>
  </r>
  <r>
    <s v="AA"/>
    <s v="CU00"/>
    <s v="JRNL00461463"/>
    <s v="FE00-MG713-6630-9260"/>
    <x v="2"/>
    <s v="MG713"/>
    <s v="6630"/>
    <x v="43"/>
    <s v=""/>
    <n v="-66.92"/>
    <s v="MG713_Payroll Accrual 2"/>
    <s v=""/>
    <s v="F8_MG713_PA2"/>
    <s v="JRNL00461447"/>
    <d v="2018-05-31T00:00:00"/>
    <d v="2018-06-06T00:00:00"/>
    <s v="Yes"/>
  </r>
  <r>
    <s v="AA"/>
    <s v="CU00"/>
    <s v="JRNL00455594"/>
    <s v="FE00-AC804-6400-9260"/>
    <x v="2"/>
    <s v="AC804"/>
    <s v="6400"/>
    <x v="43"/>
    <s v=" "/>
    <n v="209.39"/>
    <s v="Clear AC804 Ben WorkComp"/>
    <s v=""/>
    <s v="1_AC804_BWC"/>
    <s v="Recipient Acct"/>
    <d v="2018-01-31T00:00:00"/>
    <d v="2018-02-19T00:00:00"/>
    <s v="Yes"/>
  </r>
  <r>
    <s v="AA"/>
    <s v="CU00"/>
    <s v="JRNL00455594"/>
    <s v="FE00-AC804-6600-9260"/>
    <x v="2"/>
    <s v="AC804"/>
    <s v="6600"/>
    <x v="43"/>
    <s v=" "/>
    <n v="191.34"/>
    <s v="Clear AC804 Ben WorkComp"/>
    <s v=""/>
    <s v="1_AC804_BWC"/>
    <s v="Recipient Acct"/>
    <d v="2018-01-31T00:00:00"/>
    <d v="2018-02-19T00:00:00"/>
    <s v="Yes"/>
  </r>
  <r>
    <s v="AA"/>
    <s v="CU00"/>
    <s v="JRNL00457207"/>
    <s v="FE00-AC805-6400-9260"/>
    <x v="2"/>
    <s v="AC805"/>
    <s v="6400"/>
    <x v="43"/>
    <s v=" "/>
    <n v="127.42"/>
    <s v="Clear AC805 Ben WorkComp"/>
    <s v=""/>
    <s v="1_AC805_BWC"/>
    <s v="Recipient Acct"/>
    <d v="2018-02-28T00:00:00"/>
    <d v="2018-03-08T00:00:00"/>
    <s v="Yes"/>
  </r>
  <r>
    <s v="AA"/>
    <s v="CU00"/>
    <s v="JRNL00457207"/>
    <s v="FE00-AC805-6600-9260"/>
    <x v="2"/>
    <s v="AC805"/>
    <s v="6600"/>
    <x v="43"/>
    <s v=" "/>
    <n v="156.82"/>
    <s v="Clear AC805 Ben WorkComp"/>
    <s v=""/>
    <s v="1_AC805_BWC"/>
    <s v="Recipient Acct"/>
    <d v="2018-02-28T00:00:00"/>
    <d v="2018-03-08T00:00:00"/>
    <s v="Yes"/>
  </r>
  <r>
    <s v="AA"/>
    <s v="CU00"/>
    <s v="JRNL00457103"/>
    <s v="FE00-AC804-6400-9260"/>
    <x v="2"/>
    <s v="AC804"/>
    <s v="6400"/>
    <x v="43"/>
    <s v=" "/>
    <n v="213.09"/>
    <s v="Clear AC804 Ben WorkComp"/>
    <s v=""/>
    <s v="1_AC804_BWC"/>
    <s v="Recipient Acct"/>
    <d v="2018-02-28T00:00:00"/>
    <d v="2018-03-08T00:00:00"/>
    <s v="Yes"/>
  </r>
  <r>
    <s v="AA"/>
    <s v="CU00"/>
    <s v="JRNL00457103"/>
    <s v="FE00-AC804-6600-9260"/>
    <x v="2"/>
    <s v="AC804"/>
    <s v="6600"/>
    <x v="43"/>
    <s v=" "/>
    <n v="173.33"/>
    <s v="Clear AC804 Ben WorkComp"/>
    <s v=""/>
    <s v="1_AC804_BWC"/>
    <s v="Recipient Acct"/>
    <d v="2018-02-28T00:00:00"/>
    <d v="2018-03-08T00:00:00"/>
    <s v="Yes"/>
  </r>
  <r>
    <s v="AA"/>
    <s v="CU00"/>
    <s v="JRNL00455629"/>
    <s v="FE00-AC805-6400-9260"/>
    <x v="2"/>
    <s v="AC805"/>
    <s v="6400"/>
    <x v="43"/>
    <s v=" "/>
    <n v="122.26"/>
    <s v="Clear AC805 Ben WorkComp"/>
    <s v=""/>
    <s v="1_AC805_BWC"/>
    <s v="Recipient Acct"/>
    <d v="2018-01-31T00:00:00"/>
    <d v="2018-02-20T00:00:00"/>
    <s v="Yes"/>
  </r>
  <r>
    <s v="AA"/>
    <s v="CU00"/>
    <s v="JRNL00455629"/>
    <s v="FE00-AC805-6600-9260"/>
    <x v="2"/>
    <s v="AC805"/>
    <s v="6600"/>
    <x v="43"/>
    <s v=" "/>
    <n v="250.63"/>
    <s v="Clear AC805 Ben WorkComp"/>
    <s v=""/>
    <s v="1_AC805_BWC"/>
    <s v="Recipient Acct"/>
    <d v="2018-01-31T00:00:00"/>
    <d v="2018-02-20T00:00:00"/>
    <s v="Yes"/>
  </r>
  <r>
    <s v="AA"/>
    <s v="CU00"/>
    <s v="JRNL00457174"/>
    <s v="FE45-EL450-6490-9260"/>
    <x v="1"/>
    <s v="EL450"/>
    <s v="6490"/>
    <x v="43"/>
    <s v=" "/>
    <n v="-6.6"/>
    <s v="EL450_Payroll Accrual 2"/>
    <s v=""/>
    <s v="F7_EL450_PA2"/>
    <s v="JRNL00457137"/>
    <d v="2018-03-31T00:00:00"/>
    <d v="2018-04-05T00:00:00"/>
    <s v="Yes"/>
  </r>
  <r>
    <s v="AA"/>
    <s v="CU00"/>
    <s v="JRNL00457174"/>
    <s v="FE45-EL450-6620-9260"/>
    <x v="1"/>
    <s v="EL450"/>
    <s v="6620"/>
    <x v="43"/>
    <s v=" "/>
    <n v="-4.8"/>
    <s v="EL450_Payroll Accrual 2"/>
    <s v=""/>
    <s v="F7_EL450_PA2"/>
    <s v="JRNL00457137"/>
    <d v="2018-03-31T00:00:00"/>
    <d v="2018-04-05T00:00:00"/>
    <s v="Yes"/>
  </r>
  <r>
    <s v="AA"/>
    <s v="CU00"/>
    <s v="JRNL00457174"/>
    <s v="FE45-EL450-6630-9260"/>
    <x v="1"/>
    <s v="EL450"/>
    <s v="6630"/>
    <x v="43"/>
    <s v=" "/>
    <n v="-69"/>
    <s v="EL450_Payroll Accrual 2"/>
    <s v=""/>
    <s v="F7_EL450_PA2"/>
    <s v="JRNL00457137"/>
    <d v="2018-03-31T00:00:00"/>
    <d v="2018-04-05T00:00:00"/>
    <s v="Yes"/>
  </r>
  <r>
    <s v="AA"/>
    <s v="CU00"/>
    <s v="JRNL00468015"/>
    <s v="FE00-CF781-6420-9260"/>
    <x v="2"/>
    <s v="CF781"/>
    <s v="6420"/>
    <x v="43"/>
    <s v=""/>
    <n v="7562.17"/>
    <s v="Clear CF781 Storm Benefits (incl storm)"/>
    <s v=""/>
    <s v="4FF_CF781_STRMB"/>
    <s v="TARGET"/>
    <d v="2018-07-31T00:00:00"/>
    <d v="2018-08-06T00:00:00"/>
    <s v="Yes"/>
  </r>
  <r>
    <s v="AA"/>
    <s v="CU00"/>
    <s v="JRNL00468015"/>
    <s v="FE00-CF781-6430-9260"/>
    <x v="2"/>
    <s v="CF781"/>
    <s v="6430"/>
    <x v="43"/>
    <s v=""/>
    <n v="1186.57"/>
    <s v="Clear CF781 Storm Benefits (incl storm)"/>
    <s v=""/>
    <s v="4FF_CF781_STRMB"/>
    <s v="TARGET"/>
    <d v="2018-07-31T00:00:00"/>
    <d v="2018-08-06T00:00:00"/>
    <s v="Yes"/>
  </r>
  <r>
    <s v="AA"/>
    <s v="CU00"/>
    <s v="JRNL00468015"/>
    <s v="FE00-CF781-6490-9260"/>
    <x v="2"/>
    <s v="CF781"/>
    <s v="6490"/>
    <x v="43"/>
    <s v=""/>
    <n v="193.22"/>
    <s v="Clear CF781 Storm Benefits (incl storm)"/>
    <s v=""/>
    <s v="4FF_CF781_STRMB"/>
    <s v="TARGET"/>
    <d v="2018-07-31T00:00:00"/>
    <d v="2018-08-06T00:00:00"/>
    <s v="Yes"/>
  </r>
  <r>
    <s v="AA"/>
    <s v="CU00"/>
    <s v="JRNL00468015"/>
    <s v="FE00-CF781-6620-9260"/>
    <x v="2"/>
    <s v="CF781"/>
    <s v="6620"/>
    <x v="43"/>
    <s v=""/>
    <n v="652.91"/>
    <s v="Clear CF781 Storm Benefits (incl storm)"/>
    <s v=""/>
    <s v="4FF_CF781_STRMB"/>
    <s v="TARGET"/>
    <d v="2018-07-31T00:00:00"/>
    <d v="2018-08-06T00:00:00"/>
    <s v="Yes"/>
  </r>
  <r>
    <s v="AA"/>
    <s v="CU00"/>
    <s v="JRNL00468015"/>
    <s v="FE00-CF781-6630-9260"/>
    <x v="2"/>
    <s v="CF781"/>
    <s v="6630"/>
    <x v="43"/>
    <s v=""/>
    <n v="1605.91"/>
    <s v="Clear CF781 Storm Benefits (incl storm)"/>
    <s v=""/>
    <s v="4FF_CF781_STRMB"/>
    <s v="TARGET"/>
    <d v="2018-07-31T00:00:00"/>
    <d v="2018-08-06T00:00:00"/>
    <s v="Yes"/>
  </r>
  <r>
    <s v="AA"/>
    <s v="CU00"/>
    <s v="JRNL00463600"/>
    <s v="FE00-CF781-6430-9260"/>
    <x v="2"/>
    <s v="CF781"/>
    <s v="6430"/>
    <x v="43"/>
    <s v=""/>
    <n v="893.78"/>
    <s v="Clear CF781 Storm Benefits (incl storm)"/>
    <s v=""/>
    <s v="4FF_CF781_STRMB"/>
    <s v="TARGET"/>
    <d v="2018-05-31T00:00:00"/>
    <d v="2018-06-06T00:00:00"/>
    <s v="Yes"/>
  </r>
  <r>
    <s v="AA"/>
    <s v="CU00"/>
    <s v="JRNL00472096"/>
    <s v="FE00-CF781-6425-9260"/>
    <x v="2"/>
    <s v="CF781"/>
    <s v="6425"/>
    <x v="43"/>
    <s v=""/>
    <n v="-1460.01"/>
    <s v="Clear CF781 Storm Benefits (incl storm)"/>
    <s v=""/>
    <s v="4FF_CF781_STRMB"/>
    <s v="TARGET"/>
    <d v="2018-09-30T00:00:00"/>
    <d v="2018-10-04T00:00:00"/>
    <s v="Yes"/>
  </r>
  <r>
    <s v="AA"/>
    <s v="CU00"/>
    <s v="JRNL00472096"/>
    <s v="FE00-CF781-6430-9260"/>
    <x v="2"/>
    <s v="CF781"/>
    <s v="6430"/>
    <x v="43"/>
    <s v=""/>
    <n v="1881.86"/>
    <s v="Clear CF781 Storm Benefits (incl storm)"/>
    <s v=""/>
    <s v="4FF_CF781_STRMB"/>
    <s v="TARGET"/>
    <d v="2018-09-30T00:00:00"/>
    <d v="2018-10-04T00:00:00"/>
    <s v="Yes"/>
  </r>
  <r>
    <s v="AA"/>
    <s v="CU00"/>
    <s v="JRNL00472096"/>
    <s v="FE00-CF781-6490-9260"/>
    <x v="2"/>
    <s v="CF781"/>
    <s v="6490"/>
    <x v="43"/>
    <s v=""/>
    <n v="114.38"/>
    <s v="Clear CF781 Storm Benefits (incl storm)"/>
    <s v=""/>
    <s v="4FF_CF781_STRMB"/>
    <s v="TARGET"/>
    <d v="2018-09-30T00:00:00"/>
    <d v="2018-10-04T00:00:00"/>
    <s v="Yes"/>
  </r>
  <r>
    <s v="AA"/>
    <s v="CU00"/>
    <s v="JRNL00472096"/>
    <s v="FE00-CF781-6620-9260"/>
    <x v="2"/>
    <s v="CF781"/>
    <s v="6620"/>
    <x v="43"/>
    <s v=""/>
    <n v="441.29"/>
    <s v="Clear CF781 Storm Benefits (incl storm)"/>
    <s v=""/>
    <s v="4FF_CF781_STRMB"/>
    <s v="TARGET"/>
    <d v="2018-09-30T00:00:00"/>
    <d v="2018-10-04T00:00:00"/>
    <s v="Yes"/>
  </r>
  <r>
    <s v="AA"/>
    <s v="CU00"/>
    <s v="JRNL00472096"/>
    <s v="FE00-CF781-6630-9260"/>
    <x v="2"/>
    <s v="CF781"/>
    <s v="6630"/>
    <x v="43"/>
    <s v=""/>
    <n v="1086.05"/>
    <s v="Clear CF781 Storm Benefits (incl storm)"/>
    <s v=""/>
    <s v="4FF_CF781_STRMB"/>
    <s v="TARGET"/>
    <d v="2018-09-30T00:00:00"/>
    <d v="2018-10-04T00:00:00"/>
    <s v="Yes"/>
  </r>
  <r>
    <s v="AA"/>
    <s v="CU00"/>
    <s v="JRNL00472096"/>
    <s v="FE00-CF781-6420-9260"/>
    <x v="2"/>
    <s v="CF781"/>
    <s v="6420"/>
    <x v="43"/>
    <s v=""/>
    <n v="5499.76"/>
    <s v="Clear CF781 Storm Benefits (incl storm)"/>
    <s v=""/>
    <s v="4FF_CF781_STRMB"/>
    <s v="TARGET"/>
    <d v="2018-09-30T00:00:00"/>
    <d v="2018-10-04T00:00:00"/>
    <s v="Yes"/>
  </r>
  <r>
    <s v="AA"/>
    <s v="CU00"/>
    <s v="JRNL00465867"/>
    <s v="FE00-CF781-6425-9260"/>
    <x v="2"/>
    <s v="CF781"/>
    <s v="6425"/>
    <x v="43"/>
    <s v=""/>
    <n v="-1432.94"/>
    <s v="Clear CF781 Storm Benefits (incl storm)"/>
    <s v=""/>
    <s v="4FF_CF781_STRMB"/>
    <s v="TARGET"/>
    <d v="2018-06-30T00:00:00"/>
    <d v="2018-07-06T00:00:00"/>
    <s v="Yes"/>
  </r>
  <r>
    <s v="AA"/>
    <s v="CU00"/>
    <s v="JRNL00465867"/>
    <s v="FE00-CF781-6430-9260"/>
    <x v="2"/>
    <s v="CF781"/>
    <s v="6430"/>
    <x v="43"/>
    <s v=""/>
    <n v="801.32"/>
    <s v="Clear CF781 Storm Benefits (incl storm)"/>
    <s v=""/>
    <s v="4FF_CF781_STRMB"/>
    <s v="TARGET"/>
    <d v="2018-06-30T00:00:00"/>
    <d v="2018-07-06T00:00:00"/>
    <s v="Yes"/>
  </r>
  <r>
    <s v="AA"/>
    <s v="CU00"/>
    <s v="JRNL00465867"/>
    <s v="FE00-CF781-6490-9260"/>
    <x v="2"/>
    <s v="CF781"/>
    <s v="6490"/>
    <x v="43"/>
    <s v=""/>
    <n v="115.16"/>
    <s v="Clear CF781 Storm Benefits (incl storm)"/>
    <s v=""/>
    <s v="4FF_CF781_STRMB"/>
    <s v="TARGET"/>
    <d v="2018-06-30T00:00:00"/>
    <d v="2018-07-06T00:00:00"/>
    <s v="Yes"/>
  </r>
  <r>
    <s v="AA"/>
    <s v="CU00"/>
    <s v="JRNL00465867"/>
    <s v="FE00-CF781-6620-9260"/>
    <x v="2"/>
    <s v="CF781"/>
    <s v="6620"/>
    <x v="43"/>
    <s v=""/>
    <n v="455.33"/>
    <s v="Clear CF781 Storm Benefits (incl storm)"/>
    <s v=""/>
    <s v="4FF_CF781_STRMB"/>
    <s v="TARGET"/>
    <d v="2018-06-30T00:00:00"/>
    <d v="2018-07-06T00:00:00"/>
    <s v="Yes"/>
  </r>
  <r>
    <s v="AA"/>
    <s v="CU00"/>
    <s v="JRNL00465867"/>
    <s v="FE00-CF781-6630-9260"/>
    <x v="2"/>
    <s v="CF781"/>
    <s v="6630"/>
    <x v="43"/>
    <s v=""/>
    <n v="1140.6600000000001"/>
    <s v="Clear CF781 Storm Benefits (incl storm)"/>
    <s v=""/>
    <s v="4FF_CF781_STRMB"/>
    <s v="TARGET"/>
    <d v="2018-06-30T00:00:00"/>
    <d v="2018-07-06T00:00:00"/>
    <s v="Yes"/>
  </r>
  <r>
    <s v="AA"/>
    <s v="CU00"/>
    <s v="JRNL00465867"/>
    <s v="FE00-CF781-6420-9260"/>
    <x v="2"/>
    <s v="CF781"/>
    <s v="6420"/>
    <x v="43"/>
    <s v=""/>
    <n v="5106.92"/>
    <s v="Clear CF781 Storm Benefits (incl storm)"/>
    <s v=""/>
    <s v="4FF_CF781_STRMB"/>
    <s v="TARGET"/>
    <d v="2018-06-30T00:00:00"/>
    <d v="2018-07-06T00:00:00"/>
    <s v="Yes"/>
  </r>
  <r>
    <s v="AA"/>
    <s v="CU00"/>
    <s v="JRNL00463600"/>
    <s v="FE00-CF781-6420-9260"/>
    <x v="2"/>
    <s v="CF781"/>
    <s v="6420"/>
    <x v="43"/>
    <s v=""/>
    <n v="7503.98"/>
    <s v="Clear CF781 Storm Benefits (incl storm)"/>
    <s v=""/>
    <s v="4FF_CF781_STRMB"/>
    <s v="TARGET"/>
    <d v="2018-05-31T00:00:00"/>
    <d v="2018-06-06T00:00:00"/>
    <s v="Yes"/>
  </r>
  <r>
    <s v="AA"/>
    <s v="CU00"/>
    <s v="JRNL00463600"/>
    <s v="FE00-CF781-6425-9260"/>
    <x v="2"/>
    <s v="CF781"/>
    <s v="6425"/>
    <x v="43"/>
    <s v=""/>
    <n v="-1600.25"/>
    <s v="Clear CF781 Storm Benefits (incl storm)"/>
    <s v=""/>
    <s v="4FF_CF781_STRMB"/>
    <s v="TARGET"/>
    <d v="2018-05-31T00:00:00"/>
    <d v="2018-06-06T00:00:00"/>
    <s v="Yes"/>
  </r>
  <r>
    <s v="AA"/>
    <s v="CU00"/>
    <s v="JRNL00463600"/>
    <s v="FE00-CF781-6490-9260"/>
    <x v="2"/>
    <s v="CF781"/>
    <s v="6490"/>
    <x v="43"/>
    <s v=""/>
    <n v="122.49"/>
    <s v="Clear CF781 Storm Benefits (incl storm)"/>
    <s v=""/>
    <s v="4FF_CF781_STRMB"/>
    <s v="TARGET"/>
    <d v="2018-05-31T00:00:00"/>
    <d v="2018-06-06T00:00:00"/>
    <s v="Yes"/>
  </r>
  <r>
    <s v="AA"/>
    <s v="CU00"/>
    <s v="JRNL00463600"/>
    <s v="FE00-CF781-6620-9260"/>
    <x v="2"/>
    <s v="CF781"/>
    <s v="6620"/>
    <x v="43"/>
    <s v=""/>
    <n v="485.28"/>
    <s v="Clear CF781 Storm Benefits (incl storm)"/>
    <s v=""/>
    <s v="4FF_CF781_STRMB"/>
    <s v="TARGET"/>
    <d v="2018-05-31T00:00:00"/>
    <d v="2018-06-06T00:00:00"/>
    <s v="Yes"/>
  </r>
  <r>
    <s v="AA"/>
    <s v="CU00"/>
    <s v="JRNL00463600"/>
    <s v="FE00-CF781-6630-9260"/>
    <x v="2"/>
    <s v="CF781"/>
    <s v="6630"/>
    <x v="43"/>
    <s v=""/>
    <n v="1190.6600000000001"/>
    <s v="Clear CF781 Storm Benefits (incl storm)"/>
    <s v=""/>
    <s v="4FF_CF781_STRMB"/>
    <s v="TARGET"/>
    <d v="2018-05-31T00:00:00"/>
    <d v="2018-06-06T00:00:00"/>
    <s v="Yes"/>
  </r>
  <r>
    <s v="AA"/>
    <s v="CU00"/>
    <s v="JRNL00478932"/>
    <s v="FE00-CF781-6490-9260"/>
    <x v="2"/>
    <s v="CF781"/>
    <s v="6490"/>
    <x v="43"/>
    <s v=""/>
    <n v="198.1"/>
    <s v="Clear CF781 Storm Benefits (incl storm)"/>
    <s v=""/>
    <s v="4FF_CF781_STRMB"/>
    <s v="TARGET"/>
    <d v="2018-12-31T00:00:00"/>
    <d v="2019-01-07T00:00:00"/>
    <s v="Yes"/>
  </r>
  <r>
    <s v="AA"/>
    <s v="CU00"/>
    <s v="JRNL00478932"/>
    <s v="FE00-CF781-6630-9260"/>
    <x v="2"/>
    <s v="CF781"/>
    <s v="6630"/>
    <x v="43"/>
    <s v=""/>
    <n v="1798.78"/>
    <s v="Clear CF781 Storm Benefits (incl storm)"/>
    <s v=""/>
    <s v="4FF_CF781_STRMB"/>
    <s v="TARGET"/>
    <d v="2018-12-31T00:00:00"/>
    <d v="2019-01-07T00:00:00"/>
    <s v="Yes"/>
  </r>
  <r>
    <s v="AA"/>
    <s v="CU00"/>
    <s v="JRNL00476659"/>
    <s v="FE00-CF781-6630-9260"/>
    <x v="2"/>
    <s v="CF781"/>
    <s v="6630"/>
    <x v="43"/>
    <s v=""/>
    <n v="1125.1199999999999"/>
    <s v="Clear CF781 Storm Benefits (incl storm)"/>
    <s v=""/>
    <s v="4FF_CF781_STRMB"/>
    <s v="TARGET"/>
    <d v="2018-11-30T00:00:00"/>
    <d v="2018-12-06T00:00:00"/>
    <s v="Yes"/>
  </r>
  <r>
    <s v="AA"/>
    <s v="CU00"/>
    <s v="JRNL00468015"/>
    <s v="FE00-CF781-6425-9260"/>
    <x v="2"/>
    <s v="CF781"/>
    <s v="6425"/>
    <x v="43"/>
    <s v=""/>
    <n v="-2084.9"/>
    <s v="Clear CF781 Storm Benefits (incl storm)"/>
    <s v=""/>
    <s v="4FF_CF781_STRMB"/>
    <s v="TARGET"/>
    <d v="2018-07-31T00:00:00"/>
    <d v="2018-08-06T00:00:00"/>
    <s v="Yes"/>
  </r>
  <r>
    <s v="AA"/>
    <s v="CU00"/>
    <s v="JRNL00478932"/>
    <s v="FE00-CF781-6420-9260"/>
    <x v="2"/>
    <s v="CF781"/>
    <s v="6420"/>
    <x v="43"/>
    <s v=""/>
    <n v="8249.64"/>
    <s v="Clear CF781 Storm Benefits (incl storm)"/>
    <s v=""/>
    <s v="4FF_CF781_STRMB"/>
    <s v="TARGET"/>
    <d v="2018-12-31T00:00:00"/>
    <d v="2019-01-07T00:00:00"/>
    <s v="Yes"/>
  </r>
  <r>
    <s v="AA"/>
    <s v="CU00"/>
    <s v="JRNL00478932"/>
    <s v="FE00-CF781-6425-9260"/>
    <x v="2"/>
    <s v="CF781"/>
    <s v="6425"/>
    <x v="43"/>
    <s v=""/>
    <n v="-2220.36"/>
    <s v="Clear CF781 Storm Benefits (incl storm)"/>
    <s v=""/>
    <s v="4FF_CF781_STRMB"/>
    <s v="TARGET"/>
    <d v="2018-12-31T00:00:00"/>
    <d v="2019-01-07T00:00:00"/>
    <s v="Yes"/>
  </r>
  <r>
    <s v="AA"/>
    <s v="CU00"/>
    <s v="JRNL00478932"/>
    <s v="FE00-CF781-6430-9260"/>
    <x v="2"/>
    <s v="CF781"/>
    <s v="6430"/>
    <x v="43"/>
    <s v=""/>
    <n v="1294.44"/>
    <s v="Clear CF781 Storm Benefits (incl storm)"/>
    <s v=""/>
    <s v="4FF_CF781_STRMB"/>
    <s v="TARGET"/>
    <d v="2018-12-31T00:00:00"/>
    <d v="2019-01-07T00:00:00"/>
    <s v="Yes"/>
  </r>
  <r>
    <s v="AA"/>
    <s v="CU00"/>
    <s v="JRNL00470302"/>
    <s v="FE00-CF781-6630-9260"/>
    <x v="2"/>
    <s v="CF781"/>
    <s v="6630"/>
    <x v="43"/>
    <s v=""/>
    <n v="1079.1199999999999"/>
    <s v="Clear CF781 Storm Benefits (incl storm)"/>
    <s v=""/>
    <s v="4FF_CF781_STRMB"/>
    <s v="TARGET"/>
    <d v="2018-08-31T00:00:00"/>
    <d v="2018-09-10T00:00:00"/>
    <s v="Yes"/>
  </r>
  <r>
    <s v="AA"/>
    <s v="CU00"/>
    <s v="JRNL00474683"/>
    <s v="FE00-CF781-6425-9260"/>
    <x v="2"/>
    <s v="CF781"/>
    <s v="6425"/>
    <x v="43"/>
    <s v=""/>
    <n v="-1460.01"/>
    <s v="Clear CF781 Storm Benefits (incl storm)"/>
    <s v=""/>
    <s v="4FF_CF781_STRMB"/>
    <s v="TARGET"/>
    <d v="2018-10-31T00:00:00"/>
    <d v="2018-11-07T00:00:00"/>
    <s v="Yes"/>
  </r>
  <r>
    <s v="AA"/>
    <s v="CU00"/>
    <s v="JRNL00474683"/>
    <s v="FE00-CF781-6490-9260"/>
    <x v="2"/>
    <s v="CF781"/>
    <s v="6490"/>
    <x v="43"/>
    <s v=""/>
    <n v="116.28"/>
    <s v="Clear CF781 Storm Benefits (incl storm)"/>
    <s v=""/>
    <s v="4FF_CF781_STRMB"/>
    <s v="TARGET"/>
    <d v="2018-10-31T00:00:00"/>
    <d v="2018-11-07T00:00:00"/>
    <s v="Yes"/>
  </r>
  <r>
    <s v="AA"/>
    <s v="CU00"/>
    <s v="JRNL00476659"/>
    <s v="FE00-CF781-6420-9260"/>
    <x v="2"/>
    <s v="CF781"/>
    <s v="6420"/>
    <x v="43"/>
    <s v=""/>
    <n v="5499.76"/>
    <s v="Clear CF781 Storm Benefits (incl storm)"/>
    <s v=""/>
    <s v="4FF_CF781_STRMB"/>
    <s v="TARGET"/>
    <d v="2018-11-30T00:00:00"/>
    <d v="2018-12-06T00:00:00"/>
    <s v="Yes"/>
  </r>
  <r>
    <s v="AA"/>
    <s v="CU00"/>
    <s v="JRNL00476659"/>
    <s v="FE00-CF781-6490-9260"/>
    <x v="2"/>
    <s v="CF781"/>
    <s v="6490"/>
    <x v="43"/>
    <s v=""/>
    <n v="114.05"/>
    <s v="Clear CF781 Storm Benefits (incl storm)"/>
    <s v=""/>
    <s v="4FF_CF781_STRMB"/>
    <s v="TARGET"/>
    <d v="2018-11-30T00:00:00"/>
    <d v="2018-12-06T00:00:00"/>
    <s v="Yes"/>
  </r>
  <r>
    <s v="ACCR"/>
    <s v="FC00"/>
    <s v="JRNL00459604"/>
    <s v="FE00-AA780-6630-9260"/>
    <x v="2"/>
    <s v="AA780"/>
    <s v="6630"/>
    <x v="43"/>
    <s v=""/>
    <n v="-3314"/>
    <s v="Rvrs pr yr FL C Care IPP - 401K"/>
    <s v=""/>
    <s v="2017 SSVCS IPP Accr"/>
    <s v="JRNL00459604"/>
    <d v="2018-03-31T00:00:00"/>
    <d v="2018-04-10T00:00:00"/>
    <s v="Yes"/>
  </r>
  <r>
    <s v="ACCR"/>
    <s v="FC00"/>
    <s v="JRNL00459604"/>
    <s v="FE00-AA781-6630-9260"/>
    <x v="2"/>
    <s v="AA781"/>
    <s v="6630"/>
    <x v="43"/>
    <s v=""/>
    <n v="-665"/>
    <s v="Rvrs pr yr FL Safety IPP - 401K"/>
    <s v=""/>
    <s v="2017 SSVCS IPP Accr"/>
    <s v="JRNL00459604"/>
    <d v="2018-03-31T00:00:00"/>
    <d v="2018-04-10T00:00:00"/>
    <s v="Yes"/>
  </r>
  <r>
    <s v="AA"/>
    <s v="CU00"/>
    <s v="JRNL00461463"/>
    <s v="FE00-GM450-6420-9260"/>
    <x v="2"/>
    <s v="GM450"/>
    <s v="6420"/>
    <x v="43"/>
    <s v=""/>
    <n v="-35.840000000000003"/>
    <s v="GM450_Payroll Accrual 2"/>
    <s v=""/>
    <s v="F7_GM450_PA2"/>
    <s v="JRNL00461447"/>
    <d v="2018-05-31T00:00:00"/>
    <d v="2018-06-06T00:00:00"/>
    <s v="Yes"/>
  </r>
  <r>
    <s v="AA"/>
    <s v="CU00"/>
    <s v="JRNL00461463"/>
    <s v="FE00-GM450-6430-9260"/>
    <x v="2"/>
    <s v="GM450"/>
    <s v="6430"/>
    <x v="43"/>
    <s v=""/>
    <n v="-5.6"/>
    <s v="GM450_Payroll Accrual 2"/>
    <s v=""/>
    <s v="F7_GM450_PA2"/>
    <s v="JRNL00461447"/>
    <d v="2018-05-31T00:00:00"/>
    <d v="2018-06-06T00:00:00"/>
    <s v="Yes"/>
  </r>
  <r>
    <s v="AA"/>
    <s v="CU00"/>
    <s v="JRNL00461463"/>
    <s v="FE00-GM450-6490-9260"/>
    <x v="2"/>
    <s v="GM450"/>
    <s v="6490"/>
    <x v="43"/>
    <s v=""/>
    <n v="-1.33"/>
    <s v="GM450_Payroll Accrual 2"/>
    <s v=""/>
    <s v="F7_GM450_PA2"/>
    <s v="JRNL00461447"/>
    <d v="2018-05-31T00:00:00"/>
    <d v="2018-06-06T00:00:00"/>
    <s v="Yes"/>
  </r>
  <r>
    <s v="AA"/>
    <s v="CU00"/>
    <s v="JRNL00461463"/>
    <s v="FE00-GM450-6620-9260"/>
    <x v="2"/>
    <s v="GM450"/>
    <s v="6620"/>
    <x v="43"/>
    <s v=""/>
    <n v="-9.0299999999999994"/>
    <s v="GM450_Payroll Accrual 2"/>
    <s v=""/>
    <s v="F7_GM450_PA2"/>
    <s v="JRNL00461447"/>
    <d v="2018-05-31T00:00:00"/>
    <d v="2018-06-06T00:00:00"/>
    <s v="Yes"/>
  </r>
  <r>
    <s v="AA"/>
    <s v="CU00"/>
    <s v="JRNL00461463"/>
    <s v="FE00-GM450-6630-9260"/>
    <x v="2"/>
    <s v="GM450"/>
    <s v="6630"/>
    <x v="43"/>
    <s v=""/>
    <n v="-28"/>
    <s v="GM450_Payroll Accrual 2"/>
    <s v=""/>
    <s v="F7_GM450_PA2"/>
    <s v="JRNL00461447"/>
    <d v="2018-05-31T00:00:00"/>
    <d v="2018-06-06T00:00:00"/>
    <s v="Yes"/>
  </r>
  <r>
    <s v="AA"/>
    <s v="CU00"/>
    <s v="JRNL00461463"/>
    <s v="FE00-GM450-6425-9260"/>
    <x v="2"/>
    <s v="GM450"/>
    <s v="6425"/>
    <x v="43"/>
    <s v=""/>
    <n v="23.1"/>
    <s v="GM450_Payroll Accrual 2"/>
    <s v=""/>
    <s v="F7_GM450_PA2"/>
    <s v="JRNL00461447"/>
    <d v="2018-05-31T00:00:00"/>
    <d v="2018-06-06T00:00:00"/>
    <s v="Yes"/>
  </r>
  <r>
    <s v="AA"/>
    <s v="CU00"/>
    <s v="JRNL00457207"/>
    <s v="FE00-AC901-6400-9260"/>
    <x v="2"/>
    <s v="AC901"/>
    <s v="6400"/>
    <x v="43"/>
    <s v=" "/>
    <n v="71.61"/>
    <s v="Clear AC901 Ben WorkComp"/>
    <s v=""/>
    <s v="1_AC901_BWC"/>
    <s v="Recipient Acct"/>
    <d v="2018-02-28T00:00:00"/>
    <d v="2018-03-08T00:00:00"/>
    <s v="Yes"/>
  </r>
  <r>
    <s v="AA"/>
    <s v="CU00"/>
    <s v="JRNL00457207"/>
    <s v="FE00-AC901-6600-9260"/>
    <x v="2"/>
    <s v="AC901"/>
    <s v="6600"/>
    <x v="43"/>
    <s v=" "/>
    <n v="69.98"/>
    <s v="Clear AC901 Ben WorkComp"/>
    <s v=""/>
    <s v="1_AC901_BWC"/>
    <s v="Recipient Acct"/>
    <d v="2018-02-28T00:00:00"/>
    <d v="2018-03-08T00:00:00"/>
    <s v="Yes"/>
  </r>
  <r>
    <s v="AA"/>
    <s v="CU00"/>
    <s v="JRNL00455737"/>
    <s v="FE00-AC901-6400-9260"/>
    <x v="2"/>
    <s v="AC901"/>
    <s v="6400"/>
    <x v="43"/>
    <s v=" "/>
    <n v="71"/>
    <s v="Clear AC901 Ben WorkComp"/>
    <s v=""/>
    <s v="1_AC901_BWC"/>
    <s v="Recipient Acct"/>
    <d v="2018-01-31T00:00:00"/>
    <d v="2018-02-20T00:00:00"/>
    <s v="Yes"/>
  </r>
  <r>
    <s v="AA"/>
    <s v="CU00"/>
    <s v="JRNL00455737"/>
    <s v="FE00-AC901-6600-9260"/>
    <x v="2"/>
    <s v="AC901"/>
    <s v="6600"/>
    <x v="43"/>
    <s v=" "/>
    <n v="79.52"/>
    <s v="Clear AC901 Ben WorkComp"/>
    <s v=""/>
    <s v="1_AC901_BWC"/>
    <s v="Recipient Acct"/>
    <d v="2018-01-31T00:00:00"/>
    <d v="2018-02-20T00:00:00"/>
    <s v="Yes"/>
  </r>
  <r>
    <s v="AA"/>
    <s v="CU00"/>
    <s v="JRNL00472125"/>
    <s v="FE45-EL452-6420-9260"/>
    <x v="1"/>
    <s v="EL452"/>
    <s v="6420"/>
    <x v="43"/>
    <s v=""/>
    <n v="-630.04999999999995"/>
    <s v="EL452_Payroll Accrual 2"/>
    <s v=""/>
    <s v="F7_EL452_PA2"/>
    <s v="JRNL00472104"/>
    <d v="2018-10-31T00:00:00"/>
    <d v="2018-11-07T00:00:00"/>
    <s v="Yes"/>
  </r>
  <r>
    <s v="AA"/>
    <s v="CU00"/>
    <s v="JRNL00472125"/>
    <s v="FE45-EL452-6425-9260"/>
    <x v="1"/>
    <s v="EL452"/>
    <s v="6425"/>
    <x v="43"/>
    <s v=""/>
    <n v="79.62"/>
    <s v="EL452_Payroll Accrual 2"/>
    <s v=""/>
    <s v="F7_EL452_PA2"/>
    <s v="JRNL00472104"/>
    <d v="2018-10-31T00:00:00"/>
    <d v="2018-11-07T00:00:00"/>
    <s v="Yes"/>
  </r>
  <r>
    <s v="AA"/>
    <s v="CU00"/>
    <s v="JRNL00472125"/>
    <s v="FE45-EL452-6430-9260"/>
    <x v="1"/>
    <s v="EL452"/>
    <s v="6430"/>
    <x v="43"/>
    <s v=""/>
    <n v="-99.27"/>
    <s v="EL452_Payroll Accrual 2"/>
    <s v=""/>
    <s v="F7_EL452_PA2"/>
    <s v="JRNL00472104"/>
    <d v="2018-10-31T00:00:00"/>
    <d v="2018-11-07T00:00:00"/>
    <s v="Yes"/>
  </r>
  <r>
    <s v="AA"/>
    <s v="CU00"/>
    <s v="JRNL00472125"/>
    <s v="FE45-EL452-6490-9260"/>
    <x v="1"/>
    <s v="EL452"/>
    <s v="6490"/>
    <x v="43"/>
    <s v=""/>
    <n v="-20.64"/>
    <s v="EL452_Payroll Accrual 2"/>
    <s v=""/>
    <s v="F7_EL452_PA2"/>
    <s v="JRNL00472104"/>
    <d v="2018-10-31T00:00:00"/>
    <d v="2018-11-07T00:00:00"/>
    <s v="Yes"/>
  </r>
  <r>
    <s v="AA"/>
    <s v="CU00"/>
    <s v="JRNL00472125"/>
    <s v="FE45-EL452-6620-9260"/>
    <x v="1"/>
    <s v="EL452"/>
    <s v="6620"/>
    <x v="43"/>
    <s v=""/>
    <n v="-79.62"/>
    <s v="EL452_Payroll Accrual 2"/>
    <s v=""/>
    <s v="F7_EL452_PA2"/>
    <s v="JRNL00472104"/>
    <d v="2018-10-31T00:00:00"/>
    <d v="2018-11-07T00:00:00"/>
    <s v="Yes"/>
  </r>
  <r>
    <s v="AA"/>
    <s v="CU00"/>
    <s v="JRNL00472125"/>
    <s v="FE45-EL452-6630-9260"/>
    <x v="1"/>
    <s v="EL452"/>
    <s v="6630"/>
    <x v="43"/>
    <s v=""/>
    <n v="-145.47"/>
    <s v="EL452_Payroll Accrual 2"/>
    <s v=""/>
    <s v="F7_EL452_PA2"/>
    <s v="JRNL00472104"/>
    <d v="2018-10-31T00:00:00"/>
    <d v="2018-11-07T00:00:00"/>
    <s v="Yes"/>
  </r>
  <r>
    <s v="AA"/>
    <s v="CU00"/>
    <s v="JRNL00461437"/>
    <s v="FE00-CF781-6630-9260"/>
    <x v="2"/>
    <s v="CF781"/>
    <s v="6630"/>
    <x v="43"/>
    <s v=""/>
    <n v="1231.25"/>
    <s v="Clear CF781 Storm Benefits (incl storm)"/>
    <s v=""/>
    <s v="4FF_CF781_STRMB"/>
    <s v="TARGET"/>
    <d v="2018-04-30T00:00:00"/>
    <d v="2018-05-03T00:00:00"/>
    <s v="Yes"/>
  </r>
  <r>
    <s v="AA"/>
    <s v="CU00"/>
    <s v="JRNL00478932"/>
    <s v="FE00-CF781-6620-9260"/>
    <x v="2"/>
    <s v="CF781"/>
    <s v="6620"/>
    <x v="43"/>
    <s v=""/>
    <n v="680.89"/>
    <s v="Clear CF781 Storm Benefits (incl storm)"/>
    <s v=""/>
    <s v="4FF_CF781_STRMB"/>
    <s v="TARGET"/>
    <d v="2018-12-31T00:00:00"/>
    <d v="2019-01-07T00:00:00"/>
    <s v="Yes"/>
  </r>
  <r>
    <s v="AA"/>
    <s v="CU00"/>
    <s v="JRNL00476659"/>
    <s v="FE00-CF781-6425-9260"/>
    <x v="2"/>
    <s v="CF781"/>
    <s v="6425"/>
    <x v="43"/>
    <s v=""/>
    <n v="-1408.97"/>
    <s v="Clear CF781 Storm Benefits (incl storm)"/>
    <s v=""/>
    <s v="4FF_CF781_STRMB"/>
    <s v="TARGET"/>
    <d v="2018-11-30T00:00:00"/>
    <d v="2018-12-06T00:00:00"/>
    <s v="Yes"/>
  </r>
  <r>
    <s v="AA"/>
    <s v="CU00"/>
    <s v="JRNL00476659"/>
    <s v="FE00-CF781-6430-9260"/>
    <x v="2"/>
    <s v="CF781"/>
    <s v="6430"/>
    <x v="43"/>
    <s v=""/>
    <n v="862.96"/>
    <s v="Clear CF781 Storm Benefits (incl storm)"/>
    <s v=""/>
    <s v="4FF_CF781_STRMB"/>
    <s v="TARGET"/>
    <d v="2018-11-30T00:00:00"/>
    <d v="2018-12-06T00:00:00"/>
    <s v="Yes"/>
  </r>
  <r>
    <s v="AA"/>
    <s v="CU00"/>
    <s v="JRNL00476659"/>
    <s v="FE00-CF781-6620-9260"/>
    <x v="2"/>
    <s v="CF781"/>
    <s v="6620"/>
    <x v="43"/>
    <s v=""/>
    <n v="415.33"/>
    <s v="Clear CF781 Storm Benefits (incl storm)"/>
    <s v=""/>
    <s v="4FF_CF781_STRMB"/>
    <s v="TARGET"/>
    <d v="2018-11-30T00:00:00"/>
    <d v="2018-12-06T00:00:00"/>
    <s v="Yes"/>
  </r>
  <r>
    <s v="AA"/>
    <s v="CU00"/>
    <s v="JRNL00474683"/>
    <s v="FE00-CF781-6430-9260"/>
    <x v="2"/>
    <s v="CF781"/>
    <s v="6430"/>
    <x v="43"/>
    <s v=""/>
    <n v="862.96"/>
    <s v="Clear CF781 Storm Benefits (incl storm)"/>
    <s v=""/>
    <s v="4FF_CF781_STRMB"/>
    <s v="TARGET"/>
    <d v="2018-10-31T00:00:00"/>
    <d v="2018-11-07T00:00:00"/>
    <s v="Yes"/>
  </r>
  <r>
    <s v="AA"/>
    <s v="CU00"/>
    <s v="JRNL00474683"/>
    <s v="FE00-CF781-6620-9260"/>
    <x v="2"/>
    <s v="CF781"/>
    <s v="6620"/>
    <x v="43"/>
    <s v=""/>
    <n v="436.52"/>
    <s v="Clear CF781 Storm Benefits (incl storm)"/>
    <s v=""/>
    <s v="4FF_CF781_STRMB"/>
    <s v="TARGET"/>
    <d v="2018-10-31T00:00:00"/>
    <d v="2018-11-07T00:00:00"/>
    <s v="Yes"/>
  </r>
  <r>
    <s v="AA"/>
    <s v="CU00"/>
    <s v="JRNL00474683"/>
    <s v="FE00-CF781-6630-9260"/>
    <x v="2"/>
    <s v="CF781"/>
    <s v="6630"/>
    <x v="43"/>
    <s v=""/>
    <n v="1145.78"/>
    <s v="Clear CF781 Storm Benefits (incl storm)"/>
    <s v=""/>
    <s v="4FF_CF781_STRMB"/>
    <s v="TARGET"/>
    <d v="2018-10-31T00:00:00"/>
    <d v="2018-11-07T00:00:00"/>
    <s v="Yes"/>
  </r>
  <r>
    <s v="AA"/>
    <s v="CU00"/>
    <s v="JRNL00474683"/>
    <s v="FE00-CF781-6420-9260"/>
    <x v="2"/>
    <s v="CF781"/>
    <s v="6420"/>
    <x v="43"/>
    <s v=""/>
    <n v="5499.76"/>
    <s v="Clear CF781 Storm Benefits (incl storm)"/>
    <s v=""/>
    <s v="4FF_CF781_STRMB"/>
    <s v="TARGET"/>
    <d v="2018-10-31T00:00:00"/>
    <d v="2018-11-07T00:00:00"/>
    <s v="Yes"/>
  </r>
  <r>
    <s v="AA"/>
    <s v="CU00"/>
    <s v="JRNL00470302"/>
    <s v="FE00-CF781-6490-9260"/>
    <x v="2"/>
    <s v="CF781"/>
    <s v="6490"/>
    <x v="43"/>
    <s v=""/>
    <n v="57.88"/>
    <s v="Clear CF781 Storm Benefits (incl storm)"/>
    <s v=""/>
    <s v="4FF_CF781_STRMB"/>
    <s v="TARGET"/>
    <d v="2018-08-31T00:00:00"/>
    <d v="2018-09-10T00:00:00"/>
    <s v="Yes"/>
  </r>
  <r>
    <s v="AA"/>
    <s v="CU00"/>
    <s v="JRNL00470302"/>
    <s v="FE00-CF781-6620-9260"/>
    <x v="2"/>
    <s v="CF781"/>
    <s v="6620"/>
    <x v="43"/>
    <s v=""/>
    <n v="439.31"/>
    <s v="Clear CF781 Storm Benefits (incl storm)"/>
    <s v=""/>
    <s v="4FF_CF781_STRMB"/>
    <s v="TARGET"/>
    <d v="2018-08-31T00:00:00"/>
    <d v="2018-09-10T00:00:00"/>
    <s v="Yes"/>
  </r>
  <r>
    <s v="AA"/>
    <s v="CU00"/>
    <s v="JRNL00470302"/>
    <s v="FE00-CF781-6420-9260"/>
    <x v="2"/>
    <s v="CF781"/>
    <s v="6420"/>
    <x v="43"/>
    <s v=""/>
    <n v="5499.76"/>
    <s v="Clear CF781 Storm Benefits (incl storm)"/>
    <s v=""/>
    <s v="4FF_CF781_STRMB"/>
    <s v="TARGET"/>
    <d v="2018-08-31T00:00:00"/>
    <d v="2018-09-10T00:00:00"/>
    <s v="Yes"/>
  </r>
  <r>
    <s v="AA"/>
    <s v="CU00"/>
    <s v="JRNL00470302"/>
    <s v="FE00-CF781-6425-9260"/>
    <x v="2"/>
    <s v="CF781"/>
    <s v="6425"/>
    <x v="43"/>
    <s v=""/>
    <n v="-1400.65"/>
    <s v="Clear CF781 Storm Benefits (incl storm)"/>
    <s v=""/>
    <s v="4FF_CF781_STRMB"/>
    <s v="TARGET"/>
    <d v="2018-08-31T00:00:00"/>
    <d v="2018-09-10T00:00:00"/>
    <s v="Yes"/>
  </r>
  <r>
    <s v="AA"/>
    <s v="CU00"/>
    <s v="JRNL00470302"/>
    <s v="FE00-CF781-6430-9260"/>
    <x v="2"/>
    <s v="CF781"/>
    <s v="6430"/>
    <x v="43"/>
    <s v=""/>
    <n v="862.96"/>
    <s v="Clear CF781 Storm Benefits (incl storm)"/>
    <s v=""/>
    <s v="4FF_CF781_STRMB"/>
    <s v="TARGET"/>
    <d v="2018-08-31T00:00:00"/>
    <d v="2018-09-10T00:00:00"/>
    <s v="Yes"/>
  </r>
  <r>
    <s v="AA"/>
    <s v="CU00"/>
    <s v="JRNL00459366"/>
    <s v="FE00-CF781-6620-9260"/>
    <x v="2"/>
    <s v="CF781"/>
    <s v="6620"/>
    <x v="43"/>
    <s v=""/>
    <n v="503.09"/>
    <s v="Clear CF781 Storm Benefits (incl storm)"/>
    <s v=""/>
    <s v="4FF_CF781_STRMB"/>
    <s v="TARGET"/>
    <d v="2018-03-31T00:00:00"/>
    <d v="2018-04-05T00:00:00"/>
    <s v="Yes"/>
  </r>
  <r>
    <s v="AA"/>
    <s v="CU00"/>
    <s v="JRNL00459366"/>
    <s v="FE00-CF781-6630-9260"/>
    <x v="2"/>
    <s v="CF781"/>
    <s v="6630"/>
    <x v="43"/>
    <s v=""/>
    <n v="1254.56"/>
    <s v="Clear CF781 Storm Benefits (incl storm)"/>
    <s v=""/>
    <s v="4FF_CF781_STRMB"/>
    <s v="TARGET"/>
    <d v="2018-03-31T00:00:00"/>
    <d v="2018-04-05T00:00:00"/>
    <s v="Yes"/>
  </r>
  <r>
    <s v="AA"/>
    <s v="CU00"/>
    <s v="JRNL00459366"/>
    <s v="FE00-CF781-6490-9260"/>
    <x v="2"/>
    <s v="CF781"/>
    <s v="6490"/>
    <x v="43"/>
    <s v=""/>
    <n v="65.790000000000006"/>
    <s v="Clear CF781 Storm Benefits (incl storm)"/>
    <s v=""/>
    <s v="4FF_CF781_STRMB"/>
    <s v="TARGET"/>
    <d v="2018-03-31T00:00:00"/>
    <d v="2018-04-05T00:00:00"/>
    <s v="Yes"/>
  </r>
  <r>
    <s v="AA"/>
    <s v="CU00"/>
    <s v="JRNL00459366"/>
    <s v="FE00-CF781-6425-9260"/>
    <x v="2"/>
    <s v="CF781"/>
    <s v="6425"/>
    <x v="43"/>
    <s v=""/>
    <n v="-1787.08"/>
    <s v="Clear CF781 Storm Benefits (incl storm)"/>
    <s v=""/>
    <s v="4FF_CF781_STRMB"/>
    <s v="TARGET"/>
    <d v="2018-03-31T00:00:00"/>
    <d v="2018-04-05T00:00:00"/>
    <s v="Yes"/>
  </r>
  <r>
    <s v="AA"/>
    <s v="CU00"/>
    <s v="JRNL00459366"/>
    <s v="FE00-CF781-6420-9260"/>
    <x v="2"/>
    <s v="CF781"/>
    <s v="6420"/>
    <x v="43"/>
    <s v=""/>
    <n v="5794.39"/>
    <s v="Clear CF781 Storm Benefits (incl storm)"/>
    <s v=""/>
    <s v="4FF_CF781_STRMB"/>
    <s v="TARGET"/>
    <d v="2018-03-31T00:00:00"/>
    <d v="2018-04-05T00:00:00"/>
    <s v="Yes"/>
  </r>
  <r>
    <s v="AA"/>
    <s v="CU00"/>
    <s v="JRNL00459366"/>
    <s v="FE00-CF781-6430-9260"/>
    <x v="2"/>
    <s v="CF781"/>
    <s v="6430"/>
    <x v="43"/>
    <s v=""/>
    <n v="909.19"/>
    <s v="Clear CF781 Storm Benefits (incl storm)"/>
    <s v=""/>
    <s v="4FF_CF781_STRMB"/>
    <s v="TARGET"/>
    <d v="2018-03-31T00:00:00"/>
    <d v="2018-04-05T00:00:00"/>
    <s v="Yes"/>
  </r>
  <r>
    <s v="AA"/>
    <s v="CU00"/>
    <s v="JRNL00461437"/>
    <s v="FE00-CF781-6420-9260"/>
    <x v="2"/>
    <s v="CF781"/>
    <s v="6420"/>
    <x v="43"/>
    <s v=""/>
    <n v="5696.18"/>
    <s v="Clear CF781 Storm Benefits (incl storm)"/>
    <s v=""/>
    <s v="4FF_CF781_STRMB"/>
    <s v="TARGET"/>
    <d v="2018-04-30T00:00:00"/>
    <d v="2018-05-03T00:00:00"/>
    <s v="Yes"/>
  </r>
  <r>
    <s v="AA"/>
    <s v="CU00"/>
    <s v="JRNL00461437"/>
    <s v="FE00-CF781-6425-9260"/>
    <x v="2"/>
    <s v="CF781"/>
    <s v="6425"/>
    <x v="43"/>
    <s v=""/>
    <n v="-1760.68"/>
    <s v="Clear CF781 Storm Benefits (incl storm)"/>
    <s v=""/>
    <s v="4FF_CF781_STRMB"/>
    <s v="TARGET"/>
    <d v="2018-04-30T00:00:00"/>
    <d v="2018-05-03T00:00:00"/>
    <s v="Yes"/>
  </r>
  <r>
    <s v="AA"/>
    <s v="CU00"/>
    <s v="JRNL00461437"/>
    <s v="FE00-CF781-6430-9260"/>
    <x v="2"/>
    <s v="CF781"/>
    <s v="6430"/>
    <x v="43"/>
    <s v=""/>
    <n v="893.78"/>
    <s v="Clear CF781 Storm Benefits (incl storm)"/>
    <s v=""/>
    <s v="4FF_CF781_STRMB"/>
    <s v="TARGET"/>
    <d v="2018-04-30T00:00:00"/>
    <d v="2018-05-03T00:00:00"/>
    <s v="Yes"/>
  </r>
  <r>
    <s v="AA"/>
    <s v="CU00"/>
    <s v="JRNL00461437"/>
    <s v="FE00-CF781-6490-9260"/>
    <x v="2"/>
    <s v="CF781"/>
    <s v="6490"/>
    <x v="43"/>
    <s v=""/>
    <n v="122.49"/>
    <s v="Clear CF781 Storm Benefits (incl storm)"/>
    <s v=""/>
    <s v="4FF_CF781_STRMB"/>
    <s v="TARGET"/>
    <d v="2018-04-30T00:00:00"/>
    <d v="2018-05-03T00:00:00"/>
    <s v="Yes"/>
  </r>
  <r>
    <s v="AA"/>
    <s v="CU00"/>
    <s v="JRNL00461437"/>
    <s v="FE00-CF781-6620-9260"/>
    <x v="2"/>
    <s v="CF781"/>
    <s v="6620"/>
    <x v="43"/>
    <s v=""/>
    <n v="486.02"/>
    <s v="Clear CF781 Storm Benefits (incl storm)"/>
    <s v=""/>
    <s v="4FF_CF781_STRMB"/>
    <s v="TARGET"/>
    <d v="2018-04-30T00:00:00"/>
    <d v="2018-05-03T00:00:00"/>
    <s v="Yes"/>
  </r>
  <r>
    <s v="AA"/>
    <s v="CU00"/>
    <s v="JRNL00457173"/>
    <s v="FE00-CA400-6420-9260"/>
    <x v="2"/>
    <s v="CA400"/>
    <s v="6420"/>
    <x v="43"/>
    <s v=" "/>
    <n v="-107.64"/>
    <s v="CA400_Payroll Accrual 2"/>
    <s v=""/>
    <s v="F7_CA400_PA2"/>
    <s v="JRNL00457136"/>
    <d v="2018-03-31T00:00:00"/>
    <d v="2018-04-05T00:00:00"/>
    <s v="Yes"/>
  </r>
  <r>
    <s v="AA"/>
    <s v="CU00"/>
    <s v="JRNL00457173"/>
    <s v="FE00-CA400-6425-9260"/>
    <x v="2"/>
    <s v="CA400"/>
    <s v="6425"/>
    <x v="43"/>
    <s v=" "/>
    <n v="28.56"/>
    <s v="CA400_Payroll Accrual 2"/>
    <s v=""/>
    <s v="F7_CA400_PA2"/>
    <s v="JRNL00457136"/>
    <d v="2018-03-31T00:00:00"/>
    <d v="2018-04-05T00:00:00"/>
    <s v="Yes"/>
  </r>
  <r>
    <s v="AA"/>
    <s v="CU00"/>
    <s v="JRNL00457173"/>
    <s v="FE00-CA400-6430-9260"/>
    <x v="2"/>
    <s v="CA400"/>
    <s v="6430"/>
    <x v="43"/>
    <s v=" "/>
    <n v="-16.920000000000002"/>
    <s v="CA400_Payroll Accrual 2"/>
    <s v=""/>
    <s v="F7_CA400_PA2"/>
    <s v="JRNL00457136"/>
    <d v="2018-03-31T00:00:00"/>
    <d v="2018-04-05T00:00:00"/>
    <s v="Yes"/>
  </r>
  <r>
    <s v="AA"/>
    <s v="CU00"/>
    <s v="JRNL00457173"/>
    <s v="FE00-CA400-6490-9260"/>
    <x v="2"/>
    <s v="CA400"/>
    <s v="6490"/>
    <x v="43"/>
    <s v=" "/>
    <n v="-6.24"/>
    <s v="CA400_Payroll Accrual 2"/>
    <s v=""/>
    <s v="F7_CA400_PA2"/>
    <s v="JRNL00457136"/>
    <d v="2018-03-31T00:00:00"/>
    <d v="2018-04-05T00:00:00"/>
    <s v="Yes"/>
  </r>
  <r>
    <s v="AA"/>
    <s v="CU00"/>
    <s v="JRNL00457173"/>
    <s v="FE00-CA400-6620-9260"/>
    <x v="2"/>
    <s v="CA400"/>
    <s v="6620"/>
    <x v="43"/>
    <s v=" "/>
    <n v="-7.8"/>
    <s v="CA400_Payroll Accrual 2"/>
    <s v=""/>
    <s v="F7_CA400_PA2"/>
    <s v="JRNL00457136"/>
    <d v="2018-03-31T00:00:00"/>
    <d v="2018-04-05T00:00:00"/>
    <s v="Yes"/>
  </r>
  <r>
    <s v="AA"/>
    <s v="CU00"/>
    <s v="JRNL00457173"/>
    <s v="FE00-CA400-6630-9260"/>
    <x v="2"/>
    <s v="CA400"/>
    <s v="6630"/>
    <x v="43"/>
    <s v=" "/>
    <n v="-32.64"/>
    <s v="CA400_Payroll Accrual 2"/>
    <s v=""/>
    <s v="F7_CA400_PA2"/>
    <s v="JRNL00457136"/>
    <d v="2018-03-31T00:00:00"/>
    <d v="2018-04-05T00:00:00"/>
    <s v="Yes"/>
  </r>
  <r>
    <s v="ACCR"/>
    <s v="FC00"/>
    <s v="JRNL00468959"/>
    <s v="FE00-HR942-9291-9260"/>
    <x v="2"/>
    <s v="HR942"/>
    <s v="9291"/>
    <x v="43"/>
    <s v=""/>
    <n v="1126.6500000000001"/>
    <s v="Post retirement expense"/>
    <s v=""/>
    <s v=""/>
    <s v="JRNL00468959"/>
    <d v="2018-08-31T00:00:00"/>
    <d v="2018-09-02T00:00:00"/>
    <s v="Yes"/>
  </r>
  <r>
    <s v="AA"/>
    <s v="CU00"/>
    <s v="JRNL00455594"/>
    <s v="FE00-AC803-6400-9260"/>
    <x v="2"/>
    <s v="AC803"/>
    <s v="6400"/>
    <x v="43"/>
    <s v=" "/>
    <n v="53.89"/>
    <s v="Clear AC803 Ben WorkComp"/>
    <s v=""/>
    <s v="1_AC803_BWC"/>
    <s v="Recipient Acct"/>
    <d v="2018-01-31T00:00:00"/>
    <d v="2018-02-19T00:00:00"/>
    <s v="Yes"/>
  </r>
  <r>
    <s v="AA"/>
    <s v="CU00"/>
    <s v="JRNL00455594"/>
    <s v="FE00-AC803-6600-9260"/>
    <x v="2"/>
    <s v="AC803"/>
    <s v="6600"/>
    <x v="43"/>
    <s v=" "/>
    <n v="84.5"/>
    <s v="Clear AC803 Ben WorkComp"/>
    <s v=""/>
    <s v="1_AC803_BWC"/>
    <s v="Recipient Acct"/>
    <d v="2018-01-31T00:00:00"/>
    <d v="2018-02-19T00:00:00"/>
    <s v="Yes"/>
  </r>
  <r>
    <s v="AA"/>
    <s v="CU00"/>
    <s v="JRNL00472112"/>
    <s v="FE44-WH410-6620-9260"/>
    <x v="0"/>
    <s v="WH410"/>
    <s v="6620"/>
    <x v="43"/>
    <s v=""/>
    <n v="2.62"/>
    <s v="Stores Clearing-BWT"/>
    <s v=""/>
    <s v="F9_InvMov_BWT"/>
    <s v="TARGET"/>
    <d v="2018-09-30T00:00:00"/>
    <d v="2018-10-04T00:00:00"/>
    <s v="Yes"/>
  </r>
  <r>
    <s v="AA"/>
    <s v="CU00"/>
    <s v="JRNL00455594"/>
    <s v="FE00-AC800-6600-9260"/>
    <x v="2"/>
    <s v="AC800"/>
    <s v="6600"/>
    <x v="43"/>
    <s v=" "/>
    <n v="379.84"/>
    <s v="Clear AC800 Ben WorkComp"/>
    <s v=""/>
    <s v="1_AC800_BWC"/>
    <s v="Recipient Acct"/>
    <d v="2018-01-31T00:00:00"/>
    <d v="2018-02-19T00:00:00"/>
    <s v="Yes"/>
  </r>
  <r>
    <s v="AA"/>
    <s v="CU00"/>
    <s v="JRNL00455594"/>
    <s v="FE00-AC800-6400-9260"/>
    <x v="2"/>
    <s v="AC800"/>
    <s v="6400"/>
    <x v="43"/>
    <s v=" "/>
    <n v="562.41999999999996"/>
    <s v="Clear AC800 Ben WorkComp"/>
    <s v=""/>
    <s v="1_AC800_BWC"/>
    <s v="Recipient Acct"/>
    <d v="2018-01-31T00:00:00"/>
    <d v="2018-02-19T00:00:00"/>
    <s v="Yes"/>
  </r>
  <r>
    <s v="AA"/>
    <s v="CU00"/>
    <s v="JRNL00472112"/>
    <s v="FE44-WH450-6620-9260"/>
    <x v="0"/>
    <s v="WH450"/>
    <s v="6620"/>
    <x v="43"/>
    <s v=""/>
    <n v="2.23"/>
    <s v="Stores Clearing-BWT"/>
    <s v=""/>
    <s v="F9_InvMov_BWT"/>
    <s v="TARGET"/>
    <d v="2018-09-30T00:00:00"/>
    <d v="2018-10-04T00:00:00"/>
    <s v="Yes"/>
  </r>
  <r>
    <s v="AA"/>
    <s v="CU00"/>
    <s v="JRNL00472112"/>
    <s v="FE44-WH440-6425-9260"/>
    <x v="0"/>
    <s v="WH440"/>
    <s v="6425"/>
    <x v="43"/>
    <s v=""/>
    <n v="-6.79"/>
    <s v="Stores Clearing-BWT"/>
    <s v=""/>
    <s v="F9_InvMov_BWT"/>
    <s v="TARGET"/>
    <d v="2018-09-30T00:00:00"/>
    <d v="2018-10-04T00:00:00"/>
    <s v="Yes"/>
  </r>
  <r>
    <s v="AA"/>
    <s v="CU00"/>
    <s v="JRNL00472112"/>
    <s v="FE45-WH450-6425-9260"/>
    <x v="1"/>
    <s v="WH450"/>
    <s v="6425"/>
    <x v="43"/>
    <s v=""/>
    <n v="-84.48"/>
    <s v="Stores Clearing-BWT"/>
    <s v=""/>
    <s v="F9_InvMov_BWT"/>
    <s v="TARGET"/>
    <d v="2018-09-30T00:00:00"/>
    <d v="2018-10-04T00:00:00"/>
    <s v="Yes"/>
  </r>
  <r>
    <s v="AA"/>
    <s v="CU00"/>
    <s v="JRNL00472112"/>
    <s v="FE45-WH450-6620-9260"/>
    <x v="1"/>
    <s v="WH450"/>
    <s v="6620"/>
    <x v="43"/>
    <s v=""/>
    <n v="32.44"/>
    <s v="Stores Clearing-BWT"/>
    <s v=""/>
    <s v="F9_InvMov_BWT"/>
    <s v="TARGET"/>
    <d v="2018-09-30T00:00:00"/>
    <d v="2018-10-04T00:00:00"/>
    <s v="Yes"/>
  </r>
  <r>
    <s v="AA"/>
    <s v="CU00"/>
    <s v="JRNL00459393"/>
    <s v="FE00-CB782-6430-9260"/>
    <x v="2"/>
    <s v="CB782"/>
    <s v="6430"/>
    <x v="43"/>
    <s v=""/>
    <n v="-15.41"/>
    <s v="CB782_Payroll Accrual 2"/>
    <s v=""/>
    <s v="F7_CB400_PA2"/>
    <s v="JRNL00459373"/>
    <d v="2018-04-30T00:00:00"/>
    <d v="2018-05-04T00:00:00"/>
    <s v="Yes"/>
  </r>
  <r>
    <s v="AA"/>
    <s v="CU00"/>
    <s v="JRNL00459393"/>
    <s v="FE00-CB782-6425-9260"/>
    <x v="2"/>
    <s v="CB782"/>
    <s v="6425"/>
    <x v="43"/>
    <s v=""/>
    <n v="42.78"/>
    <s v="CB782_Payroll Accrual 2"/>
    <s v=""/>
    <s v="F7_CB400_PA2"/>
    <s v="JRNL00459373"/>
    <d v="2018-04-30T00:00:00"/>
    <d v="2018-05-04T00:00:00"/>
    <s v="Yes"/>
  </r>
  <r>
    <s v="AA"/>
    <s v="CU00"/>
    <s v="JRNL00459393"/>
    <s v="FE00-CB782-6420-9260"/>
    <x v="2"/>
    <s v="CB782"/>
    <s v="6420"/>
    <x v="43"/>
    <s v=""/>
    <n v="-98.21"/>
    <s v="CB782_Payroll Accrual 2"/>
    <s v=""/>
    <s v="F7_CB400_PA2"/>
    <s v="JRNL00459373"/>
    <d v="2018-04-30T00:00:00"/>
    <d v="2018-05-04T00:00:00"/>
    <s v="Yes"/>
  </r>
  <r>
    <s v="AA"/>
    <s v="CU00"/>
    <s v="JRNL00459393"/>
    <s v="FE00-CB782-6490-9260"/>
    <x v="2"/>
    <s v="CB782"/>
    <s v="6490"/>
    <x v="43"/>
    <s v=""/>
    <n v="-1.38"/>
    <s v="CB782_Payroll Accrual 2"/>
    <s v=""/>
    <s v="F7_CB400_PA2"/>
    <s v="JRNL00459373"/>
    <d v="2018-04-30T00:00:00"/>
    <d v="2018-05-04T00:00:00"/>
    <s v="Yes"/>
  </r>
  <r>
    <s v="AA"/>
    <s v="CU00"/>
    <s v="JRNL00459393"/>
    <s v="FE00-CB782-6630-9260"/>
    <x v="2"/>
    <s v="CB782"/>
    <s v="6630"/>
    <x v="43"/>
    <s v=""/>
    <n v="-15.87"/>
    <s v="CB782_Payroll Accrual 2"/>
    <s v=""/>
    <s v="F7_CB400_PA2"/>
    <s v="JRNL00459373"/>
    <d v="2018-04-30T00:00:00"/>
    <d v="2018-05-04T00:00:00"/>
    <s v="Yes"/>
  </r>
  <r>
    <s v="AA"/>
    <s v="CU00"/>
    <s v="JRNL00459393"/>
    <s v="FE00-CB782-6620-9260"/>
    <x v="2"/>
    <s v="CB782"/>
    <s v="6620"/>
    <x v="43"/>
    <s v=""/>
    <n v="-11.96"/>
    <s v="CB782_Payroll Accrual 2"/>
    <s v=""/>
    <s v="F7_CB400_PA2"/>
    <s v="JRNL00459373"/>
    <d v="2018-04-30T00:00:00"/>
    <d v="2018-05-04T00:00:00"/>
    <s v="Yes"/>
  </r>
  <r>
    <s v="AA"/>
    <s v="CU00"/>
    <s v="JRNL00463616"/>
    <s v="FE45-WH410-6425-9260"/>
    <x v="1"/>
    <s v="WH410"/>
    <s v="6425"/>
    <x v="43"/>
    <s v=""/>
    <n v="-27.86"/>
    <s v="Stores Clearing-BWT"/>
    <s v=""/>
    <s v="F9_InvMov_BWT"/>
    <s v="TARGET"/>
    <d v="2018-05-31T00:00:00"/>
    <d v="2018-06-06T00:00:00"/>
    <s v="Yes"/>
  </r>
  <r>
    <s v="AA"/>
    <s v="CU00"/>
    <s v="JRNL00463616"/>
    <s v="FE44-WH410-6430-9260"/>
    <x v="0"/>
    <s v="WH410"/>
    <s v="6430"/>
    <x v="43"/>
    <s v=""/>
    <n v="4.51"/>
    <s v="Stores Clearing-BWT"/>
    <s v=""/>
    <s v="F9_InvMov_BWT"/>
    <s v="TARGET"/>
    <d v="2018-05-31T00:00:00"/>
    <d v="2018-06-06T00:00:00"/>
    <s v="Yes"/>
  </r>
  <r>
    <s v="AA"/>
    <s v="CU00"/>
    <s v="JRNL00463616"/>
    <s v="FE45-WH410-6430-9260"/>
    <x v="1"/>
    <s v="WH410"/>
    <s v="6430"/>
    <x v="43"/>
    <s v=""/>
    <n v="12.73"/>
    <s v="Stores Clearing-BWT"/>
    <s v=""/>
    <s v="F9_InvMov_BWT"/>
    <s v="TARGET"/>
    <d v="2018-05-31T00:00:00"/>
    <d v="2018-06-06T00:00:00"/>
    <s v="Yes"/>
  </r>
  <r>
    <s v="AA"/>
    <s v="CU00"/>
    <s v="JRNL00463616"/>
    <s v="FE45-WH410-6490-9260"/>
    <x v="1"/>
    <s v="WH410"/>
    <s v="6490"/>
    <x v="43"/>
    <s v=""/>
    <n v="2.09"/>
    <s v="Stores Clearing-BWT"/>
    <s v=""/>
    <s v="F9_InvMov_BWT"/>
    <s v="TARGET"/>
    <d v="2018-05-31T00:00:00"/>
    <d v="2018-06-06T00:00:00"/>
    <s v="Yes"/>
  </r>
  <r>
    <s v="AA"/>
    <s v="CU00"/>
    <s v="JRNL00463616"/>
    <s v="FE44-WH410-6490-9260"/>
    <x v="0"/>
    <s v="WH410"/>
    <s v="6490"/>
    <x v="43"/>
    <s v=""/>
    <n v="0.74"/>
    <s v="Stores Clearing-BWT"/>
    <s v=""/>
    <s v="F9_InvMov_BWT"/>
    <s v="TARGET"/>
    <d v="2018-05-31T00:00:00"/>
    <d v="2018-06-06T00:00:00"/>
    <s v="Yes"/>
  </r>
  <r>
    <s v="AA"/>
    <s v="CU00"/>
    <s v="JRNL00463616"/>
    <s v="FE44-WH440-6420-9260"/>
    <x v="0"/>
    <s v="WH440"/>
    <s v="6420"/>
    <x v="43"/>
    <s v=""/>
    <n v="67.78"/>
    <s v="Stores Clearing-BWT"/>
    <s v=""/>
    <s v="F9_InvMov_BWT"/>
    <s v="TARGET"/>
    <d v="2018-05-31T00:00:00"/>
    <d v="2018-06-06T00:00:00"/>
    <s v="Yes"/>
  </r>
  <r>
    <s v="AA"/>
    <s v="CU00"/>
    <s v="JRNL00463616"/>
    <s v="FE45-WH440-6425-9260"/>
    <x v="1"/>
    <s v="WH440"/>
    <s v="6425"/>
    <x v="43"/>
    <s v=""/>
    <n v="-31.12"/>
    <s v="Stores Clearing-BWT"/>
    <s v=""/>
    <s v="F9_InvMov_BWT"/>
    <s v="TARGET"/>
    <d v="2018-05-31T00:00:00"/>
    <d v="2018-06-06T00:00:00"/>
    <s v="Yes"/>
  </r>
  <r>
    <s v="AA"/>
    <s v="CU00"/>
    <s v="JRNL00463616"/>
    <s v="FE44-WH440-6425-9260"/>
    <x v="0"/>
    <s v="WH440"/>
    <s v="6425"/>
    <x v="43"/>
    <s v=""/>
    <n v="-11.04"/>
    <s v="Stores Clearing-BWT"/>
    <s v=""/>
    <s v="F9_InvMov_BWT"/>
    <s v="TARGET"/>
    <d v="2018-05-31T00:00:00"/>
    <d v="2018-06-06T00:00:00"/>
    <s v="Yes"/>
  </r>
  <r>
    <s v="AA"/>
    <s v="CU00"/>
    <s v="JRNL00463616"/>
    <s v="FE44-WH410-6420-9260"/>
    <x v="0"/>
    <s v="WH410"/>
    <s v="6420"/>
    <x v="43"/>
    <s v=""/>
    <n v="36.97"/>
    <s v="Stores Clearing-BWT"/>
    <s v=""/>
    <s v="F9_InvMov_BWT"/>
    <s v="TARGET"/>
    <d v="2018-05-31T00:00:00"/>
    <d v="2018-06-06T00:00:00"/>
    <s v="Yes"/>
  </r>
  <r>
    <s v="AA"/>
    <s v="CU00"/>
    <s v="JRNL00463616"/>
    <s v="FE45-WH410-6420-9260"/>
    <x v="1"/>
    <s v="WH410"/>
    <s v="6420"/>
    <x v="43"/>
    <s v=""/>
    <n v="104.27"/>
    <s v="Stores Clearing-BWT"/>
    <s v=""/>
    <s v="F9_InvMov_BWT"/>
    <s v="TARGET"/>
    <d v="2018-05-31T00:00:00"/>
    <d v="2018-06-06T00:00:00"/>
    <s v="Yes"/>
  </r>
  <r>
    <s v="AA"/>
    <s v="CU00"/>
    <s v="JRNL00463616"/>
    <s v="FE44-WH410-6425-9260"/>
    <x v="0"/>
    <s v="WH410"/>
    <s v="6425"/>
    <x v="43"/>
    <s v=""/>
    <n v="-9.8699999999999992"/>
    <s v="Stores Clearing-BWT"/>
    <s v=""/>
    <s v="F9_InvMov_BWT"/>
    <s v="TARGET"/>
    <d v="2018-05-31T00:00:00"/>
    <d v="2018-06-06T00:00:00"/>
    <s v="Yes"/>
  </r>
  <r>
    <s v="AA"/>
    <s v="CU00"/>
    <s v="JRNL00463616"/>
    <s v="FE45-WH410-6630-9260"/>
    <x v="1"/>
    <s v="WH410"/>
    <s v="6630"/>
    <x v="43"/>
    <s v=""/>
    <n v="24.13"/>
    <s v="Stores Clearing-BWT"/>
    <s v=""/>
    <s v="F9_InvMov_BWT"/>
    <s v="TARGET"/>
    <d v="2018-05-31T00:00:00"/>
    <d v="2018-06-06T00:00:00"/>
    <s v="Yes"/>
  </r>
  <r>
    <s v="AA"/>
    <s v="CU00"/>
    <s v="JRNL00463616"/>
    <s v="FE45-WH440-6420-9260"/>
    <x v="1"/>
    <s v="WH440"/>
    <s v="6420"/>
    <x v="43"/>
    <s v=""/>
    <n v="191.16"/>
    <s v="Stores Clearing-BWT"/>
    <s v=""/>
    <s v="F9_InvMov_BWT"/>
    <s v="TARGET"/>
    <d v="2018-05-31T00:00:00"/>
    <d v="2018-06-06T00:00:00"/>
    <s v="Yes"/>
  </r>
  <r>
    <s v="AA"/>
    <s v="CU00"/>
    <s v="JRNL00463616"/>
    <s v="FE45-WH440-6490-9260"/>
    <x v="1"/>
    <s v="WH440"/>
    <s v="6490"/>
    <x v="43"/>
    <s v=""/>
    <n v="4.24"/>
    <s v="Stores Clearing-BWT"/>
    <s v=""/>
    <s v="F9_InvMov_BWT"/>
    <s v="TARGET"/>
    <d v="2018-05-31T00:00:00"/>
    <d v="2018-06-06T00:00:00"/>
    <s v="Yes"/>
  </r>
  <r>
    <s v="AA"/>
    <s v="CU00"/>
    <s v="JRNL00463616"/>
    <s v="FE45-WH440-6620-9260"/>
    <x v="1"/>
    <s v="WH440"/>
    <s v="6620"/>
    <x v="43"/>
    <s v=""/>
    <n v="22.9"/>
    <s v="Stores Clearing-BWT"/>
    <s v=""/>
    <s v="F9_InvMov_BWT"/>
    <s v="TARGET"/>
    <d v="2018-05-31T00:00:00"/>
    <d v="2018-06-06T00:00:00"/>
    <s v="Yes"/>
  </r>
  <r>
    <s v="AA"/>
    <s v="CU00"/>
    <s v="JRNL00463616"/>
    <s v="FE44-WH440-6620-9260"/>
    <x v="0"/>
    <s v="WH440"/>
    <s v="6620"/>
    <x v="43"/>
    <s v=""/>
    <n v="8.1199999999999992"/>
    <s v="Stores Clearing-BWT"/>
    <s v=""/>
    <s v="F9_InvMov_BWT"/>
    <s v="TARGET"/>
    <d v="2018-05-31T00:00:00"/>
    <d v="2018-06-06T00:00:00"/>
    <s v="Yes"/>
  </r>
  <r>
    <s v="AA"/>
    <s v="CU00"/>
    <s v="JRNL00463616"/>
    <s v="FE45-WH410-6620-9260"/>
    <x v="1"/>
    <s v="WH410"/>
    <s v="6620"/>
    <x v="43"/>
    <s v=""/>
    <n v="11.82"/>
    <s v="Stores Clearing-BWT"/>
    <s v=""/>
    <s v="F9_InvMov_BWT"/>
    <s v="TARGET"/>
    <d v="2018-05-31T00:00:00"/>
    <d v="2018-06-06T00:00:00"/>
    <s v="Yes"/>
  </r>
  <r>
    <s v="AA"/>
    <s v="CU00"/>
    <s v="JRNL00463616"/>
    <s v="FE44-WH410-6620-9260"/>
    <x v="0"/>
    <s v="WH410"/>
    <s v="6620"/>
    <x v="43"/>
    <s v=""/>
    <n v="4.1900000000000004"/>
    <s v="Stores Clearing-BWT"/>
    <s v=""/>
    <s v="F9_InvMov_BWT"/>
    <s v="TARGET"/>
    <d v="2018-05-31T00:00:00"/>
    <d v="2018-06-06T00:00:00"/>
    <s v="Yes"/>
  </r>
  <r>
    <s v="AA"/>
    <s v="CU00"/>
    <s v="JRNL00463616"/>
    <s v="FE44-WH410-6630-9260"/>
    <x v="0"/>
    <s v="WH410"/>
    <s v="6630"/>
    <x v="43"/>
    <s v=""/>
    <n v="8.5500000000000007"/>
    <s v="Stores Clearing-BWT"/>
    <s v=""/>
    <s v="F9_InvMov_BWT"/>
    <s v="TARGET"/>
    <d v="2018-05-31T00:00:00"/>
    <d v="2018-06-06T00:00:00"/>
    <s v="Yes"/>
  </r>
  <r>
    <s v="AA"/>
    <s v="CU00"/>
    <s v="JRNL00463616"/>
    <s v="FE44-WH450-6420-9260"/>
    <x v="0"/>
    <s v="WH450"/>
    <s v="6420"/>
    <x v="43"/>
    <s v=""/>
    <n v="35.49"/>
    <s v="Stores Clearing-BWT"/>
    <s v=""/>
    <s v="F9_InvMov_BWT"/>
    <s v="TARGET"/>
    <d v="2018-05-31T00:00:00"/>
    <d v="2018-06-06T00:00:00"/>
    <s v="Yes"/>
  </r>
  <r>
    <s v="AA"/>
    <s v="CU00"/>
    <s v="JRNL00463616"/>
    <s v="FE45-WH450-6425-9260"/>
    <x v="1"/>
    <s v="WH450"/>
    <s v="6425"/>
    <x v="43"/>
    <s v=""/>
    <n v="-26.74"/>
    <s v="Stores Clearing-BWT"/>
    <s v=""/>
    <s v="F9_InvMov_BWT"/>
    <s v="TARGET"/>
    <d v="2018-05-31T00:00:00"/>
    <d v="2018-06-06T00:00:00"/>
    <s v="Yes"/>
  </r>
  <r>
    <s v="AA"/>
    <s v="CU00"/>
    <s v="JRNL00463616"/>
    <s v="FE44-WH450-6425-9260"/>
    <x v="0"/>
    <s v="WH450"/>
    <s v="6425"/>
    <x v="43"/>
    <s v=""/>
    <n v="-9.49"/>
    <s v="Stores Clearing-BWT"/>
    <s v=""/>
    <s v="F9_InvMov_BWT"/>
    <s v="TARGET"/>
    <d v="2018-05-31T00:00:00"/>
    <d v="2018-06-06T00:00:00"/>
    <s v="Yes"/>
  </r>
  <r>
    <s v="AA"/>
    <s v="CU00"/>
    <s v="JRNL00463616"/>
    <s v="FE44-WH440-6430-9260"/>
    <x v="0"/>
    <s v="WH440"/>
    <s v="6430"/>
    <x v="43"/>
    <s v=""/>
    <n v="8.32"/>
    <s v="Stores Clearing-BWT"/>
    <s v=""/>
    <s v="F9_InvMov_BWT"/>
    <s v="TARGET"/>
    <d v="2018-05-31T00:00:00"/>
    <d v="2018-06-06T00:00:00"/>
    <s v="Yes"/>
  </r>
  <r>
    <s v="AA"/>
    <s v="CU00"/>
    <s v="JRNL00463616"/>
    <s v="FE45-WH440-6430-9260"/>
    <x v="1"/>
    <s v="WH440"/>
    <s v="6430"/>
    <x v="43"/>
    <s v=""/>
    <n v="23.49"/>
    <s v="Stores Clearing-BWT"/>
    <s v=""/>
    <s v="F9_InvMov_BWT"/>
    <s v="TARGET"/>
    <d v="2018-05-31T00:00:00"/>
    <d v="2018-06-06T00:00:00"/>
    <s v="Yes"/>
  </r>
  <r>
    <s v="AA"/>
    <s v="CU00"/>
    <s v="JRNL00463616"/>
    <s v="FE44-WH440-6490-9260"/>
    <x v="0"/>
    <s v="WH440"/>
    <s v="6490"/>
    <x v="43"/>
    <s v=""/>
    <n v="1.5"/>
    <s v="Stores Clearing-BWT"/>
    <s v=""/>
    <s v="F9_InvMov_BWT"/>
    <s v="TARGET"/>
    <d v="2018-05-31T00:00:00"/>
    <d v="2018-06-06T00:00:00"/>
    <s v="Yes"/>
  </r>
  <r>
    <s v="AA"/>
    <s v="CU00"/>
    <s v="JRNL00463616"/>
    <s v="FE44-WH440-6630-9260"/>
    <x v="0"/>
    <s v="WH440"/>
    <s v="6630"/>
    <x v="43"/>
    <s v=""/>
    <n v="16.57"/>
    <s v="Stores Clearing-BWT"/>
    <s v=""/>
    <s v="F9_InvMov_BWT"/>
    <s v="TARGET"/>
    <d v="2018-05-31T00:00:00"/>
    <d v="2018-06-06T00:00:00"/>
    <s v="Yes"/>
  </r>
  <r>
    <s v="AA"/>
    <s v="CU00"/>
    <s v="JRNL00463616"/>
    <s v="FE45-WH450-6420-9260"/>
    <x v="1"/>
    <s v="WH450"/>
    <s v="6420"/>
    <x v="43"/>
    <s v=""/>
    <n v="100.1"/>
    <s v="Stores Clearing-BWT"/>
    <s v=""/>
    <s v="F9_InvMov_BWT"/>
    <s v="TARGET"/>
    <d v="2018-05-31T00:00:00"/>
    <d v="2018-06-06T00:00:00"/>
    <s v="Yes"/>
  </r>
  <r>
    <s v="AA"/>
    <s v="CU00"/>
    <s v="JRNL00463616"/>
    <s v="FE45-WH440-6630-9260"/>
    <x v="1"/>
    <s v="WH440"/>
    <s v="6630"/>
    <x v="43"/>
    <s v=""/>
    <n v="46.75"/>
    <s v="Stores Clearing-BWT"/>
    <s v=""/>
    <s v="F9_InvMov_BWT"/>
    <s v="TARGET"/>
    <d v="2018-05-31T00:00:00"/>
    <d v="2018-06-06T00:00:00"/>
    <s v="Yes"/>
  </r>
  <r>
    <s v="AA"/>
    <s v="CU00"/>
    <s v="JRNL00455504"/>
    <s v="FE45-WH450-6420-9260"/>
    <x v="1"/>
    <s v="WH450"/>
    <s v="6420"/>
    <x v="43"/>
    <s v=" "/>
    <n v="-5.12"/>
    <s v="WH450_Payroll Accrual 2"/>
    <s v=""/>
    <s v="F8_WH450_PA2"/>
    <s v="JRNL00455481"/>
    <d v="2018-02-28T00:00:00"/>
    <d v="2018-03-08T00:00:00"/>
    <s v="Yes"/>
  </r>
  <r>
    <s v="AA"/>
    <s v="CU00"/>
    <s v="JRNL00455504"/>
    <s v="FE45-WH450-6425-9260"/>
    <x v="1"/>
    <s v="WH450"/>
    <s v="6425"/>
    <x v="43"/>
    <s v=" "/>
    <n v="1.76"/>
    <s v="WH450_Payroll Accrual 2"/>
    <s v=""/>
    <s v="F8_WH450_PA2"/>
    <s v="JRNL00455481"/>
    <d v="2018-02-28T00:00:00"/>
    <d v="2018-03-08T00:00:00"/>
    <s v="Yes"/>
  </r>
  <r>
    <s v="AA"/>
    <s v="CU00"/>
    <s v="JRNL00455504"/>
    <s v="FE45-WH450-6430-9260"/>
    <x v="1"/>
    <s v="WH450"/>
    <s v="6430"/>
    <x v="43"/>
    <s v=" "/>
    <n v="-0.8"/>
    <s v="WH450_Payroll Accrual 2"/>
    <s v=""/>
    <s v="F8_WH450_PA2"/>
    <s v="JRNL00455481"/>
    <d v="2018-02-28T00:00:00"/>
    <d v="2018-03-08T00:00:00"/>
    <s v="Yes"/>
  </r>
  <r>
    <s v="AA"/>
    <s v="CU00"/>
    <s v="JRNL00455504"/>
    <s v="FE45-WH450-6490-9260"/>
    <x v="1"/>
    <s v="WH450"/>
    <s v="6490"/>
    <x v="43"/>
    <s v=" "/>
    <n v="-0.2"/>
    <s v="WH450_Payroll Accrual 2"/>
    <s v=""/>
    <s v="F8_WH450_PA2"/>
    <s v="JRNL00455481"/>
    <d v="2018-02-28T00:00:00"/>
    <d v="2018-03-08T00:00:00"/>
    <s v="Yes"/>
  </r>
  <r>
    <s v="AA"/>
    <s v="CU00"/>
    <s v="JRNL00455504"/>
    <s v="FE45-WH450-6620-9260"/>
    <x v="1"/>
    <s v="WH450"/>
    <s v="6620"/>
    <x v="43"/>
    <s v=" "/>
    <n v="-0.72"/>
    <s v="WH450_Payroll Accrual 2"/>
    <s v=""/>
    <s v="F8_WH450_PA2"/>
    <s v="JRNL00455481"/>
    <d v="2018-02-28T00:00:00"/>
    <d v="2018-03-08T00:00:00"/>
    <s v="Yes"/>
  </r>
  <r>
    <s v="AA"/>
    <s v="CU00"/>
    <s v="JRNL00455504"/>
    <s v="FE45-WH450-6630-9260"/>
    <x v="1"/>
    <s v="WH450"/>
    <s v="6630"/>
    <x v="43"/>
    <s v=" "/>
    <n v="-1.04"/>
    <s v="WH450_Payroll Accrual 2"/>
    <s v=""/>
    <s v="F8_WH450_PA2"/>
    <s v="JRNL00455481"/>
    <d v="2018-02-28T00:00:00"/>
    <d v="2018-03-08T00:00:00"/>
    <s v="Yes"/>
  </r>
  <r>
    <s v="AA"/>
    <s v="CU00"/>
    <s v="JRNL00459391"/>
    <s v="FE00-MG774-6630-9260"/>
    <x v="2"/>
    <s v="MG774"/>
    <s v="6630"/>
    <x v="43"/>
    <s v=""/>
    <n v="-29.18"/>
    <s v="MG774_Payroll Accrual 2 Fixed"/>
    <s v=""/>
    <s v="7_CB711_PA2"/>
    <s v="JRNL00459371"/>
    <d v="2018-04-30T00:00:00"/>
    <d v="2018-05-04T00:00:00"/>
    <s v="Yes"/>
  </r>
  <r>
    <s v="AA"/>
    <s v="CU00"/>
    <s v="JRNL00459391"/>
    <s v="FE00-MG774-6620-9260"/>
    <x v="2"/>
    <s v="MG774"/>
    <s v="6620"/>
    <x v="43"/>
    <s v=""/>
    <n v="-3.75"/>
    <s v="MG774_Payroll Accrual 2 Fixed"/>
    <s v=""/>
    <s v="7_CB711_PA2"/>
    <s v="JRNL00459371"/>
    <d v="2018-04-30T00:00:00"/>
    <d v="2018-05-04T00:00:00"/>
    <s v="Yes"/>
  </r>
  <r>
    <s v="AA"/>
    <s v="CU00"/>
    <s v="JRNL00459391"/>
    <s v="FE00-MG774-6430-9260"/>
    <x v="2"/>
    <s v="MG774"/>
    <s v="6430"/>
    <x v="43"/>
    <s v=""/>
    <n v="-10.92"/>
    <s v="MG774_Payroll Accrual 2 Fixed"/>
    <s v=""/>
    <s v="7_CB711_PA2"/>
    <s v="JRNL00459371"/>
    <d v="2018-04-30T00:00:00"/>
    <d v="2018-05-04T00:00:00"/>
    <s v="Yes"/>
  </r>
  <r>
    <s v="AA"/>
    <s v="CU00"/>
    <s v="JRNL00459391"/>
    <s v="FE00-MG774-6420-9260"/>
    <x v="2"/>
    <s v="MG774"/>
    <s v="6420"/>
    <x v="43"/>
    <s v=""/>
    <n v="-69.599999999999994"/>
    <s v="MG774_Payroll Accrual 2 Fixed"/>
    <s v=""/>
    <s v="7_CB711_PA2"/>
    <s v="JRNL00459371"/>
    <d v="2018-04-30T00:00:00"/>
    <d v="2018-05-04T00:00:00"/>
    <s v="Yes"/>
  </r>
  <r>
    <s v="AA"/>
    <s v="CU00"/>
    <s v="JRNL00457103"/>
    <s v="FE00-AC803-6400-9260"/>
    <x v="2"/>
    <s v="AC803"/>
    <s v="6400"/>
    <x v="43"/>
    <s v=" "/>
    <n v="54.56"/>
    <s v="Clear AC803 Ben WorkComp"/>
    <s v=""/>
    <s v="1_AC803_BWC"/>
    <s v="Recipient Acct"/>
    <d v="2018-02-28T00:00:00"/>
    <d v="2018-03-08T00:00:00"/>
    <s v="Yes"/>
  </r>
  <r>
    <s v="AA"/>
    <s v="CU00"/>
    <s v="JRNL00457103"/>
    <s v="FE00-AC803-6600-9260"/>
    <x v="2"/>
    <s v="AC803"/>
    <s v="6600"/>
    <x v="43"/>
    <s v=" "/>
    <n v="71.39"/>
    <s v="Clear AC803 Ben WorkComp"/>
    <s v=""/>
    <s v="1_AC803_BWC"/>
    <s v="Recipient Acct"/>
    <d v="2018-02-28T00:00:00"/>
    <d v="2018-03-08T00:00:00"/>
    <s v="Yes"/>
  </r>
  <r>
    <s v="AA"/>
    <s v="CU00"/>
    <s v="JRNL00459374"/>
    <s v="FE00-GA400-6430-9260"/>
    <x v="2"/>
    <s v="GA400"/>
    <s v="6430"/>
    <x v="43"/>
    <s v=""/>
    <n v="14.61"/>
    <s v="GA400_Payroll Accrual 2"/>
    <s v=""/>
    <s v="F7_GA400_PA2"/>
    <s v="TARGET"/>
    <d v="2018-03-31T00:00:00"/>
    <d v="2018-04-05T00:00:00"/>
    <s v="Yes"/>
  </r>
  <r>
    <s v="AA"/>
    <s v="CU00"/>
    <s v="JRNL00459374"/>
    <s v="FE00-GA400-6490-9260"/>
    <x v="2"/>
    <s v="GA400"/>
    <s v="6490"/>
    <x v="43"/>
    <s v=""/>
    <n v="2.62"/>
    <s v="GA400_Payroll Accrual 2"/>
    <s v=""/>
    <s v="F7_GA400_PA2"/>
    <s v="TARGET"/>
    <d v="2018-03-31T00:00:00"/>
    <d v="2018-04-05T00:00:00"/>
    <s v="Yes"/>
  </r>
  <r>
    <s v="AA"/>
    <s v="CU00"/>
    <s v="JRNL00459374"/>
    <s v="FE00-GA400-6425-9260"/>
    <x v="2"/>
    <s v="GA400"/>
    <s v="6425"/>
    <x v="43"/>
    <s v=""/>
    <n v="-43.38"/>
    <s v="GA400_Payroll Accrual 2"/>
    <s v=""/>
    <s v="F7_GA400_PA2"/>
    <s v="TARGET"/>
    <d v="2018-03-31T00:00:00"/>
    <d v="2018-04-05T00:00:00"/>
    <s v="Yes"/>
  </r>
  <r>
    <s v="AA"/>
    <s v="CU00"/>
    <s v="JRNL00474691"/>
    <s v="FE00-GA400-6490-9260"/>
    <x v="2"/>
    <s v="GA400"/>
    <s v="6490"/>
    <x v="43"/>
    <s v=""/>
    <n v="12.21"/>
    <s v="GA400_Payroll Accrual 2"/>
    <s v=""/>
    <s v="F7_GA400_PA2"/>
    <s v="TARGET"/>
    <d v="2018-10-31T00:00:00"/>
    <d v="2018-11-07T00:00:00"/>
    <s v="Yes"/>
  </r>
  <r>
    <s v="AA"/>
    <s v="CU00"/>
    <s v="JRNL00474691"/>
    <s v="FE00-GA400-6620-9260"/>
    <x v="2"/>
    <s v="GA400"/>
    <s v="6620"/>
    <x v="43"/>
    <s v=""/>
    <n v="33.35"/>
    <s v="GA400_Payroll Accrual 2"/>
    <s v=""/>
    <s v="F7_GA400_PA2"/>
    <s v="TARGET"/>
    <d v="2018-10-31T00:00:00"/>
    <d v="2018-11-07T00:00:00"/>
    <s v="Yes"/>
  </r>
  <r>
    <s v="AA"/>
    <s v="CU00"/>
    <s v="JRNL00461445"/>
    <s v="FE00-GA400-6425-9260"/>
    <x v="2"/>
    <s v="GA400"/>
    <s v="6425"/>
    <x v="43"/>
    <s v=""/>
    <n v="-52.1"/>
    <s v="GA400_Payroll Accrual 2"/>
    <s v=""/>
    <s v="F7_GA400_PA2"/>
    <s v="TARGET"/>
    <d v="2018-04-30T00:00:00"/>
    <d v="2018-05-03T00:00:00"/>
    <s v="Yes"/>
  </r>
  <r>
    <s v="AA"/>
    <s v="CU00"/>
    <s v="JRNL00470310"/>
    <s v="FE00-GA400-6425-9260"/>
    <x v="2"/>
    <s v="GA400"/>
    <s v="6425"/>
    <x v="43"/>
    <s v=""/>
    <n v="-43.38"/>
    <s v="GA400_Payroll Accrual 2"/>
    <s v=""/>
    <s v="F7_GA400_PA2"/>
    <s v="TARGET"/>
    <d v="2018-08-31T00:00:00"/>
    <d v="2018-09-10T00:00:00"/>
    <s v="Yes"/>
  </r>
  <r>
    <s v="AA"/>
    <s v="CU00"/>
    <s v="JRNL00470310"/>
    <s v="FE00-GA400-6620-9260"/>
    <x v="2"/>
    <s v="GA400"/>
    <s v="6620"/>
    <x v="43"/>
    <s v=""/>
    <n v="20.27"/>
    <s v="GA400_Payroll Accrual 2"/>
    <s v=""/>
    <s v="F7_GA400_PA2"/>
    <s v="TARGET"/>
    <d v="2018-08-31T00:00:00"/>
    <d v="2018-09-10T00:00:00"/>
    <s v="Yes"/>
  </r>
  <r>
    <s v="AA"/>
    <s v="CU00"/>
    <s v="JRNL00470310"/>
    <s v="FE00-GA400-6630-9260"/>
    <x v="2"/>
    <s v="GA400"/>
    <s v="6630"/>
    <x v="43"/>
    <s v=""/>
    <n v="40.33"/>
    <s v="GA400_Payroll Accrual 2"/>
    <s v=""/>
    <s v="F7_GA400_PA2"/>
    <s v="TARGET"/>
    <d v="2018-08-31T00:00:00"/>
    <d v="2018-09-10T00:00:00"/>
    <s v="Yes"/>
  </r>
  <r>
    <s v="AA"/>
    <s v="CU00"/>
    <s v="JRNL00474691"/>
    <s v="FE00-GA400-6420-9260"/>
    <x v="2"/>
    <s v="GA400"/>
    <s v="6420"/>
    <x v="43"/>
    <s v=""/>
    <n v="148.88999999999999"/>
    <s v="GA400_Payroll Accrual 2"/>
    <s v=""/>
    <s v="F7_GA400_PA2"/>
    <s v="TARGET"/>
    <d v="2018-10-31T00:00:00"/>
    <d v="2018-11-07T00:00:00"/>
    <s v="Yes"/>
  </r>
  <r>
    <s v="AA"/>
    <s v="CU00"/>
    <s v="JRNL00474691"/>
    <s v="FE00-GA400-6425-9260"/>
    <x v="2"/>
    <s v="GA400"/>
    <s v="6425"/>
    <x v="43"/>
    <s v=""/>
    <n v="-69.540000000000006"/>
    <s v="GA400_Payroll Accrual 2"/>
    <s v=""/>
    <s v="F7_GA400_PA2"/>
    <s v="TARGET"/>
    <d v="2018-10-31T00:00:00"/>
    <d v="2018-11-07T00:00:00"/>
    <s v="Yes"/>
  </r>
  <r>
    <s v="AA"/>
    <s v="CU00"/>
    <s v="JRNL00474691"/>
    <s v="FE00-GA400-6430-9260"/>
    <x v="2"/>
    <s v="GA400"/>
    <s v="6430"/>
    <x v="43"/>
    <s v=""/>
    <n v="23.33"/>
    <s v="GA400_Payroll Accrual 2"/>
    <s v=""/>
    <s v="F7_GA400_PA2"/>
    <s v="TARGET"/>
    <d v="2018-10-31T00:00:00"/>
    <d v="2018-11-07T00:00:00"/>
    <s v="Yes"/>
  </r>
  <r>
    <s v="AA"/>
    <s v="CU00"/>
    <s v="JRNL00470310"/>
    <s v="FE00-GA400-6420-9260"/>
    <x v="2"/>
    <s v="GA400"/>
    <s v="6420"/>
    <x v="43"/>
    <s v=""/>
    <n v="93.09"/>
    <s v="GA400_Payroll Accrual 2"/>
    <s v=""/>
    <s v="F7_GA400_PA2"/>
    <s v="TARGET"/>
    <d v="2018-08-31T00:00:00"/>
    <d v="2018-09-10T00:00:00"/>
    <s v="Yes"/>
  </r>
  <r>
    <s v="AA"/>
    <s v="CU00"/>
    <s v="JRNL00470310"/>
    <s v="FE00-GA400-6430-9260"/>
    <x v="2"/>
    <s v="GA400"/>
    <s v="6430"/>
    <x v="43"/>
    <s v=""/>
    <n v="14.61"/>
    <s v="GA400_Payroll Accrual 2"/>
    <s v=""/>
    <s v="F7_GA400_PA2"/>
    <s v="TARGET"/>
    <d v="2018-08-31T00:00:00"/>
    <d v="2018-09-10T00:00:00"/>
    <s v="Yes"/>
  </r>
  <r>
    <s v="AA"/>
    <s v="CU00"/>
    <s v="JRNL00470310"/>
    <s v="FE00-GA400-6490-9260"/>
    <x v="2"/>
    <s v="GA400"/>
    <s v="6490"/>
    <x v="43"/>
    <s v=""/>
    <n v="2.62"/>
    <s v="GA400_Payroll Accrual 2"/>
    <s v=""/>
    <s v="F7_GA400_PA2"/>
    <s v="TARGET"/>
    <d v="2018-08-31T00:00:00"/>
    <d v="2018-09-10T00:00:00"/>
    <s v="Yes"/>
  </r>
  <r>
    <s v="AA"/>
    <s v="CU00"/>
    <s v="JRNL00474691"/>
    <s v="FE00-GA400-6630-9260"/>
    <x v="2"/>
    <s v="GA400"/>
    <s v="6630"/>
    <x v="43"/>
    <s v=""/>
    <n v="90.25"/>
    <s v="GA400_Payroll Accrual 2"/>
    <s v=""/>
    <s v="F7_GA400_PA2"/>
    <s v="TARGET"/>
    <d v="2018-10-31T00:00:00"/>
    <d v="2018-11-07T00:00:00"/>
    <s v="Yes"/>
  </r>
  <r>
    <s v="AA"/>
    <s v="CU00"/>
    <s v="JRNL00476667"/>
    <s v="FE00-GA400-6430-9260"/>
    <x v="2"/>
    <s v="GA400"/>
    <s v="6430"/>
    <x v="43"/>
    <s v=""/>
    <n v="29.21"/>
    <s v="GA400_Payroll Accrual 2"/>
    <s v=""/>
    <s v="F7_GA400_PA2"/>
    <s v="TARGET"/>
    <d v="2018-11-30T00:00:00"/>
    <d v="2018-12-06T00:00:00"/>
    <s v="Yes"/>
  </r>
  <r>
    <s v="AA"/>
    <s v="CU00"/>
    <s v="JRNL00476667"/>
    <s v="FE00-GA400-6490-9260"/>
    <x v="2"/>
    <s v="GA400"/>
    <s v="6490"/>
    <x v="43"/>
    <s v=""/>
    <n v="5.45"/>
    <s v="GA400_Payroll Accrual 2"/>
    <s v=""/>
    <s v="F7_GA400_PA2"/>
    <s v="TARGET"/>
    <d v="2018-11-30T00:00:00"/>
    <d v="2018-12-06T00:00:00"/>
    <s v="Yes"/>
  </r>
  <r>
    <s v="AA"/>
    <s v="CU00"/>
    <s v="JRNL00476667"/>
    <s v="FE00-GA400-6620-9260"/>
    <x v="2"/>
    <s v="GA400"/>
    <s v="6620"/>
    <x v="43"/>
    <s v=""/>
    <n v="41.64"/>
    <s v="GA400_Payroll Accrual 2"/>
    <s v=""/>
    <s v="F7_GA400_PA2"/>
    <s v="TARGET"/>
    <d v="2018-11-30T00:00:00"/>
    <d v="2018-12-06T00:00:00"/>
    <s v="Yes"/>
  </r>
  <r>
    <s v="AA"/>
    <s v="CU00"/>
    <s v="JRNL00476667"/>
    <s v="FE00-GA400-6630-9260"/>
    <x v="2"/>
    <s v="GA400"/>
    <s v="6630"/>
    <x v="43"/>
    <s v=""/>
    <n v="112.71"/>
    <s v="GA400_Payroll Accrual 2"/>
    <s v=""/>
    <s v="F7_GA400_PA2"/>
    <s v="TARGET"/>
    <d v="2018-11-30T00:00:00"/>
    <d v="2018-12-06T00:00:00"/>
    <s v="Yes"/>
  </r>
  <r>
    <s v="AA"/>
    <s v="CU00"/>
    <s v="JRNL00478940"/>
    <s v="FE00-GA400-6630-9260"/>
    <x v="2"/>
    <s v="GA400"/>
    <s v="6630"/>
    <x v="43"/>
    <s v=""/>
    <n v="11.34"/>
    <s v="GA400_Payroll Accrual 2"/>
    <s v=""/>
    <s v="F7_GA400_PA2"/>
    <s v="TARGET"/>
    <d v="2018-12-31T00:00:00"/>
    <d v="2019-01-07T00:00:00"/>
    <s v="Yes"/>
  </r>
  <r>
    <s v="AA"/>
    <s v="CU00"/>
    <s v="JRNL00476667"/>
    <s v="FE00-GA400-6420-9260"/>
    <x v="2"/>
    <s v="GA400"/>
    <s v="6420"/>
    <x v="43"/>
    <s v=""/>
    <n v="186.17"/>
    <s v="GA400_Payroll Accrual 2"/>
    <s v=""/>
    <s v="F7_GA400_PA2"/>
    <s v="TARGET"/>
    <d v="2018-11-30T00:00:00"/>
    <d v="2018-12-06T00:00:00"/>
    <s v="Yes"/>
  </r>
  <r>
    <s v="AA"/>
    <s v="CU00"/>
    <s v="JRNL00476667"/>
    <s v="FE00-GA400-6425-9260"/>
    <x v="2"/>
    <s v="GA400"/>
    <s v="6425"/>
    <x v="43"/>
    <s v=""/>
    <n v="-86.76"/>
    <s v="GA400_Payroll Accrual 2"/>
    <s v=""/>
    <s v="F7_GA400_PA2"/>
    <s v="TARGET"/>
    <d v="2018-11-30T00:00:00"/>
    <d v="2018-12-06T00:00:00"/>
    <s v="Yes"/>
  </r>
  <r>
    <s v="AA"/>
    <s v="CU00"/>
    <s v="JRNL00465875"/>
    <s v="FE00-GA400-6630-9260"/>
    <x v="2"/>
    <s v="GA400"/>
    <s v="6630"/>
    <x v="43"/>
    <s v=""/>
    <n v="80.44"/>
    <s v="GA400_Payroll Accrual 2"/>
    <s v=""/>
    <s v="F7_GA400_PA2"/>
    <s v="TARGET"/>
    <d v="2018-06-30T00:00:00"/>
    <d v="2018-07-06T00:00:00"/>
    <s v="Yes"/>
  </r>
  <r>
    <s v="AA"/>
    <s v="CU00"/>
    <s v="JRNL00478940"/>
    <s v="FE00-GA400-6425-9260"/>
    <x v="2"/>
    <s v="GA400"/>
    <s v="6425"/>
    <x v="43"/>
    <s v=""/>
    <n v="-8.7200000000000006"/>
    <s v="GA400_Payroll Accrual 2"/>
    <s v=""/>
    <s v="F7_GA400_PA2"/>
    <s v="TARGET"/>
    <d v="2018-12-31T00:00:00"/>
    <d v="2019-01-07T00:00:00"/>
    <s v="Yes"/>
  </r>
  <r>
    <s v="AA"/>
    <s v="CU00"/>
    <s v="JRNL00478940"/>
    <s v="FE00-GA400-6430-9260"/>
    <x v="2"/>
    <s v="GA400"/>
    <s v="6430"/>
    <x v="43"/>
    <s v=""/>
    <n v="2.83"/>
    <s v="GA400_Payroll Accrual 2"/>
    <s v=""/>
    <s v="F7_GA400_PA2"/>
    <s v="TARGET"/>
    <d v="2018-12-31T00:00:00"/>
    <d v="2019-01-07T00:00:00"/>
    <s v="Yes"/>
  </r>
  <r>
    <s v="AA"/>
    <s v="CU00"/>
    <s v="JRNL00478940"/>
    <s v="FE00-GA400-6490-9260"/>
    <x v="2"/>
    <s v="GA400"/>
    <s v="6490"/>
    <x v="43"/>
    <s v=""/>
    <n v="0.65"/>
    <s v="GA400_Payroll Accrual 2"/>
    <s v=""/>
    <s v="F7_GA400_PA2"/>
    <s v="TARGET"/>
    <d v="2018-12-31T00:00:00"/>
    <d v="2019-01-07T00:00:00"/>
    <s v="Yes"/>
  </r>
  <r>
    <s v="AA"/>
    <s v="CU00"/>
    <s v="JRNL00478940"/>
    <s v="FE00-GA400-6620-9260"/>
    <x v="2"/>
    <s v="GA400"/>
    <s v="6620"/>
    <x v="43"/>
    <s v=""/>
    <n v="4.1399999999999997"/>
    <s v="GA400_Payroll Accrual 2"/>
    <s v=""/>
    <s v="F7_GA400_PA2"/>
    <s v="TARGET"/>
    <d v="2018-12-31T00:00:00"/>
    <d v="2019-01-07T00:00:00"/>
    <s v="Yes"/>
  </r>
  <r>
    <s v="AA"/>
    <s v="CU00"/>
    <s v="JRNL00465875"/>
    <s v="FE00-GA400-6420-9260"/>
    <x v="2"/>
    <s v="GA400"/>
    <s v="6420"/>
    <x v="43"/>
    <s v=""/>
    <n v="186.17"/>
    <s v="GA400_Payroll Accrual 2"/>
    <s v=""/>
    <s v="F7_GA400_PA2"/>
    <s v="TARGET"/>
    <d v="2018-06-30T00:00:00"/>
    <d v="2018-07-06T00:00:00"/>
    <s v="Yes"/>
  </r>
  <r>
    <s v="AA"/>
    <s v="CU00"/>
    <s v="JRNL00465875"/>
    <s v="FE00-GA400-6425-9260"/>
    <x v="2"/>
    <s v="GA400"/>
    <s v="6425"/>
    <x v="43"/>
    <s v=""/>
    <n v="-86.76"/>
    <s v="GA400_Payroll Accrual 2"/>
    <s v=""/>
    <s v="F7_GA400_PA2"/>
    <s v="TARGET"/>
    <d v="2018-06-30T00:00:00"/>
    <d v="2018-07-06T00:00:00"/>
    <s v="Yes"/>
  </r>
  <r>
    <s v="AA"/>
    <s v="CU00"/>
    <s v="JRNL00465875"/>
    <s v="FE00-GA400-6430-9260"/>
    <x v="2"/>
    <s v="GA400"/>
    <s v="6430"/>
    <x v="43"/>
    <s v=""/>
    <n v="29.21"/>
    <s v="GA400_Payroll Accrual 2"/>
    <s v=""/>
    <s v="F7_GA400_PA2"/>
    <s v="TARGET"/>
    <d v="2018-06-30T00:00:00"/>
    <d v="2018-07-06T00:00:00"/>
    <s v="Yes"/>
  </r>
  <r>
    <s v="AA"/>
    <s v="CU00"/>
    <s v="JRNL00465875"/>
    <s v="FE00-GA400-6490-9260"/>
    <x v="2"/>
    <s v="GA400"/>
    <s v="6490"/>
    <x v="43"/>
    <s v=""/>
    <n v="5.23"/>
    <s v="GA400_Payroll Accrual 2"/>
    <s v=""/>
    <s v="F7_GA400_PA2"/>
    <s v="TARGET"/>
    <d v="2018-06-30T00:00:00"/>
    <d v="2018-07-06T00:00:00"/>
    <s v="Yes"/>
  </r>
  <r>
    <s v="AA"/>
    <s v="CU00"/>
    <s v="JRNL00465875"/>
    <s v="FE00-GA400-6620-9260"/>
    <x v="2"/>
    <s v="GA400"/>
    <s v="6620"/>
    <x v="43"/>
    <s v=""/>
    <n v="40.770000000000003"/>
    <s v="GA400_Payroll Accrual 2"/>
    <s v=""/>
    <s v="F7_GA400_PA2"/>
    <s v="TARGET"/>
    <d v="2018-06-30T00:00:00"/>
    <d v="2018-07-06T00:00:00"/>
    <s v="Yes"/>
  </r>
  <r>
    <s v="AA"/>
    <s v="CU00"/>
    <s v="JRNL00461445"/>
    <s v="FE00-GA400-6620-9260"/>
    <x v="2"/>
    <s v="GA400"/>
    <s v="6620"/>
    <x v="43"/>
    <s v=""/>
    <n v="24.42"/>
    <s v="GA400_Payroll Accrual 2"/>
    <s v=""/>
    <s v="F7_GA400_PA2"/>
    <s v="TARGET"/>
    <d v="2018-04-30T00:00:00"/>
    <d v="2018-05-03T00:00:00"/>
    <s v="Yes"/>
  </r>
  <r>
    <s v="AA"/>
    <s v="CU00"/>
    <s v="JRNL00461445"/>
    <s v="FE00-GA400-6630-9260"/>
    <x v="2"/>
    <s v="GA400"/>
    <s v="6630"/>
    <x v="43"/>
    <s v=""/>
    <n v="48.4"/>
    <s v="GA400_Payroll Accrual 2"/>
    <s v=""/>
    <s v="F7_GA400_PA2"/>
    <s v="TARGET"/>
    <d v="2018-04-30T00:00:00"/>
    <d v="2018-05-03T00:00:00"/>
    <s v="Yes"/>
  </r>
  <r>
    <s v="AA"/>
    <s v="CU00"/>
    <s v="JRNL00478940"/>
    <s v="FE00-GA400-6420-9260"/>
    <x v="2"/>
    <s v="GA400"/>
    <s v="6420"/>
    <x v="43"/>
    <s v=""/>
    <n v="18.53"/>
    <s v="GA400_Payroll Accrual 2"/>
    <s v=""/>
    <s v="F7_GA400_PA2"/>
    <s v="TARGET"/>
    <d v="2018-12-31T00:00:00"/>
    <d v="2019-01-07T00:00:00"/>
    <s v="Yes"/>
  </r>
  <r>
    <s v="AA"/>
    <s v="CU00"/>
    <s v="JRNL00468023"/>
    <s v="FE00-GA400-6620-9260"/>
    <x v="2"/>
    <s v="GA400"/>
    <s v="6620"/>
    <x v="43"/>
    <s v=""/>
    <n v="8.07"/>
    <s v="GA400_Payroll Accrual 2"/>
    <s v=""/>
    <s v="F7_GA400_PA2"/>
    <s v="TARGET"/>
    <d v="2018-07-31T00:00:00"/>
    <d v="2018-08-06T00:00:00"/>
    <s v="Yes"/>
  </r>
  <r>
    <s v="AA"/>
    <s v="CU00"/>
    <s v="JRNL00461445"/>
    <s v="FE00-GA400-6420-9260"/>
    <x v="2"/>
    <s v="GA400"/>
    <s v="6420"/>
    <x v="43"/>
    <s v=""/>
    <n v="111.62"/>
    <s v="GA400_Payroll Accrual 2"/>
    <s v=""/>
    <s v="F7_GA400_PA2"/>
    <s v="TARGET"/>
    <d v="2018-04-30T00:00:00"/>
    <d v="2018-05-03T00:00:00"/>
    <s v="Yes"/>
  </r>
  <r>
    <s v="AA"/>
    <s v="CU00"/>
    <s v="JRNL00461445"/>
    <s v="FE00-GA400-6430-9260"/>
    <x v="2"/>
    <s v="GA400"/>
    <s v="6430"/>
    <x v="43"/>
    <s v=""/>
    <n v="17.440000000000001"/>
    <s v="GA400_Payroll Accrual 2"/>
    <s v=""/>
    <s v="F7_GA400_PA2"/>
    <s v="TARGET"/>
    <d v="2018-04-30T00:00:00"/>
    <d v="2018-05-03T00:00:00"/>
    <s v="Yes"/>
  </r>
  <r>
    <s v="AA"/>
    <s v="CU00"/>
    <s v="JRNL00461445"/>
    <s v="FE00-GA400-6490-9260"/>
    <x v="2"/>
    <s v="GA400"/>
    <s v="6490"/>
    <x v="43"/>
    <s v=""/>
    <n v="3.05"/>
    <s v="GA400_Payroll Accrual 2"/>
    <s v=""/>
    <s v="F7_GA400_PA2"/>
    <s v="TARGET"/>
    <d v="2018-04-30T00:00:00"/>
    <d v="2018-05-03T00:00:00"/>
    <s v="Yes"/>
  </r>
  <r>
    <s v="AA"/>
    <s v="CU00"/>
    <s v="JRNL00463608"/>
    <s v="FE00-GA400-6425-9260"/>
    <x v="2"/>
    <s v="GA400"/>
    <s v="6425"/>
    <x v="43"/>
    <s v=""/>
    <n v="-78.260000000000005"/>
    <s v="GA400_Payroll Accrual 2"/>
    <s v=""/>
    <s v="F7_GA400_PA2"/>
    <s v="TARGET"/>
    <d v="2018-05-31T00:00:00"/>
    <d v="2018-06-06T00:00:00"/>
    <s v="Yes"/>
  </r>
  <r>
    <s v="AA"/>
    <s v="CU00"/>
    <s v="JRNL00463608"/>
    <s v="FE00-GA400-6430-9260"/>
    <x v="2"/>
    <s v="GA400"/>
    <s v="6430"/>
    <x v="43"/>
    <s v=""/>
    <n v="26.38"/>
    <s v="GA400_Payroll Accrual 2"/>
    <s v=""/>
    <s v="F7_GA400_PA2"/>
    <s v="TARGET"/>
    <d v="2018-05-31T00:00:00"/>
    <d v="2018-06-06T00:00:00"/>
    <s v="Yes"/>
  </r>
  <r>
    <s v="AA"/>
    <s v="CU00"/>
    <s v="JRNL00463608"/>
    <s v="FE00-GA400-6490-9260"/>
    <x v="2"/>
    <s v="GA400"/>
    <s v="6490"/>
    <x v="43"/>
    <s v=""/>
    <n v="4.8"/>
    <s v="GA400_Payroll Accrual 2"/>
    <s v=""/>
    <s v="F7_GA400_PA2"/>
    <s v="TARGET"/>
    <d v="2018-05-31T00:00:00"/>
    <d v="2018-06-06T00:00:00"/>
    <s v="Yes"/>
  </r>
  <r>
    <s v="AA"/>
    <s v="CU00"/>
    <s v="JRNL00463608"/>
    <s v="FE00-GA400-6620-9260"/>
    <x v="2"/>
    <s v="GA400"/>
    <s v="6620"/>
    <x v="43"/>
    <s v=""/>
    <n v="36.619999999999997"/>
    <s v="GA400_Payroll Accrual 2"/>
    <s v=""/>
    <s v="F7_GA400_PA2"/>
    <s v="TARGET"/>
    <d v="2018-05-31T00:00:00"/>
    <d v="2018-06-06T00:00:00"/>
    <s v="Yes"/>
  </r>
  <r>
    <s v="AA"/>
    <s v="CU00"/>
    <s v="JRNL00463608"/>
    <s v="FE00-GA400-6630-9260"/>
    <x v="2"/>
    <s v="GA400"/>
    <s v="6630"/>
    <x v="43"/>
    <s v=""/>
    <n v="72.38"/>
    <s v="GA400_Payroll Accrual 2"/>
    <s v=""/>
    <s v="F7_GA400_PA2"/>
    <s v="TARGET"/>
    <d v="2018-05-31T00:00:00"/>
    <d v="2018-06-06T00:00:00"/>
    <s v="Yes"/>
  </r>
  <r>
    <s v="AA"/>
    <s v="CU00"/>
    <s v="JRNL00468023"/>
    <s v="FE00-GA400-6490-9260"/>
    <x v="2"/>
    <s v="GA400"/>
    <s v="6490"/>
    <x v="43"/>
    <s v=""/>
    <n v="1.0900000000000001"/>
    <s v="GA400_Payroll Accrual 2"/>
    <s v=""/>
    <s v="F7_GA400_PA2"/>
    <s v="TARGET"/>
    <d v="2018-07-31T00:00:00"/>
    <d v="2018-08-06T00:00:00"/>
    <s v="Yes"/>
  </r>
  <r>
    <s v="AA"/>
    <s v="CU00"/>
    <s v="JRNL00472104"/>
    <s v="FE00-GA400-6430-9260"/>
    <x v="2"/>
    <s v="GA400"/>
    <s v="6430"/>
    <x v="43"/>
    <s v=""/>
    <n v="14.61"/>
    <s v="GA400_Payroll Accrual 2"/>
    <s v=""/>
    <s v="F7_GA400_PA2"/>
    <s v="TARGET"/>
    <d v="2018-09-30T00:00:00"/>
    <d v="2018-10-04T00:00:00"/>
    <s v="Yes"/>
  </r>
  <r>
    <s v="AA"/>
    <s v="CU00"/>
    <s v="JRNL00472104"/>
    <s v="FE00-GA400-6490-9260"/>
    <x v="2"/>
    <s v="GA400"/>
    <s v="6490"/>
    <x v="43"/>
    <s v=""/>
    <n v="7.19"/>
    <s v="GA400_Payroll Accrual 2"/>
    <s v=""/>
    <s v="F7_GA400_PA2"/>
    <s v="TARGET"/>
    <d v="2018-09-30T00:00:00"/>
    <d v="2018-10-04T00:00:00"/>
    <s v="Yes"/>
  </r>
  <r>
    <s v="AA"/>
    <s v="CU00"/>
    <s v="JRNL00472104"/>
    <s v="FE00-GA400-6620-9260"/>
    <x v="2"/>
    <s v="GA400"/>
    <s v="6620"/>
    <x v="43"/>
    <s v=""/>
    <n v="20.27"/>
    <s v="GA400_Payroll Accrual 2"/>
    <s v=""/>
    <s v="F7_GA400_PA2"/>
    <s v="TARGET"/>
    <d v="2018-09-30T00:00:00"/>
    <d v="2018-10-04T00:00:00"/>
    <s v="Yes"/>
  </r>
  <r>
    <s v="AA"/>
    <s v="CU00"/>
    <s v="JRNL00472104"/>
    <s v="FE00-GA400-6630-9260"/>
    <x v="2"/>
    <s v="GA400"/>
    <s v="6630"/>
    <x v="43"/>
    <s v=""/>
    <n v="53.85"/>
    <s v="GA400_Payroll Accrual 2"/>
    <s v=""/>
    <s v="F7_GA400_PA2"/>
    <s v="TARGET"/>
    <d v="2018-09-30T00:00:00"/>
    <d v="2018-10-04T00:00:00"/>
    <s v="Yes"/>
  </r>
  <r>
    <s v="AA"/>
    <s v="CU00"/>
    <s v="JRNL00463608"/>
    <s v="FE00-GA400-6420-9260"/>
    <x v="2"/>
    <s v="GA400"/>
    <s v="6420"/>
    <x v="43"/>
    <s v=""/>
    <n v="167.64"/>
    <s v="GA400_Payroll Accrual 2"/>
    <s v=""/>
    <s v="F7_GA400_PA2"/>
    <s v="TARGET"/>
    <d v="2018-05-31T00:00:00"/>
    <d v="2018-06-06T00:00:00"/>
    <s v="Yes"/>
  </r>
  <r>
    <s v="AA"/>
    <s v="CU00"/>
    <s v="JRNL00472104"/>
    <s v="FE00-GA400-6420-9260"/>
    <x v="2"/>
    <s v="GA400"/>
    <s v="6420"/>
    <x v="43"/>
    <s v=""/>
    <n v="93.09"/>
    <s v="GA400_Payroll Accrual 2"/>
    <s v=""/>
    <s v="F7_GA400_PA2"/>
    <s v="TARGET"/>
    <d v="2018-09-30T00:00:00"/>
    <d v="2018-10-04T00:00:00"/>
    <s v="Yes"/>
  </r>
  <r>
    <s v="AA"/>
    <s v="CU00"/>
    <s v="JRNL00472104"/>
    <s v="FE00-GA400-6425-9260"/>
    <x v="2"/>
    <s v="GA400"/>
    <s v="6425"/>
    <x v="43"/>
    <s v=""/>
    <n v="-43.38"/>
    <s v="GA400_Payroll Accrual 2"/>
    <s v=""/>
    <s v="F7_GA400_PA2"/>
    <s v="TARGET"/>
    <d v="2018-09-30T00:00:00"/>
    <d v="2018-10-04T00:00:00"/>
    <s v="Yes"/>
  </r>
  <r>
    <s v="AA"/>
    <s v="CU00"/>
    <s v="JRNL00468023"/>
    <s v="FE00-GA400-6420-9260"/>
    <x v="2"/>
    <s v="GA400"/>
    <s v="6420"/>
    <x v="43"/>
    <s v=""/>
    <n v="37.28"/>
    <s v="GA400_Payroll Accrual 2"/>
    <s v=""/>
    <s v="F7_GA400_PA2"/>
    <s v="TARGET"/>
    <d v="2018-07-31T00:00:00"/>
    <d v="2018-08-06T00:00:00"/>
    <s v="Yes"/>
  </r>
  <r>
    <s v="AA"/>
    <s v="CU00"/>
    <s v="JRNL00468023"/>
    <s v="FE00-GA400-6425-9260"/>
    <x v="2"/>
    <s v="GA400"/>
    <s v="6425"/>
    <x v="43"/>
    <s v=""/>
    <n v="-17.440000000000001"/>
    <s v="GA400_Payroll Accrual 2"/>
    <s v=""/>
    <s v="F7_GA400_PA2"/>
    <s v="TARGET"/>
    <d v="2018-07-31T00:00:00"/>
    <d v="2018-08-06T00:00:00"/>
    <s v="Yes"/>
  </r>
  <r>
    <s v="AA"/>
    <s v="CU00"/>
    <s v="JRNL00468023"/>
    <s v="FE00-GA400-6430-9260"/>
    <x v="2"/>
    <s v="GA400"/>
    <s v="6430"/>
    <x v="43"/>
    <s v=""/>
    <n v="5.89"/>
    <s v="GA400_Payroll Accrual 2"/>
    <s v=""/>
    <s v="F7_GA400_PA2"/>
    <s v="TARGET"/>
    <d v="2018-07-31T00:00:00"/>
    <d v="2018-08-06T00:00:00"/>
    <s v="Yes"/>
  </r>
  <r>
    <s v="AA"/>
    <s v="CU00"/>
    <s v="JRNL00468023"/>
    <s v="FE00-GA400-6630-9260"/>
    <x v="2"/>
    <s v="GA400"/>
    <s v="6630"/>
    <x v="43"/>
    <s v=""/>
    <n v="16.13"/>
    <s v="GA400_Payroll Accrual 2"/>
    <s v=""/>
    <s v="F7_GA400_PA2"/>
    <s v="TARGET"/>
    <d v="2018-07-31T00:00:00"/>
    <d v="2018-08-06T00:00:00"/>
    <s v="Yes"/>
  </r>
  <r>
    <s v="AA"/>
    <s v="CU00"/>
    <s v="JRNL00459374"/>
    <s v="FE00-GA400-6420-9260"/>
    <x v="2"/>
    <s v="GA400"/>
    <s v="6420"/>
    <x v="43"/>
    <s v=""/>
    <n v="93.09"/>
    <s v="GA400_Payroll Accrual 2"/>
    <s v=""/>
    <s v="F7_GA400_PA2"/>
    <s v="TARGET"/>
    <d v="2018-03-31T00:00:00"/>
    <d v="2018-04-05T00:00:00"/>
    <s v="Yes"/>
  </r>
  <r>
    <s v="AA"/>
    <s v="CU00"/>
    <s v="JRNL00459374"/>
    <s v="FE00-GA400-6620-9260"/>
    <x v="2"/>
    <s v="GA400"/>
    <s v="6620"/>
    <x v="43"/>
    <s v=""/>
    <n v="20.059999999999999"/>
    <s v="GA400_Payroll Accrual 2"/>
    <s v=""/>
    <s v="F7_GA400_PA2"/>
    <s v="TARGET"/>
    <d v="2018-03-31T00:00:00"/>
    <d v="2018-04-05T00:00:00"/>
    <s v="Yes"/>
  </r>
  <r>
    <s v="AA"/>
    <s v="CU00"/>
    <s v="JRNL00459374"/>
    <s v="FE00-GA400-6630-9260"/>
    <x v="2"/>
    <s v="GA400"/>
    <s v="6630"/>
    <x v="43"/>
    <s v=""/>
    <n v="39.68"/>
    <s v="GA400_Payroll Accrual 2"/>
    <s v=""/>
    <s v="F7_GA400_PA2"/>
    <s v="TARGET"/>
    <d v="2018-03-31T00:00:00"/>
    <d v="2018-04-05T00:00:00"/>
    <s v="Yes"/>
  </r>
  <r>
    <s v="AA"/>
    <s v="CU00"/>
    <s v="JRNL00461467"/>
    <s v="FE45-WH450-6620-9260"/>
    <x v="1"/>
    <s v="WH450"/>
    <s v="6620"/>
    <x v="43"/>
    <s v=""/>
    <n v="-1.36"/>
    <s v="WH450_Payroll Accrual 2"/>
    <s v=""/>
    <s v="F8_WH450_PA2"/>
    <s v="JRNL00461451"/>
    <d v="2018-05-31T00:00:00"/>
    <d v="2018-06-06T00:00:00"/>
    <s v="Yes"/>
  </r>
  <r>
    <s v="AA"/>
    <s v="CU00"/>
    <s v="JRNL00461467"/>
    <s v="FE45-WH450-6630-9260"/>
    <x v="1"/>
    <s v="WH450"/>
    <s v="6630"/>
    <x v="43"/>
    <s v=""/>
    <n v="-1.84"/>
    <s v="WH450_Payroll Accrual 2"/>
    <s v=""/>
    <s v="F8_WH450_PA2"/>
    <s v="JRNL00461451"/>
    <d v="2018-05-31T00:00:00"/>
    <d v="2018-06-06T00:00:00"/>
    <s v="Yes"/>
  </r>
  <r>
    <s v="AA"/>
    <s v="CU00"/>
    <s v="JRNL00461467"/>
    <s v="FE45-WH450-6420-9260"/>
    <x v="1"/>
    <s v="WH450"/>
    <s v="6420"/>
    <x v="43"/>
    <s v=""/>
    <n v="-10.24"/>
    <s v="WH450_Payroll Accrual 2"/>
    <s v=""/>
    <s v="F8_WH450_PA2"/>
    <s v="JRNL00461451"/>
    <d v="2018-05-31T00:00:00"/>
    <d v="2018-06-06T00:00:00"/>
    <s v="Yes"/>
  </r>
  <r>
    <s v="AA"/>
    <s v="CU00"/>
    <s v="JRNL00461467"/>
    <s v="FE45-WH450-6425-9260"/>
    <x v="1"/>
    <s v="WH450"/>
    <s v="6425"/>
    <x v="43"/>
    <s v=""/>
    <n v="3.52"/>
    <s v="WH450_Payroll Accrual 2"/>
    <s v=""/>
    <s v="F8_WH450_PA2"/>
    <s v="JRNL00461451"/>
    <d v="2018-05-31T00:00:00"/>
    <d v="2018-06-06T00:00:00"/>
    <s v="Yes"/>
  </r>
  <r>
    <s v="AA"/>
    <s v="CU00"/>
    <s v="JRNL00461467"/>
    <s v="FE45-WH450-6430-9260"/>
    <x v="1"/>
    <s v="WH450"/>
    <s v="6430"/>
    <x v="43"/>
    <s v=""/>
    <n v="-1.6"/>
    <s v="WH450_Payroll Accrual 2"/>
    <s v=""/>
    <s v="F8_WH450_PA2"/>
    <s v="JRNL00461451"/>
    <d v="2018-05-31T00:00:00"/>
    <d v="2018-06-06T00:00:00"/>
    <s v="Yes"/>
  </r>
  <r>
    <s v="AA"/>
    <s v="CU00"/>
    <s v="JRNL00461467"/>
    <s v="FE45-WH450-6490-9260"/>
    <x v="1"/>
    <s v="WH450"/>
    <s v="6490"/>
    <x v="43"/>
    <s v=""/>
    <n v="-0.12"/>
    <s v="WH450_Payroll Accrual 2"/>
    <s v=""/>
    <s v="F8_WH450_PA2"/>
    <s v="JRNL00461451"/>
    <d v="2018-05-31T00:00:00"/>
    <d v="2018-06-06T00:00:00"/>
    <s v="Yes"/>
  </r>
  <r>
    <s v="AA"/>
    <s v="CU00"/>
    <s v="JRNL00457103"/>
    <s v="FE00-AC800-6400-9260"/>
    <x v="2"/>
    <s v="AC800"/>
    <s v="6400"/>
    <x v="43"/>
    <s v=" "/>
    <n v="528.41999999999996"/>
    <s v="Clear AC800 Ben WorkComp"/>
    <s v=""/>
    <s v="1_AC800_BWC"/>
    <s v="Recipient Acct"/>
    <d v="2018-02-28T00:00:00"/>
    <d v="2018-03-08T00:00:00"/>
    <s v="Yes"/>
  </r>
  <r>
    <s v="AA"/>
    <s v="CU00"/>
    <s v="JRNL00457103"/>
    <s v="FE00-AC800-6600-9260"/>
    <x v="2"/>
    <s v="AC800"/>
    <s v="6600"/>
    <x v="43"/>
    <s v=" "/>
    <n v="429.01"/>
    <s v="Clear AC800 Ben WorkComp"/>
    <s v=""/>
    <s v="1_AC800_BWC"/>
    <s v="Recipient Acct"/>
    <d v="2018-02-28T00:00:00"/>
    <d v="2018-03-08T00:00:00"/>
    <s v="Yes"/>
  </r>
  <r>
    <s v="AA"/>
    <s v="CU00"/>
    <s v="JRNL00472130"/>
    <s v="FE00-RA400-6420-9260"/>
    <x v="2"/>
    <s v="RA400"/>
    <s v="6420"/>
    <x v="43"/>
    <s v=""/>
    <n v="-157.13999999999999"/>
    <s v="RA400_Payroll Accrual 2"/>
    <s v=""/>
    <s v="F8_RA400_PA2"/>
    <s v="JRNL00472109"/>
    <d v="2018-10-31T00:00:00"/>
    <d v="2018-11-07T00:00:00"/>
    <s v="Yes"/>
  </r>
  <r>
    <s v="AA"/>
    <s v="CU00"/>
    <s v="JRNL00472130"/>
    <s v="FE00-RA400-6430-9260"/>
    <x v="2"/>
    <s v="RA400"/>
    <s v="6430"/>
    <x v="43"/>
    <s v=""/>
    <n v="-24.66"/>
    <s v="RA400_Payroll Accrual 2"/>
    <s v=""/>
    <s v="F8_RA400_PA2"/>
    <s v="JRNL00472109"/>
    <d v="2018-10-31T00:00:00"/>
    <d v="2018-11-07T00:00:00"/>
    <s v="Yes"/>
  </r>
  <r>
    <s v="AA"/>
    <s v="CU00"/>
    <s v="JRNL00472130"/>
    <s v="FE00-RA400-6490-9260"/>
    <x v="2"/>
    <s v="RA400"/>
    <s v="6490"/>
    <x v="43"/>
    <s v=""/>
    <n v="-8.65"/>
    <s v="RA400_Payroll Accrual 2"/>
    <s v=""/>
    <s v="F8_RA400_PA2"/>
    <s v="JRNL00472109"/>
    <d v="2018-10-31T00:00:00"/>
    <d v="2018-11-07T00:00:00"/>
    <s v="Yes"/>
  </r>
  <r>
    <s v="AA"/>
    <s v="CU00"/>
    <s v="JRNL00472130"/>
    <s v="FE00-RA400-6620-9260"/>
    <x v="2"/>
    <s v="RA400"/>
    <s v="6620"/>
    <x v="43"/>
    <s v=""/>
    <n v="-24.66"/>
    <s v="RA400_Payroll Accrual 2"/>
    <s v=""/>
    <s v="F8_RA400_PA2"/>
    <s v="JRNL00472109"/>
    <d v="2018-10-31T00:00:00"/>
    <d v="2018-11-07T00:00:00"/>
    <s v="Yes"/>
  </r>
  <r>
    <s v="AA"/>
    <s v="CU00"/>
    <s v="JRNL00472130"/>
    <s v="FE00-RA400-6425-9260"/>
    <x v="2"/>
    <s v="RA400"/>
    <s v="6425"/>
    <x v="43"/>
    <s v=""/>
    <n v="24.66"/>
    <s v="RA400_Payroll Accrual 2"/>
    <s v=""/>
    <s v="F8_RA400_PA2"/>
    <s v="JRNL00472109"/>
    <d v="2018-10-31T00:00:00"/>
    <d v="2018-11-07T00:00:00"/>
    <s v="Yes"/>
  </r>
  <r>
    <s v="AA"/>
    <s v="CU00"/>
    <s v="JRNL00472130"/>
    <s v="FE00-RA400-6630-9260"/>
    <x v="2"/>
    <s v="RA400"/>
    <s v="6630"/>
    <x v="43"/>
    <s v=""/>
    <n v="-63.66"/>
    <s v="RA400_Payroll Accrual 2"/>
    <s v=""/>
    <s v="F8_RA400_PA2"/>
    <s v="JRNL00472109"/>
    <d v="2018-10-31T00:00:00"/>
    <d v="2018-11-07T00:00:00"/>
    <s v="Yes"/>
  </r>
  <r>
    <s v="ADJ"/>
    <s v="CU00"/>
    <s v="JRNL00467821"/>
    <s v="FE00-XX700-6620-9260"/>
    <x v="2"/>
    <s v="XX700"/>
    <s v="6620"/>
    <x v="43"/>
    <s v=""/>
    <n v="7300"/>
    <s v="2017 Enh 401k Contribution TU"/>
    <s v=""/>
    <s v=""/>
    <s v="JRNL00467821"/>
    <d v="2018-07-31T00:00:00"/>
    <d v="2018-08-03T00:00:00"/>
    <s v="Yes"/>
  </r>
  <r>
    <s v="ADJ"/>
    <s v="CU00"/>
    <s v="JRNL00467821"/>
    <s v="FE00-XX770-6620-9260"/>
    <x v="2"/>
    <s v="XX770"/>
    <s v="6620"/>
    <x v="43"/>
    <s v=""/>
    <n v="1590"/>
    <s v="2017 Enh 401k Contribution TU"/>
    <s v=""/>
    <s v=""/>
    <s v="JRNL00467821"/>
    <d v="2018-07-31T00:00:00"/>
    <d v="2018-08-03T00:00:00"/>
    <s v="Yes"/>
  </r>
  <r>
    <s v="AA-ADJ"/>
    <s v="CU00"/>
    <s v="JRNL00459712"/>
    <s v="FE00-MK400-6425-9260"/>
    <x v="2"/>
    <s v="MK400"/>
    <s v="6425"/>
    <x v="43"/>
    <s v=""/>
    <n v="24.15"/>
    <s v="MK400_Payroll Accrual 2"/>
    <s v=""/>
    <s v=""/>
    <s v="JRNL00459712"/>
    <d v="2018-03-31T00:00:00"/>
    <d v="2018-04-08T00:00:00"/>
    <s v="Yes"/>
  </r>
  <r>
    <s v="AA-ADJ"/>
    <s v="CU00"/>
    <s v="JRNL00459712"/>
    <s v="FE00-MK400-6430-9260"/>
    <x v="2"/>
    <s v="MK400"/>
    <s v="6430"/>
    <x v="43"/>
    <s v=""/>
    <n v="-16.260000000000002"/>
    <s v="MK400_Payroll Accrual 2"/>
    <s v=""/>
    <s v=""/>
    <s v="JRNL00459712"/>
    <d v="2018-03-31T00:00:00"/>
    <d v="2018-04-08T00:00:00"/>
    <s v="Yes"/>
  </r>
  <r>
    <s v="AA-ADJ"/>
    <s v="CU00"/>
    <s v="JRNL00459712"/>
    <s v="FE00-MK400-6620-9260"/>
    <x v="2"/>
    <s v="MK400"/>
    <s v="6620"/>
    <x v="43"/>
    <s v=""/>
    <n v="-19.96"/>
    <s v="MK400_Payroll Accrual 2"/>
    <s v=""/>
    <s v=""/>
    <s v="JRNL00459712"/>
    <d v="2018-03-31T00:00:00"/>
    <d v="2018-04-08T00:00:00"/>
    <s v="Yes"/>
  </r>
  <r>
    <s v="AA-ADJ"/>
    <s v="CU00"/>
    <s v="JRNL00459713"/>
    <s v="FE00-MK400-6630-9260"/>
    <x v="2"/>
    <s v="MK400"/>
    <s v="6630"/>
    <x v="43"/>
    <s v=""/>
    <n v="63.11"/>
    <s v="MK400_Payroll Accrual 2"/>
    <s v=""/>
    <s v=""/>
    <s v="JRNL00459712"/>
    <d v="2018-03-31T00:00:00"/>
    <d v="2018-04-09T00:00:00"/>
    <s v="Yes"/>
  </r>
  <r>
    <s v="AA-ADJ"/>
    <s v="CU00"/>
    <s v="JRNL00459713"/>
    <s v="FE00-MK400-6640-9260"/>
    <x v="2"/>
    <s v="MK400"/>
    <s v="6640"/>
    <x v="43"/>
    <s v=""/>
    <n v="2.58"/>
    <s v="MK400_Payroll Accrual 2"/>
    <s v=""/>
    <s v=""/>
    <s v="JRNL00459712"/>
    <d v="2018-03-31T00:00:00"/>
    <d v="2018-04-09T00:00:00"/>
    <s v="Yes"/>
  </r>
  <r>
    <s v="AA-ADJ"/>
    <s v="CU00"/>
    <s v="JRNL00459713"/>
    <s v="FE00-MK400-6425-9260"/>
    <x v="2"/>
    <s v="MK400"/>
    <s v="6425"/>
    <x v="43"/>
    <s v=""/>
    <n v="-24.15"/>
    <s v="MK400_Payroll Accrual 2"/>
    <s v=""/>
    <s v=""/>
    <s v="JRNL00459712"/>
    <d v="2018-03-31T00:00:00"/>
    <d v="2018-04-09T00:00:00"/>
    <s v="Yes"/>
  </r>
  <r>
    <s v="AA-ADJ"/>
    <s v="CU00"/>
    <s v="JRNL00459713"/>
    <s v="FE00-MK400-6420-9260"/>
    <x v="2"/>
    <s v="MK400"/>
    <s v="6420"/>
    <x v="43"/>
    <s v=""/>
    <n v="103.2"/>
    <s v="MK400_Payroll Accrual 2"/>
    <s v=""/>
    <s v=""/>
    <s v="JRNL00459712"/>
    <d v="2018-03-31T00:00:00"/>
    <d v="2018-04-09T00:00:00"/>
    <s v="Yes"/>
  </r>
  <r>
    <s v="AA-ADJ"/>
    <s v="CU00"/>
    <s v="JRNL00459713"/>
    <s v="FE00-MK400-6430-9260"/>
    <x v="2"/>
    <s v="MK400"/>
    <s v="6430"/>
    <x v="43"/>
    <s v=""/>
    <n v="16.260000000000002"/>
    <s v="MK400_Payroll Accrual 2"/>
    <s v=""/>
    <s v=""/>
    <s v="JRNL00459712"/>
    <d v="2018-03-31T00:00:00"/>
    <d v="2018-04-09T00:00:00"/>
    <s v="Yes"/>
  </r>
  <r>
    <s v="AA-ADJ"/>
    <s v="CU00"/>
    <s v="JRNL00459713"/>
    <s v="FE00-MK400-6490-9260"/>
    <x v="2"/>
    <s v="MK400"/>
    <s v="6490"/>
    <x v="43"/>
    <s v=""/>
    <n v="3.22"/>
    <s v="MK400_Payroll Accrual 2"/>
    <s v=""/>
    <s v=""/>
    <s v="JRNL00459712"/>
    <d v="2018-03-31T00:00:00"/>
    <d v="2018-04-09T00:00:00"/>
    <s v="Yes"/>
  </r>
  <r>
    <s v="AA-ADJ"/>
    <s v="CU00"/>
    <s v="JRNL00459713"/>
    <s v="FE00-MK400-6620-9260"/>
    <x v="2"/>
    <s v="MK400"/>
    <s v="6620"/>
    <x v="43"/>
    <s v=""/>
    <n v="19.96"/>
    <s v="MK400_Payroll Accrual 2"/>
    <s v=""/>
    <s v=""/>
    <s v="JRNL00459712"/>
    <d v="2018-03-31T00:00:00"/>
    <d v="2018-04-09T00:00:00"/>
    <s v="Yes"/>
  </r>
  <r>
    <s v="AA-ADJ"/>
    <s v="CU00"/>
    <s v="JRNL00459712"/>
    <s v="FE00-MK400-6420-9260"/>
    <x v="2"/>
    <s v="MK400"/>
    <s v="6420"/>
    <x v="43"/>
    <s v=""/>
    <n v="-103.2"/>
    <s v="MK400_Payroll Accrual 2"/>
    <s v=""/>
    <s v=""/>
    <s v="JRNL00459712"/>
    <d v="2018-03-31T00:00:00"/>
    <d v="2018-04-08T00:00:00"/>
    <s v="Yes"/>
  </r>
  <r>
    <s v="AA-ADJ"/>
    <s v="CU00"/>
    <s v="JRNL00459712"/>
    <s v="FE00-MK400-6490-9260"/>
    <x v="2"/>
    <s v="MK400"/>
    <s v="6490"/>
    <x v="43"/>
    <s v=""/>
    <n v="-3.22"/>
    <s v="MK400_Payroll Accrual 2"/>
    <s v=""/>
    <s v=""/>
    <s v="JRNL00459712"/>
    <d v="2018-03-31T00:00:00"/>
    <d v="2018-04-08T00:00:00"/>
    <s v="Yes"/>
  </r>
  <r>
    <s v="AA-ADJ"/>
    <s v="CU00"/>
    <s v="JRNL00459712"/>
    <s v="FE00-MK400-6630-9260"/>
    <x v="2"/>
    <s v="MK400"/>
    <s v="6630"/>
    <x v="43"/>
    <s v=""/>
    <n v="-63.11"/>
    <s v="MK400_Payroll Accrual 2"/>
    <s v=""/>
    <s v=""/>
    <s v="JRNL00459712"/>
    <d v="2018-03-31T00:00:00"/>
    <d v="2018-04-08T00:00:00"/>
    <s v="Yes"/>
  </r>
  <r>
    <s v="AA-ADJ"/>
    <s v="CU00"/>
    <s v="JRNL00459712"/>
    <s v="FE00-MK400-6640-9260"/>
    <x v="2"/>
    <s v="MK400"/>
    <s v="6640"/>
    <x v="43"/>
    <s v=""/>
    <n v="-2.58"/>
    <s v="MK400_Payroll Accrual 2"/>
    <s v=""/>
    <s v=""/>
    <s v="JRNL00459712"/>
    <d v="2018-03-31T00:00:00"/>
    <d v="2018-04-08T00:00:00"/>
    <s v="Yes"/>
  </r>
  <r>
    <s v="AA"/>
    <s v="CU00"/>
    <s v="JRNL00472125"/>
    <s v="FE45-EL451-6630-9260"/>
    <x v="1"/>
    <s v="EL451"/>
    <s v="6630"/>
    <x v="43"/>
    <s v=""/>
    <n v="-282.51"/>
    <s v="EL451_Payroll Accrual 2"/>
    <s v=""/>
    <s v="F7_EL451_PA2"/>
    <s v="JRNL00472104"/>
    <d v="2018-10-31T00:00:00"/>
    <d v="2018-11-07T00:00:00"/>
    <s v="Yes"/>
  </r>
  <r>
    <s v="AA"/>
    <s v="CU00"/>
    <s v="JRNL00472125"/>
    <s v="FE45-EL451-6420-9260"/>
    <x v="1"/>
    <s v="EL451"/>
    <s v="6420"/>
    <x v="43"/>
    <s v=""/>
    <n v="-900.46"/>
    <s v="EL451_Payroll Accrual 2"/>
    <s v=""/>
    <s v="F7_EL451_PA2"/>
    <s v="JRNL00472104"/>
    <d v="2018-10-31T00:00:00"/>
    <d v="2018-11-07T00:00:00"/>
    <s v="Yes"/>
  </r>
  <r>
    <s v="AA"/>
    <s v="CU00"/>
    <s v="JRNL00472125"/>
    <s v="FE45-EL451-6425-9260"/>
    <x v="1"/>
    <s v="EL451"/>
    <s v="6425"/>
    <x v="43"/>
    <s v=""/>
    <n v="303.58999999999997"/>
    <s v="EL451_Payroll Accrual 2"/>
    <s v=""/>
    <s v="F7_EL451_PA2"/>
    <s v="JRNL00472104"/>
    <d v="2018-10-31T00:00:00"/>
    <d v="2018-11-07T00:00:00"/>
    <s v="Yes"/>
  </r>
  <r>
    <s v="AA"/>
    <s v="CU00"/>
    <s v="JRNL00476694"/>
    <s v="FE00-CA400-6420-9260"/>
    <x v="2"/>
    <s v="CA400"/>
    <s v="6420"/>
    <x v="43"/>
    <s v=""/>
    <n v="-358.68"/>
    <s v="CA400_Payroll Accrual 2"/>
    <s v=""/>
    <s v="F7_CA400_PA2"/>
    <s v="JRNL00476666"/>
    <d v="2018-12-31T00:00:00"/>
    <d v="2019-01-07T00:00:00"/>
    <s v="Yes"/>
  </r>
  <r>
    <s v="AA"/>
    <s v="CU00"/>
    <s v="JRNL00476694"/>
    <s v="FE00-CA400-6425-9260"/>
    <x v="2"/>
    <s v="CA400"/>
    <s v="6425"/>
    <x v="43"/>
    <s v=""/>
    <n v="129.36000000000001"/>
    <s v="CA400_Payroll Accrual 2"/>
    <s v=""/>
    <s v="F7_CA400_PA2"/>
    <s v="JRNL00476666"/>
    <d v="2018-12-31T00:00:00"/>
    <d v="2019-01-07T00:00:00"/>
    <s v="Yes"/>
  </r>
  <r>
    <s v="AA"/>
    <s v="CU00"/>
    <s v="JRNL00476694"/>
    <s v="FE00-CA400-6430-9260"/>
    <x v="2"/>
    <s v="CA400"/>
    <s v="6430"/>
    <x v="43"/>
    <s v=""/>
    <n v="-56.28"/>
    <s v="CA400_Payroll Accrual 2"/>
    <s v=""/>
    <s v="F7_CA400_PA2"/>
    <s v="JRNL00476666"/>
    <d v="2018-12-31T00:00:00"/>
    <d v="2019-01-07T00:00:00"/>
    <s v="Yes"/>
  </r>
  <r>
    <s v="AA"/>
    <s v="CU00"/>
    <s v="JRNL00476694"/>
    <s v="FE00-CA400-6490-9260"/>
    <x v="2"/>
    <s v="CA400"/>
    <s v="6490"/>
    <x v="43"/>
    <s v=""/>
    <n v="-6.84"/>
    <s v="CA400_Payroll Accrual 2"/>
    <s v=""/>
    <s v="F7_CA400_PA2"/>
    <s v="JRNL00476666"/>
    <d v="2018-12-31T00:00:00"/>
    <d v="2019-01-07T00:00:00"/>
    <s v="Yes"/>
  </r>
  <r>
    <s v="AA"/>
    <s v="CU00"/>
    <s v="JRNL00476694"/>
    <s v="FE00-CA400-6620-9260"/>
    <x v="2"/>
    <s v="CA400"/>
    <s v="6620"/>
    <x v="43"/>
    <s v=""/>
    <n v="-38.880000000000003"/>
    <s v="CA400_Payroll Accrual 2"/>
    <s v=""/>
    <s v="F7_CA400_PA2"/>
    <s v="JRNL00476666"/>
    <d v="2018-12-31T00:00:00"/>
    <d v="2019-01-07T00:00:00"/>
    <s v="Yes"/>
  </r>
  <r>
    <s v="AA"/>
    <s v="CU00"/>
    <s v="JRNL00476694"/>
    <s v="FE00-CA400-6630-9260"/>
    <x v="2"/>
    <s v="CA400"/>
    <s v="6630"/>
    <x v="43"/>
    <s v=""/>
    <n v="-150.84"/>
    <s v="CA400_Payroll Accrual 2"/>
    <s v=""/>
    <s v="F7_CA400_PA2"/>
    <s v="JRNL00476666"/>
    <d v="2018-12-31T00:00:00"/>
    <d v="2019-01-07T00:00:00"/>
    <s v="Yes"/>
  </r>
  <r>
    <s v="PRIOR"/>
    <s v="CU00"/>
    <s v="JRNL00461877"/>
    <s v="FE00-HR942-6610-9260"/>
    <x v="2"/>
    <s v="HR942"/>
    <s v="6610"/>
    <x v="43"/>
    <s v=""/>
    <n v="1914.58"/>
    <s v="Post retirement expense"/>
    <s v=""/>
    <s v=""/>
    <s v="JRNL00461877"/>
    <d v="2018-03-31T00:00:00"/>
    <d v="2018-05-10T00:00:00"/>
    <s v="Yes"/>
  </r>
  <r>
    <s v="PRIOR"/>
    <s v="CU00"/>
    <s v="JRNL00461877"/>
    <s v="FE00-HR942-9291-9260"/>
    <x v="2"/>
    <s v="HR942"/>
    <s v="9291"/>
    <x v="43"/>
    <s v=""/>
    <n v="-1914.58"/>
    <s v="Post retirement expense"/>
    <s v=""/>
    <s v=""/>
    <s v="JRNL00461877"/>
    <d v="2018-03-31T00:00:00"/>
    <d v="2018-05-10T00:00:00"/>
    <s v="Yes"/>
  </r>
  <r>
    <s v="ACCR"/>
    <s v="CU00"/>
    <s v="JRNL00466031"/>
    <s v="FE00-AA780-6630-9260"/>
    <x v="2"/>
    <s v="AA780"/>
    <s v="6630"/>
    <x v="43"/>
    <s v=""/>
    <n v="286"/>
    <s v="FL Customer Care IPP - 401K"/>
    <s v=""/>
    <s v="JUNE18"/>
    <s v="JRNL00466031"/>
    <d v="2018-07-31T00:00:00"/>
    <d v="2018-07-26T00:00:00"/>
    <s v="Yes"/>
  </r>
  <r>
    <s v="ACCR"/>
    <s v="CU00"/>
    <s v="JRNL00455592"/>
    <s v="FE00-AA780-6630-9260"/>
    <x v="2"/>
    <s v="AA780"/>
    <s v="6630"/>
    <x v="43"/>
    <s v=""/>
    <n v="286"/>
    <s v="FL Customer Care IPP - 401K"/>
    <s v=""/>
    <s v="JAN18"/>
    <s v="JRNL00455592"/>
    <d v="2018-01-31T00:00:00"/>
    <d v="2018-02-20T00:00:00"/>
    <s v="Yes"/>
  </r>
  <r>
    <s v="ACCR"/>
    <s v="CU00"/>
    <s v="JRNL00477899"/>
    <s v="FE00-AA780-6630-9260"/>
    <x v="2"/>
    <s v="AA780"/>
    <s v="6630"/>
    <x v="43"/>
    <s v=""/>
    <n v="286"/>
    <s v="FL Customer Care IPP - 401K"/>
    <s v=""/>
    <s v="Nov 18"/>
    <s v="JRNL00477899"/>
    <d v="2018-12-31T00:00:00"/>
    <d v="2018-12-27T00:00:00"/>
    <s v="Yes"/>
  </r>
  <r>
    <s v="AA-ADJ"/>
    <s v="CU00"/>
    <s v="JRNL00459710"/>
    <s v="FE00-CB782-6420-9260"/>
    <x v="2"/>
    <s v="CB782"/>
    <s v="6420"/>
    <x v="43"/>
    <s v=""/>
    <n v="98.21"/>
    <s v="CB782_Payroll Accrual 2"/>
    <s v=""/>
    <s v=""/>
    <s v="JRNL00459709"/>
    <d v="2018-03-31T00:00:00"/>
    <d v="2018-04-09T00:00:00"/>
    <s v="Yes"/>
  </r>
  <r>
    <s v="AA-ADJ"/>
    <s v="CU00"/>
    <s v="JRNL00459710"/>
    <s v="FE00-CB782-6490-9260"/>
    <x v="2"/>
    <s v="CB782"/>
    <s v="6490"/>
    <x v="43"/>
    <s v=""/>
    <n v="1.38"/>
    <s v="CB782_Payroll Accrual 2"/>
    <s v=""/>
    <s v=""/>
    <s v="JRNL00459709"/>
    <d v="2018-03-31T00:00:00"/>
    <d v="2018-04-09T00:00:00"/>
    <s v="Yes"/>
  </r>
  <r>
    <s v="AA-ADJ"/>
    <s v="CU00"/>
    <s v="JRNL00459710"/>
    <s v="FE00-CB782-6620-9260"/>
    <x v="2"/>
    <s v="CB782"/>
    <s v="6620"/>
    <x v="43"/>
    <s v=""/>
    <n v="11.96"/>
    <s v="CB782_Payroll Accrual 2"/>
    <s v=""/>
    <s v=""/>
    <s v="JRNL00459709"/>
    <d v="2018-03-31T00:00:00"/>
    <d v="2018-04-09T00:00:00"/>
    <s v="Yes"/>
  </r>
  <r>
    <s v="AA-ADJ"/>
    <s v="CU00"/>
    <s v="JRNL00459710"/>
    <s v="FE00-CB782-6630-9260"/>
    <x v="2"/>
    <s v="CB782"/>
    <s v="6630"/>
    <x v="43"/>
    <s v=""/>
    <n v="15.87"/>
    <s v="CB782_Payroll Accrual 2"/>
    <s v=""/>
    <s v=""/>
    <s v="JRNL00459709"/>
    <d v="2018-03-31T00:00:00"/>
    <d v="2018-04-09T00:00:00"/>
    <s v="Yes"/>
  </r>
  <r>
    <s v="AA-ADJ"/>
    <s v="CU00"/>
    <s v="JRNL00459709"/>
    <s v="FE00-CB782-6620-9260"/>
    <x v="2"/>
    <s v="CB782"/>
    <s v="6620"/>
    <x v="43"/>
    <s v=""/>
    <n v="-11.96"/>
    <s v="CB782_Payroll Accrual 2"/>
    <s v=""/>
    <s v=""/>
    <s v="JRNL00459709"/>
    <d v="2018-03-31T00:00:00"/>
    <d v="2018-04-08T00:00:00"/>
    <s v="Yes"/>
  </r>
  <r>
    <s v="AA-ADJ"/>
    <s v="CU00"/>
    <s v="JRNL00459709"/>
    <s v="FE00-CB782-6630-9260"/>
    <x v="2"/>
    <s v="CB782"/>
    <s v="6630"/>
    <x v="43"/>
    <s v=""/>
    <n v="-15.87"/>
    <s v="CB782_Payroll Accrual 2"/>
    <s v=""/>
    <s v=""/>
    <s v="JRNL00459709"/>
    <d v="2018-03-31T00:00:00"/>
    <d v="2018-04-08T00:00:00"/>
    <s v="Yes"/>
  </r>
  <r>
    <s v="AA-ADJ"/>
    <s v="CU00"/>
    <s v="JRNL00459709"/>
    <s v="FE00-CB782-6490-9260"/>
    <x v="2"/>
    <s v="CB782"/>
    <s v="6490"/>
    <x v="43"/>
    <s v=""/>
    <n v="-1.38"/>
    <s v="CB782_Payroll Accrual 2"/>
    <s v=""/>
    <s v=""/>
    <s v="JRNL00459709"/>
    <d v="2018-03-31T00:00:00"/>
    <d v="2018-04-08T00:00:00"/>
    <s v="Yes"/>
  </r>
  <r>
    <s v="AA-ADJ"/>
    <s v="CU00"/>
    <s v="JRNL00459710"/>
    <s v="FE00-CB782-6425-9260"/>
    <x v="2"/>
    <s v="CB782"/>
    <s v="6425"/>
    <x v="43"/>
    <s v=""/>
    <n v="-42.78"/>
    <s v="CB782_Payroll Accrual 2"/>
    <s v=""/>
    <s v=""/>
    <s v="JRNL00459709"/>
    <d v="2018-03-31T00:00:00"/>
    <d v="2018-04-09T00:00:00"/>
    <s v="Yes"/>
  </r>
  <r>
    <s v="AA-ADJ"/>
    <s v="CU00"/>
    <s v="JRNL00459710"/>
    <s v="FE00-CB782-6430-9260"/>
    <x v="2"/>
    <s v="CB782"/>
    <s v="6430"/>
    <x v="43"/>
    <s v=""/>
    <n v="15.41"/>
    <s v="CB782_Payroll Accrual 2"/>
    <s v=""/>
    <s v=""/>
    <s v="JRNL00459709"/>
    <d v="2018-03-31T00:00:00"/>
    <d v="2018-04-09T00:00:00"/>
    <s v="Yes"/>
  </r>
  <r>
    <s v="AA-ADJ"/>
    <s v="CU00"/>
    <s v="JRNL00459709"/>
    <s v="FE00-CB782-6420-9260"/>
    <x v="2"/>
    <s v="CB782"/>
    <s v="6420"/>
    <x v="43"/>
    <s v=""/>
    <n v="-98.21"/>
    <s v="CB782_Payroll Accrual 2"/>
    <s v=""/>
    <s v=""/>
    <s v="JRNL00459709"/>
    <d v="2018-03-31T00:00:00"/>
    <d v="2018-04-08T00:00:00"/>
    <s v="Yes"/>
  </r>
  <r>
    <s v="AA-ADJ"/>
    <s v="CU00"/>
    <s v="JRNL00459709"/>
    <s v="FE00-CB782-6425-9260"/>
    <x v="2"/>
    <s v="CB782"/>
    <s v="6425"/>
    <x v="43"/>
    <s v=""/>
    <n v="42.78"/>
    <s v="CB782_Payroll Accrual 2"/>
    <s v=""/>
    <s v=""/>
    <s v="JRNL00459709"/>
    <d v="2018-03-31T00:00:00"/>
    <d v="2018-04-08T00:00:00"/>
    <s v="Yes"/>
  </r>
  <r>
    <s v="AA-ADJ"/>
    <s v="CU00"/>
    <s v="JRNL00459709"/>
    <s v="FE00-CB782-6430-9260"/>
    <x v="2"/>
    <s v="CB782"/>
    <s v="6430"/>
    <x v="43"/>
    <s v=""/>
    <n v="-15.41"/>
    <s v="CB782_Payroll Accrual 2"/>
    <s v=""/>
    <s v=""/>
    <s v="JRNL00459709"/>
    <d v="2018-03-31T00:00:00"/>
    <d v="2018-04-08T00:00:00"/>
    <s v="Yes"/>
  </r>
  <r>
    <s v="AA"/>
    <s v="CU00"/>
    <s v="JRNL00459392"/>
    <s v="FE00-MG775-6420-9260"/>
    <x v="2"/>
    <s v="MG775"/>
    <s v="6420"/>
    <x v="43"/>
    <s v=""/>
    <n v="-209.29"/>
    <s v="MG775_Payroll Accrual 2 Fixed"/>
    <s v=""/>
    <s v="7_MG775_PA2"/>
    <s v="JRNL00459372"/>
    <d v="2018-04-30T00:00:00"/>
    <d v="2018-05-04T00:00:00"/>
    <s v="Yes"/>
  </r>
  <r>
    <s v="AA"/>
    <s v="CU00"/>
    <s v="JRNL00459392"/>
    <s v="FE00-MG775-6425-9260"/>
    <x v="2"/>
    <s v="MG775"/>
    <s v="6425"/>
    <x v="43"/>
    <s v=""/>
    <n v="82.8"/>
    <s v="MG775_Payroll Accrual 2 Fixed"/>
    <s v=""/>
    <s v="7_MG775_PA2"/>
    <s v="JRNL00459372"/>
    <d v="2018-04-30T00:00:00"/>
    <d v="2018-05-04T00:00:00"/>
    <s v="Yes"/>
  </r>
  <r>
    <s v="AA"/>
    <s v="CU00"/>
    <s v="JRNL00472125"/>
    <s v="FE45-EL451-6430-9260"/>
    <x v="1"/>
    <s v="EL451"/>
    <s v="6430"/>
    <x v="43"/>
    <s v=""/>
    <n v="-141.49"/>
    <s v="EL451_Payroll Accrual 2"/>
    <s v=""/>
    <s v="F7_EL451_PA2"/>
    <s v="JRNL00472104"/>
    <d v="2018-10-31T00:00:00"/>
    <d v="2018-11-07T00:00:00"/>
    <s v="Yes"/>
  </r>
  <r>
    <s v="AA"/>
    <s v="CU00"/>
    <s v="JRNL00472125"/>
    <s v="FE45-EL451-6490-9260"/>
    <x v="1"/>
    <s v="EL451"/>
    <s v="6490"/>
    <x v="43"/>
    <s v=""/>
    <n v="-45.44"/>
    <s v="EL451_Payroll Accrual 2"/>
    <s v=""/>
    <s v="F7_EL451_PA2"/>
    <s v="JRNL00472104"/>
    <d v="2018-10-31T00:00:00"/>
    <d v="2018-11-07T00:00:00"/>
    <s v="Yes"/>
  </r>
  <r>
    <s v="AA"/>
    <s v="CU00"/>
    <s v="JRNL00472125"/>
    <s v="FE45-EL451-6620-9260"/>
    <x v="1"/>
    <s v="EL451"/>
    <s v="6620"/>
    <x v="43"/>
    <s v=""/>
    <n v="-109.63"/>
    <s v="EL451_Payroll Accrual 2"/>
    <s v=""/>
    <s v="F7_EL451_PA2"/>
    <s v="JRNL00472104"/>
    <d v="2018-10-31T00:00:00"/>
    <d v="2018-11-07T00:00:00"/>
    <s v="Yes"/>
  </r>
  <r>
    <s v="AA"/>
    <s v="CU00"/>
    <s v="JRNL00463634"/>
    <s v="FE00-BM410-6420-9260"/>
    <x v="2"/>
    <s v="BM410"/>
    <s v="6420"/>
    <x v="43"/>
    <s v=""/>
    <n v="-161.38"/>
    <s v="BM410_Payroll Accrual 2"/>
    <s v=""/>
    <s v="F7_BM410_PA2"/>
    <s v="JRNL00463607"/>
    <d v="2018-06-30T00:00:00"/>
    <d v="2018-07-06T00:00:00"/>
    <s v="Yes"/>
  </r>
  <r>
    <s v="AA"/>
    <s v="CU00"/>
    <s v="JRNL00463634"/>
    <s v="FE00-BM410-6425-9260"/>
    <x v="2"/>
    <s v="BM410"/>
    <s v="6425"/>
    <x v="43"/>
    <s v=""/>
    <n v="80.22"/>
    <s v="BM410_Payroll Accrual 2"/>
    <s v=""/>
    <s v="F7_BM410_PA2"/>
    <s v="JRNL00463607"/>
    <d v="2018-06-30T00:00:00"/>
    <d v="2018-07-06T00:00:00"/>
    <s v="Yes"/>
  </r>
  <r>
    <s v="AA"/>
    <s v="CU00"/>
    <s v="JRNL00463634"/>
    <s v="FE00-BM410-6430-9260"/>
    <x v="2"/>
    <s v="BM410"/>
    <s v="6430"/>
    <x v="43"/>
    <s v=""/>
    <n v="-25.3"/>
    <s v="BM410_Payroll Accrual 2"/>
    <s v=""/>
    <s v="F7_BM410_PA2"/>
    <s v="JRNL00463607"/>
    <d v="2018-06-30T00:00:00"/>
    <d v="2018-07-06T00:00:00"/>
    <s v="Yes"/>
  </r>
  <r>
    <s v="AA"/>
    <s v="CU00"/>
    <s v="JRNL00463634"/>
    <s v="FE00-BM410-6490-9260"/>
    <x v="2"/>
    <s v="BM410"/>
    <s v="6490"/>
    <x v="43"/>
    <s v=""/>
    <n v="-3.15"/>
    <s v="BM410_Payroll Accrual 2"/>
    <s v=""/>
    <s v="F7_BM410_PA2"/>
    <s v="JRNL00463607"/>
    <d v="2018-06-30T00:00:00"/>
    <d v="2018-07-06T00:00:00"/>
    <s v="Yes"/>
  </r>
  <r>
    <s v="AA"/>
    <s v="CU00"/>
    <s v="JRNL00463634"/>
    <s v="FE00-BM410-6620-9260"/>
    <x v="2"/>
    <s v="BM410"/>
    <s v="6620"/>
    <x v="43"/>
    <s v=""/>
    <n v="-15.96"/>
    <s v="BM410_Payroll Accrual 2"/>
    <s v=""/>
    <s v="F7_BM410_PA2"/>
    <s v="JRNL00463607"/>
    <d v="2018-06-30T00:00:00"/>
    <d v="2018-07-06T00:00:00"/>
    <s v="Yes"/>
  </r>
  <r>
    <s v="AA"/>
    <s v="CU00"/>
    <s v="JRNL00463634"/>
    <s v="FE00-BM410-6630-9260"/>
    <x v="2"/>
    <s v="BM410"/>
    <s v="6630"/>
    <x v="43"/>
    <s v=""/>
    <n v="-35.590000000000003"/>
    <s v="BM410_Payroll Accrual 2"/>
    <s v=""/>
    <s v="F7_BM410_PA2"/>
    <s v="JRNL00463607"/>
    <d v="2018-06-30T00:00:00"/>
    <d v="2018-07-06T00:00:00"/>
    <s v="Yes"/>
  </r>
  <r>
    <s v="AA-ADJ"/>
    <s v="CU00"/>
    <s v="JRNL00459703"/>
    <s v="FE00-CF781-6420-9260"/>
    <x v="2"/>
    <s v="CF781"/>
    <s v="6420"/>
    <x v="43"/>
    <s v=""/>
    <n v="-5794.39"/>
    <s v="Clear CF781 Storm Benefits (incl storm)"/>
    <s v=""/>
    <s v=""/>
    <s v="JRNL00459703"/>
    <d v="2018-03-31T00:00:00"/>
    <d v="2018-04-08T00:00:00"/>
    <s v="Yes"/>
  </r>
  <r>
    <s v="AA-ADJ"/>
    <s v="CU00"/>
    <s v="JRNL00459703"/>
    <s v="FE00-CF781-6425-9260"/>
    <x v="2"/>
    <s v="CF781"/>
    <s v="6425"/>
    <x v="43"/>
    <s v=""/>
    <n v="1787.08"/>
    <s v="Clear CF781 Storm Benefits (incl storm)"/>
    <s v=""/>
    <s v=""/>
    <s v="JRNL00459703"/>
    <d v="2018-03-31T00:00:00"/>
    <d v="2018-04-08T00:00:00"/>
    <s v="Yes"/>
  </r>
  <r>
    <s v="AA-ADJ"/>
    <s v="CU00"/>
    <s v="JRNL00459703"/>
    <s v="FE00-CF781-6430-9260"/>
    <x v="2"/>
    <s v="CF781"/>
    <s v="6430"/>
    <x v="43"/>
    <s v=""/>
    <n v="-909.19"/>
    <s v="Clear CF781 Storm Benefits (incl storm)"/>
    <s v=""/>
    <s v=""/>
    <s v="JRNL00459703"/>
    <d v="2018-03-31T00:00:00"/>
    <d v="2018-04-08T00:00:00"/>
    <s v="Yes"/>
  </r>
  <r>
    <s v="AA-ADJ"/>
    <s v="CU00"/>
    <s v="JRNL00459703"/>
    <s v="FE00-CF781-6490-9260"/>
    <x v="2"/>
    <s v="CF781"/>
    <s v="6490"/>
    <x v="43"/>
    <s v=""/>
    <n v="-65.790000000000006"/>
    <s v="Clear CF781 Storm Benefits (incl storm)"/>
    <s v=""/>
    <s v=""/>
    <s v="JRNL00459703"/>
    <d v="2018-03-31T00:00:00"/>
    <d v="2018-04-08T00:00:00"/>
    <s v="Yes"/>
  </r>
  <r>
    <s v="AA-ADJ"/>
    <s v="CU00"/>
    <s v="JRNL00459703"/>
    <s v="FE00-CF781-6620-9260"/>
    <x v="2"/>
    <s v="CF781"/>
    <s v="6620"/>
    <x v="43"/>
    <s v=""/>
    <n v="-503.09"/>
    <s v="Clear CF781 Storm Benefits (incl storm)"/>
    <s v=""/>
    <s v=""/>
    <s v="JRNL00459703"/>
    <d v="2018-03-31T00:00:00"/>
    <d v="2018-04-08T00:00:00"/>
    <s v="Yes"/>
  </r>
  <r>
    <s v="AA-ADJ"/>
    <s v="CU00"/>
    <s v="JRNL00459704"/>
    <s v="FE00-CF781-6620-9260"/>
    <x v="2"/>
    <s v="CF781"/>
    <s v="6620"/>
    <x v="43"/>
    <s v=""/>
    <n v="503.09"/>
    <s v="Clear CF781 Storm Benefits (incl storm)"/>
    <s v=""/>
    <s v=""/>
    <s v="JRNL00459703"/>
    <d v="2018-03-31T00:00:00"/>
    <d v="2018-04-09T00:00:00"/>
    <s v="Yes"/>
  </r>
  <r>
    <s v="AA-ADJ"/>
    <s v="CU00"/>
    <s v="JRNL00459704"/>
    <s v="FE00-CF781-6630-9260"/>
    <x v="2"/>
    <s v="CF781"/>
    <s v="6630"/>
    <x v="43"/>
    <s v=""/>
    <n v="1254.56"/>
    <s v="Clear CF781 Storm Benefits (incl storm)"/>
    <s v=""/>
    <s v=""/>
    <s v="JRNL00459703"/>
    <d v="2018-03-31T00:00:00"/>
    <d v="2018-04-09T00:00:00"/>
    <s v="Yes"/>
  </r>
  <r>
    <s v="AA-ADJ"/>
    <s v="CU00"/>
    <s v="JRNL00459704"/>
    <s v="FE00-CF781-6420-9260"/>
    <x v="2"/>
    <s v="CF781"/>
    <s v="6420"/>
    <x v="43"/>
    <s v=""/>
    <n v="5794.39"/>
    <s v="Clear CF781 Storm Benefits (incl storm)"/>
    <s v=""/>
    <s v=""/>
    <s v="JRNL00459703"/>
    <d v="2018-03-31T00:00:00"/>
    <d v="2018-04-09T00:00:00"/>
    <s v="Yes"/>
  </r>
  <r>
    <s v="AA-ADJ"/>
    <s v="CU00"/>
    <s v="JRNL00459704"/>
    <s v="FE00-CF781-6425-9260"/>
    <x v="2"/>
    <s v="CF781"/>
    <s v="6425"/>
    <x v="43"/>
    <s v=""/>
    <n v="-1787.08"/>
    <s v="Clear CF781 Storm Benefits (incl storm)"/>
    <s v=""/>
    <s v=""/>
    <s v="JRNL00459703"/>
    <d v="2018-03-31T00:00:00"/>
    <d v="2018-04-09T00:00:00"/>
    <s v="Yes"/>
  </r>
  <r>
    <s v="AA-ADJ"/>
    <s v="CU00"/>
    <s v="JRNL00459704"/>
    <s v="FE00-CF781-6430-9260"/>
    <x v="2"/>
    <s v="CF781"/>
    <s v="6430"/>
    <x v="43"/>
    <s v=""/>
    <n v="909.19"/>
    <s v="Clear CF781 Storm Benefits (incl storm)"/>
    <s v=""/>
    <s v=""/>
    <s v="JRNL00459703"/>
    <d v="2018-03-31T00:00:00"/>
    <d v="2018-04-09T00:00:00"/>
    <s v="Yes"/>
  </r>
  <r>
    <s v="AA-ADJ"/>
    <s v="CU00"/>
    <s v="JRNL00459704"/>
    <s v="FE00-CF781-6490-9260"/>
    <x v="2"/>
    <s v="CF781"/>
    <s v="6490"/>
    <x v="43"/>
    <s v=""/>
    <n v="65.790000000000006"/>
    <s v="Clear CF781 Storm Benefits (incl storm)"/>
    <s v=""/>
    <s v=""/>
    <s v="JRNL00459703"/>
    <d v="2018-03-31T00:00:00"/>
    <d v="2018-04-09T00:00:00"/>
    <s v="Yes"/>
  </r>
  <r>
    <s v="AA-ADJ"/>
    <s v="CU00"/>
    <s v="JRNL00459703"/>
    <s v="FE00-CF781-6630-9260"/>
    <x v="2"/>
    <s v="CF781"/>
    <s v="6630"/>
    <x v="43"/>
    <s v=""/>
    <n v="-1254.56"/>
    <s v="Clear CF781 Storm Benefits (incl storm)"/>
    <s v=""/>
    <s v=""/>
    <s v="JRNL00459703"/>
    <d v="2018-03-31T00:00:00"/>
    <d v="2018-04-08T00:00:00"/>
    <s v="Yes"/>
  </r>
  <r>
    <s v="ACCR"/>
    <s v="FC00"/>
    <s v="JRNL00458901"/>
    <s v="FE00-HR942-9291-9260"/>
    <x v="2"/>
    <s v="HR942"/>
    <s v="9291"/>
    <x v="43"/>
    <s v=""/>
    <n v="1126.6500000000001"/>
    <s v="Post retirement expense"/>
    <s v=""/>
    <s v=""/>
    <s v="JRNL00458901"/>
    <d v="2018-03-31T00:00:00"/>
    <d v="2018-04-02T00:00:00"/>
    <s v="Yes"/>
  </r>
  <r>
    <s v="ACCR"/>
    <s v="CU00"/>
    <s v="JRNL00469106"/>
    <s v="FE00-AA780-6630-9260"/>
    <x v="2"/>
    <s v="AA780"/>
    <s v="6630"/>
    <x v="43"/>
    <s v=""/>
    <n v="286"/>
    <s v="FL Customer Care IPP - 401K"/>
    <s v=""/>
    <s v="AUGUST 18"/>
    <s v="JRNL00469106"/>
    <d v="2018-08-31T00:00:00"/>
    <d v="2018-09-02T00:00:00"/>
    <s v="Yes"/>
  </r>
  <r>
    <s v="AA"/>
    <s v="CU00"/>
    <s v="JRNL00470339"/>
    <s v="FE00-GM440-6630-9260"/>
    <x v="2"/>
    <s v="GM440"/>
    <s v="6630"/>
    <x v="43"/>
    <s v=""/>
    <n v="-135.6"/>
    <s v="GM440_Payroll Accrual 2"/>
    <s v=""/>
    <s v="F7_GM440_PA2"/>
    <s v="JRNL00470311"/>
    <d v="2018-09-30T00:00:00"/>
    <d v="2018-10-04T00:00:00"/>
    <s v="Yes"/>
  </r>
  <r>
    <s v="AA"/>
    <s v="CU00"/>
    <s v="JRNL00470339"/>
    <s v="FE00-GM440-6420-9260"/>
    <x v="2"/>
    <s v="GM440"/>
    <s v="6420"/>
    <x v="43"/>
    <s v=""/>
    <n v="-128.1"/>
    <s v="GM440_Payroll Accrual 2"/>
    <s v=""/>
    <s v="F7_GM440_PA2"/>
    <s v="JRNL00470311"/>
    <d v="2018-09-30T00:00:00"/>
    <d v="2018-10-04T00:00:00"/>
    <s v="Yes"/>
  </r>
  <r>
    <s v="AA"/>
    <s v="CU00"/>
    <s v="JRNL00470339"/>
    <s v="FE00-GM440-6425-9260"/>
    <x v="2"/>
    <s v="GM440"/>
    <s v="6425"/>
    <x v="43"/>
    <s v=""/>
    <n v="63.9"/>
    <s v="GM440_Payroll Accrual 2"/>
    <s v=""/>
    <s v="F7_GM440_PA2"/>
    <s v="JRNL00470311"/>
    <d v="2018-09-30T00:00:00"/>
    <d v="2018-10-04T00:00:00"/>
    <s v="Yes"/>
  </r>
  <r>
    <s v="AA"/>
    <s v="CU00"/>
    <s v="JRNL00470339"/>
    <s v="FE00-GM440-6430-9260"/>
    <x v="2"/>
    <s v="GM440"/>
    <s v="6430"/>
    <x v="43"/>
    <s v=""/>
    <n v="-20.100000000000001"/>
    <s v="GM440_Payroll Accrual 2"/>
    <s v=""/>
    <s v="F7_GM440_PA2"/>
    <s v="JRNL00470311"/>
    <d v="2018-09-30T00:00:00"/>
    <d v="2018-10-04T00:00:00"/>
    <s v="Yes"/>
  </r>
  <r>
    <s v="AA"/>
    <s v="CU00"/>
    <s v="JRNL00470339"/>
    <s v="FE00-GM440-6490-9260"/>
    <x v="2"/>
    <s v="GM440"/>
    <s v="6490"/>
    <x v="43"/>
    <s v=""/>
    <n v="-3.6"/>
    <s v="GM440_Payroll Accrual 2"/>
    <s v=""/>
    <s v="F7_GM440_PA2"/>
    <s v="JRNL00470311"/>
    <d v="2018-09-30T00:00:00"/>
    <d v="2018-10-04T00:00:00"/>
    <s v="Yes"/>
  </r>
  <r>
    <s v="AA"/>
    <s v="CU00"/>
    <s v="JRNL00470339"/>
    <s v="FE00-GM440-6620-9260"/>
    <x v="2"/>
    <s v="GM440"/>
    <s v="6620"/>
    <x v="43"/>
    <s v=""/>
    <n v="-26.7"/>
    <s v="GM440_Payroll Accrual 2"/>
    <s v=""/>
    <s v="F7_GM440_PA2"/>
    <s v="JRNL00470311"/>
    <d v="2018-09-30T00:00:00"/>
    <d v="2018-10-04T00:00:00"/>
    <s v="Yes"/>
  </r>
  <r>
    <s v="AA-ADJ"/>
    <s v="CU00"/>
    <s v="JRNL00459692"/>
    <s v="FE00-SM770-6420-9260"/>
    <x v="2"/>
    <s v="SM770"/>
    <s v="6420"/>
    <x v="43"/>
    <s v=""/>
    <n v="-153.72"/>
    <s v="4DF_SM770_BWCT"/>
    <s v=""/>
    <s v=""/>
    <s v="JRNL00459692"/>
    <d v="2018-03-31T00:00:00"/>
    <d v="2018-04-08T00:00:00"/>
    <s v="Yes"/>
  </r>
  <r>
    <s v="AA-ADJ"/>
    <s v="CU00"/>
    <s v="JRNL00459692"/>
    <s v="FE00-SM770-6425-9260"/>
    <x v="2"/>
    <s v="SM770"/>
    <s v="6425"/>
    <x v="43"/>
    <s v=""/>
    <n v="82.21"/>
    <s v="4DF_SM770_BWCT"/>
    <s v=""/>
    <s v=""/>
    <s v="JRNL00459692"/>
    <d v="2018-03-31T00:00:00"/>
    <d v="2018-04-08T00:00:00"/>
    <s v="Yes"/>
  </r>
  <r>
    <s v="AA-ADJ"/>
    <s v="CU00"/>
    <s v="JRNL00459692"/>
    <s v="FE00-SM770-6430-9260"/>
    <x v="2"/>
    <s v="SM770"/>
    <s v="6430"/>
    <x v="43"/>
    <s v=""/>
    <n v="-24.12"/>
    <s v="4DF_SM770_BWCT"/>
    <s v=""/>
    <s v=""/>
    <s v="JRNL00459692"/>
    <d v="2018-03-31T00:00:00"/>
    <d v="2018-04-08T00:00:00"/>
    <s v="Yes"/>
  </r>
  <r>
    <s v="AA-ADJ"/>
    <s v="CU00"/>
    <s v="JRNL00459692"/>
    <s v="FE00-SM770-6490-9260"/>
    <x v="2"/>
    <s v="SM770"/>
    <s v="6490"/>
    <x v="43"/>
    <s v=""/>
    <n v="-8.17"/>
    <s v="4DF_SM770_BWCT"/>
    <s v=""/>
    <s v=""/>
    <s v="JRNL00459692"/>
    <d v="2018-03-31T00:00:00"/>
    <d v="2018-04-08T00:00:00"/>
    <s v="Yes"/>
  </r>
  <r>
    <s v="AA-ADJ"/>
    <s v="CU00"/>
    <s v="JRNL00459692"/>
    <s v="FE00-SM770-6620-9260"/>
    <x v="2"/>
    <s v="SM770"/>
    <s v="6620"/>
    <x v="43"/>
    <s v=""/>
    <n v="77.48"/>
    <s v="4DF_SM770_BWCT"/>
    <s v=""/>
    <s v=""/>
    <s v="JRNL00459692"/>
    <d v="2018-03-31T00:00:00"/>
    <d v="2018-04-08T00:00:00"/>
    <s v="Yes"/>
  </r>
  <r>
    <s v="AA-ADJ"/>
    <s v="CU00"/>
    <s v="JRNL00459693"/>
    <s v="FE00-SM770-6430-9260"/>
    <x v="2"/>
    <s v="SM770"/>
    <s v="6430"/>
    <x v="43"/>
    <s v=""/>
    <n v="24.12"/>
    <s v="4DF_SM770_BWCT"/>
    <s v=""/>
    <s v=""/>
    <s v="JRNL00459692"/>
    <d v="2018-03-31T00:00:00"/>
    <d v="2018-04-09T00:00:00"/>
    <s v="Yes"/>
  </r>
  <r>
    <s v="AA-ADJ"/>
    <s v="CU00"/>
    <s v="JRNL00459693"/>
    <s v="FE00-SM770-6490-9260"/>
    <x v="2"/>
    <s v="SM770"/>
    <s v="6490"/>
    <x v="43"/>
    <s v=""/>
    <n v="8.17"/>
    <s v="4DF_SM770_BWCT"/>
    <s v=""/>
    <s v=""/>
    <s v="JRNL00459692"/>
    <d v="2018-03-31T00:00:00"/>
    <d v="2018-04-09T00:00:00"/>
    <s v="Yes"/>
  </r>
  <r>
    <s v="AA-ADJ"/>
    <s v="CU00"/>
    <s v="JRNL00459693"/>
    <s v="FE00-SM770-6620-9260"/>
    <x v="2"/>
    <s v="SM770"/>
    <s v="6620"/>
    <x v="43"/>
    <s v=""/>
    <n v="-77.48"/>
    <s v="4DF_SM770_BWCT"/>
    <s v=""/>
    <s v=""/>
    <s v="JRNL00459692"/>
    <d v="2018-03-31T00:00:00"/>
    <d v="2018-04-09T00:00:00"/>
    <s v="Yes"/>
  </r>
  <r>
    <s v="AA"/>
    <s v="CU00"/>
    <s v="JRNL00468026"/>
    <s v="FE00-MS410-6420-9260"/>
    <x v="2"/>
    <s v="MS410"/>
    <s v="6420"/>
    <x v="43"/>
    <s v=""/>
    <n v="8.3699999999999992"/>
    <s v="MS410_Payroll Accrual 2"/>
    <s v=""/>
    <s v="F8_MS410_PA2"/>
    <s v="TARGET"/>
    <d v="2018-07-31T00:00:00"/>
    <d v="2018-08-06T00:00:00"/>
    <s v="Yes"/>
  </r>
  <r>
    <s v="AA"/>
    <s v="CU00"/>
    <s v="JRNL00468026"/>
    <s v="FE00-MS410-6430-9260"/>
    <x v="2"/>
    <s v="MS410"/>
    <s v="6430"/>
    <x v="43"/>
    <s v=""/>
    <n v="1.32"/>
    <s v="MS410_Payroll Accrual 2"/>
    <s v=""/>
    <s v="F8_MS410_PA2"/>
    <s v="TARGET"/>
    <d v="2018-07-31T00:00:00"/>
    <d v="2018-08-06T00:00:00"/>
    <s v="Yes"/>
  </r>
  <r>
    <s v="AA"/>
    <s v="CU00"/>
    <s v="JRNL00468026"/>
    <s v="FE00-MS410-6620-9260"/>
    <x v="2"/>
    <s v="MS410"/>
    <s v="6620"/>
    <x v="43"/>
    <s v=""/>
    <n v="1.44"/>
    <s v="MS410_Payroll Accrual 2"/>
    <s v=""/>
    <s v="F8_MS410_PA2"/>
    <s v="TARGET"/>
    <d v="2018-07-31T00:00:00"/>
    <d v="2018-08-06T00:00:00"/>
    <s v="Yes"/>
  </r>
  <r>
    <s v="AA"/>
    <s v="CU00"/>
    <s v="JRNL00468026"/>
    <s v="FE00-MS410-6630-9260"/>
    <x v="2"/>
    <s v="MS410"/>
    <s v="6630"/>
    <x v="43"/>
    <s v=""/>
    <n v="3.16"/>
    <s v="MS410_Payroll Accrual 2"/>
    <s v=""/>
    <s v="F8_MS410_PA2"/>
    <s v="TARGET"/>
    <d v="2018-07-31T00:00:00"/>
    <d v="2018-08-06T00:00:00"/>
    <s v="Yes"/>
  </r>
  <r>
    <s v="AA"/>
    <s v="CU00"/>
    <s v="JRNL00478943"/>
    <s v="FE00-MS410-6620-9260"/>
    <x v="2"/>
    <s v="MS410"/>
    <s v="6620"/>
    <x v="43"/>
    <s v=""/>
    <n v="0.52"/>
    <s v="MS410_Payroll Accrual 2"/>
    <s v=""/>
    <s v="F8_MS410_PA2"/>
    <s v="TARGET"/>
    <d v="2018-12-31T00:00:00"/>
    <d v="2019-01-07T00:00:00"/>
    <s v="Yes"/>
  </r>
  <r>
    <s v="AA"/>
    <s v="CU00"/>
    <s v="JRNL00478943"/>
    <s v="FE00-MS410-6630-9260"/>
    <x v="2"/>
    <s v="MS410"/>
    <s v="6630"/>
    <x v="43"/>
    <s v=""/>
    <n v="1.24"/>
    <s v="MS410_Payroll Accrual 2"/>
    <s v=""/>
    <s v="F8_MS410_PA2"/>
    <s v="TARGET"/>
    <d v="2018-12-31T00:00:00"/>
    <d v="2019-01-07T00:00:00"/>
    <s v="Yes"/>
  </r>
  <r>
    <s v="AA"/>
    <s v="CU00"/>
    <s v="JRNL00478943"/>
    <s v="FE00-MS410-6420-9260"/>
    <x v="2"/>
    <s v="MS410"/>
    <s v="6420"/>
    <x v="43"/>
    <s v=""/>
    <n v="3.63"/>
    <s v="MS410_Payroll Accrual 2"/>
    <s v=""/>
    <s v="F8_MS410_PA2"/>
    <s v="TARGET"/>
    <d v="2018-12-31T00:00:00"/>
    <d v="2019-01-07T00:00:00"/>
    <s v="Yes"/>
  </r>
  <r>
    <s v="AA"/>
    <s v="CU00"/>
    <s v="JRNL00478943"/>
    <s v="FE00-MS410-6425-9260"/>
    <x v="2"/>
    <s v="MS410"/>
    <s v="6425"/>
    <x v="43"/>
    <s v=""/>
    <n v="-1.21"/>
    <s v="MS410_Payroll Accrual 2"/>
    <s v=""/>
    <s v="F8_MS410_PA2"/>
    <s v="TARGET"/>
    <d v="2018-12-31T00:00:00"/>
    <d v="2019-01-07T00:00:00"/>
    <s v="Yes"/>
  </r>
  <r>
    <s v="AA"/>
    <s v="CU00"/>
    <s v="JRNL00478943"/>
    <s v="FE00-MS410-6430-9260"/>
    <x v="2"/>
    <s v="MS410"/>
    <s v="6430"/>
    <x v="43"/>
    <s v=""/>
    <n v="0.56999999999999995"/>
    <s v="MS410_Payroll Accrual 2"/>
    <s v=""/>
    <s v="F8_MS410_PA2"/>
    <s v="TARGET"/>
    <d v="2018-12-31T00:00:00"/>
    <d v="2019-01-07T00:00:00"/>
    <s v="Yes"/>
  </r>
  <r>
    <s v="AA"/>
    <s v="CU00"/>
    <s v="JRNL00478943"/>
    <s v="FE00-MS410-6490-9260"/>
    <x v="2"/>
    <s v="MS410"/>
    <s v="6490"/>
    <x v="43"/>
    <s v=""/>
    <n v="0.05"/>
    <s v="MS410_Payroll Accrual 2"/>
    <s v=""/>
    <s v="F8_MS410_PA2"/>
    <s v="TARGET"/>
    <d v="2018-12-31T00:00:00"/>
    <d v="2019-01-07T00:00:00"/>
    <s v="Yes"/>
  </r>
  <r>
    <s v="AA"/>
    <s v="CU00"/>
    <s v="JRNL00474694"/>
    <s v="FE00-MS410-6430-9260"/>
    <x v="2"/>
    <s v="MS410"/>
    <s v="6430"/>
    <x v="43"/>
    <s v=""/>
    <n v="4.68"/>
    <s v="MS410_Payroll Accrual 2"/>
    <s v=""/>
    <s v="F8_MS410_PA2"/>
    <s v="TARGET"/>
    <d v="2018-10-31T00:00:00"/>
    <d v="2018-11-07T00:00:00"/>
    <s v="Yes"/>
  </r>
  <r>
    <s v="AA"/>
    <s v="CU00"/>
    <s v="JRNL00474694"/>
    <s v="FE00-MS410-6490-9260"/>
    <x v="2"/>
    <s v="MS410"/>
    <s v="6490"/>
    <x v="43"/>
    <s v=""/>
    <n v="1.33"/>
    <s v="MS410_Payroll Accrual 2"/>
    <s v=""/>
    <s v="F8_MS410_PA2"/>
    <s v="TARGET"/>
    <d v="2018-10-31T00:00:00"/>
    <d v="2018-11-07T00:00:00"/>
    <s v="Yes"/>
  </r>
  <r>
    <s v="AA"/>
    <s v="CU00"/>
    <s v="JRNL00474694"/>
    <s v="FE00-MS410-6620-9260"/>
    <x v="2"/>
    <s v="MS410"/>
    <s v="6620"/>
    <x v="43"/>
    <s v=""/>
    <n v="4.8899999999999997"/>
    <s v="MS410_Payroll Accrual 2"/>
    <s v=""/>
    <s v="F8_MS410_PA2"/>
    <s v="TARGET"/>
    <d v="2018-10-31T00:00:00"/>
    <d v="2018-11-07T00:00:00"/>
    <s v="Yes"/>
  </r>
  <r>
    <s v="AA"/>
    <s v="CU00"/>
    <s v="JRNL00474694"/>
    <s v="FE00-MS410-6630-9260"/>
    <x v="2"/>
    <s v="MS410"/>
    <s v="6630"/>
    <x v="43"/>
    <s v=""/>
    <n v="10.029999999999999"/>
    <s v="MS410_Payroll Accrual 2"/>
    <s v=""/>
    <s v="F8_MS410_PA2"/>
    <s v="TARGET"/>
    <d v="2018-10-31T00:00:00"/>
    <d v="2018-11-07T00:00:00"/>
    <s v="Yes"/>
  </r>
  <r>
    <s v="AA"/>
    <s v="CU00"/>
    <s v="JRNL00459392"/>
    <s v="FE00-MG775-6430-9260"/>
    <x v="2"/>
    <s v="MG775"/>
    <s v="6430"/>
    <x v="43"/>
    <s v=""/>
    <n v="-32.11"/>
    <s v="MG775_Payroll Accrual 2 Fixed"/>
    <s v=""/>
    <s v="7_MG775_PA2"/>
    <s v="JRNL00459372"/>
    <d v="2018-04-30T00:00:00"/>
    <d v="2018-05-04T00:00:00"/>
    <s v="Yes"/>
  </r>
  <r>
    <s v="AA"/>
    <s v="CU00"/>
    <s v="JRNL00459392"/>
    <s v="FE00-MG775-6490-9260"/>
    <x v="2"/>
    <s v="MG775"/>
    <s v="6490"/>
    <x v="43"/>
    <s v=""/>
    <n v="-11.08"/>
    <s v="MG775_Payroll Accrual 2 Fixed"/>
    <s v=""/>
    <s v="7_MG775_PA2"/>
    <s v="JRNL00459372"/>
    <d v="2018-04-30T00:00:00"/>
    <d v="2018-05-04T00:00:00"/>
    <s v="Yes"/>
  </r>
  <r>
    <s v="AA"/>
    <s v="CU00"/>
    <s v="JRNL00459392"/>
    <s v="FE00-MG775-6630-9260"/>
    <x v="2"/>
    <s v="MG775"/>
    <s v="6630"/>
    <x v="43"/>
    <s v=""/>
    <n v="-80.849999999999994"/>
    <s v="MG775_Payroll Accrual 2 Fixed"/>
    <s v=""/>
    <s v="7_MG775_PA2"/>
    <s v="JRNL00459372"/>
    <d v="2018-04-30T00:00:00"/>
    <d v="2018-05-04T00:00:00"/>
    <s v="Yes"/>
  </r>
  <r>
    <s v="AA"/>
    <s v="CU00"/>
    <s v="JRNL00459391"/>
    <s v="FE00-MG774-6425-9260"/>
    <x v="2"/>
    <s v="MG774"/>
    <s v="6425"/>
    <x v="43"/>
    <s v=""/>
    <n v="18.91"/>
    <s v="MG774_Payroll Accrual 2 Fixed"/>
    <s v=""/>
    <s v="7_CB711_PA2"/>
    <s v="JRNL00459371"/>
    <d v="2018-04-30T00:00:00"/>
    <d v="2018-05-04T00:00:00"/>
    <s v="Yes"/>
  </r>
  <r>
    <s v="AA"/>
    <s v="CU00"/>
    <s v="JRNL00459391"/>
    <s v="FE00-MG774-6490-9260"/>
    <x v="2"/>
    <s v="MG774"/>
    <s v="6490"/>
    <x v="43"/>
    <s v=""/>
    <n v="-3.91"/>
    <s v="MG774_Payroll Accrual 2 Fixed"/>
    <s v=""/>
    <s v="7_CB711_PA2"/>
    <s v="JRNL00459371"/>
    <d v="2018-04-30T00:00:00"/>
    <d v="2018-05-04T00:00:00"/>
    <s v="Yes"/>
  </r>
  <r>
    <s v="AA"/>
    <s v="CU00"/>
    <s v="JRNL00459392"/>
    <s v="FE00-MG775-6620-9260"/>
    <x v="2"/>
    <s v="MG775"/>
    <s v="6620"/>
    <x v="43"/>
    <s v=""/>
    <n v="-28.04"/>
    <s v="MG775_Payroll Accrual 2 Fixed"/>
    <s v=""/>
    <s v="7_MG775_PA2"/>
    <s v="JRNL00459372"/>
    <d v="2018-04-30T00:00:00"/>
    <d v="2018-05-04T00:00:00"/>
    <s v="Yes"/>
  </r>
  <r>
    <s v="AA"/>
    <s v="CU00"/>
    <s v="JRNL00470337"/>
    <s v="FE00-CB782-6430-9260"/>
    <x v="2"/>
    <s v="CB782"/>
    <s v="6430"/>
    <x v="43"/>
    <s v=""/>
    <n v="-15.41"/>
    <s v="CB782_Payroll Accrual 2"/>
    <s v=""/>
    <s v="F7_CB400_PA2"/>
    <s v="JRNL00470309"/>
    <d v="2018-09-30T00:00:00"/>
    <d v="2018-10-04T00:00:00"/>
    <s v="Yes"/>
  </r>
  <r>
    <s v="AA"/>
    <s v="CU00"/>
    <s v="JRNL00470337"/>
    <s v="FE00-CB782-6490-9260"/>
    <x v="2"/>
    <s v="CB782"/>
    <s v="6490"/>
    <x v="43"/>
    <s v=""/>
    <n v="-1.38"/>
    <s v="CB782_Payroll Accrual 2"/>
    <s v=""/>
    <s v="F7_CB400_PA2"/>
    <s v="JRNL00470309"/>
    <d v="2018-09-30T00:00:00"/>
    <d v="2018-10-04T00:00:00"/>
    <s v="Yes"/>
  </r>
  <r>
    <s v="AA"/>
    <s v="CU00"/>
    <s v="JRNL00470337"/>
    <s v="FE00-CB782-6620-9260"/>
    <x v="2"/>
    <s v="CB782"/>
    <s v="6620"/>
    <x v="43"/>
    <s v=""/>
    <n v="-11.96"/>
    <s v="CB782_Payroll Accrual 2"/>
    <s v=""/>
    <s v="F7_CB400_PA2"/>
    <s v="JRNL00470309"/>
    <d v="2018-09-30T00:00:00"/>
    <d v="2018-10-04T00:00:00"/>
    <s v="Yes"/>
  </r>
  <r>
    <s v="AA"/>
    <s v="CU00"/>
    <s v="JRNL00470337"/>
    <s v="FE00-CB782-6630-9260"/>
    <x v="2"/>
    <s v="CB782"/>
    <s v="6630"/>
    <x v="43"/>
    <s v=""/>
    <n v="-15.87"/>
    <s v="CB782_Payroll Accrual 2"/>
    <s v=""/>
    <s v="F7_CB400_PA2"/>
    <s v="JRNL00470309"/>
    <d v="2018-09-30T00:00:00"/>
    <d v="2018-10-04T00:00:00"/>
    <s v="Yes"/>
  </r>
  <r>
    <s v="AA"/>
    <s v="CU00"/>
    <s v="JRNL00470337"/>
    <s v="FE00-CB782-6420-9260"/>
    <x v="2"/>
    <s v="CB782"/>
    <s v="6420"/>
    <x v="43"/>
    <s v=""/>
    <n v="-98.21"/>
    <s v="CB782_Payroll Accrual 2"/>
    <s v=""/>
    <s v="F7_CB400_PA2"/>
    <s v="JRNL00470309"/>
    <d v="2018-09-30T00:00:00"/>
    <d v="2018-10-04T00:00:00"/>
    <s v="Yes"/>
  </r>
  <r>
    <s v="AA"/>
    <s v="CU00"/>
    <s v="JRNL00470337"/>
    <s v="FE00-CB782-6425-9260"/>
    <x v="2"/>
    <s v="CB782"/>
    <s v="6425"/>
    <x v="43"/>
    <s v=""/>
    <n v="42.78"/>
    <s v="CB782_Payroll Accrual 2"/>
    <s v=""/>
    <s v="F7_CB400_PA2"/>
    <s v="JRNL00470309"/>
    <d v="2018-09-30T00:00:00"/>
    <d v="2018-10-04T00:00:00"/>
    <s v="Yes"/>
  </r>
  <r>
    <s v="AA"/>
    <s v="CU00"/>
    <s v="JRNL00459397"/>
    <s v="FE00-MK400-6620-9260"/>
    <x v="2"/>
    <s v="MK400"/>
    <s v="6620"/>
    <x v="43"/>
    <s v=""/>
    <n v="-19.96"/>
    <s v="MK400_Payroll Accrual 2"/>
    <s v=""/>
    <s v="F8_MK400_PA2"/>
    <s v="JRNL00459377"/>
    <d v="2018-04-30T00:00:00"/>
    <d v="2018-05-04T00:00:00"/>
    <s v="Yes"/>
  </r>
  <r>
    <s v="AA"/>
    <s v="CU00"/>
    <s v="JRNL00459397"/>
    <s v="FE00-MK400-6490-9260"/>
    <x v="2"/>
    <s v="MK400"/>
    <s v="6490"/>
    <x v="43"/>
    <s v=""/>
    <n v="-3.22"/>
    <s v="MK400_Payroll Accrual 2"/>
    <s v=""/>
    <s v="F8_MK400_PA2"/>
    <s v="JRNL00459377"/>
    <d v="2018-04-30T00:00:00"/>
    <d v="2018-05-04T00:00:00"/>
    <s v="Yes"/>
  </r>
  <r>
    <s v="AA"/>
    <s v="CU00"/>
    <s v="JRNL00459397"/>
    <s v="FE00-MK400-6420-9260"/>
    <x v="2"/>
    <s v="MK400"/>
    <s v="6420"/>
    <x v="43"/>
    <s v=""/>
    <n v="-103.2"/>
    <s v="MK400_Payroll Accrual 2"/>
    <s v=""/>
    <s v="F8_MK400_PA2"/>
    <s v="JRNL00459377"/>
    <d v="2018-04-30T00:00:00"/>
    <d v="2018-05-04T00:00:00"/>
    <s v="Yes"/>
  </r>
  <r>
    <s v="AA"/>
    <s v="CU00"/>
    <s v="JRNL00459397"/>
    <s v="FE00-MK400-6630-9260"/>
    <x v="2"/>
    <s v="MK400"/>
    <s v="6630"/>
    <x v="43"/>
    <s v=""/>
    <n v="-63.11"/>
    <s v="MK400_Payroll Accrual 2"/>
    <s v=""/>
    <s v="F8_MK400_PA2"/>
    <s v="JRNL00459377"/>
    <d v="2018-04-30T00:00:00"/>
    <d v="2018-05-04T00:00:00"/>
    <s v="Yes"/>
  </r>
  <r>
    <s v="AA"/>
    <s v="CU00"/>
    <s v="JRNL00459397"/>
    <s v="FE00-MK400-6640-9260"/>
    <x v="2"/>
    <s v="MK400"/>
    <s v="6640"/>
    <x v="43"/>
    <s v=""/>
    <n v="-2.58"/>
    <s v="MK400_Payroll Accrual 2"/>
    <s v=""/>
    <s v="F8_MK400_PA2"/>
    <s v="JRNL00459377"/>
    <d v="2018-04-30T00:00:00"/>
    <d v="2018-05-04T00:00:00"/>
    <s v="Yes"/>
  </r>
  <r>
    <s v="AA"/>
    <s v="CU00"/>
    <s v="JRNL00472122"/>
    <s v="FE00-CB773-6430-9260"/>
    <x v="2"/>
    <s v="CB773"/>
    <s v="6430"/>
    <x v="43"/>
    <s v=""/>
    <n v="-24.73"/>
    <s v="CB773_Payroll Accrual 2 Fixed"/>
    <s v=""/>
    <s v="7_CB712_PA2"/>
    <s v="JRNL00472101"/>
    <d v="2018-10-31T00:00:00"/>
    <d v="2018-11-07T00:00:00"/>
    <s v="Yes"/>
  </r>
  <r>
    <s v="AA"/>
    <s v="CU00"/>
    <s v="JRNL00472122"/>
    <s v="FE00-CB773-6490-9260"/>
    <x v="2"/>
    <s v="CB773"/>
    <s v="6490"/>
    <x v="43"/>
    <s v=""/>
    <n v="-1.94"/>
    <s v="CB773_Payroll Accrual 2 Fixed"/>
    <s v=""/>
    <s v="7_CB712_PA2"/>
    <s v="JRNL00472101"/>
    <d v="2018-10-31T00:00:00"/>
    <d v="2018-11-07T00:00:00"/>
    <s v="Yes"/>
  </r>
  <r>
    <s v="AA"/>
    <s v="CU00"/>
    <s v="JRNL00472122"/>
    <s v="FE00-CB773-6620-9260"/>
    <x v="2"/>
    <s v="CB773"/>
    <s v="6620"/>
    <x v="43"/>
    <s v=""/>
    <n v="-17.73"/>
    <s v="CB773_Payroll Accrual 2 Fixed"/>
    <s v=""/>
    <s v="7_CB712_PA2"/>
    <s v="JRNL00472101"/>
    <d v="2018-10-31T00:00:00"/>
    <d v="2018-11-07T00:00:00"/>
    <s v="Yes"/>
  </r>
  <r>
    <s v="AA"/>
    <s v="CU00"/>
    <s v="JRNL00472122"/>
    <s v="FE00-CB773-6630-9260"/>
    <x v="2"/>
    <s v="CB773"/>
    <s v="6630"/>
    <x v="43"/>
    <s v=""/>
    <n v="-38.89"/>
    <s v="CB773_Payroll Accrual 2 Fixed"/>
    <s v=""/>
    <s v="7_CB712_PA2"/>
    <s v="JRNL00472101"/>
    <d v="2018-10-31T00:00:00"/>
    <d v="2018-11-07T00:00:00"/>
    <s v="Yes"/>
  </r>
  <r>
    <s v="AA"/>
    <s v="CU00"/>
    <s v="JRNL00472122"/>
    <s v="FE00-CB773-6420-9260"/>
    <x v="2"/>
    <s v="CB773"/>
    <s v="6420"/>
    <x v="43"/>
    <s v=""/>
    <n v="-159.28"/>
    <s v="CB773_Payroll Accrual 2 Fixed"/>
    <s v=""/>
    <s v="7_CB712_PA2"/>
    <s v="JRNL00472101"/>
    <d v="2018-10-31T00:00:00"/>
    <d v="2018-11-07T00:00:00"/>
    <s v="Yes"/>
  </r>
  <r>
    <s v="AA"/>
    <s v="CU00"/>
    <s v="JRNL00472122"/>
    <s v="FE00-CB773-6425-9260"/>
    <x v="2"/>
    <s v="CB773"/>
    <s v="6425"/>
    <x v="43"/>
    <s v=""/>
    <n v="24.73"/>
    <s v="CB773_Payroll Accrual 2 Fixed"/>
    <s v=""/>
    <s v="7_CB712_PA2"/>
    <s v="JRNL00472101"/>
    <d v="2018-10-31T00:00:00"/>
    <d v="2018-11-07T00:00:00"/>
    <s v="Yes"/>
  </r>
  <r>
    <s v="AA"/>
    <s v="CU00"/>
    <s v="JRNL00459397"/>
    <s v="FE00-MK400-6425-9260"/>
    <x v="2"/>
    <s v="MK400"/>
    <s v="6425"/>
    <x v="43"/>
    <s v=""/>
    <n v="24.15"/>
    <s v="MK400_Payroll Accrual 2"/>
    <s v=""/>
    <s v="F8_MK400_PA2"/>
    <s v="JRNL00459377"/>
    <d v="2018-04-30T00:00:00"/>
    <d v="2018-05-04T00:00:00"/>
    <s v="Yes"/>
  </r>
  <r>
    <s v="AA"/>
    <s v="CU00"/>
    <s v="JRNL00459397"/>
    <s v="FE00-MK400-6430-9260"/>
    <x v="2"/>
    <s v="MK400"/>
    <s v="6430"/>
    <x v="43"/>
    <s v=""/>
    <n v="-16.260000000000002"/>
    <s v="MK400_Payroll Accrual 2"/>
    <s v=""/>
    <s v="F8_MK400_PA2"/>
    <s v="JRNL00459377"/>
    <d v="2018-04-30T00:00:00"/>
    <d v="2018-05-04T00:00:00"/>
    <s v="Yes"/>
  </r>
  <r>
    <s v="AA"/>
    <s v="CU00"/>
    <s v="JRNL00465918"/>
    <s v="FE00-MG402-6620-9260"/>
    <x v="2"/>
    <s v="MG402"/>
    <s v="6620"/>
    <x v="43"/>
    <s v=""/>
    <n v="-3.43"/>
    <s v="MG402_Payroll Accrual 2"/>
    <s v=""/>
    <s v="F8_MG402_PA2"/>
    <s v="JRNL00465878"/>
    <d v="2018-07-31T00:00:00"/>
    <d v="2018-08-06T00:00:00"/>
    <s v="Yes"/>
  </r>
  <r>
    <s v="AA-ADJ"/>
    <s v="CU00"/>
    <s v="JRNL00459693"/>
    <s v="FE00-SM770-6630-9260"/>
    <x v="2"/>
    <s v="SM770"/>
    <s v="6630"/>
    <x v="43"/>
    <s v=""/>
    <n v="217.83"/>
    <s v="4DF_SM770_BWCT"/>
    <s v=""/>
    <s v=""/>
    <s v="JRNL00459692"/>
    <d v="2018-03-31T00:00:00"/>
    <d v="2018-04-09T00:00:00"/>
    <s v="Yes"/>
  </r>
  <r>
    <s v="AA-ADJ"/>
    <s v="CU00"/>
    <s v="JRNL00459693"/>
    <s v="FE00-SM770-6420-9260"/>
    <x v="2"/>
    <s v="SM770"/>
    <s v="6420"/>
    <x v="43"/>
    <s v=""/>
    <n v="153.72"/>
    <s v="4DF_SM770_BWCT"/>
    <s v=""/>
    <s v=""/>
    <s v="JRNL00459692"/>
    <d v="2018-03-31T00:00:00"/>
    <d v="2018-04-09T00:00:00"/>
    <s v="Yes"/>
  </r>
  <r>
    <s v="AA-ADJ"/>
    <s v="CU00"/>
    <s v="JRNL00459693"/>
    <s v="FE00-SM770-6425-9260"/>
    <x v="2"/>
    <s v="SM770"/>
    <s v="6425"/>
    <x v="43"/>
    <s v=""/>
    <n v="-82.21"/>
    <s v="4DF_SM770_BWCT"/>
    <s v=""/>
    <s v=""/>
    <s v="JRNL00459692"/>
    <d v="2018-03-31T00:00:00"/>
    <d v="2018-04-09T00:00:00"/>
    <s v="Yes"/>
  </r>
  <r>
    <s v="AA-ADJ"/>
    <s v="CU00"/>
    <s v="JRNL00459692"/>
    <s v="FE00-SM770-6630-9260"/>
    <x v="2"/>
    <s v="SM770"/>
    <s v="6630"/>
    <x v="43"/>
    <s v=""/>
    <n v="-217.83"/>
    <s v="4DF_SM770_BWCT"/>
    <s v=""/>
    <s v=""/>
    <s v="JRNL00459692"/>
    <d v="2018-03-31T00:00:00"/>
    <d v="2018-04-08T00:00:00"/>
    <s v="Yes"/>
  </r>
  <r>
    <s v="AA"/>
    <s v="CU00"/>
    <s v="JRNL00459399"/>
    <s v="FE00-RA400-6490-9260"/>
    <x v="2"/>
    <s v="RA400"/>
    <s v="6490"/>
    <x v="43"/>
    <s v=""/>
    <n v="-3.13"/>
    <s v="RA400_Payroll Accrual 2"/>
    <s v=""/>
    <s v="F8_RA400_PA2"/>
    <s v="JRNL00459379"/>
    <d v="2018-04-30T00:00:00"/>
    <d v="2018-05-04T00:00:00"/>
    <s v="Yes"/>
  </r>
  <r>
    <s v="AA"/>
    <s v="CU00"/>
    <s v="JRNL00459399"/>
    <s v="FE00-RA400-6430-9260"/>
    <x v="2"/>
    <s v="RA400"/>
    <s v="6430"/>
    <x v="43"/>
    <s v=""/>
    <n v="-24.66"/>
    <s v="RA400_Payroll Accrual 2"/>
    <s v=""/>
    <s v="F8_RA400_PA2"/>
    <s v="JRNL00459379"/>
    <d v="2018-04-30T00:00:00"/>
    <d v="2018-05-04T00:00:00"/>
    <s v="Yes"/>
  </r>
  <r>
    <s v="AA"/>
    <s v="CU00"/>
    <s v="JRNL00459399"/>
    <s v="FE00-RA400-6620-9260"/>
    <x v="2"/>
    <s v="RA400"/>
    <s v="6620"/>
    <x v="43"/>
    <s v=""/>
    <n v="-24.66"/>
    <s v="RA400_Payroll Accrual 2"/>
    <s v=""/>
    <s v="F8_RA400_PA2"/>
    <s v="JRNL00459379"/>
    <d v="2018-04-30T00:00:00"/>
    <d v="2018-05-04T00:00:00"/>
    <s v="Yes"/>
  </r>
  <r>
    <s v="AA"/>
    <s v="CU00"/>
    <s v="JRNL00459399"/>
    <s v="FE00-RA400-6425-9260"/>
    <x v="2"/>
    <s v="RA400"/>
    <s v="6425"/>
    <x v="43"/>
    <s v=""/>
    <n v="24.66"/>
    <s v="RA400_Payroll Accrual 2"/>
    <s v=""/>
    <s v="F8_RA400_PA2"/>
    <s v="JRNL00459379"/>
    <d v="2018-04-30T00:00:00"/>
    <d v="2018-05-04T00:00:00"/>
    <s v="Yes"/>
  </r>
  <r>
    <s v="AA"/>
    <s v="CU00"/>
    <s v="JRNL00459399"/>
    <s v="FE00-RA400-6420-9260"/>
    <x v="2"/>
    <s v="RA400"/>
    <s v="6420"/>
    <x v="43"/>
    <s v=""/>
    <n v="-157.13999999999999"/>
    <s v="RA400_Payroll Accrual 2"/>
    <s v=""/>
    <s v="F8_RA400_PA2"/>
    <s v="JRNL00459379"/>
    <d v="2018-04-30T00:00:00"/>
    <d v="2018-05-04T00:00:00"/>
    <s v="Yes"/>
  </r>
  <r>
    <s v="AA"/>
    <s v="CU00"/>
    <s v="JRNL00459399"/>
    <s v="FE00-RA400-6630-9260"/>
    <x v="2"/>
    <s v="RA400"/>
    <s v="6630"/>
    <x v="43"/>
    <s v=""/>
    <n v="-63.66"/>
    <s v="RA400_Payroll Accrual 2"/>
    <s v=""/>
    <s v="F8_RA400_PA2"/>
    <s v="JRNL00459379"/>
    <d v="2018-04-30T00:00:00"/>
    <d v="2018-05-04T00:00:00"/>
    <s v="Yes"/>
  </r>
  <r>
    <s v="AA"/>
    <s v="CU00"/>
    <s v="JRNL00461466"/>
    <s v="FE00-RA400-6420-9260"/>
    <x v="2"/>
    <s v="RA400"/>
    <s v="6420"/>
    <x v="43"/>
    <s v=""/>
    <n v="-188.6"/>
    <s v="RA400_Payroll Accrual 2"/>
    <s v=""/>
    <s v="F8_RA400_PA2"/>
    <s v="JRNL00461450"/>
    <d v="2018-05-31T00:00:00"/>
    <d v="2018-06-06T00:00:00"/>
    <s v="Yes"/>
  </r>
  <r>
    <s v="AA"/>
    <s v="CU00"/>
    <s v="JRNL00461466"/>
    <s v="FE00-RA400-6425-9260"/>
    <x v="2"/>
    <s v="RA400"/>
    <s v="6425"/>
    <x v="43"/>
    <s v=""/>
    <n v="29.44"/>
    <s v="RA400_Payroll Accrual 2"/>
    <s v=""/>
    <s v="F8_RA400_PA2"/>
    <s v="JRNL00461450"/>
    <d v="2018-05-31T00:00:00"/>
    <d v="2018-06-06T00:00:00"/>
    <s v="Yes"/>
  </r>
  <r>
    <s v="AA"/>
    <s v="CU00"/>
    <s v="JRNL00461466"/>
    <s v="FE00-RA400-6430-9260"/>
    <x v="2"/>
    <s v="RA400"/>
    <s v="6430"/>
    <x v="43"/>
    <s v=""/>
    <n v="-29.62"/>
    <s v="RA400_Payroll Accrual 2"/>
    <s v=""/>
    <s v="F8_RA400_PA2"/>
    <s v="JRNL00461450"/>
    <d v="2018-05-31T00:00:00"/>
    <d v="2018-06-06T00:00:00"/>
    <s v="Yes"/>
  </r>
  <r>
    <s v="AA"/>
    <s v="CU00"/>
    <s v="JRNL00461466"/>
    <s v="FE00-RA400-6490-9260"/>
    <x v="2"/>
    <s v="RA400"/>
    <s v="6490"/>
    <x v="43"/>
    <s v=""/>
    <n v="-3.68"/>
    <s v="RA400_Payroll Accrual 2"/>
    <s v=""/>
    <s v="F8_RA400_PA2"/>
    <s v="JRNL00461450"/>
    <d v="2018-05-31T00:00:00"/>
    <d v="2018-06-06T00:00:00"/>
    <s v="Yes"/>
  </r>
  <r>
    <s v="AA"/>
    <s v="CU00"/>
    <s v="JRNL00461466"/>
    <s v="FE00-RA400-6620-9260"/>
    <x v="2"/>
    <s v="RA400"/>
    <s v="6620"/>
    <x v="43"/>
    <s v=""/>
    <n v="-29.44"/>
    <s v="RA400_Payroll Accrual 2"/>
    <s v=""/>
    <s v="F8_RA400_PA2"/>
    <s v="JRNL00461450"/>
    <d v="2018-05-31T00:00:00"/>
    <d v="2018-06-06T00:00:00"/>
    <s v="Yes"/>
  </r>
  <r>
    <s v="AA"/>
    <s v="CU00"/>
    <s v="JRNL00461466"/>
    <s v="FE00-RA400-6630-9260"/>
    <x v="2"/>
    <s v="RA400"/>
    <s v="6630"/>
    <x v="43"/>
    <s v=""/>
    <n v="-76.36"/>
    <s v="RA400_Payroll Accrual 2"/>
    <s v=""/>
    <s v="F8_RA400_PA2"/>
    <s v="JRNL00461450"/>
    <d v="2018-05-31T00:00:00"/>
    <d v="2018-06-06T00:00:00"/>
    <s v="Yes"/>
  </r>
  <r>
    <s v="AA"/>
    <s v="CU00"/>
    <s v="JRNL00463632"/>
    <s v="FE00-MG774-6420-9260"/>
    <x v="2"/>
    <s v="MG774"/>
    <s v="6420"/>
    <x v="43"/>
    <s v=""/>
    <n v="-27.87"/>
    <s v="MG774_Payroll Accrual 2 Fixed"/>
    <s v=""/>
    <s v="7_CB711_PA2"/>
    <s v="JRNL00463605"/>
    <d v="2018-06-30T00:00:00"/>
    <d v="2018-07-06T00:00:00"/>
    <s v="Yes"/>
  </r>
  <r>
    <s v="AA"/>
    <s v="CU00"/>
    <s v="JRNL00463632"/>
    <s v="FE00-MG774-6425-9260"/>
    <x v="2"/>
    <s v="MG774"/>
    <s v="6425"/>
    <x v="43"/>
    <s v=""/>
    <n v="7.66"/>
    <s v="MG774_Payroll Accrual 2 Fixed"/>
    <s v=""/>
    <s v="7_CB711_PA2"/>
    <s v="JRNL00463605"/>
    <d v="2018-06-30T00:00:00"/>
    <d v="2018-07-06T00:00:00"/>
    <s v="Yes"/>
  </r>
  <r>
    <s v="AA"/>
    <s v="CU00"/>
    <s v="JRNL00463632"/>
    <s v="FE00-MG774-6430-9260"/>
    <x v="2"/>
    <s v="MG774"/>
    <s v="6430"/>
    <x v="43"/>
    <s v=""/>
    <n v="-4.4000000000000004"/>
    <s v="MG774_Payroll Accrual 2 Fixed"/>
    <s v=""/>
    <s v="7_CB711_PA2"/>
    <s v="JRNL00463605"/>
    <d v="2018-06-30T00:00:00"/>
    <d v="2018-07-06T00:00:00"/>
    <s v="Yes"/>
  </r>
  <r>
    <s v="AA"/>
    <s v="CU00"/>
    <s v="JRNL00463632"/>
    <s v="FE00-MG774-6490-9260"/>
    <x v="2"/>
    <s v="MG774"/>
    <s v="6490"/>
    <x v="43"/>
    <s v=""/>
    <n v="-1.63"/>
    <s v="MG774_Payroll Accrual 2 Fixed"/>
    <s v=""/>
    <s v="7_CB711_PA2"/>
    <s v="JRNL00463605"/>
    <d v="2018-06-30T00:00:00"/>
    <d v="2018-07-06T00:00:00"/>
    <s v="Yes"/>
  </r>
  <r>
    <s v="AA"/>
    <s v="CU00"/>
    <s v="JRNL00463632"/>
    <s v="FE00-MG774-6620-9260"/>
    <x v="2"/>
    <s v="MG774"/>
    <s v="6620"/>
    <x v="43"/>
    <s v=""/>
    <n v="-1.47"/>
    <s v="MG774_Payroll Accrual 2 Fixed"/>
    <s v=""/>
    <s v="7_CB711_PA2"/>
    <s v="JRNL00463605"/>
    <d v="2018-06-30T00:00:00"/>
    <d v="2018-07-06T00:00:00"/>
    <s v="Yes"/>
  </r>
  <r>
    <s v="AA"/>
    <s v="CU00"/>
    <s v="JRNL00463632"/>
    <s v="FE00-MG774-6630-9260"/>
    <x v="2"/>
    <s v="MG774"/>
    <s v="6630"/>
    <x v="43"/>
    <s v=""/>
    <n v="-11.57"/>
    <s v="MG774_Payroll Accrual 2 Fixed"/>
    <s v=""/>
    <s v="7_CB711_PA2"/>
    <s v="JRNL00463605"/>
    <d v="2018-06-30T00:00:00"/>
    <d v="2018-07-06T00:00:00"/>
    <s v="Yes"/>
  </r>
  <r>
    <s v="AA"/>
    <s v="CU00"/>
    <s v="JRNL00474694"/>
    <s v="FE00-MS410-6420-9260"/>
    <x v="2"/>
    <s v="MS410"/>
    <s v="6420"/>
    <x v="43"/>
    <s v=""/>
    <n v="29.82"/>
    <s v="MS410_Payroll Accrual 2"/>
    <s v=""/>
    <s v="F8_MS410_PA2"/>
    <s v="TARGET"/>
    <d v="2018-10-31T00:00:00"/>
    <d v="2018-11-07T00:00:00"/>
    <s v="Yes"/>
  </r>
  <r>
    <s v="AA"/>
    <s v="CU00"/>
    <s v="JRNL00474694"/>
    <s v="FE00-MS410-6425-9260"/>
    <x v="2"/>
    <s v="MS410"/>
    <s v="6425"/>
    <x v="43"/>
    <s v=""/>
    <n v="-10"/>
    <s v="MS410_Payroll Accrual 2"/>
    <s v=""/>
    <s v="F8_MS410_PA2"/>
    <s v="TARGET"/>
    <d v="2018-10-31T00:00:00"/>
    <d v="2018-11-07T00:00:00"/>
    <s v="Yes"/>
  </r>
  <r>
    <s v="AA"/>
    <s v="CU00"/>
    <s v="JRNL00472107"/>
    <s v="FE00-MS410-6420-9260"/>
    <x v="2"/>
    <s v="MS410"/>
    <s v="6420"/>
    <x v="43"/>
    <s v=""/>
    <n v="18"/>
    <s v="MS410_Payroll Accrual 2"/>
    <s v=""/>
    <s v="F8_MS410_PA2"/>
    <s v="TARGET"/>
    <d v="2018-09-30T00:00:00"/>
    <d v="2018-10-04T00:00:00"/>
    <s v="Yes"/>
  </r>
  <r>
    <s v="AA"/>
    <s v="CU00"/>
    <s v="JRNL00468026"/>
    <s v="FE00-MS410-6425-9260"/>
    <x v="2"/>
    <s v="MS410"/>
    <s v="6425"/>
    <x v="43"/>
    <s v=""/>
    <n v="-2.84"/>
    <s v="MS410_Payroll Accrual 2"/>
    <s v=""/>
    <s v="F8_MS410_PA2"/>
    <s v="TARGET"/>
    <d v="2018-07-31T00:00:00"/>
    <d v="2018-08-06T00:00:00"/>
    <s v="Yes"/>
  </r>
  <r>
    <s v="AA"/>
    <s v="CU00"/>
    <s v="JRNL00468026"/>
    <s v="FE00-MS410-6490-9260"/>
    <x v="2"/>
    <s v="MS410"/>
    <s v="6490"/>
    <x v="43"/>
    <s v=""/>
    <n v="0.13"/>
    <s v="MS410_Payroll Accrual 2"/>
    <s v=""/>
    <s v="F8_MS410_PA2"/>
    <s v="TARGET"/>
    <d v="2018-07-31T00:00:00"/>
    <d v="2018-08-06T00:00:00"/>
    <s v="Yes"/>
  </r>
  <r>
    <s v="AA"/>
    <s v="CU00"/>
    <s v="JRNL00476670"/>
    <s v="FE00-MS410-6490-9260"/>
    <x v="2"/>
    <s v="MS410"/>
    <s v="6490"/>
    <x v="43"/>
    <s v=""/>
    <n v="0.28000000000000003"/>
    <s v="MS410_Payroll Accrual 2"/>
    <s v=""/>
    <s v="F8_MS410_PA2"/>
    <s v="TARGET"/>
    <d v="2018-11-30T00:00:00"/>
    <d v="2018-12-06T00:00:00"/>
    <s v="Yes"/>
  </r>
  <r>
    <s v="AA"/>
    <s v="CU00"/>
    <s v="JRNL00476670"/>
    <s v="FE00-MS410-6620-9260"/>
    <x v="2"/>
    <s v="MS410"/>
    <s v="6620"/>
    <x v="43"/>
    <s v=""/>
    <n v="2.89"/>
    <s v="MS410_Payroll Accrual 2"/>
    <s v=""/>
    <s v="F8_MS410_PA2"/>
    <s v="TARGET"/>
    <d v="2018-11-30T00:00:00"/>
    <d v="2018-12-06T00:00:00"/>
    <s v="Yes"/>
  </r>
  <r>
    <s v="AA"/>
    <s v="CU00"/>
    <s v="JRNL00476670"/>
    <s v="FE00-MS410-6630-9260"/>
    <x v="2"/>
    <s v="MS410"/>
    <s v="6630"/>
    <x v="43"/>
    <s v=""/>
    <n v="6.02"/>
    <s v="MS410_Payroll Accrual 2"/>
    <s v=""/>
    <s v="F8_MS410_PA2"/>
    <s v="TARGET"/>
    <d v="2018-11-30T00:00:00"/>
    <d v="2018-12-06T00:00:00"/>
    <s v="Yes"/>
  </r>
  <r>
    <s v="AA"/>
    <s v="CU00"/>
    <s v="JRNL00472107"/>
    <s v="FE00-MS410-6490-9260"/>
    <x v="2"/>
    <s v="MS410"/>
    <s v="6490"/>
    <x v="43"/>
    <s v=""/>
    <n v="0.78"/>
    <s v="MS410_Payroll Accrual 2"/>
    <s v=""/>
    <s v="F8_MS410_PA2"/>
    <s v="TARGET"/>
    <d v="2018-09-30T00:00:00"/>
    <d v="2018-10-04T00:00:00"/>
    <s v="Yes"/>
  </r>
  <r>
    <s v="AA"/>
    <s v="CU00"/>
    <s v="JRNL00472107"/>
    <s v="FE00-MS410-6620-9260"/>
    <x v="2"/>
    <s v="MS410"/>
    <s v="6620"/>
    <x v="43"/>
    <s v=""/>
    <n v="3.01"/>
    <s v="MS410_Payroll Accrual 2"/>
    <s v=""/>
    <s v="F8_MS410_PA2"/>
    <s v="TARGET"/>
    <d v="2018-09-30T00:00:00"/>
    <d v="2018-10-04T00:00:00"/>
    <s v="Yes"/>
  </r>
  <r>
    <s v="AA"/>
    <s v="CU00"/>
    <s v="JRNL00472107"/>
    <s v="FE00-MS410-6630-9260"/>
    <x v="2"/>
    <s v="MS410"/>
    <s v="6630"/>
    <x v="43"/>
    <s v=""/>
    <n v="6.34"/>
    <s v="MS410_Payroll Accrual 2"/>
    <s v=""/>
    <s v="F8_MS410_PA2"/>
    <s v="TARGET"/>
    <d v="2018-09-30T00:00:00"/>
    <d v="2018-10-04T00:00:00"/>
    <s v="Yes"/>
  </r>
  <r>
    <s v="AA"/>
    <s v="CU00"/>
    <s v="JRNL00476670"/>
    <s v="FE00-MS410-6425-9260"/>
    <x v="2"/>
    <s v="MS410"/>
    <s v="6425"/>
    <x v="43"/>
    <s v=""/>
    <n v="-7.49"/>
    <s v="MS410_Payroll Accrual 2"/>
    <s v=""/>
    <s v="F8_MS410_PA2"/>
    <s v="TARGET"/>
    <d v="2018-11-30T00:00:00"/>
    <d v="2018-12-06T00:00:00"/>
    <s v="Yes"/>
  </r>
  <r>
    <s v="AA"/>
    <s v="CU00"/>
    <s v="JRNL00472107"/>
    <s v="FE00-MS410-6425-9260"/>
    <x v="2"/>
    <s v="MS410"/>
    <s v="6425"/>
    <x v="43"/>
    <s v=""/>
    <n v="-6.03"/>
    <s v="MS410_Payroll Accrual 2"/>
    <s v=""/>
    <s v="F8_MS410_PA2"/>
    <s v="TARGET"/>
    <d v="2018-09-30T00:00:00"/>
    <d v="2018-10-04T00:00:00"/>
    <s v="Yes"/>
  </r>
  <r>
    <s v="AA"/>
    <s v="CU00"/>
    <s v="JRNL00476670"/>
    <s v="FE00-MS410-6430-9260"/>
    <x v="2"/>
    <s v="MS410"/>
    <s v="6430"/>
    <x v="43"/>
    <s v=""/>
    <n v="3.12"/>
    <s v="MS410_Payroll Accrual 2"/>
    <s v=""/>
    <s v="F8_MS410_PA2"/>
    <s v="TARGET"/>
    <d v="2018-11-30T00:00:00"/>
    <d v="2018-12-06T00:00:00"/>
    <s v="Yes"/>
  </r>
  <r>
    <s v="AA"/>
    <s v="CU00"/>
    <s v="JRNL00472107"/>
    <s v="FE00-MS410-6430-9260"/>
    <x v="2"/>
    <s v="MS410"/>
    <s v="6430"/>
    <x v="43"/>
    <s v=""/>
    <n v="2.83"/>
    <s v="MS410_Payroll Accrual 2"/>
    <s v=""/>
    <s v="F8_MS410_PA2"/>
    <s v="TARGET"/>
    <d v="2018-09-30T00:00:00"/>
    <d v="2018-10-04T00:00:00"/>
    <s v="Yes"/>
  </r>
  <r>
    <s v="AA"/>
    <s v="CU00"/>
    <s v="JRNL00476670"/>
    <s v="FE00-MS410-6420-9260"/>
    <x v="2"/>
    <s v="MS410"/>
    <s v="6420"/>
    <x v="43"/>
    <s v=""/>
    <n v="19.91"/>
    <s v="MS410_Payroll Accrual 2"/>
    <s v=""/>
    <s v="F8_MS410_PA2"/>
    <s v="TARGET"/>
    <d v="2018-11-30T00:00:00"/>
    <d v="2018-12-06T00:00:00"/>
    <s v="Yes"/>
  </r>
  <r>
    <s v="AA-ADJ"/>
    <s v="CU00"/>
    <s v="JRNL00459703"/>
    <s v="FE00-RA400-6620-9260"/>
    <x v="2"/>
    <s v="RA400"/>
    <s v="6620"/>
    <x v="43"/>
    <s v=""/>
    <n v="-98.37"/>
    <s v="Clear RA400 Benefits"/>
    <s v=""/>
    <s v=""/>
    <s v="JRNL00459703"/>
    <d v="2018-03-31T00:00:00"/>
    <d v="2018-04-08T00:00:00"/>
    <s v="Yes"/>
  </r>
  <r>
    <s v="AA-ADJ"/>
    <s v="CU00"/>
    <s v="JRNL00459704"/>
    <s v="FE00-RA400-6420-9260"/>
    <x v="2"/>
    <s v="RA400"/>
    <s v="6420"/>
    <x v="43"/>
    <s v=""/>
    <n v="628.54"/>
    <s v="Clear RA400 Benefits"/>
    <s v=""/>
    <s v=""/>
    <s v="JRNL00459703"/>
    <d v="2018-03-31T00:00:00"/>
    <d v="2018-04-09T00:00:00"/>
    <s v="Yes"/>
  </r>
  <r>
    <s v="AA-ADJ"/>
    <s v="CU00"/>
    <s v="JRNL00459704"/>
    <s v="FE00-RA400-6425-9260"/>
    <x v="2"/>
    <s v="RA400"/>
    <s v="6425"/>
    <x v="43"/>
    <s v=""/>
    <n v="-98.39"/>
    <s v="Clear RA400 Benefits"/>
    <s v=""/>
    <s v=""/>
    <s v="JRNL00459703"/>
    <d v="2018-03-31T00:00:00"/>
    <d v="2018-04-09T00:00:00"/>
    <s v="Yes"/>
  </r>
  <r>
    <s v="AA-ADJ"/>
    <s v="CU00"/>
    <s v="JRNL00459704"/>
    <s v="FE00-RA400-6430-9260"/>
    <x v="2"/>
    <s v="RA400"/>
    <s v="6430"/>
    <x v="43"/>
    <s v=""/>
    <n v="98.62"/>
    <s v="Clear RA400 Benefits"/>
    <s v=""/>
    <s v=""/>
    <s v="JRNL00459703"/>
    <d v="2018-03-31T00:00:00"/>
    <d v="2018-04-09T00:00:00"/>
    <s v="Yes"/>
  </r>
  <r>
    <s v="AA-ADJ"/>
    <s v="CU00"/>
    <s v="JRNL00459704"/>
    <s v="FE00-RA400-6490-9260"/>
    <x v="2"/>
    <s v="RA400"/>
    <s v="6490"/>
    <x v="43"/>
    <s v=""/>
    <n v="12.31"/>
    <s v="Clear RA400 Benefits"/>
    <s v=""/>
    <s v=""/>
    <s v="JRNL00459703"/>
    <d v="2018-03-31T00:00:00"/>
    <d v="2018-04-09T00:00:00"/>
    <s v="Yes"/>
  </r>
  <r>
    <s v="AA-ADJ"/>
    <s v="CU00"/>
    <s v="JRNL00459704"/>
    <s v="FE00-RA400-6620-9260"/>
    <x v="2"/>
    <s v="RA400"/>
    <s v="6620"/>
    <x v="43"/>
    <s v=""/>
    <n v="98.37"/>
    <s v="Clear RA400 Benefits"/>
    <s v=""/>
    <s v=""/>
    <s v="JRNL00459703"/>
    <d v="2018-03-31T00:00:00"/>
    <d v="2018-04-09T00:00:00"/>
    <s v="Yes"/>
  </r>
  <r>
    <s v="AA-ADJ"/>
    <s v="CU00"/>
    <s v="JRNL00459704"/>
    <s v="FE00-RA400-6630-9260"/>
    <x v="2"/>
    <s v="RA400"/>
    <s v="6630"/>
    <x v="43"/>
    <s v=""/>
    <n v="254.66"/>
    <s v="Clear RA400 Benefits"/>
    <s v=""/>
    <s v=""/>
    <s v="JRNL00459703"/>
    <d v="2018-03-31T00:00:00"/>
    <d v="2018-04-09T00:00:00"/>
    <s v="Yes"/>
  </r>
  <r>
    <s v="AA-ADJ"/>
    <s v="CU00"/>
    <s v="JRNL00459703"/>
    <s v="FE00-RA400-6630-9260"/>
    <x v="2"/>
    <s v="RA400"/>
    <s v="6630"/>
    <x v="43"/>
    <s v=""/>
    <n v="-254.66"/>
    <s v="Clear RA400 Benefits"/>
    <s v=""/>
    <s v=""/>
    <s v="JRNL00459703"/>
    <d v="2018-03-31T00:00:00"/>
    <d v="2018-04-08T00:00:00"/>
    <s v="Yes"/>
  </r>
  <r>
    <s v="AA"/>
    <s v="CU00"/>
    <s v="JRNL00457103"/>
    <s v="FE00-PU800-6400-9260"/>
    <x v="2"/>
    <s v="PU800"/>
    <s v="6400"/>
    <x v="43"/>
    <s v=" "/>
    <n v="34.56"/>
    <s v="Clear PU800 Ben WorkComp"/>
    <s v=""/>
    <s v="1_PU800_BWC"/>
    <s v="Recipient Acct"/>
    <d v="2018-02-28T00:00:00"/>
    <d v="2018-03-08T00:00:00"/>
    <s v="Yes"/>
  </r>
  <r>
    <s v="AA"/>
    <s v="CU00"/>
    <s v="JRNL00457103"/>
    <s v="FE00-PU800-6600-9260"/>
    <x v="2"/>
    <s v="PU800"/>
    <s v="6600"/>
    <x v="43"/>
    <s v=" "/>
    <n v="61.23"/>
    <s v="Clear PU800 Ben WorkComp"/>
    <s v=""/>
    <s v="1_PU800_BWC"/>
    <s v="Recipient Acct"/>
    <d v="2018-02-28T00:00:00"/>
    <d v="2018-03-08T00:00:00"/>
    <s v="Yes"/>
  </r>
  <r>
    <s v="AA"/>
    <s v="CU00"/>
    <s v="JRNL00455594"/>
    <s v="FE00-PU800-6400-9260"/>
    <x v="2"/>
    <s v="PU800"/>
    <s v="6400"/>
    <x v="43"/>
    <s v=" "/>
    <n v="37.72"/>
    <s v="Clear PU800 Ben WorkComp"/>
    <s v=""/>
    <s v="1_PU800_BWC"/>
    <s v="Recipient Acct"/>
    <d v="2018-01-31T00:00:00"/>
    <d v="2018-02-19T00:00:00"/>
    <s v="Yes"/>
  </r>
  <r>
    <s v="ACCR"/>
    <s v="FC00"/>
    <s v="JRNL00459604"/>
    <s v="FE00-AA780-6620-9260"/>
    <x v="2"/>
    <s v="AA780"/>
    <s v="6620"/>
    <x v="43"/>
    <s v=""/>
    <n v="-1095"/>
    <s v="Rvrs pr yr FL C Care IPP - Enh 401K"/>
    <s v=""/>
    <s v="2017 SSVCS IPP Accr"/>
    <s v="JRNL00459604"/>
    <d v="2018-03-31T00:00:00"/>
    <d v="2018-04-10T00:00:00"/>
    <s v="Yes"/>
  </r>
  <r>
    <s v="AA"/>
    <s v="CU00"/>
    <s v="JRNL00472126"/>
    <s v="FE45-EN450-6425-9260"/>
    <x v="1"/>
    <s v="EN450"/>
    <s v="6425"/>
    <x v="43"/>
    <s v=""/>
    <n v="114.55"/>
    <s v="EN450_Payroll Accrual 2"/>
    <s v=""/>
    <s v="F7_EN450_PA2"/>
    <s v="JRNL00472105"/>
    <d v="2018-10-31T00:00:00"/>
    <d v="2018-11-07T00:00:00"/>
    <s v="Yes"/>
  </r>
  <r>
    <s v="AA"/>
    <s v="CU00"/>
    <s v="JRNL00472126"/>
    <s v="FE45-EN450-6490-9260"/>
    <x v="1"/>
    <s v="EN450"/>
    <s v="6490"/>
    <x v="43"/>
    <s v=""/>
    <n v="-9.84"/>
    <s v="EN450_Payroll Accrual 2"/>
    <s v=""/>
    <s v="F7_EN450_PA2"/>
    <s v="JRNL00472105"/>
    <d v="2018-10-31T00:00:00"/>
    <d v="2018-11-07T00:00:00"/>
    <s v="Yes"/>
  </r>
  <r>
    <s v="AA"/>
    <s v="CU00"/>
    <s v="JRNL00472126"/>
    <s v="FE45-EN450-6620-9260"/>
    <x v="1"/>
    <s v="EN450"/>
    <s v="6620"/>
    <x v="43"/>
    <s v=""/>
    <n v="-29.53"/>
    <s v="EN450_Payroll Accrual 2"/>
    <s v=""/>
    <s v="F7_EN450_PA2"/>
    <s v="JRNL00472105"/>
    <d v="2018-10-31T00:00:00"/>
    <d v="2018-11-07T00:00:00"/>
    <s v="Yes"/>
  </r>
  <r>
    <s v="AA"/>
    <s v="CU00"/>
    <s v="JRNL00472126"/>
    <s v="FE45-EN450-6630-9260"/>
    <x v="1"/>
    <s v="EN450"/>
    <s v="6630"/>
    <x v="43"/>
    <s v=""/>
    <n v="-95.75"/>
    <s v="EN450_Payroll Accrual 2"/>
    <s v=""/>
    <s v="F7_EN450_PA2"/>
    <s v="JRNL00472105"/>
    <d v="2018-10-31T00:00:00"/>
    <d v="2018-11-07T00:00:00"/>
    <s v="Yes"/>
  </r>
  <r>
    <s v="AA"/>
    <s v="CU00"/>
    <s v="JRNL00472126"/>
    <s v="FE45-EN450-6430-9260"/>
    <x v="1"/>
    <s v="EN450"/>
    <s v="6430"/>
    <x v="43"/>
    <s v=""/>
    <n v="-30.43"/>
    <s v="EN450_Payroll Accrual 2"/>
    <s v=""/>
    <s v="F7_EN450_PA2"/>
    <s v="JRNL00472105"/>
    <d v="2018-10-31T00:00:00"/>
    <d v="2018-11-07T00:00:00"/>
    <s v="Yes"/>
  </r>
  <r>
    <s v="AA"/>
    <s v="CU00"/>
    <s v="JRNL00472126"/>
    <s v="FE45-EN450-6420-9260"/>
    <x v="1"/>
    <s v="EN450"/>
    <s v="6420"/>
    <x v="43"/>
    <s v=""/>
    <n v="-191.51"/>
    <s v="EN450_Payroll Accrual 2"/>
    <s v=""/>
    <s v="F7_EN450_PA2"/>
    <s v="JRNL00472105"/>
    <d v="2018-10-31T00:00:00"/>
    <d v="2018-11-07T00:00:00"/>
    <s v="Yes"/>
  </r>
  <r>
    <s v="AA"/>
    <s v="CU00"/>
    <s v="JRNL00461462"/>
    <s v="FE45-EN450-6420-9260"/>
    <x v="1"/>
    <s v="EN450"/>
    <s v="6420"/>
    <x v="43"/>
    <s v=""/>
    <n v="-256"/>
    <s v="EN450_Payroll Accrual 2"/>
    <s v=""/>
    <s v="F7_EN450_PA2"/>
    <s v="JRNL00461446"/>
    <d v="2018-05-31T00:00:00"/>
    <d v="2018-06-06T00:00:00"/>
    <s v="Yes"/>
  </r>
  <r>
    <s v="AA"/>
    <s v="CU00"/>
    <s v="JRNL00461462"/>
    <s v="FE45-EN450-6425-9260"/>
    <x v="1"/>
    <s v="EN450"/>
    <s v="6425"/>
    <x v="43"/>
    <s v=""/>
    <n v="153"/>
    <s v="EN450_Payroll Accrual 2"/>
    <s v=""/>
    <s v="F7_EN450_PA2"/>
    <s v="JRNL00461446"/>
    <d v="2018-05-31T00:00:00"/>
    <d v="2018-06-06T00:00:00"/>
    <s v="Yes"/>
  </r>
  <r>
    <s v="AA"/>
    <s v="CU00"/>
    <s v="JRNL00461462"/>
    <s v="FE45-EN450-6430-9260"/>
    <x v="1"/>
    <s v="EN450"/>
    <s v="6430"/>
    <x v="43"/>
    <s v=""/>
    <n v="-40"/>
    <s v="EN450_Payroll Accrual 2"/>
    <s v=""/>
    <s v="F7_EN450_PA2"/>
    <s v="JRNL00461446"/>
    <d v="2018-05-31T00:00:00"/>
    <d v="2018-06-06T00:00:00"/>
    <s v="Yes"/>
  </r>
  <r>
    <s v="AA"/>
    <s v="CU00"/>
    <s v="JRNL00461462"/>
    <s v="FE45-EN450-6490-9260"/>
    <x v="1"/>
    <s v="EN450"/>
    <s v="6490"/>
    <x v="43"/>
    <s v=""/>
    <n v="-5"/>
    <s v="EN450_Payroll Accrual 2"/>
    <s v=""/>
    <s v="F7_EN450_PA2"/>
    <s v="JRNL00461446"/>
    <d v="2018-05-31T00:00:00"/>
    <d v="2018-06-06T00:00:00"/>
    <s v="Yes"/>
  </r>
  <r>
    <s v="AA"/>
    <s v="CU00"/>
    <s v="JRNL00461462"/>
    <s v="FE45-EN450-6620-9260"/>
    <x v="1"/>
    <s v="EN450"/>
    <s v="6620"/>
    <x v="43"/>
    <s v=""/>
    <n v="-34"/>
    <s v="EN450_Payroll Accrual 2"/>
    <s v=""/>
    <s v="F7_EN450_PA2"/>
    <s v="JRNL00461446"/>
    <d v="2018-05-31T00:00:00"/>
    <d v="2018-06-06T00:00:00"/>
    <s v="Yes"/>
  </r>
  <r>
    <s v="AA"/>
    <s v="CU00"/>
    <s v="JRNL00461462"/>
    <s v="FE45-EN450-6630-9260"/>
    <x v="1"/>
    <s v="EN450"/>
    <s v="6630"/>
    <x v="43"/>
    <s v=""/>
    <n v="-102"/>
    <s v="EN450_Payroll Accrual 2"/>
    <s v=""/>
    <s v="F7_EN450_PA2"/>
    <s v="JRNL00461446"/>
    <d v="2018-05-31T00:00:00"/>
    <d v="2018-06-06T00:00:00"/>
    <s v="Yes"/>
  </r>
  <r>
    <s v="ACCR"/>
    <s v="FC00"/>
    <s v="JRNL00455599"/>
    <s v="FE00-AA700-6620-9260"/>
    <x v="2"/>
    <s v="AA700"/>
    <s v="6620"/>
    <x v="43"/>
    <s v=""/>
    <n v="249"/>
    <s v="Accr Florida BU IPP-401k supl"/>
    <s v=""/>
    <s v=""/>
    <s v="JRNL00455599"/>
    <d v="2018-01-31T00:00:00"/>
    <d v="2018-02-19T00:00:00"/>
    <s v="Yes"/>
  </r>
  <r>
    <s v="ACCR"/>
    <s v="FC00"/>
    <s v="JRNL00455599"/>
    <s v="FE00-AA700-6620-9260"/>
    <x v="2"/>
    <s v="AA700"/>
    <s v="6620"/>
    <x v="43"/>
    <s v=""/>
    <n v="23"/>
    <s v="Accr Florida BU IPP-401k supl"/>
    <s v=""/>
    <s v=""/>
    <s v="JRNL00455599"/>
    <d v="2018-01-31T00:00:00"/>
    <d v="2018-02-19T00:00:00"/>
    <s v="Yes"/>
  </r>
  <r>
    <s v="AA"/>
    <s v="CU00"/>
    <s v="JRNL00465885"/>
    <s v="FE00-TM900-6400-9260"/>
    <x v="2"/>
    <s v="TM900"/>
    <s v="6400"/>
    <x v="43"/>
    <s v=""/>
    <n v="268.17"/>
    <s v="Clear TM900 Ben WorkComp"/>
    <s v=""/>
    <s v="1_TM900_BWC"/>
    <s v="TARGET"/>
    <d v="2018-06-30T00:00:00"/>
    <d v="2018-07-06T00:00:00"/>
    <s v="Yes"/>
  </r>
  <r>
    <s v="AA"/>
    <s v="CU00"/>
    <s v="JRNL00472114"/>
    <s v="FE00-TM900-6400-9260"/>
    <x v="2"/>
    <s v="TM900"/>
    <s v="6400"/>
    <x v="43"/>
    <s v=""/>
    <n v="318.8"/>
    <s v="Clear TM900 Ben WorkComp"/>
    <s v=""/>
    <s v="1_TM900_BWC"/>
    <s v="TARGET"/>
    <d v="2018-09-30T00:00:00"/>
    <d v="2018-10-04T00:00:00"/>
    <s v="Yes"/>
  </r>
  <r>
    <s v="AA"/>
    <s v="CU00"/>
    <s v="JRNL00472114"/>
    <s v="FE00-TM900-6600-9260"/>
    <x v="2"/>
    <s v="TM900"/>
    <s v="6600"/>
    <x v="43"/>
    <s v=""/>
    <n v="288.52999999999997"/>
    <s v="Clear TM900 Ben WorkComp"/>
    <s v=""/>
    <s v="1_TM900_BWC"/>
    <s v="TARGET"/>
    <d v="2018-09-30T00:00:00"/>
    <d v="2018-10-04T00:00:00"/>
    <s v="Yes"/>
  </r>
  <r>
    <s v="AA"/>
    <s v="CU00"/>
    <s v="JRNL00465885"/>
    <s v="FE00-TM900-6600-9260"/>
    <x v="2"/>
    <s v="TM900"/>
    <s v="6600"/>
    <x v="43"/>
    <s v=""/>
    <n v="274.60000000000002"/>
    <s v="Clear TM900 Ben WorkComp"/>
    <s v=""/>
    <s v="1_TM900_BWC"/>
    <s v="TARGET"/>
    <d v="2018-06-30T00:00:00"/>
    <d v="2018-07-06T00:00:00"/>
    <s v="Yes"/>
  </r>
  <r>
    <s v="AA"/>
    <s v="CU00"/>
    <s v="JRNL00459384"/>
    <s v="FE00-TM900-6600-9260"/>
    <x v="2"/>
    <s v="TM900"/>
    <s v="6600"/>
    <x v="43"/>
    <s v=""/>
    <n v="582.27"/>
    <s v="Clear TM900 Ben WorkComp"/>
    <s v=""/>
    <s v="1_TM900_BWC"/>
    <s v="TARGET"/>
    <d v="2018-03-31T00:00:00"/>
    <d v="2018-04-05T00:00:00"/>
    <s v="Yes"/>
  </r>
  <r>
    <s v="AA"/>
    <s v="CU00"/>
    <s v="JRNL00459384"/>
    <s v="FE00-TM900-6400-9260"/>
    <x v="2"/>
    <s v="TM900"/>
    <s v="6400"/>
    <x v="43"/>
    <s v=""/>
    <n v="287.63"/>
    <s v="Clear TM900 Ben WorkComp"/>
    <s v=""/>
    <s v="1_TM900_BWC"/>
    <s v="TARGET"/>
    <d v="2018-03-31T00:00:00"/>
    <d v="2018-04-05T00:00:00"/>
    <s v="Yes"/>
  </r>
  <r>
    <s v="AA"/>
    <s v="CU00"/>
    <s v="JRNL00470320"/>
    <s v="FE00-TM900-6400-9260"/>
    <x v="2"/>
    <s v="TM900"/>
    <s v="6400"/>
    <x v="43"/>
    <s v=""/>
    <n v="300.76"/>
    <s v="Clear TM900 Ben WorkComp"/>
    <s v=""/>
    <s v="1_TM900_BWC"/>
    <s v="TARGET"/>
    <d v="2018-08-31T00:00:00"/>
    <d v="2018-09-10T00:00:00"/>
    <s v="Yes"/>
  </r>
  <r>
    <s v="AA"/>
    <s v="CU00"/>
    <s v="JRNL00470320"/>
    <s v="FE00-TM900-6600-9260"/>
    <x v="2"/>
    <s v="TM900"/>
    <s v="6600"/>
    <x v="43"/>
    <s v=""/>
    <n v="289.88"/>
    <s v="Clear TM900 Ben WorkComp"/>
    <s v=""/>
    <s v="1_TM900_BWC"/>
    <s v="TARGET"/>
    <d v="2018-08-31T00:00:00"/>
    <d v="2018-09-10T00:00:00"/>
    <s v="Yes"/>
  </r>
  <r>
    <s v="AA"/>
    <s v="CU00"/>
    <s v="JRNL00478950"/>
    <s v="FE00-TM900-6600-9260"/>
    <x v="2"/>
    <s v="TM900"/>
    <s v="6600"/>
    <x v="43"/>
    <s v=""/>
    <n v="197.3"/>
    <s v="Clear TM900 Ben WorkComp"/>
    <s v=""/>
    <s v="1_TM900_BWC"/>
    <s v="TARGET"/>
    <d v="2018-12-31T00:00:00"/>
    <d v="2019-01-07T00:00:00"/>
    <s v="Yes"/>
  </r>
  <r>
    <s v="AA"/>
    <s v="CU00"/>
    <s v="JRNL00474701"/>
    <s v="FE00-TM900-6400-9260"/>
    <x v="2"/>
    <s v="TM900"/>
    <s v="6400"/>
    <x v="43"/>
    <s v=""/>
    <n v="238.62"/>
    <s v="Clear TM900 Ben WorkComp"/>
    <s v=""/>
    <s v="1_TM900_BWC"/>
    <s v="TARGET"/>
    <d v="2018-10-31T00:00:00"/>
    <d v="2018-11-07T00:00:00"/>
    <s v="Yes"/>
  </r>
  <r>
    <s v="AA"/>
    <s v="CU00"/>
    <s v="JRNL00468033"/>
    <s v="FE00-TM900-6400-9260"/>
    <x v="2"/>
    <s v="TM900"/>
    <s v="6400"/>
    <x v="43"/>
    <s v=""/>
    <n v="285.95"/>
    <s v="Clear TM900 Ben WorkComp"/>
    <s v=""/>
    <s v="1_TM900_BWC"/>
    <s v="TARGET"/>
    <d v="2018-07-31T00:00:00"/>
    <d v="2018-08-06T00:00:00"/>
    <s v="Yes"/>
  </r>
  <r>
    <s v="AA"/>
    <s v="CU00"/>
    <s v="JRNL00461455"/>
    <s v="FE00-TM900-6600-9260"/>
    <x v="2"/>
    <s v="TM900"/>
    <s v="6600"/>
    <x v="43"/>
    <s v=""/>
    <n v="279.55"/>
    <s v="Clear TM900 Ben WorkComp"/>
    <s v=""/>
    <s v="1_TM900_BWC"/>
    <s v="TARGET"/>
    <d v="2018-04-30T00:00:00"/>
    <d v="2018-05-03T00:00:00"/>
    <s v="Yes"/>
  </r>
  <r>
    <s v="AA"/>
    <s v="CU00"/>
    <s v="JRNL00461455"/>
    <s v="FE00-TM900-6400-9260"/>
    <x v="2"/>
    <s v="TM900"/>
    <s v="6400"/>
    <x v="43"/>
    <s v=""/>
    <n v="270.39999999999998"/>
    <s v="Clear TM900 Ben WorkComp"/>
    <s v=""/>
    <s v="1_TM900_BWC"/>
    <s v="TARGET"/>
    <d v="2018-04-30T00:00:00"/>
    <d v="2018-05-03T00:00:00"/>
    <s v="Yes"/>
  </r>
  <r>
    <s v="AA"/>
    <s v="CU00"/>
    <s v="JRNL00476677"/>
    <s v="FE00-TM900-6400-9260"/>
    <x v="2"/>
    <s v="TM900"/>
    <s v="6400"/>
    <x v="43"/>
    <s v=""/>
    <n v="287.89"/>
    <s v="Clear TM900 Ben WorkComp"/>
    <s v=""/>
    <s v="1_TM900_BWC"/>
    <s v="TARGET"/>
    <d v="2018-11-30T00:00:00"/>
    <d v="2018-12-06T00:00:00"/>
    <s v="Yes"/>
  </r>
  <r>
    <s v="AA"/>
    <s v="CU00"/>
    <s v="JRNL00476677"/>
    <s v="FE00-TM900-6600-9260"/>
    <x v="2"/>
    <s v="TM900"/>
    <s v="6600"/>
    <x v="43"/>
    <s v=""/>
    <n v="291.24"/>
    <s v="Clear TM900 Ben WorkComp"/>
    <s v=""/>
    <s v="1_TM900_BWC"/>
    <s v="TARGET"/>
    <d v="2018-11-30T00:00:00"/>
    <d v="2018-12-06T00:00:00"/>
    <s v="Yes"/>
  </r>
  <r>
    <s v="AA"/>
    <s v="CU00"/>
    <s v="JRNL00478950"/>
    <s v="FE00-TM900-6400-9260"/>
    <x v="2"/>
    <s v="TM900"/>
    <s v="6400"/>
    <x v="43"/>
    <s v=""/>
    <n v="275.68"/>
    <s v="Clear TM900 Ben WorkComp"/>
    <s v=""/>
    <s v="1_TM900_BWC"/>
    <s v="TARGET"/>
    <d v="2018-12-31T00:00:00"/>
    <d v="2019-01-07T00:00:00"/>
    <s v="Yes"/>
  </r>
  <r>
    <s v="AA"/>
    <s v="CU00"/>
    <s v="JRNL00463618"/>
    <s v="FE00-TM900-6600-9260"/>
    <x v="2"/>
    <s v="TM900"/>
    <s v="6600"/>
    <x v="43"/>
    <s v=""/>
    <n v="295.42"/>
    <s v="Clear TM900 Ben WorkComp"/>
    <s v=""/>
    <s v="1_TM900_BWC"/>
    <s v="TARGET"/>
    <d v="2018-05-31T00:00:00"/>
    <d v="2018-06-06T00:00:00"/>
    <s v="Yes"/>
  </r>
  <r>
    <s v="AA"/>
    <s v="CU00"/>
    <s v="JRNL00474701"/>
    <s v="FE00-TM900-6600-9260"/>
    <x v="2"/>
    <s v="TM900"/>
    <s v="6600"/>
    <x v="43"/>
    <s v=""/>
    <n v="393.68"/>
    <s v="Clear TM900 Ben WorkComp"/>
    <s v=""/>
    <s v="1_TM900_BWC"/>
    <s v="TARGET"/>
    <d v="2018-10-31T00:00:00"/>
    <d v="2018-11-07T00:00:00"/>
    <s v="Yes"/>
  </r>
  <r>
    <s v="AA"/>
    <s v="CU00"/>
    <s v="JRNL00463618"/>
    <s v="FE00-TM900-6400-9260"/>
    <x v="2"/>
    <s v="TM900"/>
    <s v="6400"/>
    <x v="43"/>
    <s v=""/>
    <n v="410.96"/>
    <s v="Clear TM900 Ben WorkComp"/>
    <s v=""/>
    <s v="1_TM900_BWC"/>
    <s v="TARGET"/>
    <d v="2018-05-31T00:00:00"/>
    <d v="2018-06-06T00:00:00"/>
    <s v="Yes"/>
  </r>
  <r>
    <s v="AA"/>
    <s v="CU00"/>
    <s v="JRNL00468033"/>
    <s v="FE00-TM900-6600-9260"/>
    <x v="2"/>
    <s v="TM900"/>
    <s v="6600"/>
    <x v="43"/>
    <s v=""/>
    <n v="391.69"/>
    <s v="Clear TM900 Ben WorkComp"/>
    <s v=""/>
    <s v="1_TM900_BWC"/>
    <s v="TARGET"/>
    <d v="2018-07-31T00:00:00"/>
    <d v="2018-08-06T00:00:00"/>
    <s v="Yes"/>
  </r>
  <r>
    <s v="PY"/>
    <s v="FC00"/>
    <s v="JRNL00477474"/>
    <s v="FE00-GA400-6690-9260"/>
    <x v="2"/>
    <s v="GA400"/>
    <s v="6690"/>
    <x v="43"/>
    <s v=""/>
    <n v="748.96"/>
    <s v="FC B49-Other Benes"/>
    <s v=""/>
    <s v=""/>
    <s v="JRNL00477474"/>
    <d v="2018-12-06T00:00:00"/>
    <d v="2019-01-05T00:00:00"/>
    <s v="Yes"/>
  </r>
  <r>
    <s v="AA"/>
    <s v="CU00"/>
    <s v="JRNL00455412"/>
    <s v="FE00-CB782-6620-9260"/>
    <x v="2"/>
    <s v="CB782"/>
    <s v="6620"/>
    <x v="43"/>
    <s v=" "/>
    <n v="47.88"/>
    <s v="Clear CB782 Fixed BWT"/>
    <s v=""/>
    <s v="4FF_CB782_BWT"/>
    <s v="Recipient Acct"/>
    <d v="2018-01-31T00:00:00"/>
    <d v="2018-02-16T00:00:00"/>
    <s v="Yes"/>
  </r>
  <r>
    <s v="AA"/>
    <s v="CU00"/>
    <s v="JRNL00455412"/>
    <s v="FE00-CB782-6630-9260"/>
    <x v="2"/>
    <s v="CB782"/>
    <s v="6630"/>
    <x v="43"/>
    <s v=" "/>
    <n v="63.43"/>
    <s v="Clear CB782 Fixed BWT"/>
    <s v=""/>
    <s v="4FF_CB782_BWT"/>
    <s v="Recipient Acct"/>
    <d v="2018-01-31T00:00:00"/>
    <d v="2018-02-16T00:00:00"/>
    <s v="Yes"/>
  </r>
  <r>
    <s v="AA"/>
    <s v="CU00"/>
    <s v="JRNL00455412"/>
    <s v="FE00-CB782-6420-9260"/>
    <x v="2"/>
    <s v="CB782"/>
    <s v="6420"/>
    <x v="43"/>
    <s v=" "/>
    <n v="392.84"/>
    <s v="Clear CB782 Fixed BWT"/>
    <s v=""/>
    <s v="4FF_CB782_BWT"/>
    <s v="Recipient Acct"/>
    <d v="2018-01-31T00:00:00"/>
    <d v="2018-02-16T00:00:00"/>
    <s v="Yes"/>
  </r>
  <r>
    <s v="AA"/>
    <s v="CU00"/>
    <s v="JRNL00455412"/>
    <s v="FE00-CB782-6425-9260"/>
    <x v="2"/>
    <s v="CB782"/>
    <s v="6425"/>
    <x v="43"/>
    <s v=" "/>
    <n v="-171.47"/>
    <s v="Clear CB782 Fixed BWT"/>
    <s v=""/>
    <s v="4FF_CB782_BWT"/>
    <s v="Recipient Acct"/>
    <d v="2018-01-31T00:00:00"/>
    <d v="2018-02-16T00:00:00"/>
    <s v="Yes"/>
  </r>
  <r>
    <s v="AA"/>
    <s v="CU00"/>
    <s v="JRNL00455412"/>
    <s v="FE00-CB782-6430-9260"/>
    <x v="2"/>
    <s v="CB782"/>
    <s v="6430"/>
    <x v="43"/>
    <s v=" "/>
    <n v="61.64"/>
    <s v="Clear CB782 Fixed BWT"/>
    <s v=""/>
    <s v="4FF_CB782_BWT"/>
    <s v="Recipient Acct"/>
    <d v="2018-01-31T00:00:00"/>
    <d v="2018-02-16T00:00:00"/>
    <s v="Yes"/>
  </r>
  <r>
    <s v="AA"/>
    <s v="CU00"/>
    <s v="JRNL00455412"/>
    <s v="FE00-CB782-6490-9260"/>
    <x v="2"/>
    <s v="CB782"/>
    <s v="6490"/>
    <x v="43"/>
    <s v=" "/>
    <n v="10.38"/>
    <s v="Clear CB782 Fixed BWT"/>
    <s v=""/>
    <s v="4FF_CB782_BWT"/>
    <s v="Recipient Acct"/>
    <d v="2018-01-31T00:00:00"/>
    <d v="2018-02-16T00:00:00"/>
    <s v="Yes"/>
  </r>
  <r>
    <s v="AA"/>
    <s v="CU00"/>
    <s v="JRNL00457107"/>
    <s v="FE00-CB782-6630-9260"/>
    <x v="2"/>
    <s v="CB782"/>
    <s v="6630"/>
    <x v="43"/>
    <s v=" "/>
    <n v="63.43"/>
    <s v="Clear CB782 Fixed BWT"/>
    <s v=""/>
    <s v="4FF_CB782_BWT"/>
    <s v="Recipient Acct"/>
    <d v="2018-02-28T00:00:00"/>
    <d v="2018-03-07T00:00:00"/>
    <s v="Yes"/>
  </r>
  <r>
    <s v="AA"/>
    <s v="CU00"/>
    <s v="JRNL00457107"/>
    <s v="FE00-CB782-6420-9260"/>
    <x v="2"/>
    <s v="CB782"/>
    <s v="6420"/>
    <x v="43"/>
    <s v=" "/>
    <n v="392.84"/>
    <s v="Clear CB782 Fixed BWT"/>
    <s v=""/>
    <s v="4FF_CB782_BWT"/>
    <s v="Recipient Acct"/>
    <d v="2018-02-28T00:00:00"/>
    <d v="2018-03-07T00:00:00"/>
    <s v="Yes"/>
  </r>
  <r>
    <s v="AA"/>
    <s v="CU00"/>
    <s v="JRNL00457107"/>
    <s v="FE00-CB782-6425-9260"/>
    <x v="2"/>
    <s v="CB782"/>
    <s v="6425"/>
    <x v="43"/>
    <s v=" "/>
    <n v="-171.47"/>
    <s v="Clear CB782 Fixed BWT"/>
    <s v=""/>
    <s v="4FF_CB782_BWT"/>
    <s v="Recipient Acct"/>
    <d v="2018-02-28T00:00:00"/>
    <d v="2018-03-07T00:00:00"/>
    <s v="Yes"/>
  </r>
  <r>
    <s v="AA"/>
    <s v="CU00"/>
    <s v="JRNL00457107"/>
    <s v="FE00-CB782-6430-9260"/>
    <x v="2"/>
    <s v="CB782"/>
    <s v="6430"/>
    <x v="43"/>
    <s v=" "/>
    <n v="61.64"/>
    <s v="Clear CB782 Fixed BWT"/>
    <s v=""/>
    <s v="4FF_CB782_BWT"/>
    <s v="Recipient Acct"/>
    <d v="2018-02-28T00:00:00"/>
    <d v="2018-03-07T00:00:00"/>
    <s v="Yes"/>
  </r>
  <r>
    <s v="AA"/>
    <s v="CU00"/>
    <s v="JRNL00457107"/>
    <s v="FE00-CB782-6490-9260"/>
    <x v="2"/>
    <s v="CB782"/>
    <s v="6490"/>
    <x v="43"/>
    <s v=" "/>
    <n v="10.38"/>
    <s v="Clear CB782 Fixed BWT"/>
    <s v=""/>
    <s v="4FF_CB782_BWT"/>
    <s v="Recipient Acct"/>
    <d v="2018-02-28T00:00:00"/>
    <d v="2018-03-07T00:00:00"/>
    <s v="Yes"/>
  </r>
  <r>
    <s v="AA"/>
    <s v="CU00"/>
    <s v="JRNL00457107"/>
    <s v="FE00-CB782-6620-9260"/>
    <x v="2"/>
    <s v="CB782"/>
    <s v="6620"/>
    <x v="43"/>
    <s v=" "/>
    <n v="47.88"/>
    <s v="Clear CB782 Fixed BWT"/>
    <s v=""/>
    <s v="4FF_CB782_BWT"/>
    <s v="Recipient Acct"/>
    <d v="2018-02-28T00:00:00"/>
    <d v="2018-03-07T00:00:00"/>
    <s v="Yes"/>
  </r>
  <r>
    <s v="AA"/>
    <s v="CU00"/>
    <s v="JRNL00461442"/>
    <s v="FE00-CS771-6620-9260"/>
    <x v="2"/>
    <s v="CS771"/>
    <s v="6620"/>
    <x v="43"/>
    <s v=""/>
    <n v="16.899999999999999"/>
    <s v="CS771_Payroll Accrual 2 Fixed"/>
    <s v=""/>
    <s v="7_CS710_PA2"/>
    <s v="TARGET"/>
    <d v="2018-04-30T00:00:00"/>
    <d v="2018-05-03T00:00:00"/>
    <s v="Yes"/>
  </r>
  <r>
    <s v="AA"/>
    <s v="CU00"/>
    <s v="JRNL00461442"/>
    <s v="FE00-CS771-6630-9260"/>
    <x v="2"/>
    <s v="CS771"/>
    <s v="6630"/>
    <x v="43"/>
    <s v=""/>
    <n v="78.430000000000007"/>
    <s v="CS771_Payroll Accrual 2 Fixed"/>
    <s v=""/>
    <s v="7_CS710_PA2"/>
    <s v="TARGET"/>
    <d v="2018-04-30T00:00:00"/>
    <d v="2018-05-03T00:00:00"/>
    <s v="Yes"/>
  </r>
  <r>
    <s v="AA"/>
    <s v="CU00"/>
    <s v="JRNL00468020"/>
    <s v="FE00-CS771-6425-9260"/>
    <x v="2"/>
    <s v="CS771"/>
    <s v="6425"/>
    <x v="43"/>
    <s v=""/>
    <n v="-2.17"/>
    <s v="CS771_Payroll Accrual 2 Fixed"/>
    <s v=""/>
    <s v="7_CS710_PA2"/>
    <s v="TARGET"/>
    <d v="2018-07-31T00:00:00"/>
    <d v="2018-08-06T00:00:00"/>
    <s v="Yes"/>
  </r>
  <r>
    <s v="AA"/>
    <s v="CU00"/>
    <s v="JRNL00468020"/>
    <s v="FE00-CS771-6430-9260"/>
    <x v="2"/>
    <s v="CS771"/>
    <s v="6430"/>
    <x v="43"/>
    <s v=""/>
    <n v="8.68"/>
    <s v="CS771_Payroll Accrual 2 Fixed"/>
    <s v=""/>
    <s v="7_CS710_PA2"/>
    <s v="TARGET"/>
    <d v="2018-07-31T00:00:00"/>
    <d v="2018-08-06T00:00:00"/>
    <s v="Yes"/>
  </r>
  <r>
    <s v="AA"/>
    <s v="CU00"/>
    <s v="JRNL00468020"/>
    <s v="FE00-CS771-6490-9260"/>
    <x v="2"/>
    <s v="CS771"/>
    <s v="6490"/>
    <x v="43"/>
    <s v=""/>
    <n v="1.55"/>
    <s v="CS771_Payroll Accrual 2 Fixed"/>
    <s v=""/>
    <s v="7_CS710_PA2"/>
    <s v="TARGET"/>
    <d v="2018-07-31T00:00:00"/>
    <d v="2018-08-06T00:00:00"/>
    <s v="Yes"/>
  </r>
  <r>
    <s v="AA"/>
    <s v="CU00"/>
    <s v="JRNL00468020"/>
    <s v="FE00-CS771-6620-9260"/>
    <x v="2"/>
    <s v="CS771"/>
    <s v="6620"/>
    <x v="43"/>
    <s v=""/>
    <n v="6.97"/>
    <s v="CS771_Payroll Accrual 2 Fixed"/>
    <s v=""/>
    <s v="7_CS710_PA2"/>
    <s v="TARGET"/>
    <d v="2018-07-31T00:00:00"/>
    <d v="2018-08-06T00:00:00"/>
    <s v="Yes"/>
  </r>
  <r>
    <s v="AA"/>
    <s v="CU00"/>
    <s v="JRNL00468020"/>
    <s v="FE00-CS771-6630-9260"/>
    <x v="2"/>
    <s v="CS771"/>
    <s v="6630"/>
    <x v="43"/>
    <s v=""/>
    <n v="32.24"/>
    <s v="CS771_Payroll Accrual 2 Fixed"/>
    <s v=""/>
    <s v="7_CS710_PA2"/>
    <s v="TARGET"/>
    <d v="2018-07-31T00:00:00"/>
    <d v="2018-08-06T00:00:00"/>
    <s v="Yes"/>
  </r>
  <r>
    <s v="AA"/>
    <s v="CU00"/>
    <s v="JRNL00472101"/>
    <s v="FE00-CS771-6420-9260"/>
    <x v="2"/>
    <s v="CS771"/>
    <s v="6420"/>
    <x v="43"/>
    <s v=""/>
    <n v="99.67"/>
    <s v="CS771_Payroll Accrual 2 Fixed"/>
    <s v=""/>
    <s v="7_CS710_PA2"/>
    <s v="TARGET"/>
    <d v="2018-09-30T00:00:00"/>
    <d v="2018-10-04T00:00:00"/>
    <s v="Yes"/>
  </r>
  <r>
    <s v="AA"/>
    <s v="CU00"/>
    <s v="JRNL00472101"/>
    <s v="FE00-CS771-6425-9260"/>
    <x v="2"/>
    <s v="CS771"/>
    <s v="6425"/>
    <x v="43"/>
    <s v=""/>
    <n v="-3.41"/>
    <s v="CS771_Payroll Accrual 2 Fixed"/>
    <s v=""/>
    <s v="7_CS710_PA2"/>
    <s v="TARGET"/>
    <d v="2018-09-30T00:00:00"/>
    <d v="2018-10-04T00:00:00"/>
    <s v="Yes"/>
  </r>
  <r>
    <s v="AA"/>
    <s v="CU00"/>
    <s v="JRNL00472101"/>
    <s v="FE00-CS771-6430-9260"/>
    <x v="2"/>
    <s v="CS771"/>
    <s v="6430"/>
    <x v="43"/>
    <s v=""/>
    <n v="14.88"/>
    <s v="CS771_Payroll Accrual 2 Fixed"/>
    <s v=""/>
    <s v="7_CS710_PA2"/>
    <s v="TARGET"/>
    <d v="2018-09-30T00:00:00"/>
    <d v="2018-10-04T00:00:00"/>
    <s v="Yes"/>
  </r>
  <r>
    <s v="AA"/>
    <s v="CU00"/>
    <s v="JRNL00468020"/>
    <s v="FE00-CS771-6420-9260"/>
    <x v="2"/>
    <s v="CS771"/>
    <s v="6420"/>
    <x v="43"/>
    <s v=""/>
    <n v="59.98"/>
    <s v="CS771_Payroll Accrual 2 Fixed"/>
    <s v=""/>
    <s v="7_CS710_PA2"/>
    <s v="TARGET"/>
    <d v="2018-07-31T00:00:00"/>
    <d v="2018-08-06T00:00:00"/>
    <s v="Yes"/>
  </r>
  <r>
    <s v="AA"/>
    <s v="CU00"/>
    <s v="JRNL00472101"/>
    <s v="FE00-CS771-6490-9260"/>
    <x v="2"/>
    <s v="CS771"/>
    <s v="6490"/>
    <x v="43"/>
    <s v=""/>
    <n v="2.48"/>
    <s v="CS771_Payroll Accrual 2 Fixed"/>
    <s v=""/>
    <s v="7_CS710_PA2"/>
    <s v="TARGET"/>
    <d v="2018-09-30T00:00:00"/>
    <d v="2018-10-04T00:00:00"/>
    <s v="Yes"/>
  </r>
  <r>
    <s v="AA"/>
    <s v="CU00"/>
    <s v="JRNL00472101"/>
    <s v="FE00-CS771-6620-9260"/>
    <x v="2"/>
    <s v="CS771"/>
    <s v="6620"/>
    <x v="43"/>
    <s v=""/>
    <n v="10.85"/>
    <s v="CS771_Payroll Accrual 2 Fixed"/>
    <s v=""/>
    <s v="7_CS710_PA2"/>
    <s v="TARGET"/>
    <d v="2018-09-30T00:00:00"/>
    <d v="2018-10-04T00:00:00"/>
    <s v="Yes"/>
  </r>
  <r>
    <s v="AA"/>
    <s v="CU00"/>
    <s v="JRNL00472101"/>
    <s v="FE00-CS771-6630-9260"/>
    <x v="2"/>
    <s v="CS771"/>
    <s v="6630"/>
    <x v="43"/>
    <s v=""/>
    <n v="50.38"/>
    <s v="CS771_Payroll Accrual 2 Fixed"/>
    <s v=""/>
    <s v="7_CS710_PA2"/>
    <s v="TARGET"/>
    <d v="2018-09-30T00:00:00"/>
    <d v="2018-10-04T00:00:00"/>
    <s v="Yes"/>
  </r>
  <r>
    <s v="AA"/>
    <s v="CU00"/>
    <s v="JRNL00465872"/>
    <s v="FE00-CS771-6425-9260"/>
    <x v="2"/>
    <s v="CS771"/>
    <s v="6425"/>
    <x v="43"/>
    <s v=""/>
    <n v="2.3199999999999998"/>
    <s v="CS771_Payroll Accrual 2 Fixed"/>
    <s v=""/>
    <s v="7_CS710_PA2"/>
    <s v="TARGET"/>
    <d v="2018-06-30T00:00:00"/>
    <d v="2018-07-06T00:00:00"/>
    <s v="Yes"/>
  </r>
  <r>
    <s v="AA"/>
    <s v="CU00"/>
    <s v="JRNL00465872"/>
    <s v="FE00-CS771-6430-9260"/>
    <x v="2"/>
    <s v="CS771"/>
    <s v="6430"/>
    <x v="43"/>
    <s v=""/>
    <n v="4.49"/>
    <s v="CS771_Payroll Accrual 2 Fixed"/>
    <s v=""/>
    <s v="7_CS710_PA2"/>
    <s v="TARGET"/>
    <d v="2018-06-30T00:00:00"/>
    <d v="2018-07-06T00:00:00"/>
    <s v="Yes"/>
  </r>
  <r>
    <s v="AA"/>
    <s v="CU00"/>
    <s v="JRNL00465872"/>
    <s v="FE00-CS771-6490-9260"/>
    <x v="2"/>
    <s v="CS771"/>
    <s v="6490"/>
    <x v="43"/>
    <s v=""/>
    <n v="0.77"/>
    <s v="CS771_Payroll Accrual 2 Fixed"/>
    <s v=""/>
    <s v="7_CS710_PA2"/>
    <s v="TARGET"/>
    <d v="2018-06-30T00:00:00"/>
    <d v="2018-07-06T00:00:00"/>
    <s v="Yes"/>
  </r>
  <r>
    <s v="AA"/>
    <s v="CU00"/>
    <s v="JRNL00465872"/>
    <s v="FE00-CS771-6620-9260"/>
    <x v="2"/>
    <s v="CS771"/>
    <s v="6620"/>
    <x v="43"/>
    <s v=""/>
    <n v="4.34"/>
    <s v="CS771_Payroll Accrual 2 Fixed"/>
    <s v=""/>
    <s v="7_CS710_PA2"/>
    <s v="TARGET"/>
    <d v="2018-06-30T00:00:00"/>
    <d v="2018-07-06T00:00:00"/>
    <s v="Yes"/>
  </r>
  <r>
    <s v="AA"/>
    <s v="CU00"/>
    <s v="JRNL00465872"/>
    <s v="FE00-CS771-6630-9260"/>
    <x v="2"/>
    <s v="CS771"/>
    <s v="6630"/>
    <x v="43"/>
    <s v=""/>
    <n v="20.149999999999999"/>
    <s v="CS771_Payroll Accrual 2 Fixed"/>
    <s v=""/>
    <s v="7_CS710_PA2"/>
    <s v="TARGET"/>
    <d v="2018-06-30T00:00:00"/>
    <d v="2018-07-06T00:00:00"/>
    <s v="Yes"/>
  </r>
  <r>
    <s v="AA"/>
    <s v="CU00"/>
    <s v="JRNL00474688"/>
    <s v="FE00-CS771-6420-9260"/>
    <x v="2"/>
    <s v="CS771"/>
    <s v="6420"/>
    <x v="43"/>
    <s v=""/>
    <n v="59.98"/>
    <s v="CS771_Payroll Accrual 2 Fixed"/>
    <s v=""/>
    <s v="7_CS710_PA2"/>
    <s v="TARGET"/>
    <d v="2018-10-31T00:00:00"/>
    <d v="2018-11-07T00:00:00"/>
    <s v="Yes"/>
  </r>
  <r>
    <s v="AA"/>
    <s v="CU00"/>
    <s v="JRNL00474688"/>
    <s v="FE00-CS771-6425-9260"/>
    <x v="2"/>
    <s v="CS771"/>
    <s v="6425"/>
    <x v="43"/>
    <s v=""/>
    <n v="-31.93"/>
    <s v="CS771_Payroll Accrual 2 Fixed"/>
    <s v=""/>
    <s v="7_CS710_PA2"/>
    <s v="TARGET"/>
    <d v="2018-10-31T00:00:00"/>
    <d v="2018-11-07T00:00:00"/>
    <s v="Yes"/>
  </r>
  <r>
    <s v="AA"/>
    <s v="CU00"/>
    <s v="JRNL00474688"/>
    <s v="FE00-CS771-6430-9260"/>
    <x v="2"/>
    <s v="CS771"/>
    <s v="6430"/>
    <x v="43"/>
    <s v=""/>
    <n v="8.68"/>
    <s v="CS771_Payroll Accrual 2 Fixed"/>
    <s v=""/>
    <s v="7_CS710_PA2"/>
    <s v="TARGET"/>
    <d v="2018-10-31T00:00:00"/>
    <d v="2018-11-07T00:00:00"/>
    <s v="Yes"/>
  </r>
  <r>
    <s v="AA"/>
    <s v="CU00"/>
    <s v="JRNL00465872"/>
    <s v="FE00-CS771-6420-9260"/>
    <x v="2"/>
    <s v="CS771"/>
    <s v="6420"/>
    <x v="43"/>
    <s v=""/>
    <n v="33.479999999999997"/>
    <s v="CS771_Payroll Accrual 2 Fixed"/>
    <s v=""/>
    <s v="7_CS710_PA2"/>
    <s v="TARGET"/>
    <d v="2018-06-30T00:00:00"/>
    <d v="2018-07-06T00:00:00"/>
    <s v="Yes"/>
  </r>
  <r>
    <s v="AA"/>
    <s v="CU00"/>
    <s v="JRNL00478937"/>
    <s v="FE00-CS771-6620-9260"/>
    <x v="2"/>
    <s v="CS771"/>
    <s v="6620"/>
    <x v="43"/>
    <s v=""/>
    <n v="9.3000000000000007"/>
    <s v="CS771_Payroll Accrual 2 Fixed"/>
    <s v=""/>
    <s v="7_CS710_PA2"/>
    <s v="TARGET"/>
    <d v="2018-12-31T00:00:00"/>
    <d v="2019-01-07T00:00:00"/>
    <s v="Yes"/>
  </r>
  <r>
    <s v="AA"/>
    <s v="CU00"/>
    <s v="JRNL00478937"/>
    <s v="FE00-CS771-6630-9260"/>
    <x v="2"/>
    <s v="CS771"/>
    <s v="6630"/>
    <x v="43"/>
    <s v=""/>
    <n v="39.22"/>
    <s v="CS771_Payroll Accrual 2 Fixed"/>
    <s v=""/>
    <s v="7_CS710_PA2"/>
    <s v="TARGET"/>
    <d v="2018-12-31T00:00:00"/>
    <d v="2019-01-07T00:00:00"/>
    <s v="Yes"/>
  </r>
  <r>
    <s v="AA"/>
    <s v="CU00"/>
    <s v="JRNL00474688"/>
    <s v="FE00-CS771-6490-9260"/>
    <x v="2"/>
    <s v="CS771"/>
    <s v="6490"/>
    <x v="43"/>
    <s v=""/>
    <n v="3.25"/>
    <s v="CS771_Payroll Accrual 2 Fixed"/>
    <s v=""/>
    <s v="7_CS710_PA2"/>
    <s v="TARGET"/>
    <d v="2018-10-31T00:00:00"/>
    <d v="2018-11-07T00:00:00"/>
    <s v="Yes"/>
  </r>
  <r>
    <s v="AA"/>
    <s v="CU00"/>
    <s v="JRNL00474688"/>
    <s v="FE00-CS771-6620-9260"/>
    <x v="2"/>
    <s v="CS771"/>
    <s v="6620"/>
    <x v="43"/>
    <s v=""/>
    <n v="9.92"/>
    <s v="CS771_Payroll Accrual 2 Fixed"/>
    <s v=""/>
    <s v="7_CS710_PA2"/>
    <s v="TARGET"/>
    <d v="2018-10-31T00:00:00"/>
    <d v="2018-11-07T00:00:00"/>
    <s v="Yes"/>
  </r>
  <r>
    <s v="AA"/>
    <s v="CU00"/>
    <s v="JRNL00474688"/>
    <s v="FE00-CS771-6630-9260"/>
    <x v="2"/>
    <s v="CS771"/>
    <s v="6630"/>
    <x v="43"/>
    <s v=""/>
    <n v="28.98"/>
    <s v="CS771_Payroll Accrual 2 Fixed"/>
    <s v=""/>
    <s v="7_CS710_PA2"/>
    <s v="TARGET"/>
    <d v="2018-10-31T00:00:00"/>
    <d v="2018-11-07T00:00:00"/>
    <s v="Yes"/>
  </r>
  <r>
    <s v="AA"/>
    <s v="CU00"/>
    <s v="JRNL00463605"/>
    <s v="FE00-CS771-6630-9260"/>
    <x v="2"/>
    <s v="CS771"/>
    <s v="6630"/>
    <x v="43"/>
    <s v=""/>
    <n v="14.1"/>
    <s v="CS771_Payroll Accrual 2 Fixed"/>
    <s v=""/>
    <s v="7_CS710_PA2"/>
    <s v="TARGET"/>
    <d v="2018-05-31T00:00:00"/>
    <d v="2018-06-06T00:00:00"/>
    <s v="Yes"/>
  </r>
  <r>
    <s v="AA"/>
    <s v="CU00"/>
    <s v="JRNL00476664"/>
    <s v="FE00-CS771-6425-9260"/>
    <x v="2"/>
    <s v="CS771"/>
    <s v="6425"/>
    <x v="43"/>
    <s v=""/>
    <n v="-40.46"/>
    <s v="CS771_Payroll Accrual 2 Fixed"/>
    <s v=""/>
    <s v="7_CS710_PA2"/>
    <s v="TARGET"/>
    <d v="2018-11-30T00:00:00"/>
    <d v="2018-12-06T00:00:00"/>
    <s v="Yes"/>
  </r>
  <r>
    <s v="AA"/>
    <s v="CU00"/>
    <s v="JRNL00476664"/>
    <s v="FE00-CS771-6430-9260"/>
    <x v="2"/>
    <s v="CS771"/>
    <s v="6430"/>
    <x v="43"/>
    <s v=""/>
    <n v="14.88"/>
    <s v="CS771_Payroll Accrual 2 Fixed"/>
    <s v=""/>
    <s v="7_CS710_PA2"/>
    <s v="TARGET"/>
    <d v="2018-11-30T00:00:00"/>
    <d v="2018-12-06T00:00:00"/>
    <s v="Yes"/>
  </r>
  <r>
    <s v="AA"/>
    <s v="CU00"/>
    <s v="JRNL00476664"/>
    <s v="FE00-CS771-6490-9260"/>
    <x v="2"/>
    <s v="CS771"/>
    <s v="6490"/>
    <x v="43"/>
    <s v=""/>
    <n v="2.33"/>
    <s v="CS771_Payroll Accrual 2 Fixed"/>
    <s v=""/>
    <s v="7_CS710_PA2"/>
    <s v="TARGET"/>
    <d v="2018-11-30T00:00:00"/>
    <d v="2018-12-06T00:00:00"/>
    <s v="Yes"/>
  </r>
  <r>
    <s v="AA"/>
    <s v="CU00"/>
    <s v="JRNL00478937"/>
    <s v="FE00-CS771-6425-9260"/>
    <x v="2"/>
    <s v="CS771"/>
    <s v="6425"/>
    <x v="43"/>
    <s v=""/>
    <n v="-24.18"/>
    <s v="CS771_Payroll Accrual 2 Fixed"/>
    <s v=""/>
    <s v="7_CS710_PA2"/>
    <s v="TARGET"/>
    <d v="2018-12-31T00:00:00"/>
    <d v="2019-01-07T00:00:00"/>
    <s v="Yes"/>
  </r>
  <r>
    <s v="AA"/>
    <s v="CU00"/>
    <s v="JRNL00478937"/>
    <s v="FE00-CS771-6430-9260"/>
    <x v="2"/>
    <s v="CS771"/>
    <s v="6430"/>
    <x v="43"/>
    <s v=""/>
    <n v="13.95"/>
    <s v="CS771_Payroll Accrual 2 Fixed"/>
    <s v=""/>
    <s v="7_CS710_PA2"/>
    <s v="TARGET"/>
    <d v="2018-12-31T00:00:00"/>
    <d v="2019-01-07T00:00:00"/>
    <s v="Yes"/>
  </r>
  <r>
    <s v="AA"/>
    <s v="CU00"/>
    <s v="JRNL00461442"/>
    <s v="FE00-CS771-6490-9260"/>
    <x v="2"/>
    <s v="CS771"/>
    <s v="6490"/>
    <x v="43"/>
    <s v=""/>
    <n v="4.1900000000000004"/>
    <s v="CS771_Payroll Accrual 2 Fixed"/>
    <s v=""/>
    <s v="7_CS710_PA2"/>
    <s v="TARGET"/>
    <d v="2018-04-30T00:00:00"/>
    <d v="2018-05-03T00:00:00"/>
    <s v="Yes"/>
  </r>
  <r>
    <s v="AA"/>
    <s v="CU00"/>
    <s v="JRNL00463605"/>
    <s v="FE00-CS771-6420-9260"/>
    <x v="2"/>
    <s v="CS771"/>
    <s v="6420"/>
    <x v="43"/>
    <s v=""/>
    <n v="20.3"/>
    <s v="CS771_Payroll Accrual 2 Fixed"/>
    <s v=""/>
    <s v="7_CS710_PA2"/>
    <s v="TARGET"/>
    <d v="2018-05-31T00:00:00"/>
    <d v="2018-06-06T00:00:00"/>
    <s v="Yes"/>
  </r>
  <r>
    <s v="AA"/>
    <s v="CU00"/>
    <s v="JRNL00463605"/>
    <s v="FE00-CS771-6425-9260"/>
    <x v="2"/>
    <s v="CS771"/>
    <s v="6425"/>
    <x v="43"/>
    <s v=""/>
    <n v="2.79"/>
    <s v="CS771_Payroll Accrual 2 Fixed"/>
    <s v=""/>
    <s v="7_CS710_PA2"/>
    <s v="TARGET"/>
    <d v="2018-05-31T00:00:00"/>
    <d v="2018-06-06T00:00:00"/>
    <s v="Yes"/>
  </r>
  <r>
    <s v="AA"/>
    <s v="CU00"/>
    <s v="JRNL00463605"/>
    <s v="FE00-CS771-6430-9260"/>
    <x v="2"/>
    <s v="CS771"/>
    <s v="6430"/>
    <x v="43"/>
    <s v=""/>
    <n v="2.48"/>
    <s v="CS771_Payroll Accrual 2 Fixed"/>
    <s v=""/>
    <s v="7_CS710_PA2"/>
    <s v="TARGET"/>
    <d v="2018-05-31T00:00:00"/>
    <d v="2018-06-06T00:00:00"/>
    <s v="Yes"/>
  </r>
  <r>
    <s v="AA"/>
    <s v="CU00"/>
    <s v="JRNL00463605"/>
    <s v="FE00-CS771-6490-9260"/>
    <x v="2"/>
    <s v="CS771"/>
    <s v="6490"/>
    <x v="43"/>
    <s v=""/>
    <n v="2.63"/>
    <s v="CS771_Payroll Accrual 2 Fixed"/>
    <s v=""/>
    <s v="7_CS710_PA2"/>
    <s v="TARGET"/>
    <d v="2018-05-31T00:00:00"/>
    <d v="2018-06-06T00:00:00"/>
    <s v="Yes"/>
  </r>
  <r>
    <s v="AA"/>
    <s v="CU00"/>
    <s v="JRNL00463605"/>
    <s v="FE00-CS771-6620-9260"/>
    <x v="2"/>
    <s v="CS771"/>
    <s v="6620"/>
    <x v="43"/>
    <s v=""/>
    <n v="3.1"/>
    <s v="CS771_Payroll Accrual 2 Fixed"/>
    <s v=""/>
    <s v="7_CS710_PA2"/>
    <s v="TARGET"/>
    <d v="2018-05-31T00:00:00"/>
    <d v="2018-06-06T00:00:00"/>
    <s v="Yes"/>
  </r>
  <r>
    <s v="AA"/>
    <s v="CU00"/>
    <s v="JRNL00478937"/>
    <s v="FE00-CS771-6490-9260"/>
    <x v="2"/>
    <s v="CS771"/>
    <s v="6490"/>
    <x v="43"/>
    <s v=""/>
    <n v="2.02"/>
    <s v="CS771_Payroll Accrual 2 Fixed"/>
    <s v=""/>
    <s v="7_CS710_PA2"/>
    <s v="TARGET"/>
    <d v="2018-12-31T00:00:00"/>
    <d v="2019-01-07T00:00:00"/>
    <s v="Yes"/>
  </r>
  <r>
    <s v="AA"/>
    <s v="CU00"/>
    <s v="JRNL00470307"/>
    <s v="FE00-CS771-6630-9260"/>
    <x v="2"/>
    <s v="CS771"/>
    <s v="6630"/>
    <x v="43"/>
    <s v=""/>
    <n v="-10.07"/>
    <s v="CS771_Payroll Accrual 2 Fixed"/>
    <s v=""/>
    <s v="7_CS710_PA2"/>
    <s v="TARGET"/>
    <d v="2018-08-31T00:00:00"/>
    <d v="2018-09-10T00:00:00"/>
    <s v="Yes"/>
  </r>
  <r>
    <s v="AA"/>
    <s v="CU00"/>
    <s v="JRNL00461442"/>
    <s v="FE00-CS771-6420-9260"/>
    <x v="2"/>
    <s v="CS771"/>
    <s v="6420"/>
    <x v="43"/>
    <s v=""/>
    <n v="185.69"/>
    <s v="CS771_Payroll Accrual 2 Fixed"/>
    <s v=""/>
    <s v="7_CS710_PA2"/>
    <s v="TARGET"/>
    <d v="2018-04-30T00:00:00"/>
    <d v="2018-05-03T00:00:00"/>
    <s v="Yes"/>
  </r>
  <r>
    <s v="AA"/>
    <s v="CU00"/>
    <s v="JRNL00461442"/>
    <s v="FE00-CS771-6425-9260"/>
    <x v="2"/>
    <s v="CS771"/>
    <s v="6425"/>
    <x v="43"/>
    <s v=""/>
    <n v="-34.1"/>
    <s v="CS771_Payroll Accrual 2 Fixed"/>
    <s v=""/>
    <s v="7_CS710_PA2"/>
    <s v="TARGET"/>
    <d v="2018-04-30T00:00:00"/>
    <d v="2018-05-03T00:00:00"/>
    <s v="Yes"/>
  </r>
  <r>
    <s v="AA"/>
    <s v="CU00"/>
    <s v="JRNL00461442"/>
    <s v="FE00-CS771-6430-9260"/>
    <x v="2"/>
    <s v="CS771"/>
    <s v="6430"/>
    <x v="43"/>
    <s v=""/>
    <n v="28.37"/>
    <s v="CS771_Payroll Accrual 2 Fixed"/>
    <s v=""/>
    <s v="7_CS710_PA2"/>
    <s v="TARGET"/>
    <d v="2018-04-30T00:00:00"/>
    <d v="2018-05-03T00:00:00"/>
    <s v="Yes"/>
  </r>
  <r>
    <s v="AA"/>
    <s v="CU00"/>
    <s v="JRNL00476664"/>
    <s v="FE00-CS771-6620-9260"/>
    <x v="2"/>
    <s v="CS771"/>
    <s v="6620"/>
    <x v="43"/>
    <s v=""/>
    <n v="14.57"/>
    <s v="CS771_Payroll Accrual 2 Fixed"/>
    <s v=""/>
    <s v="7_CS710_PA2"/>
    <s v="TARGET"/>
    <d v="2018-11-30T00:00:00"/>
    <d v="2018-12-06T00:00:00"/>
    <s v="Yes"/>
  </r>
  <r>
    <s v="AA"/>
    <s v="CU00"/>
    <s v="JRNL00476664"/>
    <s v="FE00-CS771-6630-9260"/>
    <x v="2"/>
    <s v="CS771"/>
    <s v="6630"/>
    <x v="43"/>
    <s v=""/>
    <n v="46.5"/>
    <s v="CS771_Payroll Accrual 2 Fixed"/>
    <s v=""/>
    <s v="7_CS710_PA2"/>
    <s v="TARGET"/>
    <d v="2018-11-30T00:00:00"/>
    <d v="2018-12-06T00:00:00"/>
    <s v="Yes"/>
  </r>
  <r>
    <s v="AA"/>
    <s v="CU00"/>
    <s v="JRNL00478937"/>
    <s v="FE00-CS771-6420-9260"/>
    <x v="2"/>
    <s v="CS771"/>
    <s v="6420"/>
    <x v="43"/>
    <s v=""/>
    <n v="93.16"/>
    <s v="CS771_Payroll Accrual 2 Fixed"/>
    <s v=""/>
    <s v="7_CS710_PA2"/>
    <s v="TARGET"/>
    <d v="2018-12-31T00:00:00"/>
    <d v="2019-01-07T00:00:00"/>
    <s v="Yes"/>
  </r>
  <r>
    <s v="AA"/>
    <s v="CU00"/>
    <s v="JRNL00470307"/>
    <s v="FE00-CS771-6490-9260"/>
    <x v="2"/>
    <s v="CS771"/>
    <s v="6490"/>
    <x v="43"/>
    <s v=""/>
    <n v="-0.46"/>
    <s v="CS771_Payroll Accrual 2 Fixed"/>
    <s v=""/>
    <s v="7_CS710_PA2"/>
    <s v="TARGET"/>
    <d v="2018-08-31T00:00:00"/>
    <d v="2018-09-10T00:00:00"/>
    <s v="Yes"/>
  </r>
  <r>
    <s v="AA"/>
    <s v="CU00"/>
    <s v="JRNL00470307"/>
    <s v="FE00-CS771-6620-9260"/>
    <x v="2"/>
    <s v="CS771"/>
    <s v="6620"/>
    <x v="43"/>
    <s v=""/>
    <n v="-2.17"/>
    <s v="CS771_Payroll Accrual 2 Fixed"/>
    <s v=""/>
    <s v="7_CS710_PA2"/>
    <s v="TARGET"/>
    <d v="2018-08-31T00:00:00"/>
    <d v="2018-09-10T00:00:00"/>
    <s v="Yes"/>
  </r>
  <r>
    <s v="AA"/>
    <s v="CU00"/>
    <s v="JRNL00476664"/>
    <s v="FE00-CS771-6420-9260"/>
    <x v="2"/>
    <s v="CS771"/>
    <s v="6420"/>
    <x v="43"/>
    <s v=""/>
    <n v="99.67"/>
    <s v="CS771_Payroll Accrual 2 Fixed"/>
    <s v=""/>
    <s v="7_CS710_PA2"/>
    <s v="TARGET"/>
    <d v="2018-11-30T00:00:00"/>
    <d v="2018-12-06T00:00:00"/>
    <s v="Yes"/>
  </r>
  <r>
    <s v="AA"/>
    <s v="CU00"/>
    <s v="JRNL00459371"/>
    <s v="FE00-CS771-6425-9260"/>
    <x v="2"/>
    <s v="CS771"/>
    <s v="6425"/>
    <x v="43"/>
    <s v=""/>
    <n v="-31"/>
    <s v="CS771_Payroll Accrual 2 Fixed"/>
    <s v=""/>
    <s v="7_CS710_PA2"/>
    <s v="TARGET"/>
    <d v="2018-03-31T00:00:00"/>
    <d v="2018-04-05T00:00:00"/>
    <s v="Yes"/>
  </r>
  <r>
    <s v="AA"/>
    <s v="CU00"/>
    <s v="JRNL00470307"/>
    <s v="FE00-CS771-6420-9260"/>
    <x v="2"/>
    <s v="CS771"/>
    <s v="6420"/>
    <x v="43"/>
    <s v=""/>
    <n v="-32.700000000000003"/>
    <s v="CS771_Payroll Accrual 2 Fixed"/>
    <s v=""/>
    <s v="7_CS710_PA2"/>
    <s v="TARGET"/>
    <d v="2018-08-31T00:00:00"/>
    <d v="2018-09-10T00:00:00"/>
    <s v="Yes"/>
  </r>
  <r>
    <s v="AA"/>
    <s v="CU00"/>
    <s v="JRNL00470307"/>
    <s v="FE00-CS771-6425-9260"/>
    <x v="2"/>
    <s v="CS771"/>
    <s v="6425"/>
    <x v="43"/>
    <s v=""/>
    <n v="0.62"/>
    <s v="CS771_Payroll Accrual 2 Fixed"/>
    <s v=""/>
    <s v="7_CS710_PA2"/>
    <s v="TARGET"/>
    <d v="2018-08-31T00:00:00"/>
    <d v="2018-09-10T00:00:00"/>
    <s v="Yes"/>
  </r>
  <r>
    <s v="AA"/>
    <s v="CU00"/>
    <s v="JRNL00470307"/>
    <s v="FE00-CS771-6430-9260"/>
    <x v="2"/>
    <s v="CS771"/>
    <s v="6430"/>
    <x v="43"/>
    <s v=""/>
    <n v="-5.89"/>
    <s v="CS771_Payroll Accrual 2 Fixed"/>
    <s v=""/>
    <s v="7_CS710_PA2"/>
    <s v="TARGET"/>
    <d v="2018-08-31T00:00:00"/>
    <d v="2018-09-10T00:00:00"/>
    <s v="Yes"/>
  </r>
  <r>
    <s v="AA"/>
    <s v="CU00"/>
    <s v="JRNL00459371"/>
    <s v="FE00-CS771-6420-9260"/>
    <x v="2"/>
    <s v="CS771"/>
    <s v="6420"/>
    <x v="43"/>
    <s v=""/>
    <n v="165.85"/>
    <s v="CS771_Payroll Accrual 2 Fixed"/>
    <s v=""/>
    <s v="7_CS710_PA2"/>
    <s v="TARGET"/>
    <d v="2018-03-31T00:00:00"/>
    <d v="2018-04-05T00:00:00"/>
    <s v="Yes"/>
  </r>
  <r>
    <s v="AA"/>
    <s v="CU00"/>
    <s v="JRNL00459371"/>
    <s v="FE00-CS771-6430-9260"/>
    <x v="2"/>
    <s v="CS771"/>
    <s v="6430"/>
    <x v="43"/>
    <s v=""/>
    <n v="25.27"/>
    <s v="CS771_Payroll Accrual 2 Fixed"/>
    <s v=""/>
    <s v="7_CS710_PA2"/>
    <s v="TARGET"/>
    <d v="2018-03-31T00:00:00"/>
    <d v="2018-04-05T00:00:00"/>
    <s v="Yes"/>
  </r>
  <r>
    <s v="AA"/>
    <s v="CU00"/>
    <s v="JRNL00459371"/>
    <s v="FE00-CS771-6490-9260"/>
    <x v="2"/>
    <s v="CS771"/>
    <s v="6490"/>
    <x v="43"/>
    <s v=""/>
    <n v="11.94"/>
    <s v="CS771_Payroll Accrual 2 Fixed"/>
    <s v=""/>
    <s v="7_CS710_PA2"/>
    <s v="TARGET"/>
    <d v="2018-03-31T00:00:00"/>
    <d v="2018-04-05T00:00:00"/>
    <s v="Yes"/>
  </r>
  <r>
    <s v="AA"/>
    <s v="CU00"/>
    <s v="JRNL00459371"/>
    <s v="FE00-CS771-6630-9260"/>
    <x v="2"/>
    <s v="CS771"/>
    <s v="6630"/>
    <x v="43"/>
    <s v=""/>
    <n v="81.53"/>
    <s v="CS771_Payroll Accrual 2 Fixed"/>
    <s v=""/>
    <s v="7_CS710_PA2"/>
    <s v="TARGET"/>
    <d v="2018-03-31T00:00:00"/>
    <d v="2018-04-05T00:00:00"/>
    <s v="Yes"/>
  </r>
  <r>
    <s v="AA"/>
    <s v="CU00"/>
    <s v="JRNL00459371"/>
    <s v="FE00-CS771-6620-9260"/>
    <x v="2"/>
    <s v="CS771"/>
    <s v="6620"/>
    <x v="43"/>
    <s v=""/>
    <n v="15.5"/>
    <s v="CS771_Payroll Accrual 2 Fixed"/>
    <s v=""/>
    <s v="7_CS710_PA2"/>
    <s v="TARGET"/>
    <d v="2018-03-31T00:00:00"/>
    <d v="2018-04-05T00:00:00"/>
    <s v="Yes"/>
  </r>
  <r>
    <s v="GJ"/>
    <s v="FC00"/>
    <s v="JRNL00477677"/>
    <s v="FE44-HR942-9291-9260"/>
    <x v="0"/>
    <s v="HR942"/>
    <s v="9291"/>
    <x v="43"/>
    <s v=""/>
    <n v="109.52"/>
    <s v="Reg Asset-OPRB"/>
    <s v=""/>
    <s v=""/>
    <s v="JRNL00477677"/>
    <d v="2018-12-31T00:00:00"/>
    <d v="2018-12-27T00:00:00"/>
    <s v="Yes"/>
  </r>
  <r>
    <s v="GJ"/>
    <s v="FC00"/>
    <s v="JRNL00477677"/>
    <s v="FE45-HR942-9291-9260"/>
    <x v="1"/>
    <s v="HR942"/>
    <s v="9291"/>
    <x v="43"/>
    <s v=""/>
    <n v="122.41"/>
    <s v="Reg Asset-OPRB"/>
    <s v=""/>
    <s v=""/>
    <s v="JRNL00477677"/>
    <d v="2018-12-31T00:00:00"/>
    <d v="2018-12-27T00:00:00"/>
    <s v="Yes"/>
  </r>
  <r>
    <s v="AA"/>
    <s v="CU00"/>
    <s v="JRNL00465914"/>
    <s v="FE00-CF781-6420-9260"/>
    <x v="2"/>
    <s v="CF781"/>
    <s v="6420"/>
    <x v="43"/>
    <s v=""/>
    <n v="-2455.25"/>
    <s v="CF781_Payroll Accrual 2"/>
    <s v=""/>
    <s v="F7_CS411_PA2"/>
    <s v="JRNL00465874"/>
    <d v="2018-07-31T00:00:00"/>
    <d v="2018-08-06T00:00:00"/>
    <s v="Yes"/>
  </r>
  <r>
    <s v="AA"/>
    <s v="CU00"/>
    <s v="JRNL00465914"/>
    <s v="FE00-CF781-6425-9260"/>
    <x v="2"/>
    <s v="CF781"/>
    <s v="6425"/>
    <x v="43"/>
    <s v=""/>
    <n v="693.22"/>
    <s v="CF781_Payroll Accrual 2"/>
    <s v=""/>
    <s v="F7_CS411_PA2"/>
    <s v="JRNL00465874"/>
    <d v="2018-07-31T00:00:00"/>
    <d v="2018-08-06T00:00:00"/>
    <s v="Yes"/>
  </r>
  <r>
    <s v="AA"/>
    <s v="CU00"/>
    <s v="JRNL00465914"/>
    <s v="FE00-CF781-6430-9260"/>
    <x v="2"/>
    <s v="CF781"/>
    <s v="6430"/>
    <x v="43"/>
    <s v=""/>
    <n v="-385.25"/>
    <s v="CF781_Payroll Accrual 2"/>
    <s v=""/>
    <s v="F7_CS411_PA2"/>
    <s v="JRNL00465874"/>
    <d v="2018-07-31T00:00:00"/>
    <d v="2018-08-06T00:00:00"/>
    <s v="Yes"/>
  </r>
  <r>
    <s v="AA"/>
    <s v="CU00"/>
    <s v="JRNL00465914"/>
    <s v="FE00-CF781-6490-9260"/>
    <x v="2"/>
    <s v="CF781"/>
    <s v="6490"/>
    <x v="43"/>
    <s v=""/>
    <n v="-28.75"/>
    <s v="CF781_Payroll Accrual 2"/>
    <s v=""/>
    <s v="F7_CS411_PA2"/>
    <s v="JRNL00465874"/>
    <d v="2018-07-31T00:00:00"/>
    <d v="2018-08-06T00:00:00"/>
    <s v="Yes"/>
  </r>
  <r>
    <s v="AA"/>
    <s v="CU00"/>
    <s v="JRNL00465914"/>
    <s v="FE00-CF781-6630-9260"/>
    <x v="2"/>
    <s v="CF781"/>
    <s v="6630"/>
    <x v="43"/>
    <s v=""/>
    <n v="-549.92999999999995"/>
    <s v="CF781_Payroll Accrual 2"/>
    <s v=""/>
    <s v="F7_CS411_PA2"/>
    <s v="JRNL00465874"/>
    <d v="2018-07-31T00:00:00"/>
    <d v="2018-08-06T00:00:00"/>
    <s v="Yes"/>
  </r>
  <r>
    <s v="AA"/>
    <s v="CU00"/>
    <s v="JRNL00465914"/>
    <s v="FE00-CF781-6620-9260"/>
    <x v="2"/>
    <s v="CF781"/>
    <s v="6620"/>
    <x v="43"/>
    <s v=""/>
    <n v="-219.19"/>
    <s v="CF781_Payroll Accrual 2"/>
    <s v=""/>
    <s v="F7_CS411_PA2"/>
    <s v="JRNL00465874"/>
    <d v="2018-07-31T00:00:00"/>
    <d v="2018-08-06T00:00:00"/>
    <s v="Yes"/>
  </r>
  <r>
    <s v="ACCR"/>
    <s v="FC00"/>
    <s v="JRNL00459604"/>
    <s v="FE00-AA781-6620-9260"/>
    <x v="2"/>
    <s v="AA781"/>
    <s v="6620"/>
    <x v="43"/>
    <s v=""/>
    <n v="-220"/>
    <s v="Rvrs pr yr FL Safety IPP - Enh 401K"/>
    <s v=""/>
    <s v="2017 SSVCS IPP Accr"/>
    <s v="JRNL00459604"/>
    <d v="2018-03-31T00:00:00"/>
    <d v="2018-04-10T00:00:00"/>
    <s v="Yes"/>
  </r>
  <r>
    <s v="AA"/>
    <s v="CU00"/>
    <s v="JRNL00457207"/>
    <s v="FE00-AC900-6400-9260"/>
    <x v="2"/>
    <s v="AC900"/>
    <s v="6400"/>
    <x v="43"/>
    <s v=" "/>
    <n v="126.57"/>
    <s v="Clear AC900 Ben WorkComp"/>
    <s v=""/>
    <s v="1_AC900_BWC"/>
    <s v="Recipient Acct"/>
    <d v="2018-02-28T00:00:00"/>
    <d v="2018-03-08T00:00:00"/>
    <s v="Yes"/>
  </r>
  <r>
    <s v="AA"/>
    <s v="CU00"/>
    <s v="JRNL00457207"/>
    <s v="FE00-AC900-6600-9260"/>
    <x v="2"/>
    <s v="AC900"/>
    <s v="6600"/>
    <x v="43"/>
    <s v=" "/>
    <n v="140.72"/>
    <s v="Clear AC900 Ben WorkComp"/>
    <s v=""/>
    <s v="1_AC900_BWC"/>
    <s v="Recipient Acct"/>
    <d v="2018-02-28T00:00:00"/>
    <d v="2018-03-08T00:00:00"/>
    <s v="Yes"/>
  </r>
  <r>
    <s v="AA"/>
    <s v="CU00"/>
    <s v="JRNL00455629"/>
    <s v="FE00-AC900-6400-9260"/>
    <x v="2"/>
    <s v="AC900"/>
    <s v="6400"/>
    <x v="43"/>
    <s v=" "/>
    <n v="212.93"/>
    <s v="Clear AC900 Ben WorkComp"/>
    <s v=""/>
    <s v="1_AC900_BWC"/>
    <s v="Recipient Acct"/>
    <d v="2018-01-31T00:00:00"/>
    <d v="2018-02-20T00:00:00"/>
    <s v="Yes"/>
  </r>
  <r>
    <s v="AA"/>
    <s v="CU00"/>
    <s v="JRNL00455629"/>
    <s v="FE00-AC900-6600-9260"/>
    <x v="2"/>
    <s v="AC900"/>
    <s v="6600"/>
    <x v="43"/>
    <s v=" "/>
    <n v="215.01"/>
    <s v="Clear AC900 Ben WorkComp"/>
    <s v=""/>
    <s v="1_AC900_BWC"/>
    <s v="Recipient Acct"/>
    <d v="2018-01-31T00:00:00"/>
    <d v="2018-02-20T00:00:00"/>
    <s v="Yes"/>
  </r>
  <r>
    <s v="ACCR"/>
    <s v="FC00"/>
    <s v="JRNL00455599"/>
    <s v="FE00-AA700-6630-9260"/>
    <x v="2"/>
    <s v="AA700"/>
    <s v="6630"/>
    <x v="43"/>
    <s v=""/>
    <n v="600"/>
    <s v="Accr Florida BU IPP-401k"/>
    <s v=""/>
    <s v=""/>
    <s v="JRNL00455599"/>
    <d v="2018-01-31T00:00:00"/>
    <d v="2018-02-19T00:00:00"/>
    <s v="Yes"/>
  </r>
  <r>
    <s v="ACCR"/>
    <s v="FC00"/>
    <s v="JRNL00455599"/>
    <s v="FE00-AA700-6630-9260"/>
    <x v="2"/>
    <s v="AA700"/>
    <s v="6630"/>
    <x v="43"/>
    <s v=""/>
    <n v="55"/>
    <s v="Accr Florida BU IPP-401k"/>
    <s v=""/>
    <s v=""/>
    <s v="JRNL00455599"/>
    <d v="2018-01-31T00:00:00"/>
    <d v="2018-02-19T00:00:00"/>
    <s v="Yes"/>
  </r>
  <r>
    <s v="ACCR"/>
    <s v="CU00"/>
    <s v="JRNL00466031"/>
    <s v="FE00-AA780-6620-9260"/>
    <x v="2"/>
    <s v="AA780"/>
    <s v="6620"/>
    <x v="43"/>
    <s v=""/>
    <n v="94"/>
    <s v="FL Customer Care IPP - Enh 401K"/>
    <s v=""/>
    <s v="JUNE18"/>
    <s v="JRNL00466031"/>
    <d v="2018-07-31T00:00:00"/>
    <d v="2018-07-26T00:00:00"/>
    <s v="Yes"/>
  </r>
  <r>
    <s v="ACCR"/>
    <s v="CU00"/>
    <s v="JRNL00455592"/>
    <s v="FE00-AA780-6620-9260"/>
    <x v="2"/>
    <s v="AA780"/>
    <s v="6620"/>
    <x v="43"/>
    <s v=""/>
    <n v="94"/>
    <s v="FL Customer Care IPP - Enh 401K"/>
    <s v=""/>
    <s v="JAN18"/>
    <s v="JRNL00455592"/>
    <d v="2018-01-31T00:00:00"/>
    <d v="2018-02-20T00:00:00"/>
    <s v="Yes"/>
  </r>
  <r>
    <s v="AA"/>
    <s v="CU00"/>
    <s v="JRNL00461458"/>
    <s v="FE00-CE771-6420-9260"/>
    <x v="2"/>
    <s v="CE771"/>
    <s v="6420"/>
    <x v="43"/>
    <s v=""/>
    <n v="-167.56"/>
    <s v="CE771_Payroll Accrual 2 Fixed"/>
    <s v=""/>
    <s v="7_CE771_PA2"/>
    <s v="JRNL00461442"/>
    <d v="2018-05-31T00:00:00"/>
    <d v="2018-06-06T00:00:00"/>
    <s v="Yes"/>
  </r>
  <r>
    <s v="AA"/>
    <s v="CU00"/>
    <s v="JRNL00461458"/>
    <s v="FE00-CE771-6425-9260"/>
    <x v="2"/>
    <s v="CE771"/>
    <s v="6425"/>
    <x v="43"/>
    <s v=""/>
    <n v="54.93"/>
    <s v="CE771_Payroll Accrual 2 Fixed"/>
    <s v=""/>
    <s v="7_CE771_PA2"/>
    <s v="JRNL00461442"/>
    <d v="2018-05-31T00:00:00"/>
    <d v="2018-06-06T00:00:00"/>
    <s v="Yes"/>
  </r>
  <r>
    <s v="AA"/>
    <s v="CU00"/>
    <s v="JRNL00461458"/>
    <s v="FE00-CE771-6430-9260"/>
    <x v="2"/>
    <s v="CE771"/>
    <s v="6430"/>
    <x v="43"/>
    <s v=""/>
    <n v="-25.59"/>
    <s v="CE771_Payroll Accrual 2 Fixed"/>
    <s v=""/>
    <s v="7_CE771_PA2"/>
    <s v="JRNL00461442"/>
    <d v="2018-05-31T00:00:00"/>
    <d v="2018-06-06T00:00:00"/>
    <s v="Yes"/>
  </r>
  <r>
    <s v="AA"/>
    <s v="CU00"/>
    <s v="JRNL00461458"/>
    <s v="FE00-CE771-6490-9260"/>
    <x v="2"/>
    <s v="CE771"/>
    <s v="6490"/>
    <x v="43"/>
    <s v=""/>
    <n v="-2.77"/>
    <s v="CE771_Payroll Accrual 2 Fixed"/>
    <s v=""/>
    <s v="7_CE771_PA2"/>
    <s v="JRNL00461442"/>
    <d v="2018-05-31T00:00:00"/>
    <d v="2018-06-06T00:00:00"/>
    <s v="Yes"/>
  </r>
  <r>
    <s v="AA"/>
    <s v="CU00"/>
    <s v="JRNL00461458"/>
    <s v="FE00-CE771-6620-9260"/>
    <x v="2"/>
    <s v="CE771"/>
    <s v="6620"/>
    <x v="43"/>
    <s v=""/>
    <n v="-22.33"/>
    <s v="CE771_Payroll Accrual 2 Fixed"/>
    <s v=""/>
    <s v="7_CE771_PA2"/>
    <s v="JRNL00461442"/>
    <d v="2018-05-31T00:00:00"/>
    <d v="2018-06-06T00:00:00"/>
    <s v="Yes"/>
  </r>
  <r>
    <s v="AA"/>
    <s v="CU00"/>
    <s v="JRNL00461458"/>
    <s v="FE00-CE771-6630-9260"/>
    <x v="2"/>
    <s v="CE771"/>
    <s v="6630"/>
    <x v="43"/>
    <s v=""/>
    <n v="-59.82"/>
    <s v="CE771_Payroll Accrual 2 Fixed"/>
    <s v=""/>
    <s v="7_CE771_PA2"/>
    <s v="JRNL00461442"/>
    <d v="2018-05-31T00:00:00"/>
    <d v="2018-06-06T00:00:00"/>
    <s v="Yes"/>
  </r>
  <r>
    <s v="ACCR"/>
    <s v="CU00"/>
    <s v="JRNL00477899"/>
    <s v="FE00-AA780-6620-9260"/>
    <x v="2"/>
    <s v="AA780"/>
    <s v="6620"/>
    <x v="43"/>
    <s v=""/>
    <n v="94"/>
    <s v="FL Customer Care IPP - Enh 401K"/>
    <s v=""/>
    <s v="Nov 18"/>
    <s v="JRNL00477899"/>
    <d v="2018-12-31T00:00:00"/>
    <d v="2018-12-27T00:00:00"/>
    <s v="Yes"/>
  </r>
  <r>
    <s v="ACCR"/>
    <s v="CU00"/>
    <s v="JRNL00469106"/>
    <s v="FE00-AA780-6620-9260"/>
    <x v="2"/>
    <s v="AA780"/>
    <s v="6620"/>
    <x v="43"/>
    <s v=""/>
    <n v="94"/>
    <s v="FL Customer Care IPP - Enh 401K"/>
    <s v=""/>
    <s v="AUGUST 18"/>
    <s v="JRNL00469106"/>
    <d v="2018-08-31T00:00:00"/>
    <d v="2018-09-02T00:00:00"/>
    <s v="Yes"/>
  </r>
  <r>
    <s v="AA-ADJ"/>
    <s v="CU00"/>
    <s v="JRNL00459725"/>
    <s v="FE00-IT812-6400-9260"/>
    <x v="2"/>
    <s v="IT812"/>
    <s v="6400"/>
    <x v="43"/>
    <s v=""/>
    <n v="-232.06"/>
    <s v="Clear IT812"/>
    <s v=""/>
    <s v=""/>
    <s v="JRNL00459725"/>
    <d v="2018-03-31T00:00:00"/>
    <d v="2018-04-08T00:00:00"/>
    <s v="Yes"/>
  </r>
  <r>
    <s v="AA-ADJ"/>
    <s v="CU00"/>
    <s v="JRNL00459725"/>
    <s v="FE00-IT814-6600-9260"/>
    <x v="2"/>
    <s v="IT814"/>
    <s v="6600"/>
    <x v="43"/>
    <s v=""/>
    <n v="-245.59"/>
    <s v="Clear IT814"/>
    <s v=""/>
    <s v=""/>
    <s v="JRNL00459725"/>
    <d v="2018-03-31T00:00:00"/>
    <d v="2018-04-08T00:00:00"/>
    <s v="Yes"/>
  </r>
  <r>
    <s v="AA-ADJ"/>
    <s v="CU00"/>
    <s v="JRNL00459727"/>
    <s v="FE00-IT812-6600-9260"/>
    <x v="2"/>
    <s v="IT812"/>
    <s v="6600"/>
    <x v="43"/>
    <s v=""/>
    <n v="324.17"/>
    <s v="Clear IT812"/>
    <s v=""/>
    <s v=""/>
    <s v="JRNL00459725"/>
    <d v="2018-03-31T00:00:00"/>
    <d v="2018-04-08T00:00:00"/>
    <s v="Yes"/>
  </r>
  <r>
    <s v="AA-ADJ"/>
    <s v="CU00"/>
    <s v="JRNL00459727"/>
    <s v="FE00-IT814-6400-9260"/>
    <x v="2"/>
    <s v="IT814"/>
    <s v="6400"/>
    <x v="43"/>
    <s v=""/>
    <n v="304.13"/>
    <s v="Clear IT814"/>
    <s v=""/>
    <s v=""/>
    <s v="JRNL00459725"/>
    <d v="2018-03-31T00:00:00"/>
    <d v="2018-04-08T00:00:00"/>
    <s v="Yes"/>
  </r>
  <r>
    <s v="AA-ADJ"/>
    <s v="CU00"/>
    <s v="JRNL00459727"/>
    <s v="FE00-IT814-6600-9260"/>
    <x v="2"/>
    <s v="IT814"/>
    <s v="6600"/>
    <x v="43"/>
    <s v=""/>
    <n v="245.59"/>
    <s v="Clear IT814"/>
    <s v=""/>
    <s v=""/>
    <s v="JRNL00459725"/>
    <d v="2018-03-31T00:00:00"/>
    <d v="2018-04-08T00:00:00"/>
    <s v="Yes"/>
  </r>
  <r>
    <s v="AA-ADJ"/>
    <s v="CU00"/>
    <s v="JRNL00459727"/>
    <s v="FE00-IT812-6400-9260"/>
    <x v="2"/>
    <s v="IT812"/>
    <s v="6400"/>
    <x v="43"/>
    <s v=""/>
    <n v="232.06"/>
    <s v="Clear IT812"/>
    <s v=""/>
    <s v=""/>
    <s v="JRNL00459725"/>
    <d v="2018-03-31T00:00:00"/>
    <d v="2018-04-08T00:00:00"/>
    <s v="Yes"/>
  </r>
  <r>
    <s v="AA-ADJ"/>
    <s v="CU00"/>
    <s v="JRNL00459725"/>
    <s v="FE00-IT814-6400-9260"/>
    <x v="2"/>
    <s v="IT814"/>
    <s v="6400"/>
    <x v="43"/>
    <s v=""/>
    <n v="-304.13"/>
    <s v="Clear IT814"/>
    <s v=""/>
    <s v=""/>
    <s v="JRNL00459725"/>
    <d v="2018-03-31T00:00:00"/>
    <d v="2018-04-08T00:00:00"/>
    <s v="Yes"/>
  </r>
  <r>
    <s v="AA-ADJ"/>
    <s v="CU00"/>
    <s v="JRNL00459725"/>
    <s v="FE00-IT812-6600-9260"/>
    <x v="2"/>
    <s v="IT812"/>
    <s v="6600"/>
    <x v="43"/>
    <s v=""/>
    <n v="-324.17"/>
    <s v="Clear IT812"/>
    <s v=""/>
    <s v=""/>
    <s v="JRNL00459725"/>
    <d v="2018-03-31T00:00:00"/>
    <d v="2018-04-08T00:00:00"/>
    <s v="Yes"/>
  </r>
  <r>
    <s v="ACCR"/>
    <s v="CU00"/>
    <s v="JRNL00471170"/>
    <s v="FE00-AA780-6620-9260"/>
    <x v="2"/>
    <s v="AA780"/>
    <s v="6620"/>
    <x v="43"/>
    <s v=""/>
    <n v="94"/>
    <s v="FL Customer Care IPP - Enh 401K"/>
    <s v=""/>
    <s v="AUGUST 18"/>
    <s v="JRNL00471170"/>
    <d v="2018-09-30T00:00:00"/>
    <d v="2018-09-26T00:00:00"/>
    <s v="Yes"/>
  </r>
  <r>
    <s v="ACCR"/>
    <s v="CU00"/>
    <s v="JRNL00463152"/>
    <s v="FE00-AA780-6620-9260"/>
    <x v="2"/>
    <s v="AA780"/>
    <s v="6620"/>
    <x v="43"/>
    <s v=""/>
    <n v="94"/>
    <s v="FL Customer Care IPP - Enh 401K"/>
    <s v=""/>
    <s v="APR18"/>
    <s v="JRNL00463152"/>
    <d v="2018-05-31T00:00:00"/>
    <d v="2018-06-01T00:00:00"/>
    <s v="Yes"/>
  </r>
  <r>
    <s v="AA"/>
    <s v="CU00"/>
    <s v="JRNL00465918"/>
    <s v="FE00-MG402-6630-9260"/>
    <x v="2"/>
    <s v="MG402"/>
    <s v="6630"/>
    <x v="43"/>
    <s v=""/>
    <n v="-11.8"/>
    <s v="MG402_Payroll Accrual 2"/>
    <s v=""/>
    <s v="F8_MG402_PA2"/>
    <s v="JRNL00465878"/>
    <d v="2018-07-31T00:00:00"/>
    <d v="2018-08-06T00:00:00"/>
    <s v="Yes"/>
  </r>
  <r>
    <s v="AA"/>
    <s v="CU00"/>
    <s v="JRNL00465918"/>
    <s v="FE00-MG402-6420-9260"/>
    <x v="2"/>
    <s v="MG402"/>
    <s v="6420"/>
    <x v="43"/>
    <s v=""/>
    <n v="-20.07"/>
    <s v="MG402_Payroll Accrual 2"/>
    <s v=""/>
    <s v="F8_MG402_PA2"/>
    <s v="JRNL00465878"/>
    <d v="2018-07-31T00:00:00"/>
    <d v="2018-08-06T00:00:00"/>
    <s v="Yes"/>
  </r>
  <r>
    <s v="AA"/>
    <s v="CU00"/>
    <s v="JRNL00465918"/>
    <s v="FE00-MG402-6425-9260"/>
    <x v="2"/>
    <s v="MG402"/>
    <s v="6425"/>
    <x v="43"/>
    <s v=""/>
    <n v="4.2300000000000004"/>
    <s v="MG402_Payroll Accrual 2"/>
    <s v=""/>
    <s v="F8_MG402_PA2"/>
    <s v="JRNL00465878"/>
    <d v="2018-07-31T00:00:00"/>
    <d v="2018-08-06T00:00:00"/>
    <s v="Yes"/>
  </r>
  <r>
    <s v="AA"/>
    <s v="CU00"/>
    <s v="JRNL00465918"/>
    <s v="FE00-MG402-6430-9260"/>
    <x v="2"/>
    <s v="MG402"/>
    <s v="6430"/>
    <x v="43"/>
    <s v=""/>
    <n v="-3.15"/>
    <s v="MG402_Payroll Accrual 2"/>
    <s v=""/>
    <s v="F8_MG402_PA2"/>
    <s v="JRNL00465878"/>
    <d v="2018-07-31T00:00:00"/>
    <d v="2018-08-06T00:00:00"/>
    <s v="Yes"/>
  </r>
  <r>
    <s v="AA"/>
    <s v="CU00"/>
    <s v="JRNL00459393"/>
    <s v="FE00-MG782-6630-9260"/>
    <x v="2"/>
    <s v="MG782"/>
    <s v="6630"/>
    <x v="43"/>
    <s v=""/>
    <n v="-25.26"/>
    <s v="MG782_Payroll Accrual 2"/>
    <s v=""/>
    <s v="F7_CF711_PA2"/>
    <s v="JRNL00459373"/>
    <d v="2018-04-30T00:00:00"/>
    <d v="2018-05-04T00:00:00"/>
    <s v="Yes"/>
  </r>
  <r>
    <s v="AA"/>
    <s v="CU00"/>
    <s v="JRNL00459393"/>
    <s v="FE00-MG782-6425-9260"/>
    <x v="2"/>
    <s v="MG782"/>
    <s v="6425"/>
    <x v="43"/>
    <s v=""/>
    <n v="24.29"/>
    <s v="MG782_Payroll Accrual 2"/>
    <s v=""/>
    <s v="F7_CF711_PA2"/>
    <s v="JRNL00459373"/>
    <d v="2018-04-30T00:00:00"/>
    <d v="2018-05-04T00:00:00"/>
    <s v="Yes"/>
  </r>
  <r>
    <s v="AA"/>
    <s v="CU00"/>
    <s v="JRNL00459393"/>
    <s v="FE00-MG782-6420-9260"/>
    <x v="2"/>
    <s v="MG782"/>
    <s v="6420"/>
    <x v="43"/>
    <s v=""/>
    <n v="-34.880000000000003"/>
    <s v="MG782_Payroll Accrual 2"/>
    <s v=""/>
    <s v="F7_CF711_PA2"/>
    <s v="JRNL00459373"/>
    <d v="2018-04-30T00:00:00"/>
    <d v="2018-05-04T00:00:00"/>
    <s v="Yes"/>
  </r>
  <r>
    <s v="AA"/>
    <s v="CU00"/>
    <s v="JRNL00459393"/>
    <s v="FE00-MG782-6430-9260"/>
    <x v="2"/>
    <s v="MG782"/>
    <s v="6430"/>
    <x v="43"/>
    <s v=""/>
    <n v="-5.54"/>
    <s v="MG782_Payroll Accrual 2"/>
    <s v=""/>
    <s v="F7_CF711_PA2"/>
    <s v="JRNL00459373"/>
    <d v="2018-04-30T00:00:00"/>
    <d v="2018-05-04T00:00:00"/>
    <s v="Yes"/>
  </r>
  <r>
    <s v="AA"/>
    <s v="CU00"/>
    <s v="JRNL00459393"/>
    <s v="FE00-MG782-6490-9260"/>
    <x v="2"/>
    <s v="MG782"/>
    <s v="6490"/>
    <x v="43"/>
    <s v=""/>
    <n v="-1.1399999999999999"/>
    <s v="MG782_Payroll Accrual 2"/>
    <s v=""/>
    <s v="F7_CF711_PA2"/>
    <s v="JRNL00459373"/>
    <d v="2018-04-30T00:00:00"/>
    <d v="2018-05-04T00:00:00"/>
    <s v="Yes"/>
  </r>
  <r>
    <s v="AA"/>
    <s v="CU00"/>
    <s v="JRNL00459393"/>
    <s v="FE00-MG782-6620-9260"/>
    <x v="2"/>
    <s v="MG782"/>
    <s v="6620"/>
    <x v="43"/>
    <s v=""/>
    <n v="-7.01"/>
    <s v="MG782_Payroll Accrual 2"/>
    <s v=""/>
    <s v="F7_CF711_PA2"/>
    <s v="JRNL00459373"/>
    <d v="2018-04-30T00:00:00"/>
    <d v="2018-05-04T00:00:00"/>
    <s v="Yes"/>
  </r>
  <r>
    <s v="AA-ADJ"/>
    <s v="CU00"/>
    <s v="JRNL00459725"/>
    <s v="FE00-IT811-6600-9260"/>
    <x v="2"/>
    <s v="IT811"/>
    <s v="6600"/>
    <x v="43"/>
    <s v=""/>
    <n v="-370.51"/>
    <s v="Clear IT811"/>
    <s v=""/>
    <s v=""/>
    <s v="JRNL00459725"/>
    <d v="2018-03-31T00:00:00"/>
    <d v="2018-04-08T00:00:00"/>
    <s v="Yes"/>
  </r>
  <r>
    <s v="AA-ADJ"/>
    <s v="CU00"/>
    <s v="JRNL00459727"/>
    <s v="FE00-IT811-6400-9260"/>
    <x v="2"/>
    <s v="IT811"/>
    <s v="6400"/>
    <x v="43"/>
    <s v=""/>
    <n v="245.78"/>
    <s v="Clear IT811"/>
    <s v=""/>
    <s v=""/>
    <s v="JRNL00459725"/>
    <d v="2018-03-31T00:00:00"/>
    <d v="2018-04-08T00:00:00"/>
    <s v="Yes"/>
  </r>
  <r>
    <s v="AA-ADJ"/>
    <s v="CU00"/>
    <s v="JRNL00459727"/>
    <s v="FE00-IT811-6600-9260"/>
    <x v="2"/>
    <s v="IT811"/>
    <s v="6600"/>
    <x v="43"/>
    <s v=""/>
    <n v="370.51"/>
    <s v="Clear IT811"/>
    <s v=""/>
    <s v=""/>
    <s v="JRNL00459725"/>
    <d v="2018-03-31T00:00:00"/>
    <d v="2018-04-08T00:00:00"/>
    <s v="Yes"/>
  </r>
  <r>
    <s v="AA-ADJ"/>
    <s v="CU00"/>
    <s v="JRNL00459725"/>
    <s v="FE00-IT811-6400-9260"/>
    <x v="2"/>
    <s v="IT811"/>
    <s v="6400"/>
    <x v="43"/>
    <s v=""/>
    <n v="-245.78"/>
    <s v="Clear IT811"/>
    <s v=""/>
    <s v=""/>
    <s v="JRNL00459725"/>
    <d v="2018-03-31T00:00:00"/>
    <d v="2018-04-08T00:00:00"/>
    <s v="Yes"/>
  </r>
  <r>
    <s v="ACCR"/>
    <s v="FC00"/>
    <s v="JRNL00464613"/>
    <s v="FE00-HR942-9291-9260"/>
    <x v="2"/>
    <s v="HR942"/>
    <s v="9291"/>
    <x v="43"/>
    <s v=""/>
    <n v="1126.6500000000001"/>
    <s v="Post retirement expense"/>
    <s v=""/>
    <s v=""/>
    <s v="JRNL00464613"/>
    <d v="2018-06-30T00:00:00"/>
    <d v="2018-06-19T00:00:00"/>
    <s v="Yes"/>
  </r>
  <r>
    <s v="ACCR"/>
    <s v="CU00"/>
    <s v="JRNL00471170"/>
    <s v="FE00-AA780-6630-9260"/>
    <x v="2"/>
    <s v="AA780"/>
    <s v="6630"/>
    <x v="43"/>
    <s v=""/>
    <n v="286"/>
    <s v="FL Customer Care IPP - 401K"/>
    <s v=""/>
    <s v="AUGUST 18"/>
    <s v="JRNL00471170"/>
    <d v="2018-09-30T00:00:00"/>
    <d v="2018-09-26T00:00:00"/>
    <s v="Yes"/>
  </r>
  <r>
    <s v="ACCR"/>
    <s v="CU00"/>
    <s v="JRNL00463152"/>
    <s v="FE00-AA780-6630-9260"/>
    <x v="2"/>
    <s v="AA780"/>
    <s v="6630"/>
    <x v="43"/>
    <s v=""/>
    <n v="286"/>
    <s v="FL Customer Care IPP - 401K"/>
    <s v=""/>
    <s v="APR18"/>
    <s v="JRNL00463152"/>
    <d v="2018-05-31T00:00:00"/>
    <d v="2018-06-01T00:00:00"/>
    <s v="Yes"/>
  </r>
  <r>
    <s v="AA"/>
    <s v="CU00"/>
    <s v="JRNL00468006"/>
    <s v="FE00-MG775-6630-9260"/>
    <x v="2"/>
    <s v="MG775"/>
    <s v="6630"/>
    <x v="43"/>
    <s v=""/>
    <n v="272.87"/>
    <s v="4DF_MG775_BWCT"/>
    <s v=""/>
    <s v="4DF_MG775_BWCT"/>
    <s v="TARGET"/>
    <d v="2018-07-31T00:00:00"/>
    <d v="2018-08-06T00:00:00"/>
    <s v="Yes"/>
  </r>
  <r>
    <s v="AA"/>
    <s v="CU00"/>
    <s v="JRNL00468006"/>
    <s v="FE00-MG771-6420-9260"/>
    <x v="2"/>
    <s v="MG771"/>
    <s v="6420"/>
    <x v="43"/>
    <s v=""/>
    <n v="150.94"/>
    <s v="4DF_MG771_BWCT"/>
    <s v=""/>
    <s v="4DF_MG771_BWCT"/>
    <s v="TARGET"/>
    <d v="2018-07-31T00:00:00"/>
    <d v="2018-08-06T00:00:00"/>
    <s v="Yes"/>
  </r>
  <r>
    <s v="AA"/>
    <s v="CU00"/>
    <s v="JRNL00472087"/>
    <s v="FE00-MG771-6630-9260"/>
    <x v="2"/>
    <s v="MG771"/>
    <s v="6630"/>
    <x v="43"/>
    <s v=""/>
    <n v="145.6"/>
    <s v="4DF_MG771_BWCT"/>
    <s v=""/>
    <s v="4DF_MG771_BWCT"/>
    <s v="TARGET"/>
    <d v="2018-09-30T00:00:00"/>
    <d v="2018-10-04T00:00:00"/>
    <s v="Yes"/>
  </r>
  <r>
    <s v="AA"/>
    <s v="CU00"/>
    <s v="JRNL00472087"/>
    <s v="FE00-MG771-6640-9260"/>
    <x v="2"/>
    <s v="MG771"/>
    <s v="6640"/>
    <x v="43"/>
    <s v=""/>
    <n v="16.18"/>
    <s v="4DF_MG771_BWCT"/>
    <s v=""/>
    <s v="4DF_MG771_BWCT"/>
    <s v="TARGET"/>
    <d v="2018-09-30T00:00:00"/>
    <d v="2018-10-04T00:00:00"/>
    <s v="Yes"/>
  </r>
  <r>
    <s v="AA"/>
    <s v="CU00"/>
    <s v="JRNL00472087"/>
    <s v="FE00-MG771-6420-9260"/>
    <x v="2"/>
    <s v="MG771"/>
    <s v="6420"/>
    <x v="43"/>
    <s v=""/>
    <n v="150.94"/>
    <s v="4DF_MG771_BWCT"/>
    <s v=""/>
    <s v="4DF_MG771_BWCT"/>
    <s v="TARGET"/>
    <d v="2018-09-30T00:00:00"/>
    <d v="2018-10-04T00:00:00"/>
    <s v="Yes"/>
  </r>
  <r>
    <s v="AA"/>
    <s v="CU00"/>
    <s v="JRNL00472087"/>
    <s v="FE00-MG771-6425-9260"/>
    <x v="2"/>
    <s v="MG771"/>
    <s v="6425"/>
    <x v="43"/>
    <s v=""/>
    <n v="-37.200000000000003"/>
    <s v="4DF_MG771_BWCT"/>
    <s v=""/>
    <s v="4DF_MG771_BWCT"/>
    <s v="TARGET"/>
    <d v="2018-09-30T00:00:00"/>
    <d v="2018-10-04T00:00:00"/>
    <s v="Yes"/>
  </r>
  <r>
    <s v="AA"/>
    <s v="CU00"/>
    <s v="JRNL00472087"/>
    <s v="FE00-MG771-6430-9260"/>
    <x v="2"/>
    <s v="MG771"/>
    <s v="6430"/>
    <x v="43"/>
    <s v=""/>
    <n v="47.92"/>
    <s v="4DF_MG771_BWCT"/>
    <s v=""/>
    <s v="4DF_MG771_BWCT"/>
    <s v="TARGET"/>
    <d v="2018-09-30T00:00:00"/>
    <d v="2018-10-04T00:00:00"/>
    <s v="Yes"/>
  </r>
  <r>
    <s v="AA"/>
    <s v="CU00"/>
    <s v="JRNL00472087"/>
    <s v="FE00-MG771-6490-9260"/>
    <x v="2"/>
    <s v="MG771"/>
    <s v="6490"/>
    <x v="43"/>
    <s v=""/>
    <n v="14.29"/>
    <s v="4DF_MG771_BWCT"/>
    <s v=""/>
    <s v="4DF_MG771_BWCT"/>
    <s v="TARGET"/>
    <d v="2018-09-30T00:00:00"/>
    <d v="2018-10-04T00:00:00"/>
    <s v="Yes"/>
  </r>
  <r>
    <s v="AA"/>
    <s v="CU00"/>
    <s v="JRNL00472087"/>
    <s v="FE00-MG771-6620-9260"/>
    <x v="2"/>
    <s v="MG771"/>
    <s v="6620"/>
    <x v="43"/>
    <s v=""/>
    <n v="-240.89"/>
    <s v="4DF_MG771_BWCT"/>
    <s v=""/>
    <s v="4DF_MG771_BWCT"/>
    <s v="TARGET"/>
    <d v="2018-09-30T00:00:00"/>
    <d v="2018-10-04T00:00:00"/>
    <s v="Yes"/>
  </r>
  <r>
    <s v="AA-ADJ"/>
    <s v="CU00"/>
    <s v="JRNL00459727"/>
    <s v="FE00-IT813-6400-9260"/>
    <x v="2"/>
    <s v="IT813"/>
    <s v="6400"/>
    <x v="43"/>
    <s v=""/>
    <n v="62.33"/>
    <s v="Clear IT813"/>
    <s v=""/>
    <s v=""/>
    <s v="JRNL00459725"/>
    <d v="2018-03-31T00:00:00"/>
    <d v="2018-04-08T00:00:00"/>
    <s v="Yes"/>
  </r>
  <r>
    <s v="AA-ADJ"/>
    <s v="CU00"/>
    <s v="JRNL00459727"/>
    <s v="FE00-IT813-6600-9260"/>
    <x v="2"/>
    <s v="IT813"/>
    <s v="6600"/>
    <x v="43"/>
    <s v=""/>
    <n v="81.84"/>
    <s v="Clear IT813"/>
    <s v=""/>
    <s v=""/>
    <s v="JRNL00459725"/>
    <d v="2018-03-31T00:00:00"/>
    <d v="2018-04-08T00:00:00"/>
    <s v="Yes"/>
  </r>
  <r>
    <s v="AA-ADJ"/>
    <s v="CU00"/>
    <s v="JRNL00459727"/>
    <s v="FE00-IT807-6400-9260"/>
    <x v="2"/>
    <s v="IT807"/>
    <s v="6400"/>
    <x v="43"/>
    <s v=""/>
    <n v="388.76"/>
    <s v="Clear IT807 Ben WorkComp"/>
    <s v=""/>
    <s v=""/>
    <s v="JRNL00459725"/>
    <d v="2018-03-31T00:00:00"/>
    <d v="2018-04-08T00:00:00"/>
    <s v="Yes"/>
  </r>
  <r>
    <s v="AA-ADJ"/>
    <s v="CU00"/>
    <s v="JRNL00459727"/>
    <s v="FE00-IT807-6600-9260"/>
    <x v="2"/>
    <s v="IT807"/>
    <s v="6600"/>
    <x v="43"/>
    <s v=""/>
    <n v="220.21"/>
    <s v="Clear IT807 Ben WorkComp"/>
    <s v=""/>
    <s v=""/>
    <s v="JRNL00459725"/>
    <d v="2018-03-31T00:00:00"/>
    <d v="2018-04-08T00:00:00"/>
    <s v="Yes"/>
  </r>
  <r>
    <s v="AA-ADJ"/>
    <s v="CU00"/>
    <s v="JRNL00459725"/>
    <s v="FE00-IT813-6400-9260"/>
    <x v="2"/>
    <s v="IT813"/>
    <s v="6400"/>
    <x v="43"/>
    <s v=""/>
    <n v="-62.33"/>
    <s v="Clear IT813"/>
    <s v=""/>
    <s v=""/>
    <s v="JRNL00459725"/>
    <d v="2018-03-31T00:00:00"/>
    <d v="2018-04-08T00:00:00"/>
    <s v="Yes"/>
  </r>
  <r>
    <s v="AA-ADJ"/>
    <s v="CU00"/>
    <s v="JRNL00459725"/>
    <s v="FE00-IT813-6600-9260"/>
    <x v="2"/>
    <s v="IT813"/>
    <s v="6600"/>
    <x v="43"/>
    <s v=""/>
    <n v="-81.84"/>
    <s v="Clear IT813"/>
    <s v=""/>
    <s v=""/>
    <s v="JRNL00459725"/>
    <d v="2018-03-31T00:00:00"/>
    <d v="2018-04-08T00:00:00"/>
    <s v="Yes"/>
  </r>
  <r>
    <s v="AA-ADJ"/>
    <s v="CU00"/>
    <s v="JRNL00459725"/>
    <s v="FE00-IT807-6400-9260"/>
    <x v="2"/>
    <s v="IT807"/>
    <s v="6400"/>
    <x v="43"/>
    <s v=""/>
    <n v="-388.76"/>
    <s v="Clear IT807 Ben WorkComp"/>
    <s v=""/>
    <s v=""/>
    <s v="JRNL00459725"/>
    <d v="2018-03-31T00:00:00"/>
    <d v="2018-04-08T00:00:00"/>
    <s v="Yes"/>
  </r>
  <r>
    <s v="AA-ADJ"/>
    <s v="CU00"/>
    <s v="JRNL00459725"/>
    <s v="FE00-IT807-6600-9260"/>
    <x v="2"/>
    <s v="IT807"/>
    <s v="6600"/>
    <x v="43"/>
    <s v=""/>
    <n v="-220.21"/>
    <s v="Clear IT807 Ben WorkComp"/>
    <s v=""/>
    <s v=""/>
    <s v="JRNL00459725"/>
    <d v="2018-03-31T00:00:00"/>
    <d v="2018-04-08T00:00:00"/>
    <s v="Yes"/>
  </r>
  <r>
    <s v="AA"/>
    <s v="CU00"/>
    <s v="JRNL00472087"/>
    <s v="FE00-MG773-6630-9260"/>
    <x v="2"/>
    <s v="MG773"/>
    <s v="6630"/>
    <x v="43"/>
    <s v=""/>
    <n v="28.85"/>
    <s v="4DF_MG773_BWCT"/>
    <s v=""/>
    <s v="4DF_MG773_BWCT"/>
    <s v="TARGET"/>
    <d v="2018-09-30T00:00:00"/>
    <d v="2018-10-04T00:00:00"/>
    <s v="Yes"/>
  </r>
  <r>
    <s v="AA"/>
    <s v="CU00"/>
    <s v="JRNL00472087"/>
    <s v="FE00-MG773-6420-9260"/>
    <x v="2"/>
    <s v="MG773"/>
    <s v="6420"/>
    <x v="43"/>
    <s v=""/>
    <n v="63.62"/>
    <s v="4DF_MG773_BWCT"/>
    <s v=""/>
    <s v="4DF_MG773_BWCT"/>
    <s v="TARGET"/>
    <d v="2018-09-30T00:00:00"/>
    <d v="2018-10-04T00:00:00"/>
    <s v="Yes"/>
  </r>
  <r>
    <s v="AA"/>
    <s v="CU00"/>
    <s v="JRNL00472087"/>
    <s v="FE00-MG773-6425-9260"/>
    <x v="2"/>
    <s v="MG773"/>
    <s v="6425"/>
    <x v="43"/>
    <s v=""/>
    <n v="-35.75"/>
    <s v="4DF_MG773_BWCT"/>
    <s v=""/>
    <s v="4DF_MG773_BWCT"/>
    <s v="TARGET"/>
    <d v="2018-09-30T00:00:00"/>
    <d v="2018-10-04T00:00:00"/>
    <s v="Yes"/>
  </r>
  <r>
    <s v="AA"/>
    <s v="CU00"/>
    <s v="JRNL00472087"/>
    <s v="FE00-MG773-6430-9260"/>
    <x v="2"/>
    <s v="MG773"/>
    <s v="6430"/>
    <x v="43"/>
    <s v=""/>
    <n v="32.33"/>
    <s v="4DF_MG773_BWCT"/>
    <s v=""/>
    <s v="4DF_MG773_BWCT"/>
    <s v="TARGET"/>
    <d v="2018-09-30T00:00:00"/>
    <d v="2018-10-04T00:00:00"/>
    <s v="Yes"/>
  </r>
  <r>
    <s v="AA"/>
    <s v="CU00"/>
    <s v="JRNL00472087"/>
    <s v="FE00-MG773-6490-9260"/>
    <x v="2"/>
    <s v="MG773"/>
    <s v="6490"/>
    <x v="43"/>
    <s v=""/>
    <n v="1.39"/>
    <s v="4DF_MG773_BWCT"/>
    <s v=""/>
    <s v="4DF_MG773_BWCT"/>
    <s v="TARGET"/>
    <d v="2018-09-30T00:00:00"/>
    <d v="2018-10-04T00:00:00"/>
    <s v="Yes"/>
  </r>
  <r>
    <s v="AA"/>
    <s v="CU00"/>
    <s v="JRNL00472087"/>
    <s v="FE00-MG773-6620-9260"/>
    <x v="2"/>
    <s v="MG773"/>
    <s v="6620"/>
    <x v="43"/>
    <s v=""/>
    <n v="12.33"/>
    <s v="4DF_MG773_BWCT"/>
    <s v=""/>
    <s v="4DF_MG773_BWCT"/>
    <s v="TARGET"/>
    <d v="2018-09-30T00:00:00"/>
    <d v="2018-10-04T00:00:00"/>
    <s v="Yes"/>
  </r>
  <r>
    <s v="AA"/>
    <s v="CU00"/>
    <s v="JRNL00476695"/>
    <s v="FE45-EL452-6490-9260"/>
    <x v="1"/>
    <s v="EL452"/>
    <s v="6490"/>
    <x v="43"/>
    <s v=""/>
    <n v="-18.88"/>
    <s v="EL452_Payroll Accrual 2"/>
    <s v=""/>
    <s v="F7_EL452_PA2"/>
    <s v="JRNL00476667"/>
    <d v="2018-12-31T00:00:00"/>
    <d v="2019-01-07T00:00:00"/>
    <s v="Yes"/>
  </r>
  <r>
    <s v="AA"/>
    <s v="CU00"/>
    <s v="JRNL00476695"/>
    <s v="FE45-EL452-6620-9260"/>
    <x v="1"/>
    <s v="EL452"/>
    <s v="6620"/>
    <x v="43"/>
    <s v=""/>
    <n v="-194.8"/>
    <s v="EL452_Payroll Accrual 2"/>
    <s v=""/>
    <s v="F7_EL452_PA2"/>
    <s v="JRNL00476667"/>
    <d v="2018-12-31T00:00:00"/>
    <d v="2019-01-07T00:00:00"/>
    <s v="Yes"/>
  </r>
  <r>
    <s v="AA"/>
    <s v="CU00"/>
    <s v="JRNL00476695"/>
    <s v="FE45-EL452-6630-9260"/>
    <x v="1"/>
    <s v="EL452"/>
    <s v="6630"/>
    <x v="43"/>
    <s v=""/>
    <n v="-290.20999999999998"/>
    <s v="EL452_Payroll Accrual 2"/>
    <s v=""/>
    <s v="F7_EL452_PA2"/>
    <s v="JRNL00476667"/>
    <d v="2018-12-31T00:00:00"/>
    <d v="2019-01-07T00:00:00"/>
    <s v="Yes"/>
  </r>
  <r>
    <s v="AA"/>
    <s v="CU00"/>
    <s v="JRNL00476695"/>
    <s v="FE45-EL452-6420-9260"/>
    <x v="1"/>
    <s v="EL452"/>
    <s v="6420"/>
    <x v="43"/>
    <s v=""/>
    <n v="-1697.54"/>
    <s v="EL452_Payroll Accrual 2"/>
    <s v=""/>
    <s v="F7_EL452_PA2"/>
    <s v="JRNL00476667"/>
    <d v="2018-12-31T00:00:00"/>
    <d v="2019-01-07T00:00:00"/>
    <s v="Yes"/>
  </r>
  <r>
    <s v="AA"/>
    <s v="CU00"/>
    <s v="JRNL00476695"/>
    <s v="FE45-EL452-6425-9260"/>
    <x v="1"/>
    <s v="EL452"/>
    <s v="6425"/>
    <x v="43"/>
    <s v=""/>
    <n v="333.94"/>
    <s v="EL452_Payroll Accrual 2"/>
    <s v=""/>
    <s v="F7_EL452_PA2"/>
    <s v="JRNL00476667"/>
    <d v="2018-12-31T00:00:00"/>
    <d v="2019-01-07T00:00:00"/>
    <s v="Yes"/>
  </r>
  <r>
    <s v="AA"/>
    <s v="CU00"/>
    <s v="JRNL00476695"/>
    <s v="FE45-EL452-6430-9260"/>
    <x v="1"/>
    <s v="EL452"/>
    <s v="6430"/>
    <x v="43"/>
    <s v=""/>
    <n v="-266.36"/>
    <s v="EL452_Payroll Accrual 2"/>
    <s v=""/>
    <s v="F7_EL452_PA2"/>
    <s v="JRNL00476667"/>
    <d v="2018-12-31T00:00:00"/>
    <d v="2019-01-07T00:00:00"/>
    <s v="Yes"/>
  </r>
  <r>
    <s v="AA"/>
    <s v="CU00"/>
    <s v="JRNL00463637"/>
    <s v="FE00-GM450-6620-9260"/>
    <x v="2"/>
    <s v="GM450"/>
    <s v="6620"/>
    <x v="43"/>
    <s v=""/>
    <n v="-13.58"/>
    <s v="GM450_Payroll Accrual 2"/>
    <s v=""/>
    <s v="F7_GM450_PA2"/>
    <s v="JRNL00463610"/>
    <d v="2018-06-30T00:00:00"/>
    <d v="2018-07-06T00:00:00"/>
    <s v="Yes"/>
  </r>
  <r>
    <s v="AA"/>
    <s v="CU00"/>
    <s v="JRNL00463637"/>
    <s v="FE00-GM450-6630-9260"/>
    <x v="2"/>
    <s v="GM450"/>
    <s v="6630"/>
    <x v="43"/>
    <s v=""/>
    <n v="-42"/>
    <s v="GM450_Payroll Accrual 2"/>
    <s v=""/>
    <s v="F7_GM450_PA2"/>
    <s v="JRNL00463610"/>
    <d v="2018-06-30T00:00:00"/>
    <d v="2018-07-06T00:00:00"/>
    <s v="Yes"/>
  </r>
  <r>
    <s v="AA"/>
    <s v="CU00"/>
    <s v="JRNL00463637"/>
    <s v="FE00-GM450-6420-9260"/>
    <x v="2"/>
    <s v="GM450"/>
    <s v="6420"/>
    <x v="43"/>
    <s v=""/>
    <n v="-53.83"/>
    <s v="GM450_Payroll Accrual 2"/>
    <s v=""/>
    <s v="F7_GM450_PA2"/>
    <s v="JRNL00463610"/>
    <d v="2018-06-30T00:00:00"/>
    <d v="2018-07-06T00:00:00"/>
    <s v="Yes"/>
  </r>
  <r>
    <s v="AA"/>
    <s v="CU00"/>
    <s v="JRNL00463637"/>
    <s v="FE00-GM450-6425-9260"/>
    <x v="2"/>
    <s v="GM450"/>
    <s v="6425"/>
    <x v="43"/>
    <s v=""/>
    <n v="34.58"/>
    <s v="GM450_Payroll Accrual 2"/>
    <s v=""/>
    <s v="F7_GM450_PA2"/>
    <s v="JRNL00463610"/>
    <d v="2018-06-30T00:00:00"/>
    <d v="2018-07-06T00:00:00"/>
    <s v="Yes"/>
  </r>
  <r>
    <s v="AA"/>
    <s v="CU00"/>
    <s v="JRNL00463637"/>
    <s v="FE00-GM450-6430-9260"/>
    <x v="2"/>
    <s v="GM450"/>
    <s v="6430"/>
    <x v="43"/>
    <s v=""/>
    <n v="-8.4700000000000006"/>
    <s v="GM450_Payroll Accrual 2"/>
    <s v=""/>
    <s v="F7_GM450_PA2"/>
    <s v="JRNL00463610"/>
    <d v="2018-06-30T00:00:00"/>
    <d v="2018-07-06T00:00:00"/>
    <s v="Yes"/>
  </r>
  <r>
    <s v="AA"/>
    <s v="CU00"/>
    <s v="JRNL00463637"/>
    <s v="FE00-GM450-6490-9260"/>
    <x v="2"/>
    <s v="GM450"/>
    <s v="6490"/>
    <x v="43"/>
    <s v=""/>
    <n v="-2.0299999999999998"/>
    <s v="GM450_Payroll Accrual 2"/>
    <s v=""/>
    <s v="F7_GM450_PA2"/>
    <s v="JRNL00463610"/>
    <d v="2018-06-30T00:00:00"/>
    <d v="2018-07-06T00:00:00"/>
    <s v="Yes"/>
  </r>
  <r>
    <s v="AA"/>
    <s v="CU00"/>
    <s v="JRNL00468006"/>
    <s v="FE00-MG773-6420-9260"/>
    <x v="2"/>
    <s v="MG773"/>
    <s v="6420"/>
    <x v="43"/>
    <s v=""/>
    <n v="127.25"/>
    <s v="4DF_MG773_BWCT"/>
    <s v=""/>
    <s v="4DF_MG773_BWCT"/>
    <s v="TARGET"/>
    <d v="2018-07-31T00:00:00"/>
    <d v="2018-08-06T00:00:00"/>
    <s v="Yes"/>
  </r>
  <r>
    <s v="AA"/>
    <s v="CU00"/>
    <s v="JRNL00468006"/>
    <s v="FE00-MG773-6425-9260"/>
    <x v="2"/>
    <s v="MG773"/>
    <s v="6425"/>
    <x v="43"/>
    <s v=""/>
    <n v="-71.5"/>
    <s v="4DF_MG773_BWCT"/>
    <s v=""/>
    <s v="4DF_MG773_BWCT"/>
    <s v="TARGET"/>
    <d v="2018-07-31T00:00:00"/>
    <d v="2018-08-06T00:00:00"/>
    <s v="Yes"/>
  </r>
  <r>
    <s v="AA"/>
    <s v="CU00"/>
    <s v="JRNL00468006"/>
    <s v="FE00-MG773-6430-9260"/>
    <x v="2"/>
    <s v="MG773"/>
    <s v="6430"/>
    <x v="43"/>
    <s v=""/>
    <n v="19.97"/>
    <s v="4DF_MG773_BWCT"/>
    <s v=""/>
    <s v="4DF_MG773_BWCT"/>
    <s v="TARGET"/>
    <d v="2018-07-31T00:00:00"/>
    <d v="2018-08-06T00:00:00"/>
    <s v="Yes"/>
  </r>
  <r>
    <s v="AA"/>
    <s v="CU00"/>
    <s v="JRNL00468006"/>
    <s v="FE00-MG773-6490-9260"/>
    <x v="2"/>
    <s v="MG773"/>
    <s v="6490"/>
    <x v="43"/>
    <s v=""/>
    <n v="5.29"/>
    <s v="4DF_MG773_BWCT"/>
    <s v=""/>
    <s v="4DF_MG773_BWCT"/>
    <s v="TARGET"/>
    <d v="2018-07-31T00:00:00"/>
    <d v="2018-08-06T00:00:00"/>
    <s v="Yes"/>
  </r>
  <r>
    <s v="AA"/>
    <s v="CU00"/>
    <s v="JRNL00468006"/>
    <s v="FE00-MG773-6620-9260"/>
    <x v="2"/>
    <s v="MG773"/>
    <s v="6620"/>
    <x v="43"/>
    <s v=""/>
    <n v="24.66"/>
    <s v="4DF_MG773_BWCT"/>
    <s v=""/>
    <s v="4DF_MG773_BWCT"/>
    <s v="TARGET"/>
    <d v="2018-07-31T00:00:00"/>
    <d v="2018-08-06T00:00:00"/>
    <s v="Yes"/>
  </r>
  <r>
    <s v="AA"/>
    <s v="CU00"/>
    <s v="JRNL00468006"/>
    <s v="FE00-MG773-6630-9260"/>
    <x v="2"/>
    <s v="MG773"/>
    <s v="6630"/>
    <x v="43"/>
    <s v=""/>
    <n v="127.7"/>
    <s v="4DF_MG773_BWCT"/>
    <s v=""/>
    <s v="4DF_MG773_BWCT"/>
    <s v="TARGET"/>
    <d v="2018-07-31T00:00:00"/>
    <d v="2018-08-06T00:00:00"/>
    <s v="Yes"/>
  </r>
  <r>
    <s v="AA"/>
    <s v="CU00"/>
    <s v="JRNL00478923"/>
    <s v="FE00-MG773-6420-9260"/>
    <x v="2"/>
    <s v="MG773"/>
    <s v="6420"/>
    <x v="43"/>
    <s v=""/>
    <n v="127.25"/>
    <s v="4DF_MG773_BWCT"/>
    <s v=""/>
    <s v="4DF_MG773_BWCT"/>
    <s v="TARGET"/>
    <d v="2018-12-31T00:00:00"/>
    <d v="2019-01-07T00:00:00"/>
    <s v="Yes"/>
  </r>
  <r>
    <s v="AA"/>
    <s v="CU00"/>
    <s v="JRNL00478923"/>
    <s v="FE00-MG773-6425-9260"/>
    <x v="2"/>
    <s v="MG773"/>
    <s v="6425"/>
    <x v="43"/>
    <s v=""/>
    <n v="-71.5"/>
    <s v="4DF_MG773_BWCT"/>
    <s v=""/>
    <s v="4DF_MG773_BWCT"/>
    <s v="TARGET"/>
    <d v="2018-12-31T00:00:00"/>
    <d v="2019-01-07T00:00:00"/>
    <s v="Yes"/>
  </r>
  <r>
    <s v="AA"/>
    <s v="CU00"/>
    <s v="JRNL00478923"/>
    <s v="FE00-MG773-6430-9260"/>
    <x v="2"/>
    <s v="MG773"/>
    <s v="6430"/>
    <x v="43"/>
    <s v=""/>
    <n v="19.97"/>
    <s v="4DF_MG773_BWCT"/>
    <s v=""/>
    <s v="4DF_MG773_BWCT"/>
    <s v="TARGET"/>
    <d v="2018-12-31T00:00:00"/>
    <d v="2019-01-07T00:00:00"/>
    <s v="Yes"/>
  </r>
  <r>
    <s v="AA"/>
    <s v="CU00"/>
    <s v="JRNL00478923"/>
    <s v="FE00-MG773-6490-9260"/>
    <x v="2"/>
    <s v="MG773"/>
    <s v="6490"/>
    <x v="43"/>
    <s v=""/>
    <n v="5.48"/>
    <s v="4DF_MG773_BWCT"/>
    <s v=""/>
    <s v="4DF_MG773_BWCT"/>
    <s v="TARGET"/>
    <d v="2018-12-31T00:00:00"/>
    <d v="2019-01-07T00:00:00"/>
    <s v="Yes"/>
  </r>
  <r>
    <s v="AA"/>
    <s v="CU00"/>
    <s v="JRNL00478923"/>
    <s v="FE00-MG773-6620-9260"/>
    <x v="2"/>
    <s v="MG773"/>
    <s v="6620"/>
    <x v="43"/>
    <s v=""/>
    <n v="25.1"/>
    <s v="4DF_MG773_BWCT"/>
    <s v=""/>
    <s v="4DF_MG773_BWCT"/>
    <s v="TARGET"/>
    <d v="2018-12-31T00:00:00"/>
    <d v="2019-01-07T00:00:00"/>
    <s v="Yes"/>
  </r>
  <r>
    <s v="AA"/>
    <s v="CU00"/>
    <s v="JRNL00472087"/>
    <s v="FE00-MG775-6425-9260"/>
    <x v="2"/>
    <s v="MG775"/>
    <s v="6425"/>
    <x v="43"/>
    <s v=""/>
    <n v="-160.57"/>
    <s v="4DF_MG775_BWCT"/>
    <s v=""/>
    <s v="4DF_MG775_BWCT"/>
    <s v="TARGET"/>
    <d v="2018-09-30T00:00:00"/>
    <d v="2018-10-04T00:00:00"/>
    <s v="Yes"/>
  </r>
  <r>
    <s v="AA"/>
    <s v="CU00"/>
    <s v="JRNL00472087"/>
    <s v="FE00-MG775-6430-9260"/>
    <x v="2"/>
    <s v="MG775"/>
    <s v="6430"/>
    <x v="43"/>
    <s v=""/>
    <n v="166.59"/>
    <s v="4DF_MG775_BWCT"/>
    <s v=""/>
    <s v="4DF_MG775_BWCT"/>
    <s v="TARGET"/>
    <d v="2018-09-30T00:00:00"/>
    <d v="2018-10-04T00:00:00"/>
    <s v="Yes"/>
  </r>
  <r>
    <s v="AA"/>
    <s v="CU00"/>
    <s v="JRNL00472087"/>
    <s v="FE00-MG775-6490-9260"/>
    <x v="2"/>
    <s v="MG775"/>
    <s v="6490"/>
    <x v="43"/>
    <s v=""/>
    <n v="11.99"/>
    <s v="4DF_MG775_BWCT"/>
    <s v=""/>
    <s v="4DF_MG775_BWCT"/>
    <s v="TARGET"/>
    <d v="2018-09-30T00:00:00"/>
    <d v="2018-10-04T00:00:00"/>
    <s v="Yes"/>
  </r>
  <r>
    <s v="AA"/>
    <s v="CU00"/>
    <s v="JRNL00472087"/>
    <s v="FE00-MG775-6620-9260"/>
    <x v="2"/>
    <s v="MG775"/>
    <s v="6620"/>
    <x v="43"/>
    <s v=""/>
    <n v="64.040000000000006"/>
    <s v="4DF_MG775_BWCT"/>
    <s v=""/>
    <s v="4DF_MG775_BWCT"/>
    <s v="TARGET"/>
    <d v="2018-09-30T00:00:00"/>
    <d v="2018-10-04T00:00:00"/>
    <s v="Yes"/>
  </r>
  <r>
    <s v="AA"/>
    <s v="CU00"/>
    <s v="JRNL00472087"/>
    <s v="FE00-MG775-6630-9260"/>
    <x v="2"/>
    <s v="MG775"/>
    <s v="6630"/>
    <x v="43"/>
    <s v=""/>
    <n v="184.93"/>
    <s v="4DF_MG775_BWCT"/>
    <s v=""/>
    <s v="4DF_MG775_BWCT"/>
    <s v="TARGET"/>
    <d v="2018-09-30T00:00:00"/>
    <d v="2018-10-04T00:00:00"/>
    <s v="Yes"/>
  </r>
  <r>
    <s v="AA"/>
    <s v="CU00"/>
    <s v="JRNL00472087"/>
    <s v="FE00-MG775-6420-9260"/>
    <x v="2"/>
    <s v="MG775"/>
    <s v="6420"/>
    <x v="43"/>
    <s v=""/>
    <n v="417.61"/>
    <s v="4DF_MG775_BWCT"/>
    <s v=""/>
    <s v="4DF_MG775_BWCT"/>
    <s v="TARGET"/>
    <d v="2018-09-30T00:00:00"/>
    <d v="2018-10-04T00:00:00"/>
    <s v="Yes"/>
  </r>
  <r>
    <s v="AA"/>
    <s v="CU00"/>
    <s v="JRNL00468006"/>
    <s v="FE00-MG775-6620-9260"/>
    <x v="2"/>
    <s v="MG775"/>
    <s v="6620"/>
    <x v="43"/>
    <s v=""/>
    <n v="95.63"/>
    <s v="4DF_MG775_BWCT"/>
    <s v=""/>
    <s v="4DF_MG775_BWCT"/>
    <s v="TARGET"/>
    <d v="2018-07-31T00:00:00"/>
    <d v="2018-08-06T00:00:00"/>
    <s v="Yes"/>
  </r>
  <r>
    <s v="AA"/>
    <s v="CU00"/>
    <s v="JRNL00468006"/>
    <s v="FE00-MG775-6420-9260"/>
    <x v="2"/>
    <s v="MG775"/>
    <s v="6420"/>
    <x v="43"/>
    <s v=""/>
    <n v="626.41"/>
    <s v="4DF_MG775_BWCT"/>
    <s v=""/>
    <s v="4DF_MG775_BWCT"/>
    <s v="TARGET"/>
    <d v="2018-07-31T00:00:00"/>
    <d v="2018-08-06T00:00:00"/>
    <s v="Yes"/>
  </r>
  <r>
    <s v="AA"/>
    <s v="CU00"/>
    <s v="JRNL00468006"/>
    <s v="FE00-MG775-6425-9260"/>
    <x v="2"/>
    <s v="MG775"/>
    <s v="6425"/>
    <x v="43"/>
    <s v=""/>
    <n v="-275.5"/>
    <s v="4DF_MG775_BWCT"/>
    <s v=""/>
    <s v="4DF_MG775_BWCT"/>
    <s v="TARGET"/>
    <d v="2018-07-31T00:00:00"/>
    <d v="2018-08-06T00:00:00"/>
    <s v="Yes"/>
  </r>
  <r>
    <s v="AA"/>
    <s v="CU00"/>
    <s v="JRNL00468006"/>
    <s v="FE00-MG775-6430-9260"/>
    <x v="2"/>
    <s v="MG775"/>
    <s v="6430"/>
    <x v="43"/>
    <s v=""/>
    <n v="98.29"/>
    <s v="4DF_MG775_BWCT"/>
    <s v=""/>
    <s v="4DF_MG775_BWCT"/>
    <s v="TARGET"/>
    <d v="2018-07-31T00:00:00"/>
    <d v="2018-08-06T00:00:00"/>
    <s v="Yes"/>
  </r>
  <r>
    <s v="AA"/>
    <s v="CU00"/>
    <s v="JRNL00468006"/>
    <s v="FE00-MG775-6490-9260"/>
    <x v="2"/>
    <s v="MG775"/>
    <s v="6490"/>
    <x v="43"/>
    <s v=""/>
    <n v="26.5"/>
    <s v="4DF_MG775_BWCT"/>
    <s v=""/>
    <s v="4DF_MG775_BWCT"/>
    <s v="TARGET"/>
    <d v="2018-07-31T00:00:00"/>
    <d v="2018-08-06T00:00:00"/>
    <s v="Yes"/>
  </r>
  <r>
    <s v="AA"/>
    <s v="CU00"/>
    <s v="JRNL00468006"/>
    <s v="FE00-MG771-6425-9260"/>
    <x v="2"/>
    <s v="MG771"/>
    <s v="6425"/>
    <x v="43"/>
    <s v=""/>
    <n v="-37.200000000000003"/>
    <s v="4DF_MG771_BWCT"/>
    <s v=""/>
    <s v="4DF_MG771_BWCT"/>
    <s v="TARGET"/>
    <d v="2018-07-31T00:00:00"/>
    <d v="2018-08-06T00:00:00"/>
    <s v="Yes"/>
  </r>
  <r>
    <s v="AA"/>
    <s v="CU00"/>
    <s v="JRNL00468006"/>
    <s v="FE00-MG771-6430-9260"/>
    <x v="2"/>
    <s v="MG771"/>
    <s v="6430"/>
    <x v="43"/>
    <s v=""/>
    <n v="23.47"/>
    <s v="4DF_MG771_BWCT"/>
    <s v=""/>
    <s v="4DF_MG771_BWCT"/>
    <s v="TARGET"/>
    <d v="2018-07-31T00:00:00"/>
    <d v="2018-08-06T00:00:00"/>
    <s v="Yes"/>
  </r>
  <r>
    <s v="AA"/>
    <s v="CU00"/>
    <s v="JRNL00468006"/>
    <s v="FE00-MG771-6490-9260"/>
    <x v="2"/>
    <s v="MG771"/>
    <s v="6490"/>
    <x v="43"/>
    <s v=""/>
    <n v="14.29"/>
    <s v="4DF_MG771_BWCT"/>
    <s v=""/>
    <s v="4DF_MG771_BWCT"/>
    <s v="TARGET"/>
    <d v="2018-07-31T00:00:00"/>
    <d v="2018-08-06T00:00:00"/>
    <s v="Yes"/>
  </r>
  <r>
    <s v="AA"/>
    <s v="CU00"/>
    <s v="JRNL00468006"/>
    <s v="FE00-MG771-6620-9260"/>
    <x v="2"/>
    <s v="MG771"/>
    <s v="6620"/>
    <x v="43"/>
    <s v=""/>
    <n v="153.57"/>
    <s v="4DF_MG771_BWCT"/>
    <s v=""/>
    <s v="4DF_MG771_BWCT"/>
    <s v="TARGET"/>
    <d v="2018-07-31T00:00:00"/>
    <d v="2018-08-06T00:00:00"/>
    <s v="Yes"/>
  </r>
  <r>
    <s v="AA"/>
    <s v="CU00"/>
    <s v="JRNL00468006"/>
    <s v="FE00-MG771-6630-9260"/>
    <x v="2"/>
    <s v="MG771"/>
    <s v="6630"/>
    <x v="43"/>
    <s v=""/>
    <n v="145.6"/>
    <s v="4DF_MG771_BWCT"/>
    <s v=""/>
    <s v="4DF_MG771_BWCT"/>
    <s v="TARGET"/>
    <d v="2018-07-31T00:00:00"/>
    <d v="2018-08-06T00:00:00"/>
    <s v="Yes"/>
  </r>
  <r>
    <s v="AA"/>
    <s v="CU00"/>
    <s v="JRNL00468006"/>
    <s v="FE00-MG771-6640-9260"/>
    <x v="2"/>
    <s v="MG771"/>
    <s v="6640"/>
    <x v="43"/>
    <s v=""/>
    <n v="28.27"/>
    <s v="4DF_MG771_BWCT"/>
    <s v=""/>
    <s v="4DF_MG771_BWCT"/>
    <s v="TARGET"/>
    <d v="2018-07-31T00:00:00"/>
    <d v="2018-08-06T00:00:00"/>
    <s v="Yes"/>
  </r>
  <r>
    <s v="AA"/>
    <s v="CU00"/>
    <s v="JRNL00478923"/>
    <s v="FE00-MG771-6430-9260"/>
    <x v="2"/>
    <s v="MG771"/>
    <s v="6430"/>
    <x v="43"/>
    <s v=""/>
    <n v="23.47"/>
    <s v="4DF_MG771_BWCT"/>
    <s v=""/>
    <s v="4DF_MG771_BWCT"/>
    <s v="TARGET"/>
    <d v="2018-12-31T00:00:00"/>
    <d v="2019-01-07T00:00:00"/>
    <s v="Yes"/>
  </r>
  <r>
    <s v="AA"/>
    <s v="CU00"/>
    <s v="JRNL00478923"/>
    <s v="FE00-MG771-6490-9260"/>
    <x v="2"/>
    <s v="MG771"/>
    <s v="6490"/>
    <x v="43"/>
    <s v=""/>
    <n v="14.29"/>
    <s v="4DF_MG771_BWCT"/>
    <s v=""/>
    <s v="4DF_MG771_BWCT"/>
    <s v="TARGET"/>
    <d v="2018-12-31T00:00:00"/>
    <d v="2019-01-07T00:00:00"/>
    <s v="Yes"/>
  </r>
  <r>
    <s v="AA"/>
    <s v="CU00"/>
    <s v="JRNL00478923"/>
    <s v="FE00-MG771-6420-9260"/>
    <x v="2"/>
    <s v="MG771"/>
    <s v="6420"/>
    <x v="43"/>
    <s v=""/>
    <n v="150.94"/>
    <s v="4DF_MG771_BWCT"/>
    <s v=""/>
    <s v="4DF_MG771_BWCT"/>
    <s v="TARGET"/>
    <d v="2018-12-31T00:00:00"/>
    <d v="2019-01-07T00:00:00"/>
    <s v="Yes"/>
  </r>
  <r>
    <s v="AA"/>
    <s v="CU00"/>
    <s v="JRNL00478923"/>
    <s v="FE00-MG771-6425-9260"/>
    <x v="2"/>
    <s v="MG771"/>
    <s v="6425"/>
    <x v="43"/>
    <s v=""/>
    <n v="-37.200000000000003"/>
    <s v="4DF_MG771_BWCT"/>
    <s v=""/>
    <s v="4DF_MG771_BWCT"/>
    <s v="TARGET"/>
    <d v="2018-12-31T00:00:00"/>
    <d v="2019-01-07T00:00:00"/>
    <s v="Yes"/>
  </r>
  <r>
    <s v="AA"/>
    <s v="CU00"/>
    <s v="JRNL00478923"/>
    <s v="FE00-MG771-6620-9260"/>
    <x v="2"/>
    <s v="MG771"/>
    <s v="6620"/>
    <x v="43"/>
    <s v=""/>
    <n v="33.96"/>
    <s v="4DF_MG771_BWCT"/>
    <s v=""/>
    <s v="4DF_MG771_BWCT"/>
    <s v="TARGET"/>
    <d v="2018-12-31T00:00:00"/>
    <d v="2019-01-07T00:00:00"/>
    <s v="Yes"/>
  </r>
  <r>
    <s v="AA"/>
    <s v="CU00"/>
    <s v="JRNL00478923"/>
    <s v="FE00-MG771-6630-9260"/>
    <x v="2"/>
    <s v="MG771"/>
    <s v="6630"/>
    <x v="43"/>
    <s v=""/>
    <n v="145.6"/>
    <s v="4DF_MG771_BWCT"/>
    <s v=""/>
    <s v="4DF_MG771_BWCT"/>
    <s v="TARGET"/>
    <d v="2018-12-31T00:00:00"/>
    <d v="2019-01-07T00:00:00"/>
    <s v="Yes"/>
  </r>
  <r>
    <s v="AA"/>
    <s v="CU00"/>
    <s v="JRNL00478923"/>
    <s v="FE00-MG771-6640-9260"/>
    <x v="2"/>
    <s v="MG771"/>
    <s v="6640"/>
    <x v="43"/>
    <s v=""/>
    <n v="16.18"/>
    <s v="4DF_MG771_BWCT"/>
    <s v=""/>
    <s v="4DF_MG771_BWCT"/>
    <s v="TARGET"/>
    <d v="2018-12-31T00:00:00"/>
    <d v="2019-01-07T00:00:00"/>
    <s v="Yes"/>
  </r>
  <r>
    <s v="AA"/>
    <s v="CU00"/>
    <s v="JRNL00478923"/>
    <s v="FE00-MG775-6620-9260"/>
    <x v="2"/>
    <s v="MG775"/>
    <s v="6620"/>
    <x v="43"/>
    <s v=""/>
    <n v="117.69"/>
    <s v="4DF_MG775_BWCT"/>
    <s v=""/>
    <s v="4DF_MG775_BWCT"/>
    <s v="TARGET"/>
    <d v="2018-12-31T00:00:00"/>
    <d v="2019-01-07T00:00:00"/>
    <s v="Yes"/>
  </r>
  <r>
    <s v="AA"/>
    <s v="CU00"/>
    <s v="JRNL00478923"/>
    <s v="FE00-MG775-6630-9260"/>
    <x v="2"/>
    <s v="MG775"/>
    <s v="6630"/>
    <x v="43"/>
    <s v=""/>
    <n v="368.01"/>
    <s v="4DF_MG775_BWCT"/>
    <s v=""/>
    <s v="4DF_MG775_BWCT"/>
    <s v="TARGET"/>
    <d v="2018-12-31T00:00:00"/>
    <d v="2019-01-07T00:00:00"/>
    <s v="Yes"/>
  </r>
  <r>
    <s v="AA"/>
    <s v="CU00"/>
    <s v="JRNL00478923"/>
    <s v="FE00-MG775-6420-9260"/>
    <x v="2"/>
    <s v="MG775"/>
    <s v="6420"/>
    <x v="43"/>
    <s v=""/>
    <n v="765.61"/>
    <s v="4DF_MG775_BWCT"/>
    <s v=""/>
    <s v="4DF_MG775_BWCT"/>
    <s v="TARGET"/>
    <d v="2018-12-31T00:00:00"/>
    <d v="2019-01-07T00:00:00"/>
    <s v="Yes"/>
  </r>
  <r>
    <s v="AA"/>
    <s v="CU00"/>
    <s v="JRNL00478923"/>
    <s v="FE00-MG775-6425-9260"/>
    <x v="2"/>
    <s v="MG775"/>
    <s v="6425"/>
    <x v="43"/>
    <s v=""/>
    <n v="-289.64999999999998"/>
    <s v="4DF_MG775_BWCT"/>
    <s v=""/>
    <s v="4DF_MG775_BWCT"/>
    <s v="TARGET"/>
    <d v="2018-12-31T00:00:00"/>
    <d v="2019-01-07T00:00:00"/>
    <s v="Yes"/>
  </r>
  <r>
    <s v="AA"/>
    <s v="CU00"/>
    <s v="JRNL00478923"/>
    <s v="FE00-MG775-6430-9260"/>
    <x v="2"/>
    <s v="MG775"/>
    <s v="6430"/>
    <x v="43"/>
    <s v=""/>
    <n v="120.13"/>
    <s v="4DF_MG775_BWCT"/>
    <s v=""/>
    <s v="4DF_MG775_BWCT"/>
    <s v="TARGET"/>
    <d v="2018-12-31T00:00:00"/>
    <d v="2019-01-07T00:00:00"/>
    <s v="Yes"/>
  </r>
  <r>
    <s v="AA"/>
    <s v="CU00"/>
    <s v="JRNL00478923"/>
    <s v="FE00-MG775-6490-9260"/>
    <x v="2"/>
    <s v="MG775"/>
    <s v="6490"/>
    <x v="43"/>
    <s v=""/>
    <n v="32.93"/>
    <s v="4DF_MG775_BWCT"/>
    <s v=""/>
    <s v="4DF_MG775_BWCT"/>
    <s v="TARGET"/>
    <d v="2018-12-31T00:00:00"/>
    <d v="2019-01-07T00:00:00"/>
    <s v="Yes"/>
  </r>
  <r>
    <s v="AA"/>
    <s v="CU00"/>
    <s v="JRNL00459357"/>
    <s v="FE00-MG775-6620-9260"/>
    <x v="2"/>
    <s v="MG775"/>
    <s v="6620"/>
    <x v="43"/>
    <s v=""/>
    <n v="83.16"/>
    <s v="4DF_MG775_BWCT"/>
    <s v=""/>
    <s v="4DF_MG775_BWCT"/>
    <s v="TARGET"/>
    <d v="2018-03-31T00:00:00"/>
    <d v="2018-04-05T00:00:00"/>
    <s v="Yes"/>
  </r>
  <r>
    <s v="AA"/>
    <s v="CU00"/>
    <s v="JRNL00459357"/>
    <s v="FE00-MG775-6630-9260"/>
    <x v="2"/>
    <s v="MG775"/>
    <s v="6630"/>
    <x v="43"/>
    <s v=""/>
    <n v="237.58"/>
    <s v="4DF_MG775_BWCT"/>
    <s v=""/>
    <s v="4DF_MG775_BWCT"/>
    <s v="TARGET"/>
    <d v="2018-03-31T00:00:00"/>
    <d v="2018-04-05T00:00:00"/>
    <s v="Yes"/>
  </r>
  <r>
    <s v="AA"/>
    <s v="CU00"/>
    <s v="JRNL00459357"/>
    <s v="FE00-MG775-6490-9260"/>
    <x v="2"/>
    <s v="MG775"/>
    <s v="6490"/>
    <x v="43"/>
    <s v=""/>
    <n v="18.670000000000002"/>
    <s v="4DF_MG775_BWCT"/>
    <s v=""/>
    <s v="4DF_MG775_BWCT"/>
    <s v="TARGET"/>
    <d v="2018-03-31T00:00:00"/>
    <d v="2018-04-05T00:00:00"/>
    <s v="Yes"/>
  </r>
  <r>
    <s v="AA"/>
    <s v="CU00"/>
    <s v="JRNL00459357"/>
    <s v="FE00-MG775-6425-9260"/>
    <x v="2"/>
    <s v="MG775"/>
    <s v="6425"/>
    <x v="43"/>
    <s v=""/>
    <n v="-242.67"/>
    <s v="4DF_MG775_BWCT"/>
    <s v=""/>
    <s v="4DF_MG775_BWCT"/>
    <s v="TARGET"/>
    <d v="2018-03-31T00:00:00"/>
    <d v="2018-04-05T00:00:00"/>
    <s v="Yes"/>
  </r>
  <r>
    <s v="AA"/>
    <s v="CU00"/>
    <s v="JRNL00459357"/>
    <s v="FE00-MG775-6430-9260"/>
    <x v="2"/>
    <s v="MG775"/>
    <s v="6430"/>
    <x v="43"/>
    <s v=""/>
    <n v="87.37"/>
    <s v="4DF_MG775_BWCT"/>
    <s v=""/>
    <s v="4DF_MG775_BWCT"/>
    <s v="TARGET"/>
    <d v="2018-03-31T00:00:00"/>
    <d v="2018-04-05T00:00:00"/>
    <s v="Yes"/>
  </r>
  <r>
    <s v="AA"/>
    <s v="CU00"/>
    <s v="JRNL00459357"/>
    <s v="FE00-MG771-6620-9260"/>
    <x v="2"/>
    <s v="MG771"/>
    <s v="6620"/>
    <x v="43"/>
    <s v=""/>
    <n v="-700.12"/>
    <s v="4DF_MG771_BWCT"/>
    <s v=""/>
    <s v="4DF_MG771_BWCT"/>
    <s v="TARGET"/>
    <d v="2018-03-31T00:00:00"/>
    <d v="2018-04-05T00:00:00"/>
    <s v="Yes"/>
  </r>
  <r>
    <s v="AA"/>
    <s v="CU00"/>
    <s v="JRNL00459357"/>
    <s v="FE00-MG771-6490-9260"/>
    <x v="2"/>
    <s v="MG771"/>
    <s v="6490"/>
    <x v="43"/>
    <s v=""/>
    <n v="13.86"/>
    <s v="4DF_MG771_BWCT"/>
    <s v=""/>
    <s v="4DF_MG771_BWCT"/>
    <s v="TARGET"/>
    <d v="2018-03-31T00:00:00"/>
    <d v="2018-04-05T00:00:00"/>
    <s v="Yes"/>
  </r>
  <r>
    <s v="AA"/>
    <s v="CU00"/>
    <s v="JRNL00459357"/>
    <s v="FE00-MG771-6420-9260"/>
    <x v="2"/>
    <s v="MG771"/>
    <s v="6420"/>
    <x v="43"/>
    <s v=""/>
    <n v="150.94"/>
    <s v="4DF_MG771_BWCT"/>
    <s v=""/>
    <s v="4DF_MG771_BWCT"/>
    <s v="TARGET"/>
    <d v="2018-03-31T00:00:00"/>
    <d v="2018-04-05T00:00:00"/>
    <s v="Yes"/>
  </r>
  <r>
    <s v="AA"/>
    <s v="CU00"/>
    <s v="JRNL00459357"/>
    <s v="FE00-MG775-6420-9260"/>
    <x v="2"/>
    <s v="MG775"/>
    <s v="6420"/>
    <x v="43"/>
    <s v=""/>
    <n v="556.80999999999995"/>
    <s v="4DF_MG775_BWCT"/>
    <s v=""/>
    <s v="4DF_MG775_BWCT"/>
    <s v="TARGET"/>
    <d v="2018-03-31T00:00:00"/>
    <d v="2018-04-05T00:00:00"/>
    <s v="Yes"/>
  </r>
  <r>
    <s v="AA"/>
    <s v="CU00"/>
    <s v="JRNL00459357"/>
    <s v="FE00-MG771-6425-9260"/>
    <x v="2"/>
    <s v="MG771"/>
    <s v="6425"/>
    <x v="43"/>
    <s v=""/>
    <n v="-37.200000000000003"/>
    <s v="4DF_MG771_BWCT"/>
    <s v=""/>
    <s v="4DF_MG771_BWCT"/>
    <s v="TARGET"/>
    <d v="2018-03-31T00:00:00"/>
    <d v="2018-04-05T00:00:00"/>
    <s v="Yes"/>
  </r>
  <r>
    <s v="AA"/>
    <s v="CU00"/>
    <s v="JRNL00459357"/>
    <s v="FE00-MG771-6430-9260"/>
    <x v="2"/>
    <s v="MG771"/>
    <s v="6430"/>
    <x v="43"/>
    <s v=""/>
    <n v="23.47"/>
    <s v="4DF_MG771_BWCT"/>
    <s v=""/>
    <s v="4DF_MG771_BWCT"/>
    <s v="TARGET"/>
    <d v="2018-03-31T00:00:00"/>
    <d v="2018-04-05T00:00:00"/>
    <s v="Yes"/>
  </r>
  <r>
    <s v="AA"/>
    <s v="CU00"/>
    <s v="JRNL00459357"/>
    <s v="FE00-MG771-6630-9260"/>
    <x v="2"/>
    <s v="MG771"/>
    <s v="6630"/>
    <x v="43"/>
    <s v=""/>
    <n v="785.5"/>
    <s v="4DF_MG771_BWCT"/>
    <s v=""/>
    <s v="4DF_MG771_BWCT"/>
    <s v="TARGET"/>
    <d v="2018-03-31T00:00:00"/>
    <d v="2018-04-05T00:00:00"/>
    <s v="Yes"/>
  </r>
  <r>
    <s v="AA"/>
    <s v="CU00"/>
    <s v="JRNL00459357"/>
    <s v="FE00-MG771-6640-9260"/>
    <x v="2"/>
    <s v="MG771"/>
    <s v="6640"/>
    <x v="43"/>
    <s v=""/>
    <n v="362.62"/>
    <s v="4DF_MG771_BWCT"/>
    <s v=""/>
    <s v="4DF_MG771_BWCT"/>
    <s v="TARGET"/>
    <d v="2018-03-31T00:00:00"/>
    <d v="2018-04-05T00:00:00"/>
    <s v="Yes"/>
  </r>
  <r>
    <s v="AA"/>
    <s v="CU00"/>
    <s v="JRNL00476650"/>
    <s v="FE00-MG775-6420-9260"/>
    <x v="2"/>
    <s v="MG775"/>
    <s v="6420"/>
    <x v="43"/>
    <s v=""/>
    <n v="696.01"/>
    <s v="4DF_MG775_BWCT"/>
    <s v=""/>
    <s v="4DF_MG775_BWCT"/>
    <s v="TARGET"/>
    <d v="2018-11-30T00:00:00"/>
    <d v="2018-12-06T00:00:00"/>
    <s v="Yes"/>
  </r>
  <r>
    <s v="AA"/>
    <s v="CU00"/>
    <s v="JRNL00476650"/>
    <s v="FE00-MG775-6425-9260"/>
    <x v="2"/>
    <s v="MG775"/>
    <s v="6425"/>
    <x v="43"/>
    <s v=""/>
    <n v="-255.49"/>
    <s v="4DF_MG775_BWCT"/>
    <s v=""/>
    <s v="4DF_MG775_BWCT"/>
    <s v="TARGET"/>
    <d v="2018-11-30T00:00:00"/>
    <d v="2018-12-06T00:00:00"/>
    <s v="Yes"/>
  </r>
  <r>
    <s v="AA"/>
    <s v="CU00"/>
    <s v="JRNL00476650"/>
    <s v="FE00-MG771-6425-9260"/>
    <x v="2"/>
    <s v="MG771"/>
    <s v="6425"/>
    <x v="43"/>
    <s v=""/>
    <n v="-37.200000000000003"/>
    <s v="4DF_MG771_BWCT"/>
    <s v=""/>
    <s v="4DF_MG771_BWCT"/>
    <s v="TARGET"/>
    <d v="2018-11-30T00:00:00"/>
    <d v="2018-12-06T00:00:00"/>
    <s v="Yes"/>
  </r>
  <r>
    <s v="AA"/>
    <s v="CU00"/>
    <s v="JRNL00476650"/>
    <s v="FE00-MG771-6430-9260"/>
    <x v="2"/>
    <s v="MG771"/>
    <s v="6430"/>
    <x v="43"/>
    <s v=""/>
    <n v="23.47"/>
    <s v="4DF_MG771_BWCT"/>
    <s v=""/>
    <s v="4DF_MG771_BWCT"/>
    <s v="TARGET"/>
    <d v="2018-11-30T00:00:00"/>
    <d v="2018-12-06T00:00:00"/>
    <s v="Yes"/>
  </r>
  <r>
    <s v="AA"/>
    <s v="CU00"/>
    <s v="JRNL00459357"/>
    <s v="FE00-MG773-6490-9260"/>
    <x v="2"/>
    <s v="MG773"/>
    <s v="6490"/>
    <x v="43"/>
    <s v=""/>
    <n v="5.29"/>
    <s v="4DF_MG773_BWCT"/>
    <s v=""/>
    <s v="4DF_MG773_BWCT"/>
    <s v="TARGET"/>
    <d v="2018-03-31T00:00:00"/>
    <d v="2018-04-05T00:00:00"/>
    <s v="Yes"/>
  </r>
  <r>
    <s v="AA"/>
    <s v="CU00"/>
    <s v="JRNL00459357"/>
    <s v="FE00-MG773-6425-9260"/>
    <x v="2"/>
    <s v="MG773"/>
    <s v="6425"/>
    <x v="43"/>
    <s v=""/>
    <n v="-71.5"/>
    <s v="4DF_MG773_BWCT"/>
    <s v=""/>
    <s v="4DF_MG773_BWCT"/>
    <s v="TARGET"/>
    <d v="2018-03-31T00:00:00"/>
    <d v="2018-04-05T00:00:00"/>
    <s v="Yes"/>
  </r>
  <r>
    <s v="AA"/>
    <s v="CU00"/>
    <s v="JRNL00459357"/>
    <s v="FE00-MG773-6630-9260"/>
    <x v="2"/>
    <s v="MG773"/>
    <s v="6630"/>
    <x v="43"/>
    <s v=""/>
    <n v="57.71"/>
    <s v="4DF_MG773_BWCT"/>
    <s v=""/>
    <s v="4DF_MG773_BWCT"/>
    <s v="TARGET"/>
    <d v="2018-03-31T00:00:00"/>
    <d v="2018-04-05T00:00:00"/>
    <s v="Yes"/>
  </r>
  <r>
    <s v="AA"/>
    <s v="CU00"/>
    <s v="JRNL00459357"/>
    <s v="FE00-MG773-6430-9260"/>
    <x v="2"/>
    <s v="MG773"/>
    <s v="6430"/>
    <x v="43"/>
    <s v=""/>
    <n v="19.97"/>
    <s v="4DF_MG773_BWCT"/>
    <s v=""/>
    <s v="4DF_MG773_BWCT"/>
    <s v="TARGET"/>
    <d v="2018-03-31T00:00:00"/>
    <d v="2018-04-05T00:00:00"/>
    <s v="Yes"/>
  </r>
  <r>
    <s v="AA"/>
    <s v="CU00"/>
    <s v="JRNL00459357"/>
    <s v="FE00-MG773-6620-9260"/>
    <x v="2"/>
    <s v="MG773"/>
    <s v="6620"/>
    <x v="43"/>
    <s v=""/>
    <n v="24.66"/>
    <s v="4DF_MG773_BWCT"/>
    <s v=""/>
    <s v="4DF_MG773_BWCT"/>
    <s v="TARGET"/>
    <d v="2018-03-31T00:00:00"/>
    <d v="2018-04-05T00:00:00"/>
    <s v="Yes"/>
  </r>
  <r>
    <s v="AA"/>
    <s v="CU00"/>
    <s v="JRNL00459357"/>
    <s v="FE00-MG773-6420-9260"/>
    <x v="2"/>
    <s v="MG773"/>
    <s v="6420"/>
    <x v="43"/>
    <s v=""/>
    <n v="127.25"/>
    <s v="4DF_MG773_BWCT"/>
    <s v=""/>
    <s v="4DF_MG773_BWCT"/>
    <s v="TARGET"/>
    <d v="2018-03-31T00:00:00"/>
    <d v="2018-04-05T00:00:00"/>
    <s v="Yes"/>
  </r>
  <r>
    <s v="AA"/>
    <s v="CU00"/>
    <s v="JRNL00476650"/>
    <s v="FE00-MG773-6630-9260"/>
    <x v="2"/>
    <s v="MG773"/>
    <s v="6630"/>
    <x v="43"/>
    <s v=""/>
    <n v="29.91"/>
    <s v="4DF_MG773_BWCT"/>
    <s v=""/>
    <s v="4DF_MG773_BWCT"/>
    <s v="TARGET"/>
    <d v="2018-11-30T00:00:00"/>
    <d v="2018-12-06T00:00:00"/>
    <s v="Yes"/>
  </r>
  <r>
    <s v="AA"/>
    <s v="CU00"/>
    <s v="JRNL00476650"/>
    <s v="FE00-MG773-6420-9260"/>
    <x v="2"/>
    <s v="MG773"/>
    <s v="6420"/>
    <x v="43"/>
    <s v=""/>
    <n v="127.25"/>
    <s v="4DF_MG773_BWCT"/>
    <s v=""/>
    <s v="4DF_MG773_BWCT"/>
    <s v="TARGET"/>
    <d v="2018-11-30T00:00:00"/>
    <d v="2018-12-06T00:00:00"/>
    <s v="Yes"/>
  </r>
  <r>
    <s v="AA"/>
    <s v="CU00"/>
    <s v="JRNL00476650"/>
    <s v="FE00-MG773-6425-9260"/>
    <x v="2"/>
    <s v="MG773"/>
    <s v="6425"/>
    <x v="43"/>
    <s v=""/>
    <n v="-71.5"/>
    <s v="4DF_MG773_BWCT"/>
    <s v=""/>
    <s v="4DF_MG773_BWCT"/>
    <s v="TARGET"/>
    <d v="2018-11-30T00:00:00"/>
    <d v="2018-12-06T00:00:00"/>
    <s v="Yes"/>
  </r>
  <r>
    <s v="AA"/>
    <s v="CU00"/>
    <s v="JRNL00476650"/>
    <s v="FE00-MG773-6430-9260"/>
    <x v="2"/>
    <s v="MG773"/>
    <s v="6430"/>
    <x v="43"/>
    <s v=""/>
    <n v="19.97"/>
    <s v="4DF_MG773_BWCT"/>
    <s v=""/>
    <s v="4DF_MG773_BWCT"/>
    <s v="TARGET"/>
    <d v="2018-11-30T00:00:00"/>
    <d v="2018-12-06T00:00:00"/>
    <s v="Yes"/>
  </r>
  <r>
    <s v="AA"/>
    <s v="CU00"/>
    <s v="JRNL00470293"/>
    <s v="FE00-MG773-6430-9260"/>
    <x v="2"/>
    <s v="MG773"/>
    <s v="6430"/>
    <x v="43"/>
    <s v=""/>
    <n v="29.95"/>
    <s v="4DF_MG773_BWCT"/>
    <s v=""/>
    <s v="4DF_MG773_BWCT"/>
    <s v="TARGET"/>
    <d v="2018-08-31T00:00:00"/>
    <d v="2018-09-10T00:00:00"/>
    <s v="Yes"/>
  </r>
  <r>
    <s v="AA"/>
    <s v="CU00"/>
    <s v="JRNL00476650"/>
    <s v="FE00-MG771-6490-9260"/>
    <x v="2"/>
    <s v="MG771"/>
    <s v="6490"/>
    <x v="43"/>
    <s v=""/>
    <n v="14.29"/>
    <s v="4DF_MG771_BWCT"/>
    <s v=""/>
    <s v="4DF_MG771_BWCT"/>
    <s v="TARGET"/>
    <d v="2018-11-30T00:00:00"/>
    <d v="2018-12-06T00:00:00"/>
    <s v="Yes"/>
  </r>
  <r>
    <s v="AA"/>
    <s v="CU00"/>
    <s v="JRNL00476650"/>
    <s v="FE00-MG771-6420-9260"/>
    <x v="2"/>
    <s v="MG771"/>
    <s v="6420"/>
    <x v="43"/>
    <s v=""/>
    <n v="150.94"/>
    <s v="4DF_MG771_BWCT"/>
    <s v=""/>
    <s v="4DF_MG771_BWCT"/>
    <s v="TARGET"/>
    <d v="2018-11-30T00:00:00"/>
    <d v="2018-12-06T00:00:00"/>
    <s v="Yes"/>
  </r>
  <r>
    <s v="AA"/>
    <s v="CU00"/>
    <s v="JRNL00470293"/>
    <s v="FE00-MG771-6425-9260"/>
    <x v="2"/>
    <s v="MG771"/>
    <s v="6425"/>
    <x v="43"/>
    <s v=""/>
    <n v="-37.200000000000003"/>
    <s v="4DF_MG771_BWCT"/>
    <s v=""/>
    <s v="4DF_MG771_BWCT"/>
    <s v="TARGET"/>
    <d v="2018-08-31T00:00:00"/>
    <d v="2018-09-10T00:00:00"/>
    <s v="Yes"/>
  </r>
  <r>
    <s v="AA"/>
    <s v="CU00"/>
    <s v="JRNL00470293"/>
    <s v="FE00-MG771-6430-9260"/>
    <x v="2"/>
    <s v="MG771"/>
    <s v="6430"/>
    <x v="43"/>
    <s v=""/>
    <n v="23.47"/>
    <s v="4DF_MG771_BWCT"/>
    <s v=""/>
    <s v="4DF_MG771_BWCT"/>
    <s v="TARGET"/>
    <d v="2018-08-31T00:00:00"/>
    <d v="2018-09-10T00:00:00"/>
    <s v="Yes"/>
  </r>
  <r>
    <s v="AA"/>
    <s v="CU00"/>
    <s v="JRNL00470293"/>
    <s v="FE00-MG771-6620-9260"/>
    <x v="2"/>
    <s v="MG771"/>
    <s v="6620"/>
    <x v="43"/>
    <s v=""/>
    <n v="140.53"/>
    <s v="4DF_MG771_BWCT"/>
    <s v=""/>
    <s v="4DF_MG771_BWCT"/>
    <s v="TARGET"/>
    <d v="2018-08-31T00:00:00"/>
    <d v="2018-09-10T00:00:00"/>
    <s v="Yes"/>
  </r>
  <r>
    <s v="AA"/>
    <s v="CU00"/>
    <s v="JRNL00470293"/>
    <s v="FE00-MG771-6630-9260"/>
    <x v="2"/>
    <s v="MG771"/>
    <s v="6630"/>
    <x v="43"/>
    <s v=""/>
    <n v="145.6"/>
    <s v="4DF_MG771_BWCT"/>
    <s v=""/>
    <s v="4DF_MG771_BWCT"/>
    <s v="TARGET"/>
    <d v="2018-08-31T00:00:00"/>
    <d v="2018-09-10T00:00:00"/>
    <s v="Yes"/>
  </r>
  <r>
    <s v="AA"/>
    <s v="CU00"/>
    <s v="JRNL00470293"/>
    <s v="FE00-MG775-6420-9260"/>
    <x v="2"/>
    <s v="MG775"/>
    <s v="6420"/>
    <x v="43"/>
    <s v=""/>
    <n v="765.61"/>
    <s v="4DF_MG775_BWCT"/>
    <s v=""/>
    <s v="4DF_MG775_BWCT"/>
    <s v="TARGET"/>
    <d v="2018-08-31T00:00:00"/>
    <d v="2018-09-10T00:00:00"/>
    <s v="Yes"/>
  </r>
  <r>
    <s v="AA"/>
    <s v="CU00"/>
    <s v="JRNL00474674"/>
    <s v="FE00-MG775-6490-9260"/>
    <x v="2"/>
    <s v="MG775"/>
    <s v="6490"/>
    <x v="43"/>
    <s v=""/>
    <n v="43.47"/>
    <s v="4DF_MG775_BWCT"/>
    <s v=""/>
    <s v="4DF_MG775_BWCT"/>
    <s v="TARGET"/>
    <d v="2018-10-31T00:00:00"/>
    <d v="2018-11-07T00:00:00"/>
    <s v="Yes"/>
  </r>
  <r>
    <s v="AA"/>
    <s v="CU00"/>
    <s v="JRNL00474674"/>
    <s v="FE00-MG771-6490-9260"/>
    <x v="2"/>
    <s v="MG771"/>
    <s v="6490"/>
    <x v="43"/>
    <s v=""/>
    <n v="14.29"/>
    <s v="4DF_MG771_BWCT"/>
    <s v=""/>
    <s v="4DF_MG771_BWCT"/>
    <s v="TARGET"/>
    <d v="2018-10-31T00:00:00"/>
    <d v="2018-11-07T00:00:00"/>
    <s v="Yes"/>
  </r>
  <r>
    <s v="AA"/>
    <s v="CU00"/>
    <s v="JRNL00474674"/>
    <s v="FE00-MG771-6620-9260"/>
    <x v="2"/>
    <s v="MG771"/>
    <s v="6620"/>
    <x v="43"/>
    <s v=""/>
    <n v="265.22000000000003"/>
    <s v="4DF_MG771_BWCT"/>
    <s v=""/>
    <s v="4DF_MG771_BWCT"/>
    <s v="TARGET"/>
    <d v="2018-10-31T00:00:00"/>
    <d v="2018-11-07T00:00:00"/>
    <s v="Yes"/>
  </r>
  <r>
    <s v="AA"/>
    <s v="CU00"/>
    <s v="JRNL00474674"/>
    <s v="FE00-MG775-6420-9260"/>
    <x v="2"/>
    <s v="MG775"/>
    <s v="6420"/>
    <x v="43"/>
    <s v=""/>
    <n v="974.41"/>
    <s v="4DF_MG775_BWCT"/>
    <s v=""/>
    <s v="4DF_MG775_BWCT"/>
    <s v="TARGET"/>
    <d v="2018-10-31T00:00:00"/>
    <d v="2018-11-07T00:00:00"/>
    <s v="Yes"/>
  </r>
  <r>
    <s v="AA"/>
    <s v="CU00"/>
    <s v="JRNL00474674"/>
    <s v="FE00-MG775-6430-9260"/>
    <x v="2"/>
    <s v="MG775"/>
    <s v="6430"/>
    <x v="43"/>
    <s v=""/>
    <n v="152.88999999999999"/>
    <s v="4DF_MG775_BWCT"/>
    <s v=""/>
    <s v="4DF_MG775_BWCT"/>
    <s v="TARGET"/>
    <d v="2018-10-31T00:00:00"/>
    <d v="2018-11-07T00:00:00"/>
    <s v="Yes"/>
  </r>
  <r>
    <s v="AA"/>
    <s v="CU00"/>
    <s v="JRNL00463591"/>
    <s v="FE00-MG771-6640-9260"/>
    <x v="2"/>
    <s v="MG771"/>
    <s v="6640"/>
    <x v="43"/>
    <s v=""/>
    <n v="16.18"/>
    <s v="4DF_MG771_BWCT"/>
    <s v=""/>
    <s v="4DF_MG771_BWCT"/>
    <s v="TARGET"/>
    <d v="2018-05-31T00:00:00"/>
    <d v="2018-06-06T00:00:00"/>
    <s v="Yes"/>
  </r>
  <r>
    <s v="AA"/>
    <s v="CU00"/>
    <s v="JRNL00463591"/>
    <s v="FE00-MG775-6425-9260"/>
    <x v="2"/>
    <s v="MG775"/>
    <s v="6425"/>
    <x v="43"/>
    <s v=""/>
    <n v="-331.17"/>
    <s v="4DF_MG775_BWCT"/>
    <s v=""/>
    <s v="4DF_MG775_BWCT"/>
    <s v="TARGET"/>
    <d v="2018-05-31T00:00:00"/>
    <d v="2018-06-06T00:00:00"/>
    <s v="Yes"/>
  </r>
  <r>
    <s v="AA"/>
    <s v="CU00"/>
    <s v="JRNL00463591"/>
    <s v="FE00-MG775-6430-9260"/>
    <x v="2"/>
    <s v="MG775"/>
    <s v="6430"/>
    <x v="43"/>
    <s v=""/>
    <n v="120.13"/>
    <s v="4DF_MG775_BWCT"/>
    <s v=""/>
    <s v="4DF_MG775_BWCT"/>
    <s v="TARGET"/>
    <d v="2018-05-31T00:00:00"/>
    <d v="2018-06-06T00:00:00"/>
    <s v="Yes"/>
  </r>
  <r>
    <s v="AA"/>
    <s v="CU00"/>
    <s v="JRNL00463591"/>
    <s v="FE00-MG775-6490-9260"/>
    <x v="2"/>
    <s v="MG775"/>
    <s v="6490"/>
    <x v="43"/>
    <s v=""/>
    <n v="32.97"/>
    <s v="4DF_MG775_BWCT"/>
    <s v=""/>
    <s v="4DF_MG775_BWCT"/>
    <s v="TARGET"/>
    <d v="2018-05-31T00:00:00"/>
    <d v="2018-06-06T00:00:00"/>
    <s v="Yes"/>
  </r>
  <r>
    <s v="AA"/>
    <s v="CU00"/>
    <s v="JRNL00463591"/>
    <s v="FE00-MG775-6620-9260"/>
    <x v="2"/>
    <s v="MG775"/>
    <s v="6620"/>
    <x v="43"/>
    <s v=""/>
    <n v="112.26"/>
    <s v="4DF_MG775_BWCT"/>
    <s v=""/>
    <s v="4DF_MG775_BWCT"/>
    <s v="TARGET"/>
    <d v="2018-05-31T00:00:00"/>
    <d v="2018-06-06T00:00:00"/>
    <s v="Yes"/>
  </r>
  <r>
    <s v="AA"/>
    <s v="CU00"/>
    <s v="JRNL00463591"/>
    <s v="FE00-MG775-6630-9260"/>
    <x v="2"/>
    <s v="MG775"/>
    <s v="6630"/>
    <x v="43"/>
    <s v=""/>
    <n v="321.07"/>
    <s v="4DF_MG775_BWCT"/>
    <s v=""/>
    <s v="4DF_MG775_BWCT"/>
    <s v="TARGET"/>
    <d v="2018-05-31T00:00:00"/>
    <d v="2018-06-06T00:00:00"/>
    <s v="Yes"/>
  </r>
  <r>
    <s v="AA"/>
    <s v="CU00"/>
    <s v="JRNL00463591"/>
    <s v="FE00-MG775-6420-9260"/>
    <x v="2"/>
    <s v="MG775"/>
    <s v="6420"/>
    <x v="43"/>
    <s v=""/>
    <n v="946.54"/>
    <s v="4DF_MG775_BWCT"/>
    <s v=""/>
    <s v="4DF_MG775_BWCT"/>
    <s v="TARGET"/>
    <d v="2018-05-31T00:00:00"/>
    <d v="2018-06-06T00:00:00"/>
    <s v="Yes"/>
  </r>
  <r>
    <s v="AA"/>
    <s v="CU00"/>
    <s v="JRNL00463591"/>
    <s v="FE00-MG771-6420-9260"/>
    <x v="2"/>
    <s v="MG771"/>
    <s v="6420"/>
    <x v="43"/>
    <s v=""/>
    <n v="196.58"/>
    <s v="4DF_MG771_BWCT"/>
    <s v=""/>
    <s v="4DF_MG771_BWCT"/>
    <s v="TARGET"/>
    <d v="2018-05-31T00:00:00"/>
    <d v="2018-06-06T00:00:00"/>
    <s v="Yes"/>
  </r>
  <r>
    <s v="AA"/>
    <s v="CU00"/>
    <s v="JRNL00463591"/>
    <s v="FE00-MG771-6425-9260"/>
    <x v="2"/>
    <s v="MG771"/>
    <s v="6425"/>
    <x v="43"/>
    <s v=""/>
    <n v="-37.200000000000003"/>
    <s v="4DF_MG771_BWCT"/>
    <s v=""/>
    <s v="4DF_MG771_BWCT"/>
    <s v="TARGET"/>
    <d v="2018-05-31T00:00:00"/>
    <d v="2018-06-06T00:00:00"/>
    <s v="Yes"/>
  </r>
  <r>
    <s v="AA"/>
    <s v="CU00"/>
    <s v="JRNL00463591"/>
    <s v="FE00-MG771-6430-9260"/>
    <x v="2"/>
    <s v="MG771"/>
    <s v="6430"/>
    <x v="43"/>
    <s v=""/>
    <n v="23.47"/>
    <s v="4DF_MG771_BWCT"/>
    <s v=""/>
    <s v="4DF_MG771_BWCT"/>
    <s v="TARGET"/>
    <d v="2018-05-31T00:00:00"/>
    <d v="2018-06-06T00:00:00"/>
    <s v="Yes"/>
  </r>
  <r>
    <s v="AA"/>
    <s v="CU00"/>
    <s v="JRNL00463591"/>
    <s v="FE00-MG771-6490-9260"/>
    <x v="2"/>
    <s v="MG771"/>
    <s v="6490"/>
    <x v="43"/>
    <s v=""/>
    <n v="14.29"/>
    <s v="4DF_MG771_BWCT"/>
    <s v=""/>
    <s v="4DF_MG771_BWCT"/>
    <s v="TARGET"/>
    <d v="2018-05-31T00:00:00"/>
    <d v="2018-06-06T00:00:00"/>
    <s v="Yes"/>
  </r>
  <r>
    <s v="AA"/>
    <s v="CU00"/>
    <s v="JRNL00463591"/>
    <s v="FE00-MG771-6620-9260"/>
    <x v="2"/>
    <s v="MG771"/>
    <s v="6620"/>
    <x v="43"/>
    <s v=""/>
    <n v="112.16"/>
    <s v="4DF_MG771_BWCT"/>
    <s v=""/>
    <s v="4DF_MG771_BWCT"/>
    <s v="TARGET"/>
    <d v="2018-05-31T00:00:00"/>
    <d v="2018-06-06T00:00:00"/>
    <s v="Yes"/>
  </r>
  <r>
    <s v="AA"/>
    <s v="CU00"/>
    <s v="JRNL00463591"/>
    <s v="FE00-MG771-6630-9260"/>
    <x v="2"/>
    <s v="MG771"/>
    <s v="6630"/>
    <x v="43"/>
    <s v=""/>
    <n v="145.6"/>
    <s v="4DF_MG771_BWCT"/>
    <s v=""/>
    <s v="4DF_MG771_BWCT"/>
    <s v="TARGET"/>
    <d v="2018-05-31T00:00:00"/>
    <d v="2018-06-06T00:00:00"/>
    <s v="Yes"/>
  </r>
  <r>
    <s v="AA"/>
    <s v="CU00"/>
    <s v="JRNL00474674"/>
    <s v="FE00-MG771-6430-9260"/>
    <x v="2"/>
    <s v="MG771"/>
    <s v="6430"/>
    <x v="43"/>
    <s v=""/>
    <n v="23.47"/>
    <s v="4DF_MG771_BWCT"/>
    <s v=""/>
    <s v="4DF_MG771_BWCT"/>
    <s v="TARGET"/>
    <d v="2018-10-31T00:00:00"/>
    <d v="2018-11-07T00:00:00"/>
    <s v="Yes"/>
  </r>
  <r>
    <s v="AA"/>
    <s v="CU00"/>
    <s v="JRNL00474674"/>
    <s v="FE00-MG775-6425-9260"/>
    <x v="2"/>
    <s v="MG775"/>
    <s v="6425"/>
    <x v="43"/>
    <s v=""/>
    <n v="-350.4"/>
    <s v="4DF_MG775_BWCT"/>
    <s v=""/>
    <s v="4DF_MG775_BWCT"/>
    <s v="TARGET"/>
    <d v="2018-10-31T00:00:00"/>
    <d v="2018-11-07T00:00:00"/>
    <s v="Yes"/>
  </r>
  <r>
    <s v="AA"/>
    <s v="CU00"/>
    <s v="JRNL00474674"/>
    <s v="FE00-MG775-6620-9260"/>
    <x v="2"/>
    <s v="MG775"/>
    <s v="6620"/>
    <x v="43"/>
    <s v=""/>
    <n v="154.19"/>
    <s v="4DF_MG775_BWCT"/>
    <s v=""/>
    <s v="4DF_MG775_BWCT"/>
    <s v="TARGET"/>
    <d v="2018-10-31T00:00:00"/>
    <d v="2018-11-07T00:00:00"/>
    <s v="Yes"/>
  </r>
  <r>
    <s v="AA"/>
    <s v="CU00"/>
    <s v="JRNL00474674"/>
    <s v="FE00-MG771-6630-9260"/>
    <x v="2"/>
    <s v="MG771"/>
    <s v="6630"/>
    <x v="43"/>
    <s v=""/>
    <n v="145.6"/>
    <s v="4DF_MG771_BWCT"/>
    <s v=""/>
    <s v="4DF_MG771_BWCT"/>
    <s v="TARGET"/>
    <d v="2018-10-31T00:00:00"/>
    <d v="2018-11-07T00:00:00"/>
    <s v="Yes"/>
  </r>
  <r>
    <s v="AA"/>
    <s v="CU00"/>
    <s v="JRNL00474674"/>
    <s v="FE00-MG771-6640-9260"/>
    <x v="2"/>
    <s v="MG771"/>
    <s v="6640"/>
    <x v="43"/>
    <s v=""/>
    <n v="16.18"/>
    <s v="4DF_MG771_BWCT"/>
    <s v=""/>
    <s v="4DF_MG771_BWCT"/>
    <s v="TARGET"/>
    <d v="2018-10-31T00:00:00"/>
    <d v="2018-11-07T00:00:00"/>
    <s v="Yes"/>
  </r>
  <r>
    <s v="AA"/>
    <s v="CU00"/>
    <s v="JRNL00474674"/>
    <s v="FE00-MG771-6425-9260"/>
    <x v="2"/>
    <s v="MG771"/>
    <s v="6425"/>
    <x v="43"/>
    <s v=""/>
    <n v="-37.200000000000003"/>
    <s v="4DF_MG771_BWCT"/>
    <s v=""/>
    <s v="4DF_MG771_BWCT"/>
    <s v="TARGET"/>
    <d v="2018-10-31T00:00:00"/>
    <d v="2018-11-07T00:00:00"/>
    <s v="Yes"/>
  </r>
  <r>
    <s v="AA"/>
    <s v="CU00"/>
    <s v="JRNL00472087"/>
    <s v="FE00-MG772-6630-9260"/>
    <x v="2"/>
    <s v="MG772"/>
    <s v="6630"/>
    <x v="43"/>
    <s v=""/>
    <n v="56.23"/>
    <s v="4DF_MG772_BWCT"/>
    <s v=""/>
    <s v="4DF_MG772_BWCT"/>
    <s v="TARGET"/>
    <d v="2018-09-30T00:00:00"/>
    <d v="2018-10-04T00:00:00"/>
    <s v="Yes"/>
  </r>
  <r>
    <s v="AA"/>
    <s v="CU00"/>
    <s v="JRNL00472087"/>
    <s v="FE00-MG772-6620-9260"/>
    <x v="2"/>
    <s v="MG772"/>
    <s v="6620"/>
    <x v="43"/>
    <s v=""/>
    <n v="15.77"/>
    <s v="4DF_MG772_BWCT"/>
    <s v=""/>
    <s v="4DF_MG772_BWCT"/>
    <s v="TARGET"/>
    <d v="2018-09-30T00:00:00"/>
    <d v="2018-10-04T00:00:00"/>
    <s v="Yes"/>
  </r>
  <r>
    <s v="AA"/>
    <s v="CU00"/>
    <s v="JRNL00472087"/>
    <s v="FE00-MG772-6420-9260"/>
    <x v="2"/>
    <s v="MG772"/>
    <s v="6420"/>
    <x v="43"/>
    <s v=""/>
    <n v="66.61"/>
    <s v="4DF_MG772_BWCT"/>
    <s v=""/>
    <s v="4DF_MG772_BWCT"/>
    <s v="TARGET"/>
    <d v="2018-09-30T00:00:00"/>
    <d v="2018-10-04T00:00:00"/>
    <s v="Yes"/>
  </r>
  <r>
    <s v="AA"/>
    <s v="CU00"/>
    <s v="JRNL00472087"/>
    <s v="FE00-MG772-6425-9260"/>
    <x v="2"/>
    <s v="MG772"/>
    <s v="6425"/>
    <x v="43"/>
    <s v=""/>
    <n v="-46.42"/>
    <s v="4DF_MG772_BWCT"/>
    <s v=""/>
    <s v="4DF_MG772_BWCT"/>
    <s v="TARGET"/>
    <d v="2018-09-30T00:00:00"/>
    <d v="2018-10-04T00:00:00"/>
    <s v="Yes"/>
  </r>
  <r>
    <s v="AA"/>
    <s v="CU00"/>
    <s v="JRNL00472087"/>
    <s v="FE00-MG772-6430-9260"/>
    <x v="2"/>
    <s v="MG772"/>
    <s v="6430"/>
    <x v="43"/>
    <s v=""/>
    <n v="33.85"/>
    <s v="4DF_MG772_BWCT"/>
    <s v=""/>
    <s v="4DF_MG772_BWCT"/>
    <s v="TARGET"/>
    <d v="2018-09-30T00:00:00"/>
    <d v="2018-10-04T00:00:00"/>
    <s v="Yes"/>
  </r>
  <r>
    <s v="AA"/>
    <s v="CU00"/>
    <s v="JRNL00472087"/>
    <s v="FE00-MG772-6490-9260"/>
    <x v="2"/>
    <s v="MG772"/>
    <s v="6490"/>
    <x v="43"/>
    <s v=""/>
    <n v="2.72"/>
    <s v="4DF_MG772_BWCT"/>
    <s v=""/>
    <s v="4DF_MG772_BWCT"/>
    <s v="TARGET"/>
    <d v="2018-09-30T00:00:00"/>
    <d v="2018-10-04T00:00:00"/>
    <s v="Yes"/>
  </r>
  <r>
    <s v="AA"/>
    <s v="CU00"/>
    <s v="JRNL00468006"/>
    <s v="FE00-MG772-6420-9260"/>
    <x v="2"/>
    <s v="MG772"/>
    <s v="6420"/>
    <x v="43"/>
    <s v=""/>
    <n v="133.22"/>
    <s v="4DF_MG772_BWCT"/>
    <s v=""/>
    <s v="4DF_MG772_BWCT"/>
    <s v="TARGET"/>
    <d v="2018-07-31T00:00:00"/>
    <d v="2018-08-06T00:00:00"/>
    <s v="Yes"/>
  </r>
  <r>
    <s v="AA"/>
    <s v="CU00"/>
    <s v="JRNL00468006"/>
    <s v="FE00-MG772-6630-9260"/>
    <x v="2"/>
    <s v="MG772"/>
    <s v="6630"/>
    <x v="43"/>
    <s v=""/>
    <n v="112.45"/>
    <s v="4DF_MG772_BWCT"/>
    <s v=""/>
    <s v="4DF_MG772_BWCT"/>
    <s v="TARGET"/>
    <d v="2018-07-31T00:00:00"/>
    <d v="2018-08-06T00:00:00"/>
    <s v="Yes"/>
  </r>
  <r>
    <s v="AA"/>
    <s v="CU00"/>
    <s v="JRNL00468006"/>
    <s v="FE00-MG772-6425-9260"/>
    <x v="2"/>
    <s v="MG772"/>
    <s v="6425"/>
    <x v="43"/>
    <s v=""/>
    <n v="-92.83"/>
    <s v="4DF_MG772_BWCT"/>
    <s v=""/>
    <s v="4DF_MG772_BWCT"/>
    <s v="TARGET"/>
    <d v="2018-07-31T00:00:00"/>
    <d v="2018-08-06T00:00:00"/>
    <s v="Yes"/>
  </r>
  <r>
    <s v="AA"/>
    <s v="CU00"/>
    <s v="JRNL00468006"/>
    <s v="FE00-MG772-6430-9260"/>
    <x v="2"/>
    <s v="MG772"/>
    <s v="6430"/>
    <x v="43"/>
    <s v=""/>
    <n v="20.9"/>
    <s v="4DF_MG772_BWCT"/>
    <s v=""/>
    <s v="4DF_MG772_BWCT"/>
    <s v="TARGET"/>
    <d v="2018-07-31T00:00:00"/>
    <d v="2018-08-06T00:00:00"/>
    <s v="Yes"/>
  </r>
  <r>
    <s v="AA"/>
    <s v="CU00"/>
    <s v="JRNL00468006"/>
    <s v="FE00-MG772-6490-9260"/>
    <x v="2"/>
    <s v="MG772"/>
    <s v="6490"/>
    <x v="43"/>
    <s v=""/>
    <n v="10.31"/>
    <s v="4DF_MG772_BWCT"/>
    <s v=""/>
    <s v="4DF_MG772_BWCT"/>
    <s v="TARGET"/>
    <d v="2018-07-31T00:00:00"/>
    <d v="2018-08-06T00:00:00"/>
    <s v="Yes"/>
  </r>
  <r>
    <s v="AA"/>
    <s v="CU00"/>
    <s v="JRNL00468006"/>
    <s v="FE00-MG772-6620-9260"/>
    <x v="2"/>
    <s v="MG772"/>
    <s v="6620"/>
    <x v="43"/>
    <s v=""/>
    <n v="31.54"/>
    <s v="4DF_MG772_BWCT"/>
    <s v=""/>
    <s v="4DF_MG772_BWCT"/>
    <s v="TARGET"/>
    <d v="2018-07-31T00:00:00"/>
    <d v="2018-08-06T00:00:00"/>
    <s v="Yes"/>
  </r>
  <r>
    <s v="AA"/>
    <s v="CU00"/>
    <s v="JRNL00478923"/>
    <s v="FE00-MG772-6420-9260"/>
    <x v="2"/>
    <s v="MG772"/>
    <s v="6420"/>
    <x v="43"/>
    <s v=""/>
    <n v="133.22"/>
    <s v="4DF_MG772_BWCT"/>
    <s v=""/>
    <s v="4DF_MG772_BWCT"/>
    <s v="TARGET"/>
    <d v="2018-12-31T00:00:00"/>
    <d v="2019-01-07T00:00:00"/>
    <s v="Yes"/>
  </r>
  <r>
    <s v="AA"/>
    <s v="CU00"/>
    <s v="JRNL00478923"/>
    <s v="FE00-MG772-6425-9260"/>
    <x v="2"/>
    <s v="MG772"/>
    <s v="6425"/>
    <x v="43"/>
    <s v=""/>
    <n v="-92.83"/>
    <s v="4DF_MG772_BWCT"/>
    <s v=""/>
    <s v="4DF_MG772_BWCT"/>
    <s v="TARGET"/>
    <d v="2018-12-31T00:00:00"/>
    <d v="2019-01-07T00:00:00"/>
    <s v="Yes"/>
  </r>
  <r>
    <s v="AA"/>
    <s v="CU00"/>
    <s v="JRNL00478923"/>
    <s v="FE00-MG772-6430-9260"/>
    <x v="2"/>
    <s v="MG772"/>
    <s v="6430"/>
    <x v="43"/>
    <s v=""/>
    <n v="20.9"/>
    <s v="4DF_MG772_BWCT"/>
    <s v=""/>
    <s v="4DF_MG772_BWCT"/>
    <s v="TARGET"/>
    <d v="2018-12-31T00:00:00"/>
    <d v="2019-01-07T00:00:00"/>
    <s v="Yes"/>
  </r>
  <r>
    <s v="AA"/>
    <s v="CU00"/>
    <s v="JRNL00478923"/>
    <s v="FE00-MG772-6490-9260"/>
    <x v="2"/>
    <s v="MG772"/>
    <s v="6490"/>
    <x v="43"/>
    <s v=""/>
    <n v="10.31"/>
    <s v="4DF_MG772_BWCT"/>
    <s v=""/>
    <s v="4DF_MG772_BWCT"/>
    <s v="TARGET"/>
    <d v="2018-12-31T00:00:00"/>
    <d v="2019-01-07T00:00:00"/>
    <s v="Yes"/>
  </r>
  <r>
    <s v="AA"/>
    <s v="CU00"/>
    <s v="JRNL00478923"/>
    <s v="FE00-MG772-6620-9260"/>
    <x v="2"/>
    <s v="MG772"/>
    <s v="6620"/>
    <x v="43"/>
    <s v=""/>
    <n v="31.54"/>
    <s v="4DF_MG772_BWCT"/>
    <s v=""/>
    <s v="4DF_MG772_BWCT"/>
    <s v="TARGET"/>
    <d v="2018-12-31T00:00:00"/>
    <d v="2019-01-07T00:00:00"/>
    <s v="Yes"/>
  </r>
  <r>
    <s v="AA"/>
    <s v="CU00"/>
    <s v="JRNL00478923"/>
    <s v="FE00-MG772-6630-9260"/>
    <x v="2"/>
    <s v="MG772"/>
    <s v="6630"/>
    <x v="43"/>
    <s v=""/>
    <n v="112.45"/>
    <s v="4DF_MG772_BWCT"/>
    <s v=""/>
    <s v="4DF_MG772_BWCT"/>
    <s v="TARGET"/>
    <d v="2018-12-31T00:00:00"/>
    <d v="2019-01-07T00:00:00"/>
    <s v="Yes"/>
  </r>
  <r>
    <s v="AA"/>
    <s v="CU00"/>
    <s v="JRNL00459357"/>
    <s v="FE00-MG772-6420-9260"/>
    <x v="2"/>
    <s v="MG772"/>
    <s v="6420"/>
    <x v="43"/>
    <s v=""/>
    <n v="133.22"/>
    <s v="4DF_MG772_BWCT"/>
    <s v=""/>
    <s v="4DF_MG772_BWCT"/>
    <s v="TARGET"/>
    <d v="2018-03-31T00:00:00"/>
    <d v="2018-04-05T00:00:00"/>
    <s v="Yes"/>
  </r>
  <r>
    <s v="AA"/>
    <s v="CU00"/>
    <s v="JRNL00459357"/>
    <s v="FE00-MG772-6490-9260"/>
    <x v="2"/>
    <s v="MG772"/>
    <s v="6490"/>
    <x v="43"/>
    <s v=""/>
    <n v="10.029999999999999"/>
    <s v="4DF_MG772_BWCT"/>
    <s v=""/>
    <s v="4DF_MG772_BWCT"/>
    <s v="TARGET"/>
    <d v="2018-03-31T00:00:00"/>
    <d v="2018-04-05T00:00:00"/>
    <s v="Yes"/>
  </r>
  <r>
    <s v="AA"/>
    <s v="CU00"/>
    <s v="JRNL00459357"/>
    <s v="FE00-MG772-6630-9260"/>
    <x v="2"/>
    <s v="MG772"/>
    <s v="6630"/>
    <x v="43"/>
    <s v=""/>
    <n v="109.44"/>
    <s v="4DF_MG772_BWCT"/>
    <s v=""/>
    <s v="4DF_MG772_BWCT"/>
    <s v="TARGET"/>
    <d v="2018-03-31T00:00:00"/>
    <d v="2018-04-05T00:00:00"/>
    <s v="Yes"/>
  </r>
  <r>
    <s v="AA"/>
    <s v="CU00"/>
    <s v="JRNL00459357"/>
    <s v="FE00-MG772-6425-9260"/>
    <x v="2"/>
    <s v="MG772"/>
    <s v="6425"/>
    <x v="43"/>
    <s v=""/>
    <n v="-92.83"/>
    <s v="4DF_MG772_BWCT"/>
    <s v=""/>
    <s v="4DF_MG772_BWCT"/>
    <s v="TARGET"/>
    <d v="2018-03-31T00:00:00"/>
    <d v="2018-04-05T00:00:00"/>
    <s v="Yes"/>
  </r>
  <r>
    <s v="AA"/>
    <s v="CU00"/>
    <s v="JRNL00457141"/>
    <s v="FE00-MG400-6420-9260"/>
    <x v="2"/>
    <s v="MG400"/>
    <s v="6420"/>
    <x v="43"/>
    <s v=" "/>
    <n v="13.95"/>
    <s v="MG400_Payroll Accrual 2"/>
    <s v=""/>
    <s v="F8_MG400_PA2"/>
    <s v="Recipient Acct"/>
    <d v="2018-02-28T00:00:00"/>
    <d v="2018-03-08T00:00:00"/>
    <s v="Yes"/>
  </r>
  <r>
    <s v="AA"/>
    <s v="CU00"/>
    <s v="JRNL00457141"/>
    <s v="FE00-MG400-6425-9260"/>
    <x v="2"/>
    <s v="MG400"/>
    <s v="6425"/>
    <x v="43"/>
    <s v=" "/>
    <n v="-9.26"/>
    <s v="MG400_Payroll Accrual 2"/>
    <s v=""/>
    <s v="F8_MG400_PA2"/>
    <s v="Recipient Acct"/>
    <d v="2018-02-28T00:00:00"/>
    <d v="2018-03-08T00:00:00"/>
    <s v="Yes"/>
  </r>
  <r>
    <s v="AA"/>
    <s v="CU00"/>
    <s v="JRNL00457141"/>
    <s v="FE00-MG400-6430-9260"/>
    <x v="2"/>
    <s v="MG400"/>
    <s v="6430"/>
    <x v="43"/>
    <s v=" "/>
    <n v="2.1800000000000002"/>
    <s v="MG400_Payroll Accrual 2"/>
    <s v=""/>
    <s v="F8_MG400_PA2"/>
    <s v="Recipient Acct"/>
    <d v="2018-02-28T00:00:00"/>
    <d v="2018-03-08T00:00:00"/>
    <s v="Yes"/>
  </r>
  <r>
    <s v="AA"/>
    <s v="CU00"/>
    <s v="JRNL00455478"/>
    <s v="FE00-MG400-6630-9260"/>
    <x v="2"/>
    <s v="MG400"/>
    <s v="6630"/>
    <x v="43"/>
    <s v=" "/>
    <n v="12.75"/>
    <s v="MG400_Payroll Accrual 2"/>
    <s v=""/>
    <s v="F8_MG400_PA2"/>
    <s v="Recipient Acct"/>
    <d v="2018-01-31T00:00:00"/>
    <d v="2018-02-16T00:00:00"/>
    <s v="Yes"/>
  </r>
  <r>
    <s v="AA"/>
    <s v="CU00"/>
    <s v="JRNL00455478"/>
    <s v="FE00-MG400-6420-9260"/>
    <x v="2"/>
    <s v="MG400"/>
    <s v="6420"/>
    <x v="43"/>
    <s v=" "/>
    <n v="13.95"/>
    <s v="MG400_Payroll Accrual 2"/>
    <s v=""/>
    <s v="F8_MG400_PA2"/>
    <s v="Recipient Acct"/>
    <d v="2018-01-31T00:00:00"/>
    <d v="2018-02-16T00:00:00"/>
    <s v="Yes"/>
  </r>
  <r>
    <s v="AA"/>
    <s v="CU00"/>
    <s v="JRNL00455478"/>
    <s v="FE00-MG400-6425-9260"/>
    <x v="2"/>
    <s v="MG400"/>
    <s v="6425"/>
    <x v="43"/>
    <s v=" "/>
    <n v="-9.26"/>
    <s v="MG400_Payroll Accrual 2"/>
    <s v=""/>
    <s v="F8_MG400_PA2"/>
    <s v="Recipient Acct"/>
    <d v="2018-01-31T00:00:00"/>
    <d v="2018-02-16T00:00:00"/>
    <s v="Yes"/>
  </r>
  <r>
    <s v="AA"/>
    <s v="CU00"/>
    <s v="JRNL00455478"/>
    <s v="FE00-MG400-6430-9260"/>
    <x v="2"/>
    <s v="MG400"/>
    <s v="6430"/>
    <x v="43"/>
    <s v=" "/>
    <n v="2.1800000000000002"/>
    <s v="MG400_Payroll Accrual 2"/>
    <s v=""/>
    <s v="F8_MG400_PA2"/>
    <s v="Recipient Acct"/>
    <d v="2018-01-31T00:00:00"/>
    <d v="2018-02-16T00:00:00"/>
    <s v="Yes"/>
  </r>
  <r>
    <s v="AA"/>
    <s v="CU00"/>
    <s v="JRNL00455478"/>
    <s v="FE00-MG400-6490-9260"/>
    <x v="2"/>
    <s v="MG400"/>
    <s v="6490"/>
    <x v="43"/>
    <s v=" "/>
    <n v="1.74"/>
    <s v="MG400_Payroll Accrual 2"/>
    <s v=""/>
    <s v="F8_MG400_PA2"/>
    <s v="Recipient Acct"/>
    <d v="2018-01-31T00:00:00"/>
    <d v="2018-02-16T00:00:00"/>
    <s v="Yes"/>
  </r>
  <r>
    <s v="AA"/>
    <s v="CU00"/>
    <s v="JRNL00455478"/>
    <s v="FE00-MG400-6620-9260"/>
    <x v="2"/>
    <s v="MG400"/>
    <s v="6620"/>
    <x v="43"/>
    <s v=" "/>
    <n v="4.03"/>
    <s v="MG400_Payroll Accrual 2"/>
    <s v=""/>
    <s v="F8_MG400_PA2"/>
    <s v="Recipient Acct"/>
    <d v="2018-01-31T00:00:00"/>
    <d v="2018-02-16T00:00:00"/>
    <s v="Yes"/>
  </r>
  <r>
    <s v="AA"/>
    <s v="CU00"/>
    <s v="JRNL00457141"/>
    <s v="FE00-MG400-6490-9260"/>
    <x v="2"/>
    <s v="MG400"/>
    <s v="6490"/>
    <x v="43"/>
    <s v=" "/>
    <n v="1.74"/>
    <s v="MG400_Payroll Accrual 2"/>
    <s v=""/>
    <s v="F8_MG400_PA2"/>
    <s v="Recipient Acct"/>
    <d v="2018-02-28T00:00:00"/>
    <d v="2018-03-08T00:00:00"/>
    <s v="Yes"/>
  </r>
  <r>
    <s v="AA"/>
    <s v="CU00"/>
    <s v="JRNL00457141"/>
    <s v="FE00-MG400-6620-9260"/>
    <x v="2"/>
    <s v="MG400"/>
    <s v="6620"/>
    <x v="43"/>
    <s v=" "/>
    <n v="4.03"/>
    <s v="MG400_Payroll Accrual 2"/>
    <s v=""/>
    <s v="F8_MG400_PA2"/>
    <s v="Recipient Acct"/>
    <d v="2018-02-28T00:00:00"/>
    <d v="2018-03-08T00:00:00"/>
    <s v="Yes"/>
  </r>
  <r>
    <s v="AA"/>
    <s v="CU00"/>
    <s v="JRNL00457141"/>
    <s v="FE00-MG400-6630-9260"/>
    <x v="2"/>
    <s v="MG400"/>
    <s v="6630"/>
    <x v="43"/>
    <s v=" "/>
    <n v="12.75"/>
    <s v="MG400_Payroll Accrual 2"/>
    <s v=""/>
    <s v="F8_MG400_PA2"/>
    <s v="Recipient Acct"/>
    <d v="2018-02-28T00:00:00"/>
    <d v="2018-03-08T00:00:00"/>
    <s v="Yes"/>
  </r>
  <r>
    <s v="AA-ADJ"/>
    <s v="CU00"/>
    <s v="JRNL00459725"/>
    <s v="FE00-IT810-6400-9260"/>
    <x v="2"/>
    <s v="IT810"/>
    <s v="6400"/>
    <x v="43"/>
    <s v=""/>
    <n v="-153.03"/>
    <s v="Clear IT810"/>
    <s v=""/>
    <s v=""/>
    <s v="JRNL00459725"/>
    <d v="2018-03-31T00:00:00"/>
    <d v="2018-04-08T00:00:00"/>
    <s v="Yes"/>
  </r>
  <r>
    <s v="AA-ADJ"/>
    <s v="CU00"/>
    <s v="JRNL00459725"/>
    <s v="FE00-IT810-6600-9260"/>
    <x v="2"/>
    <s v="IT810"/>
    <s v="6600"/>
    <x v="43"/>
    <s v=""/>
    <n v="-71.94"/>
    <s v="Clear IT810"/>
    <s v=""/>
    <s v=""/>
    <s v="JRNL00459725"/>
    <d v="2018-03-31T00:00:00"/>
    <d v="2018-04-08T00:00:00"/>
    <s v="Yes"/>
  </r>
  <r>
    <s v="AA-ADJ"/>
    <s v="CU00"/>
    <s v="JRNL00459727"/>
    <s v="FE00-IT810-6400-9260"/>
    <x v="2"/>
    <s v="IT810"/>
    <s v="6400"/>
    <x v="43"/>
    <s v=""/>
    <n v="153.03"/>
    <s v="Clear IT810"/>
    <s v=""/>
    <s v=""/>
    <s v="JRNL00459725"/>
    <d v="2018-03-31T00:00:00"/>
    <d v="2018-04-08T00:00:00"/>
    <s v="Yes"/>
  </r>
  <r>
    <s v="AA-ADJ"/>
    <s v="CU00"/>
    <s v="JRNL00459727"/>
    <s v="FE00-IT810-6600-9260"/>
    <x v="2"/>
    <s v="IT810"/>
    <s v="6600"/>
    <x v="43"/>
    <s v=""/>
    <n v="71.94"/>
    <s v="Clear IT810"/>
    <s v=""/>
    <s v=""/>
    <s v="JRNL00459725"/>
    <d v="2018-03-31T00:00:00"/>
    <d v="2018-04-08T00:00:00"/>
    <s v="Yes"/>
  </r>
  <r>
    <s v="AA"/>
    <s v="CU00"/>
    <s v="JRNL00470293"/>
    <s v="FE00-MG773-6490-9260"/>
    <x v="2"/>
    <s v="MG773"/>
    <s v="6490"/>
    <x v="43"/>
    <s v=""/>
    <n v="9.19"/>
    <s v="4DF_MG773_BWCT"/>
    <s v=""/>
    <s v="4DF_MG773_BWCT"/>
    <s v="TARGET"/>
    <d v="2018-08-31T00:00:00"/>
    <d v="2018-09-10T00:00:00"/>
    <s v="Yes"/>
  </r>
  <r>
    <s v="AA"/>
    <s v="CU00"/>
    <s v="JRNL00470293"/>
    <s v="FE00-MG773-6630-9260"/>
    <x v="2"/>
    <s v="MG773"/>
    <s v="6630"/>
    <x v="43"/>
    <s v=""/>
    <n v="86.56"/>
    <s v="4DF_MG773_BWCT"/>
    <s v=""/>
    <s v="4DF_MG773_BWCT"/>
    <s v="TARGET"/>
    <d v="2018-08-31T00:00:00"/>
    <d v="2018-09-10T00:00:00"/>
    <s v="Yes"/>
  </r>
  <r>
    <s v="AA"/>
    <s v="CU00"/>
    <s v="JRNL00474674"/>
    <s v="FE00-MG773-6630-9260"/>
    <x v="2"/>
    <s v="MG773"/>
    <s v="6630"/>
    <x v="43"/>
    <s v=""/>
    <n v="88.67"/>
    <s v="4DF_MG773_BWCT"/>
    <s v=""/>
    <s v="4DF_MG773_BWCT"/>
    <s v="TARGET"/>
    <d v="2018-10-31T00:00:00"/>
    <d v="2018-11-07T00:00:00"/>
    <s v="Yes"/>
  </r>
  <r>
    <s v="AA"/>
    <s v="CU00"/>
    <s v="JRNL00474674"/>
    <s v="FE00-MG773-6430-9260"/>
    <x v="2"/>
    <s v="MG773"/>
    <s v="6430"/>
    <x v="43"/>
    <s v=""/>
    <n v="29.95"/>
    <s v="4DF_MG773_BWCT"/>
    <s v=""/>
    <s v="4DF_MG773_BWCT"/>
    <s v="TARGET"/>
    <d v="2018-10-31T00:00:00"/>
    <d v="2018-11-07T00:00:00"/>
    <s v="Yes"/>
  </r>
  <r>
    <s v="AA"/>
    <s v="CU00"/>
    <s v="JRNL00474674"/>
    <s v="FE00-MG773-6620-9260"/>
    <x v="2"/>
    <s v="MG773"/>
    <s v="6620"/>
    <x v="43"/>
    <s v=""/>
    <n v="37.43"/>
    <s v="4DF_MG773_BWCT"/>
    <s v=""/>
    <s v="4DF_MG773_BWCT"/>
    <s v="TARGET"/>
    <d v="2018-10-31T00:00:00"/>
    <d v="2018-11-07T00:00:00"/>
    <s v="Yes"/>
  </r>
  <r>
    <s v="AA"/>
    <s v="CU00"/>
    <s v="JRNL00463591"/>
    <s v="FE00-MG773-6425-9260"/>
    <x v="2"/>
    <s v="MG773"/>
    <s v="6425"/>
    <x v="43"/>
    <s v=""/>
    <n v="-107.24"/>
    <s v="4DF_MG773_BWCT"/>
    <s v=""/>
    <s v="4DF_MG773_BWCT"/>
    <s v="TARGET"/>
    <d v="2018-05-31T00:00:00"/>
    <d v="2018-06-06T00:00:00"/>
    <s v="Yes"/>
  </r>
  <r>
    <s v="AA"/>
    <s v="CU00"/>
    <s v="JRNL00463591"/>
    <s v="FE00-MG773-6430-9260"/>
    <x v="2"/>
    <s v="MG773"/>
    <s v="6430"/>
    <x v="43"/>
    <s v=""/>
    <n v="29.95"/>
    <s v="4DF_MG773_BWCT"/>
    <s v=""/>
    <s v="4DF_MG773_BWCT"/>
    <s v="TARGET"/>
    <d v="2018-05-31T00:00:00"/>
    <d v="2018-06-06T00:00:00"/>
    <s v="Yes"/>
  </r>
  <r>
    <s v="AA"/>
    <s v="CU00"/>
    <s v="JRNL00463591"/>
    <s v="FE00-MG773-6490-9260"/>
    <x v="2"/>
    <s v="MG773"/>
    <s v="6490"/>
    <x v="43"/>
    <s v=""/>
    <n v="9.19"/>
    <s v="4DF_MG773_BWCT"/>
    <s v=""/>
    <s v="4DF_MG773_BWCT"/>
    <s v="TARGET"/>
    <d v="2018-05-31T00:00:00"/>
    <d v="2018-06-06T00:00:00"/>
    <s v="Yes"/>
  </r>
  <r>
    <s v="AA"/>
    <s v="CU00"/>
    <s v="JRNL00463591"/>
    <s v="FE00-MG773-6620-9260"/>
    <x v="2"/>
    <s v="MG773"/>
    <s v="6620"/>
    <x v="43"/>
    <s v=""/>
    <n v="36.99"/>
    <s v="4DF_MG773_BWCT"/>
    <s v=""/>
    <s v="4DF_MG773_BWCT"/>
    <s v="TARGET"/>
    <d v="2018-05-31T00:00:00"/>
    <d v="2018-06-06T00:00:00"/>
    <s v="Yes"/>
  </r>
  <r>
    <s v="AA"/>
    <s v="CU00"/>
    <s v="JRNL00463591"/>
    <s v="FE00-MG773-6630-9260"/>
    <x v="2"/>
    <s v="MG773"/>
    <s v="6630"/>
    <x v="43"/>
    <s v=""/>
    <n v="86.56"/>
    <s v="4DF_MG773_BWCT"/>
    <s v=""/>
    <s v="4DF_MG773_BWCT"/>
    <s v="TARGET"/>
    <d v="2018-05-31T00:00:00"/>
    <d v="2018-06-06T00:00:00"/>
    <s v="Yes"/>
  </r>
  <r>
    <s v="AA"/>
    <s v="CU00"/>
    <s v="JRNL00463591"/>
    <s v="FE00-MG773-6420-9260"/>
    <x v="2"/>
    <s v="MG773"/>
    <s v="6420"/>
    <x v="43"/>
    <s v=""/>
    <n v="232.59"/>
    <s v="4DF_MG773_BWCT"/>
    <s v=""/>
    <s v="4DF_MG773_BWCT"/>
    <s v="TARGET"/>
    <d v="2018-05-31T00:00:00"/>
    <d v="2018-06-06T00:00:00"/>
    <s v="Yes"/>
  </r>
  <r>
    <s v="AA"/>
    <s v="CU00"/>
    <s v="JRNL00474674"/>
    <s v="FE00-MG773-6420-9260"/>
    <x v="2"/>
    <s v="MG773"/>
    <s v="6420"/>
    <x v="43"/>
    <s v=""/>
    <n v="190.87"/>
    <s v="4DF_MG773_BWCT"/>
    <s v=""/>
    <s v="4DF_MG773_BWCT"/>
    <s v="TARGET"/>
    <d v="2018-10-31T00:00:00"/>
    <d v="2018-11-07T00:00:00"/>
    <s v="Yes"/>
  </r>
  <r>
    <s v="AA"/>
    <s v="CU00"/>
    <s v="JRNL00474674"/>
    <s v="FE00-MG773-6425-9260"/>
    <x v="2"/>
    <s v="MG773"/>
    <s v="6425"/>
    <x v="43"/>
    <s v=""/>
    <n v="-107.24"/>
    <s v="4DF_MG773_BWCT"/>
    <s v=""/>
    <s v="4DF_MG773_BWCT"/>
    <s v="TARGET"/>
    <d v="2018-10-31T00:00:00"/>
    <d v="2018-11-07T00:00:00"/>
    <s v="Yes"/>
  </r>
  <r>
    <s v="AA"/>
    <s v="CU00"/>
    <s v="JRNL00474674"/>
    <s v="FE00-MG773-6490-9260"/>
    <x v="2"/>
    <s v="MG773"/>
    <s v="6490"/>
    <x v="43"/>
    <s v=""/>
    <n v="9.3800000000000008"/>
    <s v="4DF_MG773_BWCT"/>
    <s v=""/>
    <s v="4DF_MG773_BWCT"/>
    <s v="TARGET"/>
    <d v="2018-10-31T00:00:00"/>
    <d v="2018-11-07T00:00:00"/>
    <s v="Yes"/>
  </r>
  <r>
    <s v="AA"/>
    <s v="CU00"/>
    <s v="JRNL00476650"/>
    <s v="FE00-MG773-6620-9260"/>
    <x v="2"/>
    <s v="MG773"/>
    <s v="6620"/>
    <x v="43"/>
    <s v=""/>
    <n v="25.1"/>
    <s v="4DF_MG773_BWCT"/>
    <s v=""/>
    <s v="4DF_MG773_BWCT"/>
    <s v="TARGET"/>
    <d v="2018-11-30T00:00:00"/>
    <d v="2018-12-06T00:00:00"/>
    <s v="Yes"/>
  </r>
  <r>
    <s v="AA"/>
    <s v="CU00"/>
    <s v="JRNL00476650"/>
    <s v="FE00-MG773-6490-9260"/>
    <x v="2"/>
    <s v="MG773"/>
    <s v="6490"/>
    <x v="43"/>
    <s v=""/>
    <n v="2.89"/>
    <s v="4DF_MG773_BWCT"/>
    <s v=""/>
    <s v="4DF_MG773_BWCT"/>
    <s v="TARGET"/>
    <d v="2018-11-30T00:00:00"/>
    <d v="2018-12-06T00:00:00"/>
    <s v="Yes"/>
  </r>
  <r>
    <s v="AA"/>
    <s v="CU00"/>
    <s v="JRNL00470293"/>
    <s v="FE00-MG773-6425-9260"/>
    <x v="2"/>
    <s v="MG773"/>
    <s v="6425"/>
    <x v="43"/>
    <s v=""/>
    <n v="-107.24"/>
    <s v="4DF_MG773_BWCT"/>
    <s v=""/>
    <s v="4DF_MG773_BWCT"/>
    <s v="TARGET"/>
    <d v="2018-08-31T00:00:00"/>
    <d v="2018-09-10T00:00:00"/>
    <s v="Yes"/>
  </r>
  <r>
    <s v="AA"/>
    <s v="CU00"/>
    <s v="JRNL00470293"/>
    <s v="FE00-MG773-6620-9260"/>
    <x v="2"/>
    <s v="MG773"/>
    <s v="6620"/>
    <x v="43"/>
    <s v=""/>
    <n v="36.99"/>
    <s v="4DF_MG773_BWCT"/>
    <s v=""/>
    <s v="4DF_MG773_BWCT"/>
    <s v="TARGET"/>
    <d v="2018-08-31T00:00:00"/>
    <d v="2018-09-10T00:00:00"/>
    <s v="Yes"/>
  </r>
  <r>
    <s v="AA"/>
    <s v="CU00"/>
    <s v="JRNL00470293"/>
    <s v="FE00-MG773-6420-9260"/>
    <x v="2"/>
    <s v="MG773"/>
    <s v="6420"/>
    <x v="43"/>
    <s v=""/>
    <n v="190.87"/>
    <s v="4DF_MG773_BWCT"/>
    <s v=""/>
    <s v="4DF_MG773_BWCT"/>
    <s v="TARGET"/>
    <d v="2018-08-31T00:00:00"/>
    <d v="2018-09-10T00:00:00"/>
    <s v="Yes"/>
  </r>
  <r>
    <s v="AA"/>
    <s v="CU00"/>
    <s v="JRNL00465858"/>
    <s v="FE00-MG773-6430-9260"/>
    <x v="2"/>
    <s v="MG773"/>
    <s v="6430"/>
    <x v="43"/>
    <s v=""/>
    <n v="19.97"/>
    <s v="4DF_MG773_BWCT"/>
    <s v=""/>
    <s v="4DF_MG773_BWCT"/>
    <s v="TARGET"/>
    <d v="2018-06-30T00:00:00"/>
    <d v="2018-07-06T00:00:00"/>
    <s v="Yes"/>
  </r>
  <r>
    <s v="AA"/>
    <s v="CU00"/>
    <s v="JRNL00465858"/>
    <s v="FE00-MG773-6490-9260"/>
    <x v="2"/>
    <s v="MG773"/>
    <s v="6490"/>
    <x v="43"/>
    <s v=""/>
    <n v="2.79"/>
    <s v="4DF_MG773_BWCT"/>
    <s v=""/>
    <s v="4DF_MG773_BWCT"/>
    <s v="TARGET"/>
    <d v="2018-06-30T00:00:00"/>
    <d v="2018-07-06T00:00:00"/>
    <s v="Yes"/>
  </r>
  <r>
    <s v="AA"/>
    <s v="CU00"/>
    <s v="JRNL00465858"/>
    <s v="FE00-MG773-6620-9260"/>
    <x v="2"/>
    <s v="MG773"/>
    <s v="6620"/>
    <x v="43"/>
    <s v=""/>
    <n v="24.66"/>
    <s v="4DF_MG773_BWCT"/>
    <s v=""/>
    <s v="4DF_MG773_BWCT"/>
    <s v="TARGET"/>
    <d v="2018-06-30T00:00:00"/>
    <d v="2018-07-06T00:00:00"/>
    <s v="Yes"/>
  </r>
  <r>
    <s v="AA"/>
    <s v="CU00"/>
    <s v="JRNL00465858"/>
    <s v="FE00-MG773-6630-9260"/>
    <x v="2"/>
    <s v="MG773"/>
    <s v="6630"/>
    <x v="43"/>
    <s v=""/>
    <n v="57.71"/>
    <s v="4DF_MG773_BWCT"/>
    <s v=""/>
    <s v="4DF_MG773_BWCT"/>
    <s v="TARGET"/>
    <d v="2018-06-30T00:00:00"/>
    <d v="2018-07-06T00:00:00"/>
    <s v="Yes"/>
  </r>
  <r>
    <s v="AA"/>
    <s v="CU00"/>
    <s v="JRNL00465858"/>
    <s v="FE00-MG773-6420-9260"/>
    <x v="2"/>
    <s v="MG773"/>
    <s v="6420"/>
    <x v="43"/>
    <s v=""/>
    <n v="127.25"/>
    <s v="4DF_MG773_BWCT"/>
    <s v=""/>
    <s v="4DF_MG773_BWCT"/>
    <s v="TARGET"/>
    <d v="2018-06-30T00:00:00"/>
    <d v="2018-07-06T00:00:00"/>
    <s v="Yes"/>
  </r>
  <r>
    <s v="AA"/>
    <s v="CU00"/>
    <s v="JRNL00465858"/>
    <s v="FE00-MG773-6425-9260"/>
    <x v="2"/>
    <s v="MG773"/>
    <s v="6425"/>
    <x v="43"/>
    <s v=""/>
    <n v="-71.5"/>
    <s v="4DF_MG773_BWCT"/>
    <s v=""/>
    <s v="4DF_MG773_BWCT"/>
    <s v="TARGET"/>
    <d v="2018-06-30T00:00:00"/>
    <d v="2018-07-06T00:00:00"/>
    <s v="Yes"/>
  </r>
  <r>
    <s v="AA"/>
    <s v="CU00"/>
    <s v="JRNL00474674"/>
    <s v="FE00-MG775-6630-9260"/>
    <x v="2"/>
    <s v="MG775"/>
    <s v="6630"/>
    <x v="43"/>
    <s v=""/>
    <n v="469.82"/>
    <s v="4DF_MG775_BWCT"/>
    <s v=""/>
    <s v="4DF_MG775_BWCT"/>
    <s v="TARGET"/>
    <d v="2018-10-31T00:00:00"/>
    <d v="2018-11-07T00:00:00"/>
    <s v="Yes"/>
  </r>
  <r>
    <s v="AA"/>
    <s v="CU00"/>
    <s v="JRNL00474674"/>
    <s v="FE00-MG771-6420-9260"/>
    <x v="2"/>
    <s v="MG771"/>
    <s v="6420"/>
    <x v="43"/>
    <s v=""/>
    <n v="150.94"/>
    <s v="4DF_MG771_BWCT"/>
    <s v=""/>
    <s v="4DF_MG771_BWCT"/>
    <s v="TARGET"/>
    <d v="2018-10-31T00:00:00"/>
    <d v="2018-11-07T00:00:00"/>
    <s v="Yes"/>
  </r>
  <r>
    <s v="AA"/>
    <s v="CU00"/>
    <s v="JRNL00476650"/>
    <s v="FE00-MG775-6430-9260"/>
    <x v="2"/>
    <s v="MG775"/>
    <s v="6430"/>
    <x v="43"/>
    <s v=""/>
    <n v="109.21"/>
    <s v="4DF_MG775_BWCT"/>
    <s v=""/>
    <s v="4DF_MG775_BWCT"/>
    <s v="TARGET"/>
    <d v="2018-11-30T00:00:00"/>
    <d v="2018-12-06T00:00:00"/>
    <s v="Yes"/>
  </r>
  <r>
    <s v="AA"/>
    <s v="CU00"/>
    <s v="JRNL00476650"/>
    <s v="FE00-MG775-6490-9260"/>
    <x v="2"/>
    <s v="MG775"/>
    <s v="6490"/>
    <x v="43"/>
    <s v=""/>
    <n v="17.920000000000002"/>
    <s v="4DF_MG775_BWCT"/>
    <s v=""/>
    <s v="4DF_MG775_BWCT"/>
    <s v="TARGET"/>
    <d v="2018-11-30T00:00:00"/>
    <d v="2018-12-06T00:00:00"/>
    <s v="Yes"/>
  </r>
  <r>
    <s v="AA"/>
    <s v="CU00"/>
    <s v="JRNL00476650"/>
    <s v="FE00-MG775-6620-9260"/>
    <x v="2"/>
    <s v="MG775"/>
    <s v="6620"/>
    <x v="43"/>
    <s v=""/>
    <n v="104.91"/>
    <s v="4DF_MG775_BWCT"/>
    <s v=""/>
    <s v="4DF_MG775_BWCT"/>
    <s v="TARGET"/>
    <d v="2018-11-30T00:00:00"/>
    <d v="2018-12-06T00:00:00"/>
    <s v="Yes"/>
  </r>
  <r>
    <s v="AA"/>
    <s v="CU00"/>
    <s v="JRNL00476650"/>
    <s v="FE00-MG775-6630-9260"/>
    <x v="2"/>
    <s v="MG775"/>
    <s v="6630"/>
    <x v="43"/>
    <s v=""/>
    <n v="306.58"/>
    <s v="4DF_MG775_BWCT"/>
    <s v=""/>
    <s v="4DF_MG775_BWCT"/>
    <s v="TARGET"/>
    <d v="2018-11-30T00:00:00"/>
    <d v="2018-12-06T00:00:00"/>
    <s v="Yes"/>
  </r>
  <r>
    <s v="AA"/>
    <s v="CU00"/>
    <s v="JRNL00476650"/>
    <s v="FE00-MG771-6640-9260"/>
    <x v="2"/>
    <s v="MG771"/>
    <s v="6640"/>
    <x v="43"/>
    <s v=""/>
    <n v="16.18"/>
    <s v="4DF_MG771_BWCT"/>
    <s v=""/>
    <s v="4DF_MG771_BWCT"/>
    <s v="TARGET"/>
    <d v="2018-11-30T00:00:00"/>
    <d v="2018-12-06T00:00:00"/>
    <s v="Yes"/>
  </r>
  <r>
    <s v="AA"/>
    <s v="CU00"/>
    <s v="JRNL00476650"/>
    <s v="FE00-MG771-6620-9260"/>
    <x v="2"/>
    <s v="MG771"/>
    <s v="6620"/>
    <x v="43"/>
    <s v=""/>
    <n v="61.57"/>
    <s v="4DF_MG771_BWCT"/>
    <s v=""/>
    <s v="4DF_MG771_BWCT"/>
    <s v="TARGET"/>
    <d v="2018-11-30T00:00:00"/>
    <d v="2018-12-06T00:00:00"/>
    <s v="Yes"/>
  </r>
  <r>
    <s v="AA"/>
    <s v="CU00"/>
    <s v="JRNL00476650"/>
    <s v="FE00-MG771-6630-9260"/>
    <x v="2"/>
    <s v="MG771"/>
    <s v="6630"/>
    <x v="43"/>
    <s v=""/>
    <n v="145.6"/>
    <s v="4DF_MG771_BWCT"/>
    <s v=""/>
    <s v="4DF_MG771_BWCT"/>
    <s v="TARGET"/>
    <d v="2018-11-30T00:00:00"/>
    <d v="2018-12-06T00:00:00"/>
    <s v="Yes"/>
  </r>
  <r>
    <s v="AA"/>
    <s v="CU00"/>
    <s v="JRNL00470293"/>
    <s v="FE00-MG771-6490-9260"/>
    <x v="2"/>
    <s v="MG771"/>
    <s v="6490"/>
    <x v="43"/>
    <s v=""/>
    <n v="14.29"/>
    <s v="4DF_MG771_BWCT"/>
    <s v=""/>
    <s v="4DF_MG771_BWCT"/>
    <s v="TARGET"/>
    <d v="2018-08-31T00:00:00"/>
    <d v="2018-09-10T00:00:00"/>
    <s v="Yes"/>
  </r>
  <r>
    <s v="AA"/>
    <s v="CU00"/>
    <s v="JRNL00470293"/>
    <s v="FE00-MG771-6640-9260"/>
    <x v="2"/>
    <s v="MG771"/>
    <s v="6640"/>
    <x v="43"/>
    <s v=""/>
    <n v="16.18"/>
    <s v="4DF_MG771_BWCT"/>
    <s v=""/>
    <s v="4DF_MG771_BWCT"/>
    <s v="TARGET"/>
    <d v="2018-08-31T00:00:00"/>
    <d v="2018-09-10T00:00:00"/>
    <s v="Yes"/>
  </r>
  <r>
    <s v="AA"/>
    <s v="CU00"/>
    <s v="JRNL00470293"/>
    <s v="FE00-MG771-6420-9260"/>
    <x v="2"/>
    <s v="MG771"/>
    <s v="6420"/>
    <x v="43"/>
    <s v=""/>
    <n v="150.94"/>
    <s v="4DF_MG771_BWCT"/>
    <s v=""/>
    <s v="4DF_MG771_BWCT"/>
    <s v="TARGET"/>
    <d v="2018-08-31T00:00:00"/>
    <d v="2018-09-10T00:00:00"/>
    <s v="Yes"/>
  </r>
  <r>
    <s v="AA"/>
    <s v="CU00"/>
    <s v="JRNL00470293"/>
    <s v="FE00-MG775-6430-9260"/>
    <x v="2"/>
    <s v="MG775"/>
    <s v="6430"/>
    <x v="43"/>
    <s v=""/>
    <n v="120.13"/>
    <s v="4DF_MG775_BWCT"/>
    <s v=""/>
    <s v="4DF_MG775_BWCT"/>
    <s v="TARGET"/>
    <d v="2018-08-31T00:00:00"/>
    <d v="2018-09-10T00:00:00"/>
    <s v="Yes"/>
  </r>
  <r>
    <s v="AA"/>
    <s v="CU00"/>
    <s v="JRNL00470293"/>
    <s v="FE00-MG775-6490-9260"/>
    <x v="2"/>
    <s v="MG775"/>
    <s v="6490"/>
    <x v="43"/>
    <s v=""/>
    <n v="29.91"/>
    <s v="4DF_MG775_BWCT"/>
    <s v=""/>
    <s v="4DF_MG775_BWCT"/>
    <s v="TARGET"/>
    <d v="2018-08-31T00:00:00"/>
    <d v="2018-09-10T00:00:00"/>
    <s v="Yes"/>
  </r>
  <r>
    <s v="AA"/>
    <s v="CU00"/>
    <s v="JRNL00470293"/>
    <s v="FE00-MG775-6620-9260"/>
    <x v="2"/>
    <s v="MG775"/>
    <s v="6620"/>
    <x v="43"/>
    <s v=""/>
    <n v="112.26"/>
    <s v="4DF_MG775_BWCT"/>
    <s v=""/>
    <s v="4DF_MG775_BWCT"/>
    <s v="TARGET"/>
    <d v="2018-08-31T00:00:00"/>
    <d v="2018-09-10T00:00:00"/>
    <s v="Yes"/>
  </r>
  <r>
    <s v="AA"/>
    <s v="CU00"/>
    <s v="JRNL00470293"/>
    <s v="FE00-MG775-6630-9260"/>
    <x v="2"/>
    <s v="MG775"/>
    <s v="6630"/>
    <x v="43"/>
    <s v=""/>
    <n v="321.07"/>
    <s v="4DF_MG775_BWCT"/>
    <s v=""/>
    <s v="4DF_MG775_BWCT"/>
    <s v="TARGET"/>
    <d v="2018-08-31T00:00:00"/>
    <d v="2018-09-10T00:00:00"/>
    <s v="Yes"/>
  </r>
  <r>
    <s v="AA"/>
    <s v="CU00"/>
    <s v="JRNL00470293"/>
    <s v="FE00-MG775-6425-9260"/>
    <x v="2"/>
    <s v="MG775"/>
    <s v="6425"/>
    <x v="43"/>
    <s v=""/>
    <n v="-331.17"/>
    <s v="4DF_MG775_BWCT"/>
    <s v=""/>
    <s v="4DF_MG775_BWCT"/>
    <s v="TARGET"/>
    <d v="2018-08-31T00:00:00"/>
    <d v="2018-09-10T00:00:00"/>
    <s v="Yes"/>
  </r>
  <r>
    <s v="AA"/>
    <s v="CU00"/>
    <s v="JRNL00465858"/>
    <s v="FE00-MG775-6490-9260"/>
    <x v="2"/>
    <s v="MG775"/>
    <s v="6490"/>
    <x v="43"/>
    <s v=""/>
    <n v="14.52"/>
    <s v="4DF_MG775_BWCT"/>
    <s v=""/>
    <s v="4DF_MG775_BWCT"/>
    <s v="TARGET"/>
    <d v="2018-06-30T00:00:00"/>
    <d v="2018-07-06T00:00:00"/>
    <s v="Yes"/>
  </r>
  <r>
    <s v="AA"/>
    <s v="CU00"/>
    <s v="JRNL00465858"/>
    <s v="FE00-MG775-6620-9260"/>
    <x v="2"/>
    <s v="MG775"/>
    <s v="6620"/>
    <x v="43"/>
    <s v=""/>
    <n v="83.16"/>
    <s v="4DF_MG775_BWCT"/>
    <s v=""/>
    <s v="4DF_MG775_BWCT"/>
    <s v="TARGET"/>
    <d v="2018-06-30T00:00:00"/>
    <d v="2018-07-06T00:00:00"/>
    <s v="Yes"/>
  </r>
  <r>
    <s v="AA"/>
    <s v="CU00"/>
    <s v="JRNL00465858"/>
    <s v="FE00-MG775-6630-9260"/>
    <x v="2"/>
    <s v="MG775"/>
    <s v="6630"/>
    <x v="43"/>
    <s v=""/>
    <n v="237.58"/>
    <s v="4DF_MG775_BWCT"/>
    <s v=""/>
    <s v="4DF_MG775_BWCT"/>
    <s v="TARGET"/>
    <d v="2018-06-30T00:00:00"/>
    <d v="2018-07-06T00:00:00"/>
    <s v="Yes"/>
  </r>
  <r>
    <s v="AA"/>
    <s v="CU00"/>
    <s v="JRNL00465858"/>
    <s v="FE00-MG775-6420-9260"/>
    <x v="2"/>
    <s v="MG775"/>
    <s v="6420"/>
    <x v="43"/>
    <s v=""/>
    <n v="556.80999999999995"/>
    <s v="4DF_MG775_BWCT"/>
    <s v=""/>
    <s v="4DF_MG775_BWCT"/>
    <s v="TARGET"/>
    <d v="2018-06-30T00:00:00"/>
    <d v="2018-07-06T00:00:00"/>
    <s v="Yes"/>
  </r>
  <r>
    <s v="AA"/>
    <s v="CU00"/>
    <s v="JRNL00465858"/>
    <s v="FE00-MG775-6425-9260"/>
    <x v="2"/>
    <s v="MG775"/>
    <s v="6425"/>
    <x v="43"/>
    <s v=""/>
    <n v="-242.67"/>
    <s v="4DF_MG775_BWCT"/>
    <s v=""/>
    <s v="4DF_MG775_BWCT"/>
    <s v="TARGET"/>
    <d v="2018-06-30T00:00:00"/>
    <d v="2018-07-06T00:00:00"/>
    <s v="Yes"/>
  </r>
  <r>
    <s v="AA"/>
    <s v="CU00"/>
    <s v="JRNL00465858"/>
    <s v="FE00-MG775-6430-9260"/>
    <x v="2"/>
    <s v="MG775"/>
    <s v="6430"/>
    <x v="43"/>
    <s v=""/>
    <n v="87.37"/>
    <s v="4DF_MG775_BWCT"/>
    <s v=""/>
    <s v="4DF_MG775_BWCT"/>
    <s v="TARGET"/>
    <d v="2018-06-30T00:00:00"/>
    <d v="2018-07-06T00:00:00"/>
    <s v="Yes"/>
  </r>
  <r>
    <s v="AA"/>
    <s v="CU00"/>
    <s v="JRNL00465858"/>
    <s v="FE00-MG771-6430-9260"/>
    <x v="2"/>
    <s v="MG771"/>
    <s v="6430"/>
    <x v="43"/>
    <s v=""/>
    <n v="23.47"/>
    <s v="4DF_MG771_BWCT"/>
    <s v=""/>
    <s v="4DF_MG771_BWCT"/>
    <s v="TARGET"/>
    <d v="2018-06-30T00:00:00"/>
    <d v="2018-07-06T00:00:00"/>
    <s v="Yes"/>
  </r>
  <r>
    <s v="AA"/>
    <s v="CU00"/>
    <s v="JRNL00465858"/>
    <s v="FE00-MG771-6490-9260"/>
    <x v="2"/>
    <s v="MG771"/>
    <s v="6490"/>
    <x v="43"/>
    <s v=""/>
    <n v="14.29"/>
    <s v="4DF_MG771_BWCT"/>
    <s v=""/>
    <s v="4DF_MG771_BWCT"/>
    <s v="TARGET"/>
    <d v="2018-06-30T00:00:00"/>
    <d v="2018-07-06T00:00:00"/>
    <s v="Yes"/>
  </r>
  <r>
    <s v="AA"/>
    <s v="CU00"/>
    <s v="JRNL00465858"/>
    <s v="FE00-MG771-6620-9260"/>
    <x v="2"/>
    <s v="MG771"/>
    <s v="6620"/>
    <x v="43"/>
    <s v=""/>
    <n v="153.24"/>
    <s v="4DF_MG771_BWCT"/>
    <s v=""/>
    <s v="4DF_MG771_BWCT"/>
    <s v="TARGET"/>
    <d v="2018-06-30T00:00:00"/>
    <d v="2018-07-06T00:00:00"/>
    <s v="Yes"/>
  </r>
  <r>
    <s v="AA"/>
    <s v="CU00"/>
    <s v="JRNL00465858"/>
    <s v="FE00-MG771-6630-9260"/>
    <x v="2"/>
    <s v="MG771"/>
    <s v="6630"/>
    <x v="43"/>
    <s v=""/>
    <n v="145.6"/>
    <s v="4DF_MG771_BWCT"/>
    <s v=""/>
    <s v="4DF_MG771_BWCT"/>
    <s v="TARGET"/>
    <d v="2018-06-30T00:00:00"/>
    <d v="2018-07-06T00:00:00"/>
    <s v="Yes"/>
  </r>
  <r>
    <s v="AA"/>
    <s v="CU00"/>
    <s v="JRNL00465858"/>
    <s v="FE00-MG771-6640-9260"/>
    <x v="2"/>
    <s v="MG771"/>
    <s v="6640"/>
    <x v="43"/>
    <s v=""/>
    <n v="16.18"/>
    <s v="4DF_MG771_BWCT"/>
    <s v=""/>
    <s v="4DF_MG771_BWCT"/>
    <s v="TARGET"/>
    <d v="2018-06-30T00:00:00"/>
    <d v="2018-07-06T00:00:00"/>
    <s v="Yes"/>
  </r>
  <r>
    <s v="AA"/>
    <s v="CU00"/>
    <s v="JRNL00465858"/>
    <s v="FE00-MG771-6420-9260"/>
    <x v="2"/>
    <s v="MG771"/>
    <s v="6420"/>
    <x v="43"/>
    <s v=""/>
    <n v="150.94"/>
    <s v="4DF_MG771_BWCT"/>
    <s v=""/>
    <s v="4DF_MG771_BWCT"/>
    <s v="TARGET"/>
    <d v="2018-06-30T00:00:00"/>
    <d v="2018-07-06T00:00:00"/>
    <s v="Yes"/>
  </r>
  <r>
    <s v="AA"/>
    <s v="CU00"/>
    <s v="JRNL00465858"/>
    <s v="FE00-MG771-6425-9260"/>
    <x v="2"/>
    <s v="MG771"/>
    <s v="6425"/>
    <x v="43"/>
    <s v=""/>
    <n v="-37.200000000000003"/>
    <s v="4DF_MG771_BWCT"/>
    <s v=""/>
    <s v="4DF_MG771_BWCT"/>
    <s v="TARGET"/>
    <d v="2018-06-30T00:00:00"/>
    <d v="2018-07-06T00:00:00"/>
    <s v="Yes"/>
  </r>
  <r>
    <s v="AA"/>
    <s v="CU00"/>
    <s v="JRNL00461428"/>
    <s v="FE00-MG771-6630-9260"/>
    <x v="2"/>
    <s v="MG771"/>
    <s v="6630"/>
    <x v="43"/>
    <s v=""/>
    <n v="145.6"/>
    <s v="4DF_MG771_BWCT"/>
    <s v=""/>
    <s v="4DF_MG771_BWCT"/>
    <s v="TARGET"/>
    <d v="2018-04-30T00:00:00"/>
    <d v="2018-05-03T00:00:00"/>
    <s v="Yes"/>
  </r>
  <r>
    <s v="AA"/>
    <s v="CU00"/>
    <s v="JRNL00461428"/>
    <s v="FE00-MG771-6640-9260"/>
    <x v="2"/>
    <s v="MG771"/>
    <s v="6640"/>
    <x v="43"/>
    <s v=""/>
    <n v="16.18"/>
    <s v="4DF_MG771_BWCT"/>
    <s v=""/>
    <s v="4DF_MG771_BWCT"/>
    <s v="TARGET"/>
    <d v="2018-04-30T00:00:00"/>
    <d v="2018-05-03T00:00:00"/>
    <s v="Yes"/>
  </r>
  <r>
    <s v="AA"/>
    <s v="CU00"/>
    <s v="JRNL00461428"/>
    <s v="FE00-MG771-6420-9260"/>
    <x v="2"/>
    <s v="MG771"/>
    <s v="6420"/>
    <x v="43"/>
    <s v=""/>
    <n v="150.94"/>
    <s v="4DF_MG771_BWCT"/>
    <s v=""/>
    <s v="4DF_MG771_BWCT"/>
    <s v="TARGET"/>
    <d v="2018-04-30T00:00:00"/>
    <d v="2018-05-03T00:00:00"/>
    <s v="Yes"/>
  </r>
  <r>
    <s v="AA"/>
    <s v="CU00"/>
    <s v="JRNL00461428"/>
    <s v="FE00-MG771-6425-9260"/>
    <x v="2"/>
    <s v="MG771"/>
    <s v="6425"/>
    <x v="43"/>
    <s v=""/>
    <n v="-37.200000000000003"/>
    <s v="4DF_MG771_BWCT"/>
    <s v=""/>
    <s v="4DF_MG771_BWCT"/>
    <s v="TARGET"/>
    <d v="2018-04-30T00:00:00"/>
    <d v="2018-05-03T00:00:00"/>
    <s v="Yes"/>
  </r>
  <r>
    <s v="AA"/>
    <s v="CU00"/>
    <s v="JRNL00461428"/>
    <s v="FE00-MG771-6430-9260"/>
    <x v="2"/>
    <s v="MG771"/>
    <s v="6430"/>
    <x v="43"/>
    <s v=""/>
    <n v="23.47"/>
    <s v="4DF_MG771_BWCT"/>
    <s v=""/>
    <s v="4DF_MG771_BWCT"/>
    <s v="TARGET"/>
    <d v="2018-04-30T00:00:00"/>
    <d v="2018-05-03T00:00:00"/>
    <s v="Yes"/>
  </r>
  <r>
    <s v="AA"/>
    <s v="CU00"/>
    <s v="JRNL00461428"/>
    <s v="FE00-MG771-6490-9260"/>
    <x v="2"/>
    <s v="MG771"/>
    <s v="6490"/>
    <x v="43"/>
    <s v=""/>
    <n v="14.29"/>
    <s v="4DF_MG771_BWCT"/>
    <s v=""/>
    <s v="4DF_MG771_BWCT"/>
    <s v="TARGET"/>
    <d v="2018-04-30T00:00:00"/>
    <d v="2018-05-03T00:00:00"/>
    <s v="Yes"/>
  </r>
  <r>
    <s v="AA"/>
    <s v="CU00"/>
    <s v="JRNL00461428"/>
    <s v="FE00-MG771-6620-9260"/>
    <x v="2"/>
    <s v="MG771"/>
    <s v="6620"/>
    <x v="43"/>
    <s v=""/>
    <n v="112.16"/>
    <s v="4DF_MG771_BWCT"/>
    <s v=""/>
    <s v="4DF_MG771_BWCT"/>
    <s v="TARGET"/>
    <d v="2018-04-30T00:00:00"/>
    <d v="2018-05-03T00:00:00"/>
    <s v="Yes"/>
  </r>
  <r>
    <s v="AA"/>
    <s v="CU00"/>
    <s v="JRNL00461428"/>
    <s v="FE00-MG773-6420-9260"/>
    <x v="2"/>
    <s v="MG773"/>
    <s v="6420"/>
    <x v="43"/>
    <s v=""/>
    <n v="127.25"/>
    <s v="4DF_MG773_BWCT"/>
    <s v=""/>
    <s v="4DF_MG773_BWCT"/>
    <s v="TARGET"/>
    <d v="2018-04-30T00:00:00"/>
    <d v="2018-05-03T00:00:00"/>
    <s v="Yes"/>
  </r>
  <r>
    <s v="AA"/>
    <s v="CU00"/>
    <s v="JRNL00461428"/>
    <s v="FE00-MG773-6425-9260"/>
    <x v="2"/>
    <s v="MG773"/>
    <s v="6425"/>
    <x v="43"/>
    <s v=""/>
    <n v="-71.5"/>
    <s v="4DF_MG773_BWCT"/>
    <s v=""/>
    <s v="4DF_MG773_BWCT"/>
    <s v="TARGET"/>
    <d v="2018-04-30T00:00:00"/>
    <d v="2018-05-03T00:00:00"/>
    <s v="Yes"/>
  </r>
  <r>
    <s v="AA"/>
    <s v="CU00"/>
    <s v="JRNL00461428"/>
    <s v="FE00-MG773-6430-9260"/>
    <x v="2"/>
    <s v="MG773"/>
    <s v="6430"/>
    <x v="43"/>
    <s v=""/>
    <n v="19.97"/>
    <s v="4DF_MG773_BWCT"/>
    <s v=""/>
    <s v="4DF_MG773_BWCT"/>
    <s v="TARGET"/>
    <d v="2018-04-30T00:00:00"/>
    <d v="2018-05-03T00:00:00"/>
    <s v="Yes"/>
  </r>
  <r>
    <s v="AA"/>
    <s v="CU00"/>
    <s v="JRNL00461428"/>
    <s v="FE00-MG773-6490-9260"/>
    <x v="2"/>
    <s v="MG773"/>
    <s v="6490"/>
    <x v="43"/>
    <s v=""/>
    <n v="5.29"/>
    <s v="4DF_MG773_BWCT"/>
    <s v=""/>
    <s v="4DF_MG773_BWCT"/>
    <s v="TARGET"/>
    <d v="2018-04-30T00:00:00"/>
    <d v="2018-05-03T00:00:00"/>
    <s v="Yes"/>
  </r>
  <r>
    <s v="AA"/>
    <s v="CU00"/>
    <s v="JRNL00461428"/>
    <s v="FE00-MG773-6620-9260"/>
    <x v="2"/>
    <s v="MG773"/>
    <s v="6620"/>
    <x v="43"/>
    <s v=""/>
    <n v="24.66"/>
    <s v="4DF_MG773_BWCT"/>
    <s v=""/>
    <s v="4DF_MG773_BWCT"/>
    <s v="TARGET"/>
    <d v="2018-04-30T00:00:00"/>
    <d v="2018-05-03T00:00:00"/>
    <s v="Yes"/>
  </r>
  <r>
    <s v="AA"/>
    <s v="CU00"/>
    <s v="JRNL00461428"/>
    <s v="FE00-MG773-6630-9260"/>
    <x v="2"/>
    <s v="MG773"/>
    <s v="6630"/>
    <x v="43"/>
    <s v=""/>
    <n v="57.71"/>
    <s v="4DF_MG773_BWCT"/>
    <s v=""/>
    <s v="4DF_MG773_BWCT"/>
    <s v="TARGET"/>
    <d v="2018-04-30T00:00:00"/>
    <d v="2018-05-03T00:00:00"/>
    <s v="Yes"/>
  </r>
  <r>
    <s v="AA"/>
    <s v="CU00"/>
    <s v="JRNL00461428"/>
    <s v="FE00-MG775-6425-9260"/>
    <x v="2"/>
    <s v="MG775"/>
    <s v="6425"/>
    <x v="43"/>
    <s v=""/>
    <n v="-242.67"/>
    <s v="4DF_MG775_BWCT"/>
    <s v=""/>
    <s v="4DF_MG775_BWCT"/>
    <s v="TARGET"/>
    <d v="2018-04-30T00:00:00"/>
    <d v="2018-05-03T00:00:00"/>
    <s v="Yes"/>
  </r>
  <r>
    <s v="AA"/>
    <s v="CU00"/>
    <s v="JRNL00461428"/>
    <s v="FE00-MG775-6430-9260"/>
    <x v="2"/>
    <s v="MG775"/>
    <s v="6430"/>
    <x v="43"/>
    <s v=""/>
    <n v="87.37"/>
    <s v="4DF_MG775_BWCT"/>
    <s v=""/>
    <s v="4DF_MG775_BWCT"/>
    <s v="TARGET"/>
    <d v="2018-04-30T00:00:00"/>
    <d v="2018-05-03T00:00:00"/>
    <s v="Yes"/>
  </r>
  <r>
    <s v="AA"/>
    <s v="CU00"/>
    <s v="JRNL00461428"/>
    <s v="FE00-MG775-6490-9260"/>
    <x v="2"/>
    <s v="MG775"/>
    <s v="6490"/>
    <x v="43"/>
    <s v=""/>
    <n v="21.73"/>
    <s v="4DF_MG775_BWCT"/>
    <s v=""/>
    <s v="4DF_MG775_BWCT"/>
    <s v="TARGET"/>
    <d v="2018-04-30T00:00:00"/>
    <d v="2018-05-03T00:00:00"/>
    <s v="Yes"/>
  </r>
  <r>
    <s v="AA"/>
    <s v="CU00"/>
    <s v="JRNL00461428"/>
    <s v="FE00-MG775-6620-9260"/>
    <x v="2"/>
    <s v="MG775"/>
    <s v="6620"/>
    <x v="43"/>
    <s v=""/>
    <n v="83.36"/>
    <s v="4DF_MG775_BWCT"/>
    <s v=""/>
    <s v="4DF_MG775_BWCT"/>
    <s v="TARGET"/>
    <d v="2018-04-30T00:00:00"/>
    <d v="2018-05-03T00:00:00"/>
    <s v="Yes"/>
  </r>
  <r>
    <s v="AA"/>
    <s v="CU00"/>
    <s v="JRNL00461428"/>
    <s v="FE00-MG775-6630-9260"/>
    <x v="2"/>
    <s v="MG775"/>
    <s v="6630"/>
    <x v="43"/>
    <s v=""/>
    <n v="238.23"/>
    <s v="4DF_MG775_BWCT"/>
    <s v=""/>
    <s v="4DF_MG775_BWCT"/>
    <s v="TARGET"/>
    <d v="2018-04-30T00:00:00"/>
    <d v="2018-05-03T00:00:00"/>
    <s v="Yes"/>
  </r>
  <r>
    <s v="AA"/>
    <s v="CU00"/>
    <s v="JRNL00461428"/>
    <s v="FE00-MG775-6420-9260"/>
    <x v="2"/>
    <s v="MG775"/>
    <s v="6420"/>
    <x v="43"/>
    <s v=""/>
    <n v="556.80999999999995"/>
    <s v="4DF_MG775_BWCT"/>
    <s v=""/>
    <s v="4DF_MG775_BWCT"/>
    <s v="TARGET"/>
    <d v="2018-04-30T00:00:00"/>
    <d v="2018-05-03T00:00:00"/>
    <s v="Yes"/>
  </r>
  <r>
    <s v="AA"/>
    <s v="CU00"/>
    <s v="JRNL00459395"/>
    <s v="FE00-GM440-6490-9260"/>
    <x v="2"/>
    <s v="GM440"/>
    <s v="6490"/>
    <x v="43"/>
    <s v=""/>
    <n v="-3.6"/>
    <s v="GM440_Payroll Accrual 2"/>
    <s v=""/>
    <s v="F7_GM440_PA2"/>
    <s v="JRNL00459375"/>
    <d v="2018-04-30T00:00:00"/>
    <d v="2018-05-04T00:00:00"/>
    <s v="Yes"/>
  </r>
  <r>
    <s v="AA"/>
    <s v="CU00"/>
    <s v="JRNL00459395"/>
    <s v="FE00-GM440-6430-9260"/>
    <x v="2"/>
    <s v="GM440"/>
    <s v="6430"/>
    <x v="43"/>
    <s v=""/>
    <n v="-20.100000000000001"/>
    <s v="GM440_Payroll Accrual 2"/>
    <s v=""/>
    <s v="F7_GM440_PA2"/>
    <s v="JRNL00459375"/>
    <d v="2018-04-30T00:00:00"/>
    <d v="2018-05-04T00:00:00"/>
    <s v="Yes"/>
  </r>
  <r>
    <s v="AA"/>
    <s v="CU00"/>
    <s v="JRNL00459395"/>
    <s v="FE00-GM440-6620-9260"/>
    <x v="2"/>
    <s v="GM440"/>
    <s v="6620"/>
    <x v="43"/>
    <s v=""/>
    <n v="-26.4"/>
    <s v="GM440_Payroll Accrual 2"/>
    <s v=""/>
    <s v="F7_GM440_PA2"/>
    <s v="JRNL00459375"/>
    <d v="2018-04-30T00:00:00"/>
    <d v="2018-05-04T00:00:00"/>
    <s v="Yes"/>
  </r>
  <r>
    <s v="AA"/>
    <s v="CU00"/>
    <s v="JRNL00459395"/>
    <s v="FE00-GM440-6425-9260"/>
    <x v="2"/>
    <s v="GM440"/>
    <s v="6425"/>
    <x v="43"/>
    <s v=""/>
    <n v="63.9"/>
    <s v="GM440_Payroll Accrual 2"/>
    <s v=""/>
    <s v="F7_GM440_PA2"/>
    <s v="JRNL00459375"/>
    <d v="2018-04-30T00:00:00"/>
    <d v="2018-05-04T00:00:00"/>
    <s v="Yes"/>
  </r>
  <r>
    <s v="AA"/>
    <s v="CU00"/>
    <s v="JRNL00459395"/>
    <s v="FE00-GM440-6420-9260"/>
    <x v="2"/>
    <s v="GM440"/>
    <s v="6420"/>
    <x v="43"/>
    <s v=""/>
    <n v="-128.1"/>
    <s v="GM440_Payroll Accrual 2"/>
    <s v=""/>
    <s v="F7_GM440_PA2"/>
    <s v="JRNL00459375"/>
    <d v="2018-04-30T00:00:00"/>
    <d v="2018-05-04T00:00:00"/>
    <s v="Yes"/>
  </r>
  <r>
    <s v="AA"/>
    <s v="CU00"/>
    <s v="JRNL00459395"/>
    <s v="FE00-GM440-6630-9260"/>
    <x v="2"/>
    <s v="GM440"/>
    <s v="6630"/>
    <x v="43"/>
    <s v=""/>
    <n v="-76.5"/>
    <s v="GM440_Payroll Accrual 2"/>
    <s v=""/>
    <s v="F7_GM440_PA2"/>
    <s v="JRNL00459375"/>
    <d v="2018-04-30T00:00:00"/>
    <d v="2018-05-04T00:00:00"/>
    <s v="Yes"/>
  </r>
  <r>
    <s v="AA"/>
    <s v="CU00"/>
    <s v="JRNL00459357"/>
    <s v="FE00-MG772-6620-9260"/>
    <x v="2"/>
    <s v="MG772"/>
    <s v="6620"/>
    <x v="43"/>
    <s v=""/>
    <n v="30.92"/>
    <s v="4DF_MG772_BWCT"/>
    <s v=""/>
    <s v="4DF_MG772_BWCT"/>
    <s v="TARGET"/>
    <d v="2018-03-31T00:00:00"/>
    <d v="2018-04-05T00:00:00"/>
    <s v="Yes"/>
  </r>
  <r>
    <s v="AA"/>
    <s v="CU00"/>
    <s v="JRNL00459357"/>
    <s v="FE00-MG772-6430-9260"/>
    <x v="2"/>
    <s v="MG772"/>
    <s v="6430"/>
    <x v="43"/>
    <s v=""/>
    <n v="20.9"/>
    <s v="4DF_MG772_BWCT"/>
    <s v=""/>
    <s v="4DF_MG772_BWCT"/>
    <s v="TARGET"/>
    <d v="2018-03-31T00:00:00"/>
    <d v="2018-04-05T00:00:00"/>
    <s v="Yes"/>
  </r>
  <r>
    <s v="AA"/>
    <s v="CU00"/>
    <s v="JRNL00476650"/>
    <s v="FE00-MG772-6420-9260"/>
    <x v="2"/>
    <s v="MG772"/>
    <s v="6420"/>
    <x v="43"/>
    <s v=""/>
    <n v="133.22"/>
    <s v="4DF_MG772_BWCT"/>
    <s v=""/>
    <s v="4DF_MG772_BWCT"/>
    <s v="TARGET"/>
    <d v="2018-11-30T00:00:00"/>
    <d v="2018-12-06T00:00:00"/>
    <s v="Yes"/>
  </r>
  <r>
    <s v="AA"/>
    <s v="CU00"/>
    <s v="JRNL00476650"/>
    <s v="FE00-MG772-6430-9260"/>
    <x v="2"/>
    <s v="MG772"/>
    <s v="6430"/>
    <x v="43"/>
    <s v=""/>
    <n v="20.9"/>
    <s v="4DF_MG772_BWCT"/>
    <s v=""/>
    <s v="4DF_MG772_BWCT"/>
    <s v="TARGET"/>
    <d v="2018-11-30T00:00:00"/>
    <d v="2018-12-06T00:00:00"/>
    <s v="Yes"/>
  </r>
  <r>
    <s v="AA"/>
    <s v="CU00"/>
    <s v="JRNL00470293"/>
    <s v="FE00-MG772-6630-9260"/>
    <x v="2"/>
    <s v="MG772"/>
    <s v="6630"/>
    <x v="43"/>
    <s v=""/>
    <n v="168.68"/>
    <s v="4DF_MG772_BWCT"/>
    <s v=""/>
    <s v="4DF_MG772_BWCT"/>
    <s v="TARGET"/>
    <d v="2018-08-31T00:00:00"/>
    <d v="2018-09-10T00:00:00"/>
    <s v="Yes"/>
  </r>
  <r>
    <s v="AA"/>
    <s v="CU00"/>
    <s v="JRNL00474674"/>
    <s v="FE00-MG772-6490-9260"/>
    <x v="2"/>
    <s v="MG772"/>
    <s v="6490"/>
    <x v="43"/>
    <s v=""/>
    <n v="17.899999999999999"/>
    <s v="4DF_MG772_BWCT"/>
    <s v=""/>
    <s v="4DF_MG772_BWCT"/>
    <s v="TARGET"/>
    <d v="2018-10-31T00:00:00"/>
    <d v="2018-11-07T00:00:00"/>
    <s v="Yes"/>
  </r>
  <r>
    <s v="AA"/>
    <s v="CU00"/>
    <s v="JRNL00474674"/>
    <s v="FE00-MG772-6620-9260"/>
    <x v="2"/>
    <s v="MG772"/>
    <s v="6620"/>
    <x v="43"/>
    <s v=""/>
    <n v="47.31"/>
    <s v="4DF_MG772_BWCT"/>
    <s v=""/>
    <s v="4DF_MG772_BWCT"/>
    <s v="TARGET"/>
    <d v="2018-10-31T00:00:00"/>
    <d v="2018-11-07T00:00:00"/>
    <s v="Yes"/>
  </r>
  <r>
    <s v="AA"/>
    <s v="CU00"/>
    <s v="JRNL00474674"/>
    <s v="FE00-MG772-6630-9260"/>
    <x v="2"/>
    <s v="MG772"/>
    <s v="6630"/>
    <x v="43"/>
    <s v=""/>
    <n v="168.68"/>
    <s v="4DF_MG772_BWCT"/>
    <s v=""/>
    <s v="4DF_MG772_BWCT"/>
    <s v="TARGET"/>
    <d v="2018-10-31T00:00:00"/>
    <d v="2018-11-07T00:00:00"/>
    <s v="Yes"/>
  </r>
  <r>
    <s v="AA"/>
    <s v="CU00"/>
    <s v="JRNL00463591"/>
    <s v="FE00-MG772-6425-9260"/>
    <x v="2"/>
    <s v="MG772"/>
    <s v="6425"/>
    <x v="43"/>
    <s v=""/>
    <n v="-139.25"/>
    <s v="4DF_MG772_BWCT"/>
    <s v=""/>
    <s v="4DF_MG772_BWCT"/>
    <s v="TARGET"/>
    <d v="2018-05-31T00:00:00"/>
    <d v="2018-06-06T00:00:00"/>
    <s v="Yes"/>
  </r>
  <r>
    <s v="AA"/>
    <s v="CU00"/>
    <s v="JRNL00463591"/>
    <s v="FE00-MG772-6430-9260"/>
    <x v="2"/>
    <s v="MG772"/>
    <s v="6430"/>
    <x v="43"/>
    <s v=""/>
    <n v="31.36"/>
    <s v="4DF_MG772_BWCT"/>
    <s v=""/>
    <s v="4DF_MG772_BWCT"/>
    <s v="TARGET"/>
    <d v="2018-05-31T00:00:00"/>
    <d v="2018-06-06T00:00:00"/>
    <s v="Yes"/>
  </r>
  <r>
    <s v="AA"/>
    <s v="CU00"/>
    <s v="JRNL00463591"/>
    <s v="FE00-MG772-6490-9260"/>
    <x v="2"/>
    <s v="MG772"/>
    <s v="6490"/>
    <x v="43"/>
    <s v=""/>
    <n v="17.899999999999999"/>
    <s v="4DF_MG772_BWCT"/>
    <s v=""/>
    <s v="4DF_MG772_BWCT"/>
    <s v="TARGET"/>
    <d v="2018-05-31T00:00:00"/>
    <d v="2018-06-06T00:00:00"/>
    <s v="Yes"/>
  </r>
  <r>
    <s v="AA"/>
    <s v="CU00"/>
    <s v="JRNL00463591"/>
    <s v="FE00-MG772-6620-9260"/>
    <x v="2"/>
    <s v="MG772"/>
    <s v="6620"/>
    <x v="43"/>
    <s v=""/>
    <n v="47.31"/>
    <s v="4DF_MG772_BWCT"/>
    <s v=""/>
    <s v="4DF_MG772_BWCT"/>
    <s v="TARGET"/>
    <d v="2018-05-31T00:00:00"/>
    <d v="2018-06-06T00:00:00"/>
    <s v="Yes"/>
  </r>
  <r>
    <s v="AA"/>
    <s v="CU00"/>
    <s v="JRNL00463591"/>
    <s v="FE00-MG772-6630-9260"/>
    <x v="2"/>
    <s v="MG772"/>
    <s v="6630"/>
    <x v="43"/>
    <s v=""/>
    <n v="168.68"/>
    <s v="4DF_MG772_BWCT"/>
    <s v=""/>
    <s v="4DF_MG772_BWCT"/>
    <s v="TARGET"/>
    <d v="2018-05-31T00:00:00"/>
    <d v="2018-06-06T00:00:00"/>
    <s v="Yes"/>
  </r>
  <r>
    <s v="AA"/>
    <s v="CU00"/>
    <s v="JRNL00463591"/>
    <s v="FE00-MG772-6420-9260"/>
    <x v="2"/>
    <s v="MG772"/>
    <s v="6420"/>
    <x v="43"/>
    <s v=""/>
    <n v="243.52"/>
    <s v="4DF_MG772_BWCT"/>
    <s v=""/>
    <s v="4DF_MG772_BWCT"/>
    <s v="TARGET"/>
    <d v="2018-05-31T00:00:00"/>
    <d v="2018-06-06T00:00:00"/>
    <s v="Yes"/>
  </r>
  <r>
    <s v="AA"/>
    <s v="CU00"/>
    <s v="JRNL00474674"/>
    <s v="FE00-MG772-6425-9260"/>
    <x v="2"/>
    <s v="MG772"/>
    <s v="6425"/>
    <x v="43"/>
    <s v=""/>
    <n v="-139.25"/>
    <s v="4DF_MG772_BWCT"/>
    <s v=""/>
    <s v="4DF_MG772_BWCT"/>
    <s v="TARGET"/>
    <d v="2018-10-31T00:00:00"/>
    <d v="2018-11-07T00:00:00"/>
    <s v="Yes"/>
  </r>
  <r>
    <s v="AA"/>
    <s v="CU00"/>
    <s v="JRNL00474674"/>
    <s v="FE00-MG772-6430-9260"/>
    <x v="2"/>
    <s v="MG772"/>
    <s v="6430"/>
    <x v="43"/>
    <s v=""/>
    <n v="31.36"/>
    <s v="4DF_MG772_BWCT"/>
    <s v=""/>
    <s v="4DF_MG772_BWCT"/>
    <s v="TARGET"/>
    <d v="2018-10-31T00:00:00"/>
    <d v="2018-11-07T00:00:00"/>
    <s v="Yes"/>
  </r>
  <r>
    <s v="AA"/>
    <s v="CU00"/>
    <s v="JRNL00474674"/>
    <s v="FE00-MG772-6420-9260"/>
    <x v="2"/>
    <s v="MG772"/>
    <s v="6420"/>
    <x v="43"/>
    <s v=""/>
    <n v="199.84"/>
    <s v="4DF_MG772_BWCT"/>
    <s v=""/>
    <s v="4DF_MG772_BWCT"/>
    <s v="TARGET"/>
    <d v="2018-10-31T00:00:00"/>
    <d v="2018-11-07T00:00:00"/>
    <s v="Yes"/>
  </r>
  <r>
    <s v="AA"/>
    <s v="CU00"/>
    <s v="JRNL00476650"/>
    <s v="FE00-MG772-6630-9260"/>
    <x v="2"/>
    <s v="MG772"/>
    <s v="6630"/>
    <x v="43"/>
    <s v=""/>
    <n v="112.45"/>
    <s v="4DF_MG772_BWCT"/>
    <s v=""/>
    <s v="4DF_MG772_BWCT"/>
    <s v="TARGET"/>
    <d v="2018-11-30T00:00:00"/>
    <d v="2018-12-06T00:00:00"/>
    <s v="Yes"/>
  </r>
  <r>
    <s v="AA"/>
    <s v="CU00"/>
    <s v="JRNL00476650"/>
    <s v="FE00-MG772-6490-9260"/>
    <x v="2"/>
    <s v="MG772"/>
    <s v="6490"/>
    <x v="43"/>
    <s v=""/>
    <n v="5.44"/>
    <s v="4DF_MG772_BWCT"/>
    <s v=""/>
    <s v="4DF_MG772_BWCT"/>
    <s v="TARGET"/>
    <d v="2018-11-30T00:00:00"/>
    <d v="2018-12-06T00:00:00"/>
    <s v="Yes"/>
  </r>
  <r>
    <s v="AA"/>
    <s v="CU00"/>
    <s v="JRNL00476650"/>
    <s v="FE00-MG772-6620-9260"/>
    <x v="2"/>
    <s v="MG772"/>
    <s v="6620"/>
    <x v="43"/>
    <s v=""/>
    <n v="31.54"/>
    <s v="4DF_MG772_BWCT"/>
    <s v=""/>
    <s v="4DF_MG772_BWCT"/>
    <s v="TARGET"/>
    <d v="2018-11-30T00:00:00"/>
    <d v="2018-12-06T00:00:00"/>
    <s v="Yes"/>
  </r>
  <r>
    <s v="AA"/>
    <s v="CU00"/>
    <s v="JRNL00476650"/>
    <s v="FE00-MG772-6425-9260"/>
    <x v="2"/>
    <s v="MG772"/>
    <s v="6425"/>
    <x v="43"/>
    <s v=""/>
    <n v="-92.83"/>
    <s v="4DF_MG772_BWCT"/>
    <s v=""/>
    <s v="4DF_MG772_BWCT"/>
    <s v="TARGET"/>
    <d v="2018-11-30T00:00:00"/>
    <d v="2018-12-06T00:00:00"/>
    <s v="Yes"/>
  </r>
  <r>
    <s v="AA"/>
    <s v="CU00"/>
    <s v="JRNL00470293"/>
    <s v="FE00-MG772-6420-9260"/>
    <x v="2"/>
    <s v="MG772"/>
    <s v="6420"/>
    <x v="43"/>
    <s v=""/>
    <n v="199.84"/>
    <s v="4DF_MG772_BWCT"/>
    <s v=""/>
    <s v="4DF_MG772_BWCT"/>
    <s v="TARGET"/>
    <d v="2018-08-31T00:00:00"/>
    <d v="2018-09-10T00:00:00"/>
    <s v="Yes"/>
  </r>
  <r>
    <s v="AA"/>
    <s v="CU00"/>
    <s v="JRNL00470293"/>
    <s v="FE00-MG772-6425-9260"/>
    <x v="2"/>
    <s v="MG772"/>
    <s v="6425"/>
    <x v="43"/>
    <s v=""/>
    <n v="-139.25"/>
    <s v="4DF_MG772_BWCT"/>
    <s v=""/>
    <s v="4DF_MG772_BWCT"/>
    <s v="TARGET"/>
    <d v="2018-08-31T00:00:00"/>
    <d v="2018-09-10T00:00:00"/>
    <s v="Yes"/>
  </r>
  <r>
    <s v="AA"/>
    <s v="CU00"/>
    <s v="JRNL00470293"/>
    <s v="FE00-MG772-6430-9260"/>
    <x v="2"/>
    <s v="MG772"/>
    <s v="6430"/>
    <x v="43"/>
    <s v=""/>
    <n v="31.36"/>
    <s v="4DF_MG772_BWCT"/>
    <s v=""/>
    <s v="4DF_MG772_BWCT"/>
    <s v="TARGET"/>
    <d v="2018-08-31T00:00:00"/>
    <d v="2018-09-10T00:00:00"/>
    <s v="Yes"/>
  </r>
  <r>
    <s v="AA"/>
    <s v="CU00"/>
    <s v="JRNL00470293"/>
    <s v="FE00-MG772-6490-9260"/>
    <x v="2"/>
    <s v="MG772"/>
    <s v="6490"/>
    <x v="43"/>
    <s v=""/>
    <n v="17.899999999999999"/>
    <s v="4DF_MG772_BWCT"/>
    <s v=""/>
    <s v="4DF_MG772_BWCT"/>
    <s v="TARGET"/>
    <d v="2018-08-31T00:00:00"/>
    <d v="2018-09-10T00:00:00"/>
    <s v="Yes"/>
  </r>
  <r>
    <s v="AA"/>
    <s v="CU00"/>
    <s v="JRNL00470293"/>
    <s v="FE00-MG772-6620-9260"/>
    <x v="2"/>
    <s v="MG772"/>
    <s v="6620"/>
    <x v="43"/>
    <s v=""/>
    <n v="47.31"/>
    <s v="4DF_MG772_BWCT"/>
    <s v=""/>
    <s v="4DF_MG772_BWCT"/>
    <s v="TARGET"/>
    <d v="2018-08-31T00:00:00"/>
    <d v="2018-09-10T00:00:00"/>
    <s v="Yes"/>
  </r>
  <r>
    <s v="AA"/>
    <s v="CU00"/>
    <s v="JRNL00465858"/>
    <s v="FE00-MG772-6620-9260"/>
    <x v="2"/>
    <s v="MG772"/>
    <s v="6620"/>
    <x v="43"/>
    <s v=""/>
    <n v="31.54"/>
    <s v="4DF_MG772_BWCT"/>
    <s v=""/>
    <s v="4DF_MG772_BWCT"/>
    <s v="TARGET"/>
    <d v="2018-06-30T00:00:00"/>
    <d v="2018-07-06T00:00:00"/>
    <s v="Yes"/>
  </r>
  <r>
    <s v="AA"/>
    <s v="CU00"/>
    <s v="JRNL00465858"/>
    <s v="FE00-MG772-6630-9260"/>
    <x v="2"/>
    <s v="MG772"/>
    <s v="6630"/>
    <x v="43"/>
    <s v=""/>
    <n v="112.45"/>
    <s v="4DF_MG772_BWCT"/>
    <s v=""/>
    <s v="4DF_MG772_BWCT"/>
    <s v="TARGET"/>
    <d v="2018-06-30T00:00:00"/>
    <d v="2018-07-06T00:00:00"/>
    <s v="Yes"/>
  </r>
  <r>
    <s v="AA"/>
    <s v="CU00"/>
    <s v="JRNL00465858"/>
    <s v="FE00-MG772-6420-9260"/>
    <x v="2"/>
    <s v="MG772"/>
    <s v="6420"/>
    <x v="43"/>
    <s v=""/>
    <n v="133.22"/>
    <s v="4DF_MG772_BWCT"/>
    <s v=""/>
    <s v="4DF_MG772_BWCT"/>
    <s v="TARGET"/>
    <d v="2018-06-30T00:00:00"/>
    <d v="2018-07-06T00:00:00"/>
    <s v="Yes"/>
  </r>
  <r>
    <s v="AA"/>
    <s v="CU00"/>
    <s v="JRNL00465858"/>
    <s v="FE00-MG772-6425-9260"/>
    <x v="2"/>
    <s v="MG772"/>
    <s v="6425"/>
    <x v="43"/>
    <s v=""/>
    <n v="-92.83"/>
    <s v="4DF_MG772_BWCT"/>
    <s v=""/>
    <s v="4DF_MG772_BWCT"/>
    <s v="TARGET"/>
    <d v="2018-06-30T00:00:00"/>
    <d v="2018-07-06T00:00:00"/>
    <s v="Yes"/>
  </r>
  <r>
    <s v="AA"/>
    <s v="CU00"/>
    <s v="JRNL00465858"/>
    <s v="FE00-MG772-6430-9260"/>
    <x v="2"/>
    <s v="MG772"/>
    <s v="6430"/>
    <x v="43"/>
    <s v=""/>
    <n v="20.9"/>
    <s v="4DF_MG772_BWCT"/>
    <s v=""/>
    <s v="4DF_MG772_BWCT"/>
    <s v="TARGET"/>
    <d v="2018-06-30T00:00:00"/>
    <d v="2018-07-06T00:00:00"/>
    <s v="Yes"/>
  </r>
  <r>
    <s v="AA"/>
    <s v="CU00"/>
    <s v="JRNL00465858"/>
    <s v="FE00-MG772-6490-9260"/>
    <x v="2"/>
    <s v="MG772"/>
    <s v="6490"/>
    <x v="43"/>
    <s v=""/>
    <n v="5.44"/>
    <s v="4DF_MG772_BWCT"/>
    <s v=""/>
    <s v="4DF_MG772_BWCT"/>
    <s v="TARGET"/>
    <d v="2018-06-30T00:00:00"/>
    <d v="2018-07-06T00:00:00"/>
    <s v="Yes"/>
  </r>
  <r>
    <s v="AA"/>
    <s v="CU00"/>
    <s v="JRNL00461428"/>
    <s v="FE00-MG772-6620-9260"/>
    <x v="2"/>
    <s v="MG772"/>
    <s v="6620"/>
    <x v="43"/>
    <s v=""/>
    <n v="31.42"/>
    <s v="4DF_MG772_BWCT"/>
    <s v=""/>
    <s v="4DF_MG772_BWCT"/>
    <s v="TARGET"/>
    <d v="2018-04-30T00:00:00"/>
    <d v="2018-05-03T00:00:00"/>
    <s v="Yes"/>
  </r>
  <r>
    <s v="AA"/>
    <s v="CU00"/>
    <s v="JRNL00461428"/>
    <s v="FE00-MG772-6630-9260"/>
    <x v="2"/>
    <s v="MG772"/>
    <s v="6630"/>
    <x v="43"/>
    <s v=""/>
    <n v="111.88"/>
    <s v="4DF_MG772_BWCT"/>
    <s v=""/>
    <s v="4DF_MG772_BWCT"/>
    <s v="TARGET"/>
    <d v="2018-04-30T00:00:00"/>
    <d v="2018-05-03T00:00:00"/>
    <s v="Yes"/>
  </r>
  <r>
    <s v="AA"/>
    <s v="CU00"/>
    <s v="JRNL00461428"/>
    <s v="FE00-MG774-6420-9260"/>
    <x v="2"/>
    <s v="MG774"/>
    <s v="6420"/>
    <x v="43"/>
    <s v=""/>
    <n v="139.19999999999999"/>
    <s v="4DF_MG774_BWCT"/>
    <s v=""/>
    <s v="4DF_MG774_BWCT"/>
    <s v="TARGET"/>
    <d v="2018-04-30T00:00:00"/>
    <d v="2018-05-03T00:00:00"/>
    <s v="Yes"/>
  </r>
  <r>
    <s v="AA"/>
    <s v="CU00"/>
    <s v="JRNL00461428"/>
    <s v="FE00-MG774-6425-9260"/>
    <x v="2"/>
    <s v="MG774"/>
    <s v="6425"/>
    <x v="43"/>
    <s v=""/>
    <n v="-37.97"/>
    <s v="4DF_MG774_BWCT"/>
    <s v=""/>
    <s v="4DF_MG774_BWCT"/>
    <s v="TARGET"/>
    <d v="2018-04-30T00:00:00"/>
    <d v="2018-05-03T00:00:00"/>
    <s v="Yes"/>
  </r>
  <r>
    <s v="AA"/>
    <s v="CU00"/>
    <s v="JRNL00468006"/>
    <s v="FE00-MG776-6620-9260"/>
    <x v="2"/>
    <s v="MG776"/>
    <s v="6620"/>
    <x v="43"/>
    <s v=""/>
    <n v="63.25"/>
    <s v="4DF_MG776_BWCT"/>
    <s v=""/>
    <s v="4DF_MG776_BWCT"/>
    <s v="TARGET"/>
    <d v="2018-07-31T00:00:00"/>
    <d v="2018-08-06T00:00:00"/>
    <s v="Yes"/>
  </r>
  <r>
    <s v="AA"/>
    <s v="CU00"/>
    <s v="JRNL00468006"/>
    <s v="FE00-MG776-6630-9260"/>
    <x v="2"/>
    <s v="MG776"/>
    <s v="6630"/>
    <x v="43"/>
    <s v=""/>
    <n v="188.93"/>
    <s v="4DF_MG776_BWCT"/>
    <s v=""/>
    <s v="4DF_MG776_BWCT"/>
    <s v="TARGET"/>
    <d v="2018-07-31T00:00:00"/>
    <d v="2018-08-06T00:00:00"/>
    <s v="Yes"/>
  </r>
  <r>
    <s v="AA"/>
    <s v="CU00"/>
    <s v="JRNL00472087"/>
    <s v="FE00-MG776-6620-9260"/>
    <x v="2"/>
    <s v="MG776"/>
    <s v="6620"/>
    <x v="43"/>
    <s v=""/>
    <n v="37.299999999999997"/>
    <s v="4DF_MG776_BWCT"/>
    <s v=""/>
    <s v="4DF_MG776_BWCT"/>
    <s v="TARGET"/>
    <d v="2018-09-30T00:00:00"/>
    <d v="2018-10-04T00:00:00"/>
    <s v="Yes"/>
  </r>
  <r>
    <s v="AA"/>
    <s v="CU00"/>
    <s v="JRNL00472087"/>
    <s v="FE00-MG776-6630-9260"/>
    <x v="2"/>
    <s v="MG776"/>
    <s v="6630"/>
    <x v="43"/>
    <s v=""/>
    <n v="108.52"/>
    <s v="4DF_MG776_BWCT"/>
    <s v=""/>
    <s v="4DF_MG776_BWCT"/>
    <s v="TARGET"/>
    <d v="2018-09-30T00:00:00"/>
    <d v="2018-10-04T00:00:00"/>
    <s v="Yes"/>
  </r>
  <r>
    <s v="AA"/>
    <s v="CU00"/>
    <s v="JRNL00472087"/>
    <s v="FE00-MG776-6425-9260"/>
    <x v="2"/>
    <s v="MG776"/>
    <s v="6425"/>
    <x v="43"/>
    <s v=""/>
    <n v="-82.46"/>
    <s v="4DF_MG776_BWCT"/>
    <s v=""/>
    <s v="4DF_MG776_BWCT"/>
    <s v="TARGET"/>
    <d v="2018-09-30T00:00:00"/>
    <d v="2018-10-04T00:00:00"/>
    <s v="Yes"/>
  </r>
  <r>
    <s v="AA"/>
    <s v="CU00"/>
    <s v="JRNL00472087"/>
    <s v="FE00-MG776-6430-9260"/>
    <x v="2"/>
    <s v="MG776"/>
    <s v="6430"/>
    <x v="43"/>
    <s v=""/>
    <n v="83.29"/>
    <s v="4DF_MG776_BWCT"/>
    <s v=""/>
    <s v="4DF_MG776_BWCT"/>
    <s v="TARGET"/>
    <d v="2018-09-30T00:00:00"/>
    <d v="2018-10-04T00:00:00"/>
    <s v="Yes"/>
  </r>
  <r>
    <s v="AA"/>
    <s v="CU00"/>
    <s v="JRNL00472087"/>
    <s v="FE00-MG776-6490-9260"/>
    <x v="2"/>
    <s v="MG776"/>
    <s v="6490"/>
    <x v="43"/>
    <s v=""/>
    <n v="7.68"/>
    <s v="4DF_MG776_BWCT"/>
    <s v=""/>
    <s v="4DF_MG776_BWCT"/>
    <s v="TARGET"/>
    <d v="2018-09-30T00:00:00"/>
    <d v="2018-10-04T00:00:00"/>
    <s v="Yes"/>
  </r>
  <r>
    <s v="AA"/>
    <s v="CU00"/>
    <s v="JRNL00472087"/>
    <s v="FE00-MG774-6425-9260"/>
    <x v="2"/>
    <s v="MG774"/>
    <s v="6425"/>
    <x v="43"/>
    <s v=""/>
    <n v="-18.98"/>
    <s v="4DF_MG774_BWCT"/>
    <s v=""/>
    <s v="4DF_MG774_BWCT"/>
    <s v="TARGET"/>
    <d v="2018-09-30T00:00:00"/>
    <d v="2018-10-04T00:00:00"/>
    <s v="Yes"/>
  </r>
  <r>
    <s v="AA"/>
    <s v="CU00"/>
    <s v="JRNL00472087"/>
    <s v="FE00-MG774-6430-9260"/>
    <x v="2"/>
    <s v="MG774"/>
    <s v="6430"/>
    <x v="43"/>
    <s v=""/>
    <n v="35.369999999999997"/>
    <s v="4DF_MG774_BWCT"/>
    <s v=""/>
    <s v="4DF_MG774_BWCT"/>
    <s v="TARGET"/>
    <d v="2018-09-30T00:00:00"/>
    <d v="2018-10-04T00:00:00"/>
    <s v="Yes"/>
  </r>
  <r>
    <s v="AA"/>
    <s v="CU00"/>
    <s v="JRNL00472087"/>
    <s v="FE00-MG774-6490-9260"/>
    <x v="2"/>
    <s v="MG774"/>
    <s v="6490"/>
    <x v="43"/>
    <s v=""/>
    <n v="1.41"/>
    <s v="4DF_MG774_BWCT"/>
    <s v=""/>
    <s v="4DF_MG774_BWCT"/>
    <s v="TARGET"/>
    <d v="2018-09-30T00:00:00"/>
    <d v="2018-10-04T00:00:00"/>
    <s v="Yes"/>
  </r>
  <r>
    <s v="AA"/>
    <s v="CU00"/>
    <s v="JRNL00472087"/>
    <s v="FE00-MG774-6620-9260"/>
    <x v="2"/>
    <s v="MG774"/>
    <s v="6620"/>
    <x v="43"/>
    <s v=""/>
    <n v="3.79"/>
    <s v="4DF_MG774_BWCT"/>
    <s v=""/>
    <s v="4DF_MG774_BWCT"/>
    <s v="TARGET"/>
    <d v="2018-09-30T00:00:00"/>
    <d v="2018-10-04T00:00:00"/>
    <s v="Yes"/>
  </r>
  <r>
    <s v="AA"/>
    <s v="CU00"/>
    <s v="JRNL00472087"/>
    <s v="FE00-MG774-6630-9260"/>
    <x v="2"/>
    <s v="MG774"/>
    <s v="6630"/>
    <x v="43"/>
    <s v=""/>
    <n v="29.11"/>
    <s v="4DF_MG774_BWCT"/>
    <s v=""/>
    <s v="4DF_MG774_BWCT"/>
    <s v="TARGET"/>
    <d v="2018-09-30T00:00:00"/>
    <d v="2018-10-04T00:00:00"/>
    <s v="Yes"/>
  </r>
  <r>
    <s v="AA"/>
    <s v="CU00"/>
    <s v="JRNL00472087"/>
    <s v="FE00-MG774-6420-9260"/>
    <x v="2"/>
    <s v="MG774"/>
    <s v="6420"/>
    <x v="43"/>
    <s v=""/>
    <n v="69.599999999999994"/>
    <s v="4DF_MG774_BWCT"/>
    <s v=""/>
    <s v="4DF_MG774_BWCT"/>
    <s v="TARGET"/>
    <d v="2018-09-30T00:00:00"/>
    <d v="2018-10-04T00:00:00"/>
    <s v="Yes"/>
  </r>
  <r>
    <s v="AA"/>
    <s v="CU00"/>
    <s v="JRNL00472087"/>
    <s v="FE00-MG776-6420-9260"/>
    <x v="2"/>
    <s v="MG776"/>
    <s v="6420"/>
    <x v="43"/>
    <s v=""/>
    <n v="208.8"/>
    <s v="4DF_MG776_BWCT"/>
    <s v=""/>
    <s v="4DF_MG776_BWCT"/>
    <s v="TARGET"/>
    <d v="2018-09-30T00:00:00"/>
    <d v="2018-10-04T00:00:00"/>
    <s v="Yes"/>
  </r>
  <r>
    <s v="AA"/>
    <s v="CU00"/>
    <s v="JRNL00468006"/>
    <s v="FE00-MG776-6430-9260"/>
    <x v="2"/>
    <s v="MG776"/>
    <s v="6430"/>
    <x v="43"/>
    <s v=""/>
    <n v="54.61"/>
    <s v="4DF_MG776_BWCT"/>
    <s v=""/>
    <s v="4DF_MG776_BWCT"/>
    <s v="TARGET"/>
    <d v="2018-07-31T00:00:00"/>
    <d v="2018-08-06T00:00:00"/>
    <s v="Yes"/>
  </r>
  <r>
    <s v="AA"/>
    <s v="CU00"/>
    <s v="JRNL00468006"/>
    <s v="FE00-MG776-6490-9260"/>
    <x v="2"/>
    <s v="MG776"/>
    <s v="6490"/>
    <x v="43"/>
    <s v=""/>
    <n v="18.54"/>
    <s v="4DF_MG776_BWCT"/>
    <s v=""/>
    <s v="4DF_MG776_BWCT"/>
    <s v="TARGET"/>
    <d v="2018-07-31T00:00:00"/>
    <d v="2018-08-06T00:00:00"/>
    <s v="Yes"/>
  </r>
  <r>
    <s v="AA"/>
    <s v="CU00"/>
    <s v="JRNL00468006"/>
    <s v="FE00-MG776-6420-9260"/>
    <x v="2"/>
    <s v="MG776"/>
    <s v="6420"/>
    <x v="43"/>
    <s v=""/>
    <n v="348.01"/>
    <s v="4DF_MG776_BWCT"/>
    <s v=""/>
    <s v="4DF_MG776_BWCT"/>
    <s v="TARGET"/>
    <d v="2018-07-31T00:00:00"/>
    <d v="2018-08-06T00:00:00"/>
    <s v="Yes"/>
  </r>
  <r>
    <s v="AA"/>
    <s v="CU00"/>
    <s v="JRNL00468006"/>
    <s v="FE00-MG776-6425-9260"/>
    <x v="2"/>
    <s v="MG776"/>
    <s v="6425"/>
    <x v="43"/>
    <s v=""/>
    <n v="-147.94"/>
    <s v="4DF_MG776_BWCT"/>
    <s v=""/>
    <s v="4DF_MG776_BWCT"/>
    <s v="TARGET"/>
    <d v="2018-07-31T00:00:00"/>
    <d v="2018-08-06T00:00:00"/>
    <s v="Yes"/>
  </r>
  <r>
    <s v="AA"/>
    <s v="CU00"/>
    <s v="JRNL00468006"/>
    <s v="FE00-MG774-6420-9260"/>
    <x v="2"/>
    <s v="MG774"/>
    <s v="6420"/>
    <x v="43"/>
    <s v=""/>
    <n v="139.19999999999999"/>
    <s v="4DF_MG774_BWCT"/>
    <s v=""/>
    <s v="4DF_MG774_BWCT"/>
    <s v="TARGET"/>
    <d v="2018-07-31T00:00:00"/>
    <d v="2018-08-06T00:00:00"/>
    <s v="Yes"/>
  </r>
  <r>
    <s v="AA"/>
    <s v="CU00"/>
    <s v="JRNL00468006"/>
    <s v="FE00-MG774-6425-9260"/>
    <x v="2"/>
    <s v="MG774"/>
    <s v="6425"/>
    <x v="43"/>
    <s v=""/>
    <n v="-37.97"/>
    <s v="4DF_MG774_BWCT"/>
    <s v=""/>
    <s v="4DF_MG774_BWCT"/>
    <s v="TARGET"/>
    <d v="2018-07-31T00:00:00"/>
    <d v="2018-08-06T00:00:00"/>
    <s v="Yes"/>
  </r>
  <r>
    <s v="AA"/>
    <s v="CU00"/>
    <s v="JRNL00468006"/>
    <s v="FE00-MG774-6430-9260"/>
    <x v="2"/>
    <s v="MG774"/>
    <s v="6430"/>
    <x v="43"/>
    <s v=""/>
    <n v="21.84"/>
    <s v="4DF_MG774_BWCT"/>
    <s v=""/>
    <s v="4DF_MG774_BWCT"/>
    <s v="TARGET"/>
    <d v="2018-07-31T00:00:00"/>
    <d v="2018-08-06T00:00:00"/>
    <s v="Yes"/>
  </r>
  <r>
    <s v="AA"/>
    <s v="CU00"/>
    <s v="JRNL00468006"/>
    <s v="FE00-MG774-6490-9260"/>
    <x v="2"/>
    <s v="MG774"/>
    <s v="6490"/>
    <x v="43"/>
    <s v=""/>
    <n v="5.34"/>
    <s v="4DF_MG774_BWCT"/>
    <s v=""/>
    <s v="4DF_MG774_BWCT"/>
    <s v="TARGET"/>
    <d v="2018-07-31T00:00:00"/>
    <d v="2018-08-06T00:00:00"/>
    <s v="Yes"/>
  </r>
  <r>
    <s v="AA"/>
    <s v="CU00"/>
    <s v="JRNL00468006"/>
    <s v="FE00-MG774-6620-9260"/>
    <x v="2"/>
    <s v="MG774"/>
    <s v="6620"/>
    <x v="43"/>
    <s v=""/>
    <n v="7.58"/>
    <s v="4DF_MG774_BWCT"/>
    <s v=""/>
    <s v="4DF_MG774_BWCT"/>
    <s v="TARGET"/>
    <d v="2018-07-31T00:00:00"/>
    <d v="2018-08-06T00:00:00"/>
    <s v="Yes"/>
  </r>
  <r>
    <s v="AA"/>
    <s v="CU00"/>
    <s v="JRNL00468006"/>
    <s v="FE00-MG774-6630-9260"/>
    <x v="2"/>
    <s v="MG774"/>
    <s v="6630"/>
    <x v="43"/>
    <s v=""/>
    <n v="64.34"/>
    <s v="4DF_MG774_BWCT"/>
    <s v=""/>
    <s v="4DF_MG774_BWCT"/>
    <s v="TARGET"/>
    <d v="2018-07-31T00:00:00"/>
    <d v="2018-08-06T00:00:00"/>
    <s v="Yes"/>
  </r>
  <r>
    <s v="AA"/>
    <s v="CU00"/>
    <s v="JRNL00478923"/>
    <s v="FE00-MG774-6490-9260"/>
    <x v="2"/>
    <s v="MG774"/>
    <s v="6490"/>
    <x v="43"/>
    <s v=""/>
    <n v="5.5"/>
    <s v="4DF_MG774_BWCT"/>
    <s v=""/>
    <s v="4DF_MG774_BWCT"/>
    <s v="TARGET"/>
    <d v="2018-12-31T00:00:00"/>
    <d v="2019-01-07T00:00:00"/>
    <s v="Yes"/>
  </r>
  <r>
    <s v="AA"/>
    <s v="CU00"/>
    <s v="JRNL00478923"/>
    <s v="FE00-MG774-6620-9260"/>
    <x v="2"/>
    <s v="MG774"/>
    <s v="6620"/>
    <x v="43"/>
    <s v=""/>
    <n v="7.58"/>
    <s v="4DF_MG774_BWCT"/>
    <s v=""/>
    <s v="4DF_MG774_BWCT"/>
    <s v="TARGET"/>
    <d v="2018-12-31T00:00:00"/>
    <d v="2019-01-07T00:00:00"/>
    <s v="Yes"/>
  </r>
  <r>
    <s v="AA"/>
    <s v="CU00"/>
    <s v="JRNL00478923"/>
    <s v="FE00-MG774-6420-9260"/>
    <x v="2"/>
    <s v="MG774"/>
    <s v="6420"/>
    <x v="43"/>
    <s v=""/>
    <n v="139.19999999999999"/>
    <s v="4DF_MG774_BWCT"/>
    <s v=""/>
    <s v="4DF_MG774_BWCT"/>
    <s v="TARGET"/>
    <d v="2018-12-31T00:00:00"/>
    <d v="2019-01-07T00:00:00"/>
    <s v="Yes"/>
  </r>
  <r>
    <s v="AA"/>
    <s v="CU00"/>
    <s v="JRNL00478923"/>
    <s v="FE00-MG774-6425-9260"/>
    <x v="2"/>
    <s v="MG774"/>
    <s v="6425"/>
    <x v="43"/>
    <s v=""/>
    <n v="-37.97"/>
    <s v="4DF_MG774_BWCT"/>
    <s v=""/>
    <s v="4DF_MG774_BWCT"/>
    <s v="TARGET"/>
    <d v="2018-12-31T00:00:00"/>
    <d v="2019-01-07T00:00:00"/>
    <s v="Yes"/>
  </r>
  <r>
    <s v="AA"/>
    <s v="CU00"/>
    <s v="JRNL00478923"/>
    <s v="FE00-MG774-6430-9260"/>
    <x v="2"/>
    <s v="MG774"/>
    <s v="6430"/>
    <x v="43"/>
    <s v=""/>
    <n v="21.84"/>
    <s v="4DF_MG774_BWCT"/>
    <s v=""/>
    <s v="4DF_MG774_BWCT"/>
    <s v="TARGET"/>
    <d v="2018-12-31T00:00:00"/>
    <d v="2019-01-07T00:00:00"/>
    <s v="Yes"/>
  </r>
  <r>
    <s v="AA"/>
    <s v="CU00"/>
    <s v="JRNL00478923"/>
    <s v="FE00-MG776-6425-9260"/>
    <x v="2"/>
    <s v="MG776"/>
    <s v="6425"/>
    <x v="43"/>
    <s v=""/>
    <n v="-148.83000000000001"/>
    <s v="4DF_MG776_BWCT"/>
    <s v=""/>
    <s v="4DF_MG776_BWCT"/>
    <s v="TARGET"/>
    <d v="2018-12-31T00:00:00"/>
    <d v="2019-01-07T00:00:00"/>
    <s v="Yes"/>
  </r>
  <r>
    <s v="AA"/>
    <s v="CU00"/>
    <s v="JRNL00478923"/>
    <s v="FE00-MG776-6430-9260"/>
    <x v="2"/>
    <s v="MG776"/>
    <s v="6430"/>
    <x v="43"/>
    <s v=""/>
    <n v="54.61"/>
    <s v="4DF_MG776_BWCT"/>
    <s v=""/>
    <s v="4DF_MG776_BWCT"/>
    <s v="TARGET"/>
    <d v="2018-12-31T00:00:00"/>
    <d v="2019-01-07T00:00:00"/>
    <s v="Yes"/>
  </r>
  <r>
    <s v="AA"/>
    <s v="CU00"/>
    <s v="JRNL00478923"/>
    <s v="FE00-MG776-6490-9260"/>
    <x v="2"/>
    <s v="MG776"/>
    <s v="6490"/>
    <x v="43"/>
    <s v=""/>
    <n v="19.16"/>
    <s v="4DF_MG776_BWCT"/>
    <s v=""/>
    <s v="4DF_MG776_BWCT"/>
    <s v="TARGET"/>
    <d v="2018-12-31T00:00:00"/>
    <d v="2019-01-07T00:00:00"/>
    <s v="Yes"/>
  </r>
  <r>
    <s v="AA"/>
    <s v="CU00"/>
    <s v="JRNL00478923"/>
    <s v="FE00-MG776-6620-9260"/>
    <x v="2"/>
    <s v="MG776"/>
    <s v="6620"/>
    <x v="43"/>
    <s v=""/>
    <n v="65.34"/>
    <s v="4DF_MG776_BWCT"/>
    <s v=""/>
    <s v="4DF_MG776_BWCT"/>
    <s v="TARGET"/>
    <d v="2018-12-31T00:00:00"/>
    <d v="2019-01-07T00:00:00"/>
    <s v="Yes"/>
  </r>
  <r>
    <s v="AA"/>
    <s v="CU00"/>
    <s v="JRNL00478923"/>
    <s v="FE00-MG776-6630-9260"/>
    <x v="2"/>
    <s v="MG776"/>
    <s v="6630"/>
    <x v="43"/>
    <s v=""/>
    <n v="205.06"/>
    <s v="4DF_MG776_BWCT"/>
    <s v=""/>
    <s v="4DF_MG776_BWCT"/>
    <s v="TARGET"/>
    <d v="2018-12-31T00:00:00"/>
    <d v="2019-01-07T00:00:00"/>
    <s v="Yes"/>
  </r>
  <r>
    <s v="AA"/>
    <s v="CU00"/>
    <s v="JRNL00478923"/>
    <s v="FE00-MG776-6420-9260"/>
    <x v="2"/>
    <s v="MG776"/>
    <s v="6420"/>
    <x v="43"/>
    <s v=""/>
    <n v="348.01"/>
    <s v="4DF_MG776_BWCT"/>
    <s v=""/>
    <s v="4DF_MG776_BWCT"/>
    <s v="TARGET"/>
    <d v="2018-12-31T00:00:00"/>
    <d v="2019-01-07T00:00:00"/>
    <s v="Yes"/>
  </r>
  <r>
    <s v="AA"/>
    <s v="CU00"/>
    <s v="JRNL00459357"/>
    <s v="FE00-MG774-6425-9260"/>
    <x v="2"/>
    <s v="MG774"/>
    <s v="6425"/>
    <x v="43"/>
    <s v=""/>
    <n v="-37.97"/>
    <s v="4DF_MG774_BWCT"/>
    <s v=""/>
    <s v="4DF_MG774_BWCT"/>
    <s v="TARGET"/>
    <d v="2018-03-31T00:00:00"/>
    <d v="2018-04-05T00:00:00"/>
    <s v="Yes"/>
  </r>
  <r>
    <s v="AA"/>
    <s v="CU00"/>
    <s v="JRNL00459357"/>
    <s v="FE00-MG774-6620-9260"/>
    <x v="2"/>
    <s v="MG774"/>
    <s v="6620"/>
    <x v="43"/>
    <s v=""/>
    <n v="7.58"/>
    <s v="4DF_MG774_BWCT"/>
    <s v=""/>
    <s v="4DF_MG774_BWCT"/>
    <s v="TARGET"/>
    <d v="2018-03-31T00:00:00"/>
    <d v="2018-04-05T00:00:00"/>
    <s v="Yes"/>
  </r>
  <r>
    <s v="AA"/>
    <s v="CU00"/>
    <s v="JRNL00459357"/>
    <s v="FE00-MG774-6420-9260"/>
    <x v="2"/>
    <s v="MG774"/>
    <s v="6420"/>
    <x v="43"/>
    <s v=""/>
    <n v="139.19999999999999"/>
    <s v="4DF_MG774_BWCT"/>
    <s v=""/>
    <s v="4DF_MG774_BWCT"/>
    <s v="TARGET"/>
    <d v="2018-03-31T00:00:00"/>
    <d v="2018-04-05T00:00:00"/>
    <s v="Yes"/>
  </r>
  <r>
    <s v="AA"/>
    <s v="CU00"/>
    <s v="JRNL00478923"/>
    <s v="FE00-MG774-6630-9260"/>
    <x v="2"/>
    <s v="MG774"/>
    <s v="6630"/>
    <x v="43"/>
    <s v=""/>
    <n v="60.06"/>
    <s v="4DF_MG774_BWCT"/>
    <s v=""/>
    <s v="4DF_MG774_BWCT"/>
    <s v="TARGET"/>
    <d v="2018-12-31T00:00:00"/>
    <d v="2019-01-07T00:00:00"/>
    <s v="Yes"/>
  </r>
  <r>
    <s v="AA"/>
    <s v="CU00"/>
    <s v="JRNL00459357"/>
    <s v="FE00-MG774-6430-9260"/>
    <x v="2"/>
    <s v="MG774"/>
    <s v="6430"/>
    <x v="43"/>
    <s v=""/>
    <n v="21.84"/>
    <s v="4DF_MG774_BWCT"/>
    <s v=""/>
    <s v="4DF_MG774_BWCT"/>
    <s v="TARGET"/>
    <d v="2018-03-31T00:00:00"/>
    <d v="2018-04-05T00:00:00"/>
    <s v="Yes"/>
  </r>
  <r>
    <s v="AA"/>
    <s v="CU00"/>
    <s v="JRNL00459357"/>
    <s v="FE00-MG774-6490-9260"/>
    <x v="2"/>
    <s v="MG774"/>
    <s v="6490"/>
    <x v="43"/>
    <s v=""/>
    <n v="5.34"/>
    <s v="4DF_MG774_BWCT"/>
    <s v=""/>
    <s v="4DF_MG774_BWCT"/>
    <s v="TARGET"/>
    <d v="2018-03-31T00:00:00"/>
    <d v="2018-04-05T00:00:00"/>
    <s v="Yes"/>
  </r>
  <r>
    <s v="AA"/>
    <s v="CU00"/>
    <s v="JRNL00459357"/>
    <s v="FE00-MG774-6630-9260"/>
    <x v="2"/>
    <s v="MG774"/>
    <s v="6630"/>
    <x v="43"/>
    <s v=""/>
    <n v="58.23"/>
    <s v="4DF_MG774_BWCT"/>
    <s v=""/>
    <s v="4DF_MG774_BWCT"/>
    <s v="TARGET"/>
    <d v="2018-03-31T00:00:00"/>
    <d v="2018-04-05T00:00:00"/>
    <s v="Yes"/>
  </r>
  <r>
    <s v="AA"/>
    <s v="CU00"/>
    <s v="JRNL00459357"/>
    <s v="FE00-MG776-6630-9260"/>
    <x v="2"/>
    <s v="MG776"/>
    <s v="6630"/>
    <x v="43"/>
    <s v=""/>
    <n v="155.71"/>
    <s v="4DF_MG776_BWCT"/>
    <s v=""/>
    <s v="4DF_MG776_BWCT"/>
    <s v="TARGET"/>
    <d v="2018-03-31T00:00:00"/>
    <d v="2018-04-05T00:00:00"/>
    <s v="Yes"/>
  </r>
  <r>
    <s v="AA"/>
    <s v="CU00"/>
    <s v="JRNL00459357"/>
    <s v="FE00-MG776-6620-9260"/>
    <x v="2"/>
    <s v="MG776"/>
    <s v="6620"/>
    <x v="43"/>
    <s v=""/>
    <n v="50.83"/>
    <s v="4DF_MG776_BWCT"/>
    <s v=""/>
    <s v="4DF_MG776_BWCT"/>
    <s v="TARGET"/>
    <d v="2018-03-31T00:00:00"/>
    <d v="2018-04-05T00:00:00"/>
    <s v="Yes"/>
  </r>
  <r>
    <s v="AA"/>
    <s v="CU00"/>
    <s v="JRNL00459357"/>
    <s v="FE00-MG776-6425-9260"/>
    <x v="2"/>
    <s v="MG776"/>
    <s v="6425"/>
    <x v="43"/>
    <s v=""/>
    <n v="-130.96"/>
    <s v="4DF_MG776_BWCT"/>
    <s v=""/>
    <s v="4DF_MG776_BWCT"/>
    <s v="TARGET"/>
    <d v="2018-03-31T00:00:00"/>
    <d v="2018-04-05T00:00:00"/>
    <s v="Yes"/>
  </r>
  <r>
    <s v="AA"/>
    <s v="CU00"/>
    <s v="JRNL00459357"/>
    <s v="FE00-MG776-6490-9260"/>
    <x v="2"/>
    <s v="MG776"/>
    <s v="6490"/>
    <x v="43"/>
    <s v=""/>
    <n v="12.06"/>
    <s v="4DF_MG776_BWCT"/>
    <s v=""/>
    <s v="4DF_MG776_BWCT"/>
    <s v="TARGET"/>
    <d v="2018-03-31T00:00:00"/>
    <d v="2018-04-05T00:00:00"/>
    <s v="Yes"/>
  </r>
  <r>
    <s v="AA"/>
    <s v="CU00"/>
    <s v="JRNL00459357"/>
    <s v="FE00-MG776-6430-9260"/>
    <x v="2"/>
    <s v="MG776"/>
    <s v="6430"/>
    <x v="43"/>
    <s v=""/>
    <n v="43.68"/>
    <s v="4DF_MG776_BWCT"/>
    <s v=""/>
    <s v="4DF_MG776_BWCT"/>
    <s v="TARGET"/>
    <d v="2018-03-31T00:00:00"/>
    <d v="2018-04-05T00:00:00"/>
    <s v="Yes"/>
  </r>
  <r>
    <s v="AA"/>
    <s v="CU00"/>
    <s v="JRNL00459357"/>
    <s v="FE00-MG776-6420-9260"/>
    <x v="2"/>
    <s v="MG776"/>
    <s v="6420"/>
    <x v="43"/>
    <s v=""/>
    <n v="278.39999999999998"/>
    <s v="4DF_MG776_BWCT"/>
    <s v=""/>
    <s v="4DF_MG776_BWCT"/>
    <s v="TARGET"/>
    <d v="2018-03-31T00:00:00"/>
    <d v="2018-04-05T00:00:00"/>
    <s v="Yes"/>
  </r>
  <r>
    <s v="AA"/>
    <s v="CU00"/>
    <s v="JRNL00476650"/>
    <s v="FE00-MG774-6620-9260"/>
    <x v="2"/>
    <s v="MG774"/>
    <s v="6620"/>
    <x v="43"/>
    <s v=""/>
    <n v="7.58"/>
    <s v="4DF_MG774_BWCT"/>
    <s v=""/>
    <s v="4DF_MG774_BWCT"/>
    <s v="TARGET"/>
    <d v="2018-11-30T00:00:00"/>
    <d v="2018-12-06T00:00:00"/>
    <s v="Yes"/>
  </r>
  <r>
    <s v="AA"/>
    <s v="CU00"/>
    <s v="JRNL00476650"/>
    <s v="FE00-MG774-6630-9260"/>
    <x v="2"/>
    <s v="MG774"/>
    <s v="6630"/>
    <x v="43"/>
    <s v=""/>
    <n v="60.06"/>
    <s v="4DF_MG774_BWCT"/>
    <s v=""/>
    <s v="4DF_MG774_BWCT"/>
    <s v="TARGET"/>
    <d v="2018-11-30T00:00:00"/>
    <d v="2018-12-06T00:00:00"/>
    <s v="Yes"/>
  </r>
  <r>
    <s v="AA"/>
    <s v="CU00"/>
    <s v="JRNL00476650"/>
    <s v="FE00-MG774-6425-9260"/>
    <x v="2"/>
    <s v="MG774"/>
    <s v="6425"/>
    <x v="43"/>
    <s v=""/>
    <n v="-37.97"/>
    <s v="4DF_MG774_BWCT"/>
    <s v=""/>
    <s v="4DF_MG774_BWCT"/>
    <s v="TARGET"/>
    <d v="2018-11-30T00:00:00"/>
    <d v="2018-12-06T00:00:00"/>
    <s v="Yes"/>
  </r>
  <r>
    <s v="AA"/>
    <s v="CU00"/>
    <s v="JRNL00476650"/>
    <s v="FE00-MG774-6430-9260"/>
    <x v="2"/>
    <s v="MG774"/>
    <s v="6430"/>
    <x v="43"/>
    <s v=""/>
    <n v="21.84"/>
    <s v="4DF_MG774_BWCT"/>
    <s v=""/>
    <s v="4DF_MG774_BWCT"/>
    <s v="TARGET"/>
    <d v="2018-11-30T00:00:00"/>
    <d v="2018-12-06T00:00:00"/>
    <s v="Yes"/>
  </r>
  <r>
    <s v="AA"/>
    <s v="CU00"/>
    <s v="JRNL00476650"/>
    <s v="FE00-MG774-6490-9260"/>
    <x v="2"/>
    <s v="MG774"/>
    <s v="6490"/>
    <x v="43"/>
    <s v=""/>
    <n v="2.9"/>
    <s v="4DF_MG774_BWCT"/>
    <s v=""/>
    <s v="4DF_MG774_BWCT"/>
    <s v="TARGET"/>
    <d v="2018-11-30T00:00:00"/>
    <d v="2018-12-06T00:00:00"/>
    <s v="Yes"/>
  </r>
  <r>
    <s v="AA"/>
    <s v="CU00"/>
    <s v="JRNL00476650"/>
    <s v="FE00-MG776-6420-9260"/>
    <x v="2"/>
    <s v="MG776"/>
    <s v="6420"/>
    <x v="43"/>
    <s v=""/>
    <n v="278.39999999999998"/>
    <s v="4DF_MG776_BWCT"/>
    <s v=""/>
    <s v="4DF_MG776_BWCT"/>
    <s v="TARGET"/>
    <d v="2018-11-30T00:00:00"/>
    <d v="2018-12-06T00:00:00"/>
    <s v="Yes"/>
  </r>
  <r>
    <s v="AA"/>
    <s v="CU00"/>
    <s v="JRNL00476650"/>
    <s v="FE00-MG776-6630-9260"/>
    <x v="2"/>
    <s v="MG776"/>
    <s v="6630"/>
    <x v="43"/>
    <s v=""/>
    <n v="166.23"/>
    <s v="4DF_MG776_BWCT"/>
    <s v=""/>
    <s v="4DF_MG776_BWCT"/>
    <s v="TARGET"/>
    <d v="2018-11-30T00:00:00"/>
    <d v="2018-12-06T00:00:00"/>
    <s v="Yes"/>
  </r>
  <r>
    <s v="AA"/>
    <s v="CU00"/>
    <s v="JRNL00470293"/>
    <s v="FE00-MG774-6425-9260"/>
    <x v="2"/>
    <s v="MG774"/>
    <s v="6425"/>
    <x v="43"/>
    <s v=""/>
    <n v="-56.95"/>
    <s v="4DF_MG774_BWCT"/>
    <s v=""/>
    <s v="4DF_MG774_BWCT"/>
    <s v="TARGET"/>
    <d v="2018-08-31T00:00:00"/>
    <d v="2018-09-10T00:00:00"/>
    <s v="Yes"/>
  </r>
  <r>
    <s v="AA"/>
    <s v="CU00"/>
    <s v="JRNL00470293"/>
    <s v="FE00-MG774-6430-9260"/>
    <x v="2"/>
    <s v="MG774"/>
    <s v="6430"/>
    <x v="43"/>
    <s v=""/>
    <n v="32.76"/>
    <s v="4DF_MG774_BWCT"/>
    <s v=""/>
    <s v="4DF_MG774_BWCT"/>
    <s v="TARGET"/>
    <d v="2018-08-31T00:00:00"/>
    <d v="2018-09-10T00:00:00"/>
    <s v="Yes"/>
  </r>
  <r>
    <s v="AA"/>
    <s v="CU00"/>
    <s v="JRNL00470293"/>
    <s v="FE00-MG774-6490-9260"/>
    <x v="2"/>
    <s v="MG774"/>
    <s v="6490"/>
    <x v="43"/>
    <s v=""/>
    <n v="9.27"/>
    <s v="4DF_MG774_BWCT"/>
    <s v=""/>
    <s v="4DF_MG774_BWCT"/>
    <s v="TARGET"/>
    <d v="2018-08-31T00:00:00"/>
    <d v="2018-09-10T00:00:00"/>
    <s v="Yes"/>
  </r>
  <r>
    <s v="AA"/>
    <s v="CU00"/>
    <s v="JRNL00470293"/>
    <s v="FE00-MG774-6620-9260"/>
    <x v="2"/>
    <s v="MG774"/>
    <s v="6620"/>
    <x v="43"/>
    <s v=""/>
    <n v="11.37"/>
    <s v="4DF_MG774_BWCT"/>
    <s v=""/>
    <s v="4DF_MG774_BWCT"/>
    <s v="TARGET"/>
    <d v="2018-08-31T00:00:00"/>
    <d v="2018-09-10T00:00:00"/>
    <s v="Yes"/>
  </r>
  <r>
    <s v="AA"/>
    <s v="CU00"/>
    <s v="JRNL00470293"/>
    <s v="FE00-MG774-6420-9260"/>
    <x v="2"/>
    <s v="MG774"/>
    <s v="6420"/>
    <x v="43"/>
    <s v=""/>
    <n v="208.8"/>
    <s v="4DF_MG774_BWCT"/>
    <s v=""/>
    <s v="4DF_MG774_BWCT"/>
    <s v="TARGET"/>
    <d v="2018-08-31T00:00:00"/>
    <d v="2018-09-10T00:00:00"/>
    <s v="Yes"/>
  </r>
  <r>
    <s v="AA"/>
    <s v="CU00"/>
    <s v="JRNL00465858"/>
    <s v="FE00-MG774-6620-9260"/>
    <x v="2"/>
    <s v="MG774"/>
    <s v="6620"/>
    <x v="43"/>
    <s v=""/>
    <n v="7.58"/>
    <s v="4DF_MG774_BWCT"/>
    <s v=""/>
    <s v="4DF_MG774_BWCT"/>
    <s v="TARGET"/>
    <d v="2018-06-30T00:00:00"/>
    <d v="2018-07-06T00:00:00"/>
    <s v="Yes"/>
  </r>
  <r>
    <s v="AA"/>
    <s v="CU00"/>
    <s v="JRNL00470293"/>
    <s v="FE00-MG776-6425-9260"/>
    <x v="2"/>
    <s v="MG776"/>
    <s v="6425"/>
    <x v="43"/>
    <s v=""/>
    <n v="-179.46"/>
    <s v="4DF_MG776_BWCT"/>
    <s v=""/>
    <s v="4DF_MG776_BWCT"/>
    <s v="TARGET"/>
    <d v="2018-08-31T00:00:00"/>
    <d v="2018-09-10T00:00:00"/>
    <s v="Yes"/>
  </r>
  <r>
    <s v="AA"/>
    <s v="CU00"/>
    <s v="JRNL00470293"/>
    <s v="FE00-MG776-6630-9260"/>
    <x v="2"/>
    <s v="MG776"/>
    <s v="6630"/>
    <x v="43"/>
    <s v=""/>
    <n v="213.12"/>
    <s v="4DF_MG776_BWCT"/>
    <s v=""/>
    <s v="4DF_MG776_BWCT"/>
    <s v="TARGET"/>
    <d v="2018-08-31T00:00:00"/>
    <d v="2018-09-10T00:00:00"/>
    <s v="Yes"/>
  </r>
  <r>
    <s v="AA"/>
    <s v="CU00"/>
    <s v="JRNL00474674"/>
    <s v="FE00-MG774-6420-9260"/>
    <x v="2"/>
    <s v="MG774"/>
    <s v="6420"/>
    <x v="43"/>
    <s v=""/>
    <n v="208.8"/>
    <s v="4DF_MG774_BWCT"/>
    <s v=""/>
    <s v="4DF_MG774_BWCT"/>
    <s v="TARGET"/>
    <d v="2018-10-31T00:00:00"/>
    <d v="2018-11-07T00:00:00"/>
    <s v="Yes"/>
  </r>
  <r>
    <s v="AA"/>
    <s v="CU00"/>
    <s v="JRNL00474674"/>
    <s v="FE00-MG774-6425-9260"/>
    <x v="2"/>
    <s v="MG774"/>
    <s v="6425"/>
    <x v="43"/>
    <s v=""/>
    <n v="-56.95"/>
    <s v="4DF_MG774_BWCT"/>
    <s v=""/>
    <s v="4DF_MG774_BWCT"/>
    <s v="TARGET"/>
    <d v="2018-10-31T00:00:00"/>
    <d v="2018-11-07T00:00:00"/>
    <s v="Yes"/>
  </r>
  <r>
    <s v="AA"/>
    <s v="CU00"/>
    <s v="JRNL00474674"/>
    <s v="FE00-MG774-6620-9260"/>
    <x v="2"/>
    <s v="MG774"/>
    <s v="6620"/>
    <x v="43"/>
    <s v=""/>
    <n v="11.37"/>
    <s v="4DF_MG774_BWCT"/>
    <s v=""/>
    <s v="4DF_MG774_BWCT"/>
    <s v="TARGET"/>
    <d v="2018-10-31T00:00:00"/>
    <d v="2018-11-07T00:00:00"/>
    <s v="Yes"/>
  </r>
  <r>
    <s v="AA"/>
    <s v="CU00"/>
    <s v="JRNL00463591"/>
    <s v="FE00-MG774-6420-9260"/>
    <x v="2"/>
    <s v="MG774"/>
    <s v="6420"/>
    <x v="43"/>
    <s v=""/>
    <n v="254.44"/>
    <s v="4DF_MG774_BWCT"/>
    <s v=""/>
    <s v="4DF_MG774_BWCT"/>
    <s v="TARGET"/>
    <d v="2018-05-31T00:00:00"/>
    <d v="2018-06-06T00:00:00"/>
    <s v="Yes"/>
  </r>
  <r>
    <s v="AA"/>
    <s v="CU00"/>
    <s v="JRNL00463591"/>
    <s v="FE00-MG776-6425-9260"/>
    <x v="2"/>
    <s v="MG776"/>
    <s v="6425"/>
    <x v="43"/>
    <s v=""/>
    <n v="-179.46"/>
    <s v="4DF_MG776_BWCT"/>
    <s v=""/>
    <s v="4DF_MG776_BWCT"/>
    <s v="TARGET"/>
    <d v="2018-05-31T00:00:00"/>
    <d v="2018-06-06T00:00:00"/>
    <s v="Yes"/>
  </r>
  <r>
    <s v="AA"/>
    <s v="CU00"/>
    <s v="JRNL00463591"/>
    <s v="FE00-MG776-6430-9260"/>
    <x v="2"/>
    <s v="MG776"/>
    <s v="6430"/>
    <x v="43"/>
    <s v=""/>
    <n v="54.61"/>
    <s v="4DF_MG776_BWCT"/>
    <s v=""/>
    <s v="4DF_MG776_BWCT"/>
    <s v="TARGET"/>
    <d v="2018-05-31T00:00:00"/>
    <d v="2018-06-06T00:00:00"/>
    <s v="Yes"/>
  </r>
  <r>
    <s v="AA"/>
    <s v="CU00"/>
    <s v="JRNL00463591"/>
    <s v="FE00-MG776-6490-9260"/>
    <x v="2"/>
    <s v="MG776"/>
    <s v="6490"/>
    <x v="43"/>
    <s v=""/>
    <n v="21.8"/>
    <s v="4DF_MG776_BWCT"/>
    <s v=""/>
    <s v="4DF_MG776_BWCT"/>
    <s v="TARGET"/>
    <d v="2018-05-31T00:00:00"/>
    <d v="2018-06-06T00:00:00"/>
    <s v="Yes"/>
  </r>
  <r>
    <s v="AA"/>
    <s v="CU00"/>
    <s v="JRNL00463591"/>
    <s v="FE00-MG776-6620-9260"/>
    <x v="2"/>
    <s v="MG776"/>
    <s v="6620"/>
    <x v="43"/>
    <s v=""/>
    <n v="66.48"/>
    <s v="4DF_MG776_BWCT"/>
    <s v=""/>
    <s v="4DF_MG776_BWCT"/>
    <s v="TARGET"/>
    <d v="2018-05-31T00:00:00"/>
    <d v="2018-06-06T00:00:00"/>
    <s v="Yes"/>
  </r>
  <r>
    <s v="AA"/>
    <s v="CU00"/>
    <s v="JRNL00463591"/>
    <s v="FE00-MG776-6630-9260"/>
    <x v="2"/>
    <s v="MG776"/>
    <s v="6630"/>
    <x v="43"/>
    <s v=""/>
    <n v="213.12"/>
    <s v="4DF_MG776_BWCT"/>
    <s v=""/>
    <s v="4DF_MG776_BWCT"/>
    <s v="TARGET"/>
    <d v="2018-05-31T00:00:00"/>
    <d v="2018-06-06T00:00:00"/>
    <s v="Yes"/>
  </r>
  <r>
    <s v="AA"/>
    <s v="CU00"/>
    <s v="JRNL00463591"/>
    <s v="FE00-MG776-6420-9260"/>
    <x v="2"/>
    <s v="MG776"/>
    <s v="6420"/>
    <x v="43"/>
    <s v=""/>
    <n v="437.66"/>
    <s v="4DF_MG776_BWCT"/>
    <s v=""/>
    <s v="4DF_MG776_BWCT"/>
    <s v="TARGET"/>
    <d v="2018-05-31T00:00:00"/>
    <d v="2018-06-06T00:00:00"/>
    <s v="Yes"/>
  </r>
  <r>
    <s v="AA"/>
    <s v="CU00"/>
    <s v="JRNL00463591"/>
    <s v="FE00-MG774-6425-9260"/>
    <x v="2"/>
    <s v="MG774"/>
    <s v="6425"/>
    <x v="43"/>
    <s v=""/>
    <n v="-56.95"/>
    <s v="4DF_MG774_BWCT"/>
    <s v=""/>
    <s v="4DF_MG774_BWCT"/>
    <s v="TARGET"/>
    <d v="2018-05-31T00:00:00"/>
    <d v="2018-06-06T00:00:00"/>
    <s v="Yes"/>
  </r>
  <r>
    <s v="AA"/>
    <s v="CU00"/>
    <s v="JRNL00463591"/>
    <s v="FE00-MG774-6430-9260"/>
    <x v="2"/>
    <s v="MG774"/>
    <s v="6430"/>
    <x v="43"/>
    <s v=""/>
    <n v="32.76"/>
    <s v="4DF_MG774_BWCT"/>
    <s v=""/>
    <s v="4DF_MG774_BWCT"/>
    <s v="TARGET"/>
    <d v="2018-05-31T00:00:00"/>
    <d v="2018-06-06T00:00:00"/>
    <s v="Yes"/>
  </r>
  <r>
    <s v="AA"/>
    <s v="CU00"/>
    <s v="JRNL00463591"/>
    <s v="FE00-MG774-6490-9260"/>
    <x v="2"/>
    <s v="MG774"/>
    <s v="6490"/>
    <x v="43"/>
    <s v=""/>
    <n v="9.27"/>
    <s v="4DF_MG774_BWCT"/>
    <s v=""/>
    <s v="4DF_MG774_BWCT"/>
    <s v="TARGET"/>
    <d v="2018-05-31T00:00:00"/>
    <d v="2018-06-06T00:00:00"/>
    <s v="Yes"/>
  </r>
  <r>
    <s v="AA"/>
    <s v="CU00"/>
    <s v="JRNL00463591"/>
    <s v="FE00-MG774-6620-9260"/>
    <x v="2"/>
    <s v="MG774"/>
    <s v="6620"/>
    <x v="43"/>
    <s v=""/>
    <n v="11.37"/>
    <s v="4DF_MG774_BWCT"/>
    <s v=""/>
    <s v="4DF_MG774_BWCT"/>
    <s v="TARGET"/>
    <d v="2018-05-31T00:00:00"/>
    <d v="2018-06-06T00:00:00"/>
    <s v="Yes"/>
  </r>
  <r>
    <s v="AA"/>
    <s v="CU00"/>
    <s v="JRNL00463591"/>
    <s v="FE00-MG774-6630-9260"/>
    <x v="2"/>
    <s v="MG774"/>
    <s v="6630"/>
    <x v="43"/>
    <s v=""/>
    <n v="88.81"/>
    <s v="4DF_MG774_BWCT"/>
    <s v=""/>
    <s v="4DF_MG774_BWCT"/>
    <s v="TARGET"/>
    <d v="2018-05-31T00:00:00"/>
    <d v="2018-06-06T00:00:00"/>
    <s v="Yes"/>
  </r>
  <r>
    <s v="AA"/>
    <s v="CU00"/>
    <s v="JRNL00461428"/>
    <s v="FE00-MG776-6430-9260"/>
    <x v="2"/>
    <s v="MG776"/>
    <s v="6430"/>
    <x v="43"/>
    <s v=""/>
    <n v="43.68"/>
    <s v="4DF_MG776_BWCT"/>
    <s v=""/>
    <s v="4DF_MG776_BWCT"/>
    <s v="TARGET"/>
    <d v="2018-04-30T00:00:00"/>
    <d v="2018-05-03T00:00:00"/>
    <s v="Yes"/>
  </r>
  <r>
    <s v="AA"/>
    <s v="CU00"/>
    <s v="JRNL00474674"/>
    <s v="FE00-MG776-6420-9260"/>
    <x v="2"/>
    <s v="MG776"/>
    <s v="6420"/>
    <x v="43"/>
    <s v=""/>
    <n v="348.01"/>
    <s v="4DF_MG776_BWCT"/>
    <s v=""/>
    <s v="4DF_MG776_BWCT"/>
    <s v="TARGET"/>
    <d v="2018-10-31T00:00:00"/>
    <d v="2018-11-07T00:00:00"/>
    <s v="Yes"/>
  </r>
  <r>
    <s v="AA"/>
    <s v="CU00"/>
    <s v="JRNL00474674"/>
    <s v="FE00-MG776-6425-9260"/>
    <x v="2"/>
    <s v="MG776"/>
    <s v="6425"/>
    <x v="43"/>
    <s v=""/>
    <n v="-179.46"/>
    <s v="4DF_MG776_BWCT"/>
    <s v=""/>
    <s v="4DF_MG776_BWCT"/>
    <s v="TARGET"/>
    <d v="2018-10-31T00:00:00"/>
    <d v="2018-11-07T00:00:00"/>
    <s v="Yes"/>
  </r>
  <r>
    <s v="AA"/>
    <s v="CU00"/>
    <s v="JRNL00474674"/>
    <s v="FE00-MG774-6430-9260"/>
    <x v="2"/>
    <s v="MG774"/>
    <s v="6430"/>
    <x v="43"/>
    <s v=""/>
    <n v="32.76"/>
    <s v="4DF_MG774_BWCT"/>
    <s v=""/>
    <s v="4DF_MG774_BWCT"/>
    <s v="TARGET"/>
    <d v="2018-10-31T00:00:00"/>
    <d v="2018-11-07T00:00:00"/>
    <s v="Yes"/>
  </r>
  <r>
    <s v="AA"/>
    <s v="CU00"/>
    <s v="JRNL00474674"/>
    <s v="FE00-MG774-6490-9260"/>
    <x v="2"/>
    <s v="MG774"/>
    <s v="6490"/>
    <x v="43"/>
    <s v=""/>
    <n v="9.43"/>
    <s v="4DF_MG774_BWCT"/>
    <s v=""/>
    <s v="4DF_MG774_BWCT"/>
    <s v="TARGET"/>
    <d v="2018-10-31T00:00:00"/>
    <d v="2018-11-07T00:00:00"/>
    <s v="Yes"/>
  </r>
  <r>
    <s v="AA"/>
    <s v="CU00"/>
    <s v="JRNL00474674"/>
    <s v="FE00-MG774-6630-9260"/>
    <x v="2"/>
    <s v="MG774"/>
    <s v="6630"/>
    <x v="43"/>
    <s v=""/>
    <n v="89.18"/>
    <s v="4DF_MG774_BWCT"/>
    <s v=""/>
    <s v="4DF_MG774_BWCT"/>
    <s v="TARGET"/>
    <d v="2018-10-31T00:00:00"/>
    <d v="2018-11-07T00:00:00"/>
    <s v="Yes"/>
  </r>
  <r>
    <s v="AA"/>
    <s v="CU00"/>
    <s v="JRNL00474674"/>
    <s v="FE00-MG776-6430-9260"/>
    <x v="2"/>
    <s v="MG776"/>
    <s v="6430"/>
    <x v="43"/>
    <s v=""/>
    <n v="54.61"/>
    <s v="4DF_MG776_BWCT"/>
    <s v=""/>
    <s v="4DF_MG776_BWCT"/>
    <s v="TARGET"/>
    <d v="2018-10-31T00:00:00"/>
    <d v="2018-11-07T00:00:00"/>
    <s v="Yes"/>
  </r>
  <r>
    <s v="AA"/>
    <s v="CU00"/>
    <s v="JRNL00474674"/>
    <s v="FE00-MG776-6490-9260"/>
    <x v="2"/>
    <s v="MG776"/>
    <s v="6490"/>
    <x v="43"/>
    <s v=""/>
    <n v="22.3"/>
    <s v="4DF_MG776_BWCT"/>
    <s v=""/>
    <s v="4DF_MG776_BWCT"/>
    <s v="TARGET"/>
    <d v="2018-10-31T00:00:00"/>
    <d v="2018-11-07T00:00:00"/>
    <s v="Yes"/>
  </r>
  <r>
    <s v="AA"/>
    <s v="CU00"/>
    <s v="JRNL00474674"/>
    <s v="FE00-MG776-6620-9260"/>
    <x v="2"/>
    <s v="MG776"/>
    <s v="6620"/>
    <x v="43"/>
    <s v=""/>
    <n v="67.61"/>
    <s v="4DF_MG776_BWCT"/>
    <s v=""/>
    <s v="4DF_MG776_BWCT"/>
    <s v="TARGET"/>
    <d v="2018-10-31T00:00:00"/>
    <d v="2018-11-07T00:00:00"/>
    <s v="Yes"/>
  </r>
  <r>
    <s v="AA"/>
    <s v="CU00"/>
    <s v="JRNL00474674"/>
    <s v="FE00-MG776-6630-9260"/>
    <x v="2"/>
    <s v="MG776"/>
    <s v="6630"/>
    <x v="43"/>
    <s v=""/>
    <n v="218.54"/>
    <s v="4DF_MG776_BWCT"/>
    <s v=""/>
    <s v="4DF_MG776_BWCT"/>
    <s v="TARGET"/>
    <d v="2018-10-31T00:00:00"/>
    <d v="2018-11-07T00:00:00"/>
    <s v="Yes"/>
  </r>
  <r>
    <s v="AA"/>
    <s v="CU00"/>
    <s v="JRNL00476650"/>
    <s v="FE00-MG774-6420-9260"/>
    <x v="2"/>
    <s v="MG774"/>
    <s v="6420"/>
    <x v="43"/>
    <s v=""/>
    <n v="139.19999999999999"/>
    <s v="4DF_MG774_BWCT"/>
    <s v=""/>
    <s v="4DF_MG774_BWCT"/>
    <s v="TARGET"/>
    <d v="2018-11-30T00:00:00"/>
    <d v="2018-12-06T00:00:00"/>
    <s v="Yes"/>
  </r>
  <r>
    <s v="AA"/>
    <s v="CU00"/>
    <s v="JRNL00476650"/>
    <s v="FE00-MG776-6620-9260"/>
    <x v="2"/>
    <s v="MG776"/>
    <s v="6620"/>
    <x v="43"/>
    <s v=""/>
    <n v="53.02"/>
    <s v="4DF_MG776_BWCT"/>
    <s v=""/>
    <s v="4DF_MG776_BWCT"/>
    <s v="TARGET"/>
    <d v="2018-11-30T00:00:00"/>
    <d v="2018-12-06T00:00:00"/>
    <s v="Yes"/>
  </r>
  <r>
    <s v="AA"/>
    <s v="CU00"/>
    <s v="JRNL00476650"/>
    <s v="FE00-MG776-6425-9260"/>
    <x v="2"/>
    <s v="MG776"/>
    <s v="6425"/>
    <x v="43"/>
    <s v=""/>
    <n v="-130.96"/>
    <s v="4DF_MG776_BWCT"/>
    <s v=""/>
    <s v="4DF_MG776_BWCT"/>
    <s v="TARGET"/>
    <d v="2018-11-30T00:00:00"/>
    <d v="2018-12-06T00:00:00"/>
    <s v="Yes"/>
  </r>
  <r>
    <s v="AA"/>
    <s v="CU00"/>
    <s v="JRNL00476650"/>
    <s v="FE00-MG776-6430-9260"/>
    <x v="2"/>
    <s v="MG776"/>
    <s v="6430"/>
    <x v="43"/>
    <s v=""/>
    <n v="43.68"/>
    <s v="4DF_MG776_BWCT"/>
    <s v=""/>
    <s v="4DF_MG776_BWCT"/>
    <s v="TARGET"/>
    <d v="2018-11-30T00:00:00"/>
    <d v="2018-12-06T00:00:00"/>
    <s v="Yes"/>
  </r>
  <r>
    <s v="AA"/>
    <s v="CU00"/>
    <s v="JRNL00476650"/>
    <s v="FE00-MG776-6490-9260"/>
    <x v="2"/>
    <s v="MG776"/>
    <s v="6490"/>
    <x v="43"/>
    <s v=""/>
    <n v="10.55"/>
    <s v="4DF_MG776_BWCT"/>
    <s v=""/>
    <s v="4DF_MG776_BWCT"/>
    <s v="TARGET"/>
    <d v="2018-11-30T00:00:00"/>
    <d v="2018-12-06T00:00:00"/>
    <s v="Yes"/>
  </r>
  <r>
    <s v="AA"/>
    <s v="CU00"/>
    <s v="JRNL00470293"/>
    <s v="FE00-MG774-6630-9260"/>
    <x v="2"/>
    <s v="MG774"/>
    <s v="6630"/>
    <x v="43"/>
    <s v=""/>
    <n v="87.34"/>
    <s v="4DF_MG774_BWCT"/>
    <s v=""/>
    <s v="4DF_MG774_BWCT"/>
    <s v="TARGET"/>
    <d v="2018-08-31T00:00:00"/>
    <d v="2018-09-10T00:00:00"/>
    <s v="Yes"/>
  </r>
  <r>
    <s v="AA"/>
    <s v="CU00"/>
    <s v="JRNL00470293"/>
    <s v="FE00-MG776-6420-9260"/>
    <x v="2"/>
    <s v="MG776"/>
    <s v="6420"/>
    <x v="43"/>
    <s v=""/>
    <n v="348.01"/>
    <s v="4DF_MG776_BWCT"/>
    <s v=""/>
    <s v="4DF_MG776_BWCT"/>
    <s v="TARGET"/>
    <d v="2018-08-31T00:00:00"/>
    <d v="2018-09-10T00:00:00"/>
    <s v="Yes"/>
  </r>
  <r>
    <s v="AA"/>
    <s v="CU00"/>
    <s v="JRNL00470293"/>
    <s v="FE00-MG776-6430-9260"/>
    <x v="2"/>
    <s v="MG776"/>
    <s v="6430"/>
    <x v="43"/>
    <s v=""/>
    <n v="54.61"/>
    <s v="4DF_MG776_BWCT"/>
    <s v=""/>
    <s v="4DF_MG776_BWCT"/>
    <s v="TARGET"/>
    <d v="2018-08-31T00:00:00"/>
    <d v="2018-09-10T00:00:00"/>
    <s v="Yes"/>
  </r>
  <r>
    <s v="AA"/>
    <s v="CU00"/>
    <s v="JRNL00470293"/>
    <s v="FE00-MG776-6490-9260"/>
    <x v="2"/>
    <s v="MG776"/>
    <s v="6490"/>
    <x v="43"/>
    <s v=""/>
    <n v="19.37"/>
    <s v="4DF_MG776_BWCT"/>
    <s v=""/>
    <s v="4DF_MG776_BWCT"/>
    <s v="TARGET"/>
    <d v="2018-08-31T00:00:00"/>
    <d v="2018-09-10T00:00:00"/>
    <s v="Yes"/>
  </r>
  <r>
    <s v="AA"/>
    <s v="CU00"/>
    <s v="JRNL00470293"/>
    <s v="FE00-MG776-6620-9260"/>
    <x v="2"/>
    <s v="MG776"/>
    <s v="6620"/>
    <x v="43"/>
    <s v=""/>
    <n v="66.48"/>
    <s v="4DF_MG776_BWCT"/>
    <s v=""/>
    <s v="4DF_MG776_BWCT"/>
    <s v="TARGET"/>
    <d v="2018-08-31T00:00:00"/>
    <d v="2018-09-10T00:00:00"/>
    <s v="Yes"/>
  </r>
  <r>
    <s v="AA"/>
    <s v="CU00"/>
    <s v="JRNL00465858"/>
    <s v="FE00-MG774-6425-9260"/>
    <x v="2"/>
    <s v="MG774"/>
    <s v="6425"/>
    <x v="43"/>
    <s v=""/>
    <n v="-37.97"/>
    <s v="4DF_MG774_BWCT"/>
    <s v=""/>
    <s v="4DF_MG774_BWCT"/>
    <s v="TARGET"/>
    <d v="2018-06-30T00:00:00"/>
    <d v="2018-07-06T00:00:00"/>
    <s v="Yes"/>
  </r>
  <r>
    <s v="AA"/>
    <s v="CU00"/>
    <s v="JRNL00465858"/>
    <s v="FE00-MG774-6430-9260"/>
    <x v="2"/>
    <s v="MG774"/>
    <s v="6430"/>
    <x v="43"/>
    <s v=""/>
    <n v="21.84"/>
    <s v="4DF_MG774_BWCT"/>
    <s v=""/>
    <s v="4DF_MG774_BWCT"/>
    <s v="TARGET"/>
    <d v="2018-06-30T00:00:00"/>
    <d v="2018-07-06T00:00:00"/>
    <s v="Yes"/>
  </r>
  <r>
    <s v="AA"/>
    <s v="CU00"/>
    <s v="JRNL00465858"/>
    <s v="FE00-MG774-6490-9260"/>
    <x v="2"/>
    <s v="MG774"/>
    <s v="6490"/>
    <x v="43"/>
    <s v=""/>
    <n v="2.81"/>
    <s v="4DF_MG774_BWCT"/>
    <s v=""/>
    <s v="4DF_MG774_BWCT"/>
    <s v="TARGET"/>
    <d v="2018-06-30T00:00:00"/>
    <d v="2018-07-06T00:00:00"/>
    <s v="Yes"/>
  </r>
  <r>
    <s v="AA"/>
    <s v="CU00"/>
    <s v="JRNL00465858"/>
    <s v="FE00-MG774-6420-9260"/>
    <x v="2"/>
    <s v="MG774"/>
    <s v="6420"/>
    <x v="43"/>
    <s v=""/>
    <n v="139.19999999999999"/>
    <s v="4DF_MG774_BWCT"/>
    <s v=""/>
    <s v="4DF_MG774_BWCT"/>
    <s v="TARGET"/>
    <d v="2018-06-30T00:00:00"/>
    <d v="2018-07-06T00:00:00"/>
    <s v="Yes"/>
  </r>
  <r>
    <s v="AA"/>
    <s v="CU00"/>
    <s v="JRNL00465858"/>
    <s v="FE00-MG774-6630-9260"/>
    <x v="2"/>
    <s v="MG774"/>
    <s v="6630"/>
    <x v="43"/>
    <s v=""/>
    <n v="58.23"/>
    <s v="4DF_MG774_BWCT"/>
    <s v=""/>
    <s v="4DF_MG774_BWCT"/>
    <s v="TARGET"/>
    <d v="2018-06-30T00:00:00"/>
    <d v="2018-07-06T00:00:00"/>
    <s v="Yes"/>
  </r>
  <r>
    <s v="AA"/>
    <s v="CU00"/>
    <s v="JRNL00465858"/>
    <s v="FE00-MG776-6425-9260"/>
    <x v="2"/>
    <s v="MG776"/>
    <s v="6425"/>
    <x v="43"/>
    <s v=""/>
    <n v="-130.96"/>
    <s v="4DF_MG776_BWCT"/>
    <s v=""/>
    <s v="4DF_MG776_BWCT"/>
    <s v="TARGET"/>
    <d v="2018-06-30T00:00:00"/>
    <d v="2018-07-06T00:00:00"/>
    <s v="Yes"/>
  </r>
  <r>
    <s v="AA"/>
    <s v="CU00"/>
    <s v="JRNL00465858"/>
    <s v="FE00-MG776-6430-9260"/>
    <x v="2"/>
    <s v="MG776"/>
    <s v="6430"/>
    <x v="43"/>
    <s v=""/>
    <n v="43.68"/>
    <s v="4DF_MG776_BWCT"/>
    <s v=""/>
    <s v="4DF_MG776_BWCT"/>
    <s v="TARGET"/>
    <d v="2018-06-30T00:00:00"/>
    <d v="2018-07-06T00:00:00"/>
    <s v="Yes"/>
  </r>
  <r>
    <s v="AA"/>
    <s v="CU00"/>
    <s v="JRNL00465858"/>
    <s v="FE00-MG776-6490-9260"/>
    <x v="2"/>
    <s v="MG776"/>
    <s v="6490"/>
    <x v="43"/>
    <s v=""/>
    <n v="10.210000000000001"/>
    <s v="4DF_MG776_BWCT"/>
    <s v=""/>
    <s v="4DF_MG776_BWCT"/>
    <s v="TARGET"/>
    <d v="2018-06-30T00:00:00"/>
    <d v="2018-07-06T00:00:00"/>
    <s v="Yes"/>
  </r>
  <r>
    <s v="AA"/>
    <s v="CU00"/>
    <s v="JRNL00465858"/>
    <s v="FE00-MG776-6620-9260"/>
    <x v="2"/>
    <s v="MG776"/>
    <s v="6620"/>
    <x v="43"/>
    <s v=""/>
    <n v="51.89"/>
    <s v="4DF_MG776_BWCT"/>
    <s v=""/>
    <s v="4DF_MG776_BWCT"/>
    <s v="TARGET"/>
    <d v="2018-06-30T00:00:00"/>
    <d v="2018-07-06T00:00:00"/>
    <s v="Yes"/>
  </r>
  <r>
    <s v="AA"/>
    <s v="CU00"/>
    <s v="JRNL00465858"/>
    <s v="FE00-MG776-6630-9260"/>
    <x v="2"/>
    <s v="MG776"/>
    <s v="6630"/>
    <x v="43"/>
    <s v=""/>
    <n v="160.82"/>
    <s v="4DF_MG776_BWCT"/>
    <s v=""/>
    <s v="4DF_MG776_BWCT"/>
    <s v="TARGET"/>
    <d v="2018-06-30T00:00:00"/>
    <d v="2018-07-06T00:00:00"/>
    <s v="Yes"/>
  </r>
  <r>
    <s v="AA"/>
    <s v="CU00"/>
    <s v="JRNL00465858"/>
    <s v="FE00-MG776-6420-9260"/>
    <x v="2"/>
    <s v="MG776"/>
    <s v="6420"/>
    <x v="43"/>
    <s v=""/>
    <n v="278.39999999999998"/>
    <s v="4DF_MG776_BWCT"/>
    <s v=""/>
    <s v="4DF_MG776_BWCT"/>
    <s v="TARGET"/>
    <d v="2018-06-30T00:00:00"/>
    <d v="2018-07-06T00:00:00"/>
    <s v="Yes"/>
  </r>
  <r>
    <s v="AA"/>
    <s v="CU00"/>
    <s v="JRNL00461428"/>
    <s v="FE00-MG776-6420-9260"/>
    <x v="2"/>
    <s v="MG776"/>
    <s v="6420"/>
    <x v="43"/>
    <s v=""/>
    <n v="278.39999999999998"/>
    <s v="4DF_MG776_BWCT"/>
    <s v=""/>
    <s v="4DF_MG776_BWCT"/>
    <s v="TARGET"/>
    <d v="2018-04-30T00:00:00"/>
    <d v="2018-05-03T00:00:00"/>
    <s v="Yes"/>
  </r>
  <r>
    <s v="AA"/>
    <s v="CU00"/>
    <s v="JRNL00461428"/>
    <s v="FE00-MG776-6425-9260"/>
    <x v="2"/>
    <s v="MG776"/>
    <s v="6425"/>
    <x v="43"/>
    <s v=""/>
    <n v="-130.96"/>
    <s v="4DF_MG776_BWCT"/>
    <s v=""/>
    <s v="4DF_MG776_BWCT"/>
    <s v="TARGET"/>
    <d v="2018-04-30T00:00:00"/>
    <d v="2018-05-03T00:00:00"/>
    <s v="Yes"/>
  </r>
  <r>
    <s v="AA"/>
    <s v="CU00"/>
    <s v="JRNL00461428"/>
    <s v="FE00-MG776-6490-9260"/>
    <x v="2"/>
    <s v="MG776"/>
    <s v="6490"/>
    <x v="43"/>
    <s v=""/>
    <n v="14.74"/>
    <s v="4DF_MG776_BWCT"/>
    <s v=""/>
    <s v="4DF_MG776_BWCT"/>
    <s v="TARGET"/>
    <d v="2018-04-30T00:00:00"/>
    <d v="2018-05-03T00:00:00"/>
    <s v="Yes"/>
  </r>
  <r>
    <s v="AA"/>
    <s v="CU00"/>
    <s v="JRNL00461428"/>
    <s v="FE00-MG776-6620-9260"/>
    <x v="2"/>
    <s v="MG776"/>
    <s v="6620"/>
    <x v="43"/>
    <s v=""/>
    <n v="51.83"/>
    <s v="4DF_MG776_BWCT"/>
    <s v=""/>
    <s v="4DF_MG776_BWCT"/>
    <s v="TARGET"/>
    <d v="2018-04-30T00:00:00"/>
    <d v="2018-05-03T00:00:00"/>
    <s v="Yes"/>
  </r>
  <r>
    <s v="AA"/>
    <s v="CU00"/>
    <s v="JRNL00461428"/>
    <s v="FE00-MG776-6630-9260"/>
    <x v="2"/>
    <s v="MG776"/>
    <s v="6630"/>
    <x v="43"/>
    <s v=""/>
    <n v="160.52000000000001"/>
    <s v="4DF_MG776_BWCT"/>
    <s v=""/>
    <s v="4DF_MG776_BWCT"/>
    <s v="TARGET"/>
    <d v="2018-04-30T00:00:00"/>
    <d v="2018-05-03T00:00:00"/>
    <s v="Yes"/>
  </r>
  <r>
    <s v="AA"/>
    <s v="CU00"/>
    <s v="JRNL00461428"/>
    <s v="FE00-MG774-6430-9260"/>
    <x v="2"/>
    <s v="MG774"/>
    <s v="6430"/>
    <x v="43"/>
    <s v=""/>
    <n v="21.84"/>
    <s v="4DF_MG774_BWCT"/>
    <s v=""/>
    <s v="4DF_MG774_BWCT"/>
    <s v="TARGET"/>
    <d v="2018-04-30T00:00:00"/>
    <d v="2018-05-03T00:00:00"/>
    <s v="Yes"/>
  </r>
  <r>
    <s v="AA"/>
    <s v="CU00"/>
    <s v="JRNL00461428"/>
    <s v="FE00-MG774-6490-9260"/>
    <x v="2"/>
    <s v="MG774"/>
    <s v="6490"/>
    <x v="43"/>
    <s v=""/>
    <n v="5.34"/>
    <s v="4DF_MG774_BWCT"/>
    <s v=""/>
    <s v="4DF_MG774_BWCT"/>
    <s v="TARGET"/>
    <d v="2018-04-30T00:00:00"/>
    <d v="2018-05-03T00:00:00"/>
    <s v="Yes"/>
  </r>
  <r>
    <s v="AA"/>
    <s v="CU00"/>
    <s v="JRNL00461428"/>
    <s v="FE00-MG774-6620-9260"/>
    <x v="2"/>
    <s v="MG774"/>
    <s v="6620"/>
    <x v="43"/>
    <s v=""/>
    <n v="7.58"/>
    <s v="4DF_MG774_BWCT"/>
    <s v=""/>
    <s v="4DF_MG774_BWCT"/>
    <s v="TARGET"/>
    <d v="2018-04-30T00:00:00"/>
    <d v="2018-05-03T00:00:00"/>
    <s v="Yes"/>
  </r>
  <r>
    <s v="AA"/>
    <s v="CU00"/>
    <s v="JRNL00461428"/>
    <s v="FE00-MG774-6630-9260"/>
    <x v="2"/>
    <s v="MG774"/>
    <s v="6630"/>
    <x v="43"/>
    <s v=""/>
    <n v="59.2"/>
    <s v="4DF_MG774_BWCT"/>
    <s v=""/>
    <s v="4DF_MG774_BWCT"/>
    <s v="TARGET"/>
    <d v="2018-04-30T00:00:00"/>
    <d v="2018-05-03T00:00:00"/>
    <s v="Yes"/>
  </r>
  <r>
    <s v="AA"/>
    <s v="CU00"/>
    <s v="JRNL00468006"/>
    <s v="FE00-MG770-6430-9260"/>
    <x v="2"/>
    <s v="MG770"/>
    <s v="6430"/>
    <x v="43"/>
    <s v=""/>
    <n v="2.88"/>
    <s v="4DF_MG770_BWCT"/>
    <s v=""/>
    <s v="4DF_MG770_BWCT"/>
    <s v="TARGET"/>
    <d v="2018-07-31T00:00:00"/>
    <d v="2018-08-06T00:00:00"/>
    <s v="Yes"/>
  </r>
  <r>
    <s v="AA"/>
    <s v="CU00"/>
    <s v="JRNL00468006"/>
    <s v="FE00-MG770-6630-9260"/>
    <x v="2"/>
    <s v="MG770"/>
    <s v="6630"/>
    <x v="43"/>
    <s v=""/>
    <n v="24.83"/>
    <s v="4DF_MG770_BWCT"/>
    <s v=""/>
    <s v="4DF_MG770_BWCT"/>
    <s v="TARGET"/>
    <d v="2018-07-31T00:00:00"/>
    <d v="2018-08-06T00:00:00"/>
    <s v="Yes"/>
  </r>
  <r>
    <s v="AA"/>
    <s v="CU00"/>
    <s v="JRNL00472087"/>
    <s v="FE00-MG770-6430-9260"/>
    <x v="2"/>
    <s v="MG770"/>
    <s v="6430"/>
    <x v="43"/>
    <s v=""/>
    <n v="5.88"/>
    <s v="4DF_MG770_BWCT"/>
    <s v=""/>
    <s v="4DF_MG770_BWCT"/>
    <s v="TARGET"/>
    <d v="2018-09-30T00:00:00"/>
    <d v="2018-10-04T00:00:00"/>
    <s v="Yes"/>
  </r>
  <r>
    <s v="AA"/>
    <s v="CU00"/>
    <s v="JRNL00472087"/>
    <s v="FE00-MG770-6490-9260"/>
    <x v="2"/>
    <s v="MG770"/>
    <s v="6490"/>
    <x v="43"/>
    <s v=""/>
    <n v="2.5499999999999998"/>
    <s v="4DF_MG770_BWCT"/>
    <s v=""/>
    <s v="4DF_MG770_BWCT"/>
    <s v="TARGET"/>
    <d v="2018-09-30T00:00:00"/>
    <d v="2018-10-04T00:00:00"/>
    <s v="Yes"/>
  </r>
  <r>
    <s v="AA"/>
    <s v="CU00"/>
    <s v="JRNL00472087"/>
    <s v="FE00-MG770-6620-9260"/>
    <x v="2"/>
    <s v="MG770"/>
    <s v="6620"/>
    <x v="43"/>
    <s v=""/>
    <n v="17.2"/>
    <s v="4DF_MG770_BWCT"/>
    <s v=""/>
    <s v="4DF_MG770_BWCT"/>
    <s v="TARGET"/>
    <d v="2018-09-30T00:00:00"/>
    <d v="2018-10-04T00:00:00"/>
    <s v="Yes"/>
  </r>
  <r>
    <s v="AA"/>
    <s v="CU00"/>
    <s v="JRNL00472087"/>
    <s v="FE00-MG770-6640-9260"/>
    <x v="2"/>
    <s v="MG770"/>
    <s v="6640"/>
    <x v="43"/>
    <s v=""/>
    <n v="35"/>
    <s v="4DF_MG770_BWCT"/>
    <s v=""/>
    <s v="4DF_MG770_BWCT"/>
    <s v="TARGET"/>
    <d v="2018-09-30T00:00:00"/>
    <d v="2018-10-04T00:00:00"/>
    <s v="Yes"/>
  </r>
  <r>
    <s v="AA"/>
    <s v="CU00"/>
    <s v="JRNL00472087"/>
    <s v="FE00-MG770-6420-9260"/>
    <x v="2"/>
    <s v="MG770"/>
    <s v="6420"/>
    <x v="43"/>
    <s v=""/>
    <n v="18.52"/>
    <s v="4DF_MG770_BWCT"/>
    <s v=""/>
    <s v="4DF_MG770_BWCT"/>
    <s v="TARGET"/>
    <d v="2018-09-30T00:00:00"/>
    <d v="2018-10-04T00:00:00"/>
    <s v="Yes"/>
  </r>
  <r>
    <s v="AA"/>
    <s v="CU00"/>
    <s v="JRNL00472087"/>
    <s v="FE00-MG770-6425-9260"/>
    <x v="2"/>
    <s v="MG770"/>
    <s v="6425"/>
    <x v="43"/>
    <s v=""/>
    <n v="-7.49"/>
    <s v="4DF_MG770_BWCT"/>
    <s v=""/>
    <s v="4DF_MG770_BWCT"/>
    <s v="TARGET"/>
    <d v="2018-09-30T00:00:00"/>
    <d v="2018-10-04T00:00:00"/>
    <s v="Yes"/>
  </r>
  <r>
    <s v="AA"/>
    <s v="CU00"/>
    <s v="JRNL00468006"/>
    <s v="FE00-MG770-6490-9260"/>
    <x v="2"/>
    <s v="MG770"/>
    <s v="6490"/>
    <x v="43"/>
    <s v=""/>
    <n v="2.5499999999999998"/>
    <s v="4DF_MG770_BWCT"/>
    <s v=""/>
    <s v="4DF_MG770_BWCT"/>
    <s v="TARGET"/>
    <d v="2018-07-31T00:00:00"/>
    <d v="2018-08-06T00:00:00"/>
    <s v="Yes"/>
  </r>
  <r>
    <s v="AA"/>
    <s v="CU00"/>
    <s v="JRNL00468006"/>
    <s v="FE00-MG770-6620-9260"/>
    <x v="2"/>
    <s v="MG770"/>
    <s v="6620"/>
    <x v="43"/>
    <s v=""/>
    <n v="23.98"/>
    <s v="4DF_MG770_BWCT"/>
    <s v=""/>
    <s v="4DF_MG770_BWCT"/>
    <s v="TARGET"/>
    <d v="2018-07-31T00:00:00"/>
    <d v="2018-08-06T00:00:00"/>
    <s v="Yes"/>
  </r>
  <r>
    <s v="AA"/>
    <s v="CU00"/>
    <s v="JRNL00468006"/>
    <s v="FE00-MG770-6640-9260"/>
    <x v="2"/>
    <s v="MG770"/>
    <s v="6640"/>
    <x v="43"/>
    <s v=""/>
    <n v="132.18"/>
    <s v="4DF_MG770_BWCT"/>
    <s v=""/>
    <s v="4DF_MG770_BWCT"/>
    <s v="TARGET"/>
    <d v="2018-07-31T00:00:00"/>
    <d v="2018-08-06T00:00:00"/>
    <s v="Yes"/>
  </r>
  <r>
    <s v="AA"/>
    <s v="CU00"/>
    <s v="JRNL00468006"/>
    <s v="FE00-MG770-6420-9260"/>
    <x v="2"/>
    <s v="MG770"/>
    <s v="6420"/>
    <x v="43"/>
    <s v=""/>
    <n v="18.52"/>
    <s v="4DF_MG770_BWCT"/>
    <s v=""/>
    <s v="4DF_MG770_BWCT"/>
    <s v="TARGET"/>
    <d v="2018-07-31T00:00:00"/>
    <d v="2018-08-06T00:00:00"/>
    <s v="Yes"/>
  </r>
  <r>
    <s v="AA"/>
    <s v="CU00"/>
    <s v="JRNL00468006"/>
    <s v="FE00-MG770-6425-9260"/>
    <x v="2"/>
    <s v="MG770"/>
    <s v="6425"/>
    <x v="43"/>
    <s v=""/>
    <n v="-7.49"/>
    <s v="4DF_MG770_BWCT"/>
    <s v=""/>
    <s v="4DF_MG770_BWCT"/>
    <s v="TARGET"/>
    <d v="2018-07-31T00:00:00"/>
    <d v="2018-08-06T00:00:00"/>
    <s v="Yes"/>
  </r>
  <r>
    <s v="AA"/>
    <s v="CU00"/>
    <s v="JRNL00457207"/>
    <s v="FE00-IT810-6400-9260"/>
    <x v="2"/>
    <s v="IT810"/>
    <s v="6400"/>
    <x v="43"/>
    <s v=" "/>
    <n v="135.88999999999999"/>
    <s v="Clear IT810"/>
    <s v=""/>
    <s v="1_IT810"/>
    <s v="Recipient Acct"/>
    <d v="2018-02-28T00:00:00"/>
    <d v="2018-03-08T00:00:00"/>
    <s v="Yes"/>
  </r>
  <r>
    <s v="AA"/>
    <s v="CU00"/>
    <s v="JRNL00457207"/>
    <s v="FE00-IT810-6600-9260"/>
    <x v="2"/>
    <s v="IT810"/>
    <s v="6600"/>
    <x v="43"/>
    <s v=" "/>
    <n v="93.11"/>
    <s v="Clear IT810"/>
    <s v=""/>
    <s v="1_IT810"/>
    <s v="Recipient Acct"/>
    <d v="2018-02-28T00:00:00"/>
    <d v="2018-03-08T00:00:00"/>
    <s v="Yes"/>
  </r>
  <r>
    <s v="AA"/>
    <s v="CU00"/>
    <s v="JRNL00457207"/>
    <s v="FE00-IT806-6400-9260"/>
    <x v="2"/>
    <s v="IT806"/>
    <s v="6400"/>
    <x v="43"/>
    <s v=" "/>
    <n v="94.84"/>
    <s v="Clear IT806"/>
    <s v=""/>
    <s v="1_IT806"/>
    <s v="Recipient Acct"/>
    <d v="2018-02-28T00:00:00"/>
    <d v="2018-03-08T00:00:00"/>
    <s v="Yes"/>
  </r>
  <r>
    <s v="AA"/>
    <s v="CU00"/>
    <s v="JRNL00457207"/>
    <s v="FE00-IT806-6600-9260"/>
    <x v="2"/>
    <s v="IT806"/>
    <s v="6600"/>
    <x v="43"/>
    <s v=" "/>
    <n v="78.400000000000006"/>
    <s v="Clear IT806"/>
    <s v=""/>
    <s v="1_IT806"/>
    <s v="Recipient Acct"/>
    <d v="2018-02-28T00:00:00"/>
    <d v="2018-03-08T00:00:00"/>
    <s v="Yes"/>
  </r>
  <r>
    <s v="AA"/>
    <s v="CU00"/>
    <s v="JRNL00478923"/>
    <s v="FE00-MG770-6620-9260"/>
    <x v="2"/>
    <s v="MG770"/>
    <s v="6620"/>
    <x v="43"/>
    <s v=""/>
    <n v="70.72"/>
    <s v="4DF_MG770_BWCT"/>
    <s v=""/>
    <s v="4DF_MG770_BWCT"/>
    <s v="TARGET"/>
    <d v="2018-12-31T00:00:00"/>
    <d v="2019-01-07T00:00:00"/>
    <s v="Yes"/>
  </r>
  <r>
    <s v="AA"/>
    <s v="CU00"/>
    <s v="JRNL00478923"/>
    <s v="FE00-MG770-6640-9260"/>
    <x v="2"/>
    <s v="MG770"/>
    <s v="6640"/>
    <x v="43"/>
    <s v=""/>
    <n v="35"/>
    <s v="4DF_MG770_BWCT"/>
    <s v=""/>
    <s v="4DF_MG770_BWCT"/>
    <s v="TARGET"/>
    <d v="2018-12-31T00:00:00"/>
    <d v="2019-01-07T00:00:00"/>
    <s v="Yes"/>
  </r>
  <r>
    <s v="AA"/>
    <s v="CU00"/>
    <s v="JRNL00478923"/>
    <s v="FE00-MG770-6420-9260"/>
    <x v="2"/>
    <s v="MG770"/>
    <s v="6420"/>
    <x v="43"/>
    <s v=""/>
    <n v="18.52"/>
    <s v="4DF_MG770_BWCT"/>
    <s v=""/>
    <s v="4DF_MG770_BWCT"/>
    <s v="TARGET"/>
    <d v="2018-12-31T00:00:00"/>
    <d v="2019-01-07T00:00:00"/>
    <s v="Yes"/>
  </r>
  <r>
    <s v="AA"/>
    <s v="CU00"/>
    <s v="JRNL00478923"/>
    <s v="FE00-MG770-6425-9260"/>
    <x v="2"/>
    <s v="MG770"/>
    <s v="6425"/>
    <x v="43"/>
    <s v=""/>
    <n v="-7.49"/>
    <s v="4DF_MG770_BWCT"/>
    <s v=""/>
    <s v="4DF_MG770_BWCT"/>
    <s v="TARGET"/>
    <d v="2018-12-31T00:00:00"/>
    <d v="2019-01-07T00:00:00"/>
    <s v="Yes"/>
  </r>
  <r>
    <s v="AA"/>
    <s v="CU00"/>
    <s v="JRNL00478923"/>
    <s v="FE00-MG770-6430-9260"/>
    <x v="2"/>
    <s v="MG770"/>
    <s v="6430"/>
    <x v="43"/>
    <s v=""/>
    <n v="2.88"/>
    <s v="4DF_MG770_BWCT"/>
    <s v=""/>
    <s v="4DF_MG770_BWCT"/>
    <s v="TARGET"/>
    <d v="2018-12-31T00:00:00"/>
    <d v="2019-01-07T00:00:00"/>
    <s v="Yes"/>
  </r>
  <r>
    <s v="AA"/>
    <s v="CU00"/>
    <s v="JRNL00478923"/>
    <s v="FE00-MG770-6490-9260"/>
    <x v="2"/>
    <s v="MG770"/>
    <s v="6490"/>
    <x v="43"/>
    <s v=""/>
    <n v="2.5499999999999998"/>
    <s v="4DF_MG770_BWCT"/>
    <s v=""/>
    <s v="4DF_MG770_BWCT"/>
    <s v="TARGET"/>
    <d v="2018-12-31T00:00:00"/>
    <d v="2019-01-07T00:00:00"/>
    <s v="Yes"/>
  </r>
  <r>
    <s v="AA"/>
    <s v="CU00"/>
    <s v="JRNL00459357"/>
    <s v="FE00-MG770-6420-9260"/>
    <x v="2"/>
    <s v="MG770"/>
    <s v="6420"/>
    <x v="43"/>
    <s v=""/>
    <n v="18.52"/>
    <s v="4DF_MG770_BWCT"/>
    <s v=""/>
    <s v="4DF_MG770_BWCT"/>
    <s v="TARGET"/>
    <d v="2018-03-31T00:00:00"/>
    <d v="2018-04-05T00:00:00"/>
    <s v="Yes"/>
  </r>
  <r>
    <s v="AA"/>
    <s v="CU00"/>
    <s v="JRNL00459357"/>
    <s v="FE00-MG770-6620-9260"/>
    <x v="2"/>
    <s v="MG770"/>
    <s v="6620"/>
    <x v="43"/>
    <s v=""/>
    <n v="-94.89"/>
    <s v="4DF_MG770_BWCT"/>
    <s v=""/>
    <s v="4DF_MG770_BWCT"/>
    <s v="TARGET"/>
    <d v="2018-03-31T00:00:00"/>
    <d v="2018-04-05T00:00:00"/>
    <s v="Yes"/>
  </r>
  <r>
    <s v="AA"/>
    <s v="CU00"/>
    <s v="JRNL00459357"/>
    <s v="FE00-MG770-6660-9260"/>
    <x v="2"/>
    <s v="MG770"/>
    <s v="6660"/>
    <x v="43"/>
    <s v=""/>
    <n v="-306"/>
    <s v="4DF_MG770_BWCT"/>
    <s v=""/>
    <s v="4DF_MG770_BWCT"/>
    <s v="TARGET"/>
    <d v="2018-03-31T00:00:00"/>
    <d v="2018-04-05T00:00:00"/>
    <s v="Yes"/>
  </r>
  <r>
    <s v="AA"/>
    <s v="CU00"/>
    <s v="JRNL00459357"/>
    <s v="FE00-MG770-6490-9260"/>
    <x v="2"/>
    <s v="MG770"/>
    <s v="6490"/>
    <x v="43"/>
    <s v=""/>
    <n v="2.5499999999999998"/>
    <s v="4DF_MG770_BWCT"/>
    <s v=""/>
    <s v="4DF_MG770_BWCT"/>
    <s v="TARGET"/>
    <d v="2018-03-31T00:00:00"/>
    <d v="2018-04-05T00:00:00"/>
    <s v="Yes"/>
  </r>
  <r>
    <s v="AA"/>
    <s v="CU00"/>
    <s v="JRNL00459357"/>
    <s v="FE00-MG770-6630-9260"/>
    <x v="2"/>
    <s v="MG770"/>
    <s v="6630"/>
    <x v="43"/>
    <s v=""/>
    <n v="145.09"/>
    <s v="4DF_MG770_BWCT"/>
    <s v=""/>
    <s v="4DF_MG770_BWCT"/>
    <s v="TARGET"/>
    <d v="2018-03-31T00:00:00"/>
    <d v="2018-04-05T00:00:00"/>
    <s v="Yes"/>
  </r>
  <r>
    <s v="AA"/>
    <s v="CU00"/>
    <s v="JRNL00459357"/>
    <s v="FE00-MG770-6640-9260"/>
    <x v="2"/>
    <s v="MG770"/>
    <s v="6640"/>
    <x v="43"/>
    <s v=""/>
    <n v="15.35"/>
    <s v="4DF_MG770_BWCT"/>
    <s v=""/>
    <s v="4DF_MG770_BWCT"/>
    <s v="TARGET"/>
    <d v="2018-03-31T00:00:00"/>
    <d v="2018-04-05T00:00:00"/>
    <s v="Yes"/>
  </r>
  <r>
    <s v="AA"/>
    <s v="CU00"/>
    <s v="JRNL00459357"/>
    <s v="FE00-MG770-6425-9260"/>
    <x v="2"/>
    <s v="MG770"/>
    <s v="6425"/>
    <x v="43"/>
    <s v=""/>
    <n v="-7.49"/>
    <s v="4DF_MG770_BWCT"/>
    <s v=""/>
    <s v="4DF_MG770_BWCT"/>
    <s v="TARGET"/>
    <d v="2018-03-31T00:00:00"/>
    <d v="2018-04-05T00:00:00"/>
    <s v="Yes"/>
  </r>
  <r>
    <s v="AA"/>
    <s v="CU00"/>
    <s v="JRNL00459357"/>
    <s v="FE00-MG770-6430-9260"/>
    <x v="2"/>
    <s v="MG770"/>
    <s v="6430"/>
    <x v="43"/>
    <s v=""/>
    <n v="2.88"/>
    <s v="4DF_MG770_BWCT"/>
    <s v=""/>
    <s v="4DF_MG770_BWCT"/>
    <s v="TARGET"/>
    <d v="2018-03-31T00:00:00"/>
    <d v="2018-04-05T00:00:00"/>
    <s v="Yes"/>
  </r>
  <r>
    <s v="AA"/>
    <s v="CU00"/>
    <s v="JRNL00476650"/>
    <s v="FE00-MG770-6640-9260"/>
    <x v="2"/>
    <s v="MG770"/>
    <s v="6640"/>
    <x v="43"/>
    <s v=""/>
    <n v="35"/>
    <s v="4DF_MG770_BWCT"/>
    <s v=""/>
    <s v="4DF_MG770_BWCT"/>
    <s v="TARGET"/>
    <d v="2018-11-30T00:00:00"/>
    <d v="2018-12-06T00:00:00"/>
    <s v="Yes"/>
  </r>
  <r>
    <s v="AA"/>
    <s v="CU00"/>
    <s v="JRNL00470293"/>
    <s v="FE00-MG770-6640-9260"/>
    <x v="2"/>
    <s v="MG770"/>
    <s v="6640"/>
    <x v="43"/>
    <s v=""/>
    <n v="35"/>
    <s v="4DF_MG770_BWCT"/>
    <s v=""/>
    <s v="4DF_MG770_BWCT"/>
    <s v="TARGET"/>
    <d v="2018-08-31T00:00:00"/>
    <d v="2018-09-10T00:00:00"/>
    <s v="Yes"/>
  </r>
  <r>
    <s v="AA"/>
    <s v="CU00"/>
    <s v="JRNL00476650"/>
    <s v="FE00-MG770-6425-9260"/>
    <x v="2"/>
    <s v="MG770"/>
    <s v="6425"/>
    <x v="43"/>
    <s v=""/>
    <n v="-7.49"/>
    <s v="4DF_MG770_BWCT"/>
    <s v=""/>
    <s v="4DF_MG770_BWCT"/>
    <s v="TARGET"/>
    <d v="2018-11-30T00:00:00"/>
    <d v="2018-12-06T00:00:00"/>
    <s v="Yes"/>
  </r>
  <r>
    <s v="AA"/>
    <s v="CU00"/>
    <s v="JRNL00470293"/>
    <s v="FE00-MG770-6620-9260"/>
    <x v="2"/>
    <s v="MG770"/>
    <s v="6620"/>
    <x v="43"/>
    <s v=""/>
    <n v="17.18"/>
    <s v="4DF_MG770_BWCT"/>
    <s v=""/>
    <s v="4DF_MG770_BWCT"/>
    <s v="TARGET"/>
    <d v="2018-08-31T00:00:00"/>
    <d v="2018-09-10T00:00:00"/>
    <s v="Yes"/>
  </r>
  <r>
    <s v="AA"/>
    <s v="CU00"/>
    <s v="JRNL00470293"/>
    <s v="FE00-MG770-6420-9260"/>
    <x v="2"/>
    <s v="MG770"/>
    <s v="6420"/>
    <x v="43"/>
    <s v=""/>
    <n v="18.52"/>
    <s v="4DF_MG770_BWCT"/>
    <s v=""/>
    <s v="4DF_MG770_BWCT"/>
    <s v="TARGET"/>
    <d v="2018-08-31T00:00:00"/>
    <d v="2018-09-10T00:00:00"/>
    <s v="Yes"/>
  </r>
  <r>
    <s v="AA"/>
    <s v="CU00"/>
    <s v="JRNL00463591"/>
    <s v="FE00-MG770-6425-9260"/>
    <x v="2"/>
    <s v="MG770"/>
    <s v="6425"/>
    <x v="43"/>
    <s v=""/>
    <n v="-7.49"/>
    <s v="4DF_MG770_BWCT"/>
    <s v=""/>
    <s v="4DF_MG770_BWCT"/>
    <s v="TARGET"/>
    <d v="2018-05-31T00:00:00"/>
    <d v="2018-06-06T00:00:00"/>
    <s v="Yes"/>
  </r>
  <r>
    <s v="AA"/>
    <s v="CU00"/>
    <s v="JRNL00457207"/>
    <s v="FE00-IT805-6400-9260"/>
    <x v="2"/>
    <s v="IT805"/>
    <s v="6400"/>
    <x v="43"/>
    <s v=" "/>
    <n v="174.96"/>
    <s v="Clear IT805"/>
    <s v=""/>
    <s v="1_IT805"/>
    <s v="Recipient Acct"/>
    <d v="2018-02-28T00:00:00"/>
    <d v="2018-03-08T00:00:00"/>
    <s v="Yes"/>
  </r>
  <r>
    <s v="AA"/>
    <s v="CU00"/>
    <s v="JRNL00457207"/>
    <s v="FE00-IT805-6600-9260"/>
    <x v="2"/>
    <s v="IT805"/>
    <s v="6600"/>
    <x v="43"/>
    <s v=" "/>
    <n v="138.63999999999999"/>
    <s v="Clear IT805"/>
    <s v=""/>
    <s v="1_IT805"/>
    <s v="Recipient Acct"/>
    <d v="2018-02-28T00:00:00"/>
    <d v="2018-03-08T00:00:00"/>
    <s v="Yes"/>
  </r>
  <r>
    <s v="AA"/>
    <s v="CU00"/>
    <s v="JRNL00457207"/>
    <s v="FE00-IT805-6700-9260"/>
    <x v="2"/>
    <s v="IT805"/>
    <s v="6700"/>
    <x v="43"/>
    <s v=" "/>
    <n v="1241.8499999999999"/>
    <s v="Clear IT805"/>
    <s v=""/>
    <s v="1_IT805"/>
    <s v="Recipient Acct"/>
    <d v="2018-02-28T00:00:00"/>
    <d v="2018-03-08T00:00:00"/>
    <s v="Yes"/>
  </r>
  <r>
    <s v="AA"/>
    <s v="CU00"/>
    <s v="JRNL00457207"/>
    <s v="FE00-IT800-6400-9260"/>
    <x v="2"/>
    <s v="IT800"/>
    <s v="6400"/>
    <x v="43"/>
    <s v=" "/>
    <n v="122.82"/>
    <s v="Clear IT800 Ben WorkComp"/>
    <s v=""/>
    <s v="1_IT800_BWC"/>
    <s v="Recipient Acct"/>
    <d v="2018-02-28T00:00:00"/>
    <d v="2018-03-08T00:00:00"/>
    <s v="Yes"/>
  </r>
  <r>
    <s v="AA"/>
    <s v="CU00"/>
    <s v="JRNL00457207"/>
    <s v="FE00-IT800-6600-9260"/>
    <x v="2"/>
    <s v="IT800"/>
    <s v="6600"/>
    <x v="43"/>
    <s v=" "/>
    <n v="103.31"/>
    <s v="Clear IT800 Ben WorkComp"/>
    <s v=""/>
    <s v="1_IT800_BWC"/>
    <s v="Recipient Acct"/>
    <d v="2018-02-28T00:00:00"/>
    <d v="2018-03-08T00:00:00"/>
    <s v="Yes"/>
  </r>
  <r>
    <s v="AA"/>
    <s v="CU00"/>
    <s v="JRNL00455629"/>
    <s v="FE00-IT810-6600-9260"/>
    <x v="2"/>
    <s v="IT810"/>
    <s v="6600"/>
    <x v="43"/>
    <s v=" "/>
    <n v="111.99"/>
    <s v="Clear IT810"/>
    <s v=""/>
    <s v="1_IT810"/>
    <s v="Recipient Acct"/>
    <d v="2018-01-31T00:00:00"/>
    <d v="2018-02-20T00:00:00"/>
    <s v="Yes"/>
  </r>
  <r>
    <s v="AA"/>
    <s v="CU00"/>
    <s v="JRNL00455629"/>
    <s v="FE00-IT810-6400-9260"/>
    <x v="2"/>
    <s v="IT810"/>
    <s v="6400"/>
    <x v="43"/>
    <s v=" "/>
    <n v="136.44"/>
    <s v="Clear IT810"/>
    <s v=""/>
    <s v="1_IT810"/>
    <s v="Recipient Acct"/>
    <d v="2018-01-31T00:00:00"/>
    <d v="2018-02-20T00:00:00"/>
    <s v="Yes"/>
  </r>
  <r>
    <s v="AA"/>
    <s v="CU00"/>
    <s v="JRNL00455629"/>
    <s v="FE00-IT806-6600-9260"/>
    <x v="2"/>
    <s v="IT806"/>
    <s v="6600"/>
    <x v="43"/>
    <s v=" "/>
    <n v="90.17"/>
    <s v="Clear IT806"/>
    <s v=""/>
    <s v="1_IT806"/>
    <s v="Recipient Acct"/>
    <d v="2018-01-31T00:00:00"/>
    <d v="2018-02-20T00:00:00"/>
    <s v="Yes"/>
  </r>
  <r>
    <s v="AA"/>
    <s v="CU00"/>
    <s v="JRNL00455629"/>
    <s v="FE00-IT806-6400-9260"/>
    <x v="2"/>
    <s v="IT806"/>
    <s v="6400"/>
    <x v="43"/>
    <s v=" "/>
    <n v="90.1"/>
    <s v="Clear IT806"/>
    <s v=""/>
    <s v="1_IT806"/>
    <s v="Recipient Acct"/>
    <d v="2018-01-31T00:00:00"/>
    <d v="2018-02-20T00:00:00"/>
    <s v="Yes"/>
  </r>
  <r>
    <s v="AA"/>
    <s v="CU00"/>
    <s v="JRNL00455629"/>
    <s v="FE00-IT805-6400-9260"/>
    <x v="2"/>
    <s v="IT805"/>
    <s v="6400"/>
    <x v="43"/>
    <s v=" "/>
    <n v="148.41"/>
    <s v="Clear IT805"/>
    <s v=""/>
    <s v="1_IT805"/>
    <s v="Recipient Acct"/>
    <d v="2018-01-31T00:00:00"/>
    <d v="2018-02-20T00:00:00"/>
    <s v="Yes"/>
  </r>
  <r>
    <s v="AA"/>
    <s v="CU00"/>
    <s v="JRNL00455629"/>
    <s v="FE00-IT805-6600-9260"/>
    <x v="2"/>
    <s v="IT805"/>
    <s v="6600"/>
    <x v="43"/>
    <s v=" "/>
    <n v="157.6"/>
    <s v="Clear IT805"/>
    <s v=""/>
    <s v="1_IT805"/>
    <s v="Recipient Acct"/>
    <d v="2018-01-31T00:00:00"/>
    <d v="2018-02-20T00:00:00"/>
    <s v="Yes"/>
  </r>
  <r>
    <s v="AA"/>
    <s v="CU00"/>
    <s v="JRNL00455629"/>
    <s v="FE00-IT800-6400-9260"/>
    <x v="2"/>
    <s v="IT800"/>
    <s v="6400"/>
    <x v="43"/>
    <s v=" "/>
    <n v="122.67"/>
    <s v="Clear IT800 Ben WorkComp"/>
    <s v=""/>
    <s v="1_IT800_BWC"/>
    <s v="Recipient Acct"/>
    <d v="2018-01-31T00:00:00"/>
    <d v="2018-02-20T00:00:00"/>
    <s v="Yes"/>
  </r>
  <r>
    <s v="AA"/>
    <s v="CU00"/>
    <s v="JRNL00455629"/>
    <s v="FE00-IT800-6600-9260"/>
    <x v="2"/>
    <s v="IT800"/>
    <s v="6600"/>
    <x v="43"/>
    <s v=" "/>
    <n v="114.21"/>
    <s v="Clear IT800 Ben WorkComp"/>
    <s v=""/>
    <s v="1_IT800_BWC"/>
    <s v="Recipient Acct"/>
    <d v="2018-01-31T00:00:00"/>
    <d v="2018-02-20T00:00:00"/>
    <s v="Yes"/>
  </r>
  <r>
    <s v="AA"/>
    <s v="CU00"/>
    <s v="JRNL00463636"/>
    <s v="FE44-EN440-6620-9260"/>
    <x v="0"/>
    <s v="EN440"/>
    <s v="6620"/>
    <x v="43"/>
    <s v=""/>
    <n v="-123.22"/>
    <s v="EN440_Payroll Accrual 2"/>
    <s v=""/>
    <s v="F7_EN440_PA2"/>
    <s v="JRNL00463609"/>
    <d v="2018-06-30T00:00:00"/>
    <d v="2018-07-06T00:00:00"/>
    <s v="Yes"/>
  </r>
  <r>
    <s v="AA"/>
    <s v="CU00"/>
    <s v="JRNL00463636"/>
    <s v="FE44-EN440-6630-9260"/>
    <x v="0"/>
    <s v="EN440"/>
    <s v="6630"/>
    <x v="43"/>
    <s v=""/>
    <n v="-298.08"/>
    <s v="EN440_Payroll Accrual 2"/>
    <s v=""/>
    <s v="F7_EN440_PA2"/>
    <s v="JRNL00463609"/>
    <d v="2018-06-30T00:00:00"/>
    <d v="2018-07-06T00:00:00"/>
    <s v="Yes"/>
  </r>
  <r>
    <s v="AA"/>
    <s v="CU00"/>
    <s v="JRNL00463636"/>
    <s v="FE44-EN440-6420-9260"/>
    <x v="0"/>
    <s v="EN440"/>
    <s v="6420"/>
    <x v="43"/>
    <s v=""/>
    <n v="-696.72"/>
    <s v="EN440_Payroll Accrual 2"/>
    <s v=""/>
    <s v="F7_EN440_PA2"/>
    <s v="JRNL00463609"/>
    <d v="2018-06-30T00:00:00"/>
    <d v="2018-07-06T00:00:00"/>
    <s v="Yes"/>
  </r>
  <r>
    <s v="AA"/>
    <s v="CU00"/>
    <s v="JRNL00463591"/>
    <s v="FE00-MG770-6430-9260"/>
    <x v="2"/>
    <s v="MG770"/>
    <s v="6430"/>
    <x v="43"/>
    <s v=""/>
    <n v="2.88"/>
    <s v="4DF_MG770_BWCT"/>
    <s v=""/>
    <s v="4DF_MG770_BWCT"/>
    <s v="TARGET"/>
    <d v="2018-05-31T00:00:00"/>
    <d v="2018-06-06T00:00:00"/>
    <s v="Yes"/>
  </r>
  <r>
    <s v="AA"/>
    <s v="CU00"/>
    <s v="JRNL00463591"/>
    <s v="FE00-MG770-6490-9260"/>
    <x v="2"/>
    <s v="MG770"/>
    <s v="6490"/>
    <x v="43"/>
    <s v=""/>
    <n v="2.5499999999999998"/>
    <s v="4DF_MG770_BWCT"/>
    <s v=""/>
    <s v="4DF_MG770_BWCT"/>
    <s v="TARGET"/>
    <d v="2018-05-31T00:00:00"/>
    <d v="2018-06-06T00:00:00"/>
    <s v="Yes"/>
  </r>
  <r>
    <s v="AA"/>
    <s v="CU00"/>
    <s v="JRNL00463591"/>
    <s v="FE00-MG770-6620-9260"/>
    <x v="2"/>
    <s v="MG770"/>
    <s v="6620"/>
    <x v="43"/>
    <s v=""/>
    <n v="6.62"/>
    <s v="4DF_MG770_BWCT"/>
    <s v=""/>
    <s v="4DF_MG770_BWCT"/>
    <s v="TARGET"/>
    <d v="2018-05-31T00:00:00"/>
    <d v="2018-06-06T00:00:00"/>
    <s v="Yes"/>
  </r>
  <r>
    <s v="AA"/>
    <s v="CU00"/>
    <s v="JRNL00463591"/>
    <s v="FE00-MG770-6630-9260"/>
    <x v="2"/>
    <s v="MG770"/>
    <s v="6630"/>
    <x v="43"/>
    <s v=""/>
    <n v="32.200000000000003"/>
    <s v="4DF_MG770_BWCT"/>
    <s v=""/>
    <s v="4DF_MG770_BWCT"/>
    <s v="TARGET"/>
    <d v="2018-05-31T00:00:00"/>
    <d v="2018-06-06T00:00:00"/>
    <s v="Yes"/>
  </r>
  <r>
    <s v="AA"/>
    <s v="CU00"/>
    <s v="JRNL00463591"/>
    <s v="FE00-MG770-6640-9260"/>
    <x v="2"/>
    <s v="MG770"/>
    <s v="6640"/>
    <x v="43"/>
    <s v=""/>
    <n v="2.8"/>
    <s v="4DF_MG770_BWCT"/>
    <s v=""/>
    <s v="4DF_MG770_BWCT"/>
    <s v="TARGET"/>
    <d v="2018-05-31T00:00:00"/>
    <d v="2018-06-06T00:00:00"/>
    <s v="Yes"/>
  </r>
  <r>
    <s v="AA"/>
    <s v="CU00"/>
    <s v="JRNL00463591"/>
    <s v="FE00-MG770-6420-9260"/>
    <x v="2"/>
    <s v="MG770"/>
    <s v="6420"/>
    <x v="43"/>
    <s v=""/>
    <n v="24.12"/>
    <s v="4DF_MG770_BWCT"/>
    <s v=""/>
    <s v="4DF_MG770_BWCT"/>
    <s v="TARGET"/>
    <d v="2018-05-31T00:00:00"/>
    <d v="2018-06-06T00:00:00"/>
    <s v="Yes"/>
  </r>
  <r>
    <s v="AA"/>
    <s v="CU00"/>
    <s v="JRNL00474674"/>
    <s v="FE00-MG770-6425-9260"/>
    <x v="2"/>
    <s v="MG770"/>
    <s v="6425"/>
    <x v="43"/>
    <s v=""/>
    <n v="-7.49"/>
    <s v="4DF_MG770_BWCT"/>
    <s v=""/>
    <s v="4DF_MG770_BWCT"/>
    <s v="TARGET"/>
    <d v="2018-10-31T00:00:00"/>
    <d v="2018-11-07T00:00:00"/>
    <s v="Yes"/>
  </r>
  <r>
    <s v="AA"/>
    <s v="CU00"/>
    <s v="JRNL00474674"/>
    <s v="FE00-MG770-6430-9260"/>
    <x v="2"/>
    <s v="MG770"/>
    <s v="6430"/>
    <x v="43"/>
    <s v=""/>
    <n v="2.88"/>
    <s v="4DF_MG770_BWCT"/>
    <s v=""/>
    <s v="4DF_MG770_BWCT"/>
    <s v="TARGET"/>
    <d v="2018-10-31T00:00:00"/>
    <d v="2018-11-07T00:00:00"/>
    <s v="Yes"/>
  </r>
  <r>
    <s v="AA"/>
    <s v="CU00"/>
    <s v="JRNL00474674"/>
    <s v="FE00-MG770-6490-9260"/>
    <x v="2"/>
    <s v="MG770"/>
    <s v="6490"/>
    <x v="43"/>
    <s v=""/>
    <n v="2.5499999999999998"/>
    <s v="4DF_MG770_BWCT"/>
    <s v=""/>
    <s v="4DF_MG770_BWCT"/>
    <s v="TARGET"/>
    <d v="2018-10-31T00:00:00"/>
    <d v="2018-11-07T00:00:00"/>
    <s v="Yes"/>
  </r>
  <r>
    <s v="AA"/>
    <s v="CU00"/>
    <s v="JRNL00474674"/>
    <s v="FE00-MG770-6620-9260"/>
    <x v="2"/>
    <s v="MG770"/>
    <s v="6620"/>
    <x v="43"/>
    <s v=""/>
    <n v="15.44"/>
    <s v="4DF_MG770_BWCT"/>
    <s v=""/>
    <s v="4DF_MG770_BWCT"/>
    <s v="TARGET"/>
    <d v="2018-10-31T00:00:00"/>
    <d v="2018-11-07T00:00:00"/>
    <s v="Yes"/>
  </r>
  <r>
    <s v="AA"/>
    <s v="CU00"/>
    <s v="JRNL00474674"/>
    <s v="FE00-MG770-6640-9260"/>
    <x v="2"/>
    <s v="MG770"/>
    <s v="6640"/>
    <x v="43"/>
    <s v=""/>
    <n v="35"/>
    <s v="4DF_MG770_BWCT"/>
    <s v=""/>
    <s v="4DF_MG770_BWCT"/>
    <s v="TARGET"/>
    <d v="2018-10-31T00:00:00"/>
    <d v="2018-11-07T00:00:00"/>
    <s v="Yes"/>
  </r>
  <r>
    <s v="AA"/>
    <s v="CU00"/>
    <s v="JRNL00474674"/>
    <s v="FE00-MG770-6420-9260"/>
    <x v="2"/>
    <s v="MG770"/>
    <s v="6420"/>
    <x v="43"/>
    <s v=""/>
    <n v="18.52"/>
    <s v="4DF_MG770_BWCT"/>
    <s v=""/>
    <s v="4DF_MG770_BWCT"/>
    <s v="TARGET"/>
    <d v="2018-10-31T00:00:00"/>
    <d v="2018-11-07T00:00:00"/>
    <s v="Yes"/>
  </r>
  <r>
    <s v="AA"/>
    <s v="CU00"/>
    <s v="JRNL00476650"/>
    <s v="FE00-MG770-6430-9260"/>
    <x v="2"/>
    <s v="MG770"/>
    <s v="6430"/>
    <x v="43"/>
    <s v=""/>
    <n v="2.88"/>
    <s v="4DF_MG770_BWCT"/>
    <s v=""/>
    <s v="4DF_MG770_BWCT"/>
    <s v="TARGET"/>
    <d v="2018-11-30T00:00:00"/>
    <d v="2018-12-06T00:00:00"/>
    <s v="Yes"/>
  </r>
  <r>
    <s v="AA"/>
    <s v="CU00"/>
    <s v="JRNL00476650"/>
    <s v="FE00-MG770-6490-9260"/>
    <x v="2"/>
    <s v="MG770"/>
    <s v="6490"/>
    <x v="43"/>
    <s v=""/>
    <n v="2.5499999999999998"/>
    <s v="4DF_MG770_BWCT"/>
    <s v=""/>
    <s v="4DF_MG770_BWCT"/>
    <s v="TARGET"/>
    <d v="2018-11-30T00:00:00"/>
    <d v="2018-12-06T00:00:00"/>
    <s v="Yes"/>
  </r>
  <r>
    <s v="AA"/>
    <s v="CU00"/>
    <s v="JRNL00476650"/>
    <s v="FE00-MG770-6620-9260"/>
    <x v="2"/>
    <s v="MG770"/>
    <s v="6620"/>
    <x v="43"/>
    <s v=""/>
    <n v="16.88"/>
    <s v="4DF_MG770_BWCT"/>
    <s v=""/>
    <s v="4DF_MG770_BWCT"/>
    <s v="TARGET"/>
    <d v="2018-11-30T00:00:00"/>
    <d v="2018-12-06T00:00:00"/>
    <s v="Yes"/>
  </r>
  <r>
    <s v="AA"/>
    <s v="CU00"/>
    <s v="JRNL00476650"/>
    <s v="FE00-MG770-6420-9260"/>
    <x v="2"/>
    <s v="MG770"/>
    <s v="6420"/>
    <x v="43"/>
    <s v=""/>
    <n v="18.52"/>
    <s v="4DF_MG770_BWCT"/>
    <s v=""/>
    <s v="4DF_MG770_BWCT"/>
    <s v="TARGET"/>
    <d v="2018-11-30T00:00:00"/>
    <d v="2018-12-06T00:00:00"/>
    <s v="Yes"/>
  </r>
  <r>
    <s v="AA"/>
    <s v="CU00"/>
    <s v="JRNL00470293"/>
    <s v="FE00-MG770-6430-9260"/>
    <x v="2"/>
    <s v="MG770"/>
    <s v="6430"/>
    <x v="43"/>
    <s v=""/>
    <n v="2.88"/>
    <s v="4DF_MG770_BWCT"/>
    <s v=""/>
    <s v="4DF_MG770_BWCT"/>
    <s v="TARGET"/>
    <d v="2018-08-31T00:00:00"/>
    <d v="2018-09-10T00:00:00"/>
    <s v="Yes"/>
  </r>
  <r>
    <s v="AA"/>
    <s v="CU00"/>
    <s v="JRNL00463636"/>
    <s v="FE44-EN440-6425-9260"/>
    <x v="0"/>
    <s v="EN440"/>
    <s v="6425"/>
    <x v="43"/>
    <s v=""/>
    <n v="352.44"/>
    <s v="EN440_Payroll Accrual 2"/>
    <s v=""/>
    <s v="F7_EN440_PA2"/>
    <s v="JRNL00463609"/>
    <d v="2018-06-30T00:00:00"/>
    <d v="2018-07-06T00:00:00"/>
    <s v="Yes"/>
  </r>
  <r>
    <s v="AA"/>
    <s v="CU00"/>
    <s v="JRNL00463636"/>
    <s v="FE44-EN440-6430-9260"/>
    <x v="0"/>
    <s v="EN440"/>
    <s v="6430"/>
    <x v="43"/>
    <s v=""/>
    <n v="-109.63"/>
    <s v="EN440_Payroll Accrual 2"/>
    <s v=""/>
    <s v="F7_EN440_PA2"/>
    <s v="JRNL00463609"/>
    <d v="2018-06-30T00:00:00"/>
    <d v="2018-07-06T00:00:00"/>
    <s v="Yes"/>
  </r>
  <r>
    <s v="AA"/>
    <s v="CU00"/>
    <s v="JRNL00463636"/>
    <s v="FE44-EN440-6490-9260"/>
    <x v="0"/>
    <s v="EN440"/>
    <s v="6490"/>
    <x v="43"/>
    <s v=""/>
    <n v="-14.5"/>
    <s v="EN440_Payroll Accrual 2"/>
    <s v=""/>
    <s v="F7_EN440_PA2"/>
    <s v="JRNL00463609"/>
    <d v="2018-06-30T00:00:00"/>
    <d v="2018-07-06T00:00:00"/>
    <s v="Yes"/>
  </r>
  <r>
    <s v="AA"/>
    <s v="CU00"/>
    <s v="JRNL00455562"/>
    <s v="FE45-WH450-6490-9260"/>
    <x v="1"/>
    <s v="WH450"/>
    <s v="6490"/>
    <x v="43"/>
    <s v=" "/>
    <n v="6.3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620-9260"/>
    <x v="0"/>
    <s v="WH450"/>
    <s v="6620"/>
    <x v="43"/>
    <s v=" "/>
    <n v="2.38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620-9260"/>
    <x v="1"/>
    <s v="WH450"/>
    <s v="6620"/>
    <x v="43"/>
    <s v=" "/>
    <n v="33.74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630-9260"/>
    <x v="0"/>
    <s v="WH450"/>
    <s v="6630"/>
    <x v="43"/>
    <s v=" "/>
    <n v="3.27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630-9260"/>
    <x v="1"/>
    <s v="WH450"/>
    <s v="6630"/>
    <x v="43"/>
    <s v=" "/>
    <n v="46.45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420-9260"/>
    <x v="1"/>
    <s v="WH450"/>
    <s v="6420"/>
    <x v="43"/>
    <s v=" "/>
    <n v="245.69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425-9260"/>
    <x v="0"/>
    <s v="WH450"/>
    <s v="6425"/>
    <x v="43"/>
    <s v=" "/>
    <n v="-5.95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425-9260"/>
    <x v="1"/>
    <s v="WH450"/>
    <s v="6425"/>
    <x v="43"/>
    <s v=" "/>
    <n v="-84.35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430-9260"/>
    <x v="0"/>
    <s v="WH450"/>
    <s v="6430"/>
    <x v="43"/>
    <s v=" "/>
    <n v="2.7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50-6430-9260"/>
    <x v="1"/>
    <s v="WH450"/>
    <s v="6430"/>
    <x v="43"/>
    <s v=" "/>
    <n v="38.5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490-9260"/>
    <x v="0"/>
    <s v="WH450"/>
    <s v="6490"/>
    <x v="43"/>
    <s v=" "/>
    <n v="0.45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630-9260"/>
    <x v="1"/>
    <s v="WH440"/>
    <s v="6630"/>
    <x v="43"/>
    <s v=" "/>
    <n v="145.6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50-6420-9260"/>
    <x v="0"/>
    <s v="WH450"/>
    <s v="6420"/>
    <x v="43"/>
    <s v=" "/>
    <n v="17.3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430-9260"/>
    <x v="1"/>
    <s v="WH440"/>
    <s v="6430"/>
    <x v="43"/>
    <s v=" "/>
    <n v="73.849999999999994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490-9260"/>
    <x v="0"/>
    <s v="WH440"/>
    <s v="6490"/>
    <x v="43"/>
    <s v=" "/>
    <n v="1.0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490-9260"/>
    <x v="1"/>
    <s v="WH440"/>
    <s v="6490"/>
    <x v="43"/>
    <s v=" "/>
    <n v="15.0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620-9260"/>
    <x v="0"/>
    <s v="WH440"/>
    <s v="6620"/>
    <x v="43"/>
    <s v=" "/>
    <n v="5.059999999999999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620-9260"/>
    <x v="1"/>
    <s v="WH440"/>
    <s v="6620"/>
    <x v="43"/>
    <s v=" "/>
    <n v="71.79000000000000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630-9260"/>
    <x v="0"/>
    <s v="WH440"/>
    <s v="6630"/>
    <x v="43"/>
    <s v=" "/>
    <n v="10.2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420-9260"/>
    <x v="0"/>
    <s v="WH440"/>
    <s v="6420"/>
    <x v="43"/>
    <s v=" "/>
    <n v="33.19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420-9260"/>
    <x v="1"/>
    <s v="WH440"/>
    <s v="6420"/>
    <x v="43"/>
    <s v=" "/>
    <n v="470.9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425-9260"/>
    <x v="0"/>
    <s v="WH440"/>
    <s v="6425"/>
    <x v="43"/>
    <s v=" "/>
    <n v="-6.9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40-6425-9260"/>
    <x v="1"/>
    <s v="WH440"/>
    <s v="6425"/>
    <x v="43"/>
    <s v=" "/>
    <n v="-98.1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40-6430-9260"/>
    <x v="0"/>
    <s v="WH440"/>
    <s v="6430"/>
    <x v="43"/>
    <s v=" "/>
    <n v="5.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620-9260"/>
    <x v="1"/>
    <s v="WH410"/>
    <s v="6620"/>
    <x v="43"/>
    <s v=" "/>
    <n v="37.5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630-9260"/>
    <x v="0"/>
    <s v="WH410"/>
    <s v="6630"/>
    <x v="43"/>
    <s v=" "/>
    <n v="5.37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630-9260"/>
    <x v="1"/>
    <s v="WH410"/>
    <s v="6630"/>
    <x v="43"/>
    <s v=" "/>
    <n v="76.1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425-9260"/>
    <x v="1"/>
    <s v="WH410"/>
    <s v="6425"/>
    <x v="43"/>
    <s v=" "/>
    <n v="-87.86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430-9260"/>
    <x v="0"/>
    <s v="WH410"/>
    <s v="6430"/>
    <x v="43"/>
    <s v=" "/>
    <n v="2.8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430-9260"/>
    <x v="1"/>
    <s v="WH410"/>
    <s v="6430"/>
    <x v="43"/>
    <s v=" "/>
    <n v="40.13000000000000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490-9260"/>
    <x v="0"/>
    <s v="WH410"/>
    <s v="6490"/>
    <x v="43"/>
    <s v=" "/>
    <n v="0.52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490-9260"/>
    <x v="1"/>
    <s v="WH410"/>
    <s v="6490"/>
    <x v="43"/>
    <s v=" "/>
    <n v="7.37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620-9260"/>
    <x v="0"/>
    <s v="WH410"/>
    <s v="6620"/>
    <x v="43"/>
    <s v=" "/>
    <n v="2.65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420-9260"/>
    <x v="0"/>
    <s v="WH410"/>
    <s v="6420"/>
    <x v="43"/>
    <s v=" "/>
    <n v="18.04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5-WH410-6420-9260"/>
    <x v="1"/>
    <s v="WH410"/>
    <s v="6420"/>
    <x v="43"/>
    <s v=" "/>
    <n v="255.93"/>
    <s v="Stores Clear-based on Movements BWT"/>
    <s v=""/>
    <s v="F9_InvMov_BWT"/>
    <s v="Recipient Acct"/>
    <d v="2018-01-31T00:00:00"/>
    <d v="2018-02-19T00:00:00"/>
    <s v="Yes"/>
  </r>
  <r>
    <s v="AA"/>
    <s v="CU00"/>
    <s v="JRNL00455562"/>
    <s v="FE44-WH410-6425-9260"/>
    <x v="0"/>
    <s v="WH410"/>
    <s v="6425"/>
    <x v="43"/>
    <s v=" "/>
    <n v="-6.19"/>
    <s v="Stores Clear-based on Movements BWT"/>
    <s v=""/>
    <s v="F9_InvMov_BWT"/>
    <s v="Recipient Acct"/>
    <d v="2018-01-31T00:00:00"/>
    <d v="2018-02-19T00:00:00"/>
    <s v="Yes"/>
  </r>
  <r>
    <s v="AA"/>
    <s v="CU00"/>
    <s v="JRNL00457195"/>
    <s v="FE45-WH450-6490-9260"/>
    <x v="1"/>
    <s v="WH450"/>
    <s v="6490"/>
    <x v="43"/>
    <s v=" "/>
    <n v="2.78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6620-9260"/>
    <x v="0"/>
    <s v="WH450"/>
    <s v="6620"/>
    <x v="43"/>
    <s v=" "/>
    <n v="3.7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620-9260"/>
    <x v="1"/>
    <s v="WH450"/>
    <s v="6620"/>
    <x v="43"/>
    <s v=" "/>
    <n v="16.01000000000000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6630-9260"/>
    <x v="0"/>
    <s v="WH450"/>
    <s v="6630"/>
    <x v="43"/>
    <s v=" "/>
    <n v="5.0999999999999996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630-9260"/>
    <x v="1"/>
    <s v="WH450"/>
    <s v="6630"/>
    <x v="43"/>
    <s v=" "/>
    <n v="21.95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420-9260"/>
    <x v="1"/>
    <s v="WH450"/>
    <s v="6420"/>
    <x v="43"/>
    <s v=" "/>
    <n v="116.24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6425-9260"/>
    <x v="0"/>
    <s v="WH450"/>
    <s v="6425"/>
    <x v="43"/>
    <s v=" "/>
    <n v="-9.2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425-9260"/>
    <x v="1"/>
    <s v="WH450"/>
    <s v="6425"/>
    <x v="43"/>
    <s v=" "/>
    <n v="-39.9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6430-9260"/>
    <x v="0"/>
    <s v="WH450"/>
    <s v="6430"/>
    <x v="43"/>
    <s v=" "/>
    <n v="4.24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50-6430-9260"/>
    <x v="1"/>
    <s v="WH450"/>
    <s v="6430"/>
    <x v="43"/>
    <s v=" "/>
    <n v="18.239999999999998"/>
    <s v="Stores Clear-based on Movements BWT"/>
    <s v=""/>
    <s v="F9_InvMov_BWT"/>
    <s v="Recipient Acct"/>
    <d v="2018-02-28T00:00:00"/>
    <d v="2018-03-08T00:00:00"/>
    <s v="Yes"/>
  </r>
  <r>
    <s v="AA"/>
    <s v="CU00"/>
    <s v="JRNL00470293"/>
    <s v="FE00-MG770-6490-9260"/>
    <x v="2"/>
    <s v="MG770"/>
    <s v="6490"/>
    <x v="43"/>
    <s v=""/>
    <n v="2.5499999999999998"/>
    <s v="4DF_MG770_BWCT"/>
    <s v=""/>
    <s v="4DF_MG770_BWCT"/>
    <s v="TARGET"/>
    <d v="2018-08-31T00:00:00"/>
    <d v="2018-09-10T00:00:00"/>
    <s v="Yes"/>
  </r>
  <r>
    <s v="AA"/>
    <s v="CU00"/>
    <s v="JRNL00470293"/>
    <s v="FE00-MG770-6425-9260"/>
    <x v="2"/>
    <s v="MG770"/>
    <s v="6425"/>
    <x v="43"/>
    <s v=""/>
    <n v="-7.49"/>
    <s v="4DF_MG770_BWCT"/>
    <s v=""/>
    <s v="4DF_MG770_BWCT"/>
    <s v="TARGET"/>
    <d v="2018-08-31T00:00:00"/>
    <d v="2018-09-10T00:00:00"/>
    <s v="Yes"/>
  </r>
  <r>
    <s v="AA"/>
    <s v="CU00"/>
    <s v="JRNL00465858"/>
    <s v="FE00-MG770-6490-9260"/>
    <x v="2"/>
    <s v="MG770"/>
    <s v="6490"/>
    <x v="43"/>
    <s v=""/>
    <n v="2.5499999999999998"/>
    <s v="4DF_MG770_BWCT"/>
    <s v=""/>
    <s v="4DF_MG770_BWCT"/>
    <s v="TARGET"/>
    <d v="2018-06-30T00:00:00"/>
    <d v="2018-07-06T00:00:00"/>
    <s v="Yes"/>
  </r>
  <r>
    <s v="AA"/>
    <s v="CU00"/>
    <s v="JRNL00465858"/>
    <s v="FE00-MG770-6620-9260"/>
    <x v="2"/>
    <s v="MG770"/>
    <s v="6620"/>
    <x v="43"/>
    <s v=""/>
    <n v="31.3"/>
    <s v="4DF_MG770_BWCT"/>
    <s v=""/>
    <s v="4DF_MG770_BWCT"/>
    <s v="TARGET"/>
    <d v="2018-06-30T00:00:00"/>
    <d v="2018-07-06T00:00:00"/>
    <s v="Yes"/>
  </r>
  <r>
    <s v="AA"/>
    <s v="CU00"/>
    <s v="JRNL00465858"/>
    <s v="FE00-MG770-6630-9260"/>
    <x v="2"/>
    <s v="MG770"/>
    <s v="6630"/>
    <x v="43"/>
    <s v=""/>
    <n v="32.200000000000003"/>
    <s v="4DF_MG770_BWCT"/>
    <s v=""/>
    <s v="4DF_MG770_BWCT"/>
    <s v="TARGET"/>
    <d v="2018-06-30T00:00:00"/>
    <d v="2018-07-06T00:00:00"/>
    <s v="Yes"/>
  </r>
  <r>
    <s v="AA"/>
    <s v="CU00"/>
    <s v="JRNL00465858"/>
    <s v="FE00-MG770-6640-9260"/>
    <x v="2"/>
    <s v="MG770"/>
    <s v="6640"/>
    <x v="43"/>
    <s v=""/>
    <n v="2.8"/>
    <s v="4DF_MG770_BWCT"/>
    <s v=""/>
    <s v="4DF_MG770_BWCT"/>
    <s v="TARGET"/>
    <d v="2018-06-30T00:00:00"/>
    <d v="2018-07-06T00:00:00"/>
    <s v="Yes"/>
  </r>
  <r>
    <s v="AA"/>
    <s v="CU00"/>
    <s v="JRNL00465858"/>
    <s v="FE00-MG770-6420-9260"/>
    <x v="2"/>
    <s v="MG770"/>
    <s v="6420"/>
    <x v="43"/>
    <s v=""/>
    <n v="18.52"/>
    <s v="4DF_MG770_BWCT"/>
    <s v=""/>
    <s v="4DF_MG770_BWCT"/>
    <s v="TARGET"/>
    <d v="2018-06-30T00:00:00"/>
    <d v="2018-07-06T00:00:00"/>
    <s v="Yes"/>
  </r>
  <r>
    <s v="AA"/>
    <s v="CU00"/>
    <s v="JRNL00465858"/>
    <s v="FE00-MG770-6425-9260"/>
    <x v="2"/>
    <s v="MG770"/>
    <s v="6425"/>
    <x v="43"/>
    <s v=""/>
    <n v="-7.49"/>
    <s v="4DF_MG770_BWCT"/>
    <s v=""/>
    <s v="4DF_MG770_BWCT"/>
    <s v="TARGET"/>
    <d v="2018-06-30T00:00:00"/>
    <d v="2018-07-06T00:00:00"/>
    <s v="Yes"/>
  </r>
  <r>
    <s v="AA"/>
    <s v="CU00"/>
    <s v="JRNL00465858"/>
    <s v="FE00-MG770-6430-9260"/>
    <x v="2"/>
    <s v="MG770"/>
    <s v="6430"/>
    <x v="43"/>
    <s v=""/>
    <n v="2.88"/>
    <s v="4DF_MG770_BWCT"/>
    <s v=""/>
    <s v="4DF_MG770_BWCT"/>
    <s v="TARGET"/>
    <d v="2018-06-30T00:00:00"/>
    <d v="2018-07-06T00:00:00"/>
    <s v="Yes"/>
  </r>
  <r>
    <s v="AA"/>
    <s v="CU00"/>
    <s v="JRNL00461428"/>
    <s v="FE00-MG772-6420-9260"/>
    <x v="2"/>
    <s v="MG772"/>
    <s v="6420"/>
    <x v="43"/>
    <s v=""/>
    <n v="133.22"/>
    <s v="4DF_MG772_BWCT"/>
    <s v=""/>
    <s v="4DF_MG772_BWCT"/>
    <s v="TARGET"/>
    <d v="2018-04-30T00:00:00"/>
    <d v="2018-05-03T00:00:00"/>
    <s v="Yes"/>
  </r>
  <r>
    <s v="AA"/>
    <s v="CU00"/>
    <s v="JRNL00461428"/>
    <s v="FE00-MG772-6425-9260"/>
    <x v="2"/>
    <s v="MG772"/>
    <s v="6425"/>
    <x v="43"/>
    <s v=""/>
    <n v="-92.83"/>
    <s v="4DF_MG772_BWCT"/>
    <s v=""/>
    <s v="4DF_MG772_BWCT"/>
    <s v="TARGET"/>
    <d v="2018-04-30T00:00:00"/>
    <d v="2018-05-03T00:00:00"/>
    <s v="Yes"/>
  </r>
  <r>
    <s v="AA"/>
    <s v="CU00"/>
    <s v="JRNL00461428"/>
    <s v="FE00-MG772-6430-9260"/>
    <x v="2"/>
    <s v="MG772"/>
    <s v="6430"/>
    <x v="43"/>
    <s v=""/>
    <n v="20.9"/>
    <s v="4DF_MG772_BWCT"/>
    <s v=""/>
    <s v="4DF_MG772_BWCT"/>
    <s v="TARGET"/>
    <d v="2018-04-30T00:00:00"/>
    <d v="2018-05-03T00:00:00"/>
    <s v="Yes"/>
  </r>
  <r>
    <s v="AA"/>
    <s v="CU00"/>
    <s v="JRNL00461428"/>
    <s v="FE00-MG772-6490-9260"/>
    <x v="2"/>
    <s v="MG772"/>
    <s v="6490"/>
    <x v="43"/>
    <s v=""/>
    <n v="10.1"/>
    <s v="4DF_MG772_BWCT"/>
    <s v=""/>
    <s v="4DF_MG772_BWCT"/>
    <s v="TARGET"/>
    <d v="2018-04-30T00:00:00"/>
    <d v="2018-05-03T00:00:00"/>
    <s v="Yes"/>
  </r>
  <r>
    <s v="AA"/>
    <s v="CU00"/>
    <s v="JRNL00470344"/>
    <s v="FE44-WH440-6425-9260"/>
    <x v="0"/>
    <s v="WH440"/>
    <s v="6425"/>
    <x v="43"/>
    <s v=""/>
    <n v="7.12"/>
    <s v="WH440_Payroll Accrual 2"/>
    <s v=""/>
    <s v="F8_WH440_PA2"/>
    <s v="JRNL00470316"/>
    <d v="2018-09-30T00:00:00"/>
    <d v="2018-10-04T00:00:00"/>
    <s v="Yes"/>
  </r>
  <r>
    <s v="AA"/>
    <s v="CU00"/>
    <s v="JRNL00470344"/>
    <s v="FE44-WH440-6430-9260"/>
    <x v="0"/>
    <s v="WH440"/>
    <s v="6430"/>
    <x v="43"/>
    <s v=""/>
    <n v="-5.36"/>
    <s v="WH440_Payroll Accrual 2"/>
    <s v=""/>
    <s v="F8_WH440_PA2"/>
    <s v="JRNL00470316"/>
    <d v="2018-09-30T00:00:00"/>
    <d v="2018-10-04T00:00:00"/>
    <s v="Yes"/>
  </r>
  <r>
    <s v="AA"/>
    <s v="CU00"/>
    <s v="JRNL00470344"/>
    <s v="FE44-WH440-6490-9260"/>
    <x v="0"/>
    <s v="WH440"/>
    <s v="6490"/>
    <x v="43"/>
    <s v=""/>
    <n v="-0.56000000000000005"/>
    <s v="WH440_Payroll Accrual 2"/>
    <s v=""/>
    <s v="F8_WH440_PA2"/>
    <s v="JRNL00470316"/>
    <d v="2018-09-30T00:00:00"/>
    <d v="2018-10-04T00:00:00"/>
    <s v="Yes"/>
  </r>
  <r>
    <s v="AA"/>
    <s v="CU00"/>
    <s v="JRNL00470344"/>
    <s v="FE44-WH440-6420-9260"/>
    <x v="0"/>
    <s v="WH440"/>
    <s v="6420"/>
    <x v="43"/>
    <s v=""/>
    <n v="-34.159999999999997"/>
    <s v="WH440_Payroll Accrual 2"/>
    <s v=""/>
    <s v="F8_WH440_PA2"/>
    <s v="JRNL00470316"/>
    <d v="2018-09-30T00:00:00"/>
    <d v="2018-10-04T00:00:00"/>
    <s v="Yes"/>
  </r>
  <r>
    <s v="AA"/>
    <s v="CU00"/>
    <s v="JRNL00470344"/>
    <s v="FE44-WH440-6620-9260"/>
    <x v="0"/>
    <s v="WH440"/>
    <s v="6620"/>
    <x v="43"/>
    <s v=""/>
    <n v="-5.2"/>
    <s v="WH440_Payroll Accrual 2"/>
    <s v=""/>
    <s v="F8_WH440_PA2"/>
    <s v="JRNL00470316"/>
    <d v="2018-09-30T00:00:00"/>
    <d v="2018-10-04T00:00:00"/>
    <s v="Yes"/>
  </r>
  <r>
    <s v="AA"/>
    <s v="CU00"/>
    <s v="JRNL00470344"/>
    <s v="FE44-WH440-6630-9260"/>
    <x v="0"/>
    <s v="WH440"/>
    <s v="6630"/>
    <x v="43"/>
    <s v=""/>
    <n v="-10.64"/>
    <s v="WH440_Payroll Accrual 2"/>
    <s v=""/>
    <s v="F8_WH440_PA2"/>
    <s v="JRNL00470316"/>
    <d v="2018-09-30T00:00:00"/>
    <d v="2018-10-04T00:00:00"/>
    <s v="Yes"/>
  </r>
  <r>
    <s v="AA-ADJ"/>
    <s v="CU00"/>
    <s v="JRNL00459716"/>
    <s v="FE44-WH440-6420-9260"/>
    <x v="0"/>
    <s v="WH440"/>
    <s v="6420"/>
    <x v="43"/>
    <s v=""/>
    <n v="34.159999999999997"/>
    <s v="WH440_Payroll Accrual 2"/>
    <s v=""/>
    <s v=""/>
    <s v="JRNL00459715"/>
    <d v="2018-03-31T00:00:00"/>
    <d v="2018-04-09T00:00:00"/>
    <s v="Yes"/>
  </r>
  <r>
    <s v="AA-ADJ"/>
    <s v="CU00"/>
    <s v="JRNL00459716"/>
    <s v="FE44-WH440-6430-9260"/>
    <x v="0"/>
    <s v="WH440"/>
    <s v="6430"/>
    <x v="43"/>
    <s v=""/>
    <n v="5.36"/>
    <s v="WH440_Payroll Accrual 2"/>
    <s v=""/>
    <s v=""/>
    <s v="JRNL00459715"/>
    <d v="2018-03-31T00:00:00"/>
    <d v="2018-04-09T00:00:00"/>
    <s v="Yes"/>
  </r>
  <r>
    <s v="AA-ADJ"/>
    <s v="CU00"/>
    <s v="JRNL00459716"/>
    <s v="FE44-WH440-6490-9260"/>
    <x v="0"/>
    <s v="WH440"/>
    <s v="6490"/>
    <x v="43"/>
    <s v=""/>
    <n v="0.56000000000000005"/>
    <s v="WH440_Payroll Accrual 2"/>
    <s v=""/>
    <s v=""/>
    <s v="JRNL00459715"/>
    <d v="2018-03-31T00:00:00"/>
    <d v="2018-04-09T00:00:00"/>
    <s v="Yes"/>
  </r>
  <r>
    <s v="AA-ADJ"/>
    <s v="CU00"/>
    <s v="JRNL00459716"/>
    <s v="FE44-WH440-6630-9260"/>
    <x v="0"/>
    <s v="WH440"/>
    <s v="6630"/>
    <x v="43"/>
    <s v=""/>
    <n v="10.56"/>
    <s v="WH440_Payroll Accrual 2"/>
    <s v=""/>
    <s v=""/>
    <s v="JRNL00459715"/>
    <d v="2018-03-31T00:00:00"/>
    <d v="2018-04-09T00:00:00"/>
    <s v="Yes"/>
  </r>
  <r>
    <s v="AA-ADJ"/>
    <s v="CU00"/>
    <s v="JRNL00459715"/>
    <s v="FE44-WH440-6430-9260"/>
    <x v="0"/>
    <s v="WH440"/>
    <s v="6430"/>
    <x v="43"/>
    <s v=""/>
    <n v="-5.36"/>
    <s v="WH440_Payroll Accrual 2"/>
    <s v=""/>
    <s v=""/>
    <s v="JRNL00459715"/>
    <d v="2018-03-31T00:00:00"/>
    <d v="2018-04-08T00:00:00"/>
    <s v="Yes"/>
  </r>
  <r>
    <s v="AA-ADJ"/>
    <s v="CU00"/>
    <s v="JRNL00459715"/>
    <s v="FE44-WH440-6490-9260"/>
    <x v="0"/>
    <s v="WH440"/>
    <s v="6490"/>
    <x v="43"/>
    <s v=""/>
    <n v="-0.56000000000000005"/>
    <s v="WH440_Payroll Accrual 2"/>
    <s v=""/>
    <s v=""/>
    <s v="JRNL00459715"/>
    <d v="2018-03-31T00:00:00"/>
    <d v="2018-04-08T00:00:00"/>
    <s v="Yes"/>
  </r>
  <r>
    <s v="AA-ADJ"/>
    <s v="CU00"/>
    <s v="JRNL00459715"/>
    <s v="FE44-WH440-6620-9260"/>
    <x v="0"/>
    <s v="WH440"/>
    <s v="6620"/>
    <x v="43"/>
    <s v=""/>
    <n v="-5.2"/>
    <s v="WH440_Payroll Accrual 2"/>
    <s v=""/>
    <s v=""/>
    <s v="JRNL00459715"/>
    <d v="2018-03-31T00:00:00"/>
    <d v="2018-04-08T00:00:00"/>
    <s v="Yes"/>
  </r>
  <r>
    <s v="AA-ADJ"/>
    <s v="CU00"/>
    <s v="JRNL00459715"/>
    <s v="FE44-WH440-6630-9260"/>
    <x v="0"/>
    <s v="WH440"/>
    <s v="6630"/>
    <x v="43"/>
    <s v=""/>
    <n v="-10.56"/>
    <s v="WH440_Payroll Accrual 2"/>
    <s v=""/>
    <s v=""/>
    <s v="JRNL00459715"/>
    <d v="2018-03-31T00:00:00"/>
    <d v="2018-04-08T00:00:00"/>
    <s v="Yes"/>
  </r>
  <r>
    <s v="AA-ADJ"/>
    <s v="CU00"/>
    <s v="JRNL00459715"/>
    <s v="FE44-WH440-6425-9260"/>
    <x v="0"/>
    <s v="WH440"/>
    <s v="6425"/>
    <x v="43"/>
    <s v=""/>
    <n v="7.12"/>
    <s v="WH440_Payroll Accrual 2"/>
    <s v=""/>
    <s v=""/>
    <s v="JRNL00459715"/>
    <d v="2018-03-31T00:00:00"/>
    <d v="2018-04-08T00:00:00"/>
    <s v="Yes"/>
  </r>
  <r>
    <s v="AA-ADJ"/>
    <s v="CU00"/>
    <s v="JRNL00459716"/>
    <s v="FE44-WH440-6425-9260"/>
    <x v="0"/>
    <s v="WH440"/>
    <s v="6425"/>
    <x v="43"/>
    <s v=""/>
    <n v="-7.12"/>
    <s v="WH440_Payroll Accrual 2"/>
    <s v=""/>
    <s v=""/>
    <s v="JRNL00459715"/>
    <d v="2018-03-31T00:00:00"/>
    <d v="2018-04-09T00:00:00"/>
    <s v="Yes"/>
  </r>
  <r>
    <s v="AA-ADJ"/>
    <s v="CU00"/>
    <s v="JRNL00459716"/>
    <s v="FE44-WH440-6620-9260"/>
    <x v="0"/>
    <s v="WH440"/>
    <s v="6620"/>
    <x v="43"/>
    <s v=""/>
    <n v="5.2"/>
    <s v="WH440_Payroll Accrual 2"/>
    <s v=""/>
    <s v=""/>
    <s v="JRNL00459715"/>
    <d v="2018-03-31T00:00:00"/>
    <d v="2018-04-09T00:00:00"/>
    <s v="Yes"/>
  </r>
  <r>
    <s v="AA-ADJ"/>
    <s v="CU00"/>
    <s v="JRNL00459715"/>
    <s v="FE44-WH440-6420-9260"/>
    <x v="0"/>
    <s v="WH440"/>
    <s v="6420"/>
    <x v="43"/>
    <s v=""/>
    <n v="-34.159999999999997"/>
    <s v="WH440_Payroll Accrual 2"/>
    <s v=""/>
    <s v=""/>
    <s v="JRNL00459715"/>
    <d v="2018-03-31T00:00:00"/>
    <d v="2018-04-08T00:00:00"/>
    <s v="Yes"/>
  </r>
  <r>
    <s v="AA"/>
    <s v="CU00"/>
    <s v="JRNL00476694"/>
    <s v="FE00-CB781-6420-9260"/>
    <x v="2"/>
    <s v="CB781"/>
    <s v="6420"/>
    <x v="43"/>
    <s v=""/>
    <n v="-883.89"/>
    <s v="CB781_Payroll Accrual 2"/>
    <s v=""/>
    <s v="F7_CR711_PA2"/>
    <s v="JRNL00476666"/>
    <d v="2018-12-31T00:00:00"/>
    <d v="2019-01-07T00:00:00"/>
    <s v="Yes"/>
  </r>
  <r>
    <s v="AA"/>
    <s v="CU00"/>
    <s v="JRNL00476694"/>
    <s v="FE00-CB781-6425-9260"/>
    <x v="2"/>
    <s v="CB781"/>
    <s v="6425"/>
    <x v="43"/>
    <s v=""/>
    <n v="274.62"/>
    <s v="CB781_Payroll Accrual 2"/>
    <s v=""/>
    <s v="F7_CR711_PA2"/>
    <s v="JRNL00476666"/>
    <d v="2018-12-31T00:00:00"/>
    <d v="2019-01-07T00:00:00"/>
    <s v="Yes"/>
  </r>
  <r>
    <s v="AA"/>
    <s v="CU00"/>
    <s v="JRNL00476694"/>
    <s v="FE00-CB781-6430-9260"/>
    <x v="2"/>
    <s v="CB781"/>
    <s v="6430"/>
    <x v="43"/>
    <s v=""/>
    <n v="-138.69"/>
    <s v="CB781_Payroll Accrual 2"/>
    <s v=""/>
    <s v="F7_CR711_PA2"/>
    <s v="JRNL00476666"/>
    <d v="2018-12-31T00:00:00"/>
    <d v="2019-01-07T00:00:00"/>
    <s v="Yes"/>
  </r>
  <r>
    <s v="AA"/>
    <s v="CU00"/>
    <s v="JRNL00476694"/>
    <s v="FE00-CB781-6490-9260"/>
    <x v="2"/>
    <s v="CB781"/>
    <s v="6490"/>
    <x v="43"/>
    <s v=""/>
    <n v="-10.81"/>
    <s v="CB781_Payroll Accrual 2"/>
    <s v=""/>
    <s v="F7_CR711_PA2"/>
    <s v="JRNL00476666"/>
    <d v="2018-12-31T00:00:00"/>
    <d v="2019-01-07T00:00:00"/>
    <s v="Yes"/>
  </r>
  <r>
    <s v="AA"/>
    <s v="CU00"/>
    <s v="JRNL00470343"/>
    <s v="FE00-SM400-6620-9260"/>
    <x v="2"/>
    <s v="SM400"/>
    <s v="6620"/>
    <x v="43"/>
    <s v=""/>
    <n v="-49.98"/>
    <s v="SM400_Payroll Accrual 2"/>
    <s v=""/>
    <s v="F8_SM400_PA2"/>
    <s v="JRNL00470315"/>
    <d v="2018-09-30T00:00:00"/>
    <d v="2018-10-04T00:00:00"/>
    <s v="Yes"/>
  </r>
  <r>
    <s v="AA"/>
    <s v="CU00"/>
    <s v="JRNL00470343"/>
    <s v="FE00-SM400-6630-9260"/>
    <x v="2"/>
    <s v="SM400"/>
    <s v="6630"/>
    <x v="43"/>
    <s v=""/>
    <n v="-125.97"/>
    <s v="SM400_Payroll Accrual 2"/>
    <s v=""/>
    <s v="F8_SM400_PA2"/>
    <s v="JRNL00470315"/>
    <d v="2018-09-30T00:00:00"/>
    <d v="2018-10-04T00:00:00"/>
    <s v="Yes"/>
  </r>
  <r>
    <s v="AA"/>
    <s v="CU00"/>
    <s v="JRNL00470343"/>
    <s v="FE00-SM400-6420-9260"/>
    <x v="2"/>
    <s v="SM400"/>
    <s v="6420"/>
    <x v="43"/>
    <s v=""/>
    <n v="-381.23"/>
    <s v="SM400_Payroll Accrual 2"/>
    <s v=""/>
    <s v="F8_SM400_PA2"/>
    <s v="JRNL00470315"/>
    <d v="2018-09-30T00:00:00"/>
    <d v="2018-10-04T00:00:00"/>
    <s v="Yes"/>
  </r>
  <r>
    <s v="AA"/>
    <s v="CU00"/>
    <s v="JRNL00470343"/>
    <s v="FE00-SM400-6425-9260"/>
    <x v="2"/>
    <s v="SM400"/>
    <s v="6425"/>
    <x v="43"/>
    <s v=""/>
    <n v="77.27"/>
    <s v="SM400_Payroll Accrual 2"/>
    <s v=""/>
    <s v="F8_SM400_PA2"/>
    <s v="JRNL00470315"/>
    <d v="2018-09-30T00:00:00"/>
    <d v="2018-10-04T00:00:00"/>
    <s v="Yes"/>
  </r>
  <r>
    <s v="AA"/>
    <s v="CU00"/>
    <s v="JRNL00470343"/>
    <s v="FE00-SM400-6430-9260"/>
    <x v="2"/>
    <s v="SM400"/>
    <s v="6430"/>
    <x v="43"/>
    <s v=""/>
    <n v="-59.93"/>
    <s v="SM400_Payroll Accrual 2"/>
    <s v=""/>
    <s v="F8_SM400_PA2"/>
    <s v="JRNL00470315"/>
    <d v="2018-09-30T00:00:00"/>
    <d v="2018-10-04T00:00:00"/>
    <s v="Yes"/>
  </r>
  <r>
    <s v="AA"/>
    <s v="CU00"/>
    <s v="JRNL00470343"/>
    <s v="FE00-SM400-6490-9260"/>
    <x v="2"/>
    <s v="SM400"/>
    <s v="6490"/>
    <x v="43"/>
    <s v=""/>
    <n v="-8.16"/>
    <s v="SM400_Payroll Accrual 2"/>
    <s v=""/>
    <s v="F8_SM400_PA2"/>
    <s v="JRNL00470315"/>
    <d v="2018-09-30T00:00:00"/>
    <d v="2018-10-04T00:00:00"/>
    <s v="Yes"/>
  </r>
  <r>
    <s v="AA"/>
    <s v="CU00"/>
    <s v="JRNL00455594"/>
    <s v="FE00-IT807-6400-9260"/>
    <x v="2"/>
    <s v="IT807"/>
    <s v="6400"/>
    <x v="43"/>
    <s v=" "/>
    <n v="345.92"/>
    <s v="Clear IT807 Ben WorkComp"/>
    <s v=""/>
    <s v="1_IT807_BWC"/>
    <s v="Recipient Acct"/>
    <d v="2018-01-31T00:00:00"/>
    <d v="2018-02-19T00:00:00"/>
    <s v="Yes"/>
  </r>
  <r>
    <s v="AA"/>
    <s v="CU00"/>
    <s v="JRNL00455594"/>
    <s v="FE00-IT807-6600-9260"/>
    <x v="2"/>
    <s v="IT807"/>
    <s v="6600"/>
    <x v="43"/>
    <s v=" "/>
    <n v="225.31"/>
    <s v="Clear IT807 Ben WorkComp"/>
    <s v=""/>
    <s v="1_IT807_BWC"/>
    <s v="Recipient Acct"/>
    <d v="2018-01-31T00:00:00"/>
    <d v="2018-02-19T00:00:00"/>
    <s v="Yes"/>
  </r>
  <r>
    <s v="AA"/>
    <s v="CU00"/>
    <s v="JRNL00457207"/>
    <s v="FE00-IT813-6400-9260"/>
    <x v="2"/>
    <s v="IT813"/>
    <s v="6400"/>
    <x v="43"/>
    <s v=" "/>
    <n v="55.22"/>
    <s v="Clear IT813"/>
    <s v=""/>
    <s v="1_IT813"/>
    <s v="Recipient Acct"/>
    <d v="2018-02-28T00:00:00"/>
    <d v="2018-03-08T00:00:00"/>
    <s v="Yes"/>
  </r>
  <r>
    <s v="AA"/>
    <s v="CU00"/>
    <s v="JRNL00457207"/>
    <s v="FE00-IT813-6600-9260"/>
    <x v="2"/>
    <s v="IT813"/>
    <s v="6600"/>
    <x v="43"/>
    <s v=" "/>
    <n v="63.91"/>
    <s v="Clear IT813"/>
    <s v=""/>
    <s v="1_IT813"/>
    <s v="Recipient Acct"/>
    <d v="2018-02-28T00:00:00"/>
    <d v="2018-03-08T00:00:00"/>
    <s v="Yes"/>
  </r>
  <r>
    <s v="AA"/>
    <s v="CU00"/>
    <s v="JRNL00476694"/>
    <s v="FE00-CB781-6620-9260"/>
    <x v="2"/>
    <s v="CB781"/>
    <s v="6620"/>
    <x v="43"/>
    <s v=""/>
    <n v="-85.33"/>
    <s v="CB781_Payroll Accrual 2"/>
    <s v=""/>
    <s v="F7_CR711_PA2"/>
    <s v="JRNL00476666"/>
    <d v="2018-12-31T00:00:00"/>
    <d v="2019-01-07T00:00:00"/>
    <s v="Yes"/>
  </r>
  <r>
    <s v="AA"/>
    <s v="CU00"/>
    <s v="JRNL00476694"/>
    <s v="FE00-CB781-6630-9260"/>
    <x v="2"/>
    <s v="CB781"/>
    <s v="6630"/>
    <x v="43"/>
    <s v=""/>
    <n v="-180.55"/>
    <s v="CB781_Payroll Accrual 2"/>
    <s v=""/>
    <s v="F7_CR711_PA2"/>
    <s v="JRNL00476666"/>
    <d v="2018-12-31T00:00:00"/>
    <d v="2019-01-07T00:00:00"/>
    <s v="Yes"/>
  </r>
  <r>
    <s v="AA"/>
    <s v="CU00"/>
    <s v="JRNL00457144"/>
    <s v="FE44-WH440-6620-9260"/>
    <x v="0"/>
    <s v="WH440"/>
    <s v="6620"/>
    <x v="43"/>
    <s v=" "/>
    <n v="3.12"/>
    <s v="WH440_Payroll Accrual 2"/>
    <s v=""/>
    <s v="F8_WH440_PA2"/>
    <s v="Recipient Acct"/>
    <d v="2018-02-28T00:00:00"/>
    <d v="2018-03-08T00:00:00"/>
    <s v="Yes"/>
  </r>
  <r>
    <s v="AA"/>
    <s v="CU00"/>
    <s v="JRNL00457144"/>
    <s v="FE44-WH440-6630-9260"/>
    <x v="0"/>
    <s v="WH440"/>
    <s v="6630"/>
    <x v="43"/>
    <s v=" "/>
    <n v="6.32"/>
    <s v="WH440_Payroll Accrual 2"/>
    <s v=""/>
    <s v="F8_WH440_PA2"/>
    <s v="Recipient Acct"/>
    <d v="2018-02-28T00:00:00"/>
    <d v="2018-03-08T00:00:00"/>
    <s v="Yes"/>
  </r>
  <r>
    <s v="AA"/>
    <s v="CU00"/>
    <s v="JRNL00457144"/>
    <s v="FE44-WH440-6420-9260"/>
    <x v="0"/>
    <s v="WH440"/>
    <s v="6420"/>
    <x v="43"/>
    <s v=" "/>
    <n v="20.48"/>
    <s v="WH440_Payroll Accrual 2"/>
    <s v=""/>
    <s v="F8_WH440_PA2"/>
    <s v="Recipient Acct"/>
    <d v="2018-02-28T00:00:00"/>
    <d v="2018-03-08T00:00:00"/>
    <s v="Yes"/>
  </r>
  <r>
    <s v="AA"/>
    <s v="CU00"/>
    <s v="JRNL00457144"/>
    <s v="FE44-WH440-6425-9260"/>
    <x v="0"/>
    <s v="WH440"/>
    <s v="6425"/>
    <x v="43"/>
    <s v=" "/>
    <n v="-4.24"/>
    <s v="WH440_Payroll Accrual 2"/>
    <s v=""/>
    <s v="F8_WH440_PA2"/>
    <s v="Recipient Acct"/>
    <d v="2018-02-28T00:00:00"/>
    <d v="2018-03-08T00:00:00"/>
    <s v="Yes"/>
  </r>
  <r>
    <s v="AA"/>
    <s v="CU00"/>
    <s v="JRNL00457144"/>
    <s v="FE44-WH440-6430-9260"/>
    <x v="0"/>
    <s v="WH440"/>
    <s v="6430"/>
    <x v="43"/>
    <s v=" "/>
    <n v="3.2"/>
    <s v="WH440_Payroll Accrual 2"/>
    <s v=""/>
    <s v="F8_WH440_PA2"/>
    <s v="Recipient Acct"/>
    <d v="2018-02-28T00:00:00"/>
    <d v="2018-03-08T00:00:00"/>
    <s v="Yes"/>
  </r>
  <r>
    <s v="AA"/>
    <s v="CU00"/>
    <s v="JRNL00457144"/>
    <s v="FE44-WH440-6490-9260"/>
    <x v="0"/>
    <s v="WH440"/>
    <s v="6490"/>
    <x v="43"/>
    <s v=" "/>
    <n v="0.88"/>
    <s v="WH440_Payroll Accrual 2"/>
    <s v=""/>
    <s v="F8_WH440_PA2"/>
    <s v="Recipient Acct"/>
    <d v="2018-02-28T00:00:00"/>
    <d v="2018-03-08T00:00:00"/>
    <s v="Yes"/>
  </r>
  <r>
    <s v="AA"/>
    <s v="CU00"/>
    <s v="JRNL00455481"/>
    <s v="FE44-WH440-6430-9260"/>
    <x v="0"/>
    <s v="WH440"/>
    <s v="6430"/>
    <x v="43"/>
    <s v=" "/>
    <n v="3.2"/>
    <s v="WH440_Payroll Accrual 2"/>
    <s v=""/>
    <s v="F8_WH440_PA2"/>
    <s v="Recipient Acct"/>
    <d v="2018-01-31T00:00:00"/>
    <d v="2018-02-16T00:00:00"/>
    <s v="Yes"/>
  </r>
  <r>
    <s v="AA"/>
    <s v="CU00"/>
    <s v="JRNL00455481"/>
    <s v="FE44-WH440-6490-9260"/>
    <x v="0"/>
    <s v="WH440"/>
    <s v="6490"/>
    <x v="43"/>
    <s v=" "/>
    <n v="0.88"/>
    <s v="WH440_Payroll Accrual 2"/>
    <s v=""/>
    <s v="F8_WH440_PA2"/>
    <s v="Recipient Acct"/>
    <d v="2018-01-31T00:00:00"/>
    <d v="2018-02-16T00:00:00"/>
    <s v="Yes"/>
  </r>
  <r>
    <s v="AA"/>
    <s v="CU00"/>
    <s v="JRNL00455481"/>
    <s v="FE44-WH440-6620-9260"/>
    <x v="0"/>
    <s v="WH440"/>
    <s v="6620"/>
    <x v="43"/>
    <s v=" "/>
    <n v="3.12"/>
    <s v="WH440_Payroll Accrual 2"/>
    <s v=""/>
    <s v="F8_WH440_PA2"/>
    <s v="Recipient Acct"/>
    <d v="2018-01-31T00:00:00"/>
    <d v="2018-02-16T00:00:00"/>
    <s v="Yes"/>
  </r>
  <r>
    <s v="AA"/>
    <s v="CU00"/>
    <s v="JRNL00455481"/>
    <s v="FE44-WH440-6630-9260"/>
    <x v="0"/>
    <s v="WH440"/>
    <s v="6630"/>
    <x v="43"/>
    <s v=" "/>
    <n v="6.32"/>
    <s v="WH440_Payroll Accrual 2"/>
    <s v=""/>
    <s v="F8_WH440_PA2"/>
    <s v="Recipient Acct"/>
    <d v="2018-01-31T00:00:00"/>
    <d v="2018-02-16T00:00:00"/>
    <s v="Yes"/>
  </r>
  <r>
    <s v="AA"/>
    <s v="CU00"/>
    <s v="JRNL00455481"/>
    <s v="FE44-WH440-6420-9260"/>
    <x v="0"/>
    <s v="WH440"/>
    <s v="6420"/>
    <x v="43"/>
    <s v=" "/>
    <n v="20.48"/>
    <s v="WH440_Payroll Accrual 2"/>
    <s v=""/>
    <s v="F8_WH440_PA2"/>
    <s v="Recipient Acct"/>
    <d v="2018-01-31T00:00:00"/>
    <d v="2018-02-16T00:00:00"/>
    <s v="Yes"/>
  </r>
  <r>
    <s v="AA"/>
    <s v="CU00"/>
    <s v="JRNL00455481"/>
    <s v="FE44-WH440-6425-9260"/>
    <x v="0"/>
    <s v="WH440"/>
    <s v="6425"/>
    <x v="43"/>
    <s v=" "/>
    <n v="-4.24"/>
    <s v="WH440_Payroll Accrual 2"/>
    <s v=""/>
    <s v="F8_WH440_PA2"/>
    <s v="Recipient Acct"/>
    <d v="2018-01-31T00:00:00"/>
    <d v="2018-02-16T00:00:00"/>
    <s v="Yes"/>
  </r>
  <r>
    <s v="AA"/>
    <s v="CU00"/>
    <s v="JRNL00457173"/>
    <s v="FE00-CB781-6420-9260"/>
    <x v="2"/>
    <s v="CB781"/>
    <s v="6420"/>
    <x v="43"/>
    <s v=" "/>
    <n v="-235.75"/>
    <s v="CB781_Payroll Accrual 2"/>
    <s v=""/>
    <s v="F7_CR711_PA2"/>
    <s v="JRNL00457136"/>
    <d v="2018-03-31T00:00:00"/>
    <d v="2018-04-05T00:00:00"/>
    <s v="Yes"/>
  </r>
  <r>
    <s v="AA"/>
    <s v="CU00"/>
    <s v="JRNL00457173"/>
    <s v="FE00-CB781-6425-9260"/>
    <x v="2"/>
    <s v="CB781"/>
    <s v="6425"/>
    <x v="43"/>
    <s v=" "/>
    <n v="76.13"/>
    <s v="CB781_Payroll Accrual 2"/>
    <s v=""/>
    <s v="F7_CR711_PA2"/>
    <s v="JRNL00457136"/>
    <d v="2018-03-31T00:00:00"/>
    <d v="2018-04-05T00:00:00"/>
    <s v="Yes"/>
  </r>
  <r>
    <s v="AA"/>
    <s v="CU00"/>
    <s v="JRNL00457173"/>
    <s v="FE00-CB781-6430-9260"/>
    <x v="2"/>
    <s v="CB781"/>
    <s v="6430"/>
    <x v="43"/>
    <s v=" "/>
    <n v="-37.03"/>
    <s v="CB781_Payroll Accrual 2"/>
    <s v=""/>
    <s v="F7_CR711_PA2"/>
    <s v="JRNL00457136"/>
    <d v="2018-03-31T00:00:00"/>
    <d v="2018-04-05T00:00:00"/>
    <s v="Yes"/>
  </r>
  <r>
    <s v="AA"/>
    <s v="CU00"/>
    <s v="JRNL00457173"/>
    <s v="FE00-CB781-6490-9260"/>
    <x v="2"/>
    <s v="CB781"/>
    <s v="6490"/>
    <x v="43"/>
    <s v=" "/>
    <n v="-7.59"/>
    <s v="CB781_Payroll Accrual 2"/>
    <s v=""/>
    <s v="F7_CR711_PA2"/>
    <s v="JRNL00457136"/>
    <d v="2018-03-31T00:00:00"/>
    <d v="2018-04-05T00:00:00"/>
    <s v="Yes"/>
  </r>
  <r>
    <s v="AA"/>
    <s v="CU00"/>
    <s v="JRNL00457173"/>
    <s v="FE00-CB781-6620-9260"/>
    <x v="2"/>
    <s v="CB781"/>
    <s v="6620"/>
    <x v="43"/>
    <s v=" "/>
    <n v="-24.84"/>
    <s v="CB781_Payroll Accrual 2"/>
    <s v=""/>
    <s v="F7_CR711_PA2"/>
    <s v="JRNL00457136"/>
    <d v="2018-03-31T00:00:00"/>
    <d v="2018-04-05T00:00:00"/>
    <s v="Yes"/>
  </r>
  <r>
    <s v="AA"/>
    <s v="CU00"/>
    <s v="JRNL00457173"/>
    <s v="FE00-CB781-6630-9260"/>
    <x v="2"/>
    <s v="CB781"/>
    <s v="6630"/>
    <x v="43"/>
    <s v=" "/>
    <n v="-64.86"/>
    <s v="CB781_Payroll Accrual 2"/>
    <s v=""/>
    <s v="F7_CR711_PA2"/>
    <s v="JRNL00457136"/>
    <d v="2018-03-31T00:00:00"/>
    <d v="2018-04-05T00:00:00"/>
    <s v="Yes"/>
  </r>
  <r>
    <s v="AA"/>
    <s v="CU00"/>
    <s v="JRNL00457207"/>
    <s v="FE00-IT811-6400-9260"/>
    <x v="2"/>
    <s v="IT811"/>
    <s v="6400"/>
    <x v="43"/>
    <s v=" "/>
    <n v="269.22000000000003"/>
    <s v="Clear IT811"/>
    <s v=""/>
    <s v="1_IT811"/>
    <s v="Recipient Acct"/>
    <d v="2018-02-28T00:00:00"/>
    <d v="2018-03-08T00:00:00"/>
    <s v="Yes"/>
  </r>
  <r>
    <s v="AA"/>
    <s v="CU00"/>
    <s v="JRNL00457207"/>
    <s v="FE00-IT811-6600-9260"/>
    <x v="2"/>
    <s v="IT811"/>
    <s v="6600"/>
    <x v="43"/>
    <s v=" "/>
    <n v="303.93"/>
    <s v="Clear IT811"/>
    <s v=""/>
    <s v="1_IT811"/>
    <s v="Recipient Acct"/>
    <d v="2018-02-28T00:00:00"/>
    <d v="2018-03-08T00:00:00"/>
    <s v="Yes"/>
  </r>
  <r>
    <s v="AA"/>
    <s v="CU00"/>
    <s v="JRNL00455629"/>
    <s v="FE00-IT811-6400-9260"/>
    <x v="2"/>
    <s v="IT811"/>
    <s v="6400"/>
    <x v="43"/>
    <s v=" "/>
    <n v="258.47000000000003"/>
    <s v="Clear IT811"/>
    <s v=""/>
    <s v="1_IT811"/>
    <s v="Recipient Acct"/>
    <d v="2018-01-31T00:00:00"/>
    <d v="2018-02-20T00:00:00"/>
    <s v="Yes"/>
  </r>
  <r>
    <s v="AA"/>
    <s v="CU00"/>
    <s v="JRNL00455629"/>
    <s v="FE00-IT811-6600-9260"/>
    <x v="2"/>
    <s v="IT811"/>
    <s v="6600"/>
    <x v="43"/>
    <s v=" "/>
    <n v="355.95"/>
    <s v="Clear IT811"/>
    <s v=""/>
    <s v="1_IT811"/>
    <s v="Recipient Acct"/>
    <d v="2018-01-31T00:00:00"/>
    <d v="2018-02-20T00:00:00"/>
    <s v="Yes"/>
  </r>
  <r>
    <s v="AA"/>
    <s v="CU00"/>
    <s v="JRNL00457195"/>
    <s v="FE44-WH450-6490-9260"/>
    <x v="0"/>
    <s v="WH450"/>
    <s v="6490"/>
    <x v="43"/>
    <s v=" "/>
    <n v="0.65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630-9260"/>
    <x v="1"/>
    <s v="WH440"/>
    <s v="6630"/>
    <x v="43"/>
    <s v=" "/>
    <n v="68.9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50-6420-9260"/>
    <x v="0"/>
    <s v="WH450"/>
    <s v="6420"/>
    <x v="43"/>
    <s v=" "/>
    <n v="27.01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430-9260"/>
    <x v="1"/>
    <s v="WH440"/>
    <s v="6430"/>
    <x v="43"/>
    <s v=" "/>
    <n v="34.96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490-9260"/>
    <x v="0"/>
    <s v="WH440"/>
    <s v="6490"/>
    <x v="43"/>
    <s v=" "/>
    <n v="1.5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490-9260"/>
    <x v="1"/>
    <s v="WH440"/>
    <s v="6490"/>
    <x v="43"/>
    <s v=" "/>
    <n v="6.76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620-9260"/>
    <x v="0"/>
    <s v="WH440"/>
    <s v="6620"/>
    <x v="43"/>
    <s v=" "/>
    <n v="7.89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620-9260"/>
    <x v="1"/>
    <s v="WH440"/>
    <s v="6620"/>
    <x v="43"/>
    <s v=" "/>
    <n v="33.9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630-9260"/>
    <x v="0"/>
    <s v="WH440"/>
    <s v="6630"/>
    <x v="43"/>
    <s v=" "/>
    <n v="16.01000000000000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420-9260"/>
    <x v="0"/>
    <s v="WH440"/>
    <s v="6420"/>
    <x v="43"/>
    <s v=" "/>
    <n v="51.7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420-9260"/>
    <x v="1"/>
    <s v="WH440"/>
    <s v="6420"/>
    <x v="43"/>
    <s v=" "/>
    <n v="222.78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425-9260"/>
    <x v="0"/>
    <s v="WH440"/>
    <s v="6425"/>
    <x v="43"/>
    <s v=" "/>
    <n v="-10.8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40-6425-9260"/>
    <x v="1"/>
    <s v="WH440"/>
    <s v="6425"/>
    <x v="43"/>
    <s v=" "/>
    <n v="-46.49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40-6430-9260"/>
    <x v="0"/>
    <s v="WH440"/>
    <s v="6430"/>
    <x v="43"/>
    <s v=" "/>
    <n v="8.119999999999999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620-9260"/>
    <x v="1"/>
    <s v="WH410"/>
    <s v="6620"/>
    <x v="43"/>
    <s v=" "/>
    <n v="17.73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630-9260"/>
    <x v="0"/>
    <s v="WH410"/>
    <s v="6630"/>
    <x v="43"/>
    <s v=" "/>
    <n v="8.369999999999999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630-9260"/>
    <x v="1"/>
    <s v="WH410"/>
    <s v="6630"/>
    <x v="43"/>
    <s v=" "/>
    <n v="36.03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425-9260"/>
    <x v="1"/>
    <s v="WH410"/>
    <s v="6425"/>
    <x v="43"/>
    <s v=" "/>
    <n v="-41.56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430-9260"/>
    <x v="0"/>
    <s v="WH410"/>
    <s v="6430"/>
    <x v="43"/>
    <s v=" "/>
    <n v="4.41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430-9260"/>
    <x v="1"/>
    <s v="WH410"/>
    <s v="6430"/>
    <x v="43"/>
    <s v=" "/>
    <n v="19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490-9260"/>
    <x v="0"/>
    <s v="WH410"/>
    <s v="6490"/>
    <x v="43"/>
    <s v=" "/>
    <n v="0.77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490-9260"/>
    <x v="1"/>
    <s v="WH410"/>
    <s v="6490"/>
    <x v="43"/>
    <s v=" "/>
    <n v="3.3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620-9260"/>
    <x v="0"/>
    <s v="WH410"/>
    <s v="6620"/>
    <x v="43"/>
    <s v=" "/>
    <n v="4.12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420-9260"/>
    <x v="0"/>
    <s v="WH410"/>
    <s v="6420"/>
    <x v="43"/>
    <s v=" "/>
    <n v="28.13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5-WH410-6420-9260"/>
    <x v="1"/>
    <s v="WH410"/>
    <s v="6420"/>
    <x v="43"/>
    <s v=" "/>
    <n v="121.08"/>
    <s v="Stores Clear-based on Movements BWT"/>
    <s v=""/>
    <s v="F9_InvMov_BWT"/>
    <s v="Recipient Acct"/>
    <d v="2018-02-28T00:00:00"/>
    <d v="2018-03-08T00:00:00"/>
    <s v="Yes"/>
  </r>
  <r>
    <s v="AA"/>
    <s v="CU00"/>
    <s v="JRNL00457195"/>
    <s v="FE44-WH410-6425-9260"/>
    <x v="0"/>
    <s v="WH410"/>
    <s v="6425"/>
    <x v="43"/>
    <s v=" "/>
    <n v="-9.66"/>
    <s v="Stores Clear-based on Movements BWT"/>
    <s v=""/>
    <s v="F9_InvMov_BWT"/>
    <s v="Recipient Acct"/>
    <d v="2018-02-28T00:00:00"/>
    <d v="2018-03-08T00:00:00"/>
    <s v="Yes"/>
  </r>
  <r>
    <s v="AA"/>
    <s v="CU00"/>
    <s v="JRNL00478938"/>
    <s v="FE00-SU700-6430-9260"/>
    <x v="2"/>
    <s v="SU700"/>
    <s v="6430"/>
    <x v="43"/>
    <s v=""/>
    <n v="7.0000000000000007E-2"/>
    <s v="SU700 Payroll Accrual 2"/>
    <s v=""/>
    <s v="10PA_SU700_PA2"/>
    <s v="TARGET"/>
    <d v="2018-12-31T00:00:00"/>
    <d v="2019-01-07T00:00:00"/>
    <s v="Yes"/>
  </r>
  <r>
    <s v="AA"/>
    <s v="CU00"/>
    <s v="JRNL00478938"/>
    <s v="FE00-SU700-6490-9260"/>
    <x v="2"/>
    <s v="SU700"/>
    <s v="6490"/>
    <x v="43"/>
    <s v=""/>
    <n v="0.02"/>
    <s v="SU700 Payroll Accrual 2"/>
    <s v=""/>
    <s v="10PA_SU700_PA2"/>
    <s v="TARGET"/>
    <d v="2018-12-31T00:00:00"/>
    <d v="2019-01-07T00:00:00"/>
    <s v="Yes"/>
  </r>
  <r>
    <s v="AA"/>
    <s v="CU00"/>
    <s v="JRNL00478938"/>
    <s v="FE00-SU700-6620-9260"/>
    <x v="2"/>
    <s v="SU700"/>
    <s v="6620"/>
    <x v="43"/>
    <s v=""/>
    <n v="0.06"/>
    <s v="SU700 Payroll Accrual 2"/>
    <s v=""/>
    <s v="10PA_SU700_PA2"/>
    <s v="TARGET"/>
    <d v="2018-12-31T00:00:00"/>
    <d v="2019-01-07T00:00:00"/>
    <s v="Yes"/>
  </r>
  <r>
    <s v="AA"/>
    <s v="CU00"/>
    <s v="JRNL00472102"/>
    <s v="FE00-SU700-6430-9260"/>
    <x v="2"/>
    <s v="SU700"/>
    <s v="6430"/>
    <x v="43"/>
    <s v=""/>
    <n v="0.33"/>
    <s v="SU700 Payroll Accrual 2"/>
    <s v=""/>
    <s v="10PA_SU700_PA2"/>
    <s v="TARGET"/>
    <d v="2018-09-30T00:00:00"/>
    <d v="2018-10-04T00:00:00"/>
    <s v="Yes"/>
  </r>
  <r>
    <s v="AA"/>
    <s v="CU00"/>
    <s v="JRNL00474689"/>
    <s v="FE00-SU700-6420-9260"/>
    <x v="2"/>
    <s v="SU700"/>
    <s v="6420"/>
    <x v="43"/>
    <s v=""/>
    <n v="1.28"/>
    <s v="SU700 Payroll Accrual 2"/>
    <s v=""/>
    <s v="10PA_SU700_PA2"/>
    <s v="TARGET"/>
    <d v="2018-10-31T00:00:00"/>
    <d v="2018-11-07T00:00:00"/>
    <s v="Yes"/>
  </r>
  <r>
    <s v="AA"/>
    <s v="CU00"/>
    <s v="JRNL00474689"/>
    <s v="FE00-SU700-6430-9260"/>
    <x v="2"/>
    <s v="SU700"/>
    <s v="6430"/>
    <x v="43"/>
    <s v=""/>
    <n v="0.2"/>
    <s v="SU700 Payroll Accrual 2"/>
    <s v=""/>
    <s v="10PA_SU700_PA2"/>
    <s v="TARGET"/>
    <d v="2018-10-31T00:00:00"/>
    <d v="2018-11-07T00:00:00"/>
    <s v="Yes"/>
  </r>
  <r>
    <s v="AA"/>
    <s v="CU00"/>
    <s v="JRNL00476665"/>
    <s v="FE00-SU700-6420-9260"/>
    <x v="2"/>
    <s v="SU700"/>
    <s v="6420"/>
    <x v="43"/>
    <s v=""/>
    <n v="2.14"/>
    <s v="SU700 Payroll Accrual 2"/>
    <s v=""/>
    <s v="10PA_SU700_PA2"/>
    <s v="TARGET"/>
    <d v="2018-11-30T00:00:00"/>
    <d v="2018-12-06T00:00:00"/>
    <s v="Yes"/>
  </r>
  <r>
    <s v="AA"/>
    <s v="CU00"/>
    <s v="JRNL00476665"/>
    <s v="FE00-SU700-6425-9260"/>
    <x v="2"/>
    <s v="SU700"/>
    <s v="6425"/>
    <x v="43"/>
    <s v=""/>
    <n v="-0.06"/>
    <s v="SU700 Payroll Accrual 2"/>
    <s v=""/>
    <s v="10PA_SU700_PA2"/>
    <s v="TARGET"/>
    <d v="2018-11-30T00:00:00"/>
    <d v="2018-12-06T00:00:00"/>
    <s v="Yes"/>
  </r>
  <r>
    <s v="AA"/>
    <s v="CU00"/>
    <s v="JRNL00476665"/>
    <s v="FE00-SU700-6430-9260"/>
    <x v="2"/>
    <s v="SU700"/>
    <s v="6430"/>
    <x v="43"/>
    <s v=""/>
    <n v="0.33"/>
    <s v="SU700 Payroll Accrual 2"/>
    <s v=""/>
    <s v="10PA_SU700_PA2"/>
    <s v="TARGET"/>
    <d v="2018-11-30T00:00:00"/>
    <d v="2018-12-06T00:00:00"/>
    <s v="Yes"/>
  </r>
  <r>
    <s v="AA"/>
    <s v="CU00"/>
    <s v="JRNL00472102"/>
    <s v="FE00-SU700-6425-9260"/>
    <x v="2"/>
    <s v="SU700"/>
    <s v="6425"/>
    <x v="43"/>
    <s v=""/>
    <n v="-0.06"/>
    <s v="SU700 Payroll Accrual 2"/>
    <s v=""/>
    <s v="10PA_SU700_PA2"/>
    <s v="TARGET"/>
    <d v="2018-09-30T00:00:00"/>
    <d v="2018-10-04T00:00:00"/>
    <s v="Yes"/>
  </r>
  <r>
    <s v="AA"/>
    <s v="CU00"/>
    <s v="JRNL00474689"/>
    <s v="FE00-SU700-6425-9260"/>
    <x v="2"/>
    <s v="SU700"/>
    <s v="6425"/>
    <x v="43"/>
    <s v=""/>
    <n v="-0.04"/>
    <s v="SU700 Payroll Accrual 2"/>
    <s v=""/>
    <s v="10PA_SU700_PA2"/>
    <s v="TARGET"/>
    <d v="2018-10-31T00:00:00"/>
    <d v="2018-11-07T00:00:00"/>
    <s v="Yes"/>
  </r>
  <r>
    <s v="AA"/>
    <s v="CU00"/>
    <s v="JRNL00474689"/>
    <s v="FE00-SU700-6490-9260"/>
    <x v="2"/>
    <s v="SU700"/>
    <s v="6490"/>
    <x v="43"/>
    <s v=""/>
    <n v="0.05"/>
    <s v="SU700 Payroll Accrual 2"/>
    <s v=""/>
    <s v="10PA_SU700_PA2"/>
    <s v="TARGET"/>
    <d v="2018-10-31T00:00:00"/>
    <d v="2018-11-07T00:00:00"/>
    <s v="Yes"/>
  </r>
  <r>
    <s v="AA"/>
    <s v="CU00"/>
    <s v="JRNL00478938"/>
    <s v="FE00-SU700-6630-9260"/>
    <x v="2"/>
    <s v="SU700"/>
    <s v="6630"/>
    <x v="43"/>
    <s v=""/>
    <n v="0.1"/>
    <s v="SU700 Payroll Accrual 2"/>
    <s v=""/>
    <s v="10PA_SU700_PA2"/>
    <s v="TARGET"/>
    <d v="2018-12-31T00:00:00"/>
    <d v="2019-01-07T00:00:00"/>
    <s v="Yes"/>
  </r>
  <r>
    <s v="AA"/>
    <s v="CU00"/>
    <s v="JRNL00478938"/>
    <s v="FE00-SU700-6420-9260"/>
    <x v="2"/>
    <s v="SU700"/>
    <s v="6420"/>
    <x v="43"/>
    <s v=""/>
    <n v="0.43"/>
    <s v="SU700 Payroll Accrual 2"/>
    <s v=""/>
    <s v="10PA_SU700_PA2"/>
    <s v="TARGET"/>
    <d v="2018-12-31T00:00:00"/>
    <d v="2019-01-07T00:00:00"/>
    <s v="Yes"/>
  </r>
  <r>
    <s v="AA"/>
    <s v="CU00"/>
    <s v="JRNL00478938"/>
    <s v="FE00-SU700-6425-9260"/>
    <x v="2"/>
    <s v="SU700"/>
    <s v="6425"/>
    <x v="43"/>
    <s v=""/>
    <n v="-0.01"/>
    <s v="SU700 Payroll Accrual 2"/>
    <s v=""/>
    <s v="10PA_SU700_PA2"/>
    <s v="TARGET"/>
    <d v="2018-12-31T00:00:00"/>
    <d v="2019-01-07T00:00:00"/>
    <s v="Yes"/>
  </r>
  <r>
    <s v="AA"/>
    <s v="CU00"/>
    <s v="JRNL00472102"/>
    <s v="FE00-SU700-6420-9260"/>
    <x v="2"/>
    <s v="SU700"/>
    <s v="6420"/>
    <x v="43"/>
    <s v=""/>
    <n v="2.14"/>
    <s v="SU700 Payroll Accrual 2"/>
    <s v=""/>
    <s v="10PA_SU700_PA2"/>
    <s v="TARGET"/>
    <d v="2018-09-30T00:00:00"/>
    <d v="2018-10-04T00:00:00"/>
    <s v="Yes"/>
  </r>
  <r>
    <s v="AA"/>
    <s v="CU00"/>
    <s v="JRNL00476651"/>
    <s v="FE00-MG713-6420-9260"/>
    <x v="2"/>
    <s v="MG713"/>
    <s v="6420"/>
    <x v="43"/>
    <s v=""/>
    <n v="119.56"/>
    <s v="Clear MG713 Fixed BWT"/>
    <s v=""/>
    <s v="4FF_MG713_BWT"/>
    <s v="TARGET"/>
    <d v="2018-11-30T00:00:00"/>
    <d v="2018-12-06T00:00:00"/>
    <s v="Yes"/>
  </r>
  <r>
    <s v="AA"/>
    <s v="CU00"/>
    <s v="JRNL00472114"/>
    <s v="FE00-MG909-6600-9260"/>
    <x v="2"/>
    <s v="MG909"/>
    <s v="6600"/>
    <x v="43"/>
    <s v=""/>
    <n v="129.19999999999999"/>
    <s v="Clear MG909"/>
    <s v=""/>
    <s v="1_MG909"/>
    <s v="TARGET"/>
    <d v="2018-09-30T00:00:00"/>
    <d v="2018-10-04T00:00:00"/>
    <s v="Yes"/>
  </r>
  <r>
    <s v="AA"/>
    <s v="CU00"/>
    <s v="JRNL00472114"/>
    <s v="FE00-MG901-6600-9260"/>
    <x v="2"/>
    <s v="MG901"/>
    <s v="6600"/>
    <x v="43"/>
    <s v=""/>
    <n v="286.35000000000002"/>
    <s v="Clear MG901 Ben WorkComp"/>
    <s v=""/>
    <s v="1_MG901_BWC"/>
    <s v="TARGET"/>
    <d v="2018-09-30T00:00:00"/>
    <d v="2018-10-04T00:00:00"/>
    <s v="Yes"/>
  </r>
  <r>
    <s v="AA"/>
    <s v="CU00"/>
    <s v="JRNL00476651"/>
    <s v="FE00-MG713-6620-9260"/>
    <x v="2"/>
    <s v="MG713"/>
    <s v="6620"/>
    <x v="43"/>
    <s v=""/>
    <n v="84.78"/>
    <s v="Clear MG713 Fixed BWT"/>
    <s v=""/>
    <s v="4FF_MG713_BWT"/>
    <s v="TARGET"/>
    <d v="2018-11-30T00:00:00"/>
    <d v="2018-12-06T00:00:00"/>
    <s v="Yes"/>
  </r>
  <r>
    <s v="AA"/>
    <s v="CU00"/>
    <s v="JRNL00476651"/>
    <s v="FE00-MG713-6640-9260"/>
    <x v="2"/>
    <s v="MG713"/>
    <s v="6640"/>
    <x v="43"/>
    <s v=""/>
    <n v="222.92"/>
    <s v="Clear MG713 Fixed BWT"/>
    <s v=""/>
    <s v="4FF_MG713_BWT"/>
    <s v="TARGET"/>
    <d v="2018-11-30T00:00:00"/>
    <d v="2018-12-06T00:00:00"/>
    <s v="Yes"/>
  </r>
  <r>
    <s v="AA"/>
    <s v="CU00"/>
    <s v="JRNL00476651"/>
    <s v="FE00-MG713-6425-9260"/>
    <x v="2"/>
    <s v="MG713"/>
    <s v="6425"/>
    <x v="43"/>
    <s v=""/>
    <n v="-56.4"/>
    <s v="Clear MG713 Fixed BWT"/>
    <s v=""/>
    <s v="4FF_MG713_BWT"/>
    <s v="TARGET"/>
    <d v="2018-11-30T00:00:00"/>
    <d v="2018-12-06T00:00:00"/>
    <s v="Yes"/>
  </r>
  <r>
    <s v="AA"/>
    <s v="CU00"/>
    <s v="JRNL00476651"/>
    <s v="FE00-MG713-6430-9260"/>
    <x v="2"/>
    <s v="MG713"/>
    <s v="6430"/>
    <x v="43"/>
    <s v=""/>
    <n v="18.760000000000002"/>
    <s v="Clear MG713 Fixed BWT"/>
    <s v=""/>
    <s v="4FF_MG713_BWT"/>
    <s v="TARGET"/>
    <d v="2018-11-30T00:00:00"/>
    <d v="2018-12-06T00:00:00"/>
    <s v="Yes"/>
  </r>
  <r>
    <s v="AA"/>
    <s v="CU00"/>
    <s v="JRNL00476651"/>
    <s v="FE00-MG713-6490-9260"/>
    <x v="2"/>
    <s v="MG713"/>
    <s v="6490"/>
    <x v="43"/>
    <s v=""/>
    <n v="17.77"/>
    <s v="Clear MG713 Fixed BWT"/>
    <s v=""/>
    <s v="4FF_MG713_BWT"/>
    <s v="TARGET"/>
    <d v="2018-11-30T00:00:00"/>
    <d v="2018-12-06T00:00:00"/>
    <s v="Yes"/>
  </r>
  <r>
    <s v="AA"/>
    <s v="CU00"/>
    <s v="JRNL00472088"/>
    <s v="FE00-MG713-6420-9260"/>
    <x v="2"/>
    <s v="MG713"/>
    <s v="6420"/>
    <x v="43"/>
    <s v=""/>
    <n v="119.56"/>
    <s v="Clear MG713 Fixed BWT"/>
    <s v=""/>
    <s v="4FF_MG713_BWT"/>
    <s v="TARGET"/>
    <d v="2018-09-30T00:00:00"/>
    <d v="2018-10-04T00:00:00"/>
    <s v="Yes"/>
  </r>
  <r>
    <s v="AA"/>
    <s v="CU00"/>
    <s v="JRNL00472088"/>
    <s v="FE00-MG713-6425-9260"/>
    <x v="2"/>
    <s v="MG713"/>
    <s v="6425"/>
    <x v="43"/>
    <s v=""/>
    <n v="-56.4"/>
    <s v="Clear MG713 Fixed BWT"/>
    <s v=""/>
    <s v="4FF_MG713_BWT"/>
    <s v="TARGET"/>
    <d v="2018-09-30T00:00:00"/>
    <d v="2018-10-04T00:00:00"/>
    <s v="Yes"/>
  </r>
  <r>
    <s v="AA"/>
    <s v="CU00"/>
    <s v="JRNL00472088"/>
    <s v="FE00-MG713-6430-9260"/>
    <x v="2"/>
    <s v="MG713"/>
    <s v="6430"/>
    <x v="43"/>
    <s v=""/>
    <n v="41.16"/>
    <s v="Clear MG713 Fixed BWT"/>
    <s v=""/>
    <s v="4FF_MG713_BWT"/>
    <s v="TARGET"/>
    <d v="2018-09-30T00:00:00"/>
    <d v="2018-10-04T00:00:00"/>
    <s v="Yes"/>
  </r>
  <r>
    <s v="AA"/>
    <s v="CU00"/>
    <s v="JRNL00472088"/>
    <s v="FE00-MG713-6490-9260"/>
    <x v="2"/>
    <s v="MG713"/>
    <s v="6490"/>
    <x v="43"/>
    <s v=""/>
    <n v="17.77"/>
    <s v="Clear MG713 Fixed BWT"/>
    <s v=""/>
    <s v="4FF_MG713_BWT"/>
    <s v="TARGET"/>
    <d v="2018-09-30T00:00:00"/>
    <d v="2018-10-04T00:00:00"/>
    <s v="Yes"/>
  </r>
  <r>
    <s v="AA"/>
    <s v="CU00"/>
    <s v="JRNL00472088"/>
    <s v="FE00-MG713-6620-9260"/>
    <x v="2"/>
    <s v="MG713"/>
    <s v="6620"/>
    <x v="43"/>
    <s v=""/>
    <n v="90.94"/>
    <s v="Clear MG713 Fixed BWT"/>
    <s v=""/>
    <s v="4FF_MG713_BWT"/>
    <s v="TARGET"/>
    <d v="2018-09-30T00:00:00"/>
    <d v="2018-10-04T00:00:00"/>
    <s v="Yes"/>
  </r>
  <r>
    <s v="AA"/>
    <s v="CU00"/>
    <s v="JRNL00472088"/>
    <s v="FE00-MG713-6630-9260"/>
    <x v="2"/>
    <s v="MG713"/>
    <s v="6630"/>
    <x v="43"/>
    <s v=""/>
    <n v="200.63"/>
    <s v="Clear MG713 Fixed BWT"/>
    <s v=""/>
    <s v="4FF_MG713_BWT"/>
    <s v="TARGET"/>
    <d v="2018-09-30T00:00:00"/>
    <d v="2018-10-04T00:00:00"/>
    <s v="Yes"/>
  </r>
  <r>
    <s v="AA"/>
    <s v="CU00"/>
    <s v="JRNL00472088"/>
    <s v="FE00-MG713-6640-9260"/>
    <x v="2"/>
    <s v="MG713"/>
    <s v="6640"/>
    <x v="43"/>
    <s v=""/>
    <n v="22.29"/>
    <s v="Clear MG713 Fixed BWT"/>
    <s v=""/>
    <s v="4FF_MG713_BWT"/>
    <s v="TARGET"/>
    <d v="2018-09-30T00:00:00"/>
    <d v="2018-10-04T00:00:00"/>
    <s v="Yes"/>
  </r>
  <r>
    <s v="AA"/>
    <s v="CU00"/>
    <s v="JRNL00472114"/>
    <s v="FE00-MG901-6400-9260"/>
    <x v="2"/>
    <s v="MG901"/>
    <s v="6400"/>
    <x v="43"/>
    <s v=""/>
    <n v="47.08"/>
    <s v="Clear MG901 Ben WorkComp"/>
    <s v=""/>
    <s v="1_MG901_BWC"/>
    <s v="TARGET"/>
    <d v="2018-09-30T00:00:00"/>
    <d v="2018-10-04T00:00:00"/>
    <s v="Yes"/>
  </r>
  <r>
    <s v="AA"/>
    <s v="CU00"/>
    <s v="JRNL00472114"/>
    <s v="FE00-MG909-6400-9260"/>
    <x v="2"/>
    <s v="MG909"/>
    <s v="6400"/>
    <x v="43"/>
    <s v=""/>
    <n v="54.65"/>
    <s v="Clear MG909"/>
    <s v=""/>
    <s v="1_MG909"/>
    <s v="TARGET"/>
    <d v="2018-09-30T00:00:00"/>
    <d v="2018-10-04T00:00:00"/>
    <s v="Yes"/>
  </r>
  <r>
    <s v="AA"/>
    <s v="CU00"/>
    <s v="JRNL00472114"/>
    <s v="FE00-MG907-6400-9260"/>
    <x v="2"/>
    <s v="MG907"/>
    <s v="6400"/>
    <x v="43"/>
    <s v=""/>
    <n v="23.14"/>
    <s v="Clear MG907"/>
    <s v=""/>
    <s v="1_MG907"/>
    <s v="TARGET"/>
    <d v="2018-09-30T00:00:00"/>
    <d v="2018-10-04T00:00:00"/>
    <s v="Yes"/>
  </r>
  <r>
    <s v="AA"/>
    <s v="CU00"/>
    <s v="JRNL00472114"/>
    <s v="FE00-MG907-6600-9260"/>
    <x v="2"/>
    <s v="MG907"/>
    <s v="6600"/>
    <x v="43"/>
    <s v=""/>
    <n v="44.02"/>
    <s v="Clear MG907"/>
    <s v=""/>
    <s v="1_MG907"/>
    <s v="TARGET"/>
    <d v="2018-09-30T00:00:00"/>
    <d v="2018-10-04T00:00:00"/>
    <s v="Yes"/>
  </r>
  <r>
    <s v="AA"/>
    <s v="CU00"/>
    <s v="JRNL00468007"/>
    <s v="FE00-MG713-6620-9260"/>
    <x v="2"/>
    <s v="MG713"/>
    <s v="6620"/>
    <x v="43"/>
    <s v=""/>
    <n v="169.29"/>
    <s v="Clear MG713 Fixed BWT"/>
    <s v=""/>
    <s v="4FF_MG713_BWT"/>
    <s v="TARGET"/>
    <d v="2018-07-31T00:00:00"/>
    <d v="2018-08-06T00:00:00"/>
    <s v="Yes"/>
  </r>
  <r>
    <s v="AA"/>
    <s v="CU00"/>
    <s v="JRNL00468007"/>
    <s v="FE00-MG713-6630-9260"/>
    <x v="2"/>
    <s v="MG713"/>
    <s v="6630"/>
    <x v="43"/>
    <s v=""/>
    <n v="300.95"/>
    <s v="Clear MG713 Fixed BWT"/>
    <s v=""/>
    <s v="4FF_MG713_BWT"/>
    <s v="TARGET"/>
    <d v="2018-07-31T00:00:00"/>
    <d v="2018-08-06T00:00:00"/>
    <s v="Yes"/>
  </r>
  <r>
    <s v="AA"/>
    <s v="CU00"/>
    <s v="JRNL00457103"/>
    <s v="FE00-IT807-6400-9260"/>
    <x v="2"/>
    <s v="IT807"/>
    <s v="6400"/>
    <x v="43"/>
    <s v=" "/>
    <n v="348.16"/>
    <s v="Clear IT807 Ben WorkComp"/>
    <s v=""/>
    <s v="1_IT807_BWC"/>
    <s v="Recipient Acct"/>
    <d v="2018-02-28T00:00:00"/>
    <d v="2018-03-08T00:00:00"/>
    <s v="Yes"/>
  </r>
  <r>
    <s v="AA"/>
    <s v="CU00"/>
    <s v="JRNL00457103"/>
    <s v="FE00-IT807-6600-9260"/>
    <x v="2"/>
    <s v="IT807"/>
    <s v="6600"/>
    <x v="43"/>
    <s v=" "/>
    <n v="201.15"/>
    <s v="Clear IT807 Ben WorkComp"/>
    <s v=""/>
    <s v="1_IT807_BWC"/>
    <s v="Recipient Acct"/>
    <d v="2018-02-28T00:00:00"/>
    <d v="2018-03-08T00:00:00"/>
    <s v="Yes"/>
  </r>
  <r>
    <s v="AA"/>
    <s v="CU00"/>
    <s v="JRNL00455629"/>
    <s v="FE00-IT813-6400-9260"/>
    <x v="2"/>
    <s v="IT813"/>
    <s v="6400"/>
    <x v="43"/>
    <s v=" "/>
    <n v="56.88"/>
    <s v="Clear IT813"/>
    <s v=""/>
    <s v="1_IT813"/>
    <s v="Recipient Acct"/>
    <d v="2018-01-31T00:00:00"/>
    <d v="2018-02-20T00:00:00"/>
    <s v="Yes"/>
  </r>
  <r>
    <s v="AA"/>
    <s v="CU00"/>
    <s v="JRNL00455629"/>
    <s v="FE00-IT813-6600-9260"/>
    <x v="2"/>
    <s v="IT813"/>
    <s v="6600"/>
    <x v="43"/>
    <s v=" "/>
    <n v="72.599999999999994"/>
    <s v="Clear IT813"/>
    <s v=""/>
    <s v="1_IT813"/>
    <s v="Recipient Acct"/>
    <d v="2018-01-31T00:00:00"/>
    <d v="2018-02-20T00:00:00"/>
    <s v="Yes"/>
  </r>
  <r>
    <s v="AA"/>
    <s v="CU00"/>
    <s v="JRNL00472122"/>
    <s v="FE00-MG774-6430-9260"/>
    <x v="2"/>
    <s v="MG774"/>
    <s v="6430"/>
    <x v="43"/>
    <s v=""/>
    <n v="-10.92"/>
    <s v="MG774_Payroll Accrual 2 Fixed"/>
    <s v=""/>
    <s v="7_CB711_PA2"/>
    <s v="JRNL00472101"/>
    <d v="2018-10-31T00:00:00"/>
    <d v="2018-11-07T00:00:00"/>
    <s v="Yes"/>
  </r>
  <r>
    <s v="AA"/>
    <s v="CU00"/>
    <s v="JRNL00472122"/>
    <s v="FE00-MG774-6490-9260"/>
    <x v="2"/>
    <s v="MG774"/>
    <s v="6490"/>
    <x v="43"/>
    <s v=""/>
    <n v="-1.47"/>
    <s v="MG774_Payroll Accrual 2 Fixed"/>
    <s v=""/>
    <s v="7_CB711_PA2"/>
    <s v="JRNL00472101"/>
    <d v="2018-10-31T00:00:00"/>
    <d v="2018-11-07T00:00:00"/>
    <s v="Yes"/>
  </r>
  <r>
    <s v="AA"/>
    <s v="CU00"/>
    <s v="JRNL00472122"/>
    <s v="FE00-MG774-6620-9260"/>
    <x v="2"/>
    <s v="MG774"/>
    <s v="6620"/>
    <x v="43"/>
    <s v=""/>
    <n v="-3.75"/>
    <s v="MG774_Payroll Accrual 2 Fixed"/>
    <s v=""/>
    <s v="7_CB711_PA2"/>
    <s v="JRNL00472101"/>
    <d v="2018-10-31T00:00:00"/>
    <d v="2018-11-07T00:00:00"/>
    <s v="Yes"/>
  </r>
  <r>
    <s v="AA"/>
    <s v="CU00"/>
    <s v="JRNL00472122"/>
    <s v="FE00-MG774-6630-9260"/>
    <x v="2"/>
    <s v="MG774"/>
    <s v="6630"/>
    <x v="43"/>
    <s v=""/>
    <n v="-29.18"/>
    <s v="MG774_Payroll Accrual 2 Fixed"/>
    <s v=""/>
    <s v="7_CB711_PA2"/>
    <s v="JRNL00472101"/>
    <d v="2018-10-31T00:00:00"/>
    <d v="2018-11-07T00:00:00"/>
    <s v="Yes"/>
  </r>
  <r>
    <s v="AA"/>
    <s v="CU00"/>
    <s v="JRNL00472122"/>
    <s v="FE00-MG774-6420-9260"/>
    <x v="2"/>
    <s v="MG774"/>
    <s v="6420"/>
    <x v="43"/>
    <s v=""/>
    <n v="-69.599999999999994"/>
    <s v="MG774_Payroll Accrual 2 Fixed"/>
    <s v=""/>
    <s v="7_CB711_PA2"/>
    <s v="JRNL00472101"/>
    <d v="2018-10-31T00:00:00"/>
    <d v="2018-11-07T00:00:00"/>
    <s v="Yes"/>
  </r>
  <r>
    <s v="AA"/>
    <s v="CU00"/>
    <s v="JRNL00472122"/>
    <s v="FE00-MG774-6425-9260"/>
    <x v="2"/>
    <s v="MG774"/>
    <s v="6425"/>
    <x v="43"/>
    <s v=""/>
    <n v="18.91"/>
    <s v="MG774_Payroll Accrual 2 Fixed"/>
    <s v=""/>
    <s v="7_CB711_PA2"/>
    <s v="JRNL00472101"/>
    <d v="2018-10-31T00:00:00"/>
    <d v="2018-11-07T00:00:00"/>
    <s v="Yes"/>
  </r>
  <r>
    <s v="AA"/>
    <s v="CU00"/>
    <s v="JRNL00457180"/>
    <s v="FE45-WH450-6420-9260"/>
    <x v="1"/>
    <s v="WH450"/>
    <s v="6420"/>
    <x v="43"/>
    <s v=" "/>
    <n v="-5.12"/>
    <s v="WH450_Payroll Accrual 2"/>
    <s v=""/>
    <s v="F8_WH450_PA2"/>
    <s v="JRNL00457144"/>
    <d v="2018-03-31T00:00:00"/>
    <d v="2018-04-05T00:00:00"/>
    <s v="Yes"/>
  </r>
  <r>
    <s v="AA"/>
    <s v="CU00"/>
    <s v="JRNL00457180"/>
    <s v="FE45-WH450-6425-9260"/>
    <x v="1"/>
    <s v="WH450"/>
    <s v="6425"/>
    <x v="43"/>
    <s v=" "/>
    <n v="1.76"/>
    <s v="WH450_Payroll Accrual 2"/>
    <s v=""/>
    <s v="F8_WH450_PA2"/>
    <s v="JRNL00457144"/>
    <d v="2018-03-31T00:00:00"/>
    <d v="2018-04-05T00:00:00"/>
    <s v="Yes"/>
  </r>
  <r>
    <s v="AA"/>
    <s v="CU00"/>
    <s v="JRNL00457180"/>
    <s v="FE45-WH450-6430-9260"/>
    <x v="1"/>
    <s v="WH450"/>
    <s v="6430"/>
    <x v="43"/>
    <s v=" "/>
    <n v="-0.8"/>
    <s v="WH450_Payroll Accrual 2"/>
    <s v=""/>
    <s v="F8_WH450_PA2"/>
    <s v="JRNL00457144"/>
    <d v="2018-03-31T00:00:00"/>
    <d v="2018-04-05T00:00:00"/>
    <s v="Yes"/>
  </r>
  <r>
    <s v="AA"/>
    <s v="CU00"/>
    <s v="JRNL00457180"/>
    <s v="FE45-WH450-6490-9260"/>
    <x v="1"/>
    <s v="WH450"/>
    <s v="6490"/>
    <x v="43"/>
    <s v=" "/>
    <n v="-0.2"/>
    <s v="WH450_Payroll Accrual 2"/>
    <s v=""/>
    <s v="F8_WH450_PA2"/>
    <s v="JRNL00457144"/>
    <d v="2018-03-31T00:00:00"/>
    <d v="2018-04-05T00:00:00"/>
    <s v="Yes"/>
  </r>
  <r>
    <s v="AA"/>
    <s v="CU00"/>
    <s v="JRNL00457180"/>
    <s v="FE45-WH450-6620-9260"/>
    <x v="1"/>
    <s v="WH450"/>
    <s v="6620"/>
    <x v="43"/>
    <s v=" "/>
    <n v="-0.68"/>
    <s v="WH450_Payroll Accrual 2"/>
    <s v=""/>
    <s v="F8_WH450_PA2"/>
    <s v="JRNL00457144"/>
    <d v="2018-03-31T00:00:00"/>
    <d v="2018-04-05T00:00:00"/>
    <s v="Yes"/>
  </r>
  <r>
    <s v="AA"/>
    <s v="CU00"/>
    <s v="JRNL00457180"/>
    <s v="FE45-WH450-6630-9260"/>
    <x v="1"/>
    <s v="WH450"/>
    <s v="6630"/>
    <x v="43"/>
    <s v=" "/>
    <n v="-0.88"/>
    <s v="WH450_Payroll Accrual 2"/>
    <s v=""/>
    <s v="F8_WH450_PA2"/>
    <s v="JRNL00457144"/>
    <d v="2018-03-31T00:00:00"/>
    <d v="2018-04-05T00:00:00"/>
    <s v="Yes"/>
  </r>
  <r>
    <s v="AA"/>
    <s v="CU00"/>
    <s v="JRNL00455629"/>
    <s v="FE00-IT809-6400-9260"/>
    <x v="2"/>
    <s v="IT809"/>
    <s v="6400"/>
    <x v="43"/>
    <s v=" "/>
    <n v="59.54"/>
    <s v="Clear IT809"/>
    <s v=""/>
    <s v="1_IT809"/>
    <s v="Recipient Acct"/>
    <d v="2018-01-31T00:00:00"/>
    <d v="2018-02-20T00:00:00"/>
    <s v="Yes"/>
  </r>
  <r>
    <s v="AA"/>
    <s v="CU00"/>
    <s v="JRNL00455629"/>
    <s v="FE00-IT809-6600-9260"/>
    <x v="2"/>
    <s v="IT809"/>
    <s v="6600"/>
    <x v="43"/>
    <s v=" "/>
    <n v="93.12"/>
    <s v="Clear IT809"/>
    <s v=""/>
    <s v="1_IT809"/>
    <s v="Recipient Acct"/>
    <d v="2018-01-31T00:00:00"/>
    <d v="2018-02-20T00:00:00"/>
    <s v="Yes"/>
  </r>
  <r>
    <s v="AA"/>
    <s v="CU00"/>
    <s v="JRNL00452294"/>
    <s v="FE00-CB773-6420-9260"/>
    <x v="2"/>
    <s v="CB773"/>
    <s v="6420"/>
    <x v="43"/>
    <s v=" "/>
    <n v="-31.86"/>
    <s v="CB773_Payroll Accrual 2 Fixed"/>
    <s v=""/>
    <s v="7_CB712_PA2"/>
    <s v="JRNL00452277"/>
    <d v="2018-01-31T00:00:00"/>
    <d v="2018-02-19T00:00:00"/>
    <s v="Yes"/>
  </r>
  <r>
    <s v="AA"/>
    <s v="CU00"/>
    <s v="JRNL00452294"/>
    <s v="FE00-CB773-6430-9260"/>
    <x v="2"/>
    <s v="CB773"/>
    <s v="6430"/>
    <x v="43"/>
    <s v=" "/>
    <n v="-5.74"/>
    <s v="CB773_Payroll Accrual 2 Fixed"/>
    <s v=""/>
    <s v="7_CB712_PA2"/>
    <s v="JRNL00452277"/>
    <d v="2018-01-31T00:00:00"/>
    <d v="2018-02-19T00:00:00"/>
    <s v="Yes"/>
  </r>
  <r>
    <s v="AA"/>
    <s v="CU00"/>
    <s v="JRNL00452294"/>
    <s v="FE00-CB773-6490-9260"/>
    <x v="2"/>
    <s v="CB773"/>
    <s v="6490"/>
    <x v="43"/>
    <s v=" "/>
    <n v="-0.45"/>
    <s v="CB773_Payroll Accrual 2 Fixed"/>
    <s v=""/>
    <s v="7_CB712_PA2"/>
    <s v="JRNL00452277"/>
    <d v="2018-01-31T00:00:00"/>
    <d v="2018-02-19T00:00:00"/>
    <s v="Yes"/>
  </r>
  <r>
    <s v="AA"/>
    <s v="CU00"/>
    <s v="JRNL00452294"/>
    <s v="FE00-CB773-6620-9260"/>
    <x v="2"/>
    <s v="CB773"/>
    <s v="6620"/>
    <x v="43"/>
    <s v=" "/>
    <n v="-3.47"/>
    <s v="CB773_Payroll Accrual 2 Fixed"/>
    <s v=""/>
    <s v="7_CB712_PA2"/>
    <s v="JRNL00452277"/>
    <d v="2018-01-31T00:00:00"/>
    <d v="2018-02-19T00:00:00"/>
    <s v="Yes"/>
  </r>
  <r>
    <s v="AA"/>
    <s v="CU00"/>
    <s v="JRNL00452294"/>
    <s v="FE00-CB773-6630-9260"/>
    <x v="2"/>
    <s v="CB773"/>
    <s v="6630"/>
    <x v="43"/>
    <s v=" "/>
    <n v="-9.06"/>
    <s v="CB773_Payroll Accrual 2 Fixed"/>
    <s v=""/>
    <s v="7_CB712_PA2"/>
    <s v="JRNL00452277"/>
    <d v="2018-01-31T00:00:00"/>
    <d v="2018-02-19T00:00:00"/>
    <s v="Yes"/>
  </r>
  <r>
    <s v="AA"/>
    <s v="CU00"/>
    <s v="JRNL00472114"/>
    <s v="FE00-MG904-6600-9260"/>
    <x v="2"/>
    <s v="MG904"/>
    <s v="6600"/>
    <x v="43"/>
    <s v=""/>
    <n v="108.75"/>
    <s v="Clear MG904 Ben WorkComp"/>
    <s v=""/>
    <s v="1_MG904_BWC"/>
    <s v="TARGET"/>
    <d v="2018-09-30T00:00:00"/>
    <d v="2018-10-04T00:00:00"/>
    <s v="Yes"/>
  </r>
  <r>
    <s v="AA"/>
    <s v="CU00"/>
    <s v="JRNL00465885"/>
    <s v="FE00-MG904-6400-9260"/>
    <x v="2"/>
    <s v="MG904"/>
    <s v="6400"/>
    <x v="43"/>
    <s v=""/>
    <n v="34.6"/>
    <s v="Clear MG904 Ben WorkComp"/>
    <s v=""/>
    <s v="1_MG904_BWC"/>
    <s v="TARGET"/>
    <d v="2018-06-30T00:00:00"/>
    <d v="2018-07-06T00:00:00"/>
    <s v="Yes"/>
  </r>
  <r>
    <s v="AA"/>
    <s v="CU00"/>
    <s v="JRNL00472114"/>
    <s v="FE00-MG904-6400-9260"/>
    <x v="2"/>
    <s v="MG904"/>
    <s v="6400"/>
    <x v="43"/>
    <s v=""/>
    <n v="44.65"/>
    <s v="Clear MG904 Ben WorkComp"/>
    <s v=""/>
    <s v="1_MG904_BWC"/>
    <s v="TARGET"/>
    <d v="2018-09-30T00:00:00"/>
    <d v="2018-10-04T00:00:00"/>
    <s v="Yes"/>
  </r>
  <r>
    <s v="AA"/>
    <s v="CU00"/>
    <s v="JRNL00472114"/>
    <s v="FE00-MG904-6700-9260"/>
    <x v="2"/>
    <s v="MG904"/>
    <s v="6700"/>
    <x v="43"/>
    <s v=""/>
    <n v="560"/>
    <s v="Clear MG904 Ben WorkComp"/>
    <s v=""/>
    <s v="1_MG904_BWC"/>
    <s v="TARGET"/>
    <d v="2018-09-30T00:00:00"/>
    <d v="2018-10-04T00:00:00"/>
    <s v="Yes"/>
  </r>
  <r>
    <s v="AA"/>
    <s v="CU00"/>
    <s v="JRNL00472114"/>
    <s v="FE00-MG910-6600-9260"/>
    <x v="2"/>
    <s v="MG910"/>
    <s v="6600"/>
    <x v="43"/>
    <s v=""/>
    <n v="41.66"/>
    <s v="Clear MG910"/>
    <s v=""/>
    <s v="1_MG910"/>
    <s v="TARGET"/>
    <d v="2018-09-30T00:00:00"/>
    <d v="2018-10-04T00:00:00"/>
    <s v="Yes"/>
  </r>
  <r>
    <s v="AA"/>
    <s v="CU00"/>
    <s v="JRNL00472114"/>
    <s v="FE00-MG910-6400-9260"/>
    <x v="2"/>
    <s v="MG910"/>
    <s v="6400"/>
    <x v="43"/>
    <s v=""/>
    <n v="52.02"/>
    <s v="Clear MG910"/>
    <s v=""/>
    <s v="1_MG910"/>
    <s v="TARGET"/>
    <d v="2018-09-30T00:00:00"/>
    <d v="2018-10-04T00:00:00"/>
    <s v="Yes"/>
  </r>
  <r>
    <s v="AA"/>
    <s v="CU00"/>
    <s v="JRNL00465885"/>
    <s v="FE00-MG910-6400-9260"/>
    <x v="2"/>
    <s v="MG910"/>
    <s v="6400"/>
    <x v="43"/>
    <s v=""/>
    <n v="43.92"/>
    <s v="Clear MG910"/>
    <s v=""/>
    <s v="1_MG910"/>
    <s v="TARGET"/>
    <d v="2018-06-30T00:00:00"/>
    <d v="2018-07-06T00:00:00"/>
    <s v="Yes"/>
  </r>
  <r>
    <s v="AA"/>
    <s v="CU00"/>
    <s v="JRNL00465885"/>
    <s v="FE00-MG910-6600-9260"/>
    <x v="2"/>
    <s v="MG910"/>
    <s v="6600"/>
    <x v="43"/>
    <s v=""/>
    <n v="96.82"/>
    <s v="Clear MG910"/>
    <s v=""/>
    <s v="1_MG910"/>
    <s v="TARGET"/>
    <d v="2018-06-30T00:00:00"/>
    <d v="2018-07-06T00:00:00"/>
    <s v="Yes"/>
  </r>
  <r>
    <s v="AA"/>
    <s v="CU00"/>
    <s v="JRNL00465885"/>
    <s v="FE00-MG904-6600-9260"/>
    <x v="2"/>
    <s v="MG904"/>
    <s v="6600"/>
    <x v="43"/>
    <s v=""/>
    <n v="135.9"/>
    <s v="Clear MG904 Ben WorkComp"/>
    <s v=""/>
    <s v="1_MG904_BWC"/>
    <s v="TARGET"/>
    <d v="2018-06-30T00:00:00"/>
    <d v="2018-07-06T00:00:00"/>
    <s v="Yes"/>
  </r>
  <r>
    <s v="AA"/>
    <s v="CU00"/>
    <s v="JRNL00470320"/>
    <s v="FE00-MG910-6400-9260"/>
    <x v="2"/>
    <s v="MG910"/>
    <s v="6400"/>
    <x v="43"/>
    <s v=""/>
    <n v="43.92"/>
    <s v="Clear MG910"/>
    <s v=""/>
    <s v="1_MG910"/>
    <s v="TARGET"/>
    <d v="2018-08-31T00:00:00"/>
    <d v="2018-09-10T00:00:00"/>
    <s v="Yes"/>
  </r>
  <r>
    <s v="AA"/>
    <s v="CU00"/>
    <s v="JRNL00470320"/>
    <s v="FE00-MG910-6600-9260"/>
    <x v="2"/>
    <s v="MG910"/>
    <s v="6600"/>
    <x v="43"/>
    <s v=""/>
    <n v="54.41"/>
    <s v="Clear MG910"/>
    <s v=""/>
    <s v="1_MG910"/>
    <s v="TARGET"/>
    <d v="2018-08-31T00:00:00"/>
    <d v="2018-09-10T00:00:00"/>
    <s v="Yes"/>
  </r>
  <r>
    <s v="AA"/>
    <s v="CU00"/>
    <s v="JRNL00459384"/>
    <s v="FE00-MG910-6600-9260"/>
    <x v="2"/>
    <s v="MG910"/>
    <s v="6600"/>
    <x v="43"/>
    <s v=""/>
    <n v="180.85"/>
    <s v="Clear MG910"/>
    <s v=""/>
    <s v="1_MG910"/>
    <s v="TARGET"/>
    <d v="2018-03-31T00:00:00"/>
    <d v="2018-04-05T00:00:00"/>
    <s v="Yes"/>
  </r>
  <r>
    <s v="AA"/>
    <s v="CU00"/>
    <s v="JRNL00459384"/>
    <s v="FE00-MG910-6400-9260"/>
    <x v="2"/>
    <s v="MG910"/>
    <s v="6400"/>
    <x v="43"/>
    <s v=""/>
    <n v="43.79"/>
    <s v="Clear MG910"/>
    <s v=""/>
    <s v="1_MG910"/>
    <s v="TARGET"/>
    <d v="2018-03-31T00:00:00"/>
    <d v="2018-04-05T00:00:00"/>
    <s v="Yes"/>
  </r>
  <r>
    <s v="AA"/>
    <s v="CU00"/>
    <s v="JRNL00459384"/>
    <s v="FE00-MG904-6400-9260"/>
    <x v="2"/>
    <s v="MG904"/>
    <s v="6400"/>
    <x v="43"/>
    <s v=""/>
    <n v="34.6"/>
    <s v="Clear MG904 Ben WorkComp"/>
    <s v=""/>
    <s v="1_MG904_BWC"/>
    <s v="TARGET"/>
    <d v="2018-03-31T00:00:00"/>
    <d v="2018-04-05T00:00:00"/>
    <s v="Yes"/>
  </r>
  <r>
    <s v="AA"/>
    <s v="CU00"/>
    <s v="JRNL00478950"/>
    <s v="FE00-MG910-6600-9260"/>
    <x v="2"/>
    <s v="MG910"/>
    <s v="6600"/>
    <x v="43"/>
    <s v=""/>
    <n v="24.76"/>
    <s v="Clear MG910"/>
    <s v=""/>
    <s v="1_MG910"/>
    <s v="TARGET"/>
    <d v="2018-12-31T00:00:00"/>
    <d v="2019-01-07T00:00:00"/>
    <s v="Yes"/>
  </r>
  <r>
    <s v="AA"/>
    <s v="CU00"/>
    <s v="JRNL00478950"/>
    <s v="FE00-MG910-6400-9260"/>
    <x v="2"/>
    <s v="MG910"/>
    <s v="6400"/>
    <x v="43"/>
    <s v=""/>
    <n v="43.92"/>
    <s v="Clear MG910"/>
    <s v=""/>
    <s v="1_MG910"/>
    <s v="TARGET"/>
    <d v="2018-12-31T00:00:00"/>
    <d v="2019-01-07T00:00:00"/>
    <s v="Yes"/>
  </r>
  <r>
    <s v="AA"/>
    <s v="CU00"/>
    <s v="JRNL00470320"/>
    <s v="FE00-MG904-6400-9260"/>
    <x v="2"/>
    <s v="MG904"/>
    <s v="6400"/>
    <x v="43"/>
    <s v=""/>
    <n v="34.6"/>
    <s v="Clear MG904 Ben WorkComp"/>
    <s v=""/>
    <s v="1_MG904_BWC"/>
    <s v="TARGET"/>
    <d v="2018-08-31T00:00:00"/>
    <d v="2018-09-10T00:00:00"/>
    <s v="Yes"/>
  </r>
  <r>
    <s v="AA"/>
    <s v="CU00"/>
    <s v="JRNL00470320"/>
    <s v="FE00-MG904-6600-9260"/>
    <x v="2"/>
    <s v="MG904"/>
    <s v="6600"/>
    <x v="43"/>
    <s v=""/>
    <n v="122.17"/>
    <s v="Clear MG904 Ben WorkComp"/>
    <s v=""/>
    <s v="1_MG904_BWC"/>
    <s v="TARGET"/>
    <d v="2018-08-31T00:00:00"/>
    <d v="2018-09-10T00:00:00"/>
    <s v="Yes"/>
  </r>
  <r>
    <s v="AA"/>
    <s v="CU00"/>
    <s v="JRNL00468033"/>
    <s v="FE00-MG910-6400-9260"/>
    <x v="2"/>
    <s v="MG910"/>
    <s v="6400"/>
    <x v="43"/>
    <s v=""/>
    <n v="43.92"/>
    <s v="Clear MG910"/>
    <s v=""/>
    <s v="1_MG910"/>
    <s v="TARGET"/>
    <d v="2018-07-31T00:00:00"/>
    <d v="2018-08-06T00:00:00"/>
    <s v="Yes"/>
  </r>
  <r>
    <s v="AA"/>
    <s v="CU00"/>
    <s v="JRNL00468033"/>
    <s v="FE00-MG910-6600-9260"/>
    <x v="2"/>
    <s v="MG910"/>
    <s v="6600"/>
    <x v="43"/>
    <s v=""/>
    <n v="237.57"/>
    <s v="Clear MG910"/>
    <s v=""/>
    <s v="1_MG910"/>
    <s v="TARGET"/>
    <d v="2018-07-31T00:00:00"/>
    <d v="2018-08-06T00:00:00"/>
    <s v="Yes"/>
  </r>
  <r>
    <s v="AA"/>
    <s v="CU00"/>
    <s v="JRNL00459384"/>
    <s v="FE00-MG904-6600-9260"/>
    <x v="2"/>
    <s v="MG904"/>
    <s v="6600"/>
    <x v="43"/>
    <s v=""/>
    <n v="162.4"/>
    <s v="Clear MG904 Ben WorkComp"/>
    <s v=""/>
    <s v="1_MG904_BWC"/>
    <s v="TARGET"/>
    <d v="2018-03-31T00:00:00"/>
    <d v="2018-04-05T00:00:00"/>
    <s v="Yes"/>
  </r>
  <r>
    <s v="AA"/>
    <s v="CU00"/>
    <s v="JRNL00468033"/>
    <s v="FE00-MG904-6400-9260"/>
    <x v="2"/>
    <s v="MG904"/>
    <s v="6400"/>
    <x v="43"/>
    <s v=""/>
    <n v="34.6"/>
    <s v="Clear MG904 Ben WorkComp"/>
    <s v=""/>
    <s v="1_MG904_BWC"/>
    <s v="TARGET"/>
    <d v="2018-07-31T00:00:00"/>
    <d v="2018-08-06T00:00:00"/>
    <s v="Yes"/>
  </r>
  <r>
    <s v="AA"/>
    <s v="CU00"/>
    <s v="JRNL00468033"/>
    <s v="FE00-MG904-6600-9260"/>
    <x v="2"/>
    <s v="MG904"/>
    <s v="6600"/>
    <x v="43"/>
    <s v=""/>
    <n v="220.07"/>
    <s v="Clear MG904 Ben WorkComp"/>
    <s v=""/>
    <s v="1_MG904_BWC"/>
    <s v="TARGET"/>
    <d v="2018-07-31T00:00:00"/>
    <d v="2018-08-06T00:00:00"/>
    <s v="Yes"/>
  </r>
  <r>
    <s v="AA"/>
    <s v="CU00"/>
    <s v="JRNL00474701"/>
    <s v="FE00-MG904-6600-9260"/>
    <x v="2"/>
    <s v="MG904"/>
    <s v="6600"/>
    <x v="43"/>
    <s v=""/>
    <n v="-548.20000000000005"/>
    <s v="Clear MG904 Ben WorkComp"/>
    <s v=""/>
    <s v="1_MG904_BWC"/>
    <s v="TARGET"/>
    <d v="2018-10-31T00:00:00"/>
    <d v="2018-11-07T00:00:00"/>
    <s v="Yes"/>
  </r>
  <r>
    <s v="AA"/>
    <s v="CU00"/>
    <s v="JRNL00461455"/>
    <s v="FE00-MG910-6600-9260"/>
    <x v="2"/>
    <s v="MG910"/>
    <s v="6600"/>
    <x v="43"/>
    <s v=""/>
    <n v="135.44999999999999"/>
    <s v="Clear MG910"/>
    <s v=""/>
    <s v="1_MG910"/>
    <s v="TARGET"/>
    <d v="2018-04-30T00:00:00"/>
    <d v="2018-05-03T00:00:00"/>
    <s v="Yes"/>
  </r>
  <r>
    <s v="AA"/>
    <s v="CU00"/>
    <s v="JRNL00461455"/>
    <s v="FE00-MG910-6400-9260"/>
    <x v="2"/>
    <s v="MG910"/>
    <s v="6400"/>
    <x v="43"/>
    <s v=""/>
    <n v="43.92"/>
    <s v="Clear MG910"/>
    <s v=""/>
    <s v="1_MG910"/>
    <s v="TARGET"/>
    <d v="2018-04-30T00:00:00"/>
    <d v="2018-05-03T00:00:00"/>
    <s v="Yes"/>
  </r>
  <r>
    <s v="AA"/>
    <s v="CU00"/>
    <s v="JRNL00476677"/>
    <s v="FE00-MG910-6400-9260"/>
    <x v="2"/>
    <s v="MG910"/>
    <s v="6400"/>
    <x v="43"/>
    <s v=""/>
    <n v="43.92"/>
    <s v="Clear MG910"/>
    <s v=""/>
    <s v="1_MG910"/>
    <s v="TARGET"/>
    <d v="2018-11-30T00:00:00"/>
    <d v="2018-12-06T00:00:00"/>
    <s v="Yes"/>
  </r>
  <r>
    <s v="AA"/>
    <s v="CU00"/>
    <s v="JRNL00461455"/>
    <s v="FE00-MG904-6400-9260"/>
    <x v="2"/>
    <s v="MG904"/>
    <s v="6400"/>
    <x v="43"/>
    <s v=""/>
    <n v="34.6"/>
    <s v="Clear MG904 Ben WorkComp"/>
    <s v=""/>
    <s v="1_MG904_BWC"/>
    <s v="TARGET"/>
    <d v="2018-04-30T00:00:00"/>
    <d v="2018-05-03T00:00:00"/>
    <s v="Yes"/>
  </r>
  <r>
    <s v="AA"/>
    <s v="CU00"/>
    <s v="JRNL00461455"/>
    <s v="FE00-MG904-6600-9260"/>
    <x v="2"/>
    <s v="MG904"/>
    <s v="6600"/>
    <x v="43"/>
    <s v=""/>
    <n v="132.22"/>
    <s v="Clear MG904 Ben WorkComp"/>
    <s v=""/>
    <s v="1_MG904_BWC"/>
    <s v="TARGET"/>
    <d v="2018-04-30T00:00:00"/>
    <d v="2018-05-03T00:00:00"/>
    <s v="Yes"/>
  </r>
  <r>
    <s v="AA"/>
    <s v="CU00"/>
    <s v="JRNL00476677"/>
    <s v="FE00-MG910-6600-9260"/>
    <x v="2"/>
    <s v="MG910"/>
    <s v="6600"/>
    <x v="43"/>
    <s v=""/>
    <n v="39.56"/>
    <s v="Clear MG910"/>
    <s v=""/>
    <s v="1_MG910"/>
    <s v="TARGET"/>
    <d v="2018-11-30T00:00:00"/>
    <d v="2018-12-06T00:00:00"/>
    <s v="Yes"/>
  </r>
  <r>
    <s v="AA"/>
    <s v="CU00"/>
    <s v="JRNL00472088"/>
    <s v="FE00-MG782-6630-9260"/>
    <x v="2"/>
    <s v="MG782"/>
    <s v="6630"/>
    <x v="43"/>
    <s v=""/>
    <n v="40.369999999999997"/>
    <s v="Clear MG782 Fixed BWT"/>
    <s v=""/>
    <s v="4FF_MG782_BWT"/>
    <s v="TARGET"/>
    <d v="2018-09-30T00:00:00"/>
    <d v="2018-10-04T00:00:00"/>
    <s v="Yes"/>
  </r>
  <r>
    <s v="AA"/>
    <s v="CU00"/>
    <s v="JRNL00472088"/>
    <s v="FE00-MG782-6420-9260"/>
    <x v="2"/>
    <s v="MG782"/>
    <s v="6420"/>
    <x v="43"/>
    <s v=""/>
    <n v="139.19999999999999"/>
    <s v="Clear MG782 Fixed BWT"/>
    <s v=""/>
    <s v="4FF_MG782_BWT"/>
    <s v="TARGET"/>
    <d v="2018-09-30T00:00:00"/>
    <d v="2018-10-04T00:00:00"/>
    <s v="Yes"/>
  </r>
  <r>
    <s v="AA"/>
    <s v="CU00"/>
    <s v="JRNL00472088"/>
    <s v="FE00-MG782-6425-9260"/>
    <x v="2"/>
    <s v="MG782"/>
    <s v="6425"/>
    <x v="43"/>
    <s v=""/>
    <n v="-97"/>
    <s v="Clear MG782 Fixed BWT"/>
    <s v=""/>
    <s v="4FF_MG782_BWT"/>
    <s v="TARGET"/>
    <d v="2018-09-30T00:00:00"/>
    <d v="2018-10-04T00:00:00"/>
    <s v="Yes"/>
  </r>
  <r>
    <s v="AA"/>
    <s v="CU00"/>
    <s v="JRNL00472088"/>
    <s v="FE00-MG782-6430-9260"/>
    <x v="2"/>
    <s v="MG782"/>
    <s v="6430"/>
    <x v="43"/>
    <s v=""/>
    <n v="41.4"/>
    <s v="Clear MG782 Fixed BWT"/>
    <s v=""/>
    <s v="4FF_MG782_BWT"/>
    <s v="TARGET"/>
    <d v="2018-09-30T00:00:00"/>
    <d v="2018-10-04T00:00:00"/>
    <s v="Yes"/>
  </r>
  <r>
    <s v="AA"/>
    <s v="CU00"/>
    <s v="JRNL00472088"/>
    <s v="FE00-MG782-6490-9260"/>
    <x v="2"/>
    <s v="MG782"/>
    <s v="6490"/>
    <x v="43"/>
    <s v=""/>
    <n v="9.25"/>
    <s v="Clear MG782 Fixed BWT"/>
    <s v=""/>
    <s v="4FF_MG782_BWT"/>
    <s v="TARGET"/>
    <d v="2018-09-30T00:00:00"/>
    <d v="2018-10-04T00:00:00"/>
    <s v="Yes"/>
  </r>
  <r>
    <s v="AA"/>
    <s v="CU00"/>
    <s v="JRNL00472088"/>
    <s v="FE00-MG782-6620-9260"/>
    <x v="2"/>
    <s v="MG782"/>
    <s v="6620"/>
    <x v="43"/>
    <s v=""/>
    <n v="15.72"/>
    <s v="Clear MG782 Fixed BWT"/>
    <s v=""/>
    <s v="4FF_MG782_BWT"/>
    <s v="TARGET"/>
    <d v="2018-09-30T00:00:00"/>
    <d v="2018-10-04T00:00:00"/>
    <s v="Yes"/>
  </r>
  <r>
    <s v="AA"/>
    <s v="CU00"/>
    <s v="JRNL00468007"/>
    <s v="FE00-MG782-6420-9260"/>
    <x v="2"/>
    <s v="MG782"/>
    <s v="6420"/>
    <x v="43"/>
    <s v=""/>
    <n v="139.19999999999999"/>
    <s v="Clear MG782 Fixed BWT"/>
    <s v=""/>
    <s v="4FF_MG782_BWT"/>
    <s v="TARGET"/>
    <d v="2018-07-31T00:00:00"/>
    <d v="2018-08-06T00:00:00"/>
    <s v="Yes"/>
  </r>
  <r>
    <s v="AA"/>
    <s v="CU00"/>
    <s v="JRNL00468007"/>
    <s v="FE00-MG782-6425-9260"/>
    <x v="2"/>
    <s v="MG782"/>
    <s v="6425"/>
    <x v="43"/>
    <s v=""/>
    <n v="-97"/>
    <s v="Clear MG782 Fixed BWT"/>
    <s v=""/>
    <s v="4FF_MG782_BWT"/>
    <s v="TARGET"/>
    <d v="2018-07-31T00:00:00"/>
    <d v="2018-08-06T00:00:00"/>
    <s v="Yes"/>
  </r>
  <r>
    <s v="AA"/>
    <s v="CU00"/>
    <s v="JRNL00468007"/>
    <s v="FE00-MG782-6430-9260"/>
    <x v="2"/>
    <s v="MG782"/>
    <s v="6430"/>
    <x v="43"/>
    <s v=""/>
    <n v="21.84"/>
    <s v="Clear MG782 Fixed BWT"/>
    <s v=""/>
    <s v="4FF_MG782_BWT"/>
    <s v="TARGET"/>
    <d v="2018-07-31T00:00:00"/>
    <d v="2018-08-06T00:00:00"/>
    <s v="Yes"/>
  </r>
  <r>
    <s v="AA"/>
    <s v="CU00"/>
    <s v="JRNL00468007"/>
    <s v="FE00-MG782-6490-9260"/>
    <x v="2"/>
    <s v="MG782"/>
    <s v="6490"/>
    <x v="43"/>
    <s v=""/>
    <n v="9.25"/>
    <s v="Clear MG782 Fixed BWT"/>
    <s v=""/>
    <s v="4FF_MG782_BWT"/>
    <s v="TARGET"/>
    <d v="2018-07-31T00:00:00"/>
    <d v="2018-08-06T00:00:00"/>
    <s v="Yes"/>
  </r>
  <r>
    <s v="AA"/>
    <s v="CU00"/>
    <s v="JRNL00468007"/>
    <s v="FE00-MG782-6620-9260"/>
    <x v="2"/>
    <s v="MG782"/>
    <s v="6620"/>
    <x v="43"/>
    <s v=""/>
    <n v="11.3"/>
    <s v="Clear MG782 Fixed BWT"/>
    <s v=""/>
    <s v="4FF_MG782_BWT"/>
    <s v="TARGET"/>
    <d v="2018-07-31T00:00:00"/>
    <d v="2018-08-06T00:00:00"/>
    <s v="Yes"/>
  </r>
  <r>
    <s v="AA"/>
    <s v="CU00"/>
    <s v="JRNL00468007"/>
    <s v="FE00-MG782-6630-9260"/>
    <x v="2"/>
    <s v="MG782"/>
    <s v="6630"/>
    <x v="43"/>
    <s v=""/>
    <n v="19.18"/>
    <s v="Clear MG782 Fixed BWT"/>
    <s v=""/>
    <s v="4FF_MG782_BWT"/>
    <s v="TARGET"/>
    <d v="2018-07-31T00:00:00"/>
    <d v="2018-08-06T00:00:00"/>
    <s v="Yes"/>
  </r>
  <r>
    <s v="AA"/>
    <s v="CU00"/>
    <s v="JRNL00474675"/>
    <s v="FE00-MG782-6430-9260"/>
    <x v="2"/>
    <s v="MG782"/>
    <s v="6430"/>
    <x v="43"/>
    <s v=""/>
    <n v="10.92"/>
    <s v="Clear MG782 Fixed BWT"/>
    <s v=""/>
    <s v="4FF_MG782_BWT"/>
    <s v="TARGET"/>
    <d v="2018-10-31T00:00:00"/>
    <d v="2018-11-07T00:00:00"/>
    <s v="Yes"/>
  </r>
  <r>
    <s v="AA"/>
    <s v="CU00"/>
    <s v="JRNL00474675"/>
    <s v="FE00-MG782-6490-9260"/>
    <x v="2"/>
    <s v="MG782"/>
    <s v="6490"/>
    <x v="43"/>
    <s v=""/>
    <n v="6.97"/>
    <s v="Clear MG782 Fixed BWT"/>
    <s v=""/>
    <s v="4FF_MG782_BWT"/>
    <s v="TARGET"/>
    <d v="2018-10-31T00:00:00"/>
    <d v="2018-11-07T00:00:00"/>
    <s v="Yes"/>
  </r>
  <r>
    <s v="AA"/>
    <s v="CU00"/>
    <s v="JRNL00474675"/>
    <s v="FE00-MG782-6620-9260"/>
    <x v="2"/>
    <s v="MG782"/>
    <s v="6620"/>
    <x v="43"/>
    <s v=""/>
    <n v="7.95"/>
    <s v="Clear MG782 Fixed BWT"/>
    <s v=""/>
    <s v="4FF_MG782_BWT"/>
    <s v="TARGET"/>
    <d v="2018-10-31T00:00:00"/>
    <d v="2018-11-07T00:00:00"/>
    <s v="Yes"/>
  </r>
  <r>
    <s v="AA"/>
    <s v="CU00"/>
    <s v="JRNL00474675"/>
    <s v="FE00-MG782-6630-9260"/>
    <x v="2"/>
    <s v="MG782"/>
    <s v="6630"/>
    <x v="43"/>
    <s v=""/>
    <n v="20.64"/>
    <s v="Clear MG782 Fixed BWT"/>
    <s v=""/>
    <s v="4FF_MG782_BWT"/>
    <s v="TARGET"/>
    <d v="2018-10-31T00:00:00"/>
    <d v="2018-11-07T00:00:00"/>
    <s v="Yes"/>
  </r>
  <r>
    <s v="AA"/>
    <s v="CU00"/>
    <s v="JRNL00474675"/>
    <s v="FE00-MG782-6425-9260"/>
    <x v="2"/>
    <s v="MG782"/>
    <s v="6425"/>
    <x v="43"/>
    <s v=""/>
    <n v="-48.5"/>
    <s v="Clear MG782 Fixed BWT"/>
    <s v=""/>
    <s v="4FF_MG782_BWT"/>
    <s v="TARGET"/>
    <d v="2018-10-31T00:00:00"/>
    <d v="2018-11-07T00:00:00"/>
    <s v="Yes"/>
  </r>
  <r>
    <s v="AA"/>
    <s v="CU00"/>
    <s v="JRNL00474675"/>
    <s v="FE00-MG782-6420-9260"/>
    <x v="2"/>
    <s v="MG782"/>
    <s v="6420"/>
    <x v="43"/>
    <s v=""/>
    <n v="69.599999999999994"/>
    <s v="Clear MG782 Fixed BWT"/>
    <s v=""/>
    <s v="4FF_MG782_BWT"/>
    <s v="TARGET"/>
    <d v="2018-10-31T00:00:00"/>
    <d v="2018-11-07T00:00:00"/>
    <s v="Yes"/>
  </r>
  <r>
    <s v="AA"/>
    <s v="CU00"/>
    <s v="JRNL00468007"/>
    <s v="FE00-MG713-6640-9260"/>
    <x v="2"/>
    <s v="MG713"/>
    <s v="6640"/>
    <x v="43"/>
    <s v=""/>
    <n v="536.87"/>
    <s v="Clear MG713 Fixed BWT"/>
    <s v=""/>
    <s v="4FF_MG713_BWT"/>
    <s v="TARGET"/>
    <d v="2018-07-31T00:00:00"/>
    <d v="2018-08-06T00:00:00"/>
    <s v="Yes"/>
  </r>
  <r>
    <s v="AA"/>
    <s v="CU00"/>
    <s v="JRNL00468007"/>
    <s v="FE00-MG713-6420-9260"/>
    <x v="2"/>
    <s v="MG713"/>
    <s v="6420"/>
    <x v="43"/>
    <s v=""/>
    <n v="179.34"/>
    <s v="Clear MG713 Fixed BWT"/>
    <s v=""/>
    <s v="4FF_MG713_BWT"/>
    <s v="TARGET"/>
    <d v="2018-07-31T00:00:00"/>
    <d v="2018-08-06T00:00:00"/>
    <s v="Yes"/>
  </r>
  <r>
    <s v="AA"/>
    <s v="CU00"/>
    <s v="JRNL00468007"/>
    <s v="FE00-MG713-6425-9260"/>
    <x v="2"/>
    <s v="MG713"/>
    <s v="6425"/>
    <x v="43"/>
    <s v=""/>
    <n v="-84.6"/>
    <s v="Clear MG713 Fixed BWT"/>
    <s v=""/>
    <s v="4FF_MG713_BWT"/>
    <s v="TARGET"/>
    <d v="2018-07-31T00:00:00"/>
    <d v="2018-08-06T00:00:00"/>
    <s v="Yes"/>
  </r>
  <r>
    <s v="AA"/>
    <s v="CU00"/>
    <s v="JRNL00468007"/>
    <s v="FE00-MG713-6430-9260"/>
    <x v="2"/>
    <s v="MG713"/>
    <s v="6430"/>
    <x v="43"/>
    <s v=""/>
    <n v="28.14"/>
    <s v="Clear MG713 Fixed BWT"/>
    <s v=""/>
    <s v="4FF_MG713_BWT"/>
    <s v="TARGET"/>
    <d v="2018-07-31T00:00:00"/>
    <d v="2018-08-06T00:00:00"/>
    <s v="Yes"/>
  </r>
  <r>
    <s v="AA"/>
    <s v="CU00"/>
    <s v="JRNL00468007"/>
    <s v="FE00-MG713-6490-9260"/>
    <x v="2"/>
    <s v="MG713"/>
    <s v="6490"/>
    <x v="43"/>
    <s v=""/>
    <n v="30.16"/>
    <s v="Clear MG713 Fixed BWT"/>
    <s v=""/>
    <s v="4FF_MG713_BWT"/>
    <s v="TARGET"/>
    <d v="2018-07-31T00:00:00"/>
    <d v="2018-08-06T00:00:00"/>
    <s v="Yes"/>
  </r>
  <r>
    <s v="AA"/>
    <s v="CU00"/>
    <s v="JRNL00465885"/>
    <s v="FE00-MG909-6600-9260"/>
    <x v="2"/>
    <s v="MG909"/>
    <s v="6600"/>
    <x v="43"/>
    <s v=""/>
    <n v="165.34"/>
    <s v="Clear MG909"/>
    <s v=""/>
    <s v="1_MG909"/>
    <s v="TARGET"/>
    <d v="2018-06-30T00:00:00"/>
    <d v="2018-07-06T00:00:00"/>
    <s v="Yes"/>
  </r>
  <r>
    <s v="AA"/>
    <s v="CU00"/>
    <s v="JRNL00465885"/>
    <s v="FE00-MG909-6400-9260"/>
    <x v="2"/>
    <s v="MG909"/>
    <s v="6400"/>
    <x v="43"/>
    <s v=""/>
    <n v="42.8"/>
    <s v="Clear MG909"/>
    <s v=""/>
    <s v="1_MG909"/>
    <s v="TARGET"/>
    <d v="2018-06-30T00:00:00"/>
    <d v="2018-07-06T00:00:00"/>
    <s v="Yes"/>
  </r>
  <r>
    <s v="AA"/>
    <s v="CU00"/>
    <s v="JRNL00465885"/>
    <s v="FE00-MG907-6600-9260"/>
    <x v="2"/>
    <s v="MG907"/>
    <s v="6600"/>
    <x v="43"/>
    <s v=""/>
    <n v="50.25"/>
    <s v="Clear MG907"/>
    <s v=""/>
    <s v="1_MG907"/>
    <s v="TARGET"/>
    <d v="2018-06-30T00:00:00"/>
    <d v="2018-07-06T00:00:00"/>
    <s v="Yes"/>
  </r>
  <r>
    <s v="AA"/>
    <s v="CU00"/>
    <s v="JRNL00465885"/>
    <s v="FE00-MG907-6400-9260"/>
    <x v="2"/>
    <s v="MG907"/>
    <s v="6400"/>
    <x v="43"/>
    <s v=""/>
    <n v="36.04"/>
    <s v="Clear MG907"/>
    <s v=""/>
    <s v="1_MG907"/>
    <s v="TARGET"/>
    <d v="2018-06-30T00:00:00"/>
    <d v="2018-07-06T00:00:00"/>
    <s v="Yes"/>
  </r>
  <r>
    <s v="AA"/>
    <s v="CU00"/>
    <s v="JRNL00465885"/>
    <s v="FE00-MG901-6400-9260"/>
    <x v="2"/>
    <s v="MG901"/>
    <s v="6400"/>
    <x v="43"/>
    <s v=""/>
    <n v="37.03"/>
    <s v="Clear MG901 Ben WorkComp"/>
    <s v=""/>
    <s v="1_MG901_BWC"/>
    <s v="TARGET"/>
    <d v="2018-06-30T00:00:00"/>
    <d v="2018-07-06T00:00:00"/>
    <s v="Yes"/>
  </r>
  <r>
    <s v="AA"/>
    <s v="CU00"/>
    <s v="JRNL00465885"/>
    <s v="FE00-MG901-6600-9260"/>
    <x v="2"/>
    <s v="MG901"/>
    <s v="6600"/>
    <x v="43"/>
    <s v=""/>
    <n v="486.88"/>
    <s v="Clear MG901 Ben WorkComp"/>
    <s v=""/>
    <s v="1_MG901_BWC"/>
    <s v="TARGET"/>
    <d v="2018-06-30T00:00:00"/>
    <d v="2018-07-06T00:00:00"/>
    <s v="Yes"/>
  </r>
  <r>
    <s v="AA"/>
    <s v="CU00"/>
    <s v="JRNL00474675"/>
    <s v="FE00-MG713-6425-9260"/>
    <x v="2"/>
    <s v="MG713"/>
    <s v="6425"/>
    <x v="43"/>
    <s v=""/>
    <n v="-56.4"/>
    <s v="Clear MG713 Fixed BWT"/>
    <s v=""/>
    <s v="4FF_MG713_BWT"/>
    <s v="TARGET"/>
    <d v="2018-10-31T00:00:00"/>
    <d v="2018-11-07T00:00:00"/>
    <s v="Yes"/>
  </r>
  <r>
    <s v="AA"/>
    <s v="CU00"/>
    <s v="JRNL00474675"/>
    <s v="FE00-MG713-6430-9260"/>
    <x v="2"/>
    <s v="MG713"/>
    <s v="6430"/>
    <x v="43"/>
    <s v=""/>
    <n v="18.760000000000002"/>
    <s v="Clear MG713 Fixed BWT"/>
    <s v=""/>
    <s v="4FF_MG713_BWT"/>
    <s v="TARGET"/>
    <d v="2018-10-31T00:00:00"/>
    <d v="2018-11-07T00:00:00"/>
    <s v="Yes"/>
  </r>
  <r>
    <s v="AA"/>
    <s v="CU00"/>
    <s v="JRNL00474675"/>
    <s v="FE00-MG713-6490-9260"/>
    <x v="2"/>
    <s v="MG713"/>
    <s v="6490"/>
    <x v="43"/>
    <s v=""/>
    <n v="17.77"/>
    <s v="Clear MG713 Fixed BWT"/>
    <s v=""/>
    <s v="4FF_MG713_BWT"/>
    <s v="TARGET"/>
    <d v="2018-10-31T00:00:00"/>
    <d v="2018-11-07T00:00:00"/>
    <s v="Yes"/>
  </r>
  <r>
    <s v="AA"/>
    <s v="CU00"/>
    <s v="JRNL00474675"/>
    <s v="FE00-MG713-6620-9260"/>
    <x v="2"/>
    <s v="MG713"/>
    <s v="6620"/>
    <x v="43"/>
    <s v=""/>
    <n v="72.459999999999994"/>
    <s v="Clear MG713 Fixed BWT"/>
    <s v=""/>
    <s v="4FF_MG713_BWT"/>
    <s v="TARGET"/>
    <d v="2018-10-31T00:00:00"/>
    <d v="2018-11-07T00:00:00"/>
    <s v="Yes"/>
  </r>
  <r>
    <s v="AA"/>
    <s v="CU00"/>
    <s v="JRNL00474675"/>
    <s v="FE00-MG713-6630-9260"/>
    <x v="2"/>
    <s v="MG713"/>
    <s v="6630"/>
    <x v="43"/>
    <s v=""/>
    <n v="7.7"/>
    <s v="Clear MG713 Fixed BWT"/>
    <s v=""/>
    <s v="4FF_MG713_BWT"/>
    <s v="TARGET"/>
    <d v="2018-10-31T00:00:00"/>
    <d v="2018-11-07T00:00:00"/>
    <s v="Yes"/>
  </r>
  <r>
    <s v="AA"/>
    <s v="CU00"/>
    <s v="JRNL00474675"/>
    <s v="FE00-MG713-6640-9260"/>
    <x v="2"/>
    <s v="MG713"/>
    <s v="6640"/>
    <x v="43"/>
    <s v=""/>
    <n v="215.22"/>
    <s v="Clear MG713 Fixed BWT"/>
    <s v=""/>
    <s v="4FF_MG713_BWT"/>
    <s v="TARGET"/>
    <d v="2018-10-31T00:00:00"/>
    <d v="2018-11-07T00:00:00"/>
    <s v="Yes"/>
  </r>
  <r>
    <s v="AA"/>
    <s v="CU00"/>
    <s v="JRNL00470320"/>
    <s v="FE00-MG909-6600-9260"/>
    <x v="2"/>
    <s v="MG909"/>
    <s v="6600"/>
    <x v="43"/>
    <s v=""/>
    <n v="151.75"/>
    <s v="Clear MG909"/>
    <s v=""/>
    <s v="1_MG909"/>
    <s v="TARGET"/>
    <d v="2018-08-31T00:00:00"/>
    <d v="2018-09-10T00:00:00"/>
    <s v="Yes"/>
  </r>
  <r>
    <s v="AA"/>
    <s v="CU00"/>
    <s v="JRNL00474675"/>
    <s v="FE00-MG713-6420-9260"/>
    <x v="2"/>
    <s v="MG713"/>
    <s v="6420"/>
    <x v="43"/>
    <s v=""/>
    <n v="119.56"/>
    <s v="Clear MG713 Fixed BWT"/>
    <s v=""/>
    <s v="4FF_MG713_BWT"/>
    <s v="TARGET"/>
    <d v="2018-10-31T00:00:00"/>
    <d v="2018-11-07T00:00:00"/>
    <s v="Yes"/>
  </r>
  <r>
    <s v="AA"/>
    <s v="CU00"/>
    <s v="JRNL00459384"/>
    <s v="FE00-MG901-6400-9260"/>
    <x v="2"/>
    <s v="MG901"/>
    <s v="6400"/>
    <x v="43"/>
    <s v=""/>
    <n v="37.03"/>
    <s v="Clear MG901 Ben WorkComp"/>
    <s v=""/>
    <s v="1_MG901_BWC"/>
    <s v="TARGET"/>
    <d v="2018-03-31T00:00:00"/>
    <d v="2018-04-05T00:00:00"/>
    <s v="Yes"/>
  </r>
  <r>
    <s v="AA"/>
    <s v="CU00"/>
    <s v="JRNL00459384"/>
    <s v="FE00-MG909-6400-9260"/>
    <x v="2"/>
    <s v="MG909"/>
    <s v="6400"/>
    <x v="43"/>
    <s v=""/>
    <n v="42.61"/>
    <s v="Clear MG909"/>
    <s v=""/>
    <s v="1_MG909"/>
    <s v="TARGET"/>
    <d v="2018-03-31T00:00:00"/>
    <d v="2018-04-05T00:00:00"/>
    <s v="Yes"/>
  </r>
  <r>
    <s v="AA"/>
    <s v="CU00"/>
    <s v="JRNL00459384"/>
    <s v="FE00-MG909-6600-9260"/>
    <x v="2"/>
    <s v="MG909"/>
    <s v="6600"/>
    <x v="43"/>
    <s v=""/>
    <n v="459.12"/>
    <s v="Clear MG909"/>
    <s v=""/>
    <s v="1_MG909"/>
    <s v="TARGET"/>
    <d v="2018-03-31T00:00:00"/>
    <d v="2018-04-05T00:00:00"/>
    <s v="Yes"/>
  </r>
  <r>
    <s v="AA"/>
    <s v="CU00"/>
    <s v="JRNL00459384"/>
    <s v="FE00-MG907-6400-9260"/>
    <x v="2"/>
    <s v="MG907"/>
    <s v="6400"/>
    <x v="43"/>
    <s v=""/>
    <n v="40.64"/>
    <s v="Clear MG907"/>
    <s v=""/>
    <s v="1_MG907"/>
    <s v="TARGET"/>
    <d v="2018-03-31T00:00:00"/>
    <d v="2018-04-05T00:00:00"/>
    <s v="Yes"/>
  </r>
  <r>
    <s v="AA"/>
    <s v="CU00"/>
    <s v="JRNL00478950"/>
    <s v="FE00-MG909-6400-9260"/>
    <x v="2"/>
    <s v="MG909"/>
    <s v="6400"/>
    <x v="43"/>
    <s v=""/>
    <n v="42.8"/>
    <s v="Clear MG909"/>
    <s v=""/>
    <s v="1_MG909"/>
    <s v="TARGET"/>
    <d v="2018-12-31T00:00:00"/>
    <d v="2019-01-07T00:00:00"/>
    <s v="Yes"/>
  </r>
  <r>
    <s v="AA"/>
    <s v="CU00"/>
    <s v="JRNL00478950"/>
    <s v="FE00-MG909-6600-9260"/>
    <x v="2"/>
    <s v="MG909"/>
    <s v="6600"/>
    <x v="43"/>
    <s v=""/>
    <n v="193.59"/>
    <s v="Clear MG909"/>
    <s v=""/>
    <s v="1_MG909"/>
    <s v="TARGET"/>
    <d v="2018-12-31T00:00:00"/>
    <d v="2019-01-07T00:00:00"/>
    <s v="Yes"/>
  </r>
  <r>
    <s v="AA"/>
    <s v="CU00"/>
    <s v="JRNL00470320"/>
    <s v="FE00-MG909-6400-9260"/>
    <x v="2"/>
    <s v="MG909"/>
    <s v="6400"/>
    <x v="43"/>
    <s v=""/>
    <n v="42.8"/>
    <s v="Clear MG909"/>
    <s v=""/>
    <s v="1_MG909"/>
    <s v="TARGET"/>
    <d v="2018-08-31T00:00:00"/>
    <d v="2018-09-10T00:00:00"/>
    <s v="Yes"/>
  </r>
  <r>
    <s v="AA"/>
    <s v="CU00"/>
    <s v="JRNL00470320"/>
    <s v="FE00-MG901-6400-9260"/>
    <x v="2"/>
    <s v="MG901"/>
    <s v="6400"/>
    <x v="43"/>
    <s v=""/>
    <n v="37.03"/>
    <s v="Clear MG901 Ben WorkComp"/>
    <s v=""/>
    <s v="1_MG901_BWC"/>
    <s v="TARGET"/>
    <d v="2018-08-31T00:00:00"/>
    <d v="2018-09-10T00:00:00"/>
    <s v="Yes"/>
  </r>
  <r>
    <s v="AA"/>
    <s v="CU00"/>
    <s v="JRNL00470320"/>
    <s v="FE00-MG901-6600-9260"/>
    <x v="2"/>
    <s v="MG901"/>
    <s v="6600"/>
    <x v="43"/>
    <s v=""/>
    <n v="286.27999999999997"/>
    <s v="Clear MG901 Ben WorkComp"/>
    <s v=""/>
    <s v="1_MG901_BWC"/>
    <s v="TARGET"/>
    <d v="2018-08-31T00:00:00"/>
    <d v="2018-09-10T00:00:00"/>
    <s v="Yes"/>
  </r>
  <r>
    <s v="AA"/>
    <s v="CU00"/>
    <s v="JRNL00470320"/>
    <s v="FE00-MG907-6400-9260"/>
    <x v="2"/>
    <s v="MG907"/>
    <s v="6400"/>
    <x v="43"/>
    <s v=""/>
    <n v="42.59"/>
    <s v="Clear MG907"/>
    <s v=""/>
    <s v="1_MG907"/>
    <s v="TARGET"/>
    <d v="2018-08-31T00:00:00"/>
    <d v="2018-09-10T00:00:00"/>
    <s v="Yes"/>
  </r>
  <r>
    <s v="AA"/>
    <s v="CU00"/>
    <s v="JRNL00470320"/>
    <s v="FE00-MG907-6600-9260"/>
    <x v="2"/>
    <s v="MG907"/>
    <s v="6600"/>
    <x v="43"/>
    <s v=""/>
    <n v="49.83"/>
    <s v="Clear MG907"/>
    <s v=""/>
    <s v="1_MG907"/>
    <s v="TARGET"/>
    <d v="2018-08-31T00:00:00"/>
    <d v="2018-09-10T00:00:00"/>
    <s v="Yes"/>
  </r>
  <r>
    <s v="AA"/>
    <s v="CU00"/>
    <s v="JRNL00459384"/>
    <s v="FE00-MG907-6600-9260"/>
    <x v="2"/>
    <s v="MG907"/>
    <s v="6600"/>
    <x v="43"/>
    <s v=""/>
    <n v="88.98"/>
    <s v="Clear MG907"/>
    <s v=""/>
    <s v="1_MG907"/>
    <s v="TARGET"/>
    <d v="2018-03-31T00:00:00"/>
    <d v="2018-04-05T00:00:00"/>
    <s v="Yes"/>
  </r>
  <r>
    <s v="AA"/>
    <s v="CU00"/>
    <s v="JRNL00459384"/>
    <s v="FE00-MG901-6600-9260"/>
    <x v="2"/>
    <s v="MG901"/>
    <s v="6600"/>
    <x v="43"/>
    <s v=""/>
    <n v="-1663.75"/>
    <s v="Clear MG901 Ben WorkComp"/>
    <s v=""/>
    <s v="1_MG901_BWC"/>
    <s v="TARGET"/>
    <d v="2018-03-31T00:00:00"/>
    <d v="2018-04-05T00:00:00"/>
    <s v="Yes"/>
  </r>
  <r>
    <s v="AA"/>
    <s v="CU00"/>
    <s v="JRNL00468033"/>
    <s v="FE00-MG901-6600-9260"/>
    <x v="2"/>
    <s v="MG901"/>
    <s v="6600"/>
    <x v="43"/>
    <s v=""/>
    <n v="1655.46"/>
    <s v="Clear MG901 Ben WorkComp"/>
    <s v=""/>
    <s v="1_MG901_BWC"/>
    <s v="TARGET"/>
    <d v="2018-07-31T00:00:00"/>
    <d v="2018-08-06T00:00:00"/>
    <s v="Yes"/>
  </r>
  <r>
    <s v="AA"/>
    <s v="CU00"/>
    <s v="JRNL00468033"/>
    <s v="FE00-MG901-6400-9260"/>
    <x v="2"/>
    <s v="MG901"/>
    <s v="6400"/>
    <x v="43"/>
    <s v=""/>
    <n v="37.03"/>
    <s v="Clear MG901 Ben WorkComp"/>
    <s v=""/>
    <s v="1_MG901_BWC"/>
    <s v="TARGET"/>
    <d v="2018-07-31T00:00:00"/>
    <d v="2018-08-06T00:00:00"/>
    <s v="Yes"/>
  </r>
  <r>
    <s v="AA"/>
    <s v="CU00"/>
    <s v="JRNL00468033"/>
    <s v="FE00-MG909-6400-9260"/>
    <x v="2"/>
    <s v="MG909"/>
    <s v="6400"/>
    <x v="43"/>
    <s v=""/>
    <n v="42.8"/>
    <s v="Clear MG909"/>
    <s v=""/>
    <s v="1_MG909"/>
    <s v="TARGET"/>
    <d v="2018-07-31T00:00:00"/>
    <d v="2018-08-06T00:00:00"/>
    <s v="Yes"/>
  </r>
  <r>
    <s v="AA"/>
    <s v="CU00"/>
    <s v="JRNL00468033"/>
    <s v="FE00-MG907-6600-9260"/>
    <x v="2"/>
    <s v="MG907"/>
    <s v="6600"/>
    <x v="43"/>
    <s v=""/>
    <n v="52.17"/>
    <s v="Clear MG907"/>
    <s v=""/>
    <s v="1_MG907"/>
    <s v="TARGET"/>
    <d v="2018-07-31T00:00:00"/>
    <d v="2018-08-06T00:00:00"/>
    <s v="Yes"/>
  </r>
  <r>
    <s v="AA"/>
    <s v="CU00"/>
    <s v="JRNL00461455"/>
    <s v="FE00-MG907-6600-9260"/>
    <x v="2"/>
    <s v="MG907"/>
    <s v="6600"/>
    <x v="43"/>
    <s v=""/>
    <n v="48.39"/>
    <s v="Clear MG907"/>
    <s v=""/>
    <s v="1_MG907"/>
    <s v="TARGET"/>
    <d v="2018-04-30T00:00:00"/>
    <d v="2018-05-03T00:00:00"/>
    <s v="Yes"/>
  </r>
  <r>
    <s v="AA"/>
    <s v="CU00"/>
    <s v="JRNL00461455"/>
    <s v="FE00-MG909-6400-9260"/>
    <x v="2"/>
    <s v="MG909"/>
    <s v="6400"/>
    <x v="43"/>
    <s v=""/>
    <n v="42.8"/>
    <s v="Clear MG909"/>
    <s v=""/>
    <s v="1_MG909"/>
    <s v="TARGET"/>
    <d v="2018-04-30T00:00:00"/>
    <d v="2018-05-03T00:00:00"/>
    <s v="Yes"/>
  </r>
  <r>
    <s v="AA"/>
    <s v="CU00"/>
    <s v="JRNL00461455"/>
    <s v="FE00-MG909-6600-9260"/>
    <x v="2"/>
    <s v="MG909"/>
    <s v="6600"/>
    <x v="43"/>
    <s v=""/>
    <n v="158.78"/>
    <s v="Clear MG909"/>
    <s v=""/>
    <s v="1_MG909"/>
    <s v="TARGET"/>
    <d v="2018-04-30T00:00:00"/>
    <d v="2018-05-03T00:00:00"/>
    <s v="Yes"/>
  </r>
  <r>
    <s v="AA"/>
    <s v="CU00"/>
    <s v="JRNL00461455"/>
    <s v="FE00-MG907-6400-9260"/>
    <x v="2"/>
    <s v="MG907"/>
    <s v="6400"/>
    <x v="43"/>
    <s v=""/>
    <n v="36.56"/>
    <s v="Clear MG907"/>
    <s v=""/>
    <s v="1_MG907"/>
    <s v="TARGET"/>
    <d v="2018-04-30T00:00:00"/>
    <d v="2018-05-03T00:00:00"/>
    <s v="Yes"/>
  </r>
  <r>
    <s v="AA"/>
    <s v="CU00"/>
    <s v="JRNL00478950"/>
    <s v="FE00-MG909-6700-9260"/>
    <x v="2"/>
    <s v="MG909"/>
    <s v="6700"/>
    <x v="43"/>
    <s v=""/>
    <n v="-680.08"/>
    <s v="Clear MG909"/>
    <s v=""/>
    <s v="1_MG909"/>
    <s v="TARGET"/>
    <d v="2018-12-31T00:00:00"/>
    <d v="2019-01-07T00:00:00"/>
    <s v="Yes"/>
  </r>
  <r>
    <s v="AA"/>
    <s v="CU00"/>
    <s v="JRNL00478924"/>
    <s v="FE00-MG713-6425-9260"/>
    <x v="2"/>
    <s v="MG713"/>
    <s v="6425"/>
    <x v="43"/>
    <s v=""/>
    <n v="-85.74"/>
    <s v="Clear MG713 Fixed BWT"/>
    <s v=""/>
    <s v="4FF_MG713_BWT"/>
    <s v="TARGET"/>
    <d v="2018-12-31T00:00:00"/>
    <d v="2019-01-07T00:00:00"/>
    <s v="Yes"/>
  </r>
  <r>
    <s v="AA"/>
    <s v="CU00"/>
    <s v="JRNL00478924"/>
    <s v="FE00-MG713-6490-9260"/>
    <x v="2"/>
    <s v="MG713"/>
    <s v="6490"/>
    <x v="43"/>
    <s v=""/>
    <n v="30.16"/>
    <s v="Clear MG713 Fixed BWT"/>
    <s v=""/>
    <s v="4FF_MG713_BWT"/>
    <s v="TARGET"/>
    <d v="2018-12-31T00:00:00"/>
    <d v="2019-01-07T00:00:00"/>
    <s v="Yes"/>
  </r>
  <r>
    <s v="AA"/>
    <s v="CU00"/>
    <s v="JRNL00476677"/>
    <s v="FE00-MG901-6400-9260"/>
    <x v="2"/>
    <s v="MG901"/>
    <s v="6400"/>
    <x v="43"/>
    <s v=""/>
    <n v="37.03"/>
    <s v="Clear MG901 Ben WorkComp"/>
    <s v=""/>
    <s v="1_MG901_BWC"/>
    <s v="TARGET"/>
    <d v="2018-11-30T00:00:00"/>
    <d v="2018-12-06T00:00:00"/>
    <s v="Yes"/>
  </r>
  <r>
    <s v="AA"/>
    <s v="CU00"/>
    <s v="JRNL00476677"/>
    <s v="FE00-MG901-6600-9260"/>
    <x v="2"/>
    <s v="MG901"/>
    <s v="6600"/>
    <x v="43"/>
    <s v=""/>
    <n v="271.14"/>
    <s v="Clear MG901 Ben WorkComp"/>
    <s v=""/>
    <s v="1_MG901_BWC"/>
    <s v="TARGET"/>
    <d v="2018-11-30T00:00:00"/>
    <d v="2018-12-06T00:00:00"/>
    <s v="Yes"/>
  </r>
  <r>
    <s v="AA"/>
    <s v="CU00"/>
    <s v="JRNL00476677"/>
    <s v="FE00-MG907-6400-9260"/>
    <x v="2"/>
    <s v="MG907"/>
    <s v="6400"/>
    <x v="43"/>
    <s v=""/>
    <n v="18.93"/>
    <s v="Clear MG907"/>
    <s v=""/>
    <s v="1_MG907"/>
    <s v="TARGET"/>
    <d v="2018-11-30T00:00:00"/>
    <d v="2018-12-06T00:00:00"/>
    <s v="Yes"/>
  </r>
  <r>
    <s v="AA"/>
    <s v="CU00"/>
    <s v="JRNL00476677"/>
    <s v="FE00-MG909-6400-9260"/>
    <x v="2"/>
    <s v="MG909"/>
    <s v="6400"/>
    <x v="43"/>
    <s v=""/>
    <n v="42.8"/>
    <s v="Clear MG909"/>
    <s v=""/>
    <s v="1_MG909"/>
    <s v="TARGET"/>
    <d v="2018-11-30T00:00:00"/>
    <d v="2018-12-06T00:00:00"/>
    <s v="Yes"/>
  </r>
  <r>
    <s v="AA"/>
    <s v="CU00"/>
    <s v="JRNL00470294"/>
    <s v="FE00-MG713-6420-9260"/>
    <x v="2"/>
    <s v="MG713"/>
    <s v="6420"/>
    <x v="43"/>
    <s v=""/>
    <n v="119.56"/>
    <s v="Clear MG713 Fixed BWT"/>
    <s v=""/>
    <s v="4FF_MG713_BWT"/>
    <s v="TARGET"/>
    <d v="2018-08-31T00:00:00"/>
    <d v="2018-09-10T00:00:00"/>
    <s v="Yes"/>
  </r>
  <r>
    <s v="AA"/>
    <s v="CU00"/>
    <s v="JRNL00470294"/>
    <s v="FE00-MG713-6630-9260"/>
    <x v="2"/>
    <s v="MG713"/>
    <s v="6630"/>
    <x v="43"/>
    <s v=""/>
    <n v="200.63"/>
    <s v="Clear MG713 Fixed BWT"/>
    <s v=""/>
    <s v="4FF_MG713_BWT"/>
    <s v="TARGET"/>
    <d v="2018-08-31T00:00:00"/>
    <d v="2018-09-10T00:00:00"/>
    <s v="Yes"/>
  </r>
  <r>
    <s v="AA"/>
    <s v="CU00"/>
    <s v="JRNL00461429"/>
    <s v="FE00-MG713-6420-9260"/>
    <x v="2"/>
    <s v="MG713"/>
    <s v="6420"/>
    <x v="43"/>
    <s v=""/>
    <n v="119.56"/>
    <s v="Clear MG713 Fixed BWT"/>
    <s v=""/>
    <s v="4FF_MG713_BWT"/>
    <s v="TARGET"/>
    <d v="2018-04-30T00:00:00"/>
    <d v="2018-05-03T00:00:00"/>
    <s v="Yes"/>
  </r>
  <r>
    <s v="AA"/>
    <s v="CU00"/>
    <s v="JRNL00463592"/>
    <s v="FE00-MG713-6425-9260"/>
    <x v="2"/>
    <s v="MG713"/>
    <s v="6425"/>
    <x v="43"/>
    <s v=""/>
    <n v="-56.4"/>
    <s v="Clear MG713 Fixed BWT"/>
    <s v=""/>
    <s v="4FF_MG713_BWT"/>
    <s v="TARGET"/>
    <d v="2018-05-31T00:00:00"/>
    <d v="2018-06-06T00:00:00"/>
    <s v="Yes"/>
  </r>
  <r>
    <s v="AA"/>
    <s v="CU00"/>
    <s v="JRNL00463592"/>
    <s v="FE00-MG713-6430-9260"/>
    <x v="2"/>
    <s v="MG713"/>
    <s v="6430"/>
    <x v="43"/>
    <s v=""/>
    <n v="18.760000000000002"/>
    <s v="Clear MG713 Fixed BWT"/>
    <s v=""/>
    <s v="4FF_MG713_BWT"/>
    <s v="TARGET"/>
    <d v="2018-05-31T00:00:00"/>
    <d v="2018-06-06T00:00:00"/>
    <s v="Yes"/>
  </r>
  <r>
    <s v="AA"/>
    <s v="CU00"/>
    <s v="JRNL00461455"/>
    <s v="FE00-MG901-6400-9260"/>
    <x v="2"/>
    <s v="MG901"/>
    <s v="6400"/>
    <x v="43"/>
    <s v=""/>
    <n v="37.03"/>
    <s v="Clear MG901 Ben WorkComp"/>
    <s v=""/>
    <s v="1_MG901_BWC"/>
    <s v="TARGET"/>
    <d v="2018-04-30T00:00:00"/>
    <d v="2018-05-03T00:00:00"/>
    <s v="Yes"/>
  </r>
  <r>
    <s v="AA"/>
    <s v="CU00"/>
    <s v="JRNL00461455"/>
    <s v="FE00-MG901-6600-9260"/>
    <x v="2"/>
    <s v="MG901"/>
    <s v="6600"/>
    <x v="43"/>
    <s v=""/>
    <n v="412.5"/>
    <s v="Clear MG901 Ben WorkComp"/>
    <s v=""/>
    <s v="1_MG901_BWC"/>
    <s v="TARGET"/>
    <d v="2018-04-30T00:00:00"/>
    <d v="2018-05-03T00:00:00"/>
    <s v="Yes"/>
  </r>
  <r>
    <s v="AA"/>
    <s v="CU00"/>
    <s v="JRNL00459358"/>
    <s v="FE00-MG713-6430-9260"/>
    <x v="2"/>
    <s v="MG713"/>
    <s v="6430"/>
    <x v="43"/>
    <s v=""/>
    <n v="18.760000000000002"/>
    <s v="Clear MG713 Fixed BWT"/>
    <s v=""/>
    <s v="4FF_MG713_BWT"/>
    <s v="TARGET"/>
    <d v="2018-03-31T00:00:00"/>
    <d v="2018-04-05T00:00:00"/>
    <s v="Yes"/>
  </r>
  <r>
    <s v="AA"/>
    <s v="CU00"/>
    <s v="JRNL00459358"/>
    <s v="FE00-MG713-6490-9260"/>
    <x v="2"/>
    <s v="MG713"/>
    <s v="6490"/>
    <x v="43"/>
    <s v=""/>
    <n v="9.99"/>
    <s v="Clear MG713 Fixed BWT"/>
    <s v=""/>
    <s v="4FF_MG713_BWT"/>
    <s v="TARGET"/>
    <d v="2018-03-31T00:00:00"/>
    <d v="2018-04-05T00:00:00"/>
    <s v="Yes"/>
  </r>
  <r>
    <s v="AA"/>
    <s v="CU00"/>
    <s v="JRNL00459358"/>
    <s v="FE00-MG713-6620-9260"/>
    <x v="2"/>
    <s v="MG713"/>
    <s v="6620"/>
    <x v="43"/>
    <s v=""/>
    <n v="-777.32"/>
    <s v="Clear MG713 Fixed BWT"/>
    <s v=""/>
    <s v="4FF_MG713_BWT"/>
    <s v="TARGET"/>
    <d v="2018-03-31T00:00:00"/>
    <d v="2018-04-05T00:00:00"/>
    <s v="Yes"/>
  </r>
  <r>
    <s v="AA"/>
    <s v="CU00"/>
    <s v="JRNL00459358"/>
    <s v="FE00-MG713-6640-9260"/>
    <x v="2"/>
    <s v="MG713"/>
    <s v="6640"/>
    <x v="43"/>
    <s v=""/>
    <n v="642.69000000000005"/>
    <s v="Clear MG713 Fixed BWT"/>
    <s v=""/>
    <s v="4FF_MG713_BWT"/>
    <s v="TARGET"/>
    <d v="2018-03-31T00:00:00"/>
    <d v="2018-04-05T00:00:00"/>
    <s v="Yes"/>
  </r>
  <r>
    <s v="AA"/>
    <s v="CU00"/>
    <s v="JRNL00459358"/>
    <s v="FE00-MG713-6425-9260"/>
    <x v="2"/>
    <s v="MG713"/>
    <s v="6425"/>
    <x v="43"/>
    <s v=""/>
    <n v="-56.4"/>
    <s v="Clear MG713 Fixed BWT"/>
    <s v=""/>
    <s v="4FF_MG713_BWT"/>
    <s v="TARGET"/>
    <d v="2018-03-31T00:00:00"/>
    <d v="2018-04-05T00:00:00"/>
    <s v="Yes"/>
  </r>
  <r>
    <s v="AA"/>
    <s v="CU00"/>
    <s v="JRNL00459358"/>
    <s v="FE00-MG713-6420-9260"/>
    <x v="2"/>
    <s v="MG713"/>
    <s v="6420"/>
    <x v="43"/>
    <s v=""/>
    <n v="119.56"/>
    <s v="Clear MG713 Fixed BWT"/>
    <s v=""/>
    <s v="4FF_MG713_BWT"/>
    <s v="TARGET"/>
    <d v="2018-03-31T00:00:00"/>
    <d v="2018-04-05T00:00:00"/>
    <s v="Yes"/>
  </r>
  <r>
    <s v="AA"/>
    <s v="CU00"/>
    <s v="JRNL00459358"/>
    <s v="FE00-MG713-6630-9260"/>
    <x v="2"/>
    <s v="MG713"/>
    <s v="6630"/>
    <x v="43"/>
    <s v=""/>
    <n v="260.18"/>
    <s v="Clear MG713 Fixed BWT"/>
    <s v=""/>
    <s v="4FF_MG713_BWT"/>
    <s v="TARGET"/>
    <d v="2018-03-31T00:00:00"/>
    <d v="2018-04-05T00:00:00"/>
    <s v="Yes"/>
  </r>
  <r>
    <s v="AA"/>
    <s v="CU00"/>
    <s v="JRNL00478924"/>
    <s v="FE00-MG713-6620-9260"/>
    <x v="2"/>
    <s v="MG713"/>
    <s v="6620"/>
    <x v="43"/>
    <s v=""/>
    <n v="309.57"/>
    <s v="Clear MG713 Fixed BWT"/>
    <s v=""/>
    <s v="4FF_MG713_BWT"/>
    <s v="TARGET"/>
    <d v="2018-12-31T00:00:00"/>
    <d v="2019-01-07T00:00:00"/>
    <s v="Yes"/>
  </r>
  <r>
    <s v="AA"/>
    <s v="CU00"/>
    <s v="JRNL00478924"/>
    <s v="FE00-MG713-6630-9260"/>
    <x v="2"/>
    <s v="MG713"/>
    <s v="6630"/>
    <x v="43"/>
    <s v=""/>
    <n v="111.46"/>
    <s v="Clear MG713 Fixed BWT"/>
    <s v=""/>
    <s v="4FF_MG713_BWT"/>
    <s v="TARGET"/>
    <d v="2018-12-31T00:00:00"/>
    <d v="2019-01-07T00:00:00"/>
    <s v="Yes"/>
  </r>
  <r>
    <s v="AA"/>
    <s v="CU00"/>
    <s v="JRNL00478924"/>
    <s v="FE00-MG713-6640-9260"/>
    <x v="2"/>
    <s v="MG713"/>
    <s v="6640"/>
    <x v="43"/>
    <s v=""/>
    <n v="222.92"/>
    <s v="Clear MG713 Fixed BWT"/>
    <s v=""/>
    <s v="4FF_MG713_BWT"/>
    <s v="TARGET"/>
    <d v="2018-12-31T00:00:00"/>
    <d v="2019-01-07T00:00:00"/>
    <s v="Yes"/>
  </r>
  <r>
    <s v="AA"/>
    <s v="CU00"/>
    <s v="JRNL00478924"/>
    <s v="FE00-MG713-6420-9260"/>
    <x v="2"/>
    <s v="MG713"/>
    <s v="6420"/>
    <x v="43"/>
    <s v=""/>
    <n v="179.34"/>
    <s v="Clear MG713 Fixed BWT"/>
    <s v=""/>
    <s v="4FF_MG713_BWT"/>
    <s v="TARGET"/>
    <d v="2018-12-31T00:00:00"/>
    <d v="2019-01-07T00:00:00"/>
    <s v="Yes"/>
  </r>
  <r>
    <s v="AA"/>
    <s v="CU00"/>
    <s v="JRNL00478924"/>
    <s v="FE00-MG713-6430-9260"/>
    <x v="2"/>
    <s v="MG713"/>
    <s v="6430"/>
    <x v="43"/>
    <s v=""/>
    <n v="28.14"/>
    <s v="Clear MG713 Fixed BWT"/>
    <s v=""/>
    <s v="4FF_MG713_BWT"/>
    <s v="TARGET"/>
    <d v="2018-12-31T00:00:00"/>
    <d v="2019-01-07T00:00:00"/>
    <s v="Yes"/>
  </r>
  <r>
    <s v="AA"/>
    <s v="CU00"/>
    <s v="JRNL00476677"/>
    <s v="FE00-MG909-6600-9260"/>
    <x v="2"/>
    <s v="MG909"/>
    <s v="6600"/>
    <x v="43"/>
    <s v=""/>
    <n v="124.78"/>
    <s v="Clear MG909"/>
    <s v=""/>
    <s v="1_MG909"/>
    <s v="TARGET"/>
    <d v="2018-11-30T00:00:00"/>
    <d v="2018-12-06T00:00:00"/>
    <s v="Yes"/>
  </r>
  <r>
    <s v="AA"/>
    <s v="CU00"/>
    <s v="JRNL00476677"/>
    <s v="FE00-MG907-6600-9260"/>
    <x v="2"/>
    <s v="MG907"/>
    <s v="6600"/>
    <x v="43"/>
    <s v=""/>
    <n v="47.17"/>
    <s v="Clear MG907"/>
    <s v=""/>
    <s v="1_MG907"/>
    <s v="TARGET"/>
    <d v="2018-11-30T00:00:00"/>
    <d v="2018-12-06T00:00:00"/>
    <s v="Yes"/>
  </r>
  <r>
    <s v="AA"/>
    <s v="CU00"/>
    <s v="JRNL00478950"/>
    <s v="FE00-MG901-6400-9260"/>
    <x v="2"/>
    <s v="MG901"/>
    <s v="6400"/>
    <x v="43"/>
    <s v=""/>
    <n v="37.03"/>
    <s v="Clear MG901 Ben WorkComp"/>
    <s v=""/>
    <s v="1_MG901_BWC"/>
    <s v="TARGET"/>
    <d v="2018-12-31T00:00:00"/>
    <d v="2019-01-07T00:00:00"/>
    <s v="Yes"/>
  </r>
  <r>
    <s v="AA"/>
    <s v="CU00"/>
    <s v="JRNL00459384"/>
    <s v="FE00-MG905-6600-9260"/>
    <x v="2"/>
    <s v="MG905"/>
    <s v="6600"/>
    <x v="43"/>
    <s v=""/>
    <n v="-21.5"/>
    <s v="Clear MG905 Ben WorkComp"/>
    <s v=""/>
    <s v="1_MG905_BWC"/>
    <s v="TARGET"/>
    <d v="2018-03-31T00:00:00"/>
    <d v="2018-04-05T00:00:00"/>
    <s v="Yes"/>
  </r>
  <r>
    <s v="AA"/>
    <s v="CU00"/>
    <s v="JRNL00459384"/>
    <s v="FE00-MG905-6400-9260"/>
    <x v="2"/>
    <s v="MG905"/>
    <s v="6400"/>
    <x v="43"/>
    <s v=""/>
    <n v="35.479999999999997"/>
    <s v="Clear MG905 Ben WorkComp"/>
    <s v=""/>
    <s v="1_MG905_BWC"/>
    <s v="TARGET"/>
    <d v="2018-03-31T00:00:00"/>
    <d v="2018-04-05T00:00:00"/>
    <s v="Yes"/>
  </r>
  <r>
    <s v="AA"/>
    <s v="CU00"/>
    <s v="JRNL00468033"/>
    <s v="FE00-MG905-6600-9260"/>
    <x v="2"/>
    <s v="MG905"/>
    <s v="6600"/>
    <x v="43"/>
    <s v=""/>
    <n v="119.57"/>
    <s v="Clear MG905 Ben WorkComp"/>
    <s v=""/>
    <s v="1_MG905_BWC"/>
    <s v="TARGET"/>
    <d v="2018-07-31T00:00:00"/>
    <d v="2018-08-06T00:00:00"/>
    <s v="Yes"/>
  </r>
  <r>
    <s v="AA"/>
    <s v="CU00"/>
    <s v="JRNL00465859"/>
    <s v="FE00-MG782-6425-9260"/>
    <x v="2"/>
    <s v="MG782"/>
    <s v="6425"/>
    <x v="43"/>
    <s v=""/>
    <n v="-97"/>
    <s v="Clear MG782 Fixed BWT"/>
    <s v=""/>
    <s v="4FF_MG782_BWT"/>
    <s v="TARGET"/>
    <d v="2018-06-30T00:00:00"/>
    <d v="2018-07-06T00:00:00"/>
    <s v="Yes"/>
  </r>
  <r>
    <s v="AA"/>
    <s v="CU00"/>
    <s v="JRNL00461429"/>
    <s v="FE00-MG782-6420-9260"/>
    <x v="2"/>
    <s v="MG782"/>
    <s v="6420"/>
    <x v="43"/>
    <s v=""/>
    <n v="139.19999999999999"/>
    <s v="Clear MG782 Fixed BWT"/>
    <s v=""/>
    <s v="4FF_MG782_BWT"/>
    <s v="TARGET"/>
    <d v="2018-04-30T00:00:00"/>
    <d v="2018-05-03T00:00:00"/>
    <s v="Yes"/>
  </r>
  <r>
    <s v="AA"/>
    <s v="CU00"/>
    <s v="JRNL00461429"/>
    <s v="FE00-MG782-6620-9260"/>
    <x v="2"/>
    <s v="MG782"/>
    <s v="6620"/>
    <x v="43"/>
    <s v=""/>
    <n v="28.33"/>
    <s v="Clear MG782 Fixed BWT"/>
    <s v=""/>
    <s v="4FF_MG782_BWT"/>
    <s v="TARGET"/>
    <d v="2018-04-30T00:00:00"/>
    <d v="2018-05-03T00:00:00"/>
    <s v="Yes"/>
  </r>
  <r>
    <s v="AA"/>
    <s v="CU00"/>
    <s v="JRNL00461429"/>
    <s v="FE00-MG782-6490-9260"/>
    <x v="2"/>
    <s v="MG782"/>
    <s v="6490"/>
    <x v="43"/>
    <s v=""/>
    <n v="9.25"/>
    <s v="Clear MG782 Fixed BWT"/>
    <s v=""/>
    <s v="4FF_MG782_BWT"/>
    <s v="TARGET"/>
    <d v="2018-04-30T00:00:00"/>
    <d v="2018-05-03T00:00:00"/>
    <s v="Yes"/>
  </r>
  <r>
    <s v="AA"/>
    <s v="CU00"/>
    <s v="JRNL00461455"/>
    <s v="FE00-MG905-6600-9260"/>
    <x v="2"/>
    <s v="MG905"/>
    <s v="6600"/>
    <x v="43"/>
    <s v=""/>
    <n v="109.55"/>
    <s v="Clear MG905 Ben WorkComp"/>
    <s v=""/>
    <s v="1_MG905_BWC"/>
    <s v="TARGET"/>
    <d v="2018-04-30T00:00:00"/>
    <d v="2018-05-03T00:00:00"/>
    <s v="Yes"/>
  </r>
  <r>
    <s v="AA"/>
    <s v="CU00"/>
    <s v="JRNL00461455"/>
    <s v="FE00-MG905-6400-9260"/>
    <x v="2"/>
    <s v="MG905"/>
    <s v="6400"/>
    <x v="43"/>
    <s v=""/>
    <n v="35.479999999999997"/>
    <s v="Clear MG905 Ben WorkComp"/>
    <s v=""/>
    <s v="1_MG905_BWC"/>
    <s v="TARGET"/>
    <d v="2018-04-30T00:00:00"/>
    <d v="2018-05-03T00:00:00"/>
    <s v="Yes"/>
  </r>
  <r>
    <s v="AA"/>
    <s v="CU00"/>
    <s v="JRNL00459358"/>
    <s v="FE00-MG782-6420-9260"/>
    <x v="2"/>
    <s v="MG782"/>
    <s v="6420"/>
    <x v="43"/>
    <s v=""/>
    <n v="139.19999999999999"/>
    <s v="Clear MG782 Fixed BWT"/>
    <s v=""/>
    <s v="4FF_MG782_BWT"/>
    <s v="TARGET"/>
    <d v="2018-03-31T00:00:00"/>
    <d v="2018-04-05T00:00:00"/>
    <s v="Yes"/>
  </r>
  <r>
    <s v="AA"/>
    <s v="CU00"/>
    <s v="JRNL00459358"/>
    <s v="FE00-MG782-6425-9260"/>
    <x v="2"/>
    <s v="MG782"/>
    <s v="6425"/>
    <x v="43"/>
    <s v=""/>
    <n v="-97"/>
    <s v="Clear MG782 Fixed BWT"/>
    <s v=""/>
    <s v="4FF_MG782_BWT"/>
    <s v="TARGET"/>
    <d v="2018-03-31T00:00:00"/>
    <d v="2018-04-05T00:00:00"/>
    <s v="Yes"/>
  </r>
  <r>
    <s v="AA"/>
    <s v="CU00"/>
    <s v="JRNL00459358"/>
    <s v="FE00-MG782-6430-9260"/>
    <x v="2"/>
    <s v="MG782"/>
    <s v="6430"/>
    <x v="43"/>
    <s v=""/>
    <n v="21.84"/>
    <s v="Clear MG782 Fixed BWT"/>
    <s v=""/>
    <s v="4FF_MG782_BWT"/>
    <s v="TARGET"/>
    <d v="2018-03-31T00:00:00"/>
    <d v="2018-04-05T00:00:00"/>
    <s v="Yes"/>
  </r>
  <r>
    <s v="AA"/>
    <s v="CU00"/>
    <s v="JRNL00459358"/>
    <s v="FE00-MG782-6620-9260"/>
    <x v="2"/>
    <s v="MG782"/>
    <s v="6620"/>
    <x v="43"/>
    <s v=""/>
    <n v="28.33"/>
    <s v="Clear MG782 Fixed BWT"/>
    <s v=""/>
    <s v="4FF_MG782_BWT"/>
    <s v="TARGET"/>
    <d v="2018-03-31T00:00:00"/>
    <d v="2018-04-05T00:00:00"/>
    <s v="Yes"/>
  </r>
  <r>
    <s v="AA"/>
    <s v="CU00"/>
    <s v="JRNL00459358"/>
    <s v="FE00-MG782-6630-9260"/>
    <x v="2"/>
    <s v="MG782"/>
    <s v="6630"/>
    <x v="43"/>
    <s v=""/>
    <n v="100.93"/>
    <s v="Clear MG782 Fixed BWT"/>
    <s v=""/>
    <s v="4FF_MG782_BWT"/>
    <s v="TARGET"/>
    <d v="2018-03-31T00:00:00"/>
    <d v="2018-04-05T00:00:00"/>
    <s v="Yes"/>
  </r>
  <r>
    <s v="AA"/>
    <s v="CU00"/>
    <s v="JRNL00459358"/>
    <s v="FE00-MG782-6490-9260"/>
    <x v="2"/>
    <s v="MG782"/>
    <s v="6490"/>
    <x v="43"/>
    <s v=""/>
    <n v="4.88"/>
    <s v="Clear MG782 Fixed BWT"/>
    <s v=""/>
    <s v="4FF_MG782_BWT"/>
    <s v="TARGET"/>
    <d v="2018-03-31T00:00:00"/>
    <d v="2018-04-05T00:00:00"/>
    <s v="Yes"/>
  </r>
  <r>
    <s v="AA"/>
    <s v="CU00"/>
    <s v="JRNL00478950"/>
    <s v="FE00-MG901-6600-9260"/>
    <x v="2"/>
    <s v="MG901"/>
    <s v="6600"/>
    <x v="43"/>
    <s v=""/>
    <n v="622.75"/>
    <s v="Clear MG901 Ben WorkComp"/>
    <s v=""/>
    <s v="1_MG901_BWC"/>
    <s v="TARGET"/>
    <d v="2018-12-31T00:00:00"/>
    <d v="2019-01-07T00:00:00"/>
    <s v="Yes"/>
  </r>
  <r>
    <s v="AA"/>
    <s v="CU00"/>
    <s v="JRNL00478950"/>
    <s v="FE00-MG907-6400-9260"/>
    <x v="2"/>
    <s v="MG907"/>
    <s v="6400"/>
    <x v="43"/>
    <s v=""/>
    <n v="19.27"/>
    <s v="Clear MG907"/>
    <s v=""/>
    <s v="1_MG907"/>
    <s v="TARGET"/>
    <d v="2018-12-31T00:00:00"/>
    <d v="2019-01-07T00:00:00"/>
    <s v="Yes"/>
  </r>
  <r>
    <s v="AA"/>
    <s v="CU00"/>
    <s v="JRNL00478950"/>
    <s v="FE00-MG907-6600-9260"/>
    <x v="2"/>
    <s v="MG907"/>
    <s v="6600"/>
    <x v="43"/>
    <s v=""/>
    <n v="55.93"/>
    <s v="Clear MG907"/>
    <s v=""/>
    <s v="1_MG907"/>
    <s v="TARGET"/>
    <d v="2018-12-31T00:00:00"/>
    <d v="2019-01-07T00:00:00"/>
    <s v="Yes"/>
  </r>
  <r>
    <s v="AA"/>
    <s v="CU00"/>
    <s v="JRNL00474701"/>
    <s v="FE00-MG901-6400-9260"/>
    <x v="2"/>
    <s v="MG901"/>
    <s v="6400"/>
    <x v="43"/>
    <s v=""/>
    <n v="37.03"/>
    <s v="Clear MG901 Ben WorkComp"/>
    <s v=""/>
    <s v="1_MG901_BWC"/>
    <s v="TARGET"/>
    <d v="2018-10-31T00:00:00"/>
    <d v="2018-11-07T00:00:00"/>
    <s v="Yes"/>
  </r>
  <r>
    <s v="AA"/>
    <s v="CU00"/>
    <s v="JRNL00474701"/>
    <s v="FE00-MG901-6600-9260"/>
    <x v="2"/>
    <s v="MG901"/>
    <s v="6600"/>
    <x v="43"/>
    <s v=""/>
    <n v="264.57"/>
    <s v="Clear MG901 Ben WorkComp"/>
    <s v=""/>
    <s v="1_MG901_BWC"/>
    <s v="TARGET"/>
    <d v="2018-10-31T00:00:00"/>
    <d v="2018-11-07T00:00:00"/>
    <s v="Yes"/>
  </r>
  <r>
    <s v="AA"/>
    <s v="CU00"/>
    <s v="JRNL00470294"/>
    <s v="FE00-MG713-6490-9260"/>
    <x v="2"/>
    <s v="MG713"/>
    <s v="6490"/>
    <x v="43"/>
    <s v=""/>
    <n v="10.77"/>
    <s v="Clear MG713 Fixed BWT"/>
    <s v=""/>
    <s v="4FF_MG713_BWT"/>
    <s v="TARGET"/>
    <d v="2018-08-31T00:00:00"/>
    <d v="2018-09-10T00:00:00"/>
    <s v="Yes"/>
  </r>
  <r>
    <s v="AA"/>
    <s v="CU00"/>
    <s v="JRNL00470294"/>
    <s v="FE00-MG713-6620-9260"/>
    <x v="2"/>
    <s v="MG713"/>
    <s v="6620"/>
    <x v="43"/>
    <s v=""/>
    <n v="94.58"/>
    <s v="Clear MG713 Fixed BWT"/>
    <s v=""/>
    <s v="4FF_MG713_BWT"/>
    <s v="TARGET"/>
    <d v="2018-08-31T00:00:00"/>
    <d v="2018-09-10T00:00:00"/>
    <s v="Yes"/>
  </r>
  <r>
    <s v="AA"/>
    <s v="CU00"/>
    <s v="JRNL00470294"/>
    <s v="FE00-MG713-6640-9260"/>
    <x v="2"/>
    <s v="MG713"/>
    <s v="6640"/>
    <x v="43"/>
    <s v=""/>
    <n v="22.29"/>
    <s v="Clear MG713 Fixed BWT"/>
    <s v=""/>
    <s v="4FF_MG713_BWT"/>
    <s v="TARGET"/>
    <d v="2018-08-31T00:00:00"/>
    <d v="2018-09-10T00:00:00"/>
    <s v="Yes"/>
  </r>
  <r>
    <s v="AA"/>
    <s v="CU00"/>
    <s v="JRNL00470294"/>
    <s v="FE00-MG713-6425-9260"/>
    <x v="2"/>
    <s v="MG713"/>
    <s v="6425"/>
    <x v="43"/>
    <s v=""/>
    <n v="-56.4"/>
    <s v="Clear MG713 Fixed BWT"/>
    <s v=""/>
    <s v="4FF_MG713_BWT"/>
    <s v="TARGET"/>
    <d v="2018-08-31T00:00:00"/>
    <d v="2018-09-10T00:00:00"/>
    <s v="Yes"/>
  </r>
  <r>
    <s v="AA"/>
    <s v="CU00"/>
    <s v="JRNL00470294"/>
    <s v="FE00-MG713-6430-9260"/>
    <x v="2"/>
    <s v="MG713"/>
    <s v="6430"/>
    <x v="43"/>
    <s v=""/>
    <n v="18.760000000000002"/>
    <s v="Clear MG713 Fixed BWT"/>
    <s v=""/>
    <s v="4FF_MG713_BWT"/>
    <s v="TARGET"/>
    <d v="2018-08-31T00:00:00"/>
    <d v="2018-09-10T00:00:00"/>
    <s v="Yes"/>
  </r>
  <r>
    <s v="AA"/>
    <s v="CU00"/>
    <s v="JRNL00474701"/>
    <s v="FE00-MG907-6400-9260"/>
    <x v="2"/>
    <s v="MG907"/>
    <s v="6400"/>
    <x v="43"/>
    <s v=""/>
    <n v="26.75"/>
    <s v="Clear MG907"/>
    <s v=""/>
    <s v="1_MG907"/>
    <s v="TARGET"/>
    <d v="2018-10-31T00:00:00"/>
    <d v="2018-11-07T00:00:00"/>
    <s v="Yes"/>
  </r>
  <r>
    <s v="AA"/>
    <s v="CU00"/>
    <s v="JRNL00474701"/>
    <s v="FE00-MG907-6600-9260"/>
    <x v="2"/>
    <s v="MG907"/>
    <s v="6600"/>
    <x v="43"/>
    <s v=""/>
    <n v="49.83"/>
    <s v="Clear MG907"/>
    <s v=""/>
    <s v="1_MG907"/>
    <s v="TARGET"/>
    <d v="2018-10-31T00:00:00"/>
    <d v="2018-11-07T00:00:00"/>
    <s v="Yes"/>
  </r>
  <r>
    <s v="AA"/>
    <s v="CU00"/>
    <s v="JRNL00474701"/>
    <s v="FE00-MG909-6400-9260"/>
    <x v="2"/>
    <s v="MG909"/>
    <s v="6400"/>
    <x v="43"/>
    <s v=""/>
    <n v="42.8"/>
    <s v="Clear MG909"/>
    <s v=""/>
    <s v="1_MG909"/>
    <s v="TARGET"/>
    <d v="2018-10-31T00:00:00"/>
    <d v="2018-11-07T00:00:00"/>
    <s v="Yes"/>
  </r>
  <r>
    <s v="AA"/>
    <s v="CU00"/>
    <s v="JRNL00474701"/>
    <s v="FE00-MG909-6600-9260"/>
    <x v="2"/>
    <s v="MG909"/>
    <s v="6600"/>
    <x v="43"/>
    <s v=""/>
    <n v="123.59"/>
    <s v="Clear MG909"/>
    <s v=""/>
    <s v="1_MG909"/>
    <s v="TARGET"/>
    <d v="2018-10-31T00:00:00"/>
    <d v="2018-11-07T00:00:00"/>
    <s v="Yes"/>
  </r>
  <r>
    <s v="AA"/>
    <s v="CU00"/>
    <s v="JRNL00463592"/>
    <s v="FE00-MG713-6640-9260"/>
    <x v="2"/>
    <s v="MG713"/>
    <s v="6640"/>
    <x v="43"/>
    <s v=""/>
    <n v="6.33"/>
    <s v="Clear MG713 Fixed BWT"/>
    <s v=""/>
    <s v="4FF_MG713_BWT"/>
    <s v="TARGET"/>
    <d v="2018-05-31T00:00:00"/>
    <d v="2018-06-06T00:00:00"/>
    <s v="Yes"/>
  </r>
  <r>
    <s v="AA"/>
    <s v="CU00"/>
    <s v="JRNL00463592"/>
    <s v="FE00-MG713-6420-9260"/>
    <x v="2"/>
    <s v="MG713"/>
    <s v="6420"/>
    <x v="43"/>
    <s v=""/>
    <n v="158.76"/>
    <s v="Clear MG713 Fixed BWT"/>
    <s v=""/>
    <s v="4FF_MG713_BWT"/>
    <s v="TARGET"/>
    <d v="2018-05-31T00:00:00"/>
    <d v="2018-06-06T00:00:00"/>
    <s v="Yes"/>
  </r>
  <r>
    <s v="AA"/>
    <s v="CU00"/>
    <s v="JRNL00463592"/>
    <s v="FE00-MG713-6490-9260"/>
    <x v="2"/>
    <s v="MG713"/>
    <s v="6490"/>
    <x v="43"/>
    <s v=""/>
    <n v="17.77"/>
    <s v="Clear MG713 Fixed BWT"/>
    <s v=""/>
    <s v="4FF_MG713_BWT"/>
    <s v="TARGET"/>
    <d v="2018-05-31T00:00:00"/>
    <d v="2018-06-06T00:00:00"/>
    <s v="Yes"/>
  </r>
  <r>
    <s v="AA"/>
    <s v="CU00"/>
    <s v="JRNL00463592"/>
    <s v="FE00-MG713-6620-9260"/>
    <x v="2"/>
    <s v="MG713"/>
    <s v="6620"/>
    <x v="43"/>
    <s v=""/>
    <n v="132.19999999999999"/>
    <s v="Clear MG713 Fixed BWT"/>
    <s v=""/>
    <s v="4FF_MG713_BWT"/>
    <s v="TARGET"/>
    <d v="2018-05-31T00:00:00"/>
    <d v="2018-06-06T00:00:00"/>
    <s v="Yes"/>
  </r>
  <r>
    <s v="AA"/>
    <s v="CU00"/>
    <s v="JRNL00463592"/>
    <s v="FE00-MG713-6630-9260"/>
    <x v="2"/>
    <s v="MG713"/>
    <s v="6630"/>
    <x v="43"/>
    <s v=""/>
    <n v="216.59"/>
    <s v="Clear MG713 Fixed BWT"/>
    <s v=""/>
    <s v="4FF_MG713_BWT"/>
    <s v="TARGET"/>
    <d v="2018-05-31T00:00:00"/>
    <d v="2018-06-06T00:00:00"/>
    <s v="Yes"/>
  </r>
  <r>
    <s v="AA"/>
    <s v="CU00"/>
    <s v="JRNL00463618"/>
    <s v="FE00-MG909-6400-9260"/>
    <x v="2"/>
    <s v="MG909"/>
    <s v="6400"/>
    <x v="43"/>
    <s v=""/>
    <n v="64.92"/>
    <s v="Clear MG909"/>
    <s v=""/>
    <s v="1_MG909"/>
    <s v="TARGET"/>
    <d v="2018-05-31T00:00:00"/>
    <d v="2018-06-06T00:00:00"/>
    <s v="Yes"/>
  </r>
  <r>
    <s v="AA"/>
    <s v="CU00"/>
    <s v="JRNL00463618"/>
    <s v="FE00-MG909-6600-9260"/>
    <x v="2"/>
    <s v="MG909"/>
    <s v="6600"/>
    <x v="43"/>
    <s v=""/>
    <n v="158.78"/>
    <s v="Clear MG909"/>
    <s v=""/>
    <s v="1_MG909"/>
    <s v="TARGET"/>
    <d v="2018-05-31T00:00:00"/>
    <d v="2018-06-06T00:00:00"/>
    <s v="Yes"/>
  </r>
  <r>
    <s v="AA"/>
    <s v="CU00"/>
    <s v="JRNL00463592"/>
    <s v="FE00-MG782-6630-9260"/>
    <x v="2"/>
    <s v="MG782"/>
    <s v="6630"/>
    <x v="43"/>
    <s v=""/>
    <n v="102.4"/>
    <s v="Clear MG782 Fixed BWT"/>
    <s v=""/>
    <s v="4FF_MG782_BWT"/>
    <s v="TARGET"/>
    <d v="2018-05-31T00:00:00"/>
    <d v="2018-06-06T00:00:00"/>
    <s v="Yes"/>
  </r>
  <r>
    <s v="AA"/>
    <s v="CU00"/>
    <s v="JRNL00463592"/>
    <s v="FE00-MG782-6420-9260"/>
    <x v="2"/>
    <s v="MG782"/>
    <s v="6420"/>
    <x v="43"/>
    <s v=""/>
    <n v="184.84"/>
    <s v="Clear MG782 Fixed BWT"/>
    <s v=""/>
    <s v="4FF_MG782_BWT"/>
    <s v="TARGET"/>
    <d v="2018-05-31T00:00:00"/>
    <d v="2018-06-06T00:00:00"/>
    <s v="Yes"/>
  </r>
  <r>
    <s v="AA"/>
    <s v="CU00"/>
    <s v="JRNL00463592"/>
    <s v="FE00-MG782-6425-9260"/>
    <x v="2"/>
    <s v="MG782"/>
    <s v="6425"/>
    <x v="43"/>
    <s v=""/>
    <n v="-97"/>
    <s v="Clear MG782 Fixed BWT"/>
    <s v=""/>
    <s v="4FF_MG782_BWT"/>
    <s v="TARGET"/>
    <d v="2018-05-31T00:00:00"/>
    <d v="2018-06-06T00:00:00"/>
    <s v="Yes"/>
  </r>
  <r>
    <s v="AA"/>
    <s v="CU00"/>
    <s v="JRNL00463592"/>
    <s v="FE00-MG782-6430-9260"/>
    <x v="2"/>
    <s v="MG782"/>
    <s v="6430"/>
    <x v="43"/>
    <s v=""/>
    <n v="21.84"/>
    <s v="Clear MG782 Fixed BWT"/>
    <s v=""/>
    <s v="4FF_MG782_BWT"/>
    <s v="TARGET"/>
    <d v="2018-05-31T00:00:00"/>
    <d v="2018-06-06T00:00:00"/>
    <s v="Yes"/>
  </r>
  <r>
    <s v="AA"/>
    <s v="CU00"/>
    <s v="JRNL00463592"/>
    <s v="FE00-MG782-6490-9260"/>
    <x v="2"/>
    <s v="MG782"/>
    <s v="6490"/>
    <x v="43"/>
    <s v=""/>
    <n v="9.25"/>
    <s v="Clear MG782 Fixed BWT"/>
    <s v=""/>
    <s v="4FF_MG782_BWT"/>
    <s v="TARGET"/>
    <d v="2018-05-31T00:00:00"/>
    <d v="2018-06-06T00:00:00"/>
    <s v="Yes"/>
  </r>
  <r>
    <s v="AA"/>
    <s v="CU00"/>
    <s v="JRNL00463592"/>
    <s v="FE00-MG782-6620-9260"/>
    <x v="2"/>
    <s v="MG782"/>
    <s v="6620"/>
    <x v="43"/>
    <s v=""/>
    <n v="28.64"/>
    <s v="Clear MG782 Fixed BWT"/>
    <s v=""/>
    <s v="4FF_MG782_BWT"/>
    <s v="TARGET"/>
    <d v="2018-05-31T00:00:00"/>
    <d v="2018-06-06T00:00:00"/>
    <s v="Yes"/>
  </r>
  <r>
    <s v="AA"/>
    <s v="CU00"/>
    <s v="JRNL00463618"/>
    <s v="FE00-MG905-6600-9260"/>
    <x v="2"/>
    <s v="MG905"/>
    <s v="6600"/>
    <x v="43"/>
    <s v=""/>
    <n v="109.59"/>
    <s v="Clear MG905 Ben WorkComp"/>
    <s v=""/>
    <s v="1_MG905_BWC"/>
    <s v="TARGET"/>
    <d v="2018-05-31T00:00:00"/>
    <d v="2018-06-06T00:00:00"/>
    <s v="Yes"/>
  </r>
  <r>
    <s v="AA"/>
    <s v="CU00"/>
    <s v="JRNL00463618"/>
    <s v="FE00-MG905-6400-9260"/>
    <x v="2"/>
    <s v="MG905"/>
    <s v="6400"/>
    <x v="43"/>
    <s v=""/>
    <n v="45.56"/>
    <s v="Clear MG905 Ben WorkComp"/>
    <s v=""/>
    <s v="1_MG905_BWC"/>
    <s v="TARGET"/>
    <d v="2018-05-31T00:00:00"/>
    <d v="2018-06-06T00:00:00"/>
    <s v="Yes"/>
  </r>
  <r>
    <s v="AA"/>
    <s v="CU00"/>
    <s v="JRNL00461429"/>
    <s v="FE00-MG782-6430-9260"/>
    <x v="2"/>
    <s v="MG782"/>
    <s v="6430"/>
    <x v="43"/>
    <s v=""/>
    <n v="21.84"/>
    <s v="Clear MG782 Fixed BWT"/>
    <s v=""/>
    <s v="4FF_MG782_BWT"/>
    <s v="TARGET"/>
    <d v="2018-04-30T00:00:00"/>
    <d v="2018-05-03T00:00:00"/>
    <s v="Yes"/>
  </r>
  <r>
    <s v="AA"/>
    <s v="CU00"/>
    <s v="JRNL00461429"/>
    <s v="FE00-MG782-6425-9260"/>
    <x v="2"/>
    <s v="MG782"/>
    <s v="6425"/>
    <x v="43"/>
    <s v=""/>
    <n v="-97"/>
    <s v="Clear MG782 Fixed BWT"/>
    <s v=""/>
    <s v="4FF_MG782_BWT"/>
    <s v="TARGET"/>
    <d v="2018-04-30T00:00:00"/>
    <d v="2018-05-03T00:00:00"/>
    <s v="Yes"/>
  </r>
  <r>
    <s v="AA"/>
    <s v="CU00"/>
    <s v="JRNL00461429"/>
    <s v="FE00-MG782-6630-9260"/>
    <x v="2"/>
    <s v="MG782"/>
    <s v="6630"/>
    <x v="43"/>
    <s v=""/>
    <n v="100.93"/>
    <s v="Clear MG782 Fixed BWT"/>
    <s v=""/>
    <s v="4FF_MG782_BWT"/>
    <s v="TARGET"/>
    <d v="2018-04-30T00:00:00"/>
    <d v="2018-05-03T00:00:00"/>
    <s v="Yes"/>
  </r>
  <r>
    <s v="AA"/>
    <s v="CU00"/>
    <s v="JRNL00465859"/>
    <s v="FE00-MG782-6490-9260"/>
    <x v="2"/>
    <s v="MG782"/>
    <s v="6490"/>
    <x v="43"/>
    <s v=""/>
    <n v="9.25"/>
    <s v="Clear MG782 Fixed BWT"/>
    <s v=""/>
    <s v="4FF_MG782_BWT"/>
    <s v="TARGET"/>
    <d v="2018-06-30T00:00:00"/>
    <d v="2018-07-06T00:00:00"/>
    <s v="Yes"/>
  </r>
  <r>
    <s v="AA"/>
    <s v="CU00"/>
    <s v="JRNL00465859"/>
    <s v="FE00-MG782-6620-9260"/>
    <x v="2"/>
    <s v="MG782"/>
    <s v="6620"/>
    <x v="43"/>
    <s v=""/>
    <n v="21.39"/>
    <s v="Clear MG782 Fixed BWT"/>
    <s v=""/>
    <s v="4FF_MG782_BWT"/>
    <s v="TARGET"/>
    <d v="2018-06-30T00:00:00"/>
    <d v="2018-07-06T00:00:00"/>
    <s v="Yes"/>
  </r>
  <r>
    <s v="AA"/>
    <s v="CU00"/>
    <s v="JRNL00465859"/>
    <s v="FE00-MG782-6420-9260"/>
    <x v="2"/>
    <s v="MG782"/>
    <s v="6420"/>
    <x v="43"/>
    <s v=""/>
    <n v="139.19999999999999"/>
    <s v="Clear MG782 Fixed BWT"/>
    <s v=""/>
    <s v="4FF_MG782_BWT"/>
    <s v="TARGET"/>
    <d v="2018-06-30T00:00:00"/>
    <d v="2018-07-06T00:00:00"/>
    <s v="Yes"/>
  </r>
  <r>
    <s v="AA"/>
    <s v="CU00"/>
    <s v="JRNL00465859"/>
    <s v="FE00-MG782-6430-9260"/>
    <x v="2"/>
    <s v="MG782"/>
    <s v="6430"/>
    <x v="43"/>
    <s v=""/>
    <n v="21.84"/>
    <s v="Clear MG782 Fixed BWT"/>
    <s v=""/>
    <s v="4FF_MG782_BWT"/>
    <s v="TARGET"/>
    <d v="2018-06-30T00:00:00"/>
    <d v="2018-07-06T00:00:00"/>
    <s v="Yes"/>
  </r>
  <r>
    <s v="AA"/>
    <s v="CU00"/>
    <s v="JRNL00457175"/>
    <s v="FE45-EN450-6425-9260"/>
    <x v="1"/>
    <s v="EN450"/>
    <s v="6425"/>
    <x v="43"/>
    <s v=" "/>
    <n v="77"/>
    <s v="EN450_Payroll Accrual 2"/>
    <s v=""/>
    <s v="F7_EN450_PA2"/>
    <s v="JRNL00457138"/>
    <d v="2018-03-31T00:00:00"/>
    <d v="2018-04-05T00:00:00"/>
    <s v="Yes"/>
  </r>
  <r>
    <s v="AA"/>
    <s v="CU00"/>
    <s v="JRNL00457175"/>
    <s v="FE45-EN450-6430-9260"/>
    <x v="1"/>
    <s v="EN450"/>
    <s v="6430"/>
    <x v="43"/>
    <s v=" "/>
    <n v="-20"/>
    <s v="EN450_Payroll Accrual 2"/>
    <s v=""/>
    <s v="F7_EN450_PA2"/>
    <s v="JRNL00457138"/>
    <d v="2018-03-31T00:00:00"/>
    <d v="2018-04-05T00:00:00"/>
    <s v="Yes"/>
  </r>
  <r>
    <s v="AA"/>
    <s v="CU00"/>
    <s v="JRNL00457175"/>
    <s v="FE45-EN450-6490-9260"/>
    <x v="1"/>
    <s v="EN450"/>
    <s v="6490"/>
    <x v="43"/>
    <s v=" "/>
    <n v="-7"/>
    <s v="EN450_Payroll Accrual 2"/>
    <s v=""/>
    <s v="F7_EN450_PA2"/>
    <s v="JRNL00457138"/>
    <d v="2018-03-31T00:00:00"/>
    <d v="2018-04-05T00:00:00"/>
    <s v="Yes"/>
  </r>
  <r>
    <s v="AA"/>
    <s v="CU00"/>
    <s v="JRNL00457175"/>
    <s v="FE45-EN450-6620-9260"/>
    <x v="1"/>
    <s v="EN450"/>
    <s v="6620"/>
    <x v="43"/>
    <s v=" "/>
    <n v="-17"/>
    <s v="EN450_Payroll Accrual 2"/>
    <s v=""/>
    <s v="F7_EN450_PA2"/>
    <s v="JRNL00457138"/>
    <d v="2018-03-31T00:00:00"/>
    <d v="2018-04-05T00:00:00"/>
    <s v="Yes"/>
  </r>
  <r>
    <s v="AA"/>
    <s v="CU00"/>
    <s v="JRNL00457175"/>
    <s v="FE45-EN450-6630-9260"/>
    <x v="1"/>
    <s v="EN450"/>
    <s v="6630"/>
    <x v="43"/>
    <s v=" "/>
    <n v="-53"/>
    <s v="EN450_Payroll Accrual 2"/>
    <s v=""/>
    <s v="F7_EN450_PA2"/>
    <s v="JRNL00457138"/>
    <d v="2018-03-31T00:00:00"/>
    <d v="2018-04-05T00:00:00"/>
    <s v="Yes"/>
  </r>
  <r>
    <s v="AA"/>
    <s v="CU00"/>
    <s v="JRNL00457175"/>
    <s v="FE45-EN450-6420-9260"/>
    <x v="1"/>
    <s v="EN450"/>
    <s v="6420"/>
    <x v="43"/>
    <s v=" "/>
    <n v="-128"/>
    <s v="EN450_Payroll Accrual 2"/>
    <s v=""/>
    <s v="F7_EN450_PA2"/>
    <s v="JRNL00457138"/>
    <d v="2018-03-31T00:00:00"/>
    <d v="2018-04-05T00:00:00"/>
    <s v="Yes"/>
  </r>
  <r>
    <s v="AA"/>
    <s v="CU00"/>
    <s v="JRNL00457172"/>
    <s v="FE00-MG776-6420-9260"/>
    <x v="2"/>
    <s v="MG776"/>
    <s v="6420"/>
    <x v="43"/>
    <s v=" "/>
    <n v="-76.61"/>
    <s v="MG776_Payroll Accrual 2 Fixed"/>
    <s v=""/>
    <s v="7_MG776_PA2"/>
    <s v="JRNL00457135"/>
    <d v="2018-03-31T00:00:00"/>
    <d v="2018-04-05T00:00:00"/>
    <s v="Yes"/>
  </r>
  <r>
    <s v="AA"/>
    <s v="CU00"/>
    <s v="JRNL00457172"/>
    <s v="FE00-MG776-6425-9260"/>
    <x v="2"/>
    <s v="MG776"/>
    <s v="6425"/>
    <x v="43"/>
    <s v=" "/>
    <n v="43.85"/>
    <s v="MG776_Payroll Accrual 2 Fixed"/>
    <s v=""/>
    <s v="7_MG776_PA2"/>
    <s v="JRNL00457135"/>
    <d v="2018-03-31T00:00:00"/>
    <d v="2018-04-05T00:00:00"/>
    <s v="Yes"/>
  </r>
  <r>
    <s v="AA"/>
    <s v="CU00"/>
    <s v="JRNL00457172"/>
    <s v="FE00-MG776-6430-9260"/>
    <x v="2"/>
    <s v="MG776"/>
    <s v="6430"/>
    <x v="43"/>
    <s v=" "/>
    <n v="-12.06"/>
    <s v="MG776_Payroll Accrual 2 Fixed"/>
    <s v=""/>
    <s v="7_MG776_PA2"/>
    <s v="JRNL00457135"/>
    <d v="2018-03-31T00:00:00"/>
    <d v="2018-04-05T00:00:00"/>
    <s v="Yes"/>
  </r>
  <r>
    <s v="AA"/>
    <s v="CU00"/>
    <s v="JRNL00457172"/>
    <s v="FE00-MG776-6490-9260"/>
    <x v="2"/>
    <s v="MG776"/>
    <s v="6490"/>
    <x v="43"/>
    <s v=" "/>
    <n v="-2.93"/>
    <s v="MG776_Payroll Accrual 2 Fixed"/>
    <s v=""/>
    <s v="7_MG776_PA2"/>
    <s v="JRNL00457135"/>
    <d v="2018-03-31T00:00:00"/>
    <d v="2018-04-05T00:00:00"/>
    <s v="Yes"/>
  </r>
  <r>
    <s v="AA"/>
    <s v="CU00"/>
    <s v="JRNL00457172"/>
    <s v="FE00-MG776-6620-9260"/>
    <x v="2"/>
    <s v="MG776"/>
    <s v="6620"/>
    <x v="43"/>
    <s v=" "/>
    <n v="-15"/>
    <s v="MG776_Payroll Accrual 2 Fixed"/>
    <s v=""/>
    <s v="7_MG776_PA2"/>
    <s v="JRNL00457135"/>
    <d v="2018-03-31T00:00:00"/>
    <d v="2018-04-05T00:00:00"/>
    <s v="Yes"/>
  </r>
  <r>
    <s v="AA"/>
    <s v="CU00"/>
    <s v="JRNL00457172"/>
    <s v="FE00-MG776-6630-9260"/>
    <x v="2"/>
    <s v="MG776"/>
    <s v="6630"/>
    <x v="43"/>
    <s v=" "/>
    <n v="-49.55"/>
    <s v="MG776_Payroll Accrual 2 Fixed"/>
    <s v=""/>
    <s v="7_MG776_PA2"/>
    <s v="JRNL00457135"/>
    <d v="2018-03-31T00:00:00"/>
    <d v="2018-04-05T00:00:00"/>
    <s v="Yes"/>
  </r>
  <r>
    <s v="AA"/>
    <s v="CU00"/>
    <s v="JRNL00476651"/>
    <s v="FE00-MG402-6620-9260"/>
    <x v="2"/>
    <s v="MG402"/>
    <s v="6620"/>
    <x v="43"/>
    <s v=""/>
    <n v="7.04"/>
    <s v="Clear MG402 Fixed BWT"/>
    <s v=""/>
    <s v="4FF_MG402_BWT"/>
    <s v="TARGET"/>
    <d v="2018-11-30T00:00:00"/>
    <d v="2018-12-06T00:00:00"/>
    <s v="Yes"/>
  </r>
  <r>
    <s v="AA"/>
    <s v="CU00"/>
    <s v="JRNL00472114"/>
    <s v="FE00-MG908-6400-9260"/>
    <x v="2"/>
    <s v="MG908"/>
    <s v="6400"/>
    <x v="43"/>
    <s v=""/>
    <n v="54.36"/>
    <s v="Clear MG908"/>
    <s v=""/>
    <s v="1_MG908"/>
    <s v="TARGET"/>
    <d v="2018-09-30T00:00:00"/>
    <d v="2018-10-04T00:00:00"/>
    <s v="Yes"/>
  </r>
  <r>
    <s v="AA"/>
    <s v="CU00"/>
    <s v="JRNL00472114"/>
    <s v="FE00-MG903-6400-9260"/>
    <x v="2"/>
    <s v="MG903"/>
    <s v="6400"/>
    <x v="43"/>
    <s v=""/>
    <n v="30.91"/>
    <s v="Clear MG903 Ben WorkComp"/>
    <s v=""/>
    <s v="1_MG903_BWC"/>
    <s v="TARGET"/>
    <d v="2018-09-30T00:00:00"/>
    <d v="2018-10-04T00:00:00"/>
    <s v="Yes"/>
  </r>
  <r>
    <s v="AA"/>
    <s v="CU00"/>
    <s v="JRNL00472114"/>
    <s v="FE00-MG903-6600-9260"/>
    <x v="2"/>
    <s v="MG903"/>
    <s v="6600"/>
    <x v="43"/>
    <s v=""/>
    <n v="90.52"/>
    <s v="Clear MG903 Ben WorkComp"/>
    <s v=""/>
    <s v="1_MG903_BWC"/>
    <s v="TARGET"/>
    <d v="2018-09-30T00:00:00"/>
    <d v="2018-10-04T00:00:00"/>
    <s v="Yes"/>
  </r>
  <r>
    <s v="AA"/>
    <s v="CU00"/>
    <s v="JRNL00465885"/>
    <s v="FE00-MG908-6400-9260"/>
    <x v="2"/>
    <s v="MG908"/>
    <s v="6400"/>
    <x v="43"/>
    <s v=""/>
    <n v="42.51"/>
    <s v="Clear MG908"/>
    <s v=""/>
    <s v="1_MG908"/>
    <s v="TARGET"/>
    <d v="2018-06-30T00:00:00"/>
    <d v="2018-07-06T00:00:00"/>
    <s v="Yes"/>
  </r>
  <r>
    <s v="AA"/>
    <s v="CU00"/>
    <s v="JRNL00472097"/>
    <s v="FE00-MG400-6640-9260"/>
    <x v="2"/>
    <s v="MG400"/>
    <s v="6640"/>
    <x v="43"/>
    <s v=""/>
    <n v="4.46"/>
    <s v="Clear MG400 Benefits"/>
    <s v=""/>
    <s v="F4_MG400_B"/>
    <s v="TARGET"/>
    <d v="2018-09-30T00:00:00"/>
    <d v="2018-10-04T00:00:00"/>
    <s v="Yes"/>
  </r>
  <r>
    <s v="AA"/>
    <s v="CU00"/>
    <s v="JRNL00472097"/>
    <s v="FE00-MG400-6420-9260"/>
    <x v="2"/>
    <s v="MG400"/>
    <s v="6420"/>
    <x v="43"/>
    <s v=""/>
    <n v="93.09"/>
    <s v="Clear MG400 Benefits"/>
    <s v=""/>
    <s v="F4_MG400_B"/>
    <s v="TARGET"/>
    <d v="2018-09-30T00:00:00"/>
    <d v="2018-10-04T00:00:00"/>
    <s v="Yes"/>
  </r>
  <r>
    <s v="AA"/>
    <s v="CU00"/>
    <s v="JRNL00472097"/>
    <s v="FE00-MG400-6425-9260"/>
    <x v="2"/>
    <s v="MG400"/>
    <s v="6425"/>
    <x v="43"/>
    <s v=""/>
    <n v="-62"/>
    <s v="Clear MG400 Benefits"/>
    <s v=""/>
    <s v="F4_MG400_B"/>
    <s v="TARGET"/>
    <d v="2018-09-30T00:00:00"/>
    <d v="2018-10-04T00:00:00"/>
    <s v="Yes"/>
  </r>
  <r>
    <s v="AA"/>
    <s v="CU00"/>
    <s v="JRNL00472097"/>
    <s v="FE00-MG400-6430-9260"/>
    <x v="2"/>
    <s v="MG400"/>
    <s v="6430"/>
    <x v="43"/>
    <s v=""/>
    <n v="32.049999999999997"/>
    <s v="Clear MG400 Benefits"/>
    <s v=""/>
    <s v="F4_MG400_B"/>
    <s v="TARGET"/>
    <d v="2018-09-30T00:00:00"/>
    <d v="2018-10-04T00:00:00"/>
    <s v="Yes"/>
  </r>
  <r>
    <s v="AA"/>
    <s v="CU00"/>
    <s v="JRNL00472097"/>
    <s v="FE00-MG400-6490-9260"/>
    <x v="2"/>
    <s v="MG400"/>
    <s v="6490"/>
    <x v="43"/>
    <s v=""/>
    <n v="8.18"/>
    <s v="Clear MG400 Benefits"/>
    <s v=""/>
    <s v="F4_MG400_B"/>
    <s v="TARGET"/>
    <d v="2018-09-30T00:00:00"/>
    <d v="2018-10-04T00:00:00"/>
    <s v="Yes"/>
  </r>
  <r>
    <s v="AA"/>
    <s v="CU00"/>
    <s v="JRNL00472097"/>
    <s v="FE00-MG400-6620-9260"/>
    <x v="2"/>
    <s v="MG400"/>
    <s v="6620"/>
    <x v="43"/>
    <s v=""/>
    <n v="64.11"/>
    <s v="Clear MG400 Benefits"/>
    <s v=""/>
    <s v="F4_MG400_B"/>
    <s v="TARGET"/>
    <d v="2018-09-30T00:00:00"/>
    <d v="2018-10-04T00:00:00"/>
    <s v="Yes"/>
  </r>
  <r>
    <s v="AA"/>
    <s v="CU00"/>
    <s v="JRNL00472097"/>
    <s v="FE00-MG400-6630-9260"/>
    <x v="2"/>
    <s v="MG400"/>
    <s v="6630"/>
    <x v="43"/>
    <s v=""/>
    <n v="84.76"/>
    <s v="Clear MG400 Benefits"/>
    <s v=""/>
    <s v="F4_MG400_B"/>
    <s v="TARGET"/>
    <d v="2018-09-30T00:00:00"/>
    <d v="2018-10-04T00:00:00"/>
    <s v="Yes"/>
  </r>
  <r>
    <s v="AA"/>
    <s v="CU00"/>
    <s v="JRNL00476651"/>
    <s v="FE00-MG402-6420-9260"/>
    <x v="2"/>
    <s v="MG402"/>
    <s v="6420"/>
    <x v="43"/>
    <s v=""/>
    <n v="40.14"/>
    <s v="Clear MG402 Fixed BWT"/>
    <s v=""/>
    <s v="4FF_MG402_BWT"/>
    <s v="TARGET"/>
    <d v="2018-11-30T00:00:00"/>
    <d v="2018-12-06T00:00:00"/>
    <s v="Yes"/>
  </r>
  <r>
    <s v="AA"/>
    <s v="CU00"/>
    <s v="JRNL00476651"/>
    <s v="FE00-MG402-6425-9260"/>
    <x v="2"/>
    <s v="MG402"/>
    <s v="6425"/>
    <x v="43"/>
    <s v=""/>
    <n v="-8.48"/>
    <s v="Clear MG402 Fixed BWT"/>
    <s v=""/>
    <s v="4FF_MG402_BWT"/>
    <s v="TARGET"/>
    <d v="2018-11-30T00:00:00"/>
    <d v="2018-12-06T00:00:00"/>
    <s v="Yes"/>
  </r>
  <r>
    <s v="AA"/>
    <s v="CU00"/>
    <s v="JRNL00476651"/>
    <s v="FE00-MG402-6430-9260"/>
    <x v="2"/>
    <s v="MG402"/>
    <s v="6430"/>
    <x v="43"/>
    <s v=""/>
    <n v="6.3"/>
    <s v="Clear MG402 Fixed BWT"/>
    <s v=""/>
    <s v="4FF_MG402_BWT"/>
    <s v="TARGET"/>
    <d v="2018-11-30T00:00:00"/>
    <d v="2018-12-06T00:00:00"/>
    <s v="Yes"/>
  </r>
  <r>
    <s v="AA"/>
    <s v="CU00"/>
    <s v="JRNL00476651"/>
    <s v="FE00-MG402-6490-9260"/>
    <x v="2"/>
    <s v="MG402"/>
    <s v="6490"/>
    <x v="43"/>
    <s v=""/>
    <n v="1.06"/>
    <s v="Clear MG402 Fixed BWT"/>
    <s v=""/>
    <s v="4FF_MG402_BWT"/>
    <s v="TARGET"/>
    <d v="2018-11-30T00:00:00"/>
    <d v="2018-12-06T00:00:00"/>
    <s v="Yes"/>
  </r>
  <r>
    <s v="AA"/>
    <s v="CU00"/>
    <s v="JRNL00476651"/>
    <s v="FE00-MG402-6630-9260"/>
    <x v="2"/>
    <s v="MG402"/>
    <s v="6630"/>
    <x v="43"/>
    <s v=""/>
    <n v="24.46"/>
    <s v="Clear MG402 Fixed BWT"/>
    <s v=""/>
    <s v="4FF_MG402_BWT"/>
    <s v="TARGET"/>
    <d v="2018-11-30T00:00:00"/>
    <d v="2018-12-06T00:00:00"/>
    <s v="Yes"/>
  </r>
  <r>
    <s v="AA"/>
    <s v="CU00"/>
    <s v="JRNL00472088"/>
    <s v="FE00-MG402-6620-9260"/>
    <x v="2"/>
    <s v="MG402"/>
    <s v="6620"/>
    <x v="43"/>
    <s v=""/>
    <n v="6.85"/>
    <s v="Clear MG402 Fixed BWT"/>
    <s v=""/>
    <s v="4FF_MG402_BWT"/>
    <s v="TARGET"/>
    <d v="2018-09-30T00:00:00"/>
    <d v="2018-10-04T00:00:00"/>
    <s v="Yes"/>
  </r>
  <r>
    <s v="AA"/>
    <s v="CU00"/>
    <s v="JRNL00472088"/>
    <s v="FE00-MG402-6630-9260"/>
    <x v="2"/>
    <s v="MG402"/>
    <s v="6630"/>
    <x v="43"/>
    <s v=""/>
    <n v="23.58"/>
    <s v="Clear MG402 Fixed BWT"/>
    <s v=""/>
    <s v="4FF_MG402_BWT"/>
    <s v="TARGET"/>
    <d v="2018-09-30T00:00:00"/>
    <d v="2018-10-04T00:00:00"/>
    <s v="Yes"/>
  </r>
  <r>
    <s v="AA"/>
    <s v="CU00"/>
    <s v="JRNL00472088"/>
    <s v="FE00-MG402-6420-9260"/>
    <x v="2"/>
    <s v="MG402"/>
    <s v="6420"/>
    <x v="43"/>
    <s v=""/>
    <n v="40.14"/>
    <s v="Clear MG402 Fixed BWT"/>
    <s v=""/>
    <s v="4FF_MG402_BWT"/>
    <s v="TARGET"/>
    <d v="2018-09-30T00:00:00"/>
    <d v="2018-10-04T00:00:00"/>
    <s v="Yes"/>
  </r>
  <r>
    <s v="AA"/>
    <s v="CU00"/>
    <s v="JRNL00472088"/>
    <s v="FE00-MG402-6425-9260"/>
    <x v="2"/>
    <s v="MG402"/>
    <s v="6425"/>
    <x v="43"/>
    <s v=""/>
    <n v="-8.48"/>
    <s v="Clear MG402 Fixed BWT"/>
    <s v=""/>
    <s v="4FF_MG402_BWT"/>
    <s v="TARGET"/>
    <d v="2018-09-30T00:00:00"/>
    <d v="2018-10-04T00:00:00"/>
    <s v="Yes"/>
  </r>
  <r>
    <s v="AA"/>
    <s v="CU00"/>
    <s v="JRNL00472088"/>
    <s v="FE00-MG402-6430-9260"/>
    <x v="2"/>
    <s v="MG402"/>
    <s v="6430"/>
    <x v="43"/>
    <s v=""/>
    <n v="13.82"/>
    <s v="Clear MG402 Fixed BWT"/>
    <s v=""/>
    <s v="4FF_MG402_BWT"/>
    <s v="TARGET"/>
    <d v="2018-09-30T00:00:00"/>
    <d v="2018-10-04T00:00:00"/>
    <s v="Yes"/>
  </r>
  <r>
    <s v="AA"/>
    <s v="CU00"/>
    <s v="JRNL00472088"/>
    <s v="FE00-MG402-6490-9260"/>
    <x v="2"/>
    <s v="MG402"/>
    <s v="6490"/>
    <x v="43"/>
    <s v=""/>
    <n v="1.02"/>
    <s v="Clear MG402 Fixed BWT"/>
    <s v=""/>
    <s v="4FF_MG402_BWT"/>
    <s v="TARGET"/>
    <d v="2018-09-30T00:00:00"/>
    <d v="2018-10-04T00:00:00"/>
    <s v="Yes"/>
  </r>
  <r>
    <s v="AA"/>
    <s v="CU00"/>
    <s v="JRNL00468007"/>
    <s v="FE00-MG402-6490-9260"/>
    <x v="2"/>
    <s v="MG402"/>
    <s v="6490"/>
    <x v="43"/>
    <s v=""/>
    <n v="2.04"/>
    <s v="Clear MG402 Fixed BWT"/>
    <s v=""/>
    <s v="4FF_MG402_BWT"/>
    <s v="TARGET"/>
    <d v="2018-07-31T00:00:00"/>
    <d v="2018-08-06T00:00:00"/>
    <s v="Yes"/>
  </r>
  <r>
    <s v="AA"/>
    <s v="CU00"/>
    <s v="JRNL00468007"/>
    <s v="FE00-MG402-6620-9260"/>
    <x v="2"/>
    <s v="MG402"/>
    <s v="6620"/>
    <x v="43"/>
    <s v=""/>
    <n v="10.28"/>
    <s v="Clear MG402 Fixed BWT"/>
    <s v=""/>
    <s v="4FF_MG402_BWT"/>
    <s v="TARGET"/>
    <d v="2018-07-31T00:00:00"/>
    <d v="2018-08-06T00:00:00"/>
    <s v="Yes"/>
  </r>
  <r>
    <s v="AA"/>
    <s v="CU00"/>
    <s v="JRNL00468007"/>
    <s v="FE00-MG402-6630-9260"/>
    <x v="2"/>
    <s v="MG402"/>
    <s v="6630"/>
    <x v="43"/>
    <s v=""/>
    <n v="35.369999999999997"/>
    <s v="Clear MG402 Fixed BWT"/>
    <s v=""/>
    <s v="4FF_MG402_BWT"/>
    <s v="TARGET"/>
    <d v="2018-07-31T00:00:00"/>
    <d v="2018-08-06T00:00:00"/>
    <s v="Yes"/>
  </r>
  <r>
    <s v="AA"/>
    <s v="CU00"/>
    <s v="JRNL00472114"/>
    <s v="FE00-MG908-6600-9260"/>
    <x v="2"/>
    <s v="MG908"/>
    <s v="6600"/>
    <x v="43"/>
    <s v=""/>
    <n v="152.16"/>
    <s v="Clear MG908"/>
    <s v=""/>
    <s v="1_MG908"/>
    <s v="TARGET"/>
    <d v="2018-09-30T00:00:00"/>
    <d v="2018-10-04T00:00:00"/>
    <s v="Yes"/>
  </r>
  <r>
    <s v="AA"/>
    <s v="CU00"/>
    <s v="JRNL00468007"/>
    <s v="FE00-MG402-6420-9260"/>
    <x v="2"/>
    <s v="MG402"/>
    <s v="6420"/>
    <x v="43"/>
    <s v=""/>
    <n v="60.21"/>
    <s v="Clear MG402 Fixed BWT"/>
    <s v=""/>
    <s v="4FF_MG402_BWT"/>
    <s v="TARGET"/>
    <d v="2018-07-31T00:00:00"/>
    <d v="2018-08-06T00:00:00"/>
    <s v="Yes"/>
  </r>
  <r>
    <s v="AA"/>
    <s v="CU00"/>
    <s v="JRNL00468007"/>
    <s v="FE00-MG402-6425-9260"/>
    <x v="2"/>
    <s v="MG402"/>
    <s v="6425"/>
    <x v="43"/>
    <s v=""/>
    <n v="-12.72"/>
    <s v="Clear MG402 Fixed BWT"/>
    <s v=""/>
    <s v="4FF_MG402_BWT"/>
    <s v="TARGET"/>
    <d v="2018-07-31T00:00:00"/>
    <d v="2018-08-06T00:00:00"/>
    <s v="Yes"/>
  </r>
  <r>
    <s v="AA"/>
    <s v="CU00"/>
    <s v="JRNL00468007"/>
    <s v="FE00-MG402-6430-9260"/>
    <x v="2"/>
    <s v="MG402"/>
    <s v="6430"/>
    <x v="43"/>
    <s v=""/>
    <n v="9.4499999999999993"/>
    <s v="Clear MG402 Fixed BWT"/>
    <s v=""/>
    <s v="4FF_MG402_BWT"/>
    <s v="TARGET"/>
    <d v="2018-07-31T00:00:00"/>
    <d v="2018-08-06T00:00:00"/>
    <s v="Yes"/>
  </r>
  <r>
    <s v="AA"/>
    <s v="CU00"/>
    <s v="JRNL00465885"/>
    <s v="FE00-MG903-6600-9260"/>
    <x v="2"/>
    <s v="MG903"/>
    <s v="6600"/>
    <x v="43"/>
    <s v=""/>
    <n v="161.38999999999999"/>
    <s v="Clear MG903 Ben WorkComp"/>
    <s v=""/>
    <s v="1_MG903_BWC"/>
    <s v="TARGET"/>
    <d v="2018-06-30T00:00:00"/>
    <d v="2018-07-06T00:00:00"/>
    <s v="Yes"/>
  </r>
  <r>
    <s v="AA"/>
    <s v="CU00"/>
    <s v="JRNL00465885"/>
    <s v="FE00-MG908-6600-9260"/>
    <x v="2"/>
    <s v="MG908"/>
    <s v="6600"/>
    <x v="43"/>
    <s v=""/>
    <n v="185.34"/>
    <s v="Clear MG908"/>
    <s v=""/>
    <s v="1_MG908"/>
    <s v="TARGET"/>
    <d v="2018-06-30T00:00:00"/>
    <d v="2018-07-06T00:00:00"/>
    <s v="Yes"/>
  </r>
  <r>
    <s v="AA"/>
    <s v="CU00"/>
    <s v="JRNL00465885"/>
    <s v="FE00-MG903-6400-9260"/>
    <x v="2"/>
    <s v="MG903"/>
    <s v="6400"/>
    <x v="43"/>
    <s v=""/>
    <n v="24.31"/>
    <s v="Clear MG903 Ben WorkComp"/>
    <s v=""/>
    <s v="1_MG903_BWC"/>
    <s v="TARGET"/>
    <d v="2018-06-30T00:00:00"/>
    <d v="2018-07-06T00:00:00"/>
    <s v="Yes"/>
  </r>
  <r>
    <s v="AA"/>
    <s v="CU00"/>
    <s v="JRNL00476660"/>
    <s v="FE00-MG400-6640-9260"/>
    <x v="2"/>
    <s v="MG400"/>
    <s v="6640"/>
    <x v="43"/>
    <s v=""/>
    <n v="4.46"/>
    <s v="Clear MG400 Benefits"/>
    <s v=""/>
    <s v="F4_MG400_B"/>
    <s v="TARGET"/>
    <d v="2018-11-30T00:00:00"/>
    <d v="2018-12-06T00:00:00"/>
    <s v="Yes"/>
  </r>
  <r>
    <s v="AA"/>
    <s v="CU00"/>
    <s v="JRNL00476660"/>
    <s v="FE00-MG400-6420-9260"/>
    <x v="2"/>
    <s v="MG400"/>
    <s v="6420"/>
    <x v="43"/>
    <s v=""/>
    <n v="93.09"/>
    <s v="Clear MG400 Benefits"/>
    <s v=""/>
    <s v="F4_MG400_B"/>
    <s v="TARGET"/>
    <d v="2018-11-30T00:00:00"/>
    <d v="2018-12-06T00:00:00"/>
    <s v="Yes"/>
  </r>
  <r>
    <s v="AA"/>
    <s v="CU00"/>
    <s v="JRNL00476660"/>
    <s v="FE00-MG400-6425-9260"/>
    <x v="2"/>
    <s v="MG400"/>
    <s v="6425"/>
    <x v="43"/>
    <s v=""/>
    <n v="-62"/>
    <s v="Clear MG400 Benefits"/>
    <s v=""/>
    <s v="F4_MG400_B"/>
    <s v="TARGET"/>
    <d v="2018-11-30T00:00:00"/>
    <d v="2018-12-06T00:00:00"/>
    <s v="Yes"/>
  </r>
  <r>
    <s v="AA"/>
    <s v="CU00"/>
    <s v="JRNL00476660"/>
    <s v="FE00-MG400-6430-9260"/>
    <x v="2"/>
    <s v="MG400"/>
    <s v="6430"/>
    <x v="43"/>
    <s v=""/>
    <n v="14.61"/>
    <s v="Clear MG400 Benefits"/>
    <s v=""/>
    <s v="F4_MG400_B"/>
    <s v="TARGET"/>
    <d v="2018-11-30T00:00:00"/>
    <d v="2018-12-06T00:00:00"/>
    <s v="Yes"/>
  </r>
  <r>
    <s v="AA"/>
    <s v="CU00"/>
    <s v="JRNL00476660"/>
    <s v="FE00-MG400-6490-9260"/>
    <x v="2"/>
    <s v="MG400"/>
    <s v="6490"/>
    <x v="43"/>
    <s v=""/>
    <n v="8.18"/>
    <s v="Clear MG400 Benefits"/>
    <s v=""/>
    <s v="F4_MG400_B"/>
    <s v="TARGET"/>
    <d v="2018-11-30T00:00:00"/>
    <d v="2018-12-06T00:00:00"/>
    <s v="Yes"/>
  </r>
  <r>
    <s v="AA"/>
    <s v="CU00"/>
    <s v="JRNL00476660"/>
    <s v="FE00-MG400-6620-9260"/>
    <x v="2"/>
    <s v="MG400"/>
    <s v="6620"/>
    <x v="43"/>
    <s v=""/>
    <n v="55.07"/>
    <s v="Clear MG400 Benefits"/>
    <s v=""/>
    <s v="F4_MG400_B"/>
    <s v="TARGET"/>
    <d v="2018-11-30T00:00:00"/>
    <d v="2018-12-06T00:00:00"/>
    <s v="Yes"/>
  </r>
  <r>
    <s v="AA"/>
    <s v="CU00"/>
    <s v="JRNL00476660"/>
    <s v="FE00-MG400-6630-9260"/>
    <x v="2"/>
    <s v="MG400"/>
    <s v="6630"/>
    <x v="43"/>
    <s v=""/>
    <n v="84.76"/>
    <s v="Clear MG400 Benefits"/>
    <s v=""/>
    <s v="F4_MG400_B"/>
    <s v="TARGET"/>
    <d v="2018-11-30T00:00:00"/>
    <d v="2018-12-06T00:00:00"/>
    <s v="Yes"/>
  </r>
  <r>
    <s v="AA"/>
    <s v="CU00"/>
    <s v="JRNL00474675"/>
    <s v="FE00-MG402-6430-9260"/>
    <x v="2"/>
    <s v="MG402"/>
    <s v="6430"/>
    <x v="43"/>
    <s v=""/>
    <n v="6.3"/>
    <s v="Clear MG402 Fixed BWT"/>
    <s v=""/>
    <s v="4FF_MG402_BWT"/>
    <s v="TARGET"/>
    <d v="2018-10-31T00:00:00"/>
    <d v="2018-11-07T00:00:00"/>
    <s v="Yes"/>
  </r>
  <r>
    <s v="AA"/>
    <s v="CU00"/>
    <s v="JRNL00474675"/>
    <s v="FE00-MG402-6490-9260"/>
    <x v="2"/>
    <s v="MG402"/>
    <s v="6490"/>
    <x v="43"/>
    <s v=""/>
    <n v="1.06"/>
    <s v="Clear MG402 Fixed BWT"/>
    <s v=""/>
    <s v="4FF_MG402_BWT"/>
    <s v="TARGET"/>
    <d v="2018-10-31T00:00:00"/>
    <d v="2018-11-07T00:00:00"/>
    <s v="Yes"/>
  </r>
  <r>
    <s v="AA"/>
    <s v="CU00"/>
    <s v="JRNL00474675"/>
    <s v="FE00-MG402-6620-9260"/>
    <x v="2"/>
    <s v="MG402"/>
    <s v="6620"/>
    <x v="43"/>
    <s v=""/>
    <n v="7.04"/>
    <s v="Clear MG402 Fixed BWT"/>
    <s v=""/>
    <s v="4FF_MG402_BWT"/>
    <s v="TARGET"/>
    <d v="2018-10-31T00:00:00"/>
    <d v="2018-11-07T00:00:00"/>
    <s v="Yes"/>
  </r>
  <r>
    <s v="AA"/>
    <s v="CU00"/>
    <s v="JRNL00474675"/>
    <s v="FE00-MG402-6630-9260"/>
    <x v="2"/>
    <s v="MG402"/>
    <s v="6630"/>
    <x v="43"/>
    <s v=""/>
    <n v="24.46"/>
    <s v="Clear MG402 Fixed BWT"/>
    <s v=""/>
    <s v="4FF_MG402_BWT"/>
    <s v="TARGET"/>
    <d v="2018-10-31T00:00:00"/>
    <d v="2018-11-07T00:00:00"/>
    <s v="Yes"/>
  </r>
  <r>
    <s v="AA"/>
    <s v="CU00"/>
    <s v="JRNL00474675"/>
    <s v="FE00-MG402-6420-9260"/>
    <x v="2"/>
    <s v="MG402"/>
    <s v="6420"/>
    <x v="43"/>
    <s v=""/>
    <n v="40.14"/>
    <s v="Clear MG402 Fixed BWT"/>
    <s v=""/>
    <s v="4FF_MG402_BWT"/>
    <s v="TARGET"/>
    <d v="2018-10-31T00:00:00"/>
    <d v="2018-11-07T00:00:00"/>
    <s v="Yes"/>
  </r>
  <r>
    <s v="AA"/>
    <s v="CU00"/>
    <s v="JRNL00474675"/>
    <s v="FE00-MG402-6425-9260"/>
    <x v="2"/>
    <s v="MG402"/>
    <s v="6425"/>
    <x v="43"/>
    <s v=""/>
    <n v="-8.48"/>
    <s v="Clear MG402 Fixed BWT"/>
    <s v=""/>
    <s v="4FF_MG402_BWT"/>
    <s v="TARGET"/>
    <d v="2018-10-31T00:00:00"/>
    <d v="2018-11-07T00:00:00"/>
    <s v="Yes"/>
  </r>
  <r>
    <s v="AA"/>
    <s v="CU00"/>
    <s v="JRNL00459384"/>
    <s v="FE00-MG903-6400-9260"/>
    <x v="2"/>
    <s v="MG903"/>
    <s v="6400"/>
    <x v="43"/>
    <s v=""/>
    <n v="24.31"/>
    <s v="Clear MG903 Ben WorkComp"/>
    <s v=""/>
    <s v="1_MG903_BWC"/>
    <s v="TARGET"/>
    <d v="2018-03-31T00:00:00"/>
    <d v="2018-04-05T00:00:00"/>
    <s v="Yes"/>
  </r>
  <r>
    <s v="AA"/>
    <s v="CU00"/>
    <s v="JRNL00459384"/>
    <s v="FE00-MG908-6600-9260"/>
    <x v="2"/>
    <s v="MG908"/>
    <s v="6600"/>
    <x v="43"/>
    <s v=""/>
    <n v="-70.819999999999993"/>
    <s v="Clear MG908"/>
    <s v=""/>
    <s v="1_MG908"/>
    <s v="TARGET"/>
    <d v="2018-03-31T00:00:00"/>
    <d v="2018-04-05T00:00:00"/>
    <s v="Yes"/>
  </r>
  <r>
    <s v="AA"/>
    <s v="CU00"/>
    <s v="JRNL00459384"/>
    <s v="FE00-MG908-6400-9260"/>
    <x v="2"/>
    <s v="MG908"/>
    <s v="6400"/>
    <x v="43"/>
    <s v=""/>
    <n v="41.62"/>
    <s v="Clear MG908"/>
    <s v=""/>
    <s v="1_MG908"/>
    <s v="TARGET"/>
    <d v="2018-03-31T00:00:00"/>
    <d v="2018-04-05T00:00:00"/>
    <s v="Yes"/>
  </r>
  <r>
    <s v="AA"/>
    <s v="CU00"/>
    <s v="JRNL00459384"/>
    <s v="FE00-MG903-6600-9260"/>
    <x v="2"/>
    <s v="MG903"/>
    <s v="6600"/>
    <x v="43"/>
    <s v=""/>
    <n v="103.84"/>
    <s v="Clear MG903 Ben WorkComp"/>
    <s v=""/>
    <s v="1_MG903_BWC"/>
    <s v="TARGET"/>
    <d v="2018-03-31T00:00:00"/>
    <d v="2018-04-05T00:00:00"/>
    <s v="Yes"/>
  </r>
  <r>
    <s v="AA"/>
    <s v="CU00"/>
    <s v="JRNL00474684"/>
    <s v="FE00-MG400-6420-9260"/>
    <x v="2"/>
    <s v="MG400"/>
    <s v="6420"/>
    <x v="43"/>
    <s v=""/>
    <n v="93.09"/>
    <s v="Clear MG400 Benefits"/>
    <s v=""/>
    <s v="F4_MG400_B"/>
    <s v="TARGET"/>
    <d v="2018-10-31T00:00:00"/>
    <d v="2018-11-07T00:00:00"/>
    <s v="Yes"/>
  </r>
  <r>
    <s v="AA"/>
    <s v="CU00"/>
    <s v="JRNL00474684"/>
    <s v="FE00-MG400-6425-9260"/>
    <x v="2"/>
    <s v="MG400"/>
    <s v="6425"/>
    <x v="43"/>
    <s v=""/>
    <n v="-62"/>
    <s v="Clear MG400 Benefits"/>
    <s v=""/>
    <s v="F4_MG400_B"/>
    <s v="TARGET"/>
    <d v="2018-10-31T00:00:00"/>
    <d v="2018-11-07T00:00:00"/>
    <s v="Yes"/>
  </r>
  <r>
    <s v="AA"/>
    <s v="CU00"/>
    <s v="JRNL00474684"/>
    <s v="FE00-MG400-6430-9260"/>
    <x v="2"/>
    <s v="MG400"/>
    <s v="6430"/>
    <x v="43"/>
    <s v=""/>
    <n v="14.61"/>
    <s v="Clear MG400 Benefits"/>
    <s v=""/>
    <s v="F4_MG400_B"/>
    <s v="TARGET"/>
    <d v="2018-10-31T00:00:00"/>
    <d v="2018-11-07T00:00:00"/>
    <s v="Yes"/>
  </r>
  <r>
    <s v="AA"/>
    <s v="CU00"/>
    <s v="JRNL00474684"/>
    <s v="FE00-MG400-6490-9260"/>
    <x v="2"/>
    <s v="MG400"/>
    <s v="6490"/>
    <x v="43"/>
    <s v=""/>
    <n v="8.18"/>
    <s v="Clear MG400 Benefits"/>
    <s v=""/>
    <s v="F4_MG400_B"/>
    <s v="TARGET"/>
    <d v="2018-10-31T00:00:00"/>
    <d v="2018-11-07T00:00:00"/>
    <s v="Yes"/>
  </r>
  <r>
    <s v="AA"/>
    <s v="CU00"/>
    <s v="JRNL00474684"/>
    <s v="FE00-MG400-6620-9260"/>
    <x v="2"/>
    <s v="MG400"/>
    <s v="6620"/>
    <x v="43"/>
    <s v=""/>
    <n v="187.28"/>
    <s v="Clear MG400 Benefits"/>
    <s v=""/>
    <s v="F4_MG400_B"/>
    <s v="TARGET"/>
    <d v="2018-10-31T00:00:00"/>
    <d v="2018-11-07T00:00:00"/>
    <s v="Yes"/>
  </r>
  <r>
    <s v="AA"/>
    <s v="CU00"/>
    <s v="JRNL00474684"/>
    <s v="FE00-MG400-6630-9260"/>
    <x v="2"/>
    <s v="MG400"/>
    <s v="6630"/>
    <x v="43"/>
    <s v=""/>
    <n v="84.76"/>
    <s v="Clear MG400 Benefits"/>
    <s v=""/>
    <s v="F4_MG400_B"/>
    <s v="TARGET"/>
    <d v="2018-10-31T00:00:00"/>
    <d v="2018-11-07T00:00:00"/>
    <s v="Yes"/>
  </r>
  <r>
    <s v="AA"/>
    <s v="CU00"/>
    <s v="JRNL00470320"/>
    <s v="FE00-MG908-6600-9260"/>
    <x v="2"/>
    <s v="MG908"/>
    <s v="6600"/>
    <x v="43"/>
    <s v=""/>
    <n v="152.16"/>
    <s v="Clear MG908"/>
    <s v=""/>
    <s v="1_MG908"/>
    <s v="TARGET"/>
    <d v="2018-08-31T00:00:00"/>
    <d v="2018-09-10T00:00:00"/>
    <s v="Yes"/>
  </r>
  <r>
    <s v="AA"/>
    <s v="CU00"/>
    <s v="JRNL00470320"/>
    <s v="FE00-MG903-6400-9260"/>
    <x v="2"/>
    <s v="MG903"/>
    <s v="6400"/>
    <x v="43"/>
    <s v=""/>
    <n v="24.31"/>
    <s v="Clear MG903 Ben WorkComp"/>
    <s v=""/>
    <s v="1_MG903_BWC"/>
    <s v="TARGET"/>
    <d v="2018-08-31T00:00:00"/>
    <d v="2018-09-10T00:00:00"/>
    <s v="Yes"/>
  </r>
  <r>
    <s v="AA"/>
    <s v="CU00"/>
    <s v="JRNL00470320"/>
    <s v="FE00-MG908-6400-9260"/>
    <x v="2"/>
    <s v="MG908"/>
    <s v="6400"/>
    <x v="43"/>
    <s v=""/>
    <n v="42.51"/>
    <s v="Clear MG908"/>
    <s v=""/>
    <s v="1_MG908"/>
    <s v="TARGET"/>
    <d v="2018-08-31T00:00:00"/>
    <d v="2018-09-10T00:00:00"/>
    <s v="Yes"/>
  </r>
  <r>
    <s v="AA"/>
    <s v="CU00"/>
    <s v="JRNL00470320"/>
    <s v="FE00-MG903-6600-9260"/>
    <x v="2"/>
    <s v="MG903"/>
    <s v="6600"/>
    <x v="43"/>
    <s v=""/>
    <n v="90.48"/>
    <s v="Clear MG903 Ben WorkComp"/>
    <s v=""/>
    <s v="1_MG903_BWC"/>
    <s v="TARGET"/>
    <d v="2018-08-31T00:00:00"/>
    <d v="2018-09-10T00:00:00"/>
    <s v="Yes"/>
  </r>
  <r>
    <s v="AA"/>
    <s v="CU00"/>
    <s v="JRNL00478950"/>
    <s v="FE00-MG903-6400-9260"/>
    <x v="2"/>
    <s v="MG903"/>
    <s v="6400"/>
    <x v="43"/>
    <s v=""/>
    <n v="24.31"/>
    <s v="Clear MG903 Ben WorkComp"/>
    <s v=""/>
    <s v="1_MG903_BWC"/>
    <s v="TARGET"/>
    <d v="2018-12-31T00:00:00"/>
    <d v="2019-01-07T00:00:00"/>
    <s v="Yes"/>
  </r>
  <r>
    <s v="AA"/>
    <s v="CU00"/>
    <s v="JRNL00478933"/>
    <s v="FE00-MG400-6490-9260"/>
    <x v="2"/>
    <s v="MG400"/>
    <s v="6490"/>
    <x v="43"/>
    <s v=""/>
    <n v="14.2"/>
    <s v="Clear MG400 Benefits"/>
    <s v=""/>
    <s v="F4_MG400_B"/>
    <s v="TARGET"/>
    <d v="2018-12-31T00:00:00"/>
    <d v="2019-01-07T00:00:00"/>
    <s v="Yes"/>
  </r>
  <r>
    <s v="AA"/>
    <s v="CU00"/>
    <s v="JRNL00478933"/>
    <s v="FE00-MG400-6420-9260"/>
    <x v="2"/>
    <s v="MG400"/>
    <s v="6420"/>
    <x v="43"/>
    <s v=""/>
    <n v="139.63"/>
    <s v="Clear MG400 Benefits"/>
    <s v=""/>
    <s v="F4_MG400_B"/>
    <s v="TARGET"/>
    <d v="2018-12-31T00:00:00"/>
    <d v="2019-01-07T00:00:00"/>
    <s v="Yes"/>
  </r>
  <r>
    <s v="AA"/>
    <s v="CU00"/>
    <s v="JRNL00478933"/>
    <s v="FE00-MG400-6425-9260"/>
    <x v="2"/>
    <s v="MG400"/>
    <s v="6425"/>
    <x v="43"/>
    <s v=""/>
    <n v="-94.28"/>
    <s v="Clear MG400 Benefits"/>
    <s v=""/>
    <s v="F4_MG400_B"/>
    <s v="TARGET"/>
    <d v="2018-12-31T00:00:00"/>
    <d v="2019-01-07T00:00:00"/>
    <s v="Yes"/>
  </r>
  <r>
    <s v="AA"/>
    <s v="CU00"/>
    <s v="JRNL00468033"/>
    <s v="FE00-MG908-6400-9260"/>
    <x v="2"/>
    <s v="MG908"/>
    <s v="6400"/>
    <x v="43"/>
    <s v=""/>
    <n v="42.51"/>
    <s v="Clear MG908"/>
    <s v=""/>
    <s v="1_MG908"/>
    <s v="TARGET"/>
    <d v="2018-07-31T00:00:00"/>
    <d v="2018-08-06T00:00:00"/>
    <s v="Yes"/>
  </r>
  <r>
    <s v="AA"/>
    <s v="CU00"/>
    <s v="JRNL00468033"/>
    <s v="FE00-MG908-6600-9260"/>
    <x v="2"/>
    <s v="MG908"/>
    <s v="6600"/>
    <x v="43"/>
    <s v=""/>
    <n v="345.93"/>
    <s v="Clear MG908"/>
    <s v=""/>
    <s v="1_MG908"/>
    <s v="TARGET"/>
    <d v="2018-07-31T00:00:00"/>
    <d v="2018-08-06T00:00:00"/>
    <s v="Yes"/>
  </r>
  <r>
    <s v="AA"/>
    <s v="CU00"/>
    <s v="JRNL00463601"/>
    <s v="FE00-MG400-6630-9260"/>
    <x v="2"/>
    <s v="MG400"/>
    <s v="6630"/>
    <x v="43"/>
    <s v=""/>
    <n v="84.76"/>
    <s v="Clear MG400 Benefits"/>
    <s v=""/>
    <s v="F4_MG400_B"/>
    <s v="TARGET"/>
    <d v="2018-05-31T00:00:00"/>
    <d v="2018-06-06T00:00:00"/>
    <s v="Yes"/>
  </r>
  <r>
    <s v="AA"/>
    <s v="CU00"/>
    <s v="JRNL00463601"/>
    <s v="FE00-MG400-6640-9260"/>
    <x v="2"/>
    <s v="MG400"/>
    <s v="6640"/>
    <x v="43"/>
    <s v=""/>
    <n v="4.46"/>
    <s v="Clear MG400 Benefits"/>
    <s v=""/>
    <s v="F4_MG400_B"/>
    <s v="TARGET"/>
    <d v="2018-05-31T00:00:00"/>
    <d v="2018-06-06T00:00:00"/>
    <s v="Yes"/>
  </r>
  <r>
    <s v="AA"/>
    <s v="CU00"/>
    <s v="JRNL00470303"/>
    <s v="FE00-MG400-6630-9260"/>
    <x v="2"/>
    <s v="MG400"/>
    <s v="6630"/>
    <x v="43"/>
    <s v=""/>
    <n v="84.76"/>
    <s v="Clear MG400 Benefits"/>
    <s v=""/>
    <s v="F4_MG400_B"/>
    <s v="TARGET"/>
    <d v="2018-08-31T00:00:00"/>
    <d v="2018-09-10T00:00:00"/>
    <s v="Yes"/>
  </r>
  <r>
    <s v="AA"/>
    <s v="CU00"/>
    <s v="JRNL00470303"/>
    <s v="FE00-MG400-6640-9260"/>
    <x v="2"/>
    <s v="MG400"/>
    <s v="6640"/>
    <x v="43"/>
    <s v=""/>
    <n v="4.46"/>
    <s v="Clear MG400 Benefits"/>
    <s v=""/>
    <s v="F4_MG400_B"/>
    <s v="TARGET"/>
    <d v="2018-08-31T00:00:00"/>
    <d v="2018-09-10T00:00:00"/>
    <s v="Yes"/>
  </r>
  <r>
    <s v="AA"/>
    <s v="CU00"/>
    <s v="JRNL00478924"/>
    <s v="FE00-MG402-6630-9260"/>
    <x v="2"/>
    <s v="MG402"/>
    <s v="6630"/>
    <x v="43"/>
    <s v=""/>
    <n v="47.98"/>
    <s v="Clear MG402 Fixed BWT"/>
    <s v=""/>
    <s v="4FF_MG402_BWT"/>
    <s v="TARGET"/>
    <d v="2018-12-31T00:00:00"/>
    <d v="2019-01-07T00:00:00"/>
    <s v="Yes"/>
  </r>
  <r>
    <s v="AA"/>
    <s v="CU00"/>
    <s v="JRNL00470303"/>
    <s v="FE00-MG400-6430-9260"/>
    <x v="2"/>
    <s v="MG400"/>
    <s v="6430"/>
    <x v="43"/>
    <s v=""/>
    <n v="14.61"/>
    <s v="Clear MG400 Benefits"/>
    <s v=""/>
    <s v="F4_MG400_B"/>
    <s v="TARGET"/>
    <d v="2018-08-31T00:00:00"/>
    <d v="2018-09-10T00:00:00"/>
    <s v="Yes"/>
  </r>
  <r>
    <s v="AA"/>
    <s v="CU00"/>
    <s v="JRNL00470303"/>
    <s v="FE00-MG400-6490-9260"/>
    <x v="2"/>
    <s v="MG400"/>
    <s v="6490"/>
    <x v="43"/>
    <s v=""/>
    <n v="4.3099999999999996"/>
    <s v="Clear MG400 Benefits"/>
    <s v=""/>
    <s v="F4_MG400_B"/>
    <s v="TARGET"/>
    <d v="2018-08-31T00:00:00"/>
    <d v="2018-09-10T00:00:00"/>
    <s v="Yes"/>
  </r>
  <r>
    <s v="AA"/>
    <s v="CU00"/>
    <s v="JRNL00470303"/>
    <s v="FE00-MG400-6620-9260"/>
    <x v="2"/>
    <s v="MG400"/>
    <s v="6620"/>
    <x v="43"/>
    <s v=""/>
    <n v="63.02"/>
    <s v="Clear MG400 Benefits"/>
    <s v=""/>
    <s v="F4_MG400_B"/>
    <s v="TARGET"/>
    <d v="2018-08-31T00:00:00"/>
    <d v="2018-09-10T00:00:00"/>
    <s v="Yes"/>
  </r>
  <r>
    <s v="AA"/>
    <s v="CU00"/>
    <s v="JRNL00478924"/>
    <s v="FE00-MG402-6490-9260"/>
    <x v="2"/>
    <s v="MG402"/>
    <s v="6490"/>
    <x v="43"/>
    <s v=""/>
    <n v="2.12"/>
    <s v="Clear MG402 Fixed BWT"/>
    <s v=""/>
    <s v="4FF_MG402_BWT"/>
    <s v="TARGET"/>
    <d v="2018-12-31T00:00:00"/>
    <d v="2019-01-07T00:00:00"/>
    <s v="Yes"/>
  </r>
  <r>
    <s v="AA"/>
    <s v="CU00"/>
    <s v="JRNL00474701"/>
    <s v="FE00-MG908-6400-9260"/>
    <x v="2"/>
    <s v="MG908"/>
    <s v="6400"/>
    <x v="43"/>
    <s v=""/>
    <n v="42.51"/>
    <s v="Clear MG908"/>
    <s v=""/>
    <s v="1_MG908"/>
    <s v="TARGET"/>
    <d v="2018-10-31T00:00:00"/>
    <d v="2018-11-07T00:00:00"/>
    <s v="Yes"/>
  </r>
  <r>
    <s v="AA"/>
    <s v="CU00"/>
    <s v="JRNL00474701"/>
    <s v="FE00-MG908-6600-9260"/>
    <x v="2"/>
    <s v="MG908"/>
    <s v="6600"/>
    <x v="43"/>
    <s v=""/>
    <n v="133.56"/>
    <s v="Clear MG908"/>
    <s v=""/>
    <s v="1_MG908"/>
    <s v="TARGET"/>
    <d v="2018-10-31T00:00:00"/>
    <d v="2018-11-07T00:00:00"/>
    <s v="Yes"/>
  </r>
  <r>
    <s v="AA"/>
    <s v="CU00"/>
    <s v="JRNL00465859"/>
    <s v="FE00-MG402-6420-9260"/>
    <x v="2"/>
    <s v="MG402"/>
    <s v="6420"/>
    <x v="43"/>
    <s v=""/>
    <n v="40.14"/>
    <s v="Clear MG402 Fixed BWT"/>
    <s v=""/>
    <s v="4FF_MG402_BWT"/>
    <s v="TARGET"/>
    <d v="2018-06-30T00:00:00"/>
    <d v="2018-07-06T00:00:00"/>
    <s v="Yes"/>
  </r>
  <r>
    <s v="AA"/>
    <s v="CU00"/>
    <s v="JRNL00465859"/>
    <s v="FE00-MG402-6425-9260"/>
    <x v="2"/>
    <s v="MG402"/>
    <s v="6425"/>
    <x v="43"/>
    <s v=""/>
    <n v="-8.48"/>
    <s v="Clear MG402 Fixed BWT"/>
    <s v=""/>
    <s v="4FF_MG402_BWT"/>
    <s v="TARGET"/>
    <d v="2018-06-30T00:00:00"/>
    <d v="2018-07-06T00:00:00"/>
    <s v="Yes"/>
  </r>
  <r>
    <s v="AA"/>
    <s v="CU00"/>
    <s v="JRNL00465859"/>
    <s v="FE00-MG402-6490-9260"/>
    <x v="2"/>
    <s v="MG402"/>
    <s v="6490"/>
    <x v="43"/>
    <s v=""/>
    <n v="1.02"/>
    <s v="Clear MG402 Fixed BWT"/>
    <s v=""/>
    <s v="4FF_MG402_BWT"/>
    <s v="TARGET"/>
    <d v="2018-06-30T00:00:00"/>
    <d v="2018-07-06T00:00:00"/>
    <s v="Yes"/>
  </r>
  <r>
    <s v="AA"/>
    <s v="CU00"/>
    <s v="JRNL00470303"/>
    <s v="FE00-MG400-6420-9260"/>
    <x v="2"/>
    <s v="MG400"/>
    <s v="6420"/>
    <x v="43"/>
    <s v=""/>
    <n v="93.09"/>
    <s v="Clear MG400 Benefits"/>
    <s v=""/>
    <s v="F4_MG400_B"/>
    <s v="TARGET"/>
    <d v="2018-08-31T00:00:00"/>
    <d v="2018-09-10T00:00:00"/>
    <s v="Yes"/>
  </r>
  <r>
    <s v="AA"/>
    <s v="CU00"/>
    <s v="JRNL00470303"/>
    <s v="FE00-MG400-6425-9260"/>
    <x v="2"/>
    <s v="MG400"/>
    <s v="6425"/>
    <x v="43"/>
    <s v=""/>
    <n v="-62"/>
    <s v="Clear MG400 Benefits"/>
    <s v=""/>
    <s v="F4_MG400_B"/>
    <s v="TARGET"/>
    <d v="2018-08-31T00:00:00"/>
    <d v="2018-09-10T00:00:00"/>
    <s v="Yes"/>
  </r>
  <r>
    <s v="AA"/>
    <s v="CU00"/>
    <s v="JRNL00463601"/>
    <s v="FE00-MG400-6420-9260"/>
    <x v="2"/>
    <s v="MG400"/>
    <s v="6420"/>
    <x v="43"/>
    <s v=""/>
    <n v="123.61"/>
    <s v="Clear MG400 Benefits"/>
    <s v=""/>
    <s v="F4_MG400_B"/>
    <s v="TARGET"/>
    <d v="2018-05-31T00:00:00"/>
    <d v="2018-06-06T00:00:00"/>
    <s v="Yes"/>
  </r>
  <r>
    <s v="AA"/>
    <s v="CU00"/>
    <s v="JRNL00463601"/>
    <s v="FE00-MG400-6425-9260"/>
    <x v="2"/>
    <s v="MG400"/>
    <s v="6425"/>
    <x v="43"/>
    <s v=""/>
    <n v="-62"/>
    <s v="Clear MG400 Benefits"/>
    <s v=""/>
    <s v="F4_MG400_B"/>
    <s v="TARGET"/>
    <d v="2018-05-31T00:00:00"/>
    <d v="2018-06-06T00:00:00"/>
    <s v="Yes"/>
  </r>
  <r>
    <s v="AA"/>
    <s v="CU00"/>
    <s v="JRNL00463601"/>
    <s v="FE00-MG400-6430-9260"/>
    <x v="2"/>
    <s v="MG400"/>
    <s v="6430"/>
    <x v="43"/>
    <s v=""/>
    <n v="14.61"/>
    <s v="Clear MG400 Benefits"/>
    <s v=""/>
    <s v="F4_MG400_B"/>
    <s v="TARGET"/>
    <d v="2018-05-31T00:00:00"/>
    <d v="2018-06-06T00:00:00"/>
    <s v="Yes"/>
  </r>
  <r>
    <s v="AA"/>
    <s v="CU00"/>
    <s v="JRNL00463601"/>
    <s v="FE00-MG400-6490-9260"/>
    <x v="2"/>
    <s v="MG400"/>
    <s v="6490"/>
    <x v="43"/>
    <s v=""/>
    <n v="8.18"/>
    <s v="Clear MG400 Benefits"/>
    <s v=""/>
    <s v="F4_MG400_B"/>
    <s v="TARGET"/>
    <d v="2018-05-31T00:00:00"/>
    <d v="2018-06-06T00:00:00"/>
    <s v="Yes"/>
  </r>
  <r>
    <s v="AA"/>
    <s v="CU00"/>
    <s v="JRNL00463601"/>
    <s v="FE00-MG400-6620-9260"/>
    <x v="2"/>
    <s v="MG400"/>
    <s v="6620"/>
    <x v="43"/>
    <s v=""/>
    <n v="68.91"/>
    <s v="Clear MG400 Benefits"/>
    <s v=""/>
    <s v="F4_MG400_B"/>
    <s v="TARGET"/>
    <d v="2018-05-31T00:00:00"/>
    <d v="2018-06-06T00:00:00"/>
    <s v="Yes"/>
  </r>
  <r>
    <s v="AA"/>
    <s v="CU00"/>
    <s v="JRNL00461455"/>
    <s v="FE00-MG908-6400-9260"/>
    <x v="2"/>
    <s v="MG908"/>
    <s v="6400"/>
    <x v="43"/>
    <s v=""/>
    <n v="42.51"/>
    <s v="Clear MG908"/>
    <s v=""/>
    <s v="1_MG908"/>
    <s v="TARGET"/>
    <d v="2018-04-30T00:00:00"/>
    <d v="2018-05-03T00:00:00"/>
    <s v="Yes"/>
  </r>
  <r>
    <s v="AA"/>
    <s v="CU00"/>
    <s v="JRNL00461455"/>
    <s v="FE00-MG908-6600-9260"/>
    <x v="2"/>
    <s v="MG908"/>
    <s v="6600"/>
    <x v="43"/>
    <s v=""/>
    <n v="173.01"/>
    <s v="Clear MG908"/>
    <s v=""/>
    <s v="1_MG908"/>
    <s v="TARGET"/>
    <d v="2018-04-30T00:00:00"/>
    <d v="2018-05-03T00:00:00"/>
    <s v="Yes"/>
  </r>
  <r>
    <s v="AA"/>
    <s v="CU00"/>
    <s v="JRNL00468016"/>
    <s v="FE00-MG400-6425-9260"/>
    <x v="2"/>
    <s v="MG400"/>
    <s v="6425"/>
    <x v="43"/>
    <s v=""/>
    <n v="-93.01"/>
    <s v="Clear MG400 Benefits"/>
    <s v=""/>
    <s v="F4_MG400_B"/>
    <s v="TARGET"/>
    <d v="2018-07-31T00:00:00"/>
    <d v="2018-08-06T00:00:00"/>
    <s v="Yes"/>
  </r>
  <r>
    <s v="AA"/>
    <s v="CU00"/>
    <s v="JRNL00468016"/>
    <s v="FE00-MG400-6640-9260"/>
    <x v="2"/>
    <s v="MG400"/>
    <s v="6640"/>
    <x v="43"/>
    <s v=""/>
    <n v="6.69"/>
    <s v="Clear MG400 Benefits"/>
    <s v=""/>
    <s v="F4_MG400_B"/>
    <s v="TARGET"/>
    <d v="2018-07-31T00:00:00"/>
    <d v="2018-08-06T00:00:00"/>
    <s v="Yes"/>
  </r>
  <r>
    <s v="AA"/>
    <s v="CU00"/>
    <s v="JRNL00465868"/>
    <s v="FE00-MG400-6420-9260"/>
    <x v="2"/>
    <s v="MG400"/>
    <s v="6420"/>
    <x v="43"/>
    <s v=""/>
    <n v="93.09"/>
    <s v="Clear MG400 Benefits"/>
    <s v=""/>
    <s v="F4_MG400_B"/>
    <s v="TARGET"/>
    <d v="2018-06-30T00:00:00"/>
    <d v="2018-07-06T00:00:00"/>
    <s v="Yes"/>
  </r>
  <r>
    <s v="AA"/>
    <s v="CU00"/>
    <s v="JRNL00465868"/>
    <s v="FE00-MG400-6620-9260"/>
    <x v="2"/>
    <s v="MG400"/>
    <s v="6620"/>
    <x v="43"/>
    <s v=""/>
    <n v="65.75"/>
    <s v="Clear MG400 Benefits"/>
    <s v=""/>
    <s v="F4_MG400_B"/>
    <s v="TARGET"/>
    <d v="2018-06-30T00:00:00"/>
    <d v="2018-07-06T00:00:00"/>
    <s v="Yes"/>
  </r>
  <r>
    <s v="AA"/>
    <s v="CU00"/>
    <s v="JRNL00465868"/>
    <s v="FE00-MG400-6640-9260"/>
    <x v="2"/>
    <s v="MG400"/>
    <s v="6640"/>
    <x v="43"/>
    <s v=""/>
    <n v="4.46"/>
    <s v="Clear MG400 Benefits"/>
    <s v=""/>
    <s v="F4_MG400_B"/>
    <s v="TARGET"/>
    <d v="2018-06-30T00:00:00"/>
    <d v="2018-07-06T00:00:00"/>
    <s v="Yes"/>
  </r>
  <r>
    <s v="AA"/>
    <s v="CU00"/>
    <s v="JRNL00478924"/>
    <s v="FE00-MG402-6420-9260"/>
    <x v="2"/>
    <s v="MG402"/>
    <s v="6420"/>
    <x v="43"/>
    <s v=""/>
    <n v="60.21"/>
    <s v="Clear MG402 Fixed BWT"/>
    <s v=""/>
    <s v="4FF_MG402_BWT"/>
    <s v="TARGET"/>
    <d v="2018-12-31T00:00:00"/>
    <d v="2019-01-07T00:00:00"/>
    <s v="Yes"/>
  </r>
  <r>
    <s v="AA"/>
    <s v="CU00"/>
    <s v="JRNL00478924"/>
    <s v="FE00-MG402-6425-9260"/>
    <x v="2"/>
    <s v="MG402"/>
    <s v="6425"/>
    <x v="43"/>
    <s v=""/>
    <n v="-12.9"/>
    <s v="Clear MG402 Fixed BWT"/>
    <s v=""/>
    <s v="4FF_MG402_BWT"/>
    <s v="TARGET"/>
    <d v="2018-12-31T00:00:00"/>
    <d v="2019-01-07T00:00:00"/>
    <s v="Yes"/>
  </r>
  <r>
    <s v="AA"/>
    <s v="CU00"/>
    <s v="JRNL00476677"/>
    <s v="FE00-MG908-6400-9260"/>
    <x v="2"/>
    <s v="MG908"/>
    <s v="6400"/>
    <x v="43"/>
    <s v=""/>
    <n v="42.51"/>
    <s v="Clear MG908"/>
    <s v=""/>
    <s v="1_MG908"/>
    <s v="TARGET"/>
    <d v="2018-11-30T00:00:00"/>
    <d v="2018-12-06T00:00:00"/>
    <s v="Yes"/>
  </r>
  <r>
    <s v="AA"/>
    <s v="CU00"/>
    <s v="JRNL00470294"/>
    <s v="FE00-MG402-6420-9260"/>
    <x v="2"/>
    <s v="MG402"/>
    <s v="6420"/>
    <x v="43"/>
    <s v=""/>
    <n v="40.14"/>
    <s v="Clear MG402 Fixed BWT"/>
    <s v=""/>
    <s v="4FF_MG402_BWT"/>
    <s v="TARGET"/>
    <d v="2018-08-31T00:00:00"/>
    <d v="2018-09-10T00:00:00"/>
    <s v="Yes"/>
  </r>
  <r>
    <s v="AA"/>
    <s v="CU00"/>
    <s v="JRNL00470294"/>
    <s v="FE00-MG402-6425-9260"/>
    <x v="2"/>
    <s v="MG402"/>
    <s v="6425"/>
    <x v="43"/>
    <s v=""/>
    <n v="-8.48"/>
    <s v="Clear MG402 Fixed BWT"/>
    <s v=""/>
    <s v="4FF_MG402_BWT"/>
    <s v="TARGET"/>
    <d v="2018-08-31T00:00:00"/>
    <d v="2018-09-10T00:00:00"/>
    <s v="Yes"/>
  </r>
  <r>
    <s v="AA"/>
    <s v="CU00"/>
    <s v="JRNL00470294"/>
    <s v="FE00-MG402-6620-9260"/>
    <x v="2"/>
    <s v="MG402"/>
    <s v="6620"/>
    <x v="43"/>
    <s v=""/>
    <n v="6.85"/>
    <s v="Clear MG402 Fixed BWT"/>
    <s v=""/>
    <s v="4FF_MG402_BWT"/>
    <s v="TARGET"/>
    <d v="2018-08-31T00:00:00"/>
    <d v="2018-09-10T00:00:00"/>
    <s v="Yes"/>
  </r>
  <r>
    <s v="AA"/>
    <s v="CU00"/>
    <s v="JRNL00461455"/>
    <s v="FE00-MG903-6400-9260"/>
    <x v="2"/>
    <s v="MG903"/>
    <s v="6400"/>
    <x v="43"/>
    <s v=""/>
    <n v="24.31"/>
    <s v="Clear MG903 Ben WorkComp"/>
    <s v=""/>
    <s v="1_MG903_BWC"/>
    <s v="TARGET"/>
    <d v="2018-04-30T00:00:00"/>
    <d v="2018-05-03T00:00:00"/>
    <s v="Yes"/>
  </r>
  <r>
    <s v="AA"/>
    <s v="CU00"/>
    <s v="JRNL00461455"/>
    <s v="FE00-MG903-6600-9260"/>
    <x v="2"/>
    <s v="MG903"/>
    <s v="6600"/>
    <x v="43"/>
    <s v=""/>
    <n v="146.83000000000001"/>
    <s v="Clear MG903 Ben WorkComp"/>
    <s v=""/>
    <s v="1_MG903_BWC"/>
    <s v="TARGET"/>
    <d v="2018-04-30T00:00:00"/>
    <d v="2018-05-03T00:00:00"/>
    <s v="Yes"/>
  </r>
  <r>
    <s v="AA"/>
    <s v="CU00"/>
    <s v="JRNL00461438"/>
    <s v="FE00-MG400-6430-9260"/>
    <x v="2"/>
    <s v="MG400"/>
    <s v="6430"/>
    <x v="43"/>
    <s v=""/>
    <n v="14.61"/>
    <s v="Clear MG400 Benefits"/>
    <s v=""/>
    <s v="F4_MG400_B"/>
    <s v="TARGET"/>
    <d v="2018-04-30T00:00:00"/>
    <d v="2018-05-03T00:00:00"/>
    <s v="Yes"/>
  </r>
  <r>
    <s v="AA"/>
    <s v="CU00"/>
    <s v="JRNL00461438"/>
    <s v="FE00-MG400-6490-9260"/>
    <x v="2"/>
    <s v="MG400"/>
    <s v="6490"/>
    <x v="43"/>
    <s v=""/>
    <n v="8.18"/>
    <s v="Clear MG400 Benefits"/>
    <s v=""/>
    <s v="F4_MG400_B"/>
    <s v="TARGET"/>
    <d v="2018-04-30T00:00:00"/>
    <d v="2018-05-03T00:00:00"/>
    <s v="Yes"/>
  </r>
  <r>
    <s v="AA"/>
    <s v="CU00"/>
    <s v="JRNL00461438"/>
    <s v="FE00-MG400-6620-9260"/>
    <x v="2"/>
    <s v="MG400"/>
    <s v="6620"/>
    <x v="43"/>
    <s v=""/>
    <n v="69.02"/>
    <s v="Clear MG400 Benefits"/>
    <s v=""/>
    <s v="F4_MG400_B"/>
    <s v="TARGET"/>
    <d v="2018-04-30T00:00:00"/>
    <d v="2018-05-03T00:00:00"/>
    <s v="Yes"/>
  </r>
  <r>
    <s v="AA"/>
    <s v="CU00"/>
    <s v="JRNL00461438"/>
    <s v="FE00-MG400-6630-9260"/>
    <x v="2"/>
    <s v="MG400"/>
    <s v="6630"/>
    <x v="43"/>
    <s v=""/>
    <n v="84.76"/>
    <s v="Clear MG400 Benefits"/>
    <s v=""/>
    <s v="F4_MG400_B"/>
    <s v="TARGET"/>
    <d v="2018-04-30T00:00:00"/>
    <d v="2018-05-03T00:00:00"/>
    <s v="Yes"/>
  </r>
  <r>
    <s v="AA"/>
    <s v="CU00"/>
    <s v="JRNL00461438"/>
    <s v="FE00-MG400-6640-9260"/>
    <x v="2"/>
    <s v="MG400"/>
    <s v="6640"/>
    <x v="43"/>
    <s v=""/>
    <n v="4.46"/>
    <s v="Clear MG400 Benefits"/>
    <s v=""/>
    <s v="F4_MG400_B"/>
    <s v="TARGET"/>
    <d v="2018-04-30T00:00:00"/>
    <d v="2018-05-03T00:00:00"/>
    <s v="Yes"/>
  </r>
  <r>
    <s v="AA"/>
    <s v="CU00"/>
    <s v="JRNL00461438"/>
    <s v="FE00-MG400-6420-9260"/>
    <x v="2"/>
    <s v="MG400"/>
    <s v="6420"/>
    <x v="43"/>
    <s v=""/>
    <n v="93.09"/>
    <s v="Clear MG400 Benefits"/>
    <s v=""/>
    <s v="F4_MG400_B"/>
    <s v="TARGET"/>
    <d v="2018-04-30T00:00:00"/>
    <d v="2018-05-03T00:00:00"/>
    <s v="Yes"/>
  </r>
  <r>
    <s v="AA"/>
    <s v="CU00"/>
    <s v="JRNL00461438"/>
    <s v="FE00-MG400-6425-9260"/>
    <x v="2"/>
    <s v="MG400"/>
    <s v="6425"/>
    <x v="43"/>
    <s v=""/>
    <n v="-62"/>
    <s v="Clear MG400 Benefits"/>
    <s v=""/>
    <s v="F4_MG400_B"/>
    <s v="TARGET"/>
    <d v="2018-04-30T00:00:00"/>
    <d v="2018-05-03T00:00:00"/>
    <s v="Yes"/>
  </r>
  <r>
    <s v="AA"/>
    <s v="CU00"/>
    <s v="JRNL00459358"/>
    <s v="FE00-MG402-6420-9260"/>
    <x v="2"/>
    <s v="MG402"/>
    <s v="6420"/>
    <x v="43"/>
    <s v=""/>
    <n v="40.14"/>
    <s v="Clear MG402 Fixed BWT"/>
    <s v=""/>
    <s v="4FF_MG402_BWT"/>
    <s v="TARGET"/>
    <d v="2018-03-31T00:00:00"/>
    <d v="2018-04-05T00:00:00"/>
    <s v="Yes"/>
  </r>
  <r>
    <s v="AA"/>
    <s v="CU00"/>
    <s v="JRNL00459358"/>
    <s v="FE00-MG402-6630-9260"/>
    <x v="2"/>
    <s v="MG402"/>
    <s v="6630"/>
    <x v="43"/>
    <s v=""/>
    <n v="23.58"/>
    <s v="Clear MG402 Fixed BWT"/>
    <s v=""/>
    <s v="4FF_MG402_BWT"/>
    <s v="TARGET"/>
    <d v="2018-03-31T00:00:00"/>
    <d v="2018-04-05T00:00:00"/>
    <s v="Yes"/>
  </r>
  <r>
    <s v="AA"/>
    <s v="CU00"/>
    <s v="JRNL00459358"/>
    <s v="FE00-MG402-6425-9260"/>
    <x v="2"/>
    <s v="MG402"/>
    <s v="6425"/>
    <x v="43"/>
    <s v=""/>
    <n v="-8.48"/>
    <s v="Clear MG402 Fixed BWT"/>
    <s v=""/>
    <s v="4FF_MG402_BWT"/>
    <s v="TARGET"/>
    <d v="2018-03-31T00:00:00"/>
    <d v="2018-04-05T00:00:00"/>
    <s v="Yes"/>
  </r>
  <r>
    <s v="AA"/>
    <s v="CU00"/>
    <s v="JRNL00459358"/>
    <s v="FE00-MG402-6430-9260"/>
    <x v="2"/>
    <s v="MG402"/>
    <s v="6430"/>
    <x v="43"/>
    <s v=""/>
    <n v="6.3"/>
    <s v="Clear MG402 Fixed BWT"/>
    <s v=""/>
    <s v="4FF_MG402_BWT"/>
    <s v="TARGET"/>
    <d v="2018-03-31T00:00:00"/>
    <d v="2018-04-05T00:00:00"/>
    <s v="Yes"/>
  </r>
  <r>
    <s v="AA"/>
    <s v="CU00"/>
    <s v="JRNL00459358"/>
    <s v="FE00-MG402-6620-9260"/>
    <x v="2"/>
    <s v="MG402"/>
    <s v="6620"/>
    <x v="43"/>
    <s v=""/>
    <n v="6.85"/>
    <s v="Clear MG402 Fixed BWT"/>
    <s v=""/>
    <s v="4FF_MG402_BWT"/>
    <s v="TARGET"/>
    <d v="2018-03-31T00:00:00"/>
    <d v="2018-04-05T00:00:00"/>
    <s v="Yes"/>
  </r>
  <r>
    <s v="AA"/>
    <s v="CU00"/>
    <s v="JRNL00478924"/>
    <s v="FE00-MG402-6430-9260"/>
    <x v="2"/>
    <s v="MG402"/>
    <s v="6430"/>
    <x v="43"/>
    <s v=""/>
    <n v="9.4499999999999993"/>
    <s v="Clear MG402 Fixed BWT"/>
    <s v=""/>
    <s v="4FF_MG402_BWT"/>
    <s v="TARGET"/>
    <d v="2018-12-31T00:00:00"/>
    <d v="2019-01-07T00:00:00"/>
    <s v="Yes"/>
  </r>
  <r>
    <s v="AA"/>
    <s v="CU00"/>
    <s v="JRNL00478924"/>
    <s v="FE00-MG402-6620-9260"/>
    <x v="2"/>
    <s v="MG402"/>
    <s v="6620"/>
    <x v="43"/>
    <s v=""/>
    <n v="10.6"/>
    <s v="Clear MG402 Fixed BWT"/>
    <s v=""/>
    <s v="4FF_MG402_BWT"/>
    <s v="TARGET"/>
    <d v="2018-12-31T00:00:00"/>
    <d v="2019-01-07T00:00:00"/>
    <s v="Yes"/>
  </r>
  <r>
    <s v="AA"/>
    <s v="CU00"/>
    <s v="JRNL00476677"/>
    <s v="FE00-MG908-6600-9260"/>
    <x v="2"/>
    <s v="MG908"/>
    <s v="6600"/>
    <x v="43"/>
    <s v=""/>
    <n v="124.52"/>
    <s v="Clear MG908"/>
    <s v=""/>
    <s v="1_MG908"/>
    <s v="TARGET"/>
    <d v="2018-11-30T00:00:00"/>
    <d v="2018-12-06T00:00:00"/>
    <s v="Yes"/>
  </r>
  <r>
    <s v="AA"/>
    <s v="CU00"/>
    <s v="JRNL00476677"/>
    <s v="FE00-MG903-6400-9260"/>
    <x v="2"/>
    <s v="MG903"/>
    <s v="6400"/>
    <x v="43"/>
    <s v=""/>
    <n v="24.31"/>
    <s v="Clear MG903 Ben WorkComp"/>
    <s v=""/>
    <s v="1_MG903_BWC"/>
    <s v="TARGET"/>
    <d v="2018-11-30T00:00:00"/>
    <d v="2018-12-06T00:00:00"/>
    <s v="Yes"/>
  </r>
  <r>
    <s v="AA"/>
    <s v="CU00"/>
    <s v="JRNL00476677"/>
    <s v="FE00-MG903-6600-9260"/>
    <x v="2"/>
    <s v="MG903"/>
    <s v="6600"/>
    <x v="43"/>
    <s v=""/>
    <n v="87.53"/>
    <s v="Clear MG903 Ben WorkComp"/>
    <s v=""/>
    <s v="1_MG903_BWC"/>
    <s v="TARGET"/>
    <d v="2018-11-30T00:00:00"/>
    <d v="2018-12-06T00:00:00"/>
    <s v="Yes"/>
  </r>
  <r>
    <s v="AA"/>
    <s v="CU00"/>
    <s v="JRNL00478950"/>
    <s v="FE00-MG903-6600-9260"/>
    <x v="2"/>
    <s v="MG903"/>
    <s v="6600"/>
    <x v="43"/>
    <s v=""/>
    <n v="164.71"/>
    <s v="Clear MG903 Ben WorkComp"/>
    <s v=""/>
    <s v="1_MG903_BWC"/>
    <s v="TARGET"/>
    <d v="2018-12-31T00:00:00"/>
    <d v="2019-01-07T00:00:00"/>
    <s v="Yes"/>
  </r>
  <r>
    <s v="AA"/>
    <s v="CU00"/>
    <s v="JRNL00478950"/>
    <s v="FE00-MG908-6400-9260"/>
    <x v="2"/>
    <s v="MG908"/>
    <s v="6400"/>
    <x v="43"/>
    <s v=""/>
    <n v="42.51"/>
    <s v="Clear MG908"/>
    <s v=""/>
    <s v="1_MG908"/>
    <s v="TARGET"/>
    <d v="2018-12-31T00:00:00"/>
    <d v="2019-01-07T00:00:00"/>
    <s v="Yes"/>
  </r>
  <r>
    <s v="AA"/>
    <s v="CU00"/>
    <s v="JRNL00478950"/>
    <s v="FE00-MG908-6600-9260"/>
    <x v="2"/>
    <s v="MG908"/>
    <s v="6600"/>
    <x v="43"/>
    <s v=""/>
    <n v="220.35"/>
    <s v="Clear MG908"/>
    <s v=""/>
    <s v="1_MG908"/>
    <s v="TARGET"/>
    <d v="2018-12-31T00:00:00"/>
    <d v="2019-01-07T00:00:00"/>
    <s v="Yes"/>
  </r>
  <r>
    <s v="AA"/>
    <s v="CU00"/>
    <s v="JRNL00478933"/>
    <s v="FE00-MG400-6430-9260"/>
    <x v="2"/>
    <s v="MG400"/>
    <s v="6430"/>
    <x v="43"/>
    <s v=""/>
    <n v="21.91"/>
    <s v="Clear MG400 Benefits"/>
    <s v=""/>
    <s v="F4_MG400_B"/>
    <s v="TARGET"/>
    <d v="2018-12-31T00:00:00"/>
    <d v="2019-01-07T00:00:00"/>
    <s v="Yes"/>
  </r>
  <r>
    <s v="AA"/>
    <s v="CU00"/>
    <s v="JRNL00478933"/>
    <s v="FE00-MG400-6620-9260"/>
    <x v="2"/>
    <s v="MG400"/>
    <s v="6620"/>
    <x v="43"/>
    <s v=""/>
    <n v="113.81"/>
    <s v="Clear MG400 Benefits"/>
    <s v=""/>
    <s v="F4_MG400_B"/>
    <s v="TARGET"/>
    <d v="2018-12-31T00:00:00"/>
    <d v="2019-01-07T00:00:00"/>
    <s v="Yes"/>
  </r>
  <r>
    <s v="AA"/>
    <s v="CU00"/>
    <s v="JRNL00478933"/>
    <s v="FE00-MG400-6630-9260"/>
    <x v="2"/>
    <s v="MG400"/>
    <s v="6630"/>
    <x v="43"/>
    <s v=""/>
    <n v="127.14"/>
    <s v="Clear MG400 Benefits"/>
    <s v=""/>
    <s v="F4_MG400_B"/>
    <s v="TARGET"/>
    <d v="2018-12-31T00:00:00"/>
    <d v="2019-01-07T00:00:00"/>
    <s v="Yes"/>
  </r>
  <r>
    <s v="AA"/>
    <s v="CU00"/>
    <s v="JRNL00478933"/>
    <s v="FE00-MG400-6640-9260"/>
    <x v="2"/>
    <s v="MG400"/>
    <s v="6640"/>
    <x v="43"/>
    <s v=""/>
    <n v="6.69"/>
    <s v="Clear MG400 Benefits"/>
    <s v=""/>
    <s v="F4_MG400_B"/>
    <s v="TARGET"/>
    <d v="2018-12-31T00:00:00"/>
    <d v="2019-01-07T00:00:00"/>
    <s v="Yes"/>
  </r>
  <r>
    <s v="AA"/>
    <s v="CU00"/>
    <s v="JRNL00474701"/>
    <s v="FE00-MG903-6400-9260"/>
    <x v="2"/>
    <s v="MG903"/>
    <s v="6400"/>
    <x v="43"/>
    <s v=""/>
    <n v="24.31"/>
    <s v="Clear MG903 Ben WorkComp"/>
    <s v=""/>
    <s v="1_MG903_BWC"/>
    <s v="TARGET"/>
    <d v="2018-10-31T00:00:00"/>
    <d v="2018-11-07T00:00:00"/>
    <s v="Yes"/>
  </r>
  <r>
    <s v="AA"/>
    <s v="CU00"/>
    <s v="JRNL00474701"/>
    <s v="FE00-MG903-6600-9260"/>
    <x v="2"/>
    <s v="MG903"/>
    <s v="6600"/>
    <x v="43"/>
    <s v=""/>
    <n v="86.25"/>
    <s v="Clear MG903 Ben WorkComp"/>
    <s v=""/>
    <s v="1_MG903_BWC"/>
    <s v="TARGET"/>
    <d v="2018-10-31T00:00:00"/>
    <d v="2018-11-07T00:00:00"/>
    <s v="Yes"/>
  </r>
  <r>
    <s v="AA"/>
    <s v="CU00"/>
    <s v="JRNL00470294"/>
    <s v="FE00-MG402-6630-9260"/>
    <x v="2"/>
    <s v="MG402"/>
    <s v="6630"/>
    <x v="43"/>
    <s v=""/>
    <n v="23.58"/>
    <s v="Clear MG402 Fixed BWT"/>
    <s v=""/>
    <s v="4FF_MG402_BWT"/>
    <s v="TARGET"/>
    <d v="2018-08-31T00:00:00"/>
    <d v="2018-09-10T00:00:00"/>
    <s v="Yes"/>
  </r>
  <r>
    <s v="AA"/>
    <s v="CU00"/>
    <s v="JRNL00470294"/>
    <s v="FE00-MG402-6430-9260"/>
    <x v="2"/>
    <s v="MG402"/>
    <s v="6430"/>
    <x v="43"/>
    <s v=""/>
    <n v="6.3"/>
    <s v="Clear MG402 Fixed BWT"/>
    <s v=""/>
    <s v="4FF_MG402_BWT"/>
    <s v="TARGET"/>
    <d v="2018-08-31T00:00:00"/>
    <d v="2018-09-10T00:00:00"/>
    <s v="Yes"/>
  </r>
  <r>
    <s v="AA"/>
    <s v="CU00"/>
    <s v="JRNL00468016"/>
    <s v="FE00-MG400-6430-9260"/>
    <x v="2"/>
    <s v="MG400"/>
    <s v="6430"/>
    <x v="43"/>
    <s v=""/>
    <n v="21.91"/>
    <s v="Clear MG400 Benefits"/>
    <s v=""/>
    <s v="F4_MG400_B"/>
    <s v="TARGET"/>
    <d v="2018-07-31T00:00:00"/>
    <d v="2018-08-06T00:00:00"/>
    <s v="Yes"/>
  </r>
  <r>
    <s v="AA"/>
    <s v="CU00"/>
    <s v="JRNL00468016"/>
    <s v="FE00-MG400-6490-9260"/>
    <x v="2"/>
    <s v="MG400"/>
    <s v="6490"/>
    <x v="43"/>
    <s v=""/>
    <n v="14.2"/>
    <s v="Clear MG400 Benefits"/>
    <s v=""/>
    <s v="F4_MG400_B"/>
    <s v="TARGET"/>
    <d v="2018-07-31T00:00:00"/>
    <d v="2018-08-06T00:00:00"/>
    <s v="Yes"/>
  </r>
  <r>
    <s v="AA"/>
    <s v="CU00"/>
    <s v="JRNL00468016"/>
    <s v="FE00-MG400-6620-9260"/>
    <x v="2"/>
    <s v="MG400"/>
    <s v="6620"/>
    <x v="43"/>
    <s v=""/>
    <n v="79.709999999999994"/>
    <s v="Clear MG400 Benefits"/>
    <s v=""/>
    <s v="F4_MG400_B"/>
    <s v="TARGET"/>
    <d v="2018-07-31T00:00:00"/>
    <d v="2018-08-06T00:00:00"/>
    <s v="Yes"/>
  </r>
  <r>
    <s v="AA"/>
    <s v="CU00"/>
    <s v="JRNL00468016"/>
    <s v="FE00-MG400-6630-9260"/>
    <x v="2"/>
    <s v="MG400"/>
    <s v="6630"/>
    <x v="43"/>
    <s v=""/>
    <n v="715.01"/>
    <s v="Clear MG400 Benefits"/>
    <s v=""/>
    <s v="F4_MG400_B"/>
    <s v="TARGET"/>
    <d v="2018-07-31T00:00:00"/>
    <d v="2018-08-06T00:00:00"/>
    <s v="Yes"/>
  </r>
  <r>
    <s v="AA"/>
    <s v="CU00"/>
    <s v="JRNL00468016"/>
    <s v="FE00-MG400-6420-9260"/>
    <x v="2"/>
    <s v="MG400"/>
    <s v="6420"/>
    <x v="43"/>
    <s v=""/>
    <n v="139.63"/>
    <s v="Clear MG400 Benefits"/>
    <s v=""/>
    <s v="F4_MG400_B"/>
    <s v="TARGET"/>
    <d v="2018-07-31T00:00:00"/>
    <d v="2018-08-06T00:00:00"/>
    <s v="Yes"/>
  </r>
  <r>
    <s v="AA"/>
    <s v="CU00"/>
    <s v="JRNL00461428"/>
    <s v="FE00-MG770-6630-9260"/>
    <x v="2"/>
    <s v="MG770"/>
    <s v="6630"/>
    <x v="43"/>
    <s v=""/>
    <n v="32.200000000000003"/>
    <s v="4DF_MG770_BWCT"/>
    <s v=""/>
    <s v="4DF_MG770_BWCT"/>
    <s v="TARGET"/>
    <d v="2018-04-30T00:00:00"/>
    <d v="2018-05-03T00:00:00"/>
    <s v="Yes"/>
  </r>
  <r>
    <s v="AA"/>
    <s v="CU00"/>
    <s v="JRNL00461428"/>
    <s v="FE00-MG770-6640-9260"/>
    <x v="2"/>
    <s v="MG770"/>
    <s v="6640"/>
    <x v="43"/>
    <s v=""/>
    <n v="2.8"/>
    <s v="4DF_MG770_BWCT"/>
    <s v=""/>
    <s v="4DF_MG770_BWCT"/>
    <s v="TARGET"/>
    <d v="2018-04-30T00:00:00"/>
    <d v="2018-05-03T00:00:00"/>
    <s v="Yes"/>
  </r>
  <r>
    <s v="AA"/>
    <s v="CU00"/>
    <s v="JRNL00461428"/>
    <s v="FE00-MG770-6420-9260"/>
    <x v="2"/>
    <s v="MG770"/>
    <s v="6420"/>
    <x v="43"/>
    <s v=""/>
    <n v="18.52"/>
    <s v="4DF_MG770_BWCT"/>
    <s v=""/>
    <s v="4DF_MG770_BWCT"/>
    <s v="TARGET"/>
    <d v="2018-04-30T00:00:00"/>
    <d v="2018-05-03T00:00:00"/>
    <s v="Yes"/>
  </r>
  <r>
    <s v="AA"/>
    <s v="CU00"/>
    <s v="JRNL00461428"/>
    <s v="FE00-MG770-6425-9260"/>
    <x v="2"/>
    <s v="MG770"/>
    <s v="6425"/>
    <x v="43"/>
    <s v=""/>
    <n v="-7.49"/>
    <s v="4DF_MG770_BWCT"/>
    <s v=""/>
    <s v="4DF_MG770_BWCT"/>
    <s v="TARGET"/>
    <d v="2018-04-30T00:00:00"/>
    <d v="2018-05-03T00:00:00"/>
    <s v="Yes"/>
  </r>
  <r>
    <s v="AA"/>
    <s v="CU00"/>
    <s v="JRNL00461428"/>
    <s v="FE00-MG770-6430-9260"/>
    <x v="2"/>
    <s v="MG770"/>
    <s v="6430"/>
    <x v="43"/>
    <s v=""/>
    <n v="2.88"/>
    <s v="4DF_MG770_BWCT"/>
    <s v=""/>
    <s v="4DF_MG770_BWCT"/>
    <s v="TARGET"/>
    <d v="2018-04-30T00:00:00"/>
    <d v="2018-05-03T00:00:00"/>
    <s v="Yes"/>
  </r>
  <r>
    <s v="AA"/>
    <s v="CU00"/>
    <s v="JRNL00461428"/>
    <s v="FE00-MG770-6490-9260"/>
    <x v="2"/>
    <s v="MG770"/>
    <s v="6490"/>
    <x v="43"/>
    <s v=""/>
    <n v="2.5499999999999998"/>
    <s v="4DF_MG770_BWCT"/>
    <s v=""/>
    <s v="4DF_MG770_BWCT"/>
    <s v="TARGET"/>
    <d v="2018-04-30T00:00:00"/>
    <d v="2018-05-03T00:00:00"/>
    <s v="Yes"/>
  </r>
  <r>
    <s v="AA"/>
    <s v="CU00"/>
    <s v="JRNL00461428"/>
    <s v="FE00-MG770-6620-9260"/>
    <x v="2"/>
    <s v="MG770"/>
    <s v="6620"/>
    <x v="43"/>
    <s v=""/>
    <n v="23.13"/>
    <s v="4DF_MG770_BWCT"/>
    <s v=""/>
    <s v="4DF_MG770_BWCT"/>
    <s v="TARGET"/>
    <d v="2018-04-30T00:00:00"/>
    <d v="2018-05-03T00:00:00"/>
    <s v="Yes"/>
  </r>
  <r>
    <s v="AA"/>
    <s v="CU00"/>
    <s v="JRNL00455737"/>
    <s v="FE00-IT814-6400-9260"/>
    <x v="2"/>
    <s v="IT814"/>
    <s v="6400"/>
    <x v="43"/>
    <s v=" "/>
    <n v="310.16000000000003"/>
    <s v="Clear IT814"/>
    <s v=""/>
    <s v="1_IT814"/>
    <s v="Recipient Acct"/>
    <d v="2018-01-31T00:00:00"/>
    <d v="2018-02-20T00:00:00"/>
    <s v="Yes"/>
  </r>
  <r>
    <s v="AA"/>
    <s v="CU00"/>
    <s v="JRNL00455737"/>
    <s v="FE00-IT814-6600-9260"/>
    <x v="2"/>
    <s v="IT814"/>
    <s v="6600"/>
    <x v="43"/>
    <s v=" "/>
    <n v="257.06"/>
    <s v="Clear IT814"/>
    <s v=""/>
    <s v="1_IT814"/>
    <s v="Recipient Acct"/>
    <d v="2018-01-31T00:00:00"/>
    <d v="2018-02-20T00:00:00"/>
    <s v="Yes"/>
  </r>
  <r>
    <s v="AA"/>
    <s v="CU00"/>
    <s v="JRNL00457207"/>
    <s v="FE00-IT814-6400-9260"/>
    <x v="2"/>
    <s v="IT814"/>
    <s v="6400"/>
    <x v="43"/>
    <s v=" "/>
    <n v="271.10000000000002"/>
    <s v="Clear IT814"/>
    <s v=""/>
    <s v="1_IT814"/>
    <s v="Recipient Acct"/>
    <d v="2018-02-28T00:00:00"/>
    <d v="2018-03-08T00:00:00"/>
    <s v="Yes"/>
  </r>
  <r>
    <s v="AA"/>
    <s v="CU00"/>
    <s v="JRNL00457207"/>
    <s v="FE00-IT814-6600-9260"/>
    <x v="2"/>
    <s v="IT814"/>
    <s v="6600"/>
    <x v="43"/>
    <s v=" "/>
    <n v="234.12"/>
    <s v="Clear IT814"/>
    <s v=""/>
    <s v="1_IT814"/>
    <s v="Recipient Acct"/>
    <d v="2018-02-28T00:00:00"/>
    <d v="2018-03-08T00:00:00"/>
    <s v="Yes"/>
  </r>
  <r>
    <s v="AA"/>
    <s v="CU00"/>
    <s v="JRNL00457207"/>
    <s v="FE00-IT812-6400-9260"/>
    <x v="2"/>
    <s v="IT812"/>
    <s v="6400"/>
    <x v="43"/>
    <s v=" "/>
    <n v="165.07"/>
    <s v="Clear IT812"/>
    <s v=""/>
    <s v="1_IT812"/>
    <s v="Recipient Acct"/>
    <d v="2018-02-28T00:00:00"/>
    <d v="2018-03-08T00:00:00"/>
    <s v="Yes"/>
  </r>
  <r>
    <s v="AA"/>
    <s v="CU00"/>
    <s v="JRNL00457207"/>
    <s v="FE00-IT812-6600-9260"/>
    <x v="2"/>
    <s v="IT812"/>
    <s v="6600"/>
    <x v="43"/>
    <s v=" "/>
    <n v="177.59"/>
    <s v="Clear IT812"/>
    <s v=""/>
    <s v="1_IT812"/>
    <s v="Recipient Acct"/>
    <d v="2018-02-28T00:00:00"/>
    <d v="2018-03-08T00:00:00"/>
    <s v="Yes"/>
  </r>
  <r>
    <s v="AA"/>
    <s v="CU00"/>
    <s v="JRNL00457207"/>
    <s v="FE00-IT801-6400-9260"/>
    <x v="2"/>
    <s v="IT801"/>
    <s v="6400"/>
    <x v="43"/>
    <s v=" "/>
    <n v="37.56"/>
    <s v="Clear IT801"/>
    <s v=""/>
    <s v="1_IT801"/>
    <s v="Recipient Acct"/>
    <d v="2018-02-28T00:00:00"/>
    <d v="2018-03-08T00:00:00"/>
    <s v="Yes"/>
  </r>
  <r>
    <s v="AA"/>
    <s v="CU00"/>
    <s v="JRNL00457207"/>
    <s v="FE00-IT801-6600-9260"/>
    <x v="2"/>
    <s v="IT801"/>
    <s v="6600"/>
    <x v="43"/>
    <s v=" "/>
    <n v="50.08"/>
    <s v="Clear IT801"/>
    <s v=""/>
    <s v="1_IT801"/>
    <s v="Recipient Acct"/>
    <d v="2018-02-28T00:00:00"/>
    <d v="2018-03-08T00:00:00"/>
    <s v="Yes"/>
  </r>
  <r>
    <s v="AA"/>
    <s v="CU00"/>
    <s v="JRNL00455629"/>
    <s v="FE00-IT812-6400-9260"/>
    <x v="2"/>
    <s v="IT812"/>
    <s v="6400"/>
    <x v="43"/>
    <s v=" "/>
    <n v="291.3"/>
    <s v="Clear IT812"/>
    <s v=""/>
    <s v="1_IT812"/>
    <s v="Recipient Acct"/>
    <d v="2018-01-31T00:00:00"/>
    <d v="2018-02-20T00:00:00"/>
    <s v="Yes"/>
  </r>
  <r>
    <s v="AA"/>
    <s v="CU00"/>
    <s v="JRNL00455629"/>
    <s v="FE00-IT812-6600-9260"/>
    <x v="2"/>
    <s v="IT812"/>
    <s v="6600"/>
    <x v="43"/>
    <s v=" "/>
    <n v="289.69"/>
    <s v="Clear IT812"/>
    <s v=""/>
    <s v="1_IT812"/>
    <s v="Recipient Acct"/>
    <d v="2018-01-31T00:00:00"/>
    <d v="2018-02-20T00:00:00"/>
    <s v="Yes"/>
  </r>
  <r>
    <s v="AA"/>
    <s v="CU00"/>
    <s v="JRNL00455629"/>
    <s v="FE00-IT801-6400-9260"/>
    <x v="2"/>
    <s v="IT801"/>
    <s v="6400"/>
    <x v="43"/>
    <s v=" "/>
    <n v="33.36"/>
    <s v="Clear IT801"/>
    <s v=""/>
    <s v="1_IT801"/>
    <s v="Recipient Acct"/>
    <d v="2018-01-31T00:00:00"/>
    <d v="2018-02-20T00:00:00"/>
    <s v="Yes"/>
  </r>
  <r>
    <s v="AA"/>
    <s v="CU00"/>
    <s v="JRNL00455629"/>
    <s v="FE00-IT801-6600-9260"/>
    <x v="2"/>
    <s v="IT801"/>
    <s v="6600"/>
    <x v="43"/>
    <s v=" "/>
    <n v="56.25"/>
    <s v="Clear IT801"/>
    <s v=""/>
    <s v="1_IT801"/>
    <s v="Recipient Acct"/>
    <d v="2018-01-31T00:00:00"/>
    <d v="2018-02-20T00:00:00"/>
    <s v="Yes"/>
  </r>
  <r>
    <s v="AA-ADJ"/>
    <s v="CU00"/>
    <s v="JRNL00459694"/>
    <s v="FE00-CB782-6620-9260"/>
    <x v="2"/>
    <s v="CB782"/>
    <s v="6620"/>
    <x v="43"/>
    <s v=""/>
    <n v="-47.88"/>
    <s v="Clear CB782 Fixed BWT"/>
    <s v=""/>
    <s v=""/>
    <s v="JRNL00459694"/>
    <d v="2018-03-31T00:00:00"/>
    <d v="2018-04-08T00:00:00"/>
    <s v="Yes"/>
  </r>
  <r>
    <s v="AA-ADJ"/>
    <s v="CU00"/>
    <s v="JRNL00459694"/>
    <s v="FE00-CB782-6420-9260"/>
    <x v="2"/>
    <s v="CB782"/>
    <s v="6420"/>
    <x v="43"/>
    <s v=""/>
    <n v="-392.84"/>
    <s v="Clear CB782 Fixed BWT"/>
    <s v=""/>
    <s v=""/>
    <s v="JRNL00459694"/>
    <d v="2018-03-31T00:00:00"/>
    <d v="2018-04-08T00:00:00"/>
    <s v="Yes"/>
  </r>
  <r>
    <s v="AA-ADJ"/>
    <s v="CU00"/>
    <s v="JRNL00459694"/>
    <s v="FE00-CB782-6490-9260"/>
    <x v="2"/>
    <s v="CB782"/>
    <s v="6490"/>
    <x v="43"/>
    <s v=""/>
    <n v="-5.47"/>
    <s v="Clear CB782 Fixed BWT"/>
    <s v=""/>
    <s v=""/>
    <s v="JRNL00459694"/>
    <d v="2018-03-31T00:00:00"/>
    <d v="2018-04-08T00:00:00"/>
    <s v="Yes"/>
  </r>
  <r>
    <s v="AA-ADJ"/>
    <s v="CU00"/>
    <s v="JRNL00459694"/>
    <s v="FE00-CB782-6430-9260"/>
    <x v="2"/>
    <s v="CB782"/>
    <s v="6430"/>
    <x v="43"/>
    <s v=""/>
    <n v="-61.64"/>
    <s v="Clear CB782 Fixed BWT"/>
    <s v=""/>
    <s v=""/>
    <s v="JRNL00459694"/>
    <d v="2018-03-31T00:00:00"/>
    <d v="2018-04-08T00:00:00"/>
    <s v="Yes"/>
  </r>
  <r>
    <s v="AA-ADJ"/>
    <s v="CU00"/>
    <s v="JRNL00459694"/>
    <s v="FE00-CB782-6425-9260"/>
    <x v="2"/>
    <s v="CB782"/>
    <s v="6425"/>
    <x v="43"/>
    <s v=""/>
    <n v="171.47"/>
    <s v="Clear CB782 Fixed BWT"/>
    <s v=""/>
    <s v=""/>
    <s v="JRNL00459694"/>
    <d v="2018-03-31T00:00:00"/>
    <d v="2018-04-08T00:00:00"/>
    <s v="Yes"/>
  </r>
  <r>
    <s v="AA-ADJ"/>
    <s v="CU00"/>
    <s v="JRNL00459694"/>
    <s v="FE00-CB782-6630-9260"/>
    <x v="2"/>
    <s v="CB782"/>
    <s v="6630"/>
    <x v="43"/>
    <s v=""/>
    <n v="-63.43"/>
    <s v="Clear CB782 Fixed BWT"/>
    <s v=""/>
    <s v=""/>
    <s v="JRNL00459694"/>
    <d v="2018-03-31T00:00:00"/>
    <d v="2018-04-08T00:00:00"/>
    <s v="Yes"/>
  </r>
  <r>
    <s v="AA-ADJ"/>
    <s v="CU00"/>
    <s v="JRNL00459695"/>
    <s v="FE00-CB782-6420-9260"/>
    <x v="2"/>
    <s v="CB782"/>
    <s v="6420"/>
    <x v="43"/>
    <s v=""/>
    <n v="392.84"/>
    <s v="Clear CB782 Fixed BWT"/>
    <s v=""/>
    <s v=""/>
    <s v="JRNL00459694"/>
    <d v="2018-03-31T00:00:00"/>
    <d v="2018-04-09T00:00:00"/>
    <s v="Yes"/>
  </r>
  <r>
    <s v="AA-ADJ"/>
    <s v="CU00"/>
    <s v="JRNL00459695"/>
    <s v="FE00-CB782-6490-9260"/>
    <x v="2"/>
    <s v="CB782"/>
    <s v="6490"/>
    <x v="43"/>
    <s v=""/>
    <n v="5.47"/>
    <s v="Clear CB782 Fixed BWT"/>
    <s v=""/>
    <s v=""/>
    <s v="JRNL00459694"/>
    <d v="2018-03-31T00:00:00"/>
    <d v="2018-04-09T00:00:00"/>
    <s v="Yes"/>
  </r>
  <r>
    <s v="AA-ADJ"/>
    <s v="CU00"/>
    <s v="JRNL00459695"/>
    <s v="FE00-CB782-6630-9260"/>
    <x v="2"/>
    <s v="CB782"/>
    <s v="6630"/>
    <x v="43"/>
    <s v=""/>
    <n v="63.43"/>
    <s v="Clear CB782 Fixed BWT"/>
    <s v=""/>
    <s v=""/>
    <s v="JRNL00459694"/>
    <d v="2018-03-31T00:00:00"/>
    <d v="2018-04-09T00:00:00"/>
    <s v="Yes"/>
  </r>
  <r>
    <s v="AA-ADJ"/>
    <s v="CU00"/>
    <s v="JRNL00459695"/>
    <s v="FE00-CB782-6620-9260"/>
    <x v="2"/>
    <s v="CB782"/>
    <s v="6620"/>
    <x v="43"/>
    <s v=""/>
    <n v="47.88"/>
    <s v="Clear CB782 Fixed BWT"/>
    <s v=""/>
    <s v=""/>
    <s v="JRNL00459694"/>
    <d v="2018-03-31T00:00:00"/>
    <d v="2018-04-09T00:00:00"/>
    <s v="Yes"/>
  </r>
  <r>
    <s v="AA-ADJ"/>
    <s v="CU00"/>
    <s v="JRNL00459695"/>
    <s v="FE00-CB782-6430-9260"/>
    <x v="2"/>
    <s v="CB782"/>
    <s v="6430"/>
    <x v="43"/>
    <s v=""/>
    <n v="61.64"/>
    <s v="Clear CB782 Fixed BWT"/>
    <s v=""/>
    <s v=""/>
    <s v="JRNL00459694"/>
    <d v="2018-03-31T00:00:00"/>
    <d v="2018-04-09T00:00:00"/>
    <s v="Yes"/>
  </r>
  <r>
    <s v="AA-ADJ"/>
    <s v="CU00"/>
    <s v="JRNL00459695"/>
    <s v="FE00-CB782-6425-9260"/>
    <x v="2"/>
    <s v="CB782"/>
    <s v="6425"/>
    <x v="43"/>
    <s v=""/>
    <n v="-171.47"/>
    <s v="Clear CB782 Fixed BWT"/>
    <s v=""/>
    <s v=""/>
    <s v="JRNL00459694"/>
    <d v="2018-03-31T00:00:00"/>
    <d v="2018-04-09T00:00:00"/>
    <s v="Yes"/>
  </r>
  <r>
    <s v="ACCR"/>
    <s v="CU00"/>
    <s v="JRNL00473388"/>
    <s v="FE00-MG770-9292-9260"/>
    <x v="2"/>
    <s v="MG770"/>
    <s v="9292"/>
    <x v="43"/>
    <s v=""/>
    <n v="153"/>
    <s v="Pension SERP Accrual"/>
    <s v=""/>
    <s v=""/>
    <s v="JRNL00473388"/>
    <d v="2018-10-31T00:00:00"/>
    <d v="2018-10-25T00:00:00"/>
    <s v="Yes"/>
  </r>
  <r>
    <s v="ACCR"/>
    <s v="CU00"/>
    <s v="JRNL00473388"/>
    <s v="FE00-MG901-9292-9260"/>
    <x v="2"/>
    <s v="MG901"/>
    <s v="9292"/>
    <x v="43"/>
    <s v=""/>
    <n v="512.54999999999995"/>
    <s v="Pension SERP Accrual"/>
    <s v=""/>
    <s v=""/>
    <s v="JRNL00473388"/>
    <d v="2018-10-31T00:00:00"/>
    <d v="2018-10-25T00:00:00"/>
    <s v="Yes"/>
  </r>
  <r>
    <s v="AA"/>
    <s v="CU00"/>
    <s v="JRNL00472114"/>
    <s v="FE00-MG906-6400-9260"/>
    <x v="2"/>
    <s v="MG906"/>
    <s v="6400"/>
    <x v="43"/>
    <s v=""/>
    <n v="40.4"/>
    <s v="Clear MG906"/>
    <s v=""/>
    <s v="1_MG906"/>
    <s v="TARGET"/>
    <d v="2018-09-30T00:00:00"/>
    <d v="2018-10-04T00:00:00"/>
    <s v="Yes"/>
  </r>
  <r>
    <s v="AA"/>
    <s v="CU00"/>
    <s v="JRNL00472097"/>
    <s v="FE00-MG401-6430-9260"/>
    <x v="2"/>
    <s v="MG401"/>
    <s v="6430"/>
    <x v="43"/>
    <s v=""/>
    <n v="52.63"/>
    <s v="Clear MG401 Benefits"/>
    <s v=""/>
    <s v="F4_MG401_B"/>
    <s v="TARGET"/>
    <d v="2018-09-30T00:00:00"/>
    <d v="2018-10-04T00:00:00"/>
    <s v="Yes"/>
  </r>
  <r>
    <s v="AA"/>
    <s v="CU00"/>
    <s v="JRNL00472097"/>
    <s v="FE00-MG401-6490-9260"/>
    <x v="2"/>
    <s v="MG401"/>
    <s v="6490"/>
    <x v="43"/>
    <s v=""/>
    <n v="10.65"/>
    <s v="Clear MG401 Benefits"/>
    <s v=""/>
    <s v="F4_MG401_B"/>
    <s v="TARGET"/>
    <d v="2018-09-30T00:00:00"/>
    <d v="2018-10-04T00:00:00"/>
    <s v="Yes"/>
  </r>
  <r>
    <s v="AA"/>
    <s v="CU00"/>
    <s v="JRNL00472097"/>
    <s v="FE00-MG401-6620-9260"/>
    <x v="2"/>
    <s v="MG401"/>
    <s v="6620"/>
    <x v="43"/>
    <s v=""/>
    <n v="34.26"/>
    <s v="Clear MG401 Benefits"/>
    <s v=""/>
    <s v="F4_MG401_B"/>
    <s v="TARGET"/>
    <d v="2018-09-30T00:00:00"/>
    <d v="2018-10-04T00:00:00"/>
    <s v="Yes"/>
  </r>
  <r>
    <s v="AA"/>
    <s v="CU00"/>
    <s v="JRNL00472097"/>
    <s v="FE00-MG401-6630-9260"/>
    <x v="2"/>
    <s v="MG401"/>
    <s v="6630"/>
    <x v="43"/>
    <s v=""/>
    <n v="116.16"/>
    <s v="Clear MG401 Benefits"/>
    <s v=""/>
    <s v="F4_MG401_B"/>
    <s v="TARGET"/>
    <d v="2018-09-30T00:00:00"/>
    <d v="2018-10-04T00:00:00"/>
    <s v="Yes"/>
  </r>
  <r>
    <s v="AA"/>
    <s v="CU00"/>
    <s v="JRNL00472097"/>
    <s v="FE00-MG401-6420-9260"/>
    <x v="2"/>
    <s v="MG401"/>
    <s v="6420"/>
    <x v="43"/>
    <s v=""/>
    <n v="152.87"/>
    <s v="Clear MG401 Benefits"/>
    <s v=""/>
    <s v="F4_MG401_B"/>
    <s v="TARGET"/>
    <d v="2018-09-30T00:00:00"/>
    <d v="2018-10-04T00:00:00"/>
    <s v="Yes"/>
  </r>
  <r>
    <s v="AA"/>
    <s v="CU00"/>
    <s v="JRNL00472097"/>
    <s v="FE00-MG401-6425-9260"/>
    <x v="2"/>
    <s v="MG401"/>
    <s v="6425"/>
    <x v="43"/>
    <s v=""/>
    <n v="-74.819999999999993"/>
    <s v="Clear MG401 Benefits"/>
    <s v=""/>
    <s v="F4_MG401_B"/>
    <s v="TARGET"/>
    <d v="2018-09-30T00:00:00"/>
    <d v="2018-10-04T00:00:00"/>
    <s v="Yes"/>
  </r>
  <r>
    <s v="AA"/>
    <s v="CU00"/>
    <s v="JRNL00472114"/>
    <s v="FE00-MG906-6600-9260"/>
    <x v="2"/>
    <s v="MG906"/>
    <s v="6600"/>
    <x v="43"/>
    <s v=""/>
    <n v="37.5"/>
    <s v="Clear MG906"/>
    <s v=""/>
    <s v="1_MG906"/>
    <s v="TARGET"/>
    <d v="2018-09-30T00:00:00"/>
    <d v="2018-10-04T00:00:00"/>
    <s v="Yes"/>
  </r>
  <r>
    <s v="AA"/>
    <s v="CU00"/>
    <s v="JRNL00465885"/>
    <s v="FE00-MG906-6400-9260"/>
    <x v="2"/>
    <s v="MG906"/>
    <s v="6400"/>
    <x v="43"/>
    <s v=""/>
    <n v="35.15"/>
    <s v="Clear MG906"/>
    <s v=""/>
    <s v="1_MG906"/>
    <s v="TARGET"/>
    <d v="2018-06-30T00:00:00"/>
    <d v="2018-07-06T00:00:00"/>
    <s v="Yes"/>
  </r>
  <r>
    <s v="AA"/>
    <s v="CU00"/>
    <s v="JRNL00465885"/>
    <s v="FE00-MG906-6600-9260"/>
    <x v="2"/>
    <s v="MG906"/>
    <s v="6600"/>
    <x v="43"/>
    <s v=""/>
    <n v="67.849999999999994"/>
    <s v="Clear MG906"/>
    <s v=""/>
    <s v="1_MG906"/>
    <s v="TARGET"/>
    <d v="2018-06-30T00:00:00"/>
    <d v="2018-07-06T00:00:00"/>
    <s v="Yes"/>
  </r>
  <r>
    <s v="AA"/>
    <s v="CU00"/>
    <s v="JRNL00476660"/>
    <s v="FE00-MG401-6420-9260"/>
    <x v="2"/>
    <s v="MG401"/>
    <s v="6420"/>
    <x v="43"/>
    <s v=""/>
    <n v="152.87"/>
    <s v="Clear MG401 Benefits"/>
    <s v=""/>
    <s v="F4_MG401_B"/>
    <s v="TARGET"/>
    <d v="2018-11-30T00:00:00"/>
    <d v="2018-12-06T00:00:00"/>
    <s v="Yes"/>
  </r>
  <r>
    <s v="AA"/>
    <s v="CU00"/>
    <s v="JRNL00476660"/>
    <s v="FE00-MG401-6425-9260"/>
    <x v="2"/>
    <s v="MG401"/>
    <s v="6425"/>
    <x v="43"/>
    <s v=""/>
    <n v="-74.819999999999993"/>
    <s v="Clear MG401 Benefits"/>
    <s v=""/>
    <s v="F4_MG401_B"/>
    <s v="TARGET"/>
    <d v="2018-11-30T00:00:00"/>
    <d v="2018-12-06T00:00:00"/>
    <s v="Yes"/>
  </r>
  <r>
    <s v="AA"/>
    <s v="CU00"/>
    <s v="JRNL00476660"/>
    <s v="FE00-MG401-6430-9260"/>
    <x v="2"/>
    <s v="MG401"/>
    <s v="6430"/>
    <x v="43"/>
    <s v=""/>
    <n v="23.99"/>
    <s v="Clear MG401 Benefits"/>
    <s v=""/>
    <s v="F4_MG401_B"/>
    <s v="TARGET"/>
    <d v="2018-11-30T00:00:00"/>
    <d v="2018-12-06T00:00:00"/>
    <s v="Yes"/>
  </r>
  <r>
    <s v="AA"/>
    <s v="CU00"/>
    <s v="JRNL00476660"/>
    <s v="FE00-MG401-6490-9260"/>
    <x v="2"/>
    <s v="MG401"/>
    <s v="6490"/>
    <x v="43"/>
    <s v=""/>
    <n v="11.08"/>
    <s v="Clear MG401 Benefits"/>
    <s v=""/>
    <s v="F4_MG401_B"/>
    <s v="TARGET"/>
    <d v="2018-11-30T00:00:00"/>
    <d v="2018-12-06T00:00:00"/>
    <s v="Yes"/>
  </r>
  <r>
    <s v="AA"/>
    <s v="CU00"/>
    <s v="JRNL00476660"/>
    <s v="FE00-MG401-6620-9260"/>
    <x v="2"/>
    <s v="MG401"/>
    <s v="6620"/>
    <x v="43"/>
    <s v=""/>
    <n v="35.25"/>
    <s v="Clear MG401 Benefits"/>
    <s v=""/>
    <s v="F4_MG401_B"/>
    <s v="TARGET"/>
    <d v="2018-11-30T00:00:00"/>
    <d v="2018-12-06T00:00:00"/>
    <s v="Yes"/>
  </r>
  <r>
    <s v="AA"/>
    <s v="CU00"/>
    <s v="JRNL00476660"/>
    <s v="FE00-MG401-6630-9260"/>
    <x v="2"/>
    <s v="MG401"/>
    <s v="6630"/>
    <x v="43"/>
    <s v=""/>
    <n v="120.87"/>
    <s v="Clear MG401 Benefits"/>
    <s v=""/>
    <s v="F4_MG401_B"/>
    <s v="TARGET"/>
    <d v="2018-11-30T00:00:00"/>
    <d v="2018-12-06T00:00:00"/>
    <s v="Yes"/>
  </r>
  <r>
    <s v="AA"/>
    <s v="CU00"/>
    <s v="JRNL00459384"/>
    <s v="FE00-MG906-6400-9260"/>
    <x v="2"/>
    <s v="MG906"/>
    <s v="6400"/>
    <x v="43"/>
    <s v=""/>
    <n v="35.020000000000003"/>
    <s v="Clear MG906"/>
    <s v=""/>
    <s v="1_MG906"/>
    <s v="TARGET"/>
    <d v="2018-03-31T00:00:00"/>
    <d v="2018-04-05T00:00:00"/>
    <s v="Yes"/>
  </r>
  <r>
    <s v="AA"/>
    <s v="CU00"/>
    <s v="JRNL00474684"/>
    <s v="FE00-MG401-6430-9260"/>
    <x v="2"/>
    <s v="MG401"/>
    <s v="6430"/>
    <x v="43"/>
    <s v=""/>
    <n v="23.99"/>
    <s v="Clear MG401 Benefits"/>
    <s v=""/>
    <s v="F4_MG401_B"/>
    <s v="TARGET"/>
    <d v="2018-10-31T00:00:00"/>
    <d v="2018-11-07T00:00:00"/>
    <s v="Yes"/>
  </r>
  <r>
    <s v="AA"/>
    <s v="CU00"/>
    <s v="JRNL00474684"/>
    <s v="FE00-MG401-6490-9260"/>
    <x v="2"/>
    <s v="MG401"/>
    <s v="6490"/>
    <x v="43"/>
    <s v=""/>
    <n v="11.08"/>
    <s v="Clear MG401 Benefits"/>
    <s v=""/>
    <s v="F4_MG401_B"/>
    <s v="TARGET"/>
    <d v="2018-10-31T00:00:00"/>
    <d v="2018-11-07T00:00:00"/>
    <s v="Yes"/>
  </r>
  <r>
    <s v="AA"/>
    <s v="CU00"/>
    <s v="JRNL00474684"/>
    <s v="FE00-MG401-6620-9260"/>
    <x v="2"/>
    <s v="MG401"/>
    <s v="6620"/>
    <x v="43"/>
    <s v=""/>
    <n v="35.25"/>
    <s v="Clear MG401 Benefits"/>
    <s v=""/>
    <s v="F4_MG401_B"/>
    <s v="TARGET"/>
    <d v="2018-10-31T00:00:00"/>
    <d v="2018-11-07T00:00:00"/>
    <s v="Yes"/>
  </r>
  <r>
    <s v="AA"/>
    <s v="CU00"/>
    <s v="JRNL00474684"/>
    <s v="FE00-MG401-6630-9260"/>
    <x v="2"/>
    <s v="MG401"/>
    <s v="6630"/>
    <x v="43"/>
    <s v=""/>
    <n v="120.87"/>
    <s v="Clear MG401 Benefits"/>
    <s v=""/>
    <s v="F4_MG401_B"/>
    <s v="TARGET"/>
    <d v="2018-10-31T00:00:00"/>
    <d v="2018-11-07T00:00:00"/>
    <s v="Yes"/>
  </r>
  <r>
    <s v="AA"/>
    <s v="CU00"/>
    <s v="JRNL00474684"/>
    <s v="FE00-MG401-6420-9260"/>
    <x v="2"/>
    <s v="MG401"/>
    <s v="6420"/>
    <x v="43"/>
    <s v=""/>
    <n v="152.87"/>
    <s v="Clear MG401 Benefits"/>
    <s v=""/>
    <s v="F4_MG401_B"/>
    <s v="TARGET"/>
    <d v="2018-10-31T00:00:00"/>
    <d v="2018-11-07T00:00:00"/>
    <s v="Yes"/>
  </r>
  <r>
    <s v="AA"/>
    <s v="CU00"/>
    <s v="JRNL00474684"/>
    <s v="FE00-MG401-6425-9260"/>
    <x v="2"/>
    <s v="MG401"/>
    <s v="6425"/>
    <x v="43"/>
    <s v=""/>
    <n v="-74.819999999999993"/>
    <s v="Clear MG401 Benefits"/>
    <s v=""/>
    <s v="F4_MG401_B"/>
    <s v="TARGET"/>
    <d v="2018-10-31T00:00:00"/>
    <d v="2018-11-07T00:00:00"/>
    <s v="Yes"/>
  </r>
  <r>
    <s v="AA"/>
    <s v="CU00"/>
    <s v="JRNL00459384"/>
    <s v="FE00-MG906-6600-9260"/>
    <x v="2"/>
    <s v="MG906"/>
    <s v="6600"/>
    <x v="43"/>
    <s v=""/>
    <n v="280.61"/>
    <s v="Clear MG906"/>
    <s v=""/>
    <s v="1_MG906"/>
    <s v="TARGET"/>
    <d v="2018-03-31T00:00:00"/>
    <d v="2018-04-05T00:00:00"/>
    <s v="Yes"/>
  </r>
  <r>
    <s v="AA"/>
    <s v="CU00"/>
    <s v="JRNL00470320"/>
    <s v="FE00-MG906-6400-9260"/>
    <x v="2"/>
    <s v="MG906"/>
    <s v="6400"/>
    <x v="43"/>
    <s v=""/>
    <n v="35.15"/>
    <s v="Clear MG906"/>
    <s v=""/>
    <s v="1_MG906"/>
    <s v="TARGET"/>
    <d v="2018-08-31T00:00:00"/>
    <d v="2018-09-10T00:00:00"/>
    <s v="Yes"/>
  </r>
  <r>
    <s v="AA"/>
    <s v="CU00"/>
    <s v="JRNL00470320"/>
    <s v="FE00-MG906-6600-9260"/>
    <x v="2"/>
    <s v="MG906"/>
    <s v="6600"/>
    <x v="43"/>
    <s v=""/>
    <n v="37.54"/>
    <s v="Clear MG906"/>
    <s v=""/>
    <s v="1_MG906"/>
    <s v="TARGET"/>
    <d v="2018-08-31T00:00:00"/>
    <d v="2018-09-10T00:00:00"/>
    <s v="Yes"/>
  </r>
  <r>
    <s v="AA"/>
    <s v="CU00"/>
    <s v="JRNL00478933"/>
    <s v="FE00-MG401-6425-9260"/>
    <x v="2"/>
    <s v="MG401"/>
    <s v="6425"/>
    <x v="43"/>
    <s v=""/>
    <n v="-114.36"/>
    <s v="Clear MG401 Benefits"/>
    <s v=""/>
    <s v="F4_MG401_B"/>
    <s v="TARGET"/>
    <d v="2018-12-31T00:00:00"/>
    <d v="2019-01-07T00:00:00"/>
    <s v="Yes"/>
  </r>
  <r>
    <s v="AA"/>
    <s v="CU00"/>
    <s v="JRNL00478933"/>
    <s v="FE00-MG401-6490-9260"/>
    <x v="2"/>
    <s v="MG401"/>
    <s v="6490"/>
    <x v="43"/>
    <s v=""/>
    <n v="19.239999999999998"/>
    <s v="Clear MG401 Benefits"/>
    <s v=""/>
    <s v="F4_MG401_B"/>
    <s v="TARGET"/>
    <d v="2018-12-31T00:00:00"/>
    <d v="2019-01-07T00:00:00"/>
    <s v="Yes"/>
  </r>
  <r>
    <s v="AA"/>
    <s v="CU00"/>
    <s v="JRNL00478933"/>
    <s v="FE00-MG401-6620-9260"/>
    <x v="2"/>
    <s v="MG401"/>
    <s v="6620"/>
    <x v="43"/>
    <s v=""/>
    <n v="53.04"/>
    <s v="Clear MG401 Benefits"/>
    <s v=""/>
    <s v="F4_MG401_B"/>
    <s v="TARGET"/>
    <d v="2018-12-31T00:00:00"/>
    <d v="2019-01-07T00:00:00"/>
    <s v="Yes"/>
  </r>
  <r>
    <s v="AA"/>
    <s v="CU00"/>
    <s v="JRNL00468033"/>
    <s v="FE00-MG906-6600-9260"/>
    <x v="2"/>
    <s v="MG906"/>
    <s v="6600"/>
    <x v="43"/>
    <s v=""/>
    <n v="163.41"/>
    <s v="Clear MG906"/>
    <s v=""/>
    <s v="1_MG906"/>
    <s v="TARGET"/>
    <d v="2018-07-31T00:00:00"/>
    <d v="2018-08-06T00:00:00"/>
    <s v="Yes"/>
  </r>
  <r>
    <s v="AA"/>
    <s v="CU00"/>
    <s v="JRNL00470303"/>
    <s v="FE00-MG401-6620-9260"/>
    <x v="2"/>
    <s v="MG401"/>
    <s v="6620"/>
    <x v="43"/>
    <s v=""/>
    <n v="34.26"/>
    <s v="Clear MG401 Benefits"/>
    <s v=""/>
    <s v="F4_MG401_B"/>
    <s v="TARGET"/>
    <d v="2018-08-31T00:00:00"/>
    <d v="2018-09-10T00:00:00"/>
    <s v="Yes"/>
  </r>
  <r>
    <s v="AA"/>
    <s v="CU00"/>
    <s v="JRNL00470303"/>
    <s v="FE00-MG401-6630-9260"/>
    <x v="2"/>
    <s v="MG401"/>
    <s v="6630"/>
    <x v="43"/>
    <s v=""/>
    <n v="116.16"/>
    <s v="Clear MG401 Benefits"/>
    <s v=""/>
    <s v="F4_MG401_B"/>
    <s v="TARGET"/>
    <d v="2018-08-31T00:00:00"/>
    <d v="2018-09-10T00:00:00"/>
    <s v="Yes"/>
  </r>
  <r>
    <s v="AA"/>
    <s v="CU00"/>
    <s v="JRNL00470303"/>
    <s v="FE00-MG401-6420-9260"/>
    <x v="2"/>
    <s v="MG401"/>
    <s v="6420"/>
    <x v="43"/>
    <s v=""/>
    <n v="152.87"/>
    <s v="Clear MG401 Benefits"/>
    <s v=""/>
    <s v="F4_MG401_B"/>
    <s v="TARGET"/>
    <d v="2018-08-31T00:00:00"/>
    <d v="2018-09-10T00:00:00"/>
    <s v="Yes"/>
  </r>
  <r>
    <s v="AA"/>
    <s v="CU00"/>
    <s v="JRNL00470303"/>
    <s v="FE00-MG401-6425-9260"/>
    <x v="2"/>
    <s v="MG401"/>
    <s v="6425"/>
    <x v="43"/>
    <s v=""/>
    <n v="-74.819999999999993"/>
    <s v="Clear MG401 Benefits"/>
    <s v=""/>
    <s v="F4_MG401_B"/>
    <s v="TARGET"/>
    <d v="2018-08-31T00:00:00"/>
    <d v="2018-09-10T00:00:00"/>
    <s v="Yes"/>
  </r>
  <r>
    <s v="AA"/>
    <s v="CU00"/>
    <s v="JRNL00470303"/>
    <s v="FE00-MG401-6430-9260"/>
    <x v="2"/>
    <s v="MG401"/>
    <s v="6430"/>
    <x v="43"/>
    <s v=""/>
    <n v="23.99"/>
    <s v="Clear MG401 Benefits"/>
    <s v=""/>
    <s v="F4_MG401_B"/>
    <s v="TARGET"/>
    <d v="2018-08-31T00:00:00"/>
    <d v="2018-09-10T00:00:00"/>
    <s v="Yes"/>
  </r>
  <r>
    <s v="AA"/>
    <s v="CU00"/>
    <s v="JRNL00470303"/>
    <s v="FE00-MG401-6490-9260"/>
    <x v="2"/>
    <s v="MG401"/>
    <s v="6490"/>
    <x v="43"/>
    <s v=""/>
    <n v="5.61"/>
    <s v="Clear MG401 Benefits"/>
    <s v=""/>
    <s v="F4_MG401_B"/>
    <s v="TARGET"/>
    <d v="2018-08-31T00:00:00"/>
    <d v="2018-09-10T00:00:00"/>
    <s v="Yes"/>
  </r>
  <r>
    <s v="AA"/>
    <s v="CU00"/>
    <s v="JRNL00463601"/>
    <s v="FE00-MG401-6630-9260"/>
    <x v="2"/>
    <s v="MG401"/>
    <s v="6630"/>
    <x v="43"/>
    <s v=""/>
    <n v="116.16"/>
    <s v="Clear MG401 Benefits"/>
    <s v=""/>
    <s v="F4_MG401_B"/>
    <s v="TARGET"/>
    <d v="2018-05-31T00:00:00"/>
    <d v="2018-06-06T00:00:00"/>
    <s v="Yes"/>
  </r>
  <r>
    <s v="AA"/>
    <s v="CU00"/>
    <s v="JRNL00463601"/>
    <s v="FE00-MG401-6420-9260"/>
    <x v="2"/>
    <s v="MG401"/>
    <s v="6420"/>
    <x v="43"/>
    <s v=""/>
    <n v="202.99"/>
    <s v="Clear MG401 Benefits"/>
    <s v=""/>
    <s v="F4_MG401_B"/>
    <s v="TARGET"/>
    <d v="2018-05-31T00:00:00"/>
    <d v="2018-06-06T00:00:00"/>
    <s v="Yes"/>
  </r>
  <r>
    <s v="AA"/>
    <s v="CU00"/>
    <s v="JRNL00463601"/>
    <s v="FE00-MG401-6425-9260"/>
    <x v="2"/>
    <s v="MG401"/>
    <s v="6425"/>
    <x v="43"/>
    <s v=""/>
    <n v="-74.819999999999993"/>
    <s v="Clear MG401 Benefits"/>
    <s v=""/>
    <s v="F4_MG401_B"/>
    <s v="TARGET"/>
    <d v="2018-05-31T00:00:00"/>
    <d v="2018-06-06T00:00:00"/>
    <s v="Yes"/>
  </r>
  <r>
    <s v="AA"/>
    <s v="CU00"/>
    <s v="JRNL00463601"/>
    <s v="FE00-MG401-6430-9260"/>
    <x v="2"/>
    <s v="MG401"/>
    <s v="6430"/>
    <x v="43"/>
    <s v=""/>
    <n v="23.99"/>
    <s v="Clear MG401 Benefits"/>
    <s v=""/>
    <s v="F4_MG401_B"/>
    <s v="TARGET"/>
    <d v="2018-05-31T00:00:00"/>
    <d v="2018-06-06T00:00:00"/>
    <s v="Yes"/>
  </r>
  <r>
    <s v="AA"/>
    <s v="CU00"/>
    <s v="JRNL00463601"/>
    <s v="FE00-MG401-6490-9260"/>
    <x v="2"/>
    <s v="MG401"/>
    <s v="6490"/>
    <x v="43"/>
    <s v=""/>
    <n v="10.65"/>
    <s v="Clear MG401 Benefits"/>
    <s v=""/>
    <s v="F4_MG401_B"/>
    <s v="TARGET"/>
    <d v="2018-05-31T00:00:00"/>
    <d v="2018-06-06T00:00:00"/>
    <s v="Yes"/>
  </r>
  <r>
    <s v="AA"/>
    <s v="CU00"/>
    <s v="JRNL00463601"/>
    <s v="FE00-MG401-6620-9260"/>
    <x v="2"/>
    <s v="MG401"/>
    <s v="6620"/>
    <x v="43"/>
    <s v=""/>
    <n v="34.26"/>
    <s v="Clear MG401 Benefits"/>
    <s v=""/>
    <s v="F4_MG401_B"/>
    <s v="TARGET"/>
    <d v="2018-05-31T00:00:00"/>
    <d v="2018-06-06T00:00:00"/>
    <s v="Yes"/>
  </r>
  <r>
    <s v="AA"/>
    <s v="CU00"/>
    <s v="JRNL00468016"/>
    <s v="FE00-MG401-6490-9260"/>
    <x v="2"/>
    <s v="MG401"/>
    <s v="6490"/>
    <x v="43"/>
    <s v=""/>
    <n v="18.489999999999998"/>
    <s v="Clear MG401 Benefits"/>
    <s v=""/>
    <s v="F4_MG401_B"/>
    <s v="TARGET"/>
    <d v="2018-07-31T00:00:00"/>
    <d v="2018-08-06T00:00:00"/>
    <s v="Yes"/>
  </r>
  <r>
    <s v="AA"/>
    <s v="CU00"/>
    <s v="JRNL00461455"/>
    <s v="FE00-MG906-6400-9260"/>
    <x v="2"/>
    <s v="MG906"/>
    <s v="6400"/>
    <x v="43"/>
    <s v=""/>
    <n v="35.15"/>
    <s v="Clear MG906"/>
    <s v=""/>
    <s v="1_MG906"/>
    <s v="TARGET"/>
    <d v="2018-04-30T00:00:00"/>
    <d v="2018-05-03T00:00:00"/>
    <s v="Yes"/>
  </r>
  <r>
    <s v="AA"/>
    <s v="CU00"/>
    <s v="JRNL00461455"/>
    <s v="FE00-MG906-6600-9260"/>
    <x v="2"/>
    <s v="MG906"/>
    <s v="6600"/>
    <x v="43"/>
    <s v=""/>
    <n v="56.61"/>
    <s v="Clear MG906"/>
    <s v=""/>
    <s v="1_MG906"/>
    <s v="TARGET"/>
    <d v="2018-04-30T00:00:00"/>
    <d v="2018-05-03T00:00:00"/>
    <s v="Yes"/>
  </r>
  <r>
    <s v="AA"/>
    <s v="CU00"/>
    <s v="JRNL00468016"/>
    <s v="FE00-MG401-6420-9260"/>
    <x v="2"/>
    <s v="MG401"/>
    <s v="6420"/>
    <x v="43"/>
    <s v=""/>
    <n v="229.3"/>
    <s v="Clear MG401 Benefits"/>
    <s v=""/>
    <s v="F4_MG401_B"/>
    <s v="TARGET"/>
    <d v="2018-07-31T00:00:00"/>
    <d v="2018-08-06T00:00:00"/>
    <s v="Yes"/>
  </r>
  <r>
    <s v="AA"/>
    <s v="CU00"/>
    <s v="JRNL00476677"/>
    <s v="FE00-MG906-6400-9260"/>
    <x v="2"/>
    <s v="MG906"/>
    <s v="6400"/>
    <x v="43"/>
    <s v=""/>
    <n v="35.15"/>
    <s v="Clear MG906"/>
    <s v=""/>
    <s v="1_MG906"/>
    <s v="TARGET"/>
    <d v="2018-11-30T00:00:00"/>
    <d v="2018-12-06T00:00:00"/>
    <s v="Yes"/>
  </r>
  <r>
    <s v="AA"/>
    <s v="CU00"/>
    <s v="JRNL00461438"/>
    <s v="FE00-MG401-6430-9260"/>
    <x v="2"/>
    <s v="MG401"/>
    <s v="6430"/>
    <x v="43"/>
    <s v=""/>
    <n v="23.99"/>
    <s v="Clear MG401 Benefits"/>
    <s v=""/>
    <s v="F4_MG401_B"/>
    <s v="TARGET"/>
    <d v="2018-04-30T00:00:00"/>
    <d v="2018-05-03T00:00:00"/>
    <s v="Yes"/>
  </r>
  <r>
    <s v="AA"/>
    <s v="CU00"/>
    <s v="JRNL00461438"/>
    <s v="FE00-MG401-6490-9260"/>
    <x v="2"/>
    <s v="MG401"/>
    <s v="6490"/>
    <x v="43"/>
    <s v=""/>
    <n v="10.65"/>
    <s v="Clear MG401 Benefits"/>
    <s v=""/>
    <s v="F4_MG401_B"/>
    <s v="TARGET"/>
    <d v="2018-04-30T00:00:00"/>
    <d v="2018-05-03T00:00:00"/>
    <s v="Yes"/>
  </r>
  <r>
    <s v="AA"/>
    <s v="CU00"/>
    <s v="JRNL00461438"/>
    <s v="FE00-MG401-6620-9260"/>
    <x v="2"/>
    <s v="MG401"/>
    <s v="6620"/>
    <x v="43"/>
    <s v=""/>
    <n v="34.26"/>
    <s v="Clear MG401 Benefits"/>
    <s v=""/>
    <s v="F4_MG401_B"/>
    <s v="TARGET"/>
    <d v="2018-04-30T00:00:00"/>
    <d v="2018-05-03T00:00:00"/>
    <s v="Yes"/>
  </r>
  <r>
    <s v="AA"/>
    <s v="CU00"/>
    <s v="JRNL00465868"/>
    <s v="FE00-MG400-6490-9260"/>
    <x v="2"/>
    <s v="MG400"/>
    <s v="6490"/>
    <x v="43"/>
    <s v=""/>
    <n v="8.18"/>
    <s v="Clear MG400 Benefits"/>
    <s v=""/>
    <s v="F4_MG400_B"/>
    <s v="TARGET"/>
    <d v="2018-06-30T00:00:00"/>
    <d v="2018-07-06T00:00:00"/>
    <s v="Yes"/>
  </r>
  <r>
    <s v="AA"/>
    <s v="CU00"/>
    <s v="JRNL00465868"/>
    <s v="FE00-MG400-6630-9260"/>
    <x v="2"/>
    <s v="MG400"/>
    <s v="6630"/>
    <x v="43"/>
    <s v=""/>
    <n v="84.76"/>
    <s v="Clear MG400 Benefits"/>
    <s v=""/>
    <s v="F4_MG400_B"/>
    <s v="TARGET"/>
    <d v="2018-06-30T00:00:00"/>
    <d v="2018-07-06T00:00:00"/>
    <s v="Yes"/>
  </r>
  <r>
    <s v="AA"/>
    <s v="CU00"/>
    <s v="JRNL00465868"/>
    <s v="FE00-MG400-6425-9260"/>
    <x v="2"/>
    <s v="MG400"/>
    <s v="6425"/>
    <x v="43"/>
    <s v=""/>
    <n v="-62"/>
    <s v="Clear MG400 Benefits"/>
    <s v=""/>
    <s v="F4_MG400_B"/>
    <s v="TARGET"/>
    <d v="2018-06-30T00:00:00"/>
    <d v="2018-07-06T00:00:00"/>
    <s v="Yes"/>
  </r>
  <r>
    <s v="AA"/>
    <s v="CU00"/>
    <s v="JRNL00465868"/>
    <s v="FE00-MG400-6430-9260"/>
    <x v="2"/>
    <s v="MG400"/>
    <s v="6430"/>
    <x v="43"/>
    <s v=""/>
    <n v="14.61"/>
    <s v="Clear MG400 Benefits"/>
    <s v=""/>
    <s v="F4_MG400_B"/>
    <s v="TARGET"/>
    <d v="2018-06-30T00:00:00"/>
    <d v="2018-07-06T00:00:00"/>
    <s v="Yes"/>
  </r>
  <r>
    <s v="AA"/>
    <s v="CU00"/>
    <s v="JRNL00463592"/>
    <s v="FE00-MG402-6420-9260"/>
    <x v="2"/>
    <s v="MG402"/>
    <s v="6420"/>
    <x v="43"/>
    <s v=""/>
    <n v="53.3"/>
    <s v="Clear MG402 Fixed BWT"/>
    <s v=""/>
    <s v="4FF_MG402_BWT"/>
    <s v="TARGET"/>
    <d v="2018-05-31T00:00:00"/>
    <d v="2018-06-06T00:00:00"/>
    <s v="Yes"/>
  </r>
  <r>
    <s v="AA"/>
    <s v="CU00"/>
    <s v="JRNL00463592"/>
    <s v="FE00-MG402-6425-9260"/>
    <x v="2"/>
    <s v="MG402"/>
    <s v="6425"/>
    <x v="43"/>
    <s v=""/>
    <n v="-8.48"/>
    <s v="Clear MG402 Fixed BWT"/>
    <s v=""/>
    <s v="4FF_MG402_BWT"/>
    <s v="TARGET"/>
    <d v="2018-05-31T00:00:00"/>
    <d v="2018-06-06T00:00:00"/>
    <s v="Yes"/>
  </r>
  <r>
    <s v="AA"/>
    <s v="CU00"/>
    <s v="JRNL00463592"/>
    <s v="FE00-MG402-6430-9260"/>
    <x v="2"/>
    <s v="MG402"/>
    <s v="6430"/>
    <x v="43"/>
    <s v=""/>
    <n v="6.3"/>
    <s v="Clear MG402 Fixed BWT"/>
    <s v=""/>
    <s v="4FF_MG402_BWT"/>
    <s v="TARGET"/>
    <d v="2018-05-31T00:00:00"/>
    <d v="2018-06-06T00:00:00"/>
    <s v="Yes"/>
  </r>
  <r>
    <s v="AA"/>
    <s v="CU00"/>
    <s v="JRNL00463592"/>
    <s v="FE00-MG402-6490-9260"/>
    <x v="2"/>
    <s v="MG402"/>
    <s v="6490"/>
    <x v="43"/>
    <s v=""/>
    <n v="1.02"/>
    <s v="Clear MG402 Fixed BWT"/>
    <s v=""/>
    <s v="4FF_MG402_BWT"/>
    <s v="TARGET"/>
    <d v="2018-05-31T00:00:00"/>
    <d v="2018-06-06T00:00:00"/>
    <s v="Yes"/>
  </r>
  <r>
    <s v="AA"/>
    <s v="CU00"/>
    <s v="JRNL00463592"/>
    <s v="FE00-MG402-6620-9260"/>
    <x v="2"/>
    <s v="MG402"/>
    <s v="6620"/>
    <x v="43"/>
    <s v=""/>
    <n v="6.85"/>
    <s v="Clear MG402 Fixed BWT"/>
    <s v=""/>
    <s v="4FF_MG402_BWT"/>
    <s v="TARGET"/>
    <d v="2018-05-31T00:00:00"/>
    <d v="2018-06-06T00:00:00"/>
    <s v="Yes"/>
  </r>
  <r>
    <s v="AA"/>
    <s v="CU00"/>
    <s v="JRNL00463592"/>
    <s v="FE00-MG402-6630-9260"/>
    <x v="2"/>
    <s v="MG402"/>
    <s v="6630"/>
    <x v="43"/>
    <s v=""/>
    <n v="23.58"/>
    <s v="Clear MG402 Fixed BWT"/>
    <s v=""/>
    <s v="4FF_MG402_BWT"/>
    <s v="TARGET"/>
    <d v="2018-05-31T00:00:00"/>
    <d v="2018-06-06T00:00:00"/>
    <s v="Yes"/>
  </r>
  <r>
    <s v="AA"/>
    <s v="CU00"/>
    <s v="JRNL00461429"/>
    <s v="FE00-MG402-6630-9260"/>
    <x v="2"/>
    <s v="MG402"/>
    <s v="6630"/>
    <x v="43"/>
    <s v=""/>
    <n v="23.58"/>
    <s v="Clear MG402 Fixed BWT"/>
    <s v=""/>
    <s v="4FF_MG402_BWT"/>
    <s v="TARGET"/>
    <d v="2018-04-30T00:00:00"/>
    <d v="2018-05-03T00:00:00"/>
    <s v="Yes"/>
  </r>
  <r>
    <s v="AA"/>
    <s v="CU00"/>
    <s v="JRNL00463618"/>
    <s v="FE00-MG908-6400-9260"/>
    <x v="2"/>
    <s v="MG908"/>
    <s v="6400"/>
    <x v="43"/>
    <s v=""/>
    <n v="64.63"/>
    <s v="Clear MG908"/>
    <s v=""/>
    <s v="1_MG908"/>
    <s v="TARGET"/>
    <d v="2018-05-31T00:00:00"/>
    <d v="2018-06-06T00:00:00"/>
    <s v="Yes"/>
  </r>
  <r>
    <s v="AA"/>
    <s v="CU00"/>
    <s v="JRNL00463618"/>
    <s v="FE00-MG908-6600-9260"/>
    <x v="2"/>
    <s v="MG908"/>
    <s v="6600"/>
    <x v="43"/>
    <s v=""/>
    <n v="173.09"/>
    <s v="Clear MG908"/>
    <s v=""/>
    <s v="1_MG908"/>
    <s v="TARGET"/>
    <d v="2018-05-31T00:00:00"/>
    <d v="2018-06-06T00:00:00"/>
    <s v="Yes"/>
  </r>
  <r>
    <s v="AA"/>
    <s v="CU00"/>
    <s v="JRNL00463618"/>
    <s v="FE00-MG903-6400-9260"/>
    <x v="2"/>
    <s v="MG903"/>
    <s v="6400"/>
    <x v="43"/>
    <s v=""/>
    <n v="36.630000000000003"/>
    <s v="Clear MG903 Ben WorkComp"/>
    <s v=""/>
    <s v="1_MG903_BWC"/>
    <s v="TARGET"/>
    <d v="2018-05-31T00:00:00"/>
    <d v="2018-06-06T00:00:00"/>
    <s v="Yes"/>
  </r>
  <r>
    <s v="AA"/>
    <s v="CU00"/>
    <s v="JRNL00463618"/>
    <s v="FE00-MG903-6600-9260"/>
    <x v="2"/>
    <s v="MG903"/>
    <s v="6600"/>
    <x v="43"/>
    <s v=""/>
    <n v="146.83000000000001"/>
    <s v="Clear MG903 Ben WorkComp"/>
    <s v=""/>
    <s v="1_MG903_BWC"/>
    <s v="TARGET"/>
    <d v="2018-05-31T00:00:00"/>
    <d v="2018-06-06T00:00:00"/>
    <s v="Yes"/>
  </r>
  <r>
    <s v="AA"/>
    <s v="CU00"/>
    <s v="JRNL00461429"/>
    <s v="FE00-MG402-6490-9260"/>
    <x v="2"/>
    <s v="MG402"/>
    <s v="6490"/>
    <x v="43"/>
    <s v=""/>
    <n v="1.02"/>
    <s v="Clear MG402 Fixed BWT"/>
    <s v=""/>
    <s v="4FF_MG402_BWT"/>
    <s v="TARGET"/>
    <d v="2018-04-30T00:00:00"/>
    <d v="2018-05-03T00:00:00"/>
    <s v="Yes"/>
  </r>
  <r>
    <s v="AA"/>
    <s v="CU00"/>
    <s v="JRNL00461429"/>
    <s v="FE00-MG402-6620-9260"/>
    <x v="2"/>
    <s v="MG402"/>
    <s v="6620"/>
    <x v="43"/>
    <s v=""/>
    <n v="6.85"/>
    <s v="Clear MG402 Fixed BWT"/>
    <s v=""/>
    <s v="4FF_MG402_BWT"/>
    <s v="TARGET"/>
    <d v="2018-04-30T00:00:00"/>
    <d v="2018-05-03T00:00:00"/>
    <s v="Yes"/>
  </r>
  <r>
    <s v="AA"/>
    <s v="CU00"/>
    <s v="JRNL00461429"/>
    <s v="FE00-MG402-6430-9260"/>
    <x v="2"/>
    <s v="MG402"/>
    <s v="6430"/>
    <x v="43"/>
    <s v=""/>
    <n v="6.3"/>
    <s v="Clear MG402 Fixed BWT"/>
    <s v=""/>
    <s v="4FF_MG402_BWT"/>
    <s v="TARGET"/>
    <d v="2018-04-30T00:00:00"/>
    <d v="2018-05-03T00:00:00"/>
    <s v="Yes"/>
  </r>
  <r>
    <s v="AA"/>
    <s v="CU00"/>
    <s v="JRNL00461429"/>
    <s v="FE00-MG402-6420-9260"/>
    <x v="2"/>
    <s v="MG402"/>
    <s v="6420"/>
    <x v="43"/>
    <s v=""/>
    <n v="40.14"/>
    <s v="Clear MG402 Fixed BWT"/>
    <s v=""/>
    <s v="4FF_MG402_BWT"/>
    <s v="TARGET"/>
    <d v="2018-04-30T00:00:00"/>
    <d v="2018-05-03T00:00:00"/>
    <s v="Yes"/>
  </r>
  <r>
    <s v="AA"/>
    <s v="CU00"/>
    <s v="JRNL00461429"/>
    <s v="FE00-MG402-6425-9260"/>
    <x v="2"/>
    <s v="MG402"/>
    <s v="6425"/>
    <x v="43"/>
    <s v=""/>
    <n v="-8.48"/>
    <s v="Clear MG402 Fixed BWT"/>
    <s v=""/>
    <s v="4FF_MG402_BWT"/>
    <s v="TARGET"/>
    <d v="2018-04-30T00:00:00"/>
    <d v="2018-05-03T00:00:00"/>
    <s v="Yes"/>
  </r>
  <r>
    <s v="AA"/>
    <s v="CU00"/>
    <s v="JRNL00474684"/>
    <s v="FE00-MG400-6640-9260"/>
    <x v="2"/>
    <s v="MG400"/>
    <s v="6640"/>
    <x v="43"/>
    <s v=""/>
    <n v="4.46"/>
    <s v="Clear MG400 Benefits"/>
    <s v=""/>
    <s v="F4_MG400_B"/>
    <s v="TARGET"/>
    <d v="2018-10-31T00:00:00"/>
    <d v="2018-11-07T00:00:00"/>
    <s v="Yes"/>
  </r>
  <r>
    <s v="AA"/>
    <s v="CU00"/>
    <s v="JRNL00465859"/>
    <s v="FE00-MG402-6630-9260"/>
    <x v="2"/>
    <s v="MG402"/>
    <s v="6630"/>
    <x v="43"/>
    <s v=""/>
    <n v="23.58"/>
    <s v="Clear MG402 Fixed BWT"/>
    <s v=""/>
    <s v="4FF_MG402_BWT"/>
    <s v="TARGET"/>
    <d v="2018-06-30T00:00:00"/>
    <d v="2018-07-06T00:00:00"/>
    <s v="Yes"/>
  </r>
  <r>
    <s v="AA"/>
    <s v="CU00"/>
    <s v="JRNL00465859"/>
    <s v="FE00-MG402-6430-9260"/>
    <x v="2"/>
    <s v="MG402"/>
    <s v="6430"/>
    <x v="43"/>
    <s v=""/>
    <n v="6.3"/>
    <s v="Clear MG402 Fixed BWT"/>
    <s v=""/>
    <s v="4FF_MG402_BWT"/>
    <s v="TARGET"/>
    <d v="2018-06-30T00:00:00"/>
    <d v="2018-07-06T00:00:00"/>
    <s v="Yes"/>
  </r>
  <r>
    <s v="AA"/>
    <s v="CU00"/>
    <s v="JRNL00465859"/>
    <s v="FE00-MG402-6620-9260"/>
    <x v="2"/>
    <s v="MG402"/>
    <s v="6620"/>
    <x v="43"/>
    <s v=""/>
    <n v="6.85"/>
    <s v="Clear MG402 Fixed BWT"/>
    <s v=""/>
    <s v="4FF_MG402_BWT"/>
    <s v="TARGET"/>
    <d v="2018-06-30T00:00:00"/>
    <d v="2018-07-06T00:00:00"/>
    <s v="Yes"/>
  </r>
  <r>
    <s v="AA"/>
    <s v="CU00"/>
    <s v="JRNL00463618"/>
    <s v="FE00-MG907-6400-9260"/>
    <x v="2"/>
    <s v="MG907"/>
    <s v="6400"/>
    <x v="43"/>
    <s v=""/>
    <n v="54.31"/>
    <s v="Clear MG907"/>
    <s v=""/>
    <s v="1_MG907"/>
    <s v="TARGET"/>
    <d v="2018-05-31T00:00:00"/>
    <d v="2018-06-06T00:00:00"/>
    <s v="Yes"/>
  </r>
  <r>
    <s v="AA"/>
    <s v="CU00"/>
    <s v="JRNL00463618"/>
    <s v="FE00-MG907-6600-9260"/>
    <x v="2"/>
    <s v="MG907"/>
    <s v="6600"/>
    <x v="43"/>
    <s v=""/>
    <n v="53.18"/>
    <s v="Clear MG907"/>
    <s v=""/>
    <s v="1_MG907"/>
    <s v="TARGET"/>
    <d v="2018-05-31T00:00:00"/>
    <d v="2018-06-06T00:00:00"/>
    <s v="Yes"/>
  </r>
  <r>
    <s v="AA"/>
    <s v="CU00"/>
    <s v="JRNL00463618"/>
    <s v="FE00-MG901-6600-9260"/>
    <x v="2"/>
    <s v="MG901"/>
    <s v="6600"/>
    <x v="43"/>
    <s v=""/>
    <n v="412.44"/>
    <s v="Clear MG901 Ben WorkComp"/>
    <s v=""/>
    <s v="1_MG901_BWC"/>
    <s v="TARGET"/>
    <d v="2018-05-31T00:00:00"/>
    <d v="2018-06-06T00:00:00"/>
    <s v="Yes"/>
  </r>
  <r>
    <s v="AA"/>
    <s v="CU00"/>
    <s v="JRNL00463618"/>
    <s v="FE00-MG901-6400-9260"/>
    <x v="2"/>
    <s v="MG901"/>
    <s v="6400"/>
    <x v="43"/>
    <s v=""/>
    <n v="55.79"/>
    <s v="Clear MG901 Ben WorkComp"/>
    <s v=""/>
    <s v="1_MG901_BWC"/>
    <s v="TARGET"/>
    <d v="2018-05-31T00:00:00"/>
    <d v="2018-06-06T00:00:00"/>
    <s v="Yes"/>
  </r>
  <r>
    <s v="AA"/>
    <s v="CU00"/>
    <s v="JRNL00461429"/>
    <s v="FE00-MG713-6490-9260"/>
    <x v="2"/>
    <s v="MG713"/>
    <s v="6490"/>
    <x v="43"/>
    <s v=""/>
    <n v="17.77"/>
    <s v="Clear MG713 Fixed BWT"/>
    <s v=""/>
    <s v="4FF_MG713_BWT"/>
    <s v="TARGET"/>
    <d v="2018-04-30T00:00:00"/>
    <d v="2018-05-03T00:00:00"/>
    <s v="Yes"/>
  </r>
  <r>
    <s v="AA"/>
    <s v="CU00"/>
    <s v="JRNL00461429"/>
    <s v="FE00-MG713-6620-9260"/>
    <x v="2"/>
    <s v="MG713"/>
    <s v="6620"/>
    <x v="43"/>
    <s v=""/>
    <n v="132.19999999999999"/>
    <s v="Clear MG713 Fixed BWT"/>
    <s v=""/>
    <s v="4FF_MG713_BWT"/>
    <s v="TARGET"/>
    <d v="2018-04-30T00:00:00"/>
    <d v="2018-05-03T00:00:00"/>
    <s v="Yes"/>
  </r>
  <r>
    <s v="AA"/>
    <s v="CU00"/>
    <s v="JRNL00461429"/>
    <s v="FE00-MG713-6630-9260"/>
    <x v="2"/>
    <s v="MG713"/>
    <s v="6630"/>
    <x v="43"/>
    <s v=""/>
    <n v="222.92"/>
    <s v="Clear MG713 Fixed BWT"/>
    <s v=""/>
    <s v="4FF_MG713_BWT"/>
    <s v="TARGET"/>
    <d v="2018-04-30T00:00:00"/>
    <d v="2018-05-03T00:00:00"/>
    <s v="Yes"/>
  </r>
  <r>
    <s v="AA"/>
    <s v="CU00"/>
    <s v="JRNL00461429"/>
    <s v="FE00-MG713-6425-9260"/>
    <x v="2"/>
    <s v="MG713"/>
    <s v="6425"/>
    <x v="43"/>
    <s v=""/>
    <n v="-56.4"/>
    <s v="Clear MG713 Fixed BWT"/>
    <s v=""/>
    <s v="4FF_MG713_BWT"/>
    <s v="TARGET"/>
    <d v="2018-04-30T00:00:00"/>
    <d v="2018-05-03T00:00:00"/>
    <s v="Yes"/>
  </r>
  <r>
    <s v="AA"/>
    <s v="CU00"/>
    <s v="JRNL00461429"/>
    <s v="FE00-MG713-6430-9260"/>
    <x v="2"/>
    <s v="MG713"/>
    <s v="6430"/>
    <x v="43"/>
    <s v=""/>
    <n v="18.760000000000002"/>
    <s v="Clear MG713 Fixed BWT"/>
    <s v=""/>
    <s v="4FF_MG713_BWT"/>
    <s v="TARGET"/>
    <d v="2018-04-30T00:00:00"/>
    <d v="2018-05-03T00:00:00"/>
    <s v="Yes"/>
  </r>
  <r>
    <s v="AA"/>
    <s v="CU00"/>
    <s v="JRNL00465859"/>
    <s v="FE00-MG713-6640-9260"/>
    <x v="2"/>
    <s v="MG713"/>
    <s v="6640"/>
    <x v="43"/>
    <s v=""/>
    <n v="22.29"/>
    <s v="Clear MG713 Fixed BWT"/>
    <s v=""/>
    <s v="4FF_MG713_BWT"/>
    <s v="TARGET"/>
    <d v="2018-06-30T00:00:00"/>
    <d v="2018-07-06T00:00:00"/>
    <s v="Yes"/>
  </r>
  <r>
    <s v="AA"/>
    <s v="CU00"/>
    <s v="JRNL00465859"/>
    <s v="FE00-MG713-6620-9260"/>
    <x v="2"/>
    <s v="MG713"/>
    <s v="6620"/>
    <x v="43"/>
    <s v=""/>
    <n v="187.92"/>
    <s v="Clear MG713 Fixed BWT"/>
    <s v=""/>
    <s v="4FF_MG713_BWT"/>
    <s v="TARGET"/>
    <d v="2018-06-30T00:00:00"/>
    <d v="2018-07-06T00:00:00"/>
    <s v="Yes"/>
  </r>
  <r>
    <s v="AA"/>
    <s v="CU00"/>
    <s v="JRNL00465859"/>
    <s v="FE00-MG713-6630-9260"/>
    <x v="2"/>
    <s v="MG713"/>
    <s v="6630"/>
    <x v="43"/>
    <s v=""/>
    <n v="200.63"/>
    <s v="Clear MG713 Fixed BWT"/>
    <s v=""/>
    <s v="4FF_MG713_BWT"/>
    <s v="TARGET"/>
    <d v="2018-06-30T00:00:00"/>
    <d v="2018-07-06T00:00:00"/>
    <s v="Yes"/>
  </r>
  <r>
    <s v="AA"/>
    <s v="CU00"/>
    <s v="JRNL00465859"/>
    <s v="FE00-MG713-6425-9260"/>
    <x v="2"/>
    <s v="MG713"/>
    <s v="6425"/>
    <x v="43"/>
    <s v=""/>
    <n v="-56.4"/>
    <s v="Clear MG713 Fixed BWT"/>
    <s v=""/>
    <s v="4FF_MG713_BWT"/>
    <s v="TARGET"/>
    <d v="2018-06-30T00:00:00"/>
    <d v="2018-07-06T00:00:00"/>
    <s v="Yes"/>
  </r>
  <r>
    <s v="AA"/>
    <s v="CU00"/>
    <s v="JRNL00465859"/>
    <s v="FE00-MG713-6430-9260"/>
    <x v="2"/>
    <s v="MG713"/>
    <s v="6430"/>
    <x v="43"/>
    <s v=""/>
    <n v="18.760000000000002"/>
    <s v="Clear MG713 Fixed BWT"/>
    <s v=""/>
    <s v="4FF_MG713_BWT"/>
    <s v="TARGET"/>
    <d v="2018-06-30T00:00:00"/>
    <d v="2018-07-06T00:00:00"/>
    <s v="Yes"/>
  </r>
  <r>
    <s v="AA"/>
    <s v="CU00"/>
    <s v="JRNL00465859"/>
    <s v="FE00-MG713-6490-9260"/>
    <x v="2"/>
    <s v="MG713"/>
    <s v="6490"/>
    <x v="43"/>
    <s v=""/>
    <n v="17.77"/>
    <s v="Clear MG713 Fixed BWT"/>
    <s v=""/>
    <s v="4FF_MG713_BWT"/>
    <s v="TARGET"/>
    <d v="2018-06-30T00:00:00"/>
    <d v="2018-07-06T00:00:00"/>
    <s v="Yes"/>
  </r>
  <r>
    <s v="AA"/>
    <s v="CU00"/>
    <s v="JRNL00465859"/>
    <s v="FE00-MG713-6420-9260"/>
    <x v="2"/>
    <s v="MG713"/>
    <s v="6420"/>
    <x v="43"/>
    <s v=""/>
    <n v="119.56"/>
    <s v="Clear MG713 Fixed BWT"/>
    <s v=""/>
    <s v="4FF_MG713_BWT"/>
    <s v="TARGET"/>
    <d v="2018-06-30T00:00:00"/>
    <d v="2018-07-06T00:00:00"/>
    <s v="Yes"/>
  </r>
  <r>
    <s v="AA"/>
    <s v="CU00"/>
    <s v="JRNL00468033"/>
    <s v="FE00-MG909-6600-9260"/>
    <x v="2"/>
    <s v="MG909"/>
    <s v="6600"/>
    <x v="43"/>
    <s v=""/>
    <n v="219.14"/>
    <s v="Clear MG909"/>
    <s v=""/>
    <s v="1_MG909"/>
    <s v="TARGET"/>
    <d v="2018-07-31T00:00:00"/>
    <d v="2018-08-06T00:00:00"/>
    <s v="Yes"/>
  </r>
  <r>
    <s v="AA"/>
    <s v="CU00"/>
    <s v="JRNL00474701"/>
    <s v="FE00-MG910-6600-9260"/>
    <x v="2"/>
    <s v="MG910"/>
    <s v="6600"/>
    <x v="43"/>
    <s v=""/>
    <n v="434.78"/>
    <s v="Clear MG910"/>
    <s v=""/>
    <s v="1_MG910"/>
    <s v="TARGET"/>
    <d v="2018-10-31T00:00:00"/>
    <d v="2018-11-07T00:00:00"/>
    <s v="Yes"/>
  </r>
  <r>
    <s v="AA"/>
    <s v="CU00"/>
    <s v="JRNL00474701"/>
    <s v="FE00-MG910-6400-9260"/>
    <x v="2"/>
    <s v="MG910"/>
    <s v="6400"/>
    <x v="43"/>
    <s v=""/>
    <n v="43.92"/>
    <s v="Clear MG910"/>
    <s v=""/>
    <s v="1_MG910"/>
    <s v="TARGET"/>
    <d v="2018-10-31T00:00:00"/>
    <d v="2018-11-07T00:00:00"/>
    <s v="Yes"/>
  </r>
  <r>
    <s v="AA"/>
    <s v="CU00"/>
    <s v="JRNL00474701"/>
    <s v="FE00-MG904-6400-9260"/>
    <x v="2"/>
    <s v="MG904"/>
    <s v="6400"/>
    <x v="43"/>
    <s v=""/>
    <n v="34.6"/>
    <s v="Clear MG904 Ben WorkComp"/>
    <s v=""/>
    <s v="1_MG904_BWC"/>
    <s v="TARGET"/>
    <d v="2018-10-31T00:00:00"/>
    <d v="2018-11-07T00:00:00"/>
    <s v="Yes"/>
  </r>
  <r>
    <s v="AA"/>
    <s v="CU00"/>
    <s v="JRNL00463618"/>
    <s v="FE00-MG910-6400-9260"/>
    <x v="2"/>
    <s v="MG910"/>
    <s v="6400"/>
    <x v="43"/>
    <s v=""/>
    <n v="59.04"/>
    <s v="Clear MG910"/>
    <s v=""/>
    <s v="1_MG910"/>
    <s v="TARGET"/>
    <d v="2018-05-31T00:00:00"/>
    <d v="2018-06-06T00:00:00"/>
    <s v="Yes"/>
  </r>
  <r>
    <s v="AA"/>
    <s v="CU00"/>
    <s v="JRNL00463618"/>
    <s v="FE00-MG910-6600-9260"/>
    <x v="2"/>
    <s v="MG910"/>
    <s v="6600"/>
    <x v="43"/>
    <s v=""/>
    <n v="135.56"/>
    <s v="Clear MG910"/>
    <s v=""/>
    <s v="1_MG910"/>
    <s v="TARGET"/>
    <d v="2018-05-31T00:00:00"/>
    <d v="2018-06-06T00:00:00"/>
    <s v="Yes"/>
  </r>
  <r>
    <s v="AA"/>
    <s v="CU00"/>
    <s v="JRNL00463618"/>
    <s v="FE00-MG904-6600-9260"/>
    <x v="2"/>
    <s v="MG904"/>
    <s v="6600"/>
    <x v="43"/>
    <s v=""/>
    <n v="132.15"/>
    <s v="Clear MG904 Ben WorkComp"/>
    <s v=""/>
    <s v="1_MG904_BWC"/>
    <s v="TARGET"/>
    <d v="2018-05-31T00:00:00"/>
    <d v="2018-06-06T00:00:00"/>
    <s v="Yes"/>
  </r>
  <r>
    <s v="AA"/>
    <s v="CU00"/>
    <s v="JRNL00463618"/>
    <s v="FE00-MG904-6400-9260"/>
    <x v="2"/>
    <s v="MG904"/>
    <s v="6400"/>
    <x v="43"/>
    <s v=""/>
    <n v="53.36"/>
    <s v="Clear MG904 Ben WorkComp"/>
    <s v=""/>
    <s v="1_MG904_BWC"/>
    <s v="TARGET"/>
    <d v="2018-05-31T00:00:00"/>
    <d v="2018-06-06T00:00:00"/>
    <s v="Yes"/>
  </r>
  <r>
    <s v="AA"/>
    <s v="CU00"/>
    <s v="JRNL00468033"/>
    <s v="FE00-MG907-6400-9260"/>
    <x v="2"/>
    <s v="MG907"/>
    <s v="6400"/>
    <x v="43"/>
    <s v=""/>
    <n v="39.58"/>
    <s v="Clear MG907"/>
    <s v=""/>
    <s v="1_MG907"/>
    <s v="TARGET"/>
    <d v="2018-07-31T00:00:00"/>
    <d v="2018-08-06T00:00:00"/>
    <s v="Yes"/>
  </r>
  <r>
    <s v="AA"/>
    <s v="CU00"/>
    <s v="JRNL00465859"/>
    <s v="FE00-MG782-6630-9260"/>
    <x v="2"/>
    <s v="MG782"/>
    <s v="6630"/>
    <x v="43"/>
    <s v=""/>
    <n v="67.62"/>
    <s v="Clear MG782 Fixed BWT"/>
    <s v=""/>
    <s v="4FF_MG782_BWT"/>
    <s v="TARGET"/>
    <d v="2018-06-30T00:00:00"/>
    <d v="2018-07-06T00:00:00"/>
    <s v="Yes"/>
  </r>
  <r>
    <s v="AA"/>
    <s v="CU00"/>
    <s v="JRNL00472114"/>
    <s v="FE00-SP900-6600-9260"/>
    <x v="2"/>
    <s v="SP900"/>
    <s v="6600"/>
    <x v="43"/>
    <s v=""/>
    <n v="242.79"/>
    <s v="Clear SP900 Ben WorkComp"/>
    <s v=""/>
    <s v="1_SP900_BWC"/>
    <s v="TARGET"/>
    <d v="2018-09-30T00:00:00"/>
    <d v="2018-10-04T00:00:00"/>
    <s v="Yes"/>
  </r>
  <r>
    <s v="AA"/>
    <s v="CU00"/>
    <s v="JRNL00472114"/>
    <s v="FE00-SP900-6400-9260"/>
    <x v="2"/>
    <s v="SP900"/>
    <s v="6400"/>
    <x v="43"/>
    <s v=""/>
    <n v="280.48"/>
    <s v="Clear SP900 Ben WorkComp"/>
    <s v=""/>
    <s v="1_SP900_BWC"/>
    <s v="TARGET"/>
    <d v="2018-09-30T00:00:00"/>
    <d v="2018-10-04T00:00:00"/>
    <s v="Yes"/>
  </r>
  <r>
    <s v="AA"/>
    <s v="CU00"/>
    <s v="JRNL00465885"/>
    <s v="FE00-SP900-6400-9260"/>
    <x v="2"/>
    <s v="SP900"/>
    <s v="6400"/>
    <x v="43"/>
    <s v=""/>
    <n v="301.74"/>
    <s v="Clear SP900 Ben WorkComp"/>
    <s v=""/>
    <s v="1_SP900_BWC"/>
    <s v="TARGET"/>
    <d v="2018-06-30T00:00:00"/>
    <d v="2018-07-06T00:00:00"/>
    <s v="Yes"/>
  </r>
  <r>
    <s v="AA"/>
    <s v="CU00"/>
    <s v="JRNL00465885"/>
    <s v="FE00-SP900-6600-9260"/>
    <x v="2"/>
    <s v="SP900"/>
    <s v="6600"/>
    <x v="43"/>
    <s v=""/>
    <n v="297.98"/>
    <s v="Clear SP900 Ben WorkComp"/>
    <s v=""/>
    <s v="1_SP900_BWC"/>
    <s v="TARGET"/>
    <d v="2018-06-30T00:00:00"/>
    <d v="2018-07-06T00:00:00"/>
    <s v="Yes"/>
  </r>
  <r>
    <s v="AA"/>
    <s v="CU00"/>
    <s v="JRNL00459384"/>
    <s v="FE00-SP900-6400-9260"/>
    <x v="2"/>
    <s v="SP900"/>
    <s v="6400"/>
    <x v="43"/>
    <s v=""/>
    <n v="181.92"/>
    <s v="Clear SP900 Ben WorkComp"/>
    <s v=""/>
    <s v="1_SP900_BWC"/>
    <s v="TARGET"/>
    <d v="2018-03-31T00:00:00"/>
    <d v="2018-04-05T00:00:00"/>
    <s v="Yes"/>
  </r>
  <r>
    <s v="AA"/>
    <s v="CU00"/>
    <s v="JRNL00459384"/>
    <s v="FE00-SP900-6600-9260"/>
    <x v="2"/>
    <s v="SP900"/>
    <s v="6600"/>
    <x v="43"/>
    <s v=""/>
    <n v="538.80999999999995"/>
    <s v="Clear SP900 Ben WorkComp"/>
    <s v=""/>
    <s v="1_SP900_BWC"/>
    <s v="TARGET"/>
    <d v="2018-03-31T00:00:00"/>
    <d v="2018-04-05T00:00:00"/>
    <s v="Yes"/>
  </r>
  <r>
    <s v="AA"/>
    <s v="CU00"/>
    <s v="JRNL00470320"/>
    <s v="FE00-SP900-6400-9260"/>
    <x v="2"/>
    <s v="SP900"/>
    <s v="6400"/>
    <x v="43"/>
    <s v=""/>
    <n v="287.27"/>
    <s v="Clear SP900 Ben WorkComp"/>
    <s v=""/>
    <s v="1_SP900_BWC"/>
    <s v="TARGET"/>
    <d v="2018-08-31T00:00:00"/>
    <d v="2018-09-10T00:00:00"/>
    <s v="Yes"/>
  </r>
  <r>
    <s v="AA"/>
    <s v="CU00"/>
    <s v="JRNL00470320"/>
    <s v="FE00-SP900-6600-9260"/>
    <x v="2"/>
    <s v="SP900"/>
    <s v="6600"/>
    <x v="43"/>
    <s v=""/>
    <n v="256.56"/>
    <s v="Clear SP900 Ben WorkComp"/>
    <s v=""/>
    <s v="1_SP900_BWC"/>
    <s v="TARGET"/>
    <d v="2018-08-31T00:00:00"/>
    <d v="2018-09-10T00:00:00"/>
    <s v="Yes"/>
  </r>
  <r>
    <s v="AA"/>
    <s v="CU00"/>
    <s v="JRNL00474701"/>
    <s v="FE00-SP900-6400-9260"/>
    <x v="2"/>
    <s v="SP900"/>
    <s v="6400"/>
    <x v="43"/>
    <s v=""/>
    <n v="287.37"/>
    <s v="Clear SP900 Ben WorkComp"/>
    <s v=""/>
    <s v="1_SP900_BWC"/>
    <s v="TARGET"/>
    <d v="2018-10-31T00:00:00"/>
    <d v="2018-11-07T00:00:00"/>
    <s v="Yes"/>
  </r>
  <r>
    <s v="AA"/>
    <s v="CU00"/>
    <s v="JRNL00468033"/>
    <s v="FE00-SP900-6400-9260"/>
    <x v="2"/>
    <s v="SP900"/>
    <s v="6400"/>
    <x v="43"/>
    <s v=""/>
    <n v="272.89"/>
    <s v="Clear SP900 Ben WorkComp"/>
    <s v=""/>
    <s v="1_SP900_BWC"/>
    <s v="TARGET"/>
    <d v="2018-07-31T00:00:00"/>
    <d v="2018-08-06T00:00:00"/>
    <s v="Yes"/>
  </r>
  <r>
    <s v="AA"/>
    <s v="CU00"/>
    <s v="JRNL00468033"/>
    <s v="FE00-SP900-6600-9260"/>
    <x v="2"/>
    <s v="SP900"/>
    <s v="6600"/>
    <x v="43"/>
    <s v=""/>
    <n v="1088.6300000000001"/>
    <s v="Clear SP900 Ben WorkComp"/>
    <s v=""/>
    <s v="1_SP900_BWC"/>
    <s v="TARGET"/>
    <d v="2018-07-31T00:00:00"/>
    <d v="2018-08-06T00:00:00"/>
    <s v="Yes"/>
  </r>
  <r>
    <s v="AA"/>
    <s v="CU00"/>
    <s v="JRNL00476677"/>
    <s v="FE00-SP900-6600-9260"/>
    <x v="2"/>
    <s v="SP900"/>
    <s v="6600"/>
    <x v="43"/>
    <s v=""/>
    <n v="385.17"/>
    <s v="Clear SP900 Ben WorkComp"/>
    <s v=""/>
    <s v="1_SP900_BWC"/>
    <s v="TARGET"/>
    <d v="2018-11-30T00:00:00"/>
    <d v="2018-12-06T00:00:00"/>
    <s v="Yes"/>
  </r>
  <r>
    <s v="AA"/>
    <s v="CU00"/>
    <s v="JRNL00461455"/>
    <s v="FE00-SP900-6400-9260"/>
    <x v="2"/>
    <s v="SP900"/>
    <s v="6400"/>
    <x v="43"/>
    <s v=""/>
    <n v="167.38"/>
    <s v="Clear SP900 Ben WorkComp"/>
    <s v=""/>
    <s v="1_SP900_BWC"/>
    <s v="TARGET"/>
    <d v="2018-04-30T00:00:00"/>
    <d v="2018-05-03T00:00:00"/>
    <s v="Yes"/>
  </r>
  <r>
    <s v="AA"/>
    <s v="CU00"/>
    <s v="JRNL00461455"/>
    <s v="FE00-SP900-6600-9260"/>
    <x v="2"/>
    <s v="SP900"/>
    <s v="6600"/>
    <x v="43"/>
    <s v=""/>
    <n v="303.77"/>
    <s v="Clear SP900 Ben WorkComp"/>
    <s v=""/>
    <s v="1_SP900_BWC"/>
    <s v="TARGET"/>
    <d v="2018-04-30T00:00:00"/>
    <d v="2018-05-03T00:00:00"/>
    <s v="Yes"/>
  </r>
  <r>
    <s v="AA"/>
    <s v="CU00"/>
    <s v="JRNL00476677"/>
    <s v="FE00-SP900-6400-9260"/>
    <x v="2"/>
    <s v="SP900"/>
    <s v="6400"/>
    <x v="43"/>
    <s v=""/>
    <n v="261.41000000000003"/>
    <s v="Clear SP900 Ben WorkComp"/>
    <s v=""/>
    <s v="1_SP900_BWC"/>
    <s v="TARGET"/>
    <d v="2018-11-30T00:00:00"/>
    <d v="2018-12-06T00:00:00"/>
    <s v="Yes"/>
  </r>
  <r>
    <s v="AA"/>
    <s v="CU00"/>
    <s v="JRNL00478950"/>
    <s v="FE00-SP900-6400-9260"/>
    <x v="2"/>
    <s v="SP900"/>
    <s v="6400"/>
    <x v="43"/>
    <s v=""/>
    <n v="259.19"/>
    <s v="Clear SP900 Ben WorkComp"/>
    <s v=""/>
    <s v="1_SP900_BWC"/>
    <s v="TARGET"/>
    <d v="2018-12-31T00:00:00"/>
    <d v="2019-01-07T00:00:00"/>
    <s v="Yes"/>
  </r>
  <r>
    <s v="AA"/>
    <s v="CU00"/>
    <s v="JRNL00474701"/>
    <s v="FE00-SP900-6600-9260"/>
    <x v="2"/>
    <s v="SP900"/>
    <s v="6600"/>
    <x v="43"/>
    <s v=""/>
    <n v="409.61"/>
    <s v="Clear SP900 Ben WorkComp"/>
    <s v=""/>
    <s v="1_SP900_BWC"/>
    <s v="TARGET"/>
    <d v="2018-10-31T00:00:00"/>
    <d v="2018-11-07T00:00:00"/>
    <s v="Yes"/>
  </r>
  <r>
    <s v="AA"/>
    <s v="CU00"/>
    <s v="JRNL00478950"/>
    <s v="FE00-SP900-6600-9260"/>
    <x v="2"/>
    <s v="SP900"/>
    <s v="6600"/>
    <x v="43"/>
    <s v=""/>
    <n v="261.97000000000003"/>
    <s v="Clear SP900 Ben WorkComp"/>
    <s v=""/>
    <s v="1_SP900_BWC"/>
    <s v="TARGET"/>
    <d v="2018-12-31T00:00:00"/>
    <d v="2019-01-07T00:00:00"/>
    <s v="Yes"/>
  </r>
  <r>
    <s v="AA"/>
    <s v="CU00"/>
    <s v="JRNL00463618"/>
    <s v="FE00-SP900-6400-9260"/>
    <x v="2"/>
    <s v="SP900"/>
    <s v="6400"/>
    <x v="43"/>
    <s v=""/>
    <n v="246.15"/>
    <s v="Clear SP900 Ben WorkComp"/>
    <s v=""/>
    <s v="1_SP900_BWC"/>
    <s v="TARGET"/>
    <d v="2018-05-31T00:00:00"/>
    <d v="2018-06-06T00:00:00"/>
    <s v="Yes"/>
  </r>
  <r>
    <s v="AA"/>
    <s v="CU00"/>
    <s v="JRNL00463618"/>
    <s v="FE00-SP900-6600-9260"/>
    <x v="2"/>
    <s v="SP900"/>
    <s v="6600"/>
    <x v="43"/>
    <s v=""/>
    <n v="295.47000000000003"/>
    <s v="Clear SP900 Ben WorkComp"/>
    <s v=""/>
    <s v="1_SP900_BWC"/>
    <s v="TARGET"/>
    <d v="2018-05-31T00:00:00"/>
    <d v="2018-06-06T00:00:00"/>
    <s v="Yes"/>
  </r>
  <r>
    <s v="ACCR"/>
    <s v="FC00"/>
    <s v="JRNL00458902"/>
    <s v="FE00-HR942-9291-9260"/>
    <x v="2"/>
    <s v="HR942"/>
    <s v="9291"/>
    <x v="43"/>
    <s v=""/>
    <n v="1126.6500000000001"/>
    <s v="Post retirement expense"/>
    <s v=""/>
    <s v=""/>
    <s v="JRNL00458902"/>
    <d v="2018-03-31T00:00:00"/>
    <d v="2018-04-02T00:00:00"/>
    <s v="Yes"/>
  </r>
  <r>
    <s v="AA-ADJ"/>
    <s v="CU00"/>
    <s v="JRNL00459703"/>
    <s v="FE00-MK400-6420-9260"/>
    <x v="2"/>
    <s v="MK400"/>
    <s v="6420"/>
    <x v="43"/>
    <s v=""/>
    <n v="-412.48"/>
    <s v="Clear MK400 Benefits"/>
    <s v=""/>
    <s v=""/>
    <s v="JRNL00459703"/>
    <d v="2018-03-31T00:00:00"/>
    <d v="2018-04-08T00:00:00"/>
    <s v="Yes"/>
  </r>
  <r>
    <s v="AA-ADJ"/>
    <s v="CU00"/>
    <s v="JRNL00459703"/>
    <s v="FE00-MK400-6425-9260"/>
    <x v="2"/>
    <s v="MK400"/>
    <s v="6425"/>
    <x v="43"/>
    <s v=""/>
    <n v="96.89"/>
    <s v="Clear MK400 Benefits"/>
    <s v=""/>
    <s v=""/>
    <s v="JRNL00459703"/>
    <d v="2018-03-31T00:00:00"/>
    <d v="2018-04-08T00:00:00"/>
    <s v="Yes"/>
  </r>
  <r>
    <s v="AA-ADJ"/>
    <s v="CU00"/>
    <s v="JRNL00459703"/>
    <s v="FE00-MK400-6430-9260"/>
    <x v="2"/>
    <s v="MK400"/>
    <s v="6430"/>
    <x v="43"/>
    <s v=""/>
    <n v="-64.72"/>
    <s v="Clear MK400 Benefits"/>
    <s v=""/>
    <s v=""/>
    <s v="JRNL00459703"/>
    <d v="2018-03-31T00:00:00"/>
    <d v="2018-04-08T00:00:00"/>
    <s v="Yes"/>
  </r>
  <r>
    <s v="AA-ADJ"/>
    <s v="CU00"/>
    <s v="JRNL00459703"/>
    <s v="FE00-MK400-6490-9260"/>
    <x v="2"/>
    <s v="MK400"/>
    <s v="6490"/>
    <x v="43"/>
    <s v=""/>
    <n v="-614.48"/>
    <s v="Clear MK400 Benefits"/>
    <s v=""/>
    <s v=""/>
    <s v="JRNL00459703"/>
    <d v="2018-03-31T00:00:00"/>
    <d v="2018-04-08T00:00:00"/>
    <s v="Yes"/>
  </r>
  <r>
    <s v="AA-ADJ"/>
    <s v="CU00"/>
    <s v="JRNL00459703"/>
    <s v="FE00-MK400-6620-9260"/>
    <x v="2"/>
    <s v="MK400"/>
    <s v="6620"/>
    <x v="43"/>
    <s v=""/>
    <n v="789.01"/>
    <s v="Clear MK400 Benefits"/>
    <s v=""/>
    <s v=""/>
    <s v="JRNL00459703"/>
    <d v="2018-03-31T00:00:00"/>
    <d v="2018-04-08T00:00:00"/>
    <s v="Yes"/>
  </r>
  <r>
    <s v="AA-ADJ"/>
    <s v="CU00"/>
    <s v="JRNL00459704"/>
    <s v="FE00-MK400-6430-9260"/>
    <x v="2"/>
    <s v="MK400"/>
    <s v="6430"/>
    <x v="43"/>
    <s v=""/>
    <n v="64.72"/>
    <s v="Clear MK400 Benefits"/>
    <s v=""/>
    <s v=""/>
    <s v="JRNL00459703"/>
    <d v="2018-03-31T00:00:00"/>
    <d v="2018-04-09T00:00:00"/>
    <s v="Yes"/>
  </r>
  <r>
    <s v="AA-ADJ"/>
    <s v="CU00"/>
    <s v="JRNL00459704"/>
    <s v="FE00-MK400-6490-9260"/>
    <x v="2"/>
    <s v="MK400"/>
    <s v="6490"/>
    <x v="43"/>
    <s v=""/>
    <n v="614.48"/>
    <s v="Clear MK400 Benefits"/>
    <s v=""/>
    <s v=""/>
    <s v="JRNL00459703"/>
    <d v="2018-03-31T00:00:00"/>
    <d v="2018-04-09T00:00:00"/>
    <s v="Yes"/>
  </r>
  <r>
    <s v="AA-ADJ"/>
    <s v="CU00"/>
    <s v="JRNL00459704"/>
    <s v="FE00-MK400-6620-9260"/>
    <x v="2"/>
    <s v="MK400"/>
    <s v="6620"/>
    <x v="43"/>
    <s v=""/>
    <n v="-789.01"/>
    <s v="Clear MK400 Benefits"/>
    <s v=""/>
    <s v=""/>
    <s v="JRNL00459703"/>
    <d v="2018-03-31T00:00:00"/>
    <d v="2018-04-09T00:00:00"/>
    <s v="Yes"/>
  </r>
  <r>
    <s v="AA-ADJ"/>
    <s v="CU00"/>
    <s v="JRNL00459704"/>
    <s v="FE00-MK400-6630-9260"/>
    <x v="2"/>
    <s v="MK400"/>
    <s v="6630"/>
    <x v="43"/>
    <s v=""/>
    <n v="1726.9"/>
    <s v="Clear MK400 Benefits"/>
    <s v=""/>
    <s v=""/>
    <s v="JRNL00459703"/>
    <d v="2018-03-31T00:00:00"/>
    <d v="2018-04-09T00:00:00"/>
    <s v="Yes"/>
  </r>
  <r>
    <s v="AA-ADJ"/>
    <s v="CU00"/>
    <s v="JRNL00459704"/>
    <s v="FE00-MK400-6640-9260"/>
    <x v="2"/>
    <s v="MK400"/>
    <s v="6640"/>
    <x v="43"/>
    <s v=""/>
    <n v="10.220000000000001"/>
    <s v="Clear MK400 Benefits"/>
    <s v=""/>
    <s v=""/>
    <s v="JRNL00459703"/>
    <d v="2018-03-31T00:00:00"/>
    <d v="2018-04-09T00:00:00"/>
    <s v="Yes"/>
  </r>
  <r>
    <s v="AA-ADJ"/>
    <s v="CU00"/>
    <s v="JRNL00459704"/>
    <s v="FE00-MK400-6420-9260"/>
    <x v="2"/>
    <s v="MK400"/>
    <s v="6420"/>
    <x v="43"/>
    <s v=""/>
    <n v="412.48"/>
    <s v="Clear MK400 Benefits"/>
    <s v=""/>
    <s v=""/>
    <s v="JRNL00459703"/>
    <d v="2018-03-31T00:00:00"/>
    <d v="2018-04-09T00:00:00"/>
    <s v="Yes"/>
  </r>
  <r>
    <s v="AA-ADJ"/>
    <s v="CU00"/>
    <s v="JRNL00459704"/>
    <s v="FE00-MK400-6425-9260"/>
    <x v="2"/>
    <s v="MK400"/>
    <s v="6425"/>
    <x v="43"/>
    <s v=""/>
    <n v="-96.89"/>
    <s v="Clear MK400 Benefits"/>
    <s v=""/>
    <s v=""/>
    <s v="JRNL00459703"/>
    <d v="2018-03-31T00:00:00"/>
    <d v="2018-04-09T00:00:00"/>
    <s v="Yes"/>
  </r>
  <r>
    <s v="ACCR"/>
    <s v="FC00"/>
    <s v="JRNL00458532"/>
    <s v="FE00-AA740-6660-9260"/>
    <x v="2"/>
    <s v="AA740"/>
    <s v="6660"/>
    <x v="43"/>
    <s v=""/>
    <n v="7129.17"/>
    <s v="Pension Plan Accrual-FASB 87"/>
    <s v=""/>
    <s v=""/>
    <s v="JRNL00458532"/>
    <d v="2018-03-01T00:00:00"/>
    <d v="2018-03-30T00:00:00"/>
    <s v="Yes"/>
  </r>
  <r>
    <s v="AA"/>
    <s v="CU00"/>
    <s v="JRNL00461458"/>
    <s v="FE00-MG773-6420-9260"/>
    <x v="2"/>
    <s v="MG773"/>
    <s v="6420"/>
    <x v="43"/>
    <s v=""/>
    <n v="-38.590000000000003"/>
    <s v="MG773_Payroll Accrual 2 Fixed"/>
    <s v=""/>
    <s v="7_MG112_PA2"/>
    <s v="JRNL00461442"/>
    <d v="2018-05-31T00:00:00"/>
    <d v="2018-06-06T00:00:00"/>
    <s v="Yes"/>
  </r>
  <r>
    <s v="AA"/>
    <s v="CU00"/>
    <s v="JRNL00461458"/>
    <s v="FE00-MG773-6425-9260"/>
    <x v="2"/>
    <s v="MG773"/>
    <s v="6425"/>
    <x v="43"/>
    <s v=""/>
    <n v="21.46"/>
    <s v="MG773_Payroll Accrual 2 Fixed"/>
    <s v=""/>
    <s v="7_MG112_PA2"/>
    <s v="JRNL00461442"/>
    <d v="2018-05-31T00:00:00"/>
    <d v="2018-06-06T00:00:00"/>
    <s v="Yes"/>
  </r>
  <r>
    <s v="AA"/>
    <s v="CU00"/>
    <s v="JRNL00461458"/>
    <s v="FE00-MG773-6430-9260"/>
    <x v="2"/>
    <s v="MG773"/>
    <s v="6430"/>
    <x v="43"/>
    <s v=""/>
    <n v="-5.36"/>
    <s v="MG773_Payroll Accrual 2 Fixed"/>
    <s v=""/>
    <s v="7_MG112_PA2"/>
    <s v="JRNL00461442"/>
    <d v="2018-05-31T00:00:00"/>
    <d v="2018-06-06T00:00:00"/>
    <s v="Yes"/>
  </r>
  <r>
    <s v="AA"/>
    <s v="CU00"/>
    <s v="JRNL00461458"/>
    <s v="FE00-MG773-6490-9260"/>
    <x v="2"/>
    <s v="MG773"/>
    <s v="6490"/>
    <x v="43"/>
    <s v=""/>
    <n v="-0.74"/>
    <s v="MG773_Payroll Accrual 2 Fixed"/>
    <s v=""/>
    <s v="7_MG112_PA2"/>
    <s v="JRNL00461442"/>
    <d v="2018-05-31T00:00:00"/>
    <d v="2018-06-06T00:00:00"/>
    <s v="Yes"/>
  </r>
  <r>
    <s v="AA"/>
    <s v="CU00"/>
    <s v="JRNL00461458"/>
    <s v="FE00-MG773-6620-9260"/>
    <x v="2"/>
    <s v="MG773"/>
    <s v="6620"/>
    <x v="43"/>
    <s v=""/>
    <n v="-7.45"/>
    <s v="MG773_Payroll Accrual 2 Fixed"/>
    <s v=""/>
    <s v="7_MG112_PA2"/>
    <s v="JRNL00461442"/>
    <d v="2018-05-31T00:00:00"/>
    <d v="2018-06-06T00:00:00"/>
    <s v="Yes"/>
  </r>
  <r>
    <s v="AA"/>
    <s v="CU00"/>
    <s v="JRNL00461458"/>
    <s v="FE00-MG773-6630-9260"/>
    <x v="2"/>
    <s v="MG773"/>
    <s v="6630"/>
    <x v="43"/>
    <s v=""/>
    <n v="-17.28"/>
    <s v="MG773_Payroll Accrual 2 Fixed"/>
    <s v=""/>
    <s v="7_MG112_PA2"/>
    <s v="JRNL00461442"/>
    <d v="2018-05-31T00:00:00"/>
    <d v="2018-06-06T00:00:00"/>
    <s v="Yes"/>
  </r>
  <r>
    <s v="AA"/>
    <s v="CU00"/>
    <s v="JRNL00468033"/>
    <s v="FE00-MG903-6400-9260"/>
    <x v="2"/>
    <s v="MG903"/>
    <s v="6400"/>
    <x v="43"/>
    <s v=""/>
    <n v="24.31"/>
    <s v="Clear MG903 Ben WorkComp"/>
    <s v=""/>
    <s v="1_MG903_BWC"/>
    <s v="TARGET"/>
    <d v="2018-07-31T00:00:00"/>
    <d v="2018-08-06T00:00:00"/>
    <s v="Yes"/>
  </r>
  <r>
    <s v="AA"/>
    <s v="CU00"/>
    <s v="JRNL00468033"/>
    <s v="FE00-MG903-6600-9260"/>
    <x v="2"/>
    <s v="MG903"/>
    <s v="6600"/>
    <x v="43"/>
    <s v=""/>
    <n v="329.76"/>
    <s v="Clear MG903 Ben WorkComp"/>
    <s v=""/>
    <s v="1_MG903_BWC"/>
    <s v="TARGET"/>
    <d v="2018-07-31T00:00:00"/>
    <d v="2018-08-06T00:00:00"/>
    <s v="Yes"/>
  </r>
  <r>
    <s v="AA-ADJ"/>
    <s v="CU00"/>
    <s v="JRNL00459703"/>
    <s v="FE00-MK400-6630-9260"/>
    <x v="2"/>
    <s v="MK400"/>
    <s v="6630"/>
    <x v="43"/>
    <s v=""/>
    <n v="-1726.9"/>
    <s v="Clear MK400 Benefits"/>
    <s v=""/>
    <s v=""/>
    <s v="JRNL00459703"/>
    <d v="2018-03-31T00:00:00"/>
    <d v="2018-04-08T00:00:00"/>
    <s v="Yes"/>
  </r>
  <r>
    <s v="AA-ADJ"/>
    <s v="CU00"/>
    <s v="JRNL00459703"/>
    <s v="FE00-MK400-6640-9260"/>
    <x v="2"/>
    <s v="MK400"/>
    <s v="6640"/>
    <x v="43"/>
    <s v=""/>
    <n v="-10.220000000000001"/>
    <s v="Clear MK400 Benefits"/>
    <s v=""/>
    <s v=""/>
    <s v="JRNL00459703"/>
    <d v="2018-03-31T00:00:00"/>
    <d v="2018-04-08T00:00:00"/>
    <s v="Yes"/>
  </r>
  <r>
    <s v="AA"/>
    <s v="CU00"/>
    <s v="JRNL00463638"/>
    <s v="FE00-MG400-6490-9260"/>
    <x v="2"/>
    <s v="MG400"/>
    <s v="6490"/>
    <x v="43"/>
    <s v=""/>
    <n v="-1.96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620-9260"/>
    <x v="2"/>
    <s v="MG400"/>
    <s v="6620"/>
    <x v="43"/>
    <s v=""/>
    <n v="-12.53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630-9260"/>
    <x v="2"/>
    <s v="MG400"/>
    <s v="6630"/>
    <x v="43"/>
    <s v=""/>
    <n v="-38.15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640-9260"/>
    <x v="2"/>
    <s v="MG400"/>
    <s v="6640"/>
    <x v="43"/>
    <s v=""/>
    <n v="-1.96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420-9260"/>
    <x v="2"/>
    <s v="MG400"/>
    <s v="6420"/>
    <x v="43"/>
    <s v=""/>
    <n v="-41.86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425-9260"/>
    <x v="2"/>
    <s v="MG400"/>
    <s v="6425"/>
    <x v="43"/>
    <s v=""/>
    <n v="27.9"/>
    <s v="MG400_Payroll Accrual 2"/>
    <s v=""/>
    <s v="F8_MG400_PA2"/>
    <s v="JRNL00463611"/>
    <d v="2018-06-30T00:00:00"/>
    <d v="2018-07-06T00:00:00"/>
    <s v="Yes"/>
  </r>
  <r>
    <s v="AA"/>
    <s v="CU00"/>
    <s v="JRNL00463638"/>
    <s v="FE00-MG400-6430-9260"/>
    <x v="2"/>
    <s v="MG400"/>
    <s v="6430"/>
    <x v="43"/>
    <s v=""/>
    <n v="-6.54"/>
    <s v="MG400_Payroll Accrual 2"/>
    <s v=""/>
    <s v="F8_MG400_PA2"/>
    <s v="JRNL00463611"/>
    <d v="2018-06-30T00:00:00"/>
    <d v="2018-07-06T00:00:00"/>
    <s v="Yes"/>
  </r>
  <r>
    <s v="AA"/>
    <s v="CU00"/>
    <s v="JRNL00459391"/>
    <s v="FE00-CB773-6430-9260"/>
    <x v="2"/>
    <s v="CB773"/>
    <s v="6430"/>
    <x v="43"/>
    <s v=""/>
    <n v="-24.73"/>
    <s v="CB773_Payroll Accrual 2 Fixed"/>
    <s v=""/>
    <s v="7_CB712_PA2"/>
    <s v="JRNL00459371"/>
    <d v="2018-04-30T00:00:00"/>
    <d v="2018-05-04T00:00:00"/>
    <s v="Yes"/>
  </r>
  <r>
    <s v="AA"/>
    <s v="CU00"/>
    <s v="JRNL00459391"/>
    <s v="FE00-CB773-6425-9260"/>
    <x v="2"/>
    <s v="CB773"/>
    <s v="6425"/>
    <x v="43"/>
    <s v=""/>
    <n v="24.73"/>
    <s v="CB773_Payroll Accrual 2 Fixed"/>
    <s v=""/>
    <s v="7_CB712_PA2"/>
    <s v="JRNL00459371"/>
    <d v="2018-04-30T00:00:00"/>
    <d v="2018-05-04T00:00:00"/>
    <s v="Yes"/>
  </r>
  <r>
    <s v="AA"/>
    <s v="CU00"/>
    <s v="JRNL00459391"/>
    <s v="FE00-CB773-6620-9260"/>
    <x v="2"/>
    <s v="CB773"/>
    <s v="6620"/>
    <x v="43"/>
    <s v=""/>
    <n v="-17.73"/>
    <s v="CB773_Payroll Accrual 2 Fixed"/>
    <s v=""/>
    <s v="7_CB712_PA2"/>
    <s v="JRNL00459371"/>
    <d v="2018-04-30T00:00:00"/>
    <d v="2018-05-04T00:00:00"/>
    <s v="Yes"/>
  </r>
  <r>
    <s v="AA"/>
    <s v="CU00"/>
    <s v="JRNL00459391"/>
    <s v="FE00-CB773-6490-9260"/>
    <x v="2"/>
    <s v="CB773"/>
    <s v="6490"/>
    <x v="43"/>
    <s v=""/>
    <n v="-3.43"/>
    <s v="CB773_Payroll Accrual 2 Fixed"/>
    <s v=""/>
    <s v="7_CB712_PA2"/>
    <s v="JRNL00459371"/>
    <d v="2018-04-30T00:00:00"/>
    <d v="2018-05-04T00:00:00"/>
    <s v="Yes"/>
  </r>
  <r>
    <s v="AA"/>
    <s v="CU00"/>
    <s v="JRNL00459391"/>
    <s v="FE00-CB773-6630-9260"/>
    <x v="2"/>
    <s v="CB773"/>
    <s v="6630"/>
    <x v="43"/>
    <s v=""/>
    <n v="-38.89"/>
    <s v="CB773_Payroll Accrual 2 Fixed"/>
    <s v=""/>
    <s v="7_CB712_PA2"/>
    <s v="JRNL00459371"/>
    <d v="2018-04-30T00:00:00"/>
    <d v="2018-05-04T00:00:00"/>
    <s v="Yes"/>
  </r>
  <r>
    <s v="AA"/>
    <s v="CU00"/>
    <s v="JRNL00459391"/>
    <s v="FE00-CB773-6420-9260"/>
    <x v="2"/>
    <s v="CB773"/>
    <s v="6420"/>
    <x v="43"/>
    <s v=""/>
    <n v="-159.28"/>
    <s v="CB773_Payroll Accrual 2 Fixed"/>
    <s v=""/>
    <s v="7_CB712_PA2"/>
    <s v="JRNL00459371"/>
    <d v="2018-04-30T00:00:00"/>
    <d v="2018-05-04T00:00:00"/>
    <s v="Yes"/>
  </r>
  <r>
    <s v="AA"/>
    <s v="CU00"/>
    <s v="JRNL00461442"/>
    <s v="FE00-MG773-6430-9260"/>
    <x v="2"/>
    <s v="MG773"/>
    <s v="6430"/>
    <x v="43"/>
    <s v=""/>
    <n v="5.36"/>
    <s v="MG773_Payroll Accrual 2 Fixed"/>
    <s v=""/>
    <s v="7_MG112_PA2"/>
    <s v="TARGET"/>
    <d v="2018-04-30T00:00:00"/>
    <d v="2018-05-03T00:00:00"/>
    <s v="Yes"/>
  </r>
  <r>
    <s v="AA"/>
    <s v="CU00"/>
    <s v="JRNL00461442"/>
    <s v="FE00-MG773-6490-9260"/>
    <x v="2"/>
    <s v="MG773"/>
    <s v="6490"/>
    <x v="43"/>
    <s v=""/>
    <n v="0.74"/>
    <s v="MG773_Payroll Accrual 2 Fixed"/>
    <s v=""/>
    <s v="7_MG112_PA2"/>
    <s v="TARGET"/>
    <d v="2018-04-30T00:00:00"/>
    <d v="2018-05-03T00:00:00"/>
    <s v="Yes"/>
  </r>
  <r>
    <s v="AA"/>
    <s v="CU00"/>
    <s v="JRNL00461442"/>
    <s v="FE00-MG773-6620-9260"/>
    <x v="2"/>
    <s v="MG773"/>
    <s v="6620"/>
    <x v="43"/>
    <s v=""/>
    <n v="7.45"/>
    <s v="MG773_Payroll Accrual 2 Fixed"/>
    <s v=""/>
    <s v="7_MG112_PA2"/>
    <s v="TARGET"/>
    <d v="2018-04-30T00:00:00"/>
    <d v="2018-05-03T00:00:00"/>
    <s v="Yes"/>
  </r>
  <r>
    <s v="AA"/>
    <s v="CU00"/>
    <s v="JRNL00468020"/>
    <s v="FE00-MG773-6630-9260"/>
    <x v="2"/>
    <s v="MG773"/>
    <s v="6630"/>
    <x v="43"/>
    <s v=""/>
    <n v="5.81"/>
    <s v="MG773_Payroll Accrual 2 Fixed"/>
    <s v=""/>
    <s v="7_MG112_PA2"/>
    <s v="TARGET"/>
    <d v="2018-07-31T00:00:00"/>
    <d v="2018-08-06T00:00:00"/>
    <s v="Yes"/>
  </r>
  <r>
    <s v="AA"/>
    <s v="CU00"/>
    <s v="JRNL00472101"/>
    <s v="FE00-MG773-6425-9260"/>
    <x v="2"/>
    <s v="MG773"/>
    <s v="6425"/>
    <x v="43"/>
    <s v=""/>
    <n v="-17.88"/>
    <s v="MG773_Payroll Accrual 2 Fixed"/>
    <s v=""/>
    <s v="7_MG112_PA2"/>
    <s v="TARGET"/>
    <d v="2018-09-30T00:00:00"/>
    <d v="2018-10-04T00:00:00"/>
    <s v="Yes"/>
  </r>
  <r>
    <s v="AA"/>
    <s v="CU00"/>
    <s v="JRNL00468020"/>
    <s v="FE00-MG773-6420-9260"/>
    <x v="2"/>
    <s v="MG773"/>
    <s v="6420"/>
    <x v="43"/>
    <s v=""/>
    <n v="13.11"/>
    <s v="MG773_Payroll Accrual 2 Fixed"/>
    <s v=""/>
    <s v="7_MG112_PA2"/>
    <s v="TARGET"/>
    <d v="2018-07-31T00:00:00"/>
    <d v="2018-08-06T00:00:00"/>
    <s v="Yes"/>
  </r>
  <r>
    <s v="AA"/>
    <s v="CU00"/>
    <s v="JRNL00468020"/>
    <s v="FE00-MG773-6425-9260"/>
    <x v="2"/>
    <s v="MG773"/>
    <s v="6425"/>
    <x v="43"/>
    <s v=""/>
    <n v="-7.15"/>
    <s v="MG773_Payroll Accrual 2 Fixed"/>
    <s v=""/>
    <s v="7_MG112_PA2"/>
    <s v="TARGET"/>
    <d v="2018-07-31T00:00:00"/>
    <d v="2018-08-06T00:00:00"/>
    <s v="Yes"/>
  </r>
  <r>
    <s v="AA"/>
    <s v="CU00"/>
    <s v="JRNL00468020"/>
    <s v="FE00-MG773-6430-9260"/>
    <x v="2"/>
    <s v="MG773"/>
    <s v="6430"/>
    <x v="43"/>
    <s v=""/>
    <n v="1.34"/>
    <s v="MG773_Payroll Accrual 2 Fixed"/>
    <s v=""/>
    <s v="7_MG112_PA2"/>
    <s v="TARGET"/>
    <d v="2018-07-31T00:00:00"/>
    <d v="2018-08-06T00:00:00"/>
    <s v="Yes"/>
  </r>
  <r>
    <s v="AA"/>
    <s v="CU00"/>
    <s v="JRNL00468020"/>
    <s v="FE00-MG773-6490-9260"/>
    <x v="2"/>
    <s v="MG773"/>
    <s v="6490"/>
    <x v="43"/>
    <s v=""/>
    <n v="0.3"/>
    <s v="MG773_Payroll Accrual 2 Fixed"/>
    <s v=""/>
    <s v="7_MG112_PA2"/>
    <s v="TARGET"/>
    <d v="2018-07-31T00:00:00"/>
    <d v="2018-08-06T00:00:00"/>
    <s v="Yes"/>
  </r>
  <r>
    <s v="AA"/>
    <s v="CU00"/>
    <s v="JRNL00468020"/>
    <s v="FE00-MG773-6620-9260"/>
    <x v="2"/>
    <s v="MG773"/>
    <s v="6620"/>
    <x v="43"/>
    <s v=""/>
    <n v="2.5299999999999998"/>
    <s v="MG773_Payroll Accrual 2 Fixed"/>
    <s v=""/>
    <s v="7_MG112_PA2"/>
    <s v="TARGET"/>
    <d v="2018-07-31T00:00:00"/>
    <d v="2018-08-06T00:00:00"/>
    <s v="Yes"/>
  </r>
  <r>
    <s v="AA"/>
    <s v="CU00"/>
    <s v="JRNL00472101"/>
    <s v="FE00-MG773-6430-9260"/>
    <x v="2"/>
    <s v="MG773"/>
    <s v="6430"/>
    <x v="43"/>
    <s v=""/>
    <n v="4.32"/>
    <s v="MG773_Payroll Accrual 2 Fixed"/>
    <s v=""/>
    <s v="7_MG112_PA2"/>
    <s v="TARGET"/>
    <d v="2018-09-30T00:00:00"/>
    <d v="2018-10-04T00:00:00"/>
    <s v="Yes"/>
  </r>
  <r>
    <s v="AA"/>
    <s v="CU00"/>
    <s v="JRNL00472101"/>
    <s v="FE00-MG773-6490-9260"/>
    <x v="2"/>
    <s v="MG773"/>
    <s v="6490"/>
    <x v="43"/>
    <s v=""/>
    <n v="0.6"/>
    <s v="MG773_Payroll Accrual 2 Fixed"/>
    <s v=""/>
    <s v="7_MG112_PA2"/>
    <s v="TARGET"/>
    <d v="2018-09-30T00:00:00"/>
    <d v="2018-10-04T00:00:00"/>
    <s v="Yes"/>
  </r>
  <r>
    <s v="AA"/>
    <s v="CU00"/>
    <s v="JRNL00472101"/>
    <s v="FE00-MG773-6620-9260"/>
    <x v="2"/>
    <s v="MG773"/>
    <s v="6620"/>
    <x v="43"/>
    <s v=""/>
    <n v="6.26"/>
    <s v="MG773_Payroll Accrual 2 Fixed"/>
    <s v=""/>
    <s v="7_MG112_PA2"/>
    <s v="TARGET"/>
    <d v="2018-09-30T00:00:00"/>
    <d v="2018-10-04T00:00:00"/>
    <s v="Yes"/>
  </r>
  <r>
    <s v="AA"/>
    <s v="CU00"/>
    <s v="JRNL00472101"/>
    <s v="FE00-MG773-6630-9260"/>
    <x v="2"/>
    <s v="MG773"/>
    <s v="6630"/>
    <x v="43"/>
    <s v=""/>
    <n v="14.45"/>
    <s v="MG773_Payroll Accrual 2 Fixed"/>
    <s v=""/>
    <s v="7_MG112_PA2"/>
    <s v="TARGET"/>
    <d v="2018-09-30T00:00:00"/>
    <d v="2018-10-04T00:00:00"/>
    <s v="Yes"/>
  </r>
  <r>
    <s v="AA"/>
    <s v="CU00"/>
    <s v="JRNL00474688"/>
    <s v="FE00-MG773-6630-9260"/>
    <x v="2"/>
    <s v="MG773"/>
    <s v="6630"/>
    <x v="43"/>
    <s v=""/>
    <n v="-5.96"/>
    <s v="MG773_Payroll Accrual 2 Fixed"/>
    <s v=""/>
    <s v="7_MG112_PA2"/>
    <s v="TARGET"/>
    <d v="2018-10-31T00:00:00"/>
    <d v="2018-11-07T00:00:00"/>
    <s v="Yes"/>
  </r>
  <r>
    <s v="AA"/>
    <s v="CU00"/>
    <s v="JRNL00465872"/>
    <s v="FE00-MG773-6420-9260"/>
    <x v="2"/>
    <s v="MG773"/>
    <s v="6420"/>
    <x v="43"/>
    <s v=""/>
    <n v="0.45"/>
    <s v="MG773_Payroll Accrual 2 Fixed"/>
    <s v=""/>
    <s v="7_MG112_PA2"/>
    <s v="TARGET"/>
    <d v="2018-06-30T00:00:00"/>
    <d v="2018-07-06T00:00:00"/>
    <s v="Yes"/>
  </r>
  <r>
    <s v="AA"/>
    <s v="CU00"/>
    <s v="JRNL00465872"/>
    <s v="FE00-MG773-6430-9260"/>
    <x v="2"/>
    <s v="MG773"/>
    <s v="6430"/>
    <x v="43"/>
    <s v=""/>
    <n v="-0.6"/>
    <s v="MG773_Payroll Accrual 2 Fixed"/>
    <s v=""/>
    <s v="7_MG112_PA2"/>
    <s v="TARGET"/>
    <d v="2018-06-30T00:00:00"/>
    <d v="2018-07-06T00:00:00"/>
    <s v="Yes"/>
  </r>
  <r>
    <s v="AA"/>
    <s v="CU00"/>
    <s v="JRNL00472101"/>
    <s v="FE00-MG773-6420-9260"/>
    <x v="2"/>
    <s v="MG773"/>
    <s v="6420"/>
    <x v="43"/>
    <s v=""/>
    <n v="32.18"/>
    <s v="MG773_Payroll Accrual 2 Fixed"/>
    <s v=""/>
    <s v="7_MG112_PA2"/>
    <s v="TARGET"/>
    <d v="2018-09-30T00:00:00"/>
    <d v="2018-10-04T00:00:00"/>
    <s v="Yes"/>
  </r>
  <r>
    <s v="AA"/>
    <s v="CU00"/>
    <s v="JRNL00474688"/>
    <s v="FE00-MG773-6420-9260"/>
    <x v="2"/>
    <s v="MG773"/>
    <s v="6420"/>
    <x v="43"/>
    <s v=""/>
    <n v="-12.37"/>
    <s v="MG773_Payroll Accrual 2 Fixed"/>
    <s v=""/>
    <s v="7_MG112_PA2"/>
    <s v="TARGET"/>
    <d v="2018-10-31T00:00:00"/>
    <d v="2018-11-07T00:00:00"/>
    <s v="Yes"/>
  </r>
  <r>
    <s v="AA"/>
    <s v="CU00"/>
    <s v="JRNL00474688"/>
    <s v="FE00-MG773-6425-9260"/>
    <x v="2"/>
    <s v="MG773"/>
    <s v="6425"/>
    <x v="43"/>
    <s v=""/>
    <n v="7.15"/>
    <s v="MG773_Payroll Accrual 2 Fixed"/>
    <s v=""/>
    <s v="7_MG112_PA2"/>
    <s v="TARGET"/>
    <d v="2018-10-31T00:00:00"/>
    <d v="2018-11-07T00:00:00"/>
    <s v="Yes"/>
  </r>
  <r>
    <s v="AA"/>
    <s v="CU00"/>
    <s v="JRNL00474688"/>
    <s v="FE00-MG773-6430-9260"/>
    <x v="2"/>
    <s v="MG773"/>
    <s v="6430"/>
    <x v="43"/>
    <s v=""/>
    <n v="-2.68"/>
    <s v="MG773_Payroll Accrual 2 Fixed"/>
    <s v=""/>
    <s v="7_MG112_PA2"/>
    <s v="TARGET"/>
    <d v="2018-10-31T00:00:00"/>
    <d v="2018-11-07T00:00:00"/>
    <s v="Yes"/>
  </r>
  <r>
    <s v="AA"/>
    <s v="CU00"/>
    <s v="JRNL00474688"/>
    <s v="FE00-MG773-6490-9260"/>
    <x v="2"/>
    <s v="MG773"/>
    <s v="6490"/>
    <x v="43"/>
    <s v=""/>
    <n v="-0.3"/>
    <s v="MG773_Payroll Accrual 2 Fixed"/>
    <s v=""/>
    <s v="7_MG112_PA2"/>
    <s v="TARGET"/>
    <d v="2018-10-31T00:00:00"/>
    <d v="2018-11-07T00:00:00"/>
    <s v="Yes"/>
  </r>
  <r>
    <s v="AA"/>
    <s v="CU00"/>
    <s v="JRNL00474688"/>
    <s v="FE00-MG773-6620-9260"/>
    <x v="2"/>
    <s v="MG773"/>
    <s v="6620"/>
    <x v="43"/>
    <s v=""/>
    <n v="-2.5299999999999998"/>
    <s v="MG773_Payroll Accrual 2 Fixed"/>
    <s v=""/>
    <s v="7_MG112_PA2"/>
    <s v="TARGET"/>
    <d v="2018-10-31T00:00:00"/>
    <d v="2018-11-07T00:00:00"/>
    <s v="Yes"/>
  </r>
  <r>
    <s v="AA"/>
    <s v="CU00"/>
    <s v="JRNL00476664"/>
    <s v="FE00-MG773-6420-9260"/>
    <x v="2"/>
    <s v="MG773"/>
    <s v="6420"/>
    <x v="43"/>
    <s v=""/>
    <n v="0.45"/>
    <s v="MG773_Payroll Accrual 2 Fixed"/>
    <s v=""/>
    <s v="7_MG112_PA2"/>
    <s v="TARGET"/>
    <d v="2018-11-30T00:00:00"/>
    <d v="2018-12-06T00:00:00"/>
    <s v="Yes"/>
  </r>
  <r>
    <s v="AA"/>
    <s v="CU00"/>
    <s v="JRNL00476664"/>
    <s v="FE00-MG773-6430-9260"/>
    <x v="2"/>
    <s v="MG773"/>
    <s v="6430"/>
    <x v="43"/>
    <s v=""/>
    <n v="-0.6"/>
    <s v="MG773_Payroll Accrual 2 Fixed"/>
    <s v=""/>
    <s v="7_MG112_PA2"/>
    <s v="TARGET"/>
    <d v="2018-11-30T00:00:00"/>
    <d v="2018-12-06T00:00:00"/>
    <s v="Yes"/>
  </r>
  <r>
    <s v="AA"/>
    <s v="CU00"/>
    <s v="JRNL00476664"/>
    <s v="FE00-MG773-6630-9260"/>
    <x v="2"/>
    <s v="MG773"/>
    <s v="6630"/>
    <x v="43"/>
    <s v=""/>
    <n v="-14.9"/>
    <s v="MG773_Payroll Accrual 2 Fixed"/>
    <s v=""/>
    <s v="7_MG112_PA2"/>
    <s v="TARGET"/>
    <d v="2018-11-30T00:00:00"/>
    <d v="2018-12-06T00:00:00"/>
    <s v="Yes"/>
  </r>
  <r>
    <s v="AA"/>
    <s v="CU00"/>
    <s v="JRNL00478937"/>
    <s v="FE00-MG773-6425-9260"/>
    <x v="2"/>
    <s v="MG773"/>
    <s v="6425"/>
    <x v="43"/>
    <s v=""/>
    <n v="-3.58"/>
    <s v="MG773_Payroll Accrual 2 Fixed"/>
    <s v=""/>
    <s v="7_MG112_PA2"/>
    <s v="TARGET"/>
    <d v="2018-12-31T00:00:00"/>
    <d v="2019-01-07T00:00:00"/>
    <s v="Yes"/>
  </r>
  <r>
    <s v="AA"/>
    <s v="CU00"/>
    <s v="JRNL00478937"/>
    <s v="FE00-MG773-6490-9260"/>
    <x v="2"/>
    <s v="MG773"/>
    <s v="6490"/>
    <x v="43"/>
    <s v=""/>
    <n v="0.15"/>
    <s v="MG773_Payroll Accrual 2 Fixed"/>
    <s v=""/>
    <s v="7_MG112_PA2"/>
    <s v="TARGET"/>
    <d v="2018-12-31T00:00:00"/>
    <d v="2019-01-07T00:00:00"/>
    <s v="Yes"/>
  </r>
  <r>
    <s v="AA"/>
    <s v="CU00"/>
    <s v="JRNL00478937"/>
    <s v="FE00-MG773-6630-9260"/>
    <x v="2"/>
    <s v="MG773"/>
    <s v="6630"/>
    <x v="43"/>
    <s v=""/>
    <n v="-14.9"/>
    <s v="MG773_Payroll Accrual 2 Fixed"/>
    <s v=""/>
    <s v="7_MG112_PA2"/>
    <s v="TARGET"/>
    <d v="2018-12-31T00:00:00"/>
    <d v="2019-01-07T00:00:00"/>
    <s v="Yes"/>
  </r>
  <r>
    <s v="AA"/>
    <s v="CU00"/>
    <s v="JRNL00463605"/>
    <s v="FE00-MG773-6420-9260"/>
    <x v="2"/>
    <s v="MG773"/>
    <s v="6420"/>
    <x v="43"/>
    <s v=""/>
    <n v="-5.96"/>
    <s v="MG773_Payroll Accrual 2 Fixed"/>
    <s v=""/>
    <s v="7_MG112_PA2"/>
    <s v="TARGET"/>
    <d v="2018-05-31T00:00:00"/>
    <d v="2018-06-06T00:00:00"/>
    <s v="Yes"/>
  </r>
  <r>
    <s v="AA"/>
    <s v="CU00"/>
    <s v="JRNL00463605"/>
    <s v="FE00-MG773-6425-9260"/>
    <x v="2"/>
    <s v="MG773"/>
    <s v="6425"/>
    <x v="43"/>
    <s v=""/>
    <n v="3.58"/>
    <s v="MG773_Payroll Accrual 2 Fixed"/>
    <s v=""/>
    <s v="7_MG112_PA2"/>
    <s v="TARGET"/>
    <d v="2018-05-31T00:00:00"/>
    <d v="2018-06-06T00:00:00"/>
    <s v="Yes"/>
  </r>
  <r>
    <s v="AA"/>
    <s v="CU00"/>
    <s v="JRNL00463605"/>
    <s v="FE00-MG773-6430-9260"/>
    <x v="2"/>
    <s v="MG773"/>
    <s v="6430"/>
    <x v="43"/>
    <s v=""/>
    <n v="-1.64"/>
    <s v="MG773_Payroll Accrual 2 Fixed"/>
    <s v=""/>
    <s v="7_MG112_PA2"/>
    <s v="TARGET"/>
    <d v="2018-05-31T00:00:00"/>
    <d v="2018-06-06T00:00:00"/>
    <s v="Yes"/>
  </r>
  <r>
    <s v="AA"/>
    <s v="CU00"/>
    <s v="JRNL00463605"/>
    <s v="FE00-MG773-6490-9260"/>
    <x v="2"/>
    <s v="MG773"/>
    <s v="6490"/>
    <x v="43"/>
    <s v=""/>
    <n v="0.74"/>
    <s v="MG773_Payroll Accrual 2 Fixed"/>
    <s v=""/>
    <s v="7_MG112_PA2"/>
    <s v="TARGET"/>
    <d v="2018-05-31T00:00:00"/>
    <d v="2018-06-06T00:00:00"/>
    <s v="Yes"/>
  </r>
  <r>
    <s v="AA"/>
    <s v="CU00"/>
    <s v="JRNL00463605"/>
    <s v="FE00-MG773-6620-9260"/>
    <x v="2"/>
    <s v="MG773"/>
    <s v="6620"/>
    <x v="43"/>
    <s v=""/>
    <n v="-1.19"/>
    <s v="MG773_Payroll Accrual 2 Fixed"/>
    <s v=""/>
    <s v="7_MG112_PA2"/>
    <s v="TARGET"/>
    <d v="2018-05-31T00:00:00"/>
    <d v="2018-06-06T00:00:00"/>
    <s v="Yes"/>
  </r>
  <r>
    <s v="AA"/>
    <s v="CU00"/>
    <s v="JRNL00463605"/>
    <s v="FE00-MG773-6630-9260"/>
    <x v="2"/>
    <s v="MG773"/>
    <s v="6630"/>
    <x v="43"/>
    <s v=""/>
    <n v="-2.98"/>
    <s v="MG773_Payroll Accrual 2 Fixed"/>
    <s v=""/>
    <s v="7_MG112_PA2"/>
    <s v="TARGET"/>
    <d v="2018-05-31T00:00:00"/>
    <d v="2018-06-06T00:00:00"/>
    <s v="Yes"/>
  </r>
  <r>
    <s v="AA"/>
    <s v="CU00"/>
    <s v="JRNL00478937"/>
    <s v="FE00-MG773-6420-9260"/>
    <x v="2"/>
    <s v="MG773"/>
    <s v="6420"/>
    <x v="43"/>
    <s v=""/>
    <n v="6.7"/>
    <s v="MG773_Payroll Accrual 2 Fixed"/>
    <s v=""/>
    <s v="7_MG112_PA2"/>
    <s v="TARGET"/>
    <d v="2018-12-31T00:00:00"/>
    <d v="2019-01-07T00:00:00"/>
    <s v="Yes"/>
  </r>
  <r>
    <s v="AA"/>
    <s v="CU00"/>
    <s v="JRNL00470307"/>
    <s v="FE00-MG773-6620-9260"/>
    <x v="2"/>
    <s v="MG773"/>
    <s v="6620"/>
    <x v="43"/>
    <s v=""/>
    <n v="-6.11"/>
    <s v="MG773_Payroll Accrual 2 Fixed"/>
    <s v=""/>
    <s v="7_MG112_PA2"/>
    <s v="TARGET"/>
    <d v="2018-08-31T00:00:00"/>
    <d v="2018-09-10T00:00:00"/>
    <s v="Yes"/>
  </r>
  <r>
    <s v="AA"/>
    <s v="CU00"/>
    <s v="JRNL00470307"/>
    <s v="FE00-MG773-6630-9260"/>
    <x v="2"/>
    <s v="MG773"/>
    <s v="6630"/>
    <x v="43"/>
    <s v=""/>
    <n v="-14.45"/>
    <s v="MG773_Payroll Accrual 2 Fixed"/>
    <s v=""/>
    <s v="7_MG112_PA2"/>
    <s v="TARGET"/>
    <d v="2018-08-31T00:00:00"/>
    <d v="2018-09-10T00:00:00"/>
    <s v="Yes"/>
  </r>
  <r>
    <s v="AA"/>
    <s v="CU00"/>
    <s v="JRNL00461442"/>
    <s v="FE00-MG773-6420-9260"/>
    <x v="2"/>
    <s v="MG773"/>
    <s v="6420"/>
    <x v="43"/>
    <s v=""/>
    <n v="38.590000000000003"/>
    <s v="MG773_Payroll Accrual 2 Fixed"/>
    <s v=""/>
    <s v="7_MG112_PA2"/>
    <s v="TARGET"/>
    <d v="2018-04-30T00:00:00"/>
    <d v="2018-05-03T00:00:00"/>
    <s v="Yes"/>
  </r>
  <r>
    <s v="AA"/>
    <s v="CU00"/>
    <s v="JRNL00461442"/>
    <s v="FE00-MG773-6425-9260"/>
    <x v="2"/>
    <s v="MG773"/>
    <s v="6425"/>
    <x v="43"/>
    <s v=""/>
    <n v="-21.46"/>
    <s v="MG773_Payroll Accrual 2 Fixed"/>
    <s v=""/>
    <s v="7_MG112_PA2"/>
    <s v="TARGET"/>
    <d v="2018-04-30T00:00:00"/>
    <d v="2018-05-03T00:00:00"/>
    <s v="Yes"/>
  </r>
  <r>
    <s v="AA"/>
    <s v="CU00"/>
    <s v="JRNL00468045"/>
    <s v="FE00-SM400-6420-9260"/>
    <x v="2"/>
    <s v="SM400"/>
    <s v="6420"/>
    <x v="43"/>
    <s v=""/>
    <n v="-130.56"/>
    <s v="SM400_Payroll Accrual 2"/>
    <s v=""/>
    <s v="F8_SM400_PA2"/>
    <s v="JRNL00468028"/>
    <d v="2018-08-31T00:00:00"/>
    <d v="2018-09-10T00:00:00"/>
    <s v="Yes"/>
  </r>
  <r>
    <s v="AA"/>
    <s v="CU00"/>
    <s v="JRNL00468045"/>
    <s v="FE00-SM400-6490-9260"/>
    <x v="2"/>
    <s v="SM400"/>
    <s v="6490"/>
    <x v="43"/>
    <s v=""/>
    <n v="-2.8"/>
    <s v="SM400_Payroll Accrual 2"/>
    <s v=""/>
    <s v="F8_SM400_PA2"/>
    <s v="JRNL00468028"/>
    <d v="2018-08-31T00:00:00"/>
    <d v="2018-09-10T00:00:00"/>
    <s v="Yes"/>
  </r>
  <r>
    <s v="AA"/>
    <s v="CU00"/>
    <s v="JRNL00468045"/>
    <s v="FE00-SM400-6630-9260"/>
    <x v="2"/>
    <s v="SM400"/>
    <s v="6630"/>
    <x v="43"/>
    <s v=""/>
    <n v="-59.67"/>
    <s v="SM400_Payroll Accrual 2"/>
    <s v=""/>
    <s v="F8_SM400_PA2"/>
    <s v="JRNL00468028"/>
    <d v="2018-08-31T00:00:00"/>
    <d v="2018-09-10T00:00:00"/>
    <s v="Yes"/>
  </r>
  <r>
    <s v="AA"/>
    <s v="CU00"/>
    <s v="JRNL00468045"/>
    <s v="FE00-SM400-6425-9260"/>
    <x v="2"/>
    <s v="SM400"/>
    <s v="6425"/>
    <x v="43"/>
    <s v=""/>
    <n v="22.18"/>
    <s v="SM400_Payroll Accrual 2"/>
    <s v=""/>
    <s v="F8_SM400_PA2"/>
    <s v="JRNL00468028"/>
    <d v="2018-08-31T00:00:00"/>
    <d v="2018-09-10T00:00:00"/>
    <s v="Yes"/>
  </r>
  <r>
    <s v="AA"/>
    <s v="CU00"/>
    <s v="JRNL00468045"/>
    <s v="FE00-SM400-6430-9260"/>
    <x v="2"/>
    <s v="SM400"/>
    <s v="6430"/>
    <x v="43"/>
    <s v=""/>
    <n v="-20.399999999999999"/>
    <s v="SM400_Payroll Accrual 2"/>
    <s v=""/>
    <s v="F8_SM400_PA2"/>
    <s v="JRNL00468028"/>
    <d v="2018-08-31T00:00:00"/>
    <d v="2018-09-10T00:00:00"/>
    <s v="Yes"/>
  </r>
  <r>
    <s v="AA"/>
    <s v="CU00"/>
    <s v="JRNL00468045"/>
    <s v="FE00-SM400-6620-9260"/>
    <x v="2"/>
    <s v="SM400"/>
    <s v="6620"/>
    <x v="43"/>
    <s v=""/>
    <n v="-17.34"/>
    <s v="SM400_Payroll Accrual 2"/>
    <s v=""/>
    <s v="F8_SM400_PA2"/>
    <s v="JRNL00468028"/>
    <d v="2018-08-31T00:00:00"/>
    <d v="2018-09-10T00:00:00"/>
    <s v="Yes"/>
  </r>
  <r>
    <s v="AA"/>
    <s v="CU00"/>
    <s v="JRNL00476701"/>
    <s v="FE45-WH450-6420-9260"/>
    <x v="1"/>
    <s v="WH450"/>
    <s v="6420"/>
    <x v="43"/>
    <s v=""/>
    <n v="-17.079999999999998"/>
    <s v="WH450_Payroll Accrual 2"/>
    <s v=""/>
    <s v="F8_WH450_PA2"/>
    <s v="JRNL00476673"/>
    <d v="2018-12-31T00:00:00"/>
    <d v="2019-01-07T00:00:00"/>
    <s v="Yes"/>
  </r>
  <r>
    <s v="AA"/>
    <s v="CU00"/>
    <s v="JRNL00476701"/>
    <s v="FE45-WH450-6425-9260"/>
    <x v="1"/>
    <s v="WH450"/>
    <s v="6425"/>
    <x v="43"/>
    <s v=""/>
    <n v="5.88"/>
    <s v="WH450_Payroll Accrual 2"/>
    <s v=""/>
    <s v="F8_WH450_PA2"/>
    <s v="JRNL00476673"/>
    <d v="2018-12-31T00:00:00"/>
    <d v="2019-01-07T00:00:00"/>
    <s v="Yes"/>
  </r>
  <r>
    <s v="AA"/>
    <s v="CU00"/>
    <s v="JRNL00476701"/>
    <s v="FE45-WH450-6430-9260"/>
    <x v="1"/>
    <s v="WH450"/>
    <s v="6430"/>
    <x v="43"/>
    <s v=""/>
    <n v="-2.68"/>
    <s v="WH450_Payroll Accrual 2"/>
    <s v=""/>
    <s v="F8_WH450_PA2"/>
    <s v="JRNL00476673"/>
    <d v="2018-12-31T00:00:00"/>
    <d v="2019-01-07T00:00:00"/>
    <s v="Yes"/>
  </r>
  <r>
    <s v="AA"/>
    <s v="CU00"/>
    <s v="JRNL00476701"/>
    <s v="FE45-WH450-6490-9260"/>
    <x v="1"/>
    <s v="WH450"/>
    <s v="6490"/>
    <x v="43"/>
    <s v=""/>
    <n v="-0.24"/>
    <s v="WH450_Payroll Accrual 2"/>
    <s v=""/>
    <s v="F8_WH450_PA2"/>
    <s v="JRNL00476673"/>
    <d v="2018-12-31T00:00:00"/>
    <d v="2019-01-07T00:00:00"/>
    <s v="Yes"/>
  </r>
  <r>
    <s v="AA"/>
    <s v="CU00"/>
    <s v="JRNL00476701"/>
    <s v="FE45-WH450-6620-9260"/>
    <x v="1"/>
    <s v="WH450"/>
    <s v="6620"/>
    <x v="43"/>
    <s v=""/>
    <n v="-2.44"/>
    <s v="WH450_Payroll Accrual 2"/>
    <s v=""/>
    <s v="F8_WH450_PA2"/>
    <s v="JRNL00476673"/>
    <d v="2018-12-31T00:00:00"/>
    <d v="2019-01-07T00:00:00"/>
    <s v="Yes"/>
  </r>
  <r>
    <s v="AA"/>
    <s v="CU00"/>
    <s v="JRNL00476701"/>
    <s v="FE45-WH450-6630-9260"/>
    <x v="1"/>
    <s v="WH450"/>
    <s v="6630"/>
    <x v="43"/>
    <s v=""/>
    <n v="-3.52"/>
    <s v="WH450_Payroll Accrual 2"/>
    <s v=""/>
    <s v="F8_WH450_PA2"/>
    <s v="JRNL00476673"/>
    <d v="2018-12-31T00:00:00"/>
    <d v="2019-01-07T00:00:00"/>
    <s v="Yes"/>
  </r>
  <r>
    <s v="AA"/>
    <s v="CU00"/>
    <s v="JRNL00472125"/>
    <s v="FE44-EL442-6420-9260"/>
    <x v="0"/>
    <s v="EL442"/>
    <s v="6420"/>
    <x v="43"/>
    <s v=""/>
    <n v="-641"/>
    <s v="EL442_Payroll Accrual 2"/>
    <s v=""/>
    <s v="F7_EL442_PA2"/>
    <s v="JRNL00472104"/>
    <d v="2018-10-31T00:00:00"/>
    <d v="2018-11-07T00:00:00"/>
    <s v="Yes"/>
  </r>
  <r>
    <s v="AA"/>
    <s v="CU00"/>
    <s v="JRNL00472125"/>
    <s v="FE44-EL442-6425-9260"/>
    <x v="0"/>
    <s v="EL442"/>
    <s v="6425"/>
    <x v="43"/>
    <s v=""/>
    <n v="292"/>
    <s v="EL442_Payroll Accrual 2"/>
    <s v=""/>
    <s v="F7_EL442_PA2"/>
    <s v="JRNL00472104"/>
    <d v="2018-10-31T00:00:00"/>
    <d v="2018-11-07T00:00:00"/>
    <s v="Yes"/>
  </r>
  <r>
    <s v="AA"/>
    <s v="CU00"/>
    <s v="JRNL00472125"/>
    <s v="FE44-EL442-6430-9260"/>
    <x v="0"/>
    <s v="EL442"/>
    <s v="6430"/>
    <x v="43"/>
    <s v=""/>
    <n v="-101"/>
    <s v="EL442_Payroll Accrual 2"/>
    <s v=""/>
    <s v="F7_EL442_PA2"/>
    <s v="JRNL00472104"/>
    <d v="2018-10-31T00:00:00"/>
    <d v="2018-11-07T00:00:00"/>
    <s v="Yes"/>
  </r>
  <r>
    <s v="AA"/>
    <s v="CU00"/>
    <s v="JRNL00472125"/>
    <s v="FE44-EL442-6490-9260"/>
    <x v="0"/>
    <s v="EL442"/>
    <s v="6490"/>
    <x v="43"/>
    <s v=""/>
    <n v="-21"/>
    <s v="EL442_Payroll Accrual 2"/>
    <s v=""/>
    <s v="F7_EL442_PA2"/>
    <s v="JRNL00472104"/>
    <d v="2018-10-31T00:00:00"/>
    <d v="2018-11-07T00:00:00"/>
    <s v="Yes"/>
  </r>
  <r>
    <s v="AA"/>
    <s v="CU00"/>
    <s v="JRNL00472125"/>
    <s v="FE44-EL442-6620-9260"/>
    <x v="0"/>
    <s v="EL442"/>
    <s v="6620"/>
    <x v="43"/>
    <s v=""/>
    <n v="-62"/>
    <s v="EL442_Payroll Accrual 2"/>
    <s v=""/>
    <s v="F7_EL442_PA2"/>
    <s v="JRNL00472104"/>
    <d v="2018-10-31T00:00:00"/>
    <d v="2018-11-07T00:00:00"/>
    <s v="Yes"/>
  </r>
  <r>
    <s v="AA"/>
    <s v="CU00"/>
    <s v="JRNL00472125"/>
    <s v="FE44-EL442-6630-9260"/>
    <x v="0"/>
    <s v="EL442"/>
    <s v="6630"/>
    <x v="43"/>
    <s v=""/>
    <n v="-128"/>
    <s v="EL442_Payroll Accrual 2"/>
    <s v=""/>
    <s v="F7_EL442_PA2"/>
    <s v="JRNL00472104"/>
    <d v="2018-10-31T00:00:00"/>
    <d v="2018-11-07T00:00:00"/>
    <s v="Yes"/>
  </r>
  <r>
    <s v="AA"/>
    <s v="CU00"/>
    <s v="JRNL00455500"/>
    <s v="FE00-GM440-6420-9260"/>
    <x v="2"/>
    <s v="GM440"/>
    <s v="6420"/>
    <x v="43"/>
    <s v=" "/>
    <n v="-76.8"/>
    <s v="GM440_Payroll Accrual 2"/>
    <s v=""/>
    <s v="F7_GM440_PA2"/>
    <s v="JRNL00455476"/>
    <d v="2018-02-28T00:00:00"/>
    <d v="2018-03-08T00:00:00"/>
    <s v="Yes"/>
  </r>
  <r>
    <s v="AA"/>
    <s v="CU00"/>
    <s v="JRNL00455500"/>
    <s v="FE00-GM440-6425-9260"/>
    <x v="2"/>
    <s v="GM440"/>
    <s v="6425"/>
    <x v="43"/>
    <s v=" "/>
    <n v="38.4"/>
    <s v="GM440_Payroll Accrual 2"/>
    <s v=""/>
    <s v="F7_GM440_PA2"/>
    <s v="JRNL00455476"/>
    <d v="2018-02-28T00:00:00"/>
    <d v="2018-03-08T00:00:00"/>
    <s v="Yes"/>
  </r>
  <r>
    <s v="AA"/>
    <s v="CU00"/>
    <s v="JRNL00455500"/>
    <s v="FE00-GM440-6430-9260"/>
    <x v="2"/>
    <s v="GM440"/>
    <s v="6430"/>
    <x v="43"/>
    <s v=" "/>
    <n v="-12"/>
    <s v="GM440_Payroll Accrual 2"/>
    <s v=""/>
    <s v="F7_GM440_PA2"/>
    <s v="JRNL00455476"/>
    <d v="2018-02-28T00:00:00"/>
    <d v="2018-03-08T00:00:00"/>
    <s v="Yes"/>
  </r>
  <r>
    <s v="AA"/>
    <s v="CU00"/>
    <s v="JRNL00455500"/>
    <s v="FE00-GM440-6490-9260"/>
    <x v="2"/>
    <s v="GM440"/>
    <s v="6490"/>
    <x v="43"/>
    <s v=" "/>
    <n v="-6.3"/>
    <s v="GM440_Payroll Accrual 2"/>
    <s v=""/>
    <s v="F7_GM440_PA2"/>
    <s v="JRNL00455476"/>
    <d v="2018-02-28T00:00:00"/>
    <d v="2018-03-08T00:00:00"/>
    <s v="Yes"/>
  </r>
  <r>
    <s v="AA"/>
    <s v="CU00"/>
    <s v="JRNL00455500"/>
    <s v="FE00-GM440-6620-9260"/>
    <x v="2"/>
    <s v="GM440"/>
    <s v="6620"/>
    <x v="43"/>
    <s v=" "/>
    <n v="-15.9"/>
    <s v="GM440_Payroll Accrual 2"/>
    <s v=""/>
    <s v="F7_GM440_PA2"/>
    <s v="JRNL00455476"/>
    <d v="2018-02-28T00:00:00"/>
    <d v="2018-03-08T00:00:00"/>
    <s v="Yes"/>
  </r>
  <r>
    <s v="AA"/>
    <s v="CU00"/>
    <s v="JRNL00455500"/>
    <s v="FE00-GM440-6630-9260"/>
    <x v="2"/>
    <s v="GM440"/>
    <s v="6630"/>
    <x v="43"/>
    <s v=" "/>
    <n v="-45.9"/>
    <s v="GM440_Payroll Accrual 2"/>
    <s v=""/>
    <s v="F7_GM440_PA2"/>
    <s v="JRNL00455476"/>
    <d v="2018-02-28T00:00:00"/>
    <d v="2018-03-08T00:00:00"/>
    <s v="Yes"/>
  </r>
  <r>
    <s v="AA"/>
    <s v="CU00"/>
    <s v="JRNL00461428"/>
    <s v="FE00-SM770-6420-9260"/>
    <x v="2"/>
    <s v="SM770"/>
    <s v="6420"/>
    <x v="43"/>
    <s v=""/>
    <n v="153.72"/>
    <s v="4DF_SM770_BWCT"/>
    <s v=""/>
    <s v="4DF_SM770_BWCT"/>
    <s v="TARGET"/>
    <d v="2018-04-30T00:00:00"/>
    <d v="2018-05-03T00:00:00"/>
    <s v="Yes"/>
  </r>
  <r>
    <s v="AA"/>
    <s v="CU00"/>
    <s v="JRNL00461428"/>
    <s v="FE00-SM770-6425-9260"/>
    <x v="2"/>
    <s v="SM770"/>
    <s v="6425"/>
    <x v="43"/>
    <s v=""/>
    <n v="-82.21"/>
    <s v="4DF_SM770_BWCT"/>
    <s v=""/>
    <s v="4DF_SM770_BWCT"/>
    <s v="TARGET"/>
    <d v="2018-04-30T00:00:00"/>
    <d v="2018-05-03T00:00:00"/>
    <s v="Yes"/>
  </r>
  <r>
    <s v="AA"/>
    <s v="CU00"/>
    <s v="JRNL00461428"/>
    <s v="FE00-SM770-6430-9260"/>
    <x v="2"/>
    <s v="SM770"/>
    <s v="6430"/>
    <x v="43"/>
    <s v=""/>
    <n v="24.12"/>
    <s v="4DF_SM770_BWCT"/>
    <s v=""/>
    <s v="4DF_SM770_BWCT"/>
    <s v="TARGET"/>
    <d v="2018-04-30T00:00:00"/>
    <d v="2018-05-03T00:00:00"/>
    <s v="Yes"/>
  </r>
  <r>
    <s v="AA"/>
    <s v="CU00"/>
    <s v="JRNL00461428"/>
    <s v="FE00-SM770-6490-9260"/>
    <x v="2"/>
    <s v="SM770"/>
    <s v="6490"/>
    <x v="43"/>
    <s v=""/>
    <n v="8.2100000000000009"/>
    <s v="4DF_SM770_BWCT"/>
    <s v=""/>
    <s v="4DF_SM770_BWCT"/>
    <s v="TARGET"/>
    <d v="2018-04-30T00:00:00"/>
    <d v="2018-05-03T00:00:00"/>
    <s v="Yes"/>
  </r>
  <r>
    <s v="AA"/>
    <s v="CU00"/>
    <s v="JRNL00461428"/>
    <s v="FE00-SM770-6620-9260"/>
    <x v="2"/>
    <s v="SM770"/>
    <s v="6620"/>
    <x v="43"/>
    <s v=""/>
    <n v="40.17"/>
    <s v="4DF_SM770_BWCT"/>
    <s v=""/>
    <s v="4DF_SM770_BWCT"/>
    <s v="TARGET"/>
    <d v="2018-04-30T00:00:00"/>
    <d v="2018-05-03T00:00:00"/>
    <s v="Yes"/>
  </r>
  <r>
    <s v="AA"/>
    <s v="CU00"/>
    <s v="JRNL00472087"/>
    <s v="FE00-SM770-6430-9260"/>
    <x v="2"/>
    <s v="SM770"/>
    <s v="6430"/>
    <x v="43"/>
    <s v=""/>
    <n v="39.96"/>
    <s v="4DF_SM770_BWCT"/>
    <s v=""/>
    <s v="4DF_SM770_BWCT"/>
    <s v="TARGET"/>
    <d v="2018-09-30T00:00:00"/>
    <d v="2018-10-04T00:00:00"/>
    <s v="Yes"/>
  </r>
  <r>
    <s v="AA"/>
    <s v="CU00"/>
    <s v="JRNL00472087"/>
    <s v="FE00-SM770-6490-9260"/>
    <x v="2"/>
    <s v="SM770"/>
    <s v="6490"/>
    <x v="43"/>
    <s v=""/>
    <n v="2.2000000000000002"/>
    <s v="4DF_SM770_BWCT"/>
    <s v=""/>
    <s v="4DF_SM770_BWCT"/>
    <s v="TARGET"/>
    <d v="2018-09-30T00:00:00"/>
    <d v="2018-10-04T00:00:00"/>
    <s v="Yes"/>
  </r>
  <r>
    <s v="AA"/>
    <s v="CU00"/>
    <s v="JRNL00472087"/>
    <s v="FE00-SM770-6620-9260"/>
    <x v="2"/>
    <s v="SM770"/>
    <s v="6620"/>
    <x v="43"/>
    <s v=""/>
    <n v="23.65"/>
    <s v="4DF_SM770_BWCT"/>
    <s v=""/>
    <s v="4DF_SM770_BWCT"/>
    <s v="TARGET"/>
    <d v="2018-09-30T00:00:00"/>
    <d v="2018-10-04T00:00:00"/>
    <s v="Yes"/>
  </r>
  <r>
    <s v="AA"/>
    <s v="CU00"/>
    <s v="JRNL00472087"/>
    <s v="FE00-SM770-6630-9260"/>
    <x v="2"/>
    <s v="SM770"/>
    <s v="6630"/>
    <x v="43"/>
    <s v=""/>
    <n v="45.49"/>
    <s v="4DF_SM770_BWCT"/>
    <s v=""/>
    <s v="4DF_SM770_BWCT"/>
    <s v="TARGET"/>
    <d v="2018-09-30T00:00:00"/>
    <d v="2018-10-04T00:00:00"/>
    <s v="Yes"/>
  </r>
  <r>
    <s v="AA"/>
    <s v="CU00"/>
    <s v="JRNL00468006"/>
    <s v="FE00-SM770-6425-9260"/>
    <x v="2"/>
    <s v="SM770"/>
    <s v="6425"/>
    <x v="43"/>
    <s v=""/>
    <n v="-64.91"/>
    <s v="4DF_SM770_BWCT"/>
    <s v=""/>
    <s v="4DF_SM770_BWCT"/>
    <s v="TARGET"/>
    <d v="2018-07-31T00:00:00"/>
    <d v="2018-08-06T00:00:00"/>
    <s v="Yes"/>
  </r>
  <r>
    <s v="AA"/>
    <s v="CU00"/>
    <s v="JRNL00468006"/>
    <s v="FE00-SM770-6490-9260"/>
    <x v="2"/>
    <s v="SM770"/>
    <s v="6490"/>
    <x v="43"/>
    <s v=""/>
    <n v="8.34"/>
    <s v="4DF_SM770_BWCT"/>
    <s v=""/>
    <s v="4DF_SM770_BWCT"/>
    <s v="TARGET"/>
    <d v="2018-07-31T00:00:00"/>
    <d v="2018-08-06T00:00:00"/>
    <s v="Yes"/>
  </r>
  <r>
    <s v="AA"/>
    <s v="CU00"/>
    <s v="JRNL00472087"/>
    <s v="FE00-SM770-6420-9260"/>
    <x v="2"/>
    <s v="SM770"/>
    <s v="6420"/>
    <x v="43"/>
    <s v=""/>
    <n v="76.86"/>
    <s v="4DF_SM770_BWCT"/>
    <s v=""/>
    <s v="4DF_SM770_BWCT"/>
    <s v="TARGET"/>
    <d v="2018-09-30T00:00:00"/>
    <d v="2018-10-04T00:00:00"/>
    <s v="Yes"/>
  </r>
  <r>
    <s v="AA"/>
    <s v="CU00"/>
    <s v="JRNL00472087"/>
    <s v="FE00-SM770-6425-9260"/>
    <x v="2"/>
    <s v="SM770"/>
    <s v="6425"/>
    <x v="43"/>
    <s v=""/>
    <n v="-32.46"/>
    <s v="4DF_SM770_BWCT"/>
    <s v=""/>
    <s v="4DF_SM770_BWCT"/>
    <s v="TARGET"/>
    <d v="2018-09-30T00:00:00"/>
    <d v="2018-10-04T00:00:00"/>
    <s v="Yes"/>
  </r>
  <r>
    <s v="AA"/>
    <s v="CU00"/>
    <s v="JRNL00468006"/>
    <s v="FE00-SM770-6420-9260"/>
    <x v="2"/>
    <s v="SM770"/>
    <s v="6420"/>
    <x v="43"/>
    <s v=""/>
    <n v="153.72"/>
    <s v="4DF_SM770_BWCT"/>
    <s v=""/>
    <s v="4DF_SM770_BWCT"/>
    <s v="TARGET"/>
    <d v="2018-07-31T00:00:00"/>
    <d v="2018-08-06T00:00:00"/>
    <s v="Yes"/>
  </r>
  <r>
    <s v="AA"/>
    <s v="CU00"/>
    <s v="JRNL00468006"/>
    <s v="FE00-SM770-6430-9260"/>
    <x v="2"/>
    <s v="SM770"/>
    <s v="6430"/>
    <x v="43"/>
    <s v=""/>
    <n v="24.12"/>
    <s v="4DF_SM770_BWCT"/>
    <s v=""/>
    <s v="4DF_SM770_BWCT"/>
    <s v="TARGET"/>
    <d v="2018-07-31T00:00:00"/>
    <d v="2018-08-06T00:00:00"/>
    <s v="Yes"/>
  </r>
  <r>
    <s v="AA"/>
    <s v="CU00"/>
    <s v="JRNL00468006"/>
    <s v="FE00-SM770-6620-9260"/>
    <x v="2"/>
    <s v="SM770"/>
    <s v="6620"/>
    <x v="43"/>
    <s v=""/>
    <n v="45.77"/>
    <s v="4DF_SM770_BWCT"/>
    <s v=""/>
    <s v="4DF_SM770_BWCT"/>
    <s v="TARGET"/>
    <d v="2018-07-31T00:00:00"/>
    <d v="2018-08-06T00:00:00"/>
    <s v="Yes"/>
  </r>
  <r>
    <s v="AA"/>
    <s v="CU00"/>
    <s v="JRNL00468006"/>
    <s v="FE00-SM770-6630-9260"/>
    <x v="2"/>
    <s v="SM770"/>
    <s v="6630"/>
    <x v="43"/>
    <s v=""/>
    <n v="90.98"/>
    <s v="4DF_SM770_BWCT"/>
    <s v=""/>
    <s v="4DF_SM770_BWCT"/>
    <s v="TARGET"/>
    <d v="2018-07-31T00:00:00"/>
    <d v="2018-08-06T00:00:00"/>
    <s v="Yes"/>
  </r>
  <r>
    <s v="AA"/>
    <s v="CU00"/>
    <s v="JRNL00478923"/>
    <s v="FE00-SM770-6630-9260"/>
    <x v="2"/>
    <s v="SM770"/>
    <s v="6630"/>
    <x v="43"/>
    <s v=""/>
    <n v="91.67"/>
    <s v="4DF_SM770_BWCT"/>
    <s v=""/>
    <s v="4DF_SM770_BWCT"/>
    <s v="TARGET"/>
    <d v="2018-12-31T00:00:00"/>
    <d v="2019-01-07T00:00:00"/>
    <s v="Yes"/>
  </r>
  <r>
    <s v="AA"/>
    <s v="CU00"/>
    <s v="JRNL00478923"/>
    <s v="FE00-SM770-6420-9260"/>
    <x v="2"/>
    <s v="SM770"/>
    <s v="6420"/>
    <x v="43"/>
    <s v=""/>
    <n v="153.72"/>
    <s v="4DF_SM770_BWCT"/>
    <s v=""/>
    <s v="4DF_SM770_BWCT"/>
    <s v="TARGET"/>
    <d v="2018-12-31T00:00:00"/>
    <d v="2019-01-07T00:00:00"/>
    <s v="Yes"/>
  </r>
  <r>
    <s v="AA"/>
    <s v="CU00"/>
    <s v="JRNL00478923"/>
    <s v="FE00-SM770-6425-9260"/>
    <x v="2"/>
    <s v="SM770"/>
    <s v="6425"/>
    <x v="43"/>
    <s v=""/>
    <n v="-64.91"/>
    <s v="4DF_SM770_BWCT"/>
    <s v=""/>
    <s v="4DF_SM770_BWCT"/>
    <s v="TARGET"/>
    <d v="2018-12-31T00:00:00"/>
    <d v="2019-01-07T00:00:00"/>
    <s v="Yes"/>
  </r>
  <r>
    <s v="AA"/>
    <s v="CU00"/>
    <s v="JRNL00478923"/>
    <s v="FE00-SM770-6430-9260"/>
    <x v="2"/>
    <s v="SM770"/>
    <s v="6430"/>
    <x v="43"/>
    <s v=""/>
    <n v="24.12"/>
    <s v="4DF_SM770_BWCT"/>
    <s v=""/>
    <s v="4DF_SM770_BWCT"/>
    <s v="TARGET"/>
    <d v="2018-12-31T00:00:00"/>
    <d v="2019-01-07T00:00:00"/>
    <s v="Yes"/>
  </r>
  <r>
    <s v="AA"/>
    <s v="CU00"/>
    <s v="JRNL00478923"/>
    <s v="FE00-SM770-6490-9260"/>
    <x v="2"/>
    <s v="SM770"/>
    <s v="6490"/>
    <x v="43"/>
    <s v=""/>
    <n v="8.4"/>
    <s v="4DF_SM770_BWCT"/>
    <s v=""/>
    <s v="4DF_SM770_BWCT"/>
    <s v="TARGET"/>
    <d v="2018-12-31T00:00:00"/>
    <d v="2019-01-07T00:00:00"/>
    <s v="Yes"/>
  </r>
  <r>
    <s v="AA"/>
    <s v="CU00"/>
    <s v="JRNL00478923"/>
    <s v="FE00-SM770-6620-9260"/>
    <x v="2"/>
    <s v="SM770"/>
    <s v="6620"/>
    <x v="43"/>
    <s v=""/>
    <n v="42.76"/>
    <s v="4DF_SM770_BWCT"/>
    <s v=""/>
    <s v="4DF_SM770_BWCT"/>
    <s v="TARGET"/>
    <d v="2018-12-31T00:00:00"/>
    <d v="2019-01-07T00:00:00"/>
    <s v="Yes"/>
  </r>
  <r>
    <s v="AA"/>
    <s v="CU00"/>
    <s v="JRNL00461442"/>
    <s v="FE00-MG773-6630-9260"/>
    <x v="2"/>
    <s v="MG773"/>
    <s v="6630"/>
    <x v="43"/>
    <s v=""/>
    <n v="17.28"/>
    <s v="MG773_Payroll Accrual 2 Fixed"/>
    <s v=""/>
    <s v="7_MG112_PA2"/>
    <s v="TARGET"/>
    <d v="2018-04-30T00:00:00"/>
    <d v="2018-05-03T00:00:00"/>
    <s v="Yes"/>
  </r>
  <r>
    <s v="AA"/>
    <s v="CU00"/>
    <s v="JRNL00470307"/>
    <s v="FE00-MG773-6490-9260"/>
    <x v="2"/>
    <s v="MG773"/>
    <s v="6490"/>
    <x v="43"/>
    <s v=""/>
    <n v="-0.74"/>
    <s v="MG773_Payroll Accrual 2 Fixed"/>
    <s v=""/>
    <s v="7_MG112_PA2"/>
    <s v="TARGET"/>
    <d v="2018-08-31T00:00:00"/>
    <d v="2018-09-10T00:00:00"/>
    <s v="Yes"/>
  </r>
  <r>
    <s v="AA"/>
    <s v="CU00"/>
    <s v="JRNL00478937"/>
    <s v="FE00-MG773-6430-9260"/>
    <x v="2"/>
    <s v="MG773"/>
    <s v="6430"/>
    <x v="43"/>
    <s v=""/>
    <n v="0.3"/>
    <s v="MG773_Payroll Accrual 2 Fixed"/>
    <s v=""/>
    <s v="7_MG112_PA2"/>
    <s v="TARGET"/>
    <d v="2018-12-31T00:00:00"/>
    <d v="2019-01-07T00:00:00"/>
    <s v="Yes"/>
  </r>
  <r>
    <s v="AA"/>
    <s v="CU00"/>
    <s v="JRNL00478937"/>
    <s v="FE00-MG773-6620-9260"/>
    <x v="2"/>
    <s v="MG773"/>
    <s v="6620"/>
    <x v="43"/>
    <s v=""/>
    <n v="1.34"/>
    <s v="MG773_Payroll Accrual 2 Fixed"/>
    <s v=""/>
    <s v="7_MG112_PA2"/>
    <s v="TARGET"/>
    <d v="2018-12-31T00:00:00"/>
    <d v="2019-01-07T00:00:00"/>
    <s v="Yes"/>
  </r>
  <r>
    <s v="AA"/>
    <s v="CU00"/>
    <s v="JRNL00459371"/>
    <s v="FE00-MG773-6420-9260"/>
    <x v="2"/>
    <s v="MG773"/>
    <s v="6420"/>
    <x v="43"/>
    <s v=""/>
    <n v="32.18"/>
    <s v="MG773_Payroll Accrual 2 Fixed"/>
    <s v=""/>
    <s v="7_MG112_PA2"/>
    <s v="TARGET"/>
    <d v="2018-03-31T00:00:00"/>
    <d v="2018-04-05T00:00:00"/>
    <s v="Yes"/>
  </r>
  <r>
    <s v="AA"/>
    <s v="CU00"/>
    <s v="JRNL00470307"/>
    <s v="FE00-MG773-6420-9260"/>
    <x v="2"/>
    <s v="MG773"/>
    <s v="6420"/>
    <x v="43"/>
    <s v=""/>
    <n v="-31.44"/>
    <s v="MG773_Payroll Accrual 2 Fixed"/>
    <s v=""/>
    <s v="7_MG112_PA2"/>
    <s v="TARGET"/>
    <d v="2018-08-31T00:00:00"/>
    <d v="2018-09-10T00:00:00"/>
    <s v="Yes"/>
  </r>
  <r>
    <s v="AA"/>
    <s v="CU00"/>
    <s v="JRNL00470307"/>
    <s v="FE00-MG773-6425-9260"/>
    <x v="2"/>
    <s v="MG773"/>
    <s v="6425"/>
    <x v="43"/>
    <s v=""/>
    <n v="17.88"/>
    <s v="MG773_Payroll Accrual 2 Fixed"/>
    <s v=""/>
    <s v="7_MG112_PA2"/>
    <s v="TARGET"/>
    <d v="2018-08-31T00:00:00"/>
    <d v="2018-09-10T00:00:00"/>
    <s v="Yes"/>
  </r>
  <r>
    <s v="AA"/>
    <s v="CU00"/>
    <s v="JRNL00470307"/>
    <s v="FE00-MG773-6430-9260"/>
    <x v="2"/>
    <s v="MG773"/>
    <s v="6430"/>
    <x v="43"/>
    <s v=""/>
    <n v="-5.66"/>
    <s v="MG773_Payroll Accrual 2 Fixed"/>
    <s v=""/>
    <s v="7_MG112_PA2"/>
    <s v="TARGET"/>
    <d v="2018-08-31T00:00:00"/>
    <d v="2018-09-10T00:00:00"/>
    <s v="Yes"/>
  </r>
  <r>
    <s v="AA"/>
    <s v="CU00"/>
    <s v="JRNL00459371"/>
    <s v="FE00-MG773-6490-9260"/>
    <x v="2"/>
    <s v="MG773"/>
    <s v="6490"/>
    <x v="43"/>
    <s v=""/>
    <n v="3.13"/>
    <s v="MG773_Payroll Accrual 2 Fixed"/>
    <s v=""/>
    <s v="7_MG112_PA2"/>
    <s v="TARGET"/>
    <d v="2018-03-31T00:00:00"/>
    <d v="2018-04-05T00:00:00"/>
    <s v="Yes"/>
  </r>
  <r>
    <s v="AA"/>
    <s v="CU00"/>
    <s v="JRNL00459371"/>
    <s v="FE00-MG773-6430-9260"/>
    <x v="2"/>
    <s v="MG773"/>
    <s v="6430"/>
    <x v="43"/>
    <s v=""/>
    <n v="4.32"/>
    <s v="MG773_Payroll Accrual 2 Fixed"/>
    <s v=""/>
    <s v="7_MG112_PA2"/>
    <s v="TARGET"/>
    <d v="2018-03-31T00:00:00"/>
    <d v="2018-04-05T00:00:00"/>
    <s v="Yes"/>
  </r>
  <r>
    <s v="AA"/>
    <s v="CU00"/>
    <s v="JRNL00459371"/>
    <s v="FE00-MG773-6620-9260"/>
    <x v="2"/>
    <s v="MG773"/>
    <s v="6620"/>
    <x v="43"/>
    <s v=""/>
    <n v="6.26"/>
    <s v="MG773_Payroll Accrual 2 Fixed"/>
    <s v=""/>
    <s v="7_MG112_PA2"/>
    <s v="TARGET"/>
    <d v="2018-03-31T00:00:00"/>
    <d v="2018-04-05T00:00:00"/>
    <s v="Yes"/>
  </r>
  <r>
    <s v="AA"/>
    <s v="CU00"/>
    <s v="JRNL00459371"/>
    <s v="FE00-MG773-6630-9260"/>
    <x v="2"/>
    <s v="MG773"/>
    <s v="6630"/>
    <x v="43"/>
    <s v=""/>
    <n v="14.45"/>
    <s v="MG773_Payroll Accrual 2 Fixed"/>
    <s v=""/>
    <s v="7_MG112_PA2"/>
    <s v="TARGET"/>
    <d v="2018-03-31T00:00:00"/>
    <d v="2018-04-05T00:00:00"/>
    <s v="Yes"/>
  </r>
  <r>
    <s v="AA"/>
    <s v="CU00"/>
    <s v="JRNL00459371"/>
    <s v="FE00-MG773-6425-9260"/>
    <x v="2"/>
    <s v="MG773"/>
    <s v="6425"/>
    <x v="43"/>
    <s v=""/>
    <n v="-17.88"/>
    <s v="MG773_Payroll Accrual 2 Fixed"/>
    <s v=""/>
    <s v="7_MG112_PA2"/>
    <s v="TARGET"/>
    <d v="2018-03-31T00:00:00"/>
    <d v="2018-04-05T00:00:00"/>
    <s v="Yes"/>
  </r>
  <r>
    <s v="AA"/>
    <s v="CU00"/>
    <s v="JRNL00459357"/>
    <s v="FE00-SM770-6420-9260"/>
    <x v="2"/>
    <s v="SM770"/>
    <s v="6420"/>
    <x v="43"/>
    <s v=""/>
    <n v="153.72"/>
    <s v="4DF_SM770_BWCT"/>
    <s v=""/>
    <s v="4DF_SM770_BWCT"/>
    <s v="TARGET"/>
    <d v="2018-03-31T00:00:00"/>
    <d v="2018-04-05T00:00:00"/>
    <s v="Yes"/>
  </r>
  <r>
    <s v="AA"/>
    <s v="CU00"/>
    <s v="JRNL00459357"/>
    <s v="FE00-SM770-6430-9260"/>
    <x v="2"/>
    <s v="SM770"/>
    <s v="6430"/>
    <x v="43"/>
    <s v=""/>
    <n v="24.12"/>
    <s v="4DF_SM770_BWCT"/>
    <s v=""/>
    <s v="4DF_SM770_BWCT"/>
    <s v="TARGET"/>
    <d v="2018-03-31T00:00:00"/>
    <d v="2018-04-05T00:00:00"/>
    <s v="Yes"/>
  </r>
  <r>
    <s v="AA"/>
    <s v="CU00"/>
    <s v="JRNL00459357"/>
    <s v="FE00-SM770-6620-9260"/>
    <x v="2"/>
    <s v="SM770"/>
    <s v="6620"/>
    <x v="43"/>
    <s v=""/>
    <n v="-77.48"/>
    <s v="4DF_SM770_BWCT"/>
    <s v=""/>
    <s v="4DF_SM770_BWCT"/>
    <s v="TARGET"/>
    <d v="2018-03-31T00:00:00"/>
    <d v="2018-04-05T00:00:00"/>
    <s v="Yes"/>
  </r>
  <r>
    <s v="AA"/>
    <s v="CU00"/>
    <s v="JRNL00459357"/>
    <s v="FE00-SM770-6425-9260"/>
    <x v="2"/>
    <s v="SM770"/>
    <s v="6425"/>
    <x v="43"/>
    <s v=""/>
    <n v="-82.21"/>
    <s v="4DF_SM770_BWCT"/>
    <s v=""/>
    <s v="4DF_SM770_BWCT"/>
    <s v="TARGET"/>
    <d v="2018-03-31T00:00:00"/>
    <d v="2018-04-05T00:00:00"/>
    <s v="Yes"/>
  </r>
  <r>
    <s v="AA"/>
    <s v="CU00"/>
    <s v="JRNL00476650"/>
    <s v="FE00-SM770-6630-9260"/>
    <x v="2"/>
    <s v="SM770"/>
    <s v="6630"/>
    <x v="43"/>
    <s v=""/>
    <n v="91.67"/>
    <s v="4DF_SM770_BWCT"/>
    <s v=""/>
    <s v="4DF_SM770_BWCT"/>
    <s v="TARGET"/>
    <d v="2018-11-30T00:00:00"/>
    <d v="2018-12-06T00:00:00"/>
    <s v="Yes"/>
  </r>
  <r>
    <s v="AA"/>
    <s v="CU00"/>
    <s v="JRNL00459357"/>
    <s v="FE00-SM770-6490-9260"/>
    <x v="2"/>
    <s v="SM770"/>
    <s v="6490"/>
    <x v="43"/>
    <s v=""/>
    <n v="8.17"/>
    <s v="4DF_SM770_BWCT"/>
    <s v=""/>
    <s v="4DF_SM770_BWCT"/>
    <s v="TARGET"/>
    <d v="2018-03-31T00:00:00"/>
    <d v="2018-04-05T00:00:00"/>
    <s v="Yes"/>
  </r>
  <r>
    <s v="AA"/>
    <s v="CU00"/>
    <s v="JRNL00459357"/>
    <s v="FE00-SM770-6630-9260"/>
    <x v="2"/>
    <s v="SM770"/>
    <s v="6630"/>
    <x v="43"/>
    <s v=""/>
    <n v="217.83"/>
    <s v="4DF_SM770_BWCT"/>
    <s v=""/>
    <s v="4DF_SM770_BWCT"/>
    <s v="TARGET"/>
    <d v="2018-03-31T00:00:00"/>
    <d v="2018-04-05T00:00:00"/>
    <s v="Yes"/>
  </r>
  <r>
    <s v="AA"/>
    <s v="CU00"/>
    <s v="JRNL00470293"/>
    <s v="FE00-SM770-6430-9260"/>
    <x v="2"/>
    <s v="SM770"/>
    <s v="6430"/>
    <x v="43"/>
    <s v=""/>
    <n v="36.18"/>
    <s v="4DF_SM770_BWCT"/>
    <s v=""/>
    <s v="4DF_SM770_BWCT"/>
    <s v="TARGET"/>
    <d v="2018-08-31T00:00:00"/>
    <d v="2018-09-10T00:00:00"/>
    <s v="Yes"/>
  </r>
  <r>
    <s v="AA"/>
    <s v="CU00"/>
    <s v="JRNL00470293"/>
    <s v="FE00-SM770-6490-9260"/>
    <x v="2"/>
    <s v="SM770"/>
    <s v="6490"/>
    <x v="43"/>
    <s v=""/>
    <n v="14.48"/>
    <s v="4DF_SM770_BWCT"/>
    <s v=""/>
    <s v="4DF_SM770_BWCT"/>
    <s v="TARGET"/>
    <d v="2018-08-31T00:00:00"/>
    <d v="2018-09-10T00:00:00"/>
    <s v="Yes"/>
  </r>
  <r>
    <s v="AA"/>
    <s v="CU00"/>
    <s v="JRNL00470293"/>
    <s v="FE00-SM770-6620-9260"/>
    <x v="2"/>
    <s v="SM770"/>
    <s v="6620"/>
    <x v="43"/>
    <s v=""/>
    <n v="50.69"/>
    <s v="4DF_SM770_BWCT"/>
    <s v=""/>
    <s v="4DF_SM770_BWCT"/>
    <s v="TARGET"/>
    <d v="2018-08-31T00:00:00"/>
    <d v="2018-09-10T00:00:00"/>
    <s v="Yes"/>
  </r>
  <r>
    <s v="AA"/>
    <s v="CU00"/>
    <s v="JRNL00476650"/>
    <s v="FE00-SM770-6420-9260"/>
    <x v="2"/>
    <s v="SM770"/>
    <s v="6420"/>
    <x v="43"/>
    <s v=""/>
    <n v="153.72"/>
    <s v="4DF_SM770_BWCT"/>
    <s v=""/>
    <s v="4DF_SM770_BWCT"/>
    <s v="TARGET"/>
    <d v="2018-11-30T00:00:00"/>
    <d v="2018-12-06T00:00:00"/>
    <s v="Yes"/>
  </r>
  <r>
    <s v="AA"/>
    <s v="CU00"/>
    <s v="JRNL00476650"/>
    <s v="FE00-SM770-6490-9260"/>
    <x v="2"/>
    <s v="SM770"/>
    <s v="6490"/>
    <x v="43"/>
    <s v=""/>
    <n v="4.43"/>
    <s v="4DF_SM770_BWCT"/>
    <s v=""/>
    <s v="4DF_SM770_BWCT"/>
    <s v="TARGET"/>
    <d v="2018-11-30T00:00:00"/>
    <d v="2018-12-06T00:00:00"/>
    <s v="Yes"/>
  </r>
  <r>
    <s v="AA"/>
    <s v="CU00"/>
    <s v="JRNL00476650"/>
    <s v="FE00-SM770-6620-9260"/>
    <x v="2"/>
    <s v="SM770"/>
    <s v="6620"/>
    <x v="43"/>
    <s v=""/>
    <n v="35.74"/>
    <s v="4DF_SM770_BWCT"/>
    <s v=""/>
    <s v="4DF_SM770_BWCT"/>
    <s v="TARGET"/>
    <d v="2018-11-30T00:00:00"/>
    <d v="2018-12-06T00:00:00"/>
    <s v="Yes"/>
  </r>
  <r>
    <s v="AA"/>
    <s v="CU00"/>
    <s v="JRNL00463591"/>
    <s v="FE00-SM770-6430-9260"/>
    <x v="2"/>
    <s v="SM770"/>
    <s v="6430"/>
    <x v="43"/>
    <s v=""/>
    <n v="36.18"/>
    <s v="4DF_SM770_BWCT"/>
    <s v=""/>
    <s v="4DF_SM770_BWCT"/>
    <s v="TARGET"/>
    <d v="2018-05-31T00:00:00"/>
    <d v="2018-06-06T00:00:00"/>
    <s v="Yes"/>
  </r>
  <r>
    <s v="AA"/>
    <s v="CU00"/>
    <s v="JRNL00463591"/>
    <s v="FE00-SM770-6490-9260"/>
    <x v="2"/>
    <s v="SM770"/>
    <s v="6490"/>
    <x v="43"/>
    <s v=""/>
    <n v="14.48"/>
    <s v="4DF_SM770_BWCT"/>
    <s v=""/>
    <s v="4DF_SM770_BWCT"/>
    <s v="TARGET"/>
    <d v="2018-05-31T00:00:00"/>
    <d v="2018-06-06T00:00:00"/>
    <s v="Yes"/>
  </r>
  <r>
    <s v="AA"/>
    <s v="CU00"/>
    <s v="JRNL00463591"/>
    <s v="FE00-SM770-6620-9260"/>
    <x v="2"/>
    <s v="SM770"/>
    <s v="6620"/>
    <x v="43"/>
    <s v=""/>
    <n v="66.53"/>
    <s v="4DF_SM770_BWCT"/>
    <s v=""/>
    <s v="4DF_SM770_BWCT"/>
    <s v="TARGET"/>
    <d v="2018-05-31T00:00:00"/>
    <d v="2018-06-06T00:00:00"/>
    <s v="Yes"/>
  </r>
  <r>
    <s v="AA"/>
    <s v="CU00"/>
    <s v="JRNL00463591"/>
    <s v="FE00-SM770-6630-9260"/>
    <x v="2"/>
    <s v="SM770"/>
    <s v="6630"/>
    <x v="43"/>
    <s v=""/>
    <n v="136.46"/>
    <s v="4DF_SM770_BWCT"/>
    <s v=""/>
    <s v="4DF_SM770_BWCT"/>
    <s v="TARGET"/>
    <d v="2018-05-31T00:00:00"/>
    <d v="2018-06-06T00:00:00"/>
    <s v="Yes"/>
  </r>
  <r>
    <s v="AA"/>
    <s v="CU00"/>
    <s v="JRNL00470293"/>
    <s v="FE00-SM770-6420-9260"/>
    <x v="2"/>
    <s v="SM770"/>
    <s v="6420"/>
    <x v="43"/>
    <s v=""/>
    <n v="230.58"/>
    <s v="4DF_SM770_BWCT"/>
    <s v=""/>
    <s v="4DF_SM770_BWCT"/>
    <s v="TARGET"/>
    <d v="2018-08-31T00:00:00"/>
    <d v="2018-09-10T00:00:00"/>
    <s v="Yes"/>
  </r>
  <r>
    <s v="AA"/>
    <s v="CU00"/>
    <s v="JRNL00470293"/>
    <s v="FE00-SM770-6425-9260"/>
    <x v="2"/>
    <s v="SM770"/>
    <s v="6425"/>
    <x v="43"/>
    <s v=""/>
    <n v="-97.37"/>
    <s v="4DF_SM770_BWCT"/>
    <s v=""/>
    <s v="4DF_SM770_BWCT"/>
    <s v="TARGET"/>
    <d v="2018-08-31T00:00:00"/>
    <d v="2018-09-10T00:00:00"/>
    <s v="Yes"/>
  </r>
  <r>
    <s v="AA"/>
    <s v="CU00"/>
    <s v="JRNL00474674"/>
    <s v="FE00-SM770-6620-9260"/>
    <x v="2"/>
    <s v="SM770"/>
    <s v="6620"/>
    <x v="43"/>
    <s v=""/>
    <n v="50.84"/>
    <s v="4DF_SM770_BWCT"/>
    <s v=""/>
    <s v="4DF_SM770_BWCT"/>
    <s v="TARGET"/>
    <d v="2018-10-31T00:00:00"/>
    <d v="2018-11-07T00:00:00"/>
    <s v="Yes"/>
  </r>
  <r>
    <s v="AA"/>
    <s v="CU00"/>
    <s v="JRNL00474674"/>
    <s v="FE00-SM770-6630-9260"/>
    <x v="2"/>
    <s v="SM770"/>
    <s v="6630"/>
    <x v="43"/>
    <s v=""/>
    <n v="137.15"/>
    <s v="4DF_SM770_BWCT"/>
    <s v=""/>
    <s v="4DF_SM770_BWCT"/>
    <s v="TARGET"/>
    <d v="2018-10-31T00:00:00"/>
    <d v="2018-11-07T00:00:00"/>
    <s v="Yes"/>
  </r>
  <r>
    <s v="AA"/>
    <s v="CU00"/>
    <s v="JRNL00474674"/>
    <s v="FE00-SM770-6420-9260"/>
    <x v="2"/>
    <s v="SM770"/>
    <s v="6420"/>
    <x v="43"/>
    <s v=""/>
    <n v="230.58"/>
    <s v="4DF_SM770_BWCT"/>
    <s v=""/>
    <s v="4DF_SM770_BWCT"/>
    <s v="TARGET"/>
    <d v="2018-10-31T00:00:00"/>
    <d v="2018-11-07T00:00:00"/>
    <s v="Yes"/>
  </r>
  <r>
    <s v="AA"/>
    <s v="CU00"/>
    <s v="JRNL00474674"/>
    <s v="FE00-SM770-6425-9260"/>
    <x v="2"/>
    <s v="SM770"/>
    <s v="6425"/>
    <x v="43"/>
    <s v=""/>
    <n v="-97.37"/>
    <s v="4DF_SM770_BWCT"/>
    <s v=""/>
    <s v="4DF_SM770_BWCT"/>
    <s v="TARGET"/>
    <d v="2018-10-31T00:00:00"/>
    <d v="2018-11-07T00:00:00"/>
    <s v="Yes"/>
  </r>
  <r>
    <s v="AA"/>
    <s v="CU00"/>
    <s v="JRNL00463591"/>
    <s v="FE00-SM770-6420-9260"/>
    <x v="2"/>
    <s v="SM770"/>
    <s v="6420"/>
    <x v="43"/>
    <s v=""/>
    <n v="280.08"/>
    <s v="4DF_SM770_BWCT"/>
    <s v=""/>
    <s v="4DF_SM770_BWCT"/>
    <s v="TARGET"/>
    <d v="2018-05-31T00:00:00"/>
    <d v="2018-06-06T00:00:00"/>
    <s v="Yes"/>
  </r>
  <r>
    <s v="AA"/>
    <s v="CU00"/>
    <s v="JRNL00463591"/>
    <s v="FE00-SM770-6425-9260"/>
    <x v="2"/>
    <s v="SM770"/>
    <s v="6425"/>
    <x v="43"/>
    <s v=""/>
    <n v="-88.72"/>
    <s v="4DF_SM770_BWCT"/>
    <s v=""/>
    <s v="4DF_SM770_BWCT"/>
    <s v="TARGET"/>
    <d v="2018-05-31T00:00:00"/>
    <d v="2018-06-06T00:00:00"/>
    <s v="Yes"/>
  </r>
  <r>
    <s v="AA"/>
    <s v="CU00"/>
    <s v="JRNL00474674"/>
    <s v="FE00-SM770-6430-9260"/>
    <x v="2"/>
    <s v="SM770"/>
    <s v="6430"/>
    <x v="43"/>
    <s v=""/>
    <n v="36.18"/>
    <s v="4DF_SM770_BWCT"/>
    <s v=""/>
    <s v="4DF_SM770_BWCT"/>
    <s v="TARGET"/>
    <d v="2018-10-31T00:00:00"/>
    <d v="2018-11-07T00:00:00"/>
    <s v="Yes"/>
  </r>
  <r>
    <s v="AA"/>
    <s v="CU00"/>
    <s v="JRNL00461428"/>
    <s v="FE00-SM770-6630-9260"/>
    <x v="2"/>
    <s v="SM770"/>
    <s v="6630"/>
    <x v="43"/>
    <s v=""/>
    <n v="90.04"/>
    <s v="4DF_SM770_BWCT"/>
    <s v=""/>
    <s v="4DF_SM770_BWCT"/>
    <s v="TARGET"/>
    <d v="2018-04-30T00:00:00"/>
    <d v="2018-05-03T00:00:00"/>
    <s v="Yes"/>
  </r>
  <r>
    <s v="AA"/>
    <s v="CU00"/>
    <s v="JRNL00474674"/>
    <s v="FE00-SM770-6490-9260"/>
    <x v="2"/>
    <s v="SM770"/>
    <s v="6490"/>
    <x v="43"/>
    <s v=""/>
    <n v="14.54"/>
    <s v="4DF_SM770_BWCT"/>
    <s v=""/>
    <s v="4DF_SM770_BWCT"/>
    <s v="TARGET"/>
    <d v="2018-10-31T00:00:00"/>
    <d v="2018-11-07T00:00:00"/>
    <s v="Yes"/>
  </r>
  <r>
    <s v="AA"/>
    <s v="CU00"/>
    <s v="JRNL00476650"/>
    <s v="FE00-SM770-6425-9260"/>
    <x v="2"/>
    <s v="SM770"/>
    <s v="6425"/>
    <x v="43"/>
    <s v=""/>
    <n v="-64.91"/>
    <s v="4DF_SM770_BWCT"/>
    <s v=""/>
    <s v="4DF_SM770_BWCT"/>
    <s v="TARGET"/>
    <d v="2018-11-30T00:00:00"/>
    <d v="2018-12-06T00:00:00"/>
    <s v="Yes"/>
  </r>
  <r>
    <s v="AA"/>
    <s v="CU00"/>
    <s v="JRNL00476650"/>
    <s v="FE00-SM770-6430-9260"/>
    <x v="2"/>
    <s v="SM770"/>
    <s v="6430"/>
    <x v="43"/>
    <s v=""/>
    <n v="24.12"/>
    <s v="4DF_SM770_BWCT"/>
    <s v=""/>
    <s v="4DF_SM770_BWCT"/>
    <s v="TARGET"/>
    <d v="2018-11-30T00:00:00"/>
    <d v="2018-12-06T00:00:00"/>
    <s v="Yes"/>
  </r>
  <r>
    <s v="AA"/>
    <s v="CU00"/>
    <s v="JRNL00470293"/>
    <s v="FE00-SM770-6630-9260"/>
    <x v="2"/>
    <s v="SM770"/>
    <s v="6630"/>
    <x v="43"/>
    <s v=""/>
    <n v="136.46"/>
    <s v="4DF_SM770_BWCT"/>
    <s v=""/>
    <s v="4DF_SM770_BWCT"/>
    <s v="TARGET"/>
    <d v="2018-08-31T00:00:00"/>
    <d v="2018-09-10T00:00:00"/>
    <s v="Yes"/>
  </r>
  <r>
    <s v="AA"/>
    <s v="CU00"/>
    <s v="JRNL00465858"/>
    <s v="FE00-SM770-6490-9260"/>
    <x v="2"/>
    <s v="SM770"/>
    <s v="6490"/>
    <x v="43"/>
    <s v=""/>
    <n v="4.4000000000000004"/>
    <s v="4DF_SM770_BWCT"/>
    <s v=""/>
    <s v="4DF_SM770_BWCT"/>
    <s v="TARGET"/>
    <d v="2018-06-30T00:00:00"/>
    <d v="2018-07-06T00:00:00"/>
    <s v="Yes"/>
  </r>
  <r>
    <s v="AA"/>
    <s v="CU00"/>
    <s v="JRNL00465858"/>
    <s v="FE00-SM770-6620-9260"/>
    <x v="2"/>
    <s v="SM770"/>
    <s v="6620"/>
    <x v="43"/>
    <s v=""/>
    <n v="45.77"/>
    <s v="4DF_SM770_BWCT"/>
    <s v=""/>
    <s v="4DF_SM770_BWCT"/>
    <s v="TARGET"/>
    <d v="2018-06-30T00:00:00"/>
    <d v="2018-07-06T00:00:00"/>
    <s v="Yes"/>
  </r>
  <r>
    <s v="AA"/>
    <s v="CU00"/>
    <s v="JRNL00465858"/>
    <s v="FE00-SM770-6630-9260"/>
    <x v="2"/>
    <s v="SM770"/>
    <s v="6630"/>
    <x v="43"/>
    <s v=""/>
    <n v="90.98"/>
    <s v="4DF_SM770_BWCT"/>
    <s v=""/>
    <s v="4DF_SM770_BWCT"/>
    <s v="TARGET"/>
    <d v="2018-06-30T00:00:00"/>
    <d v="2018-07-06T00:00:00"/>
    <s v="Yes"/>
  </r>
  <r>
    <s v="AA"/>
    <s v="CU00"/>
    <s v="JRNL00465858"/>
    <s v="FE00-SM770-6420-9260"/>
    <x v="2"/>
    <s v="SM770"/>
    <s v="6420"/>
    <x v="43"/>
    <s v=""/>
    <n v="153.72"/>
    <s v="4DF_SM770_BWCT"/>
    <s v=""/>
    <s v="4DF_SM770_BWCT"/>
    <s v="TARGET"/>
    <d v="2018-06-30T00:00:00"/>
    <d v="2018-07-06T00:00:00"/>
    <s v="Yes"/>
  </r>
  <r>
    <s v="AA"/>
    <s v="CU00"/>
    <s v="JRNL00465858"/>
    <s v="FE00-SM770-6425-9260"/>
    <x v="2"/>
    <s v="SM770"/>
    <s v="6425"/>
    <x v="43"/>
    <s v=""/>
    <n v="-64.91"/>
    <s v="4DF_SM770_BWCT"/>
    <s v=""/>
    <s v="4DF_SM770_BWCT"/>
    <s v="TARGET"/>
    <d v="2018-06-30T00:00:00"/>
    <d v="2018-07-06T00:00:00"/>
    <s v="Yes"/>
  </r>
  <r>
    <s v="AA"/>
    <s v="CU00"/>
    <s v="JRNL00465858"/>
    <s v="FE00-SM770-6430-9260"/>
    <x v="2"/>
    <s v="SM770"/>
    <s v="6430"/>
    <x v="43"/>
    <s v=""/>
    <n v="24.12"/>
    <s v="4DF_SM770_BWCT"/>
    <s v=""/>
    <s v="4DF_SM770_BWCT"/>
    <s v="TARGET"/>
    <d v="2018-06-30T00:00:00"/>
    <d v="2018-07-06T00:00:00"/>
    <s v="Yes"/>
  </r>
  <r>
    <s v="AA"/>
    <s v="CU00"/>
    <s v="JRNL00459367"/>
    <s v="FE00-MG400-6620-9260"/>
    <x v="2"/>
    <s v="MG400"/>
    <s v="6620"/>
    <x v="43"/>
    <s v=""/>
    <n v="-321.58999999999997"/>
    <s v="Clear MG400 Benefits"/>
    <s v=""/>
    <s v="F4_MG400_B"/>
    <s v="TARGET"/>
    <d v="2018-03-31T00:00:00"/>
    <d v="2018-04-05T00:00:00"/>
    <s v="Yes"/>
  </r>
  <r>
    <s v="AA"/>
    <s v="CU00"/>
    <s v="JRNL00459367"/>
    <s v="FE00-MG400-6430-9260"/>
    <x v="2"/>
    <s v="MG400"/>
    <s v="6430"/>
    <x v="43"/>
    <s v=""/>
    <n v="14.61"/>
    <s v="Clear MG400 Benefits"/>
    <s v=""/>
    <s v="F4_MG400_B"/>
    <s v="TARGET"/>
    <d v="2018-03-31T00:00:00"/>
    <d v="2018-04-05T00:00:00"/>
    <s v="Yes"/>
  </r>
  <r>
    <s v="AA"/>
    <s v="CU00"/>
    <s v="JRNL00459367"/>
    <s v="FE00-MG400-6420-9260"/>
    <x v="2"/>
    <s v="MG400"/>
    <s v="6420"/>
    <x v="43"/>
    <s v=""/>
    <n v="93.09"/>
    <s v="Clear MG400 Benefits"/>
    <s v=""/>
    <s v="F4_MG400_B"/>
    <s v="TARGET"/>
    <d v="2018-03-31T00:00:00"/>
    <d v="2018-04-05T00:00:00"/>
    <s v="Yes"/>
  </r>
  <r>
    <s v="AA"/>
    <s v="CU00"/>
    <s v="JRNL00459367"/>
    <s v="FE00-MG400-6490-9260"/>
    <x v="2"/>
    <s v="MG400"/>
    <s v="6490"/>
    <x v="43"/>
    <s v=""/>
    <n v="4.1100000000000003"/>
    <s v="Clear MG400 Benefits"/>
    <s v=""/>
    <s v="F4_MG400_B"/>
    <s v="TARGET"/>
    <d v="2018-03-31T00:00:00"/>
    <d v="2018-04-05T00:00:00"/>
    <s v="Yes"/>
  </r>
  <r>
    <s v="AA"/>
    <s v="CU00"/>
    <s v="JRNL00459367"/>
    <s v="FE00-MG400-6425-9260"/>
    <x v="2"/>
    <s v="MG400"/>
    <s v="6425"/>
    <x v="43"/>
    <s v=""/>
    <n v="-62"/>
    <s v="Clear MG400 Benefits"/>
    <s v=""/>
    <s v="F4_MG400_B"/>
    <s v="TARGET"/>
    <d v="2018-03-31T00:00:00"/>
    <d v="2018-04-05T00:00:00"/>
    <s v="Yes"/>
  </r>
  <r>
    <s v="AA"/>
    <s v="CU00"/>
    <s v="JRNL00459367"/>
    <s v="FE00-MG400-6630-9260"/>
    <x v="2"/>
    <s v="MG400"/>
    <s v="6630"/>
    <x v="43"/>
    <s v=""/>
    <n v="520.99"/>
    <s v="Clear MG400 Benefits"/>
    <s v=""/>
    <s v="F4_MG400_B"/>
    <s v="TARGET"/>
    <d v="2018-03-31T00:00:00"/>
    <d v="2018-04-05T00:00:00"/>
    <s v="Yes"/>
  </r>
  <r>
    <s v="AA"/>
    <s v="CU00"/>
    <s v="JRNL00459367"/>
    <s v="FE00-MG400-6640-9260"/>
    <x v="2"/>
    <s v="MG400"/>
    <s v="6640"/>
    <x v="43"/>
    <s v=""/>
    <n v="148.16999999999999"/>
    <s v="Clear MG400 Benefits"/>
    <s v=""/>
    <s v="F4_MG400_B"/>
    <s v="TARGET"/>
    <d v="2018-03-31T00:00:00"/>
    <d v="2018-04-05T00:00:00"/>
    <s v="Yes"/>
  </r>
  <r>
    <s v="AA"/>
    <s v="CU00"/>
    <s v="JRNL00465921"/>
    <s v="FE45-WH450-6490-9260"/>
    <x v="1"/>
    <s v="WH450"/>
    <s v="6490"/>
    <x v="43"/>
    <s v=""/>
    <n v="-0.24"/>
    <s v="WH450_Payroll Accrual 2"/>
    <s v=""/>
    <s v="F8_WH450_PA2"/>
    <s v="JRNL00465881"/>
    <d v="2018-07-31T00:00:00"/>
    <d v="2018-08-06T00:00:00"/>
    <s v="Yes"/>
  </r>
  <r>
    <s v="AA"/>
    <s v="CU00"/>
    <s v="JRNL00465921"/>
    <s v="FE45-WH450-6620-9260"/>
    <x v="1"/>
    <s v="WH450"/>
    <s v="6620"/>
    <x v="43"/>
    <s v=""/>
    <n v="-2.2799999999999998"/>
    <s v="WH450_Payroll Accrual 2"/>
    <s v=""/>
    <s v="F8_WH450_PA2"/>
    <s v="JRNL00465881"/>
    <d v="2018-07-31T00:00:00"/>
    <d v="2018-08-06T00:00:00"/>
    <s v="Yes"/>
  </r>
  <r>
    <s v="AA"/>
    <s v="CU00"/>
    <s v="JRNL00465921"/>
    <s v="FE45-WH450-6630-9260"/>
    <x v="1"/>
    <s v="WH450"/>
    <s v="6630"/>
    <x v="43"/>
    <s v=""/>
    <n v="-3.04"/>
    <s v="WH450_Payroll Accrual 2"/>
    <s v=""/>
    <s v="F8_WH450_PA2"/>
    <s v="JRNL00465881"/>
    <d v="2018-07-31T00:00:00"/>
    <d v="2018-08-06T00:00:00"/>
    <s v="Yes"/>
  </r>
  <r>
    <s v="AA"/>
    <s v="CU00"/>
    <s v="JRNL00465921"/>
    <s v="FE45-WH450-6420-9260"/>
    <x v="1"/>
    <s v="WH450"/>
    <s v="6420"/>
    <x v="43"/>
    <s v=""/>
    <n v="-17.079999999999998"/>
    <s v="WH450_Payroll Accrual 2"/>
    <s v=""/>
    <s v="F8_WH450_PA2"/>
    <s v="JRNL00465881"/>
    <d v="2018-07-31T00:00:00"/>
    <d v="2018-08-06T00:00:00"/>
    <s v="Yes"/>
  </r>
  <r>
    <s v="AA"/>
    <s v="CU00"/>
    <s v="JRNL00465921"/>
    <s v="FE45-WH450-6425-9260"/>
    <x v="1"/>
    <s v="WH450"/>
    <s v="6425"/>
    <x v="43"/>
    <s v=""/>
    <n v="5.88"/>
    <s v="WH450_Payroll Accrual 2"/>
    <s v=""/>
    <s v="F8_WH450_PA2"/>
    <s v="JRNL00465881"/>
    <d v="2018-07-31T00:00:00"/>
    <d v="2018-08-06T00:00:00"/>
    <s v="Yes"/>
  </r>
  <r>
    <s v="AA"/>
    <s v="CU00"/>
    <s v="JRNL00465921"/>
    <s v="FE45-WH450-6430-9260"/>
    <x v="1"/>
    <s v="WH450"/>
    <s v="6430"/>
    <x v="43"/>
    <s v=""/>
    <n v="-2.68"/>
    <s v="WH450_Payroll Accrual 2"/>
    <s v=""/>
    <s v="F8_WH450_PA2"/>
    <s v="JRNL00465881"/>
    <d v="2018-07-31T00:00:00"/>
    <d v="2018-08-06T00:00:00"/>
    <s v="Yes"/>
  </r>
  <r>
    <s v="AA"/>
    <s v="CU00"/>
    <s v="JRNL00461462"/>
    <s v="FE44-EN440-6425-9260"/>
    <x v="0"/>
    <s v="EN440"/>
    <s v="6425"/>
    <x v="43"/>
    <s v=""/>
    <n v="237.83"/>
    <s v="EN440_Payroll Accrual 2"/>
    <s v=""/>
    <s v="F7_EN440_PA2"/>
    <s v="JRNL00461446"/>
    <d v="2018-05-31T00:00:00"/>
    <d v="2018-06-06T00:00:00"/>
    <s v="Yes"/>
  </r>
  <r>
    <s v="AA"/>
    <s v="CU00"/>
    <s v="JRNL00461462"/>
    <s v="FE44-EN440-6430-9260"/>
    <x v="0"/>
    <s v="EN440"/>
    <s v="6430"/>
    <x v="43"/>
    <s v=""/>
    <n v="-73.459999999999994"/>
    <s v="EN440_Payroll Accrual 2"/>
    <s v=""/>
    <s v="F7_EN440_PA2"/>
    <s v="JRNL00461446"/>
    <d v="2018-05-31T00:00:00"/>
    <d v="2018-06-06T00:00:00"/>
    <s v="Yes"/>
  </r>
  <r>
    <s v="AA"/>
    <s v="CU00"/>
    <s v="JRNL00461462"/>
    <s v="FE44-EN440-6490-9260"/>
    <x v="0"/>
    <s v="EN440"/>
    <s v="6490"/>
    <x v="43"/>
    <s v=""/>
    <n v="-10.1"/>
    <s v="EN440_Payroll Accrual 2"/>
    <s v=""/>
    <s v="F7_EN440_PA2"/>
    <s v="JRNL00461446"/>
    <d v="2018-05-31T00:00:00"/>
    <d v="2018-06-06T00:00:00"/>
    <s v="Yes"/>
  </r>
  <r>
    <s v="AA"/>
    <s v="CU00"/>
    <s v="JRNL00461462"/>
    <s v="FE44-EN440-6620-9260"/>
    <x v="0"/>
    <s v="EN440"/>
    <s v="6620"/>
    <x v="43"/>
    <s v=""/>
    <n v="-84.48"/>
    <s v="EN440_Payroll Accrual 2"/>
    <s v=""/>
    <s v="F7_EN440_PA2"/>
    <s v="JRNL00461446"/>
    <d v="2018-05-31T00:00:00"/>
    <d v="2018-06-06T00:00:00"/>
    <s v="Yes"/>
  </r>
  <r>
    <s v="AA"/>
    <s v="CU00"/>
    <s v="JRNL00461462"/>
    <s v="FE44-EN440-6630-9260"/>
    <x v="0"/>
    <s v="EN440"/>
    <s v="6630"/>
    <x v="43"/>
    <s v=""/>
    <n v="-203.85"/>
    <s v="EN440_Payroll Accrual 2"/>
    <s v=""/>
    <s v="F7_EN440_PA2"/>
    <s v="JRNL00461446"/>
    <d v="2018-05-31T00:00:00"/>
    <d v="2018-06-06T00:00:00"/>
    <s v="Yes"/>
  </r>
  <r>
    <s v="AA"/>
    <s v="CU00"/>
    <s v="JRNL00461462"/>
    <s v="FE44-EN440-6420-9260"/>
    <x v="0"/>
    <s v="EN440"/>
    <s v="6420"/>
    <x v="43"/>
    <s v=""/>
    <n v="-470.14"/>
    <s v="EN440_Payroll Accrual 2"/>
    <s v=""/>
    <s v="F7_EN440_PA2"/>
    <s v="JRNL00461446"/>
    <d v="2018-05-31T00:00:00"/>
    <d v="2018-06-06T00:00:00"/>
    <s v="Yes"/>
  </r>
  <r>
    <s v="AA"/>
    <s v="CU00"/>
    <s v="JRNL00452296"/>
    <s v="FE00-MG776-6420-9260"/>
    <x v="2"/>
    <s v="MG776"/>
    <s v="6420"/>
    <x v="43"/>
    <s v=" "/>
    <n v="-34.81"/>
    <s v="MG776_Payroll Accrual 2 Fixed"/>
    <s v=""/>
    <s v="7_MG776_PA2"/>
    <s v="JRNL00452278"/>
    <d v="2018-01-31T00:00:00"/>
    <d v="2018-02-19T00:00:00"/>
    <s v="Yes"/>
  </r>
  <r>
    <s v="AA"/>
    <s v="CU00"/>
    <s v="JRNL00452296"/>
    <s v="FE00-MG776-6425-9260"/>
    <x v="2"/>
    <s v="MG776"/>
    <s v="6425"/>
    <x v="43"/>
    <s v=" "/>
    <n v="23.43"/>
    <s v="MG776_Payroll Accrual 2 Fixed"/>
    <s v=""/>
    <s v="7_MG776_PA2"/>
    <s v="JRNL00452278"/>
    <d v="2018-01-31T00:00:00"/>
    <d v="2018-02-19T00:00:00"/>
    <s v="Yes"/>
  </r>
  <r>
    <s v="AA"/>
    <s v="CU00"/>
    <s v="JRNL00452296"/>
    <s v="FE00-MG776-6430-9260"/>
    <x v="2"/>
    <s v="MG776"/>
    <s v="6430"/>
    <x v="43"/>
    <s v=" "/>
    <n v="-6.27"/>
    <s v="MG776_Payroll Accrual 2 Fixed"/>
    <s v=""/>
    <s v="7_MG776_PA2"/>
    <s v="JRNL00452278"/>
    <d v="2018-01-31T00:00:00"/>
    <d v="2018-02-19T00:00:00"/>
    <s v="Yes"/>
  </r>
  <r>
    <s v="AA"/>
    <s v="CU00"/>
    <s v="JRNL00452296"/>
    <s v="FE00-MG776-6490-9260"/>
    <x v="2"/>
    <s v="MG776"/>
    <s v="6490"/>
    <x v="43"/>
    <s v=" "/>
    <n v="-1.32"/>
    <s v="MG776_Payroll Accrual 2 Fixed"/>
    <s v=""/>
    <s v="7_MG776_PA2"/>
    <s v="JRNL00452278"/>
    <d v="2018-01-31T00:00:00"/>
    <d v="2018-02-19T00:00:00"/>
    <s v="Yes"/>
  </r>
  <r>
    <s v="AA"/>
    <s v="CU00"/>
    <s v="JRNL00452296"/>
    <s v="FE00-MG776-6620-9260"/>
    <x v="2"/>
    <s v="MG776"/>
    <s v="6620"/>
    <x v="43"/>
    <s v=" "/>
    <n v="-7.26"/>
    <s v="MG776_Payroll Accrual 2 Fixed"/>
    <s v=""/>
    <s v="7_MG776_PA2"/>
    <s v="JRNL00452278"/>
    <d v="2018-01-31T00:00:00"/>
    <d v="2018-02-19T00:00:00"/>
    <s v="Yes"/>
  </r>
  <r>
    <s v="AA"/>
    <s v="CU00"/>
    <s v="JRNL00452296"/>
    <s v="FE00-MG776-6630-9260"/>
    <x v="2"/>
    <s v="MG776"/>
    <s v="6630"/>
    <x v="43"/>
    <s v=" "/>
    <n v="-26.4"/>
    <s v="MG776_Payroll Accrual 2 Fixed"/>
    <s v=""/>
    <s v="7_MG776_PA2"/>
    <s v="JRNL00452278"/>
    <d v="2018-01-31T00:00:00"/>
    <d v="2018-02-19T00:00:00"/>
    <s v="Yes"/>
  </r>
  <r>
    <s v="AA"/>
    <s v="CU00"/>
    <s v="JRNL00455497"/>
    <s v="FE00-SM770-6420-9260"/>
    <x v="2"/>
    <s v="SM770"/>
    <s v="6420"/>
    <x v="43"/>
    <s v=" "/>
    <n v="-23.49"/>
    <s v="SM770_Payroll Accrual 2 Fixed"/>
    <s v=""/>
    <s v="7_SM714_PA2"/>
    <s v="JRNL00455470"/>
    <d v="2018-02-28T00:00:00"/>
    <d v="2018-03-08T00:00:00"/>
    <s v="Yes"/>
  </r>
  <r>
    <s v="AA"/>
    <s v="CU00"/>
    <s v="JRNL00455497"/>
    <s v="FE00-SM770-6425-9260"/>
    <x v="2"/>
    <s v="SM770"/>
    <s v="6425"/>
    <x v="43"/>
    <s v=" "/>
    <n v="12.33"/>
    <s v="SM770_Payroll Accrual 2 Fixed"/>
    <s v=""/>
    <s v="7_SM714_PA2"/>
    <s v="JRNL00455470"/>
    <d v="2018-02-28T00:00:00"/>
    <d v="2018-03-08T00:00:00"/>
    <s v="Yes"/>
  </r>
  <r>
    <s v="AA"/>
    <s v="CU00"/>
    <s v="JRNL00455497"/>
    <s v="FE00-SM770-6430-9260"/>
    <x v="2"/>
    <s v="SM770"/>
    <s v="6430"/>
    <x v="43"/>
    <s v=" "/>
    <n v="-2.79"/>
    <s v="SM770_Payroll Accrual 2 Fixed"/>
    <s v=""/>
    <s v="7_SM714_PA2"/>
    <s v="JRNL00455470"/>
    <d v="2018-02-28T00:00:00"/>
    <d v="2018-03-08T00:00:00"/>
    <s v="Yes"/>
  </r>
  <r>
    <s v="AA"/>
    <s v="CU00"/>
    <s v="JRNL00455497"/>
    <s v="FE00-SM770-6490-9260"/>
    <x v="2"/>
    <s v="SM770"/>
    <s v="6490"/>
    <x v="43"/>
    <s v=" "/>
    <n v="-0.63"/>
    <s v="SM770_Payroll Accrual 2 Fixed"/>
    <s v=""/>
    <s v="7_SM714_PA2"/>
    <s v="JRNL00455470"/>
    <d v="2018-02-28T00:00:00"/>
    <d v="2018-03-08T00:00:00"/>
    <s v="Yes"/>
  </r>
  <r>
    <s v="AA"/>
    <s v="CU00"/>
    <s v="JRNL00455497"/>
    <s v="FE00-SM770-6620-9260"/>
    <x v="2"/>
    <s v="SM770"/>
    <s v="6620"/>
    <x v="43"/>
    <s v=" "/>
    <n v="-4.05"/>
    <s v="SM770_Payroll Accrual 2 Fixed"/>
    <s v=""/>
    <s v="7_SM714_PA2"/>
    <s v="JRNL00455470"/>
    <d v="2018-02-28T00:00:00"/>
    <d v="2018-03-08T00:00:00"/>
    <s v="Yes"/>
  </r>
  <r>
    <s v="AA"/>
    <s v="CU00"/>
    <s v="JRNL00455497"/>
    <s v="FE00-SM770-6630-9260"/>
    <x v="2"/>
    <s v="SM770"/>
    <s v="6630"/>
    <x v="43"/>
    <s v=" "/>
    <n v="-13.32"/>
    <s v="SM770_Payroll Accrual 2 Fixed"/>
    <s v=""/>
    <s v="7_SM714_PA2"/>
    <s v="JRNL00455470"/>
    <d v="2018-02-28T00:00:00"/>
    <d v="2018-03-08T00:00:00"/>
    <s v="Yes"/>
  </r>
  <r>
    <s v="AA"/>
    <s v="CU00"/>
    <s v="JRNL00457171"/>
    <s v="FE00-SM770-6420-9260"/>
    <x v="2"/>
    <s v="SM770"/>
    <s v="6420"/>
    <x v="43"/>
    <s v=" "/>
    <n v="-23.49"/>
    <s v="SM770_Payroll Accrual 2 Fixed"/>
    <s v=""/>
    <s v="7_SM714_PA2"/>
    <s v="JRNL00457134"/>
    <d v="2018-03-31T00:00:00"/>
    <d v="2018-04-05T00:00:00"/>
    <s v="Yes"/>
  </r>
  <r>
    <s v="AA"/>
    <s v="CU00"/>
    <s v="JRNL00457171"/>
    <s v="FE00-SM770-6425-9260"/>
    <x v="2"/>
    <s v="SM770"/>
    <s v="6425"/>
    <x v="43"/>
    <s v=" "/>
    <n v="12.33"/>
    <s v="SM770_Payroll Accrual 2 Fixed"/>
    <s v=""/>
    <s v="7_SM714_PA2"/>
    <s v="JRNL00457134"/>
    <d v="2018-03-31T00:00:00"/>
    <d v="2018-04-05T00:00:00"/>
    <s v="Yes"/>
  </r>
  <r>
    <s v="AA"/>
    <s v="CU00"/>
    <s v="JRNL00457171"/>
    <s v="FE00-SM770-6430-9260"/>
    <x v="2"/>
    <s v="SM770"/>
    <s v="6430"/>
    <x v="43"/>
    <s v=" "/>
    <n v="-2.79"/>
    <s v="SM770_Payroll Accrual 2 Fixed"/>
    <s v=""/>
    <s v="7_SM714_PA2"/>
    <s v="JRNL00457134"/>
    <d v="2018-03-31T00:00:00"/>
    <d v="2018-04-05T00:00:00"/>
    <s v="Yes"/>
  </r>
  <r>
    <s v="AA"/>
    <s v="CU00"/>
    <s v="JRNL00457171"/>
    <s v="FE00-SM770-6490-9260"/>
    <x v="2"/>
    <s v="SM770"/>
    <s v="6490"/>
    <x v="43"/>
    <s v=" "/>
    <n v="-0.63"/>
    <s v="SM770_Payroll Accrual 2 Fixed"/>
    <s v=""/>
    <s v="7_SM714_PA2"/>
    <s v="JRNL00457134"/>
    <d v="2018-03-31T00:00:00"/>
    <d v="2018-04-05T00:00:00"/>
    <s v="Yes"/>
  </r>
  <r>
    <s v="AA"/>
    <s v="CU00"/>
    <s v="JRNL00457171"/>
    <s v="FE00-SM770-6620-9260"/>
    <x v="2"/>
    <s v="SM770"/>
    <s v="6620"/>
    <x v="43"/>
    <s v=" "/>
    <n v="-4.05"/>
    <s v="SM770_Payroll Accrual 2 Fixed"/>
    <s v=""/>
    <s v="7_SM714_PA2"/>
    <s v="JRNL00457134"/>
    <d v="2018-03-31T00:00:00"/>
    <d v="2018-04-05T00:00:00"/>
    <s v="Yes"/>
  </r>
  <r>
    <s v="AA"/>
    <s v="CU00"/>
    <s v="JRNL00457171"/>
    <s v="FE00-SM770-6630-9260"/>
    <x v="2"/>
    <s v="SM770"/>
    <s v="6630"/>
    <x v="43"/>
    <s v=" "/>
    <n v="-13.32"/>
    <s v="SM770_Payroll Accrual 2 Fixed"/>
    <s v=""/>
    <s v="7_SM714_PA2"/>
    <s v="JRNL00457134"/>
    <d v="2018-03-31T00:00:00"/>
    <d v="2018-04-05T00:00:00"/>
    <s v="Yes"/>
  </r>
  <r>
    <s v="AA-ADJ"/>
    <s v="CU00"/>
    <s v="JRNL00459716"/>
    <s v="FE00-SM770-6420-9260"/>
    <x v="2"/>
    <s v="SM770"/>
    <s v="6420"/>
    <x v="43"/>
    <s v=""/>
    <n v="38.880000000000003"/>
    <s v="SM770_Payroll Accrual 2 Fixed"/>
    <s v=""/>
    <s v=""/>
    <s v="JRNL00459715"/>
    <d v="2018-03-31T00:00:00"/>
    <d v="2018-04-09T00:00:00"/>
    <s v="Yes"/>
  </r>
  <r>
    <s v="AA-ADJ"/>
    <s v="CU00"/>
    <s v="JRNL00459716"/>
    <s v="FE00-SM770-6425-9260"/>
    <x v="2"/>
    <s v="SM770"/>
    <s v="6425"/>
    <x v="43"/>
    <s v=""/>
    <n v="-20.61"/>
    <s v="SM770_Payroll Accrual 2 Fixed"/>
    <s v=""/>
    <s v=""/>
    <s v="JRNL00459715"/>
    <d v="2018-03-31T00:00:00"/>
    <d v="2018-04-09T00:00:00"/>
    <s v="Yes"/>
  </r>
  <r>
    <s v="AA-ADJ"/>
    <s v="CU00"/>
    <s v="JRNL00459716"/>
    <s v="FE00-SM770-6430-9260"/>
    <x v="2"/>
    <s v="SM770"/>
    <s v="6430"/>
    <x v="43"/>
    <s v=""/>
    <n v="5.22"/>
    <s v="SM770_Payroll Accrual 2 Fixed"/>
    <s v=""/>
    <s v=""/>
    <s v="JRNL00459715"/>
    <d v="2018-03-31T00:00:00"/>
    <d v="2018-04-09T00:00:00"/>
    <s v="Yes"/>
  </r>
  <r>
    <s v="AA-ADJ"/>
    <s v="CU00"/>
    <s v="JRNL00459716"/>
    <s v="FE00-SM770-6490-9260"/>
    <x v="2"/>
    <s v="SM770"/>
    <s v="6490"/>
    <x v="43"/>
    <s v=""/>
    <n v="4.95"/>
    <s v="SM770_Payroll Accrual 2 Fixed"/>
    <s v=""/>
    <s v=""/>
    <s v="JRNL00459715"/>
    <d v="2018-03-31T00:00:00"/>
    <d v="2018-04-09T00:00:00"/>
    <s v="Yes"/>
  </r>
  <r>
    <s v="AA-ADJ"/>
    <s v="CU00"/>
    <s v="JRNL00459715"/>
    <s v="FE00-SM770-6425-9260"/>
    <x v="2"/>
    <s v="SM770"/>
    <s v="6425"/>
    <x v="43"/>
    <s v=""/>
    <n v="20.61"/>
    <s v="SM770_Payroll Accrual 2 Fixed"/>
    <s v=""/>
    <s v=""/>
    <s v="JRNL00459715"/>
    <d v="2018-03-31T00:00:00"/>
    <d v="2018-04-08T00:00:00"/>
    <s v="Yes"/>
  </r>
  <r>
    <s v="AA-ADJ"/>
    <s v="CU00"/>
    <s v="JRNL00459715"/>
    <s v="FE00-SM770-6430-9260"/>
    <x v="2"/>
    <s v="SM770"/>
    <s v="6430"/>
    <x v="43"/>
    <s v=""/>
    <n v="-5.22"/>
    <s v="SM770_Payroll Accrual 2 Fixed"/>
    <s v=""/>
    <s v=""/>
    <s v="JRNL00459715"/>
    <d v="2018-03-31T00:00:00"/>
    <d v="2018-04-08T00:00:00"/>
    <s v="Yes"/>
  </r>
  <r>
    <s v="AA-ADJ"/>
    <s v="CU00"/>
    <s v="JRNL00459715"/>
    <s v="FE00-SM770-6490-9260"/>
    <x v="2"/>
    <s v="SM770"/>
    <s v="6490"/>
    <x v="43"/>
    <s v=""/>
    <n v="-4.95"/>
    <s v="SM770_Payroll Accrual 2 Fixed"/>
    <s v=""/>
    <s v=""/>
    <s v="JRNL00459715"/>
    <d v="2018-03-31T00:00:00"/>
    <d v="2018-04-08T00:00:00"/>
    <s v="Yes"/>
  </r>
  <r>
    <s v="AA-ADJ"/>
    <s v="CU00"/>
    <s v="JRNL00459715"/>
    <s v="FE00-SM770-6620-9260"/>
    <x v="2"/>
    <s v="SM770"/>
    <s v="6620"/>
    <x v="43"/>
    <s v=""/>
    <n v="-6.75"/>
    <s v="SM770_Payroll Accrual 2 Fixed"/>
    <s v=""/>
    <s v=""/>
    <s v="JRNL00459715"/>
    <d v="2018-03-31T00:00:00"/>
    <d v="2018-04-08T00:00:00"/>
    <s v="Yes"/>
  </r>
  <r>
    <s v="AA-ADJ"/>
    <s v="CU00"/>
    <s v="JRNL00459715"/>
    <s v="FE00-SM770-6630-9260"/>
    <x v="2"/>
    <s v="SM770"/>
    <s v="6630"/>
    <x v="43"/>
    <s v=""/>
    <n v="-22.23"/>
    <s v="SM770_Payroll Accrual 2 Fixed"/>
    <s v=""/>
    <s v=""/>
    <s v="JRNL00459715"/>
    <d v="2018-03-31T00:00:00"/>
    <d v="2018-04-08T00:00:00"/>
    <s v="Yes"/>
  </r>
  <r>
    <s v="AA-ADJ"/>
    <s v="CU00"/>
    <s v="JRNL00459716"/>
    <s v="FE00-SM770-6620-9260"/>
    <x v="2"/>
    <s v="SM770"/>
    <s v="6620"/>
    <x v="43"/>
    <s v=""/>
    <n v="6.75"/>
    <s v="SM770_Payroll Accrual 2 Fixed"/>
    <s v=""/>
    <s v=""/>
    <s v="JRNL00459715"/>
    <d v="2018-03-31T00:00:00"/>
    <d v="2018-04-09T00:00:00"/>
    <s v="Yes"/>
  </r>
  <r>
    <s v="AA-ADJ"/>
    <s v="CU00"/>
    <s v="JRNL00459716"/>
    <s v="FE00-SM770-6630-9260"/>
    <x v="2"/>
    <s v="SM770"/>
    <s v="6630"/>
    <x v="43"/>
    <s v=""/>
    <n v="22.23"/>
    <s v="SM770_Payroll Accrual 2 Fixed"/>
    <s v=""/>
    <s v=""/>
    <s v="JRNL00459715"/>
    <d v="2018-03-31T00:00:00"/>
    <d v="2018-04-09T00:00:00"/>
    <s v="Yes"/>
  </r>
  <r>
    <s v="AA-ADJ"/>
    <s v="CU00"/>
    <s v="JRNL00459715"/>
    <s v="FE00-SM770-6420-9260"/>
    <x v="2"/>
    <s v="SM770"/>
    <s v="6420"/>
    <x v="43"/>
    <s v=""/>
    <n v="-38.880000000000003"/>
    <s v="SM770_Payroll Accrual 2 Fixed"/>
    <s v=""/>
    <s v=""/>
    <s v="JRNL00459715"/>
    <d v="2018-03-31T00:00:00"/>
    <d v="2018-04-08T00:00:00"/>
    <s v="Yes"/>
  </r>
  <r>
    <s v="AA"/>
    <s v="CU00"/>
    <s v="JRNL00461438"/>
    <s v="FE00-MG401-6425-9260"/>
    <x v="2"/>
    <s v="MG401"/>
    <s v="6425"/>
    <x v="43"/>
    <s v=""/>
    <n v="-74.819999999999993"/>
    <s v="Clear MG401 Benefits"/>
    <s v=""/>
    <s v="F4_MG401_B"/>
    <s v="TARGET"/>
    <d v="2018-04-30T00:00:00"/>
    <d v="2018-05-03T00:00:00"/>
    <s v="Yes"/>
  </r>
  <r>
    <s v="AA"/>
    <s v="CU00"/>
    <s v="JRNL00461438"/>
    <s v="FE00-MG401-6630-9260"/>
    <x v="2"/>
    <s v="MG401"/>
    <s v="6630"/>
    <x v="43"/>
    <s v=""/>
    <n v="116.16"/>
    <s v="Clear MG401 Benefits"/>
    <s v=""/>
    <s v="F4_MG401_B"/>
    <s v="TARGET"/>
    <d v="2018-04-30T00:00:00"/>
    <d v="2018-05-03T00:00:00"/>
    <s v="Yes"/>
  </r>
  <r>
    <s v="AA"/>
    <s v="CU00"/>
    <s v="JRNL00478950"/>
    <s v="FE00-MG906-6400-9260"/>
    <x v="2"/>
    <s v="MG906"/>
    <s v="6400"/>
    <x v="43"/>
    <s v=""/>
    <n v="35.15"/>
    <s v="Clear MG906"/>
    <s v=""/>
    <s v="1_MG906"/>
    <s v="TARGET"/>
    <d v="2018-12-31T00:00:00"/>
    <d v="2019-01-07T00:00:00"/>
    <s v="Yes"/>
  </r>
  <r>
    <s v="AA"/>
    <s v="CU00"/>
    <s v="JRNL00478950"/>
    <s v="FE00-MG906-6600-9260"/>
    <x v="2"/>
    <s v="MG906"/>
    <s v="6600"/>
    <x v="43"/>
    <s v=""/>
    <n v="85"/>
    <s v="Clear MG906"/>
    <s v=""/>
    <s v="1_MG906"/>
    <s v="TARGET"/>
    <d v="2018-12-31T00:00:00"/>
    <d v="2019-01-07T00:00:00"/>
    <s v="Yes"/>
  </r>
  <r>
    <s v="AA"/>
    <s v="CU00"/>
    <s v="JRNL00478933"/>
    <s v="FE00-MG401-6420-9260"/>
    <x v="2"/>
    <s v="MG401"/>
    <s v="6420"/>
    <x v="43"/>
    <s v=""/>
    <n v="229.3"/>
    <s v="Clear MG401 Benefits"/>
    <s v=""/>
    <s v="F4_MG401_B"/>
    <s v="TARGET"/>
    <d v="2018-12-31T00:00:00"/>
    <d v="2019-01-07T00:00:00"/>
    <s v="Yes"/>
  </r>
  <r>
    <s v="AA"/>
    <s v="CU00"/>
    <s v="JRNL00478933"/>
    <s v="FE00-MG401-6430-9260"/>
    <x v="2"/>
    <s v="MG401"/>
    <s v="6430"/>
    <x v="43"/>
    <s v=""/>
    <n v="35.979999999999997"/>
    <s v="Clear MG401 Benefits"/>
    <s v=""/>
    <s v="F4_MG401_B"/>
    <s v="TARGET"/>
    <d v="2018-12-31T00:00:00"/>
    <d v="2019-01-07T00:00:00"/>
    <s v="Yes"/>
  </r>
  <r>
    <s v="AA"/>
    <s v="CU00"/>
    <s v="JRNL00478933"/>
    <s v="FE00-MG401-6630-9260"/>
    <x v="2"/>
    <s v="MG401"/>
    <s v="6630"/>
    <x v="43"/>
    <s v=""/>
    <n v="181.3"/>
    <s v="Clear MG401 Benefits"/>
    <s v=""/>
    <s v="F4_MG401_B"/>
    <s v="TARGET"/>
    <d v="2018-12-31T00:00:00"/>
    <d v="2019-01-07T00:00:00"/>
    <s v="Yes"/>
  </r>
  <r>
    <s v="AA"/>
    <s v="CU00"/>
    <s v="JRNL00476677"/>
    <s v="FE00-MG906-6600-9260"/>
    <x v="2"/>
    <s v="MG906"/>
    <s v="6600"/>
    <x v="43"/>
    <s v=""/>
    <n v="35.229999999999997"/>
    <s v="Clear MG906"/>
    <s v=""/>
    <s v="1_MG906"/>
    <s v="TARGET"/>
    <d v="2018-11-30T00:00:00"/>
    <d v="2018-12-06T00:00:00"/>
    <s v="Yes"/>
  </r>
  <r>
    <s v="AA"/>
    <s v="CU00"/>
    <s v="JRNL00474701"/>
    <s v="FE00-MG906-6400-9260"/>
    <x v="2"/>
    <s v="MG906"/>
    <s v="6400"/>
    <x v="43"/>
    <s v=""/>
    <n v="35.15"/>
    <s v="Clear MG906"/>
    <s v=""/>
    <s v="1_MG906"/>
    <s v="TARGET"/>
    <d v="2018-10-31T00:00:00"/>
    <d v="2018-11-07T00:00:00"/>
    <s v="Yes"/>
  </r>
  <r>
    <s v="AA"/>
    <s v="CU00"/>
    <s v="JRNL00474701"/>
    <s v="FE00-MG906-6600-9260"/>
    <x v="2"/>
    <s v="MG906"/>
    <s v="6600"/>
    <x v="43"/>
    <s v=""/>
    <n v="34.25"/>
    <s v="Clear MG906"/>
    <s v=""/>
    <s v="1_MG906"/>
    <s v="TARGET"/>
    <d v="2018-10-31T00:00:00"/>
    <d v="2018-11-07T00:00:00"/>
    <s v="Yes"/>
  </r>
  <r>
    <s v="AA"/>
    <s v="CU00"/>
    <s v="JRNL00468016"/>
    <s v="FE00-MG401-6430-9260"/>
    <x v="2"/>
    <s v="MG401"/>
    <s v="6430"/>
    <x v="43"/>
    <s v=""/>
    <n v="35.979999999999997"/>
    <s v="Clear MG401 Benefits"/>
    <s v=""/>
    <s v="F4_MG401_B"/>
    <s v="TARGET"/>
    <d v="2018-07-31T00:00:00"/>
    <d v="2018-08-06T00:00:00"/>
    <s v="Yes"/>
  </r>
  <r>
    <s v="AA"/>
    <s v="CU00"/>
    <s v="JRNL00468016"/>
    <s v="FE00-MG401-6620-9260"/>
    <x v="2"/>
    <s v="MG401"/>
    <s v="6620"/>
    <x v="43"/>
    <s v=""/>
    <n v="51.4"/>
    <s v="Clear MG401 Benefits"/>
    <s v=""/>
    <s v="F4_MG401_B"/>
    <s v="TARGET"/>
    <d v="2018-07-31T00:00:00"/>
    <d v="2018-08-06T00:00:00"/>
    <s v="Yes"/>
  </r>
  <r>
    <s v="AA"/>
    <s v="CU00"/>
    <s v="JRNL00468016"/>
    <s v="FE00-MG401-6630-9260"/>
    <x v="2"/>
    <s v="MG401"/>
    <s v="6630"/>
    <x v="43"/>
    <s v=""/>
    <n v="174.25"/>
    <s v="Clear MG401 Benefits"/>
    <s v=""/>
    <s v="F4_MG401_B"/>
    <s v="TARGET"/>
    <d v="2018-07-31T00:00:00"/>
    <d v="2018-08-06T00:00:00"/>
    <s v="Yes"/>
  </r>
  <r>
    <s v="AA"/>
    <s v="CU00"/>
    <s v="JRNL00468016"/>
    <s v="FE00-MG401-6425-9260"/>
    <x v="2"/>
    <s v="MG401"/>
    <s v="6425"/>
    <x v="43"/>
    <s v=""/>
    <n v="-112.23"/>
    <s v="Clear MG401 Benefits"/>
    <s v=""/>
    <s v="F4_MG401_B"/>
    <s v="TARGET"/>
    <d v="2018-07-31T00:00:00"/>
    <d v="2018-08-06T00:00:00"/>
    <s v="Yes"/>
  </r>
  <r>
    <s v="AA"/>
    <s v="CU00"/>
    <s v="JRNL00465868"/>
    <s v="FE00-MG401-6420-9260"/>
    <x v="2"/>
    <s v="MG401"/>
    <s v="6420"/>
    <x v="43"/>
    <s v=""/>
    <n v="152.87"/>
    <s v="Clear MG401 Benefits"/>
    <s v=""/>
    <s v="F4_MG401_B"/>
    <s v="TARGET"/>
    <d v="2018-06-30T00:00:00"/>
    <d v="2018-07-06T00:00:00"/>
    <s v="Yes"/>
  </r>
  <r>
    <s v="AA"/>
    <s v="CU00"/>
    <s v="JRNL00465868"/>
    <s v="FE00-MG401-6425-9260"/>
    <x v="2"/>
    <s v="MG401"/>
    <s v="6425"/>
    <x v="43"/>
    <s v=""/>
    <n v="-74.819999999999993"/>
    <s v="Clear MG401 Benefits"/>
    <s v=""/>
    <s v="F4_MG401_B"/>
    <s v="TARGET"/>
    <d v="2018-06-30T00:00:00"/>
    <d v="2018-07-06T00:00:00"/>
    <s v="Yes"/>
  </r>
  <r>
    <s v="AA"/>
    <s v="CU00"/>
    <s v="JRNL00465868"/>
    <s v="FE00-MG401-6430-9260"/>
    <x v="2"/>
    <s v="MG401"/>
    <s v="6430"/>
    <x v="43"/>
    <s v=""/>
    <n v="23.99"/>
    <s v="Clear MG401 Benefits"/>
    <s v=""/>
    <s v="F4_MG401_B"/>
    <s v="TARGET"/>
    <d v="2018-06-30T00:00:00"/>
    <d v="2018-07-06T00:00:00"/>
    <s v="Yes"/>
  </r>
  <r>
    <s v="AA"/>
    <s v="CU00"/>
    <s v="JRNL00465868"/>
    <s v="FE00-MG401-6490-9260"/>
    <x v="2"/>
    <s v="MG401"/>
    <s v="6490"/>
    <x v="43"/>
    <s v=""/>
    <n v="10.65"/>
    <s v="Clear MG401 Benefits"/>
    <s v=""/>
    <s v="F4_MG401_B"/>
    <s v="TARGET"/>
    <d v="2018-06-30T00:00:00"/>
    <d v="2018-07-06T00:00:00"/>
    <s v="Yes"/>
  </r>
  <r>
    <s v="AA"/>
    <s v="CU00"/>
    <s v="JRNL00465868"/>
    <s v="FE00-MG401-6620-9260"/>
    <x v="2"/>
    <s v="MG401"/>
    <s v="6620"/>
    <x v="43"/>
    <s v=""/>
    <n v="34.26"/>
    <s v="Clear MG401 Benefits"/>
    <s v=""/>
    <s v="F4_MG401_B"/>
    <s v="TARGET"/>
    <d v="2018-06-30T00:00:00"/>
    <d v="2018-07-06T00:00:00"/>
    <s v="Yes"/>
  </r>
  <r>
    <s v="AA"/>
    <s v="CU00"/>
    <s v="JRNL00465868"/>
    <s v="FE00-MG401-6630-9260"/>
    <x v="2"/>
    <s v="MG401"/>
    <s v="6630"/>
    <x v="43"/>
    <s v=""/>
    <n v="116.16"/>
    <s v="Clear MG401 Benefits"/>
    <s v=""/>
    <s v="F4_MG401_B"/>
    <s v="TARGET"/>
    <d v="2018-06-30T00:00:00"/>
    <d v="2018-07-06T00:00:00"/>
    <s v="Yes"/>
  </r>
  <r>
    <s v="AA"/>
    <s v="CU00"/>
    <s v="JRNL00463618"/>
    <s v="FE00-MG906-6600-9260"/>
    <x v="2"/>
    <s v="MG906"/>
    <s v="6600"/>
    <x v="43"/>
    <s v=""/>
    <n v="56.61"/>
    <s v="Clear MG906"/>
    <s v=""/>
    <s v="1_MG906"/>
    <s v="TARGET"/>
    <d v="2018-05-31T00:00:00"/>
    <d v="2018-06-06T00:00:00"/>
    <s v="Yes"/>
  </r>
  <r>
    <s v="AA"/>
    <s v="CU00"/>
    <s v="JRNL00463618"/>
    <s v="FE00-MG906-6400-9260"/>
    <x v="2"/>
    <s v="MG906"/>
    <s v="6400"/>
    <x v="43"/>
    <s v=""/>
    <n v="44.95"/>
    <s v="Clear MG906"/>
    <s v=""/>
    <s v="1_MG906"/>
    <s v="TARGET"/>
    <d v="2018-05-31T00:00:00"/>
    <d v="2018-06-06T00:00:00"/>
    <s v="Yes"/>
  </r>
  <r>
    <s v="AA"/>
    <s v="CU00"/>
    <s v="JRNL00461438"/>
    <s v="FE00-MG401-6420-9260"/>
    <x v="2"/>
    <s v="MG401"/>
    <s v="6420"/>
    <x v="43"/>
    <s v=""/>
    <n v="152.87"/>
    <s v="Clear MG401 Benefits"/>
    <s v=""/>
    <s v="F4_MG401_B"/>
    <s v="TARGET"/>
    <d v="2018-04-30T00:00:00"/>
    <d v="2018-05-03T00:00:00"/>
    <s v="Yes"/>
  </r>
  <r>
    <s v="AA"/>
    <s v="CU00"/>
    <s v="JRNL00468033"/>
    <s v="FE00-MG906-6400-9260"/>
    <x v="2"/>
    <s v="MG906"/>
    <s v="6400"/>
    <x v="43"/>
    <s v=""/>
    <n v="35.15"/>
    <s v="Clear MG906"/>
    <s v=""/>
    <s v="1_MG906"/>
    <s v="TARGET"/>
    <d v="2018-07-31T00:00:00"/>
    <d v="2018-08-06T00:00:00"/>
    <s v="Yes"/>
  </r>
  <r>
    <s v="AA"/>
    <s v="CU00"/>
    <s v="JRNL00459367"/>
    <s v="FE00-MG401-6430-9260"/>
    <x v="2"/>
    <s v="MG401"/>
    <s v="6430"/>
    <x v="43"/>
    <s v=""/>
    <n v="23.99"/>
    <s v="Clear MG401 Benefits"/>
    <s v=""/>
    <s v="F4_MG401_B"/>
    <s v="TARGET"/>
    <d v="2018-03-31T00:00:00"/>
    <d v="2018-04-05T00:00:00"/>
    <s v="Yes"/>
  </r>
  <r>
    <s v="AA"/>
    <s v="CU00"/>
    <s v="JRNL00459367"/>
    <s v="FE00-MG401-6425-9260"/>
    <x v="2"/>
    <s v="MG401"/>
    <s v="6425"/>
    <x v="43"/>
    <s v=""/>
    <n v="-74.819999999999993"/>
    <s v="Clear MG401 Benefits"/>
    <s v=""/>
    <s v="F4_MG401_B"/>
    <s v="TARGET"/>
    <d v="2018-03-31T00:00:00"/>
    <d v="2018-04-05T00:00:00"/>
    <s v="Yes"/>
  </r>
  <r>
    <s v="AA"/>
    <s v="CU00"/>
    <s v="JRNL00459367"/>
    <s v="FE00-MG401-6420-9260"/>
    <x v="2"/>
    <s v="MG401"/>
    <s v="6420"/>
    <x v="43"/>
    <s v=""/>
    <n v="152.87"/>
    <s v="Clear MG401 Benefits"/>
    <s v=""/>
    <s v="F4_MG401_B"/>
    <s v="TARGET"/>
    <d v="2018-03-31T00:00:00"/>
    <d v="2018-04-05T00:00:00"/>
    <s v="Yes"/>
  </r>
  <r>
    <s v="AA"/>
    <s v="CU00"/>
    <s v="JRNL00459367"/>
    <s v="FE00-MG401-6620-9260"/>
    <x v="2"/>
    <s v="MG401"/>
    <s v="6620"/>
    <x v="43"/>
    <s v=""/>
    <n v="34.26"/>
    <s v="Clear MG401 Benefits"/>
    <s v=""/>
    <s v="F4_MG401_B"/>
    <s v="TARGET"/>
    <d v="2018-03-31T00:00:00"/>
    <d v="2018-04-05T00:00:00"/>
    <s v="Yes"/>
  </r>
  <r>
    <s v="AA"/>
    <s v="CU00"/>
    <s v="JRNL00459367"/>
    <s v="FE00-MG401-6630-9260"/>
    <x v="2"/>
    <s v="MG401"/>
    <s v="6630"/>
    <x v="43"/>
    <s v=""/>
    <n v="116.16"/>
    <s v="Clear MG401 Benefits"/>
    <s v=""/>
    <s v="F4_MG401_B"/>
    <s v="TARGET"/>
    <d v="2018-03-31T00:00:00"/>
    <d v="2018-04-05T00:00:00"/>
    <s v="Yes"/>
  </r>
  <r>
    <s v="AA"/>
    <s v="CU00"/>
    <s v="JRNL00459367"/>
    <s v="FE00-MG401-6490-9260"/>
    <x v="2"/>
    <s v="MG401"/>
    <s v="6490"/>
    <x v="43"/>
    <s v=""/>
    <n v="5.61"/>
    <s v="Clear MG401 Benefits"/>
    <s v=""/>
    <s v="F4_MG401_B"/>
    <s v="TARGET"/>
    <d v="2018-03-31T00:00:00"/>
    <d v="2018-04-05T00:00:00"/>
    <s v="Yes"/>
  </r>
  <r>
    <s v="GJ"/>
    <s v="FE00"/>
    <s v="JRNL00467140"/>
    <s v="FE00-RA400-7310-9280"/>
    <x v="2"/>
    <s v="RA400"/>
    <s v="7310"/>
    <x v="44"/>
    <s v=""/>
    <n v="16312.37"/>
    <s v="Amortize Deferred Rate Case"/>
    <s v=""/>
    <s v=""/>
    <s v="JRNL00467140"/>
    <d v="2018-07-31T00:00:00"/>
    <d v="2018-07-30T00:00:00"/>
    <s v="Yes"/>
  </r>
  <r>
    <s v="GJ"/>
    <s v="FE00"/>
    <s v="JRNL00456171"/>
    <s v="FE00-RA400-7310-9280"/>
    <x v="2"/>
    <s v="RA400"/>
    <s v="7310"/>
    <x v="44"/>
    <s v=""/>
    <n v="16312.37"/>
    <s v="Amortize Deferred Rate Case"/>
    <s v=""/>
    <s v=""/>
    <s v="JRNL00456171"/>
    <d v="2018-02-28T00:00:00"/>
    <d v="2018-02-28T00:00:00"/>
    <s v="Yes"/>
  </r>
  <r>
    <s v="GJ"/>
    <s v="FE00"/>
    <s v="JRNL00454430"/>
    <s v="FE00-RA400-7310-9280"/>
    <x v="2"/>
    <s v="RA400"/>
    <s v="7310"/>
    <x v="44"/>
    <s v=""/>
    <n v="16312.37"/>
    <s v="Amortize Deferred Rate Case"/>
    <s v=""/>
    <s v=""/>
    <s v="JRNL00454430"/>
    <d v="2018-01-31T00:00:00"/>
    <d v="2018-02-07T00:00:00"/>
    <s v="Yes"/>
  </r>
  <r>
    <s v="GJ"/>
    <s v="FE00"/>
    <s v="JRNL00462543"/>
    <s v="FE00-RA400-7310-9280"/>
    <x v="2"/>
    <s v="RA400"/>
    <s v="7310"/>
    <x v="44"/>
    <s v=""/>
    <n v="16312.37"/>
    <s v="Amortize Deferred Rate Case"/>
    <s v=""/>
    <s v=""/>
    <s v="JRNL00462543"/>
    <d v="2018-05-31T00:00:00"/>
    <d v="2018-06-01T00:00:00"/>
    <s v="Yes"/>
  </r>
  <r>
    <s v="GJ"/>
    <s v="FE00"/>
    <s v="JRNL00471286"/>
    <s v="FE00-RA400-7310-9280"/>
    <x v="2"/>
    <s v="RA400"/>
    <s v="7310"/>
    <x v="44"/>
    <s v=""/>
    <n v="16312.37"/>
    <s v="Amortize Deferred Rate Case"/>
    <s v=""/>
    <s v=""/>
    <s v="JRNL00471286"/>
    <d v="2018-09-30T00:00:00"/>
    <d v="2018-09-28T00:00:00"/>
    <s v="Yes"/>
  </r>
  <r>
    <s v="GJ"/>
    <s v="FE00"/>
    <s v="JRNL00478113"/>
    <s v="FE00-RA400-7310-9280"/>
    <x v="2"/>
    <s v="RA400"/>
    <s v="7310"/>
    <x v="44"/>
    <s v=""/>
    <n v="16312.37"/>
    <s v="Amortize Deferred Rate Case"/>
    <s v=""/>
    <s v=""/>
    <s v="JRNL00478113"/>
    <d v="2018-12-31T00:00:00"/>
    <d v="2019-01-01T00:00:00"/>
    <s v="Yes"/>
  </r>
  <r>
    <s v="GJ"/>
    <s v="FE00"/>
    <s v="JRNL00473746"/>
    <s v="FE00-RA400-7310-9280"/>
    <x v="2"/>
    <s v="RA400"/>
    <s v="7310"/>
    <x v="44"/>
    <s v=""/>
    <n v="16312.37"/>
    <s v="Amortize Deferred Rate Case"/>
    <s v=""/>
    <s v=""/>
    <s v="JRNL00473746"/>
    <d v="2018-10-30T00:00:00"/>
    <d v="2018-11-01T00:00:00"/>
    <s v="Yes"/>
  </r>
  <r>
    <s v="GJ"/>
    <s v="FE00"/>
    <s v="JRNL00476010"/>
    <s v="FE00-RA400-7310-9280"/>
    <x v="2"/>
    <s v="RA400"/>
    <s v="7310"/>
    <x v="44"/>
    <s v=""/>
    <n v="16312.37"/>
    <s v="Amortize Deferred Rate Case"/>
    <s v=""/>
    <s v=""/>
    <s v="JRNL00476010"/>
    <d v="2018-11-30T00:00:00"/>
    <d v="2018-12-03T00:00:00"/>
    <s v="Yes"/>
  </r>
  <r>
    <s v="GJ"/>
    <s v="FE00"/>
    <s v="JRNL00469137"/>
    <s v="FE00-RA400-7310-9280"/>
    <x v="2"/>
    <s v="RA400"/>
    <s v="7310"/>
    <x v="44"/>
    <s v=""/>
    <n v="16312.37"/>
    <s v="Amortize Deferred Rate Case"/>
    <s v=""/>
    <s v=""/>
    <s v="JRNL00469137"/>
    <d v="2018-08-31T00:00:00"/>
    <d v="2018-08-28T00:00:00"/>
    <s v="Yes"/>
  </r>
  <r>
    <s v="GJ"/>
    <s v="FE00"/>
    <s v="JRNL00458389"/>
    <s v="FE00-RA400-7310-9280"/>
    <x v="2"/>
    <s v="RA400"/>
    <s v="7310"/>
    <x v="44"/>
    <s v=""/>
    <n v="16312.37"/>
    <s v="Amortize Deferred Rate Case"/>
    <s v=""/>
    <s v=""/>
    <s v="JRNL00458389"/>
    <d v="2018-03-31T00:00:00"/>
    <d v="2018-03-29T00:00:00"/>
    <s v="Yes"/>
  </r>
  <r>
    <s v="GJ"/>
    <s v="FE00"/>
    <s v="JRNL00460523"/>
    <s v="FE00-RA400-7310-9280"/>
    <x v="2"/>
    <s v="RA400"/>
    <s v="7310"/>
    <x v="44"/>
    <s v=""/>
    <n v="16312.37"/>
    <s v="Amortize Deferred Rate Case"/>
    <s v=""/>
    <s v=""/>
    <s v="JRNL00460523"/>
    <d v="2018-04-30T00:00:00"/>
    <d v="2018-04-30T00:00:00"/>
    <s v="Yes"/>
  </r>
  <r>
    <s v="GJ"/>
    <s v="FE00"/>
    <s v="JRNL00464726"/>
    <s v="FE00-RA400-7310-9280"/>
    <x v="2"/>
    <s v="RA400"/>
    <s v="7310"/>
    <x v="44"/>
    <s v=""/>
    <n v="16312.37"/>
    <s v="Amortize Deferred Rate Case"/>
    <s v=""/>
    <s v=""/>
    <s v="JRNL00464726"/>
    <d v="2018-06-30T00:00:00"/>
    <d v="2018-06-26T00:00:00"/>
    <s v="Yes"/>
  </r>
  <r>
    <s v="AA"/>
    <s v="CU00"/>
    <s v="JRNL00455629"/>
    <s v="FE00-CM900-7000-9301"/>
    <x v="2"/>
    <s v="CM900"/>
    <s v="7000"/>
    <x v="45"/>
    <s v=" "/>
    <n v="846.06"/>
    <s v="Clear CM900 Comm"/>
    <s v=""/>
    <s v="1_CM900_Comm"/>
    <s v="Recipient Acct"/>
    <d v="2018-01-31T00:00:00"/>
    <d v="2018-02-20T00:00:00"/>
    <s v="Yes"/>
  </r>
  <r>
    <s v="AA"/>
    <s v="CU00"/>
    <s v="JRNL00457207"/>
    <s v="FE00-CM900-7000-9301"/>
    <x v="2"/>
    <s v="CM900"/>
    <s v="7000"/>
    <x v="45"/>
    <s v=" "/>
    <n v="3494.22"/>
    <s v="Clear CM900 Comm"/>
    <s v=""/>
    <s v="1_CM900_Comm"/>
    <s v="Recipient Acct"/>
    <d v="2018-02-28T00:00:00"/>
    <d v="2018-03-08T00:00:00"/>
    <s v="Yes"/>
  </r>
  <r>
    <s v="AA"/>
    <s v="CU00"/>
    <s v="JRNL00472114"/>
    <s v="FE00-CM900-7000-9301"/>
    <x v="2"/>
    <s v="CM900"/>
    <s v="7000"/>
    <x v="45"/>
    <s v=""/>
    <n v="3892.9"/>
    <s v="Clear CM900 Comm"/>
    <s v=""/>
    <s v="1_CM900_Comm"/>
    <s v="TARGET"/>
    <d v="2018-09-30T00:00:00"/>
    <d v="2018-10-04T00:00:00"/>
    <s v="Yes"/>
  </r>
  <r>
    <s v="AA"/>
    <s v="CU00"/>
    <s v="JRNL00459384"/>
    <s v="FE00-CM900-7000-9301"/>
    <x v="2"/>
    <s v="CM900"/>
    <s v="7000"/>
    <x v="45"/>
    <s v=""/>
    <n v="-706.29"/>
    <s v="Clear CM900 Comm"/>
    <s v=""/>
    <s v="1_CM900_Comm"/>
    <s v="TARGET"/>
    <d v="2018-03-31T00:00:00"/>
    <d v="2018-04-05T00:00:00"/>
    <s v="Yes"/>
  </r>
  <r>
    <s v="AA"/>
    <s v="CU00"/>
    <s v="JRNL00465885"/>
    <s v="FE00-CM900-7000-9301"/>
    <x v="2"/>
    <s v="CM900"/>
    <s v="7000"/>
    <x v="45"/>
    <s v=""/>
    <n v="2115"/>
    <s v="Clear CM900 Comm"/>
    <s v=""/>
    <s v="1_CM900_Comm"/>
    <s v="TARGET"/>
    <d v="2018-06-30T00:00:00"/>
    <d v="2018-07-06T00:00:00"/>
    <s v="Yes"/>
  </r>
  <r>
    <s v="AA"/>
    <s v="CU00"/>
    <s v="JRNL00478950"/>
    <s v="FE00-CM900-7000-9301"/>
    <x v="2"/>
    <s v="CM900"/>
    <s v="7000"/>
    <x v="45"/>
    <s v=""/>
    <n v="8823.59"/>
    <s v="Clear CM900 Comm"/>
    <s v=""/>
    <s v="1_CM900_Comm"/>
    <s v="TARGET"/>
    <d v="2018-12-31T00:00:00"/>
    <d v="2019-01-07T00:00:00"/>
    <s v="Yes"/>
  </r>
  <r>
    <s v="AA"/>
    <s v="CU00"/>
    <s v="JRNL00470320"/>
    <s v="FE00-CM900-7000-9301"/>
    <x v="2"/>
    <s v="CM900"/>
    <s v="7000"/>
    <x v="45"/>
    <s v=""/>
    <n v="3056.77"/>
    <s v="Clear CM900 Comm"/>
    <s v=""/>
    <s v="1_CM900_Comm"/>
    <s v="TARGET"/>
    <d v="2018-08-31T00:00:00"/>
    <d v="2018-09-10T00:00:00"/>
    <s v="Yes"/>
  </r>
  <r>
    <s v="AA"/>
    <s v="CU00"/>
    <s v="JRNL00461455"/>
    <s v="FE00-CM900-7000-9301"/>
    <x v="2"/>
    <s v="CM900"/>
    <s v="7000"/>
    <x v="45"/>
    <s v=""/>
    <n v="16821.439999999999"/>
    <s v="Clear CM900 Comm"/>
    <s v=""/>
    <s v="1_CM900_Comm"/>
    <s v="TARGET"/>
    <d v="2018-04-30T00:00:00"/>
    <d v="2018-05-03T00:00:00"/>
    <s v="Yes"/>
  </r>
  <r>
    <s v="AA"/>
    <s v="CU00"/>
    <s v="JRNL00468033"/>
    <s v="FE00-CM900-7000-9301"/>
    <x v="2"/>
    <s v="CM900"/>
    <s v="7000"/>
    <x v="45"/>
    <s v=""/>
    <n v="1520.49"/>
    <s v="Clear CM900 Comm"/>
    <s v=""/>
    <s v="1_CM900_Comm"/>
    <s v="TARGET"/>
    <d v="2018-07-31T00:00:00"/>
    <d v="2018-08-06T00:00:00"/>
    <s v="Yes"/>
  </r>
  <r>
    <s v="AA"/>
    <s v="CU00"/>
    <s v="JRNL00463618"/>
    <s v="FE00-CM900-7000-9301"/>
    <x v="2"/>
    <s v="CM900"/>
    <s v="7000"/>
    <x v="45"/>
    <s v=""/>
    <n v="1308.51"/>
    <s v="Clear CM900 Comm"/>
    <s v=""/>
    <s v="1_CM900_Comm"/>
    <s v="TARGET"/>
    <d v="2018-05-31T00:00:00"/>
    <d v="2018-06-06T00:00:00"/>
    <s v="Yes"/>
  </r>
  <r>
    <s v="AA"/>
    <s v="CU00"/>
    <s v="JRNL00476677"/>
    <s v="FE00-CM900-7000-9301"/>
    <x v="2"/>
    <s v="CM900"/>
    <s v="7000"/>
    <x v="45"/>
    <s v=""/>
    <n v="7084.22"/>
    <s v="Clear CM900 Comm"/>
    <s v=""/>
    <s v="1_CM900_Comm"/>
    <s v="TARGET"/>
    <d v="2018-11-30T00:00:00"/>
    <d v="2018-12-06T00:00:00"/>
    <s v="Yes"/>
  </r>
  <r>
    <s v="AA"/>
    <s v="CU00"/>
    <s v="JRNL00474701"/>
    <s v="FE00-CM900-7000-9301"/>
    <x v="2"/>
    <s v="CM900"/>
    <s v="7000"/>
    <x v="45"/>
    <s v=""/>
    <n v="6301.47"/>
    <s v="Clear CM900 Comm"/>
    <s v=""/>
    <s v="1_CM900_Comm"/>
    <s v="TARGET"/>
    <d v="2018-10-31T00:00:00"/>
    <d v="2018-11-07T00:00:00"/>
    <s v="Yes"/>
  </r>
  <r>
    <s v="AA-ADJ"/>
    <s v="CU00"/>
    <s v="JRNL00459724"/>
    <s v="FE00-CM900-7000-9301"/>
    <x v="2"/>
    <s v="CM900"/>
    <s v="7000"/>
    <x v="45"/>
    <s v=""/>
    <n v="-706.29"/>
    <s v="Clear CM900 Comm"/>
    <s v=""/>
    <s v=""/>
    <s v="JRNL00459723"/>
    <d v="2018-03-31T00:00:00"/>
    <d v="2018-04-09T00:00:00"/>
    <s v="Yes"/>
  </r>
  <r>
    <s v="AA-ADJ"/>
    <s v="CU00"/>
    <s v="JRNL00459723"/>
    <s v="FE00-CM900-7000-9301"/>
    <x v="2"/>
    <s v="CM900"/>
    <s v="7000"/>
    <x v="45"/>
    <s v=""/>
    <n v="706.29"/>
    <s v="Clear CM900 Comm"/>
    <s v=""/>
    <s v=""/>
    <s v="JRNL00459723"/>
    <d v="2018-03-31T00:00:00"/>
    <d v="2018-04-08T00:00:00"/>
    <s v="Yes"/>
  </r>
  <r>
    <s v="AA"/>
    <s v="CU00"/>
    <s v="JRNL00457207"/>
    <s v="FE00-IR900-7400-9302"/>
    <x v="2"/>
    <s v="IR900"/>
    <s v="7400"/>
    <x v="46"/>
    <s v=" "/>
    <n v="1050.8900000000001"/>
    <s v="Clear IR900"/>
    <s v=""/>
    <s v="1_IR900"/>
    <s v="Recipient Acct"/>
    <d v="2018-02-28T00:00:00"/>
    <d v="2018-03-08T00:00:00"/>
    <s v="Yes"/>
  </r>
  <r>
    <s v="PPD"/>
    <s v="FE00"/>
    <s v="JRNL00463120"/>
    <s v="FE44-GM440-6260-9302"/>
    <x v="0"/>
    <s v="GM440"/>
    <s v="6260"/>
    <x v="46"/>
    <s v=" "/>
    <n v="273.5"/>
    <s v="Southeastern Electric Exchange"/>
    <s v=""/>
    <s v=""/>
    <s v="JRNL00463120"/>
    <d v="2018-05-31T00:00:00"/>
    <d v="2018-06-01T00:00:00"/>
    <s v="Yes"/>
  </r>
  <r>
    <s v="PPD"/>
    <s v="FE00"/>
    <s v="JRNL00476159"/>
    <s v="FE44-GM440-6260-9302"/>
    <x v="0"/>
    <s v="GM440"/>
    <s v="6260"/>
    <x v="46"/>
    <s v=" "/>
    <n v="273.5"/>
    <s v="Southeastern Electric Exchange"/>
    <s v=""/>
    <s v=""/>
    <s v="JRNL00476159"/>
    <d v="2018-11-30T00:00:00"/>
    <d v="2018-12-03T00:00:00"/>
    <s v="Yes"/>
  </r>
  <r>
    <s v="PPD"/>
    <s v="FC00"/>
    <s v="JRNL00478282"/>
    <s v="FE44-GM440-6260-9302"/>
    <x v="0"/>
    <s v="GM440"/>
    <s v="6260"/>
    <x v="46"/>
    <s v=" "/>
    <n v="273.5"/>
    <s v="Southeastern Electric Exchange"/>
    <s v=""/>
    <s v=""/>
    <s v="JRNL00478282"/>
    <d v="2018-12-31T00:00:00"/>
    <d v="2019-01-03T00:00:00"/>
    <s v="Yes"/>
  </r>
  <r>
    <s v="SYS-AP"/>
    <s v="FC00"/>
    <s v="JRNL00454372"/>
    <s v="FE00-GA400-7090-9302"/>
    <x v="2"/>
    <s v="GA400"/>
    <s v="7090"/>
    <x v="46"/>
    <s v=""/>
    <n v="1500"/>
    <s v="2017 PUBLIC OFFICIALS RECEPTION"/>
    <s v="AMELIA ISLAND-FERNANDINA BCH-YULEE"/>
    <s v="20781"/>
    <s v="VO600017"/>
    <d v="2018-02-05T00:00:00"/>
    <d v="2018-02-05T00:00:00"/>
    <s v="Yes"/>
  </r>
  <r>
    <s v="AA"/>
    <s v="CU00"/>
    <s v="JRNL00455629"/>
    <s v="FE00-BD900-6200-9302"/>
    <x v="2"/>
    <s v="BD900"/>
    <s v="6200"/>
    <x v="46"/>
    <s v=" "/>
    <n v="324.26"/>
    <s v="Clear BD900"/>
    <s v=""/>
    <s v="1_BD900"/>
    <s v="Recipient Acct"/>
    <d v="2018-01-31T00:00:00"/>
    <d v="2018-02-20T00:00:00"/>
    <s v="Yes"/>
  </r>
  <r>
    <s v="AA"/>
    <s v="CU00"/>
    <s v="JRNL00457207"/>
    <s v="FE00-BD900-6200-9302"/>
    <x v="2"/>
    <s v="BD900"/>
    <s v="6200"/>
    <x v="46"/>
    <s v=" "/>
    <n v="269.52"/>
    <s v="Clear BD900"/>
    <s v=""/>
    <s v="1_BD900"/>
    <s v="Recipient Acct"/>
    <d v="2018-02-28T00:00:00"/>
    <d v="2018-03-08T00:00:00"/>
    <s v="Yes"/>
  </r>
  <r>
    <s v="AA"/>
    <s v="CU00"/>
    <s v="JRNL00455629"/>
    <s v="FE00-BD900-7400-9302"/>
    <x v="2"/>
    <s v="BD900"/>
    <s v="7400"/>
    <x v="46"/>
    <s v=" "/>
    <n v="7627.38"/>
    <s v="Clear BD900"/>
    <s v=""/>
    <s v="1_BD900"/>
    <s v="Recipient Acct"/>
    <d v="2018-01-31T00:00:00"/>
    <d v="2018-02-20T00:00:00"/>
    <s v="Yes"/>
  </r>
  <r>
    <s v="AA"/>
    <s v="CU00"/>
    <s v="JRNL00457207"/>
    <s v="FE00-BD900-7400-9302"/>
    <x v="2"/>
    <s v="BD900"/>
    <s v="7400"/>
    <x v="46"/>
    <s v=" "/>
    <n v="8966.34"/>
    <s v="Clear BD900"/>
    <s v=""/>
    <s v="1_BD900"/>
    <s v="Recipient Acct"/>
    <d v="2018-02-28T00:00:00"/>
    <d v="2018-03-08T00:00:00"/>
    <s v="Yes"/>
  </r>
  <r>
    <s v="SYS-AP"/>
    <s v="FC00"/>
    <s v="JRNL00475217"/>
    <s v="FE00-GA400-7090-9302"/>
    <x v="2"/>
    <s v="GA400"/>
    <s v="7090"/>
    <x v="46"/>
    <s v=""/>
    <n v="1500"/>
    <s v="SPONSORSHIP OF 2018 PUBLIC OFFI"/>
    <s v="NASSAU COUNTY CHAMBER OF COMMERCE"/>
    <s v="22513"/>
    <s v="VO663649"/>
    <d v="2018-11-12T00:00:00"/>
    <d v="2018-11-13T00:00:00"/>
    <s v="Yes"/>
  </r>
  <r>
    <s v="SYS-AP"/>
    <s v="FC00"/>
    <s v="JRNL00452058"/>
    <s v="FE44-GM440-6260-9302"/>
    <x v="0"/>
    <s v="GM440"/>
    <s v="6260"/>
    <x v="46"/>
    <s v=""/>
    <n v="1000"/>
    <s v="FCG ASSOC ANNUAL DUES"/>
    <s v="FLORIDA ELECTRIC POWER COORDINATING GROU"/>
    <s v="10A2863-IN"/>
    <s v="VO592756"/>
    <d v="2018-01-05T00:00:00"/>
    <d v="2018-01-05T00:00:00"/>
    <s v="Yes"/>
  </r>
  <r>
    <s v="SYS-AP"/>
    <s v="FC00"/>
    <s v="JRNL00455619"/>
    <s v="FE00-GA400-7090-9302"/>
    <x v="2"/>
    <s v="GA400"/>
    <s v="7090"/>
    <x v="46"/>
    <s v=""/>
    <n v="580"/>
    <s v="AIFBY CHAMBER OF COMMERCE ANNUA"/>
    <s v="AMELIA ISLAND-FERNANDINA BCH-YULEE"/>
    <s v="21116"/>
    <s v="VO603541"/>
    <d v="2018-02-19T00:00:00"/>
    <d v="2018-02-20T00:00:00"/>
    <s v="Yes"/>
  </r>
  <r>
    <s v="SYS-AP"/>
    <s v="FC00"/>
    <s v="JRNL00455618"/>
    <s v="FE00-GA400-7090-9302"/>
    <x v="2"/>
    <s v="GA400"/>
    <s v="7090"/>
    <x v="46"/>
    <s v=""/>
    <n v="450"/>
    <s v="ATTENDANCE FOR 6 TO PUBLIC OFFI"/>
    <s v="AMELIA ISLAND-FERNANDINA BCH-YULEE"/>
    <s v="19398"/>
    <s v="VO603524"/>
    <d v="2018-02-19T00:00:00"/>
    <d v="2018-02-20T00:00:00"/>
    <s v="Yes"/>
  </r>
  <r>
    <s v="SYS-AP"/>
    <s v="FC00"/>
    <s v="JRNL00473666"/>
    <s v="FE00-GA400-7090-9302"/>
    <x v="2"/>
    <s v="GA400"/>
    <s v="7090"/>
    <x v="46"/>
    <s v=""/>
    <n v="399"/>
    <s v="PIGGY BANKS"/>
    <s v="CREATIVE MARKETING CONCEPTS"/>
    <s v="183369F"/>
    <s v="VO660628"/>
    <d v="2018-10-29T00:00:00"/>
    <d v="2018-10-30T00:00:00"/>
    <s v="Yes"/>
  </r>
  <r>
    <s v="SYS-AP"/>
    <s v="FC00"/>
    <s v="JRNL00454371"/>
    <s v="FE00-GA400-7090-9302"/>
    <x v="2"/>
    <s v="GA400"/>
    <s v="7090"/>
    <x v="46"/>
    <s v=""/>
    <n v="500"/>
    <s v="ANNUAL MEMBERSHIP BANQUET"/>
    <s v="CALHOUN COUNTY CHAMBER OF COMM"/>
    <s v="609552"/>
    <s v="VO599951"/>
    <d v="2018-02-05T00:00:00"/>
    <d v="2018-02-05T00:00:00"/>
    <s v="Yes"/>
  </r>
  <r>
    <s v="PPD"/>
    <s v="FE00"/>
    <s v="JRNL00461127"/>
    <s v="FE00-GA400-7090-9302"/>
    <x v="2"/>
    <s v="GA400"/>
    <s v="7090"/>
    <x v="46"/>
    <s v=""/>
    <n v="1500"/>
    <s v="Jackson Co Camber of Commerce"/>
    <s v=""/>
    <s v=""/>
    <s v="JRNL00461127"/>
    <d v="2018-04-30T00:00:00"/>
    <d v="2018-05-01T00:00:00"/>
    <s v="Yes"/>
  </r>
  <r>
    <s v="PPD"/>
    <s v="FE00"/>
    <s v="JRNL00467541"/>
    <s v="FE00-GA400-7090-9302"/>
    <x v="2"/>
    <s v="GA400"/>
    <s v="7090"/>
    <x v="46"/>
    <s v=""/>
    <n v="1500"/>
    <s v="Jackson Co Camber of Commerce"/>
    <s v=""/>
    <s v=""/>
    <s v="JRNL00467541"/>
    <d v="2018-07-31T00:00:00"/>
    <d v="2018-08-01T00:00:00"/>
    <s v="Yes"/>
  </r>
  <r>
    <s v="AA-ADJ"/>
    <s v="CU00"/>
    <s v="JRNL00459723"/>
    <s v="FE00-BD900-6200-9302"/>
    <x v="2"/>
    <s v="BD900"/>
    <s v="6200"/>
    <x v="46"/>
    <s v=""/>
    <n v="-269.52"/>
    <s v="Clear BD900"/>
    <s v=""/>
    <s v=""/>
    <s v="JRNL00459723"/>
    <d v="2018-03-31T00:00:00"/>
    <d v="2018-04-08T00:00:00"/>
    <s v="Yes"/>
  </r>
  <r>
    <s v="AA-ADJ"/>
    <s v="CU00"/>
    <s v="JRNL00459723"/>
    <s v="FE00-BD900-7400-9302"/>
    <x v="2"/>
    <s v="BD900"/>
    <s v="7400"/>
    <x v="46"/>
    <s v=""/>
    <n v="-6916.06"/>
    <s v="Clear BD900"/>
    <s v=""/>
    <s v=""/>
    <s v="JRNL00459723"/>
    <d v="2018-03-31T00:00:00"/>
    <d v="2018-04-08T00:00:00"/>
    <s v="Yes"/>
  </r>
  <r>
    <s v="AA-ADJ"/>
    <s v="CU00"/>
    <s v="JRNL00459724"/>
    <s v="FE00-BD900-6200-9302"/>
    <x v="2"/>
    <s v="BD900"/>
    <s v="6200"/>
    <x v="46"/>
    <s v=""/>
    <n v="269.52"/>
    <s v="Clear BD900"/>
    <s v=""/>
    <s v=""/>
    <s v="JRNL00459723"/>
    <d v="2018-03-31T00:00:00"/>
    <d v="2018-04-09T00:00:00"/>
    <s v="Yes"/>
  </r>
  <r>
    <s v="AA-ADJ"/>
    <s v="CU00"/>
    <s v="JRNL00459724"/>
    <s v="FE00-BD900-7400-9302"/>
    <x v="2"/>
    <s v="BD900"/>
    <s v="7400"/>
    <x v="46"/>
    <s v=""/>
    <n v="6916.06"/>
    <s v="Clear BD900"/>
    <s v=""/>
    <s v=""/>
    <s v="JRNL00459723"/>
    <d v="2018-03-31T00:00:00"/>
    <d v="2018-04-09T00:00:00"/>
    <s v="Yes"/>
  </r>
  <r>
    <s v="PPD"/>
    <s v="FC00"/>
    <s v="JRNL00478282"/>
    <s v="FE00-GA400-7090-9302"/>
    <x v="2"/>
    <s v="GA400"/>
    <s v="7090"/>
    <x v="46"/>
    <s v=""/>
    <n v="1500"/>
    <s v="Jackson Co Camber of Commerce"/>
    <s v=""/>
    <s v=""/>
    <s v="JRNL00478282"/>
    <d v="2018-12-31T00:00:00"/>
    <d v="2019-01-03T00:00:00"/>
    <s v="Yes"/>
  </r>
  <r>
    <s v="SYS-AP"/>
    <s v="FC00"/>
    <s v="JRNL00457982"/>
    <s v="FE00-GA400-7090-9302"/>
    <x v="2"/>
    <s v="GA400"/>
    <s v="7090"/>
    <x v="46"/>
    <s v=""/>
    <n v="18000"/>
    <s v="2018 ANNUAL MEMBERSHIP - BUNDLE"/>
    <s v="JACKSON COUNTY CHAMBER OF COMMERCE"/>
    <s v="114151"/>
    <s v="VO609809"/>
    <d v="2018-03-16T00:00:00"/>
    <d v="2018-03-20T00:00:00"/>
    <s v="Yes"/>
  </r>
  <r>
    <s v="PPD"/>
    <s v="FE00"/>
    <s v="JRNL00454530"/>
    <s v="FE44-GM440-6260-9302"/>
    <x v="0"/>
    <s v="GM440"/>
    <s v="6260"/>
    <x v="46"/>
    <s v=" "/>
    <n v="273.5"/>
    <s v="Southeastern Electric Exchange"/>
    <s v=""/>
    <s v=""/>
    <s v="JRNL00454530"/>
    <d v="2018-01-31T00:00:00"/>
    <d v="2018-02-07T00:00:00"/>
    <s v="Yes"/>
  </r>
  <r>
    <s v="AA-ADJ"/>
    <s v="CU00"/>
    <s v="JRNL00459723"/>
    <s v="FE00-IR900-7400-9302"/>
    <x v="2"/>
    <s v="IR900"/>
    <s v="7400"/>
    <x v="46"/>
    <s v=""/>
    <n v="-1419.04"/>
    <s v="Clear IR900"/>
    <s v=""/>
    <s v=""/>
    <s v="JRNL00459723"/>
    <d v="2018-03-31T00:00:00"/>
    <d v="2018-04-08T00:00:00"/>
    <s v="Yes"/>
  </r>
  <r>
    <s v="AA-ADJ"/>
    <s v="CU00"/>
    <s v="JRNL00459724"/>
    <s v="FE00-IR900-7400-9302"/>
    <x v="2"/>
    <s v="IR900"/>
    <s v="7400"/>
    <x v="46"/>
    <s v=""/>
    <n v="1419.04"/>
    <s v="Clear IR900"/>
    <s v=""/>
    <s v=""/>
    <s v="JRNL00459723"/>
    <d v="2018-03-31T00:00:00"/>
    <d v="2018-04-09T00:00:00"/>
    <s v="Yes"/>
  </r>
  <r>
    <s v="PPD"/>
    <s v="FE00"/>
    <s v="JRNL00463120"/>
    <s v="FE00-GA400-7090-9302"/>
    <x v="2"/>
    <s v="GA400"/>
    <s v="7090"/>
    <x v="46"/>
    <s v=""/>
    <n v="1500"/>
    <s v="Jackson Co Camber of Commerce"/>
    <s v=""/>
    <s v=""/>
    <s v="JRNL00463120"/>
    <d v="2018-05-31T00:00:00"/>
    <d v="2018-06-01T00:00:00"/>
    <s v="Yes"/>
  </r>
  <r>
    <s v="AP-PCARD"/>
    <s v="FC00"/>
    <s v="JRNL00471438"/>
    <s v="FE00-GA400-7090-9302"/>
    <x v="2"/>
    <s v="GA400"/>
    <s v="7090"/>
    <x v="46"/>
    <s v=""/>
    <n v="1000"/>
    <s v="Sept BOA Pcard-ACTBLUE ANDREW.GILLUM"/>
    <s v=""/>
    <s v="TXN00099423-A"/>
    <s v="JRNL00471438"/>
    <d v="2018-09-30T00:00:00"/>
    <d v="2018-10-02T00:00:00"/>
    <s v="Yes"/>
  </r>
  <r>
    <s v="PPD"/>
    <s v="FE00"/>
    <s v="JRNL00469554"/>
    <s v="FE00-GA400-7090-9302"/>
    <x v="2"/>
    <s v="GA400"/>
    <s v="7090"/>
    <x v="46"/>
    <s v=""/>
    <n v="1500"/>
    <s v="Jackson Co Camber of Commerce"/>
    <s v=""/>
    <s v=""/>
    <s v="JRNL00469554"/>
    <d v="2018-08-31T00:00:00"/>
    <d v="2018-09-04T00:00:00"/>
    <s v="Yes"/>
  </r>
  <r>
    <s v="PPD"/>
    <s v="FE00"/>
    <s v="JRNL00458808"/>
    <s v="FE44-GM440-6260-9302"/>
    <x v="0"/>
    <s v="GM440"/>
    <s v="6260"/>
    <x v="46"/>
    <s v=" "/>
    <n v="273.5"/>
    <s v="Southeastern Electric Exchange"/>
    <s v=""/>
    <s v=""/>
    <s v="JRNL00458808"/>
    <d v="2018-03-31T00:00:00"/>
    <d v="2018-04-02T00:00:00"/>
    <s v="Yes"/>
  </r>
  <r>
    <s v="PPD"/>
    <s v="FE00"/>
    <s v="JRNL00471608"/>
    <s v="FE44-GM440-6260-9302"/>
    <x v="0"/>
    <s v="GM440"/>
    <s v="6260"/>
    <x v="46"/>
    <s v=" "/>
    <n v="273.5"/>
    <s v="Southeastern Electric Exchange"/>
    <s v=""/>
    <s v=""/>
    <s v="JRNL00471608"/>
    <d v="2018-09-30T00:00:00"/>
    <d v="2018-10-02T00:00:00"/>
    <s v="Yes"/>
  </r>
  <r>
    <s v="PPD"/>
    <s v="FE00"/>
    <s v="JRNL00465217"/>
    <s v="FE44-GM440-6260-9302"/>
    <x v="0"/>
    <s v="GM440"/>
    <s v="6260"/>
    <x v="46"/>
    <s v=" "/>
    <n v="273.5"/>
    <s v="Southeastern Electric Exchange"/>
    <s v=""/>
    <s v=""/>
    <s v="JRNL00465217"/>
    <d v="2018-06-30T00:00:00"/>
    <d v="2018-07-02T00:00:00"/>
    <s v="Yes"/>
  </r>
  <r>
    <s v="PPD"/>
    <s v="FE00"/>
    <s v="JRNL00474204"/>
    <s v="FE44-GM440-6260-9302"/>
    <x v="0"/>
    <s v="GM440"/>
    <s v="6260"/>
    <x v="46"/>
    <s v=" "/>
    <n v="273.5"/>
    <s v="Southeastern Electric Exchange"/>
    <s v=""/>
    <s v=""/>
    <s v="JRNL00474204"/>
    <d v="2018-10-31T00:00:00"/>
    <d v="2018-11-05T00:00:00"/>
    <s v="Yes"/>
  </r>
  <r>
    <s v="ADJ"/>
    <s v="FE00"/>
    <s v="JRNL00458247"/>
    <s v="FE00-GA400-7090-9302"/>
    <x v="2"/>
    <s v="GA400"/>
    <s v="7090"/>
    <x v="46"/>
    <s v=""/>
    <n v="-18000"/>
    <s v="Reclass to Jackson Cty Ch Comm"/>
    <s v=""/>
    <s v="114151"/>
    <s v="JRNL00458247"/>
    <d v="2018-03-31T00:00:00"/>
    <d v="2018-03-29T00:00:00"/>
    <s v="Yes"/>
  </r>
  <r>
    <s v="PPD"/>
    <s v="FE00"/>
    <s v="JRNL00474204"/>
    <s v="FE00-GA400-7090-9302"/>
    <x v="2"/>
    <s v="GA400"/>
    <s v="7090"/>
    <x v="46"/>
    <s v=""/>
    <n v="1500"/>
    <s v="Jackson Co Camber of Commerce"/>
    <s v=""/>
    <s v=""/>
    <s v="JRNL00474204"/>
    <d v="2018-10-31T00:00:00"/>
    <d v="2018-11-05T00:00:00"/>
    <s v="Yes"/>
  </r>
  <r>
    <s v="PPD"/>
    <s v="FE00"/>
    <s v="JRNL00469554"/>
    <s v="FE44-GM440-6260-9302"/>
    <x v="0"/>
    <s v="GM440"/>
    <s v="6260"/>
    <x v="46"/>
    <s v=" "/>
    <n v="273.5"/>
    <s v="Southeastern Electric Exchange"/>
    <s v=""/>
    <s v=""/>
    <s v="JRNL00469554"/>
    <d v="2018-08-31T00:00:00"/>
    <d v="2018-09-04T00:00:00"/>
    <s v="Yes"/>
  </r>
  <r>
    <s v="PPD"/>
    <s v="FE00"/>
    <s v="JRNL00458808"/>
    <s v="FE00-GA400-7090-9302"/>
    <x v="2"/>
    <s v="GA400"/>
    <s v="7090"/>
    <x v="46"/>
    <s v=""/>
    <n v="4500"/>
    <s v="Jackson Co Camber of Commerce"/>
    <s v=""/>
    <s v=""/>
    <s v="JRNL00458808"/>
    <d v="2018-03-31T00:00:00"/>
    <d v="2018-04-02T00:00:00"/>
    <s v="Yes"/>
  </r>
  <r>
    <s v="PPD"/>
    <s v="FE00"/>
    <s v="JRNL00461127"/>
    <s v="FE44-GM440-6260-9302"/>
    <x v="0"/>
    <s v="GM440"/>
    <s v="6260"/>
    <x v="46"/>
    <s v=" "/>
    <n v="273.5"/>
    <s v="Southeastern Electric Exchange"/>
    <s v=""/>
    <s v=""/>
    <s v="JRNL00461127"/>
    <d v="2018-04-30T00:00:00"/>
    <d v="2018-05-01T00:00:00"/>
    <s v="Yes"/>
  </r>
  <r>
    <s v="AA"/>
    <s v="CU00"/>
    <s v="JRNL00463618"/>
    <s v="FE00-BD900-7400-9302"/>
    <x v="2"/>
    <s v="BD900"/>
    <s v="7400"/>
    <x v="46"/>
    <s v=""/>
    <n v="9781.4599999999991"/>
    <s v="Clear BD900"/>
    <s v=""/>
    <s v="1_BD900"/>
    <s v="TARGET"/>
    <d v="2018-05-31T00:00:00"/>
    <d v="2018-06-06T00:00:00"/>
    <s v="Yes"/>
  </r>
  <r>
    <s v="AA"/>
    <s v="CU00"/>
    <s v="JRNL00474701"/>
    <s v="FE00-BD900-6200-9302"/>
    <x v="2"/>
    <s v="BD900"/>
    <s v="6200"/>
    <x v="46"/>
    <s v=""/>
    <n v="269.48"/>
    <s v="Clear BD900"/>
    <s v=""/>
    <s v="1_BD900"/>
    <s v="TARGET"/>
    <d v="2018-10-31T00:00:00"/>
    <d v="2018-11-07T00:00:00"/>
    <s v="Yes"/>
  </r>
  <r>
    <s v="AA"/>
    <s v="CU00"/>
    <s v="JRNL00474701"/>
    <s v="FE00-BD900-7400-9302"/>
    <x v="2"/>
    <s v="BD900"/>
    <s v="7400"/>
    <x v="46"/>
    <s v=""/>
    <n v="9684.0300000000007"/>
    <s v="Clear BD900"/>
    <s v=""/>
    <s v="1_BD900"/>
    <s v="TARGET"/>
    <d v="2018-10-31T00:00:00"/>
    <d v="2018-11-07T00:00:00"/>
    <s v="Yes"/>
  </r>
  <r>
    <s v="AA"/>
    <s v="CU00"/>
    <s v="JRNL00478950"/>
    <s v="FE00-BD900-7400-9302"/>
    <x v="2"/>
    <s v="BD900"/>
    <s v="7400"/>
    <x v="46"/>
    <s v=""/>
    <n v="10336.23"/>
    <s v="Clear BD900"/>
    <s v=""/>
    <s v="1_BD900"/>
    <s v="TARGET"/>
    <d v="2018-12-31T00:00:00"/>
    <d v="2019-01-07T00:00:00"/>
    <s v="Yes"/>
  </r>
  <r>
    <s v="AA"/>
    <s v="CU00"/>
    <s v="JRNL00472114"/>
    <s v="FE00-BD900-7400-9302"/>
    <x v="2"/>
    <s v="BD900"/>
    <s v="7400"/>
    <x v="46"/>
    <s v=""/>
    <n v="9733.7900000000009"/>
    <s v="Clear BD900"/>
    <s v=""/>
    <s v="1_BD900"/>
    <s v="TARGET"/>
    <d v="2018-09-30T00:00:00"/>
    <d v="2018-10-04T00:00:00"/>
    <s v="Yes"/>
  </r>
  <r>
    <s v="AA"/>
    <s v="CU00"/>
    <s v="JRNL00472114"/>
    <s v="FE00-BD900-6200-9302"/>
    <x v="2"/>
    <s v="BD900"/>
    <s v="6200"/>
    <x v="46"/>
    <s v=""/>
    <n v="269.52"/>
    <s v="Clear BD900"/>
    <s v=""/>
    <s v="1_BD900"/>
    <s v="TARGET"/>
    <d v="2018-09-30T00:00:00"/>
    <d v="2018-10-04T00:00:00"/>
    <s v="Yes"/>
  </r>
  <r>
    <s v="AA"/>
    <s v="CU00"/>
    <s v="JRNL00472114"/>
    <s v="FE00-BD900-7200-9302"/>
    <x v="2"/>
    <s v="BD900"/>
    <s v="7200"/>
    <x v="46"/>
    <s v=""/>
    <n v="39.72"/>
    <s v="Clear BD900"/>
    <s v=""/>
    <s v="1_BD900"/>
    <s v="TARGET"/>
    <d v="2018-09-30T00:00:00"/>
    <d v="2018-10-04T00:00:00"/>
    <s v="Yes"/>
  </r>
  <r>
    <s v="AA"/>
    <s v="CU00"/>
    <s v="JRNL00459384"/>
    <s v="FE00-BD900-6200-9302"/>
    <x v="2"/>
    <s v="BD900"/>
    <s v="6200"/>
    <x v="46"/>
    <s v=""/>
    <n v="269.52"/>
    <s v="Clear BD900"/>
    <s v=""/>
    <s v="1_BD900"/>
    <s v="TARGET"/>
    <d v="2018-03-31T00:00:00"/>
    <d v="2018-04-05T00:00:00"/>
    <s v="Yes"/>
  </r>
  <r>
    <s v="AA"/>
    <s v="CU00"/>
    <s v="JRNL00459384"/>
    <s v="FE00-BD900-7400-9302"/>
    <x v="2"/>
    <s v="BD900"/>
    <s v="7400"/>
    <x v="46"/>
    <s v=""/>
    <n v="6916.06"/>
    <s v="Clear BD900"/>
    <s v=""/>
    <s v="1_BD900"/>
    <s v="TARGET"/>
    <d v="2018-03-31T00:00:00"/>
    <d v="2018-04-05T00:00:00"/>
    <s v="Yes"/>
  </r>
  <r>
    <s v="AA"/>
    <s v="CU00"/>
    <s v="JRNL00465885"/>
    <s v="FE00-BD900-6200-9302"/>
    <x v="2"/>
    <s v="BD900"/>
    <s v="6200"/>
    <x v="46"/>
    <s v=""/>
    <n v="269.52"/>
    <s v="Clear BD900"/>
    <s v=""/>
    <s v="1_BD900"/>
    <s v="TARGET"/>
    <d v="2018-06-30T00:00:00"/>
    <d v="2018-07-06T00:00:00"/>
    <s v="Yes"/>
  </r>
  <r>
    <s v="AA"/>
    <s v="CU00"/>
    <s v="JRNL00465885"/>
    <s v="FE00-BD900-7400-9302"/>
    <x v="2"/>
    <s v="BD900"/>
    <s v="7400"/>
    <x v="46"/>
    <s v=""/>
    <n v="6942.87"/>
    <s v="Clear BD900"/>
    <s v=""/>
    <s v="1_BD900"/>
    <s v="TARGET"/>
    <d v="2018-06-30T00:00:00"/>
    <d v="2018-07-06T00:00:00"/>
    <s v="Yes"/>
  </r>
  <r>
    <s v="AA"/>
    <s v="CU00"/>
    <s v="JRNL00468033"/>
    <s v="FE00-BD900-6200-9302"/>
    <x v="2"/>
    <s v="BD900"/>
    <s v="6200"/>
    <x v="46"/>
    <s v=""/>
    <n v="269.52"/>
    <s v="Clear BD900"/>
    <s v=""/>
    <s v="1_BD900"/>
    <s v="TARGET"/>
    <d v="2018-07-31T00:00:00"/>
    <d v="2018-08-06T00:00:00"/>
    <s v="Yes"/>
  </r>
  <r>
    <s v="AA"/>
    <s v="CU00"/>
    <s v="JRNL00468033"/>
    <s v="FE00-BD900-7400-9302"/>
    <x v="2"/>
    <s v="BD900"/>
    <s v="7400"/>
    <x v="46"/>
    <s v=""/>
    <n v="10042.91"/>
    <s v="Clear BD900"/>
    <s v=""/>
    <s v="1_BD900"/>
    <s v="TARGET"/>
    <d v="2018-07-31T00:00:00"/>
    <d v="2018-08-06T00:00:00"/>
    <s v="Yes"/>
  </r>
  <r>
    <s v="AA"/>
    <s v="CU00"/>
    <s v="JRNL00470320"/>
    <s v="FE00-BD900-6200-9302"/>
    <x v="2"/>
    <s v="BD900"/>
    <s v="6200"/>
    <x v="46"/>
    <s v=""/>
    <n v="269.52"/>
    <s v="Clear BD900"/>
    <s v=""/>
    <s v="1_BD900"/>
    <s v="TARGET"/>
    <d v="2018-08-31T00:00:00"/>
    <d v="2018-09-10T00:00:00"/>
    <s v="Yes"/>
  </r>
  <r>
    <s v="AA"/>
    <s v="CU00"/>
    <s v="JRNL00470320"/>
    <s v="FE00-BD900-7200-9302"/>
    <x v="2"/>
    <s v="BD900"/>
    <s v="7200"/>
    <x v="46"/>
    <s v=""/>
    <n v="1021.63"/>
    <s v="Clear BD900"/>
    <s v=""/>
    <s v="1_BD900"/>
    <s v="TARGET"/>
    <d v="2018-08-31T00:00:00"/>
    <d v="2018-09-10T00:00:00"/>
    <s v="Yes"/>
  </r>
  <r>
    <s v="AA"/>
    <s v="CU00"/>
    <s v="JRNL00470320"/>
    <s v="FE00-BD900-7400-9302"/>
    <x v="2"/>
    <s v="BD900"/>
    <s v="7400"/>
    <x v="46"/>
    <s v=""/>
    <n v="8582.1"/>
    <s v="Clear BD900"/>
    <s v=""/>
    <s v="1_BD900"/>
    <s v="TARGET"/>
    <d v="2018-08-31T00:00:00"/>
    <d v="2018-09-10T00:00:00"/>
    <s v="Yes"/>
  </r>
  <r>
    <s v="AA"/>
    <s v="CU00"/>
    <s v="JRNL00478950"/>
    <s v="FE00-BD900-6200-9302"/>
    <x v="2"/>
    <s v="BD900"/>
    <s v="6200"/>
    <x v="46"/>
    <s v=""/>
    <n v="269.69"/>
    <s v="Clear BD900"/>
    <s v=""/>
    <s v="1_BD900"/>
    <s v="TARGET"/>
    <d v="2018-12-31T00:00:00"/>
    <d v="2019-01-07T00:00:00"/>
    <s v="Yes"/>
  </r>
  <r>
    <s v="AA"/>
    <s v="CU00"/>
    <s v="JRNL00476677"/>
    <s v="FE00-BD900-7400-9302"/>
    <x v="2"/>
    <s v="BD900"/>
    <s v="7400"/>
    <x v="46"/>
    <s v=""/>
    <n v="8130.47"/>
    <s v="Clear BD900"/>
    <s v=""/>
    <s v="1_BD900"/>
    <s v="TARGET"/>
    <d v="2018-11-30T00:00:00"/>
    <d v="2018-12-06T00:00:00"/>
    <s v="Yes"/>
  </r>
  <r>
    <s v="AA"/>
    <s v="CU00"/>
    <s v="JRNL00461455"/>
    <s v="FE00-BD900-7400-9302"/>
    <x v="2"/>
    <s v="BD900"/>
    <s v="7400"/>
    <x v="46"/>
    <s v=""/>
    <n v="7352.37"/>
    <s v="Clear BD900"/>
    <s v=""/>
    <s v="1_BD900"/>
    <s v="TARGET"/>
    <d v="2018-04-30T00:00:00"/>
    <d v="2018-05-03T00:00:00"/>
    <s v="Yes"/>
  </r>
  <r>
    <s v="AA"/>
    <s v="CU00"/>
    <s v="JRNL00476677"/>
    <s v="FE00-BD900-6200-9302"/>
    <x v="2"/>
    <s v="BD900"/>
    <s v="6200"/>
    <x v="46"/>
    <s v=""/>
    <n v="269.48"/>
    <s v="Clear BD900"/>
    <s v=""/>
    <s v="1_BD900"/>
    <s v="TARGET"/>
    <d v="2018-11-30T00:00:00"/>
    <d v="2018-12-06T00:00:00"/>
    <s v="Yes"/>
  </r>
  <r>
    <s v="AA"/>
    <s v="CU00"/>
    <s v="JRNL00463618"/>
    <s v="FE00-BD900-6200-9302"/>
    <x v="2"/>
    <s v="BD900"/>
    <s v="6200"/>
    <x v="46"/>
    <s v=""/>
    <n v="269.52"/>
    <s v="Clear BD900"/>
    <s v=""/>
    <s v="1_BD900"/>
    <s v="TARGET"/>
    <d v="2018-05-31T00:00:00"/>
    <d v="2018-06-06T00:00:00"/>
    <s v="Yes"/>
  </r>
  <r>
    <s v="AA"/>
    <s v="CU00"/>
    <s v="JRNL00461455"/>
    <s v="FE00-BD900-6200-9302"/>
    <x v="2"/>
    <s v="BD900"/>
    <s v="6200"/>
    <x v="46"/>
    <s v=""/>
    <n v="269.52"/>
    <s v="Clear BD900"/>
    <s v=""/>
    <s v="1_BD900"/>
    <s v="TARGET"/>
    <d v="2018-04-30T00:00:00"/>
    <d v="2018-05-03T00:00:00"/>
    <s v="Yes"/>
  </r>
  <r>
    <s v="PPD"/>
    <s v="FE00"/>
    <s v="JRNL00467541"/>
    <s v="FE44-GM440-6260-9302"/>
    <x v="0"/>
    <s v="GM440"/>
    <s v="6260"/>
    <x v="46"/>
    <s v=" "/>
    <n v="273.5"/>
    <s v="Southeastern Electric Exchange"/>
    <s v=""/>
    <s v=""/>
    <s v="JRNL00467541"/>
    <d v="2018-07-31T00:00:00"/>
    <d v="2018-08-01T00:00:00"/>
    <s v="Yes"/>
  </r>
  <r>
    <s v="AA"/>
    <s v="CU00"/>
    <s v="JRNL00455629"/>
    <s v="FE00-IR900-7400-9302"/>
    <x v="2"/>
    <s v="IR900"/>
    <s v="7400"/>
    <x v="46"/>
    <s v=" "/>
    <n v="962.98"/>
    <s v="Clear IR900"/>
    <s v=""/>
    <s v="1_IR900"/>
    <s v="Recipient Acct"/>
    <d v="2018-01-31T00:00:00"/>
    <d v="2018-02-20T00:00:00"/>
    <s v="Yes"/>
  </r>
  <r>
    <s v="PPD"/>
    <s v="FE00"/>
    <s v="JRNL00456555"/>
    <s v="FE44-GM440-6260-9302"/>
    <x v="0"/>
    <s v="GM440"/>
    <s v="6260"/>
    <x v="46"/>
    <s v=" "/>
    <n v="273.5"/>
    <s v="Southeastern Electric Exchange"/>
    <s v=""/>
    <s v=""/>
    <s v="JRNL00456555"/>
    <d v="2018-02-28T00:00:00"/>
    <d v="2018-03-05T00:00:00"/>
    <s v="Yes"/>
  </r>
  <r>
    <s v="PPD"/>
    <s v="FE00"/>
    <s v="JRNL00476159"/>
    <s v="FE00-GA400-7090-9302"/>
    <x v="2"/>
    <s v="GA400"/>
    <s v="7090"/>
    <x v="46"/>
    <s v=""/>
    <n v="1500"/>
    <s v="Jackson Co Camber of Commerce"/>
    <s v=""/>
    <s v=""/>
    <s v="JRNL00476159"/>
    <d v="2018-11-30T00:00:00"/>
    <d v="2018-12-03T00:00:00"/>
    <s v="Yes"/>
  </r>
  <r>
    <s v="PPD"/>
    <s v="FE00"/>
    <s v="JRNL00471608"/>
    <s v="FE00-GA400-7090-9302"/>
    <x v="2"/>
    <s v="GA400"/>
    <s v="7090"/>
    <x v="46"/>
    <s v=""/>
    <n v="1500"/>
    <s v="Jackson Co Camber of Commerce"/>
    <s v=""/>
    <s v=""/>
    <s v="JRNL00471608"/>
    <d v="2018-09-30T00:00:00"/>
    <d v="2018-10-02T00:00:00"/>
    <s v="Yes"/>
  </r>
  <r>
    <s v="AA"/>
    <s v="CU00"/>
    <s v="JRNL00472114"/>
    <s v="FE00-IR900-7400-9302"/>
    <x v="2"/>
    <s v="IR900"/>
    <s v="7400"/>
    <x v="46"/>
    <s v=""/>
    <n v="1513.68"/>
    <s v="Clear IR900"/>
    <s v=""/>
    <s v="1_IR900"/>
    <s v="TARGET"/>
    <d v="2018-09-30T00:00:00"/>
    <d v="2018-10-04T00:00:00"/>
    <s v="Yes"/>
  </r>
  <r>
    <s v="AA"/>
    <s v="CU00"/>
    <s v="JRNL00465885"/>
    <s v="FE00-IR900-7400-9302"/>
    <x v="2"/>
    <s v="IR900"/>
    <s v="7400"/>
    <x v="46"/>
    <s v=""/>
    <n v="2831.41"/>
    <s v="Clear IR900"/>
    <s v=""/>
    <s v="1_IR900"/>
    <s v="TARGET"/>
    <d v="2018-06-30T00:00:00"/>
    <d v="2018-07-06T00:00:00"/>
    <s v="Yes"/>
  </r>
  <r>
    <s v="AA"/>
    <s v="CU00"/>
    <s v="JRNL00459384"/>
    <s v="FE00-IR900-7400-9302"/>
    <x v="2"/>
    <s v="IR900"/>
    <s v="7400"/>
    <x v="46"/>
    <s v=""/>
    <n v="1419.04"/>
    <s v="Clear IR900"/>
    <s v=""/>
    <s v="1_IR900"/>
    <s v="TARGET"/>
    <d v="2018-03-31T00:00:00"/>
    <d v="2018-04-05T00:00:00"/>
    <s v="Yes"/>
  </r>
  <r>
    <s v="AA"/>
    <s v="CU00"/>
    <s v="JRNL00474701"/>
    <s v="FE00-IR900-7400-9302"/>
    <x v="2"/>
    <s v="IR900"/>
    <s v="7400"/>
    <x v="46"/>
    <s v=""/>
    <n v="4227.1899999999996"/>
    <s v="Clear IR900"/>
    <s v=""/>
    <s v="1_IR900"/>
    <s v="TARGET"/>
    <d v="2018-10-31T00:00:00"/>
    <d v="2018-11-07T00:00:00"/>
    <s v="Yes"/>
  </r>
  <r>
    <s v="AA"/>
    <s v="CU00"/>
    <s v="JRNL00468033"/>
    <s v="FE00-IR900-7400-9302"/>
    <x v="2"/>
    <s v="IR900"/>
    <s v="7400"/>
    <x v="46"/>
    <s v=""/>
    <n v="1701.01"/>
    <s v="Clear IR900"/>
    <s v=""/>
    <s v="1_IR900"/>
    <s v="TARGET"/>
    <d v="2018-07-31T00:00:00"/>
    <d v="2018-08-06T00:00:00"/>
    <s v="Yes"/>
  </r>
  <r>
    <s v="AA"/>
    <s v="CU00"/>
    <s v="JRNL00470320"/>
    <s v="FE00-IR900-7400-9302"/>
    <x v="2"/>
    <s v="IR900"/>
    <s v="7400"/>
    <x v="46"/>
    <s v=""/>
    <n v="2396.2600000000002"/>
    <s v="Clear IR900"/>
    <s v=""/>
    <s v="1_IR900"/>
    <s v="TARGET"/>
    <d v="2018-08-31T00:00:00"/>
    <d v="2018-09-10T00:00:00"/>
    <s v="Yes"/>
  </r>
  <r>
    <s v="AA"/>
    <s v="CU00"/>
    <s v="JRNL00461455"/>
    <s v="FE00-IR900-7400-9302"/>
    <x v="2"/>
    <s v="IR900"/>
    <s v="7400"/>
    <x v="46"/>
    <s v=""/>
    <n v="5309.29"/>
    <s v="Clear IR900"/>
    <s v=""/>
    <s v="1_IR900"/>
    <s v="TARGET"/>
    <d v="2018-04-30T00:00:00"/>
    <d v="2018-05-03T00:00:00"/>
    <s v="Yes"/>
  </r>
  <r>
    <s v="AA"/>
    <s v="CU00"/>
    <s v="JRNL00476677"/>
    <s v="FE00-IR900-7400-9302"/>
    <x v="2"/>
    <s v="IR900"/>
    <s v="7400"/>
    <x v="46"/>
    <s v=""/>
    <n v="1173.79"/>
    <s v="Clear IR900"/>
    <s v=""/>
    <s v="1_IR900"/>
    <s v="TARGET"/>
    <d v="2018-11-30T00:00:00"/>
    <d v="2018-12-06T00:00:00"/>
    <s v="Yes"/>
  </r>
  <r>
    <s v="AA"/>
    <s v="CU00"/>
    <s v="JRNL00463618"/>
    <s v="FE00-IR900-7400-9302"/>
    <x v="2"/>
    <s v="IR900"/>
    <s v="7400"/>
    <x v="46"/>
    <s v=""/>
    <n v="549.88"/>
    <s v="Clear IR900"/>
    <s v=""/>
    <s v="1_IR900"/>
    <s v="TARGET"/>
    <d v="2018-05-31T00:00:00"/>
    <d v="2018-06-06T00:00:00"/>
    <s v="Yes"/>
  </r>
  <r>
    <s v="AA"/>
    <s v="CU00"/>
    <s v="JRNL00478950"/>
    <s v="FE00-IR900-7400-9302"/>
    <x v="2"/>
    <s v="IR900"/>
    <s v="7400"/>
    <x v="46"/>
    <s v=""/>
    <n v="1997.93"/>
    <s v="Clear IR900"/>
    <s v=""/>
    <s v="1_IR900"/>
    <s v="TARGET"/>
    <d v="2018-12-31T00:00:00"/>
    <d v="2019-01-07T00:00:00"/>
    <s v="Yes"/>
  </r>
  <r>
    <s v="PPD"/>
    <s v="FE00"/>
    <s v="JRNL00465217"/>
    <s v="FE00-GA400-7090-9302"/>
    <x v="2"/>
    <s v="GA400"/>
    <s v="7090"/>
    <x v="46"/>
    <s v=""/>
    <n v="1500"/>
    <s v="Jackson Co Camber of Commerce"/>
    <s v=""/>
    <s v=""/>
    <s v="JRNL00465217"/>
    <d v="2018-06-30T00:00:00"/>
    <d v="2018-07-02T00:00:00"/>
    <s v="Yes"/>
  </r>
  <r>
    <s v="AP-ACCR"/>
    <s v="FE00"/>
    <s v="JRNL00455456"/>
    <s v="FE00-GA400-7090-9302"/>
    <x v="2"/>
    <s v="GA400"/>
    <s v="7090"/>
    <x v="46"/>
    <s v=""/>
    <n v="-500"/>
    <s v="Accrue - CALHOUN COUNTY CHAMBER OF COMM"/>
    <s v=""/>
    <s v=""/>
    <s v="JRNL00455034"/>
    <d v="2018-02-28T00:00:00"/>
    <d v="2018-02-21T00:00:00"/>
    <s v="Yes"/>
  </r>
  <r>
    <s v="AP-ACCR"/>
    <s v="FE00"/>
    <s v="JRNL00455034"/>
    <s v="FE00-GA400-7090-9302"/>
    <x v="2"/>
    <s v="GA400"/>
    <s v="7090"/>
    <x v="46"/>
    <s v=""/>
    <n v="500"/>
    <s v="Accrue - CALHOUN COUNTY CHAMBER OF COMM"/>
    <s v=""/>
    <s v=""/>
    <s v="JRNL00455034"/>
    <d v="2018-01-31T00:00:00"/>
    <d v="2018-02-16T00:00:00"/>
    <s v="Yes"/>
  </r>
  <r>
    <s v="AP-ACCR"/>
    <s v="FE00"/>
    <s v="JRNL00455456"/>
    <s v="FE00-GA400-7090-9302"/>
    <x v="2"/>
    <s v="GA400"/>
    <s v="7090"/>
    <x v="46"/>
    <s v=""/>
    <n v="-450"/>
    <s v="Accrue - AMELIA ISLAND-FERNANDINA BCH-YU"/>
    <s v=""/>
    <s v=""/>
    <s v="JRNL00455034"/>
    <d v="2018-02-28T00:00:00"/>
    <d v="2018-02-21T00:00:00"/>
    <s v="Yes"/>
  </r>
  <r>
    <s v="AP-ACCR"/>
    <s v="FE00"/>
    <s v="JRNL00455456"/>
    <s v="FE00-GA400-7090-9302"/>
    <x v="2"/>
    <s v="GA400"/>
    <s v="7090"/>
    <x v="46"/>
    <s v=""/>
    <n v="-1500"/>
    <s v="Accrue - AMELIA ISLAND-FERNANDINA BCH-YU"/>
    <s v=""/>
    <s v=""/>
    <s v="JRNL00455034"/>
    <d v="2018-02-28T00:00:00"/>
    <d v="2018-02-21T00:00:00"/>
    <s v="Yes"/>
  </r>
  <r>
    <s v="AP-ACCR"/>
    <s v="FE00"/>
    <s v="JRNL00455456"/>
    <s v="FE00-GA400-7090-9302"/>
    <x v="2"/>
    <s v="GA400"/>
    <s v="7090"/>
    <x v="46"/>
    <s v=""/>
    <n v="-580"/>
    <s v="Accrue - AMELIA ISLAND-FERNANDINA BCH-YU"/>
    <s v=""/>
    <s v=""/>
    <s v="JRNL00455034"/>
    <d v="2018-02-28T00:00:00"/>
    <d v="2018-02-21T00:00:00"/>
    <s v="Yes"/>
  </r>
  <r>
    <s v="AP-ACCR"/>
    <s v="FE00"/>
    <s v="JRNL00455034"/>
    <s v="FE00-GA400-7090-9302"/>
    <x v="2"/>
    <s v="GA400"/>
    <s v="7090"/>
    <x v="46"/>
    <s v=""/>
    <n v="450"/>
    <s v="Accrue - AMELIA ISLAND-FERNANDINA BCH-YU"/>
    <s v=""/>
    <s v=""/>
    <s v="JRNL00455034"/>
    <d v="2018-01-31T00:00:00"/>
    <d v="2018-02-16T00:00:00"/>
    <s v="Yes"/>
  </r>
  <r>
    <s v="AP-ACCR"/>
    <s v="FE00"/>
    <s v="JRNL00455034"/>
    <s v="FE00-GA400-7090-9302"/>
    <x v="2"/>
    <s v="GA400"/>
    <s v="7090"/>
    <x v="46"/>
    <s v=""/>
    <n v="1500"/>
    <s v="Accrue - AMELIA ISLAND-FERNANDINA BCH-YU"/>
    <s v=""/>
    <s v=""/>
    <s v="JRNL00455034"/>
    <d v="2018-01-31T00:00:00"/>
    <d v="2018-02-16T00:00:00"/>
    <s v="Yes"/>
  </r>
  <r>
    <s v="AP-ACCR"/>
    <s v="FE00"/>
    <s v="JRNL00455034"/>
    <s v="FE00-GA400-7090-9302"/>
    <x v="2"/>
    <s v="GA400"/>
    <s v="7090"/>
    <x v="46"/>
    <s v=""/>
    <n v="580"/>
    <s v="Accrue - AMELIA ISLAND-FERNANDINA BCH-YU"/>
    <s v=""/>
    <s v=""/>
    <s v="JRNL00455034"/>
    <d v="2018-01-31T00:00:00"/>
    <d v="2018-02-16T00:00:00"/>
    <s v="Yes"/>
  </r>
  <r>
    <s v="AA-ADJ"/>
    <s v="CU00"/>
    <s v="JRNL00459689"/>
    <s v="FE45-OB450-7710-9310"/>
    <x v="1"/>
    <s v="OB450"/>
    <s v="7710"/>
    <x v="47"/>
    <s v=""/>
    <n v="2936.03"/>
    <s v="3F_OB450"/>
    <s v=""/>
    <s v=""/>
    <s v="JRNL00459688"/>
    <d v="2018-03-31T00:00:00"/>
    <d v="2018-04-08T00:00:00"/>
    <s v="Yes"/>
  </r>
  <r>
    <s v="AA-ADJ"/>
    <s v="CU00"/>
    <s v="JRNL00459688"/>
    <s v="FE45-OB450-7710-9310"/>
    <x v="1"/>
    <s v="OB450"/>
    <s v="7710"/>
    <x v="47"/>
    <s v=""/>
    <n v="-2936.03"/>
    <s v="3F_OB450"/>
    <s v=""/>
    <s v=""/>
    <s v="JRNL00459688"/>
    <d v="2018-03-31T00:00:00"/>
    <d v="2018-04-08T00:00:00"/>
    <s v="Yes"/>
  </r>
  <r>
    <s v="GJ"/>
    <s v="FC00"/>
    <s v="JRNL00479934"/>
    <s v="FE45-OB450-7710-9310"/>
    <x v="1"/>
    <s v="OB450"/>
    <s v="7710"/>
    <x v="47"/>
    <s v=""/>
    <n v="4937.22"/>
    <s v="Sales Tax Accrual - Synovus Bank Rent"/>
    <s v=""/>
    <s v=""/>
    <s v="JRNL00479934"/>
    <d v="2018-12-31T00:00:00"/>
    <d v="2019-01-14T00:00:00"/>
    <s v="Yes"/>
  </r>
  <r>
    <s v="ADJ"/>
    <s v="CU00"/>
    <s v="JRNL00455717"/>
    <s v="FE00-OB450-7999-9310"/>
    <x v="2"/>
    <s v="OB450"/>
    <s v="7999"/>
    <x v="47"/>
    <s v=""/>
    <n v="-170"/>
    <s v="Corporate Building Credit-FL"/>
    <s v=""/>
    <s v=""/>
    <s v="JRNL00455717"/>
    <d v="2018-01-31T00:00:00"/>
    <d v="2018-02-20T00:00:00"/>
    <s v="Yes"/>
  </r>
  <r>
    <s v="ADJ"/>
    <s v="CU00"/>
    <s v="JRNL00455717"/>
    <s v="FE00-OB840-7999-9310"/>
    <x v="2"/>
    <s v="OB840"/>
    <s v="7999"/>
    <x v="47"/>
    <s v=""/>
    <n v="1275"/>
    <s v="Corporate Building Credit-FL"/>
    <s v=""/>
    <s v=""/>
    <s v="JRNL00455717"/>
    <d v="2018-01-31T00:00:00"/>
    <d v="2018-02-20T00:00:00"/>
    <s v="Yes"/>
  </r>
  <r>
    <s v="ADJ"/>
    <s v="CU00"/>
    <s v="JRNL00455717"/>
    <s v="FE00-OB400-7999-9310"/>
    <x v="2"/>
    <s v="OB400"/>
    <s v="7999"/>
    <x v="47"/>
    <s v=""/>
    <n v="-1105"/>
    <s v="Corporate Building Credit-FL"/>
    <s v=""/>
    <s v=""/>
    <s v="JRNL00455717"/>
    <d v="2018-01-31T00:00:00"/>
    <d v="2018-02-20T00:00:00"/>
    <s v="Yes"/>
  </r>
  <r>
    <s v="ADJ"/>
    <s v="CU00"/>
    <s v="JRNL00462902"/>
    <s v="FE00-OB400-7999-9310"/>
    <x v="2"/>
    <s v="OB400"/>
    <s v="7999"/>
    <x v="47"/>
    <s v=""/>
    <n v="-1020"/>
    <s v="Corporate Building Credit-FL"/>
    <s v=""/>
    <s v=""/>
    <s v="JRNL00462902"/>
    <d v="2018-05-31T00:00:00"/>
    <d v="2018-05-30T00:00:00"/>
    <s v="Yes"/>
  </r>
  <r>
    <s v="ADJ"/>
    <s v="CU00"/>
    <s v="JRNL00462902"/>
    <s v="FE00-OB450-7999-9310"/>
    <x v="2"/>
    <s v="OB450"/>
    <s v="7999"/>
    <x v="47"/>
    <s v=""/>
    <n v="-170"/>
    <s v="Corporate Building Credit-FL"/>
    <s v=""/>
    <s v=""/>
    <s v="JRNL00462902"/>
    <d v="2018-05-31T00:00:00"/>
    <d v="2018-05-30T00:00:00"/>
    <s v="Yes"/>
  </r>
  <r>
    <s v="ADJ"/>
    <s v="CU00"/>
    <s v="JRNL00462902"/>
    <s v="FE00-OB840-7999-9310"/>
    <x v="2"/>
    <s v="OB840"/>
    <s v="7999"/>
    <x v="47"/>
    <s v=""/>
    <n v="1190"/>
    <s v="Corporate Building Credit-FL"/>
    <s v=""/>
    <s v=""/>
    <s v="JRNL00462902"/>
    <d v="2018-05-31T00:00:00"/>
    <d v="2018-05-30T00:00:00"/>
    <s v="Yes"/>
  </r>
  <r>
    <s v="ADJ"/>
    <s v="CU00"/>
    <s v="JRNL00460827"/>
    <s v="FE00-OB840-7999-9310"/>
    <x v="2"/>
    <s v="OB840"/>
    <s v="7999"/>
    <x v="47"/>
    <s v=""/>
    <n v="1190"/>
    <s v="Corporate Building Credit-FL"/>
    <s v=""/>
    <s v=""/>
    <s v="JRNL00460827"/>
    <d v="2018-04-30T00:00:00"/>
    <d v="2018-05-01T00:00:00"/>
    <s v="Yes"/>
  </r>
  <r>
    <s v="ADJ"/>
    <s v="CU00"/>
    <s v="JRNL00460827"/>
    <s v="FE00-OB400-7999-9310"/>
    <x v="2"/>
    <s v="OB400"/>
    <s v="7999"/>
    <x v="47"/>
    <s v=""/>
    <n v="-1020"/>
    <s v="Corporate Building Credit-FL"/>
    <s v=""/>
    <s v=""/>
    <s v="JRNL00460827"/>
    <d v="2018-04-30T00:00:00"/>
    <d v="2018-05-01T00:00:00"/>
    <s v="Yes"/>
  </r>
  <r>
    <s v="ADJ"/>
    <s v="CU00"/>
    <s v="JRNL00460827"/>
    <s v="FE00-OB450-7999-9310"/>
    <x v="2"/>
    <s v="OB450"/>
    <s v="7999"/>
    <x v="47"/>
    <s v=""/>
    <n v="-170"/>
    <s v="Corporate Building Credit-FL"/>
    <s v=""/>
    <s v=""/>
    <s v="JRNL00460827"/>
    <d v="2018-04-30T00:00:00"/>
    <d v="2018-05-01T00:00:00"/>
    <s v="Yes"/>
  </r>
  <r>
    <s v="ADJ"/>
    <s v="CU00"/>
    <s v="JRNL00468962"/>
    <s v="FE00-OB400-7999-9310"/>
    <x v="2"/>
    <s v="OB400"/>
    <s v="7999"/>
    <x v="47"/>
    <s v=""/>
    <n v="-1020"/>
    <s v="Corporate Building Credit-FL"/>
    <s v=""/>
    <s v=""/>
    <s v="JRNL00468962"/>
    <d v="2018-08-31T00:00:00"/>
    <d v="2018-09-02T00:00:00"/>
    <s v="Yes"/>
  </r>
  <r>
    <s v="ADJ"/>
    <s v="CU00"/>
    <s v="JRNL00468962"/>
    <s v="FE00-OB450-7999-9310"/>
    <x v="2"/>
    <s v="OB450"/>
    <s v="7999"/>
    <x v="47"/>
    <s v=""/>
    <n v="-255"/>
    <s v="Corporate Building Credit-FL"/>
    <s v=""/>
    <s v=""/>
    <s v="JRNL00468962"/>
    <d v="2018-08-31T00:00:00"/>
    <d v="2018-09-02T00:00:00"/>
    <s v="Yes"/>
  </r>
  <r>
    <s v="ADJ"/>
    <s v="CU00"/>
    <s v="JRNL00468962"/>
    <s v="FE00-OB840-7999-9310"/>
    <x v="2"/>
    <s v="OB840"/>
    <s v="7999"/>
    <x v="47"/>
    <s v=""/>
    <n v="1275"/>
    <s v="Corporate Building Credit-FL"/>
    <s v=""/>
    <s v=""/>
    <s v="JRNL00468962"/>
    <d v="2018-08-31T00:00:00"/>
    <d v="2018-09-02T00:00:00"/>
    <s v="Yes"/>
  </r>
  <r>
    <s v="ADJ"/>
    <s v="CU00"/>
    <s v="JRNL00464689"/>
    <s v="FE00-OB400-7999-9310"/>
    <x v="2"/>
    <s v="OB400"/>
    <s v="7999"/>
    <x v="47"/>
    <s v=""/>
    <n v="-1020"/>
    <s v="Corporate Building Credit-FL"/>
    <s v=""/>
    <s v=""/>
    <s v="JRNL00464689"/>
    <d v="2018-06-30T00:00:00"/>
    <d v="2018-06-21T00:00:00"/>
    <s v="Yes"/>
  </r>
  <r>
    <s v="ADJ"/>
    <s v="CU00"/>
    <s v="JRNL00464689"/>
    <s v="FE00-OB450-7999-9310"/>
    <x v="2"/>
    <s v="OB450"/>
    <s v="7999"/>
    <x v="47"/>
    <s v=""/>
    <n v="-170"/>
    <s v="Corporate Building Credit-FL"/>
    <s v=""/>
    <s v=""/>
    <s v="JRNL00464689"/>
    <d v="2018-06-30T00:00:00"/>
    <d v="2018-06-21T00:00:00"/>
    <s v="Yes"/>
  </r>
  <r>
    <s v="ADJ"/>
    <s v="CU00"/>
    <s v="JRNL00464689"/>
    <s v="FE00-OB840-7999-9310"/>
    <x v="2"/>
    <s v="OB840"/>
    <s v="7999"/>
    <x v="47"/>
    <s v=""/>
    <n v="1190"/>
    <s v="Corporate Building Credit-FL"/>
    <s v=""/>
    <s v=""/>
    <s v="JRNL00464689"/>
    <d v="2018-06-30T00:00:00"/>
    <d v="2018-06-21T00:00:00"/>
    <s v="Yes"/>
  </r>
  <r>
    <s v="AA"/>
    <s v="CU00"/>
    <s v="JRNL00463618"/>
    <s v="FE00-OB806-7700-9310"/>
    <x v="2"/>
    <s v="OB806"/>
    <s v="7700"/>
    <x v="47"/>
    <s v=""/>
    <n v="820.79"/>
    <s v="1_OB806"/>
    <s v=""/>
    <s v="1_OB806"/>
    <s v="TARGET"/>
    <d v="2018-05-31T00:00:00"/>
    <d v="2018-06-06T00:00:00"/>
    <s v="Yes"/>
  </r>
  <r>
    <s v="AA"/>
    <s v="CU00"/>
    <s v="JRNL00465885"/>
    <s v="FE00-OB806-7700-9310"/>
    <x v="2"/>
    <s v="OB806"/>
    <s v="7700"/>
    <x v="47"/>
    <s v=""/>
    <n v="827.9"/>
    <s v="1_OB806"/>
    <s v=""/>
    <s v="1_OB806"/>
    <s v="TARGET"/>
    <d v="2018-06-30T00:00:00"/>
    <d v="2018-07-06T00:00:00"/>
    <s v="Yes"/>
  </r>
  <r>
    <s v="AA"/>
    <s v="CU00"/>
    <s v="JRNL00472114"/>
    <s v="FE00-OB806-7700-9310"/>
    <x v="2"/>
    <s v="OB806"/>
    <s v="7700"/>
    <x v="47"/>
    <s v=""/>
    <n v="1122.25"/>
    <s v="1_OB806"/>
    <s v=""/>
    <s v="1_OB806"/>
    <s v="TARGET"/>
    <d v="2018-09-30T00:00:00"/>
    <d v="2018-10-04T00:00:00"/>
    <s v="Yes"/>
  </r>
  <r>
    <s v="AA"/>
    <s v="CU00"/>
    <s v="JRNL00476677"/>
    <s v="FE00-OB806-7700-9310"/>
    <x v="2"/>
    <s v="OB806"/>
    <s v="7700"/>
    <x v="47"/>
    <s v=""/>
    <n v="876.56"/>
    <s v="1_OB806"/>
    <s v=""/>
    <s v="1_OB806"/>
    <s v="TARGET"/>
    <d v="2018-11-30T00:00:00"/>
    <d v="2018-12-06T00:00:00"/>
    <s v="Yes"/>
  </r>
  <r>
    <s v="AA"/>
    <s v="CU00"/>
    <s v="JRNL00468033"/>
    <s v="FE00-OB806-7700-9310"/>
    <x v="2"/>
    <s v="OB806"/>
    <s v="7700"/>
    <x v="47"/>
    <s v=""/>
    <n v="350"/>
    <s v="1_OB806"/>
    <s v=""/>
    <s v="1_OB806"/>
    <s v="TARGET"/>
    <d v="2018-07-31T00:00:00"/>
    <d v="2018-08-06T00:00:00"/>
    <s v="Yes"/>
  </r>
  <r>
    <s v="AA"/>
    <s v="CU00"/>
    <s v="JRNL00470320"/>
    <s v="FE00-OB806-7700-9310"/>
    <x v="2"/>
    <s v="OB806"/>
    <s v="7700"/>
    <x v="47"/>
    <s v=""/>
    <n v="277.66000000000003"/>
    <s v="1_OB806"/>
    <s v=""/>
    <s v="1_OB806"/>
    <s v="TARGET"/>
    <d v="2018-08-31T00:00:00"/>
    <d v="2018-09-10T00:00:00"/>
    <s v="Yes"/>
  </r>
  <r>
    <s v="AA"/>
    <s v="CU00"/>
    <s v="JRNL00459384"/>
    <s v="FE00-OB806-7700-9310"/>
    <x v="2"/>
    <s v="OB806"/>
    <s v="7700"/>
    <x v="47"/>
    <s v=""/>
    <n v="827.9"/>
    <s v="1_OB806"/>
    <s v=""/>
    <s v="1_OB806"/>
    <s v="TARGET"/>
    <d v="2018-03-31T00:00:00"/>
    <d v="2018-04-05T00:00:00"/>
    <s v="Yes"/>
  </r>
  <r>
    <s v="AA"/>
    <s v="CU00"/>
    <s v="JRNL00474701"/>
    <s v="FE00-OB806-7700-9310"/>
    <x v="2"/>
    <s v="OB806"/>
    <s v="7700"/>
    <x v="47"/>
    <s v=""/>
    <n v="876.56"/>
    <s v="1_OB806"/>
    <s v=""/>
    <s v="1_OB806"/>
    <s v="TARGET"/>
    <d v="2018-10-31T00:00:00"/>
    <d v="2018-11-07T00:00:00"/>
    <s v="Yes"/>
  </r>
  <r>
    <s v="AA"/>
    <s v="CU00"/>
    <s v="JRNL00478950"/>
    <s v="FE00-OB806-7700-9310"/>
    <x v="2"/>
    <s v="OB806"/>
    <s v="7700"/>
    <x v="47"/>
    <s v=""/>
    <n v="876.56"/>
    <s v="1_OB806"/>
    <s v=""/>
    <s v="1_OB806"/>
    <s v="TARGET"/>
    <d v="2018-12-31T00:00:00"/>
    <d v="2019-01-07T00:00:00"/>
    <s v="Yes"/>
  </r>
  <r>
    <s v="AA"/>
    <s v="CU00"/>
    <s v="JRNL00461455"/>
    <s v="FE00-OB806-7700-9310"/>
    <x v="2"/>
    <s v="OB806"/>
    <s v="7700"/>
    <x v="47"/>
    <s v=""/>
    <n v="731.44"/>
    <s v="1_OB806"/>
    <s v=""/>
    <s v="1_OB806"/>
    <s v="TARGET"/>
    <d v="2018-04-30T00:00:00"/>
    <d v="2018-05-03T00:00:00"/>
    <s v="Yes"/>
  </r>
  <r>
    <s v="ADJ"/>
    <s v="CU00"/>
    <s v="JRNL00473475"/>
    <s v="FE00-OB450-7999-9310"/>
    <x v="2"/>
    <s v="OB450"/>
    <s v="7999"/>
    <x v="47"/>
    <s v=""/>
    <n v="-255"/>
    <s v="Corporate Building Credit-FL"/>
    <s v=""/>
    <s v=""/>
    <s v="JRNL00473475"/>
    <d v="2018-10-31T00:00:00"/>
    <d v="2018-10-30T00:00:00"/>
    <s v="Yes"/>
  </r>
  <r>
    <s v="ADJ"/>
    <s v="CU00"/>
    <s v="JRNL00473475"/>
    <s v="FE00-OB840-7999-9310"/>
    <x v="2"/>
    <s v="OB840"/>
    <s v="7999"/>
    <x v="47"/>
    <s v=""/>
    <n v="1275"/>
    <s v="Corporate Building Credit-FL"/>
    <s v=""/>
    <s v=""/>
    <s v="JRNL00473475"/>
    <d v="2018-10-31T00:00:00"/>
    <d v="2018-10-30T00:00:00"/>
    <s v="Yes"/>
  </r>
  <r>
    <s v="ADJ"/>
    <s v="CU00"/>
    <s v="JRNL00473475"/>
    <s v="FE00-OB400-7999-9310"/>
    <x v="2"/>
    <s v="OB400"/>
    <s v="7999"/>
    <x v="47"/>
    <s v=""/>
    <n v="-1020"/>
    <s v="Corporate Building Credit-FL"/>
    <s v=""/>
    <s v=""/>
    <s v="JRNL00473475"/>
    <d v="2018-10-31T00:00:00"/>
    <d v="2018-10-30T00:00:00"/>
    <s v="Yes"/>
  </r>
  <r>
    <s v="AA-ADJ"/>
    <s v="CU00"/>
    <s v="JRNL00459723"/>
    <s v="FE00-OB804-7700-9310"/>
    <x v="2"/>
    <s v="OB804"/>
    <s v="7700"/>
    <x v="47"/>
    <s v=""/>
    <n v="-1040.03"/>
    <s v="1_OB804"/>
    <s v=""/>
    <s v=""/>
    <s v="JRNL00459723"/>
    <d v="2018-03-31T00:00:00"/>
    <d v="2018-04-08T00:00:00"/>
    <s v="Yes"/>
  </r>
  <r>
    <s v="AA-ADJ"/>
    <s v="CU00"/>
    <s v="JRNL00459724"/>
    <s v="FE00-OB804-7700-9310"/>
    <x v="2"/>
    <s v="OB804"/>
    <s v="7700"/>
    <x v="47"/>
    <s v=""/>
    <n v="1040.03"/>
    <s v="1_OB804"/>
    <s v=""/>
    <s v=""/>
    <s v="JRNL00459723"/>
    <d v="2018-03-31T00:00:00"/>
    <d v="2018-04-09T00:00:00"/>
    <s v="Yes"/>
  </r>
  <r>
    <s v="ADJ"/>
    <s v="CU00"/>
    <s v="JRNL00466976"/>
    <s v="FE00-OB400-7999-9310"/>
    <x v="2"/>
    <s v="OB400"/>
    <s v="7999"/>
    <x v="47"/>
    <s v=""/>
    <n v="-1020"/>
    <s v="Corporate Building Credit-FL"/>
    <s v=""/>
    <s v=""/>
    <s v="JRNL00466976"/>
    <d v="2018-07-31T00:00:00"/>
    <d v="2018-07-26T00:00:00"/>
    <s v="Yes"/>
  </r>
  <r>
    <s v="ADJ"/>
    <s v="CU00"/>
    <s v="JRNL00466976"/>
    <s v="FE00-OB450-7999-9310"/>
    <x v="2"/>
    <s v="OB450"/>
    <s v="7999"/>
    <x v="47"/>
    <s v=""/>
    <n v="-255"/>
    <s v="Corporate Building Credit-FL"/>
    <s v=""/>
    <s v=""/>
    <s v="JRNL00466976"/>
    <d v="2018-07-31T00:00:00"/>
    <d v="2018-07-26T00:00:00"/>
    <s v="Yes"/>
  </r>
  <r>
    <s v="ADJ"/>
    <s v="CU00"/>
    <s v="JRNL00466976"/>
    <s v="FE00-OB840-7999-9310"/>
    <x v="2"/>
    <s v="OB840"/>
    <s v="7999"/>
    <x v="47"/>
    <s v=""/>
    <n v="1275"/>
    <s v="Corporate Building Credit-FL"/>
    <s v=""/>
    <s v=""/>
    <s v="JRNL00466976"/>
    <d v="2018-07-31T00:00:00"/>
    <d v="2018-07-26T00:00:00"/>
    <s v="Yes"/>
  </r>
  <r>
    <s v="ADJ"/>
    <s v="CU00"/>
    <s v="JRNL00471168"/>
    <s v="FE00-OB400-7999-9310"/>
    <x v="2"/>
    <s v="OB400"/>
    <s v="7999"/>
    <x v="47"/>
    <s v=""/>
    <n v="-1020"/>
    <s v="Corporate Building Credit-FL"/>
    <s v=""/>
    <s v=""/>
    <s v="JRNL00471168"/>
    <d v="2018-09-30T00:00:00"/>
    <d v="2018-09-26T00:00:00"/>
    <s v="Yes"/>
  </r>
  <r>
    <s v="ADJ"/>
    <s v="CU00"/>
    <s v="JRNL00471168"/>
    <s v="FE00-OB450-7999-9310"/>
    <x v="2"/>
    <s v="OB450"/>
    <s v="7999"/>
    <x v="47"/>
    <s v=""/>
    <n v="-255"/>
    <s v="Corporate Building Credit-FL"/>
    <s v=""/>
    <s v=""/>
    <s v="JRNL00471168"/>
    <d v="2018-09-30T00:00:00"/>
    <d v="2018-09-26T00:00:00"/>
    <s v="Yes"/>
  </r>
  <r>
    <s v="ADJ"/>
    <s v="CU00"/>
    <s v="JRNL00471168"/>
    <s v="FE00-OB840-7999-9310"/>
    <x v="2"/>
    <s v="OB840"/>
    <s v="7999"/>
    <x v="47"/>
    <s v=""/>
    <n v="1275"/>
    <s v="Corporate Building Credit-FL"/>
    <s v=""/>
    <s v=""/>
    <s v="JRNL00471168"/>
    <d v="2018-09-30T00:00:00"/>
    <d v="2018-09-26T00:00:00"/>
    <s v="Yes"/>
  </r>
  <r>
    <s v="AA"/>
    <s v="CU00"/>
    <s v="JRNL00463618"/>
    <s v="FE00-OB804-7700-9310"/>
    <x v="2"/>
    <s v="OB804"/>
    <s v="7700"/>
    <x v="47"/>
    <s v=""/>
    <n v="1040.03"/>
    <s v="1_OB804"/>
    <s v=""/>
    <s v="1_OB804"/>
    <s v="TARGET"/>
    <d v="2018-05-31T00:00:00"/>
    <d v="2018-06-06T00:00:00"/>
    <s v="Yes"/>
  </r>
  <r>
    <s v="AA"/>
    <s v="CU00"/>
    <s v="JRNL00474701"/>
    <s v="FE00-OB804-7700-9310"/>
    <x v="2"/>
    <s v="OB804"/>
    <s v="7700"/>
    <x v="47"/>
    <s v=""/>
    <n v="1067.4000000000001"/>
    <s v="1_OB804"/>
    <s v=""/>
    <s v="1_OB804"/>
    <s v="TARGET"/>
    <d v="2018-10-31T00:00:00"/>
    <d v="2018-11-07T00:00:00"/>
    <s v="Yes"/>
  </r>
  <r>
    <s v="AA"/>
    <s v="CU00"/>
    <s v="JRNL00472114"/>
    <s v="FE00-OB804-7700-9310"/>
    <x v="2"/>
    <s v="OB804"/>
    <s v="7700"/>
    <x v="47"/>
    <s v=""/>
    <n v="1067.4000000000001"/>
    <s v="1_OB804"/>
    <s v=""/>
    <s v="1_OB804"/>
    <s v="TARGET"/>
    <d v="2018-09-30T00:00:00"/>
    <d v="2018-10-04T00:00:00"/>
    <s v="Yes"/>
  </r>
  <r>
    <s v="AA"/>
    <s v="CU00"/>
    <s v="JRNL00478950"/>
    <s v="FE00-OB804-7700-9310"/>
    <x v="2"/>
    <s v="OB804"/>
    <s v="7700"/>
    <x v="47"/>
    <s v=""/>
    <n v="1067.4000000000001"/>
    <s v="1_OB804"/>
    <s v=""/>
    <s v="1_OB804"/>
    <s v="TARGET"/>
    <d v="2018-12-31T00:00:00"/>
    <d v="2019-01-07T00:00:00"/>
    <s v="Yes"/>
  </r>
  <r>
    <s v="AA"/>
    <s v="CU00"/>
    <s v="JRNL00470320"/>
    <s v="FE00-OB804-7700-9310"/>
    <x v="2"/>
    <s v="OB804"/>
    <s v="7700"/>
    <x v="47"/>
    <s v=""/>
    <n v="1040.03"/>
    <s v="1_OB804"/>
    <s v=""/>
    <s v="1_OB804"/>
    <s v="TARGET"/>
    <d v="2018-08-31T00:00:00"/>
    <d v="2018-09-10T00:00:00"/>
    <s v="Yes"/>
  </r>
  <r>
    <s v="AA"/>
    <s v="CU00"/>
    <s v="JRNL00459384"/>
    <s v="FE00-OB804-7700-9310"/>
    <x v="2"/>
    <s v="OB804"/>
    <s v="7700"/>
    <x v="47"/>
    <s v=""/>
    <n v="1040.03"/>
    <s v="1_OB804"/>
    <s v=""/>
    <s v="1_OB804"/>
    <s v="TARGET"/>
    <d v="2018-03-31T00:00:00"/>
    <d v="2018-04-05T00:00:00"/>
    <s v="Yes"/>
  </r>
  <r>
    <s v="AA"/>
    <s v="CU00"/>
    <s v="JRNL00465885"/>
    <s v="FE00-OB804-7700-9310"/>
    <x v="2"/>
    <s v="OB804"/>
    <s v="7700"/>
    <x v="47"/>
    <s v=""/>
    <n v="1040.03"/>
    <s v="1_OB804"/>
    <s v=""/>
    <s v="1_OB804"/>
    <s v="TARGET"/>
    <d v="2018-06-30T00:00:00"/>
    <d v="2018-07-06T00:00:00"/>
    <s v="Yes"/>
  </r>
  <r>
    <s v="AA"/>
    <s v="CU00"/>
    <s v="JRNL00461455"/>
    <s v="FE00-OB804-7700-9310"/>
    <x v="2"/>
    <s v="OB804"/>
    <s v="7700"/>
    <x v="47"/>
    <s v=""/>
    <n v="1040.03"/>
    <s v="1_OB804"/>
    <s v=""/>
    <s v="1_OB804"/>
    <s v="TARGET"/>
    <d v="2018-04-30T00:00:00"/>
    <d v="2018-05-03T00:00:00"/>
    <s v="Yes"/>
  </r>
  <r>
    <s v="AA"/>
    <s v="CU00"/>
    <s v="JRNL00476677"/>
    <s v="FE00-OB804-7700-9310"/>
    <x v="2"/>
    <s v="OB804"/>
    <s v="7700"/>
    <x v="47"/>
    <s v=""/>
    <n v="1067.4000000000001"/>
    <s v="1_OB804"/>
    <s v=""/>
    <s v="1_OB804"/>
    <s v="TARGET"/>
    <d v="2018-11-30T00:00:00"/>
    <d v="2018-12-06T00:00:00"/>
    <s v="Yes"/>
  </r>
  <r>
    <s v="AA"/>
    <s v="CU00"/>
    <s v="JRNL00468033"/>
    <s v="FE00-OB804-7700-9310"/>
    <x v="2"/>
    <s v="OB804"/>
    <s v="7700"/>
    <x v="47"/>
    <s v=""/>
    <n v="1040.03"/>
    <s v="1_OB804"/>
    <s v=""/>
    <s v="1_OB804"/>
    <s v="TARGET"/>
    <d v="2018-07-31T00:00:00"/>
    <d v="2018-08-06T00:00:00"/>
    <s v="Yes"/>
  </r>
  <r>
    <s v="AA-ADJ"/>
    <s v="CU00"/>
    <s v="JRNL00459689"/>
    <s v="FE00-OB400-7710-9310"/>
    <x v="2"/>
    <s v="OB400"/>
    <s v="7710"/>
    <x v="47"/>
    <s v=""/>
    <n v="5948.68"/>
    <s v="3F_OB400"/>
    <s v=""/>
    <s v=""/>
    <s v="JRNL00459688"/>
    <d v="2018-03-31T00:00:00"/>
    <d v="2018-04-08T00:00:00"/>
    <s v="Yes"/>
  </r>
  <r>
    <s v="AA-ADJ"/>
    <s v="CU00"/>
    <s v="JRNL00459688"/>
    <s v="FE00-OB400-7710-9310"/>
    <x v="2"/>
    <s v="OB400"/>
    <s v="7710"/>
    <x v="47"/>
    <s v=""/>
    <n v="-5948.68"/>
    <s v="3F_OB400"/>
    <s v=""/>
    <s v=""/>
    <s v="JRNL00459688"/>
    <d v="2018-03-31T00:00:00"/>
    <d v="2018-04-08T00:00:00"/>
    <s v="Yes"/>
  </r>
  <r>
    <s v="AA"/>
    <s v="CU00"/>
    <s v="JRNL00461426"/>
    <s v="FE45-OB450-7710-9310"/>
    <x v="1"/>
    <s v="OB450"/>
    <s v="7710"/>
    <x v="47"/>
    <s v=""/>
    <n v="2936.03"/>
    <s v="3F_OB450"/>
    <s v=""/>
    <s v="3F_OB450"/>
    <s v="TARGET"/>
    <d v="2018-04-30T00:00:00"/>
    <d v="2018-05-03T00:00:00"/>
    <s v="Yes"/>
  </r>
  <r>
    <s v="AA"/>
    <s v="CU00"/>
    <s v="JRNL00472085"/>
    <s v="FE45-OB450-7710-9310"/>
    <x v="1"/>
    <s v="OB450"/>
    <s v="7710"/>
    <x v="47"/>
    <s v=""/>
    <n v="3024.12"/>
    <s v="3F_OB450"/>
    <s v=""/>
    <s v="3F_OB450"/>
    <s v="TARGET"/>
    <d v="2018-09-30T00:00:00"/>
    <d v="2018-10-04T00:00:00"/>
    <s v="Yes"/>
  </r>
  <r>
    <s v="AA"/>
    <s v="CU00"/>
    <s v="JRNL00463589"/>
    <s v="FE45-OB450-7710-9310"/>
    <x v="1"/>
    <s v="OB450"/>
    <s v="7710"/>
    <x v="47"/>
    <s v=""/>
    <n v="3024.12"/>
    <s v="3F_OB450"/>
    <s v=""/>
    <s v="3F_OB450"/>
    <s v="TARGET"/>
    <d v="2018-05-31T00:00:00"/>
    <d v="2018-06-06T00:00:00"/>
    <s v="Yes"/>
  </r>
  <r>
    <s v="AA"/>
    <s v="CU00"/>
    <s v="JRNL00470291"/>
    <s v="FE45-OB450-7710-9310"/>
    <x v="1"/>
    <s v="OB450"/>
    <s v="7710"/>
    <x v="47"/>
    <s v=""/>
    <n v="3024.12"/>
    <s v="3F_OB450"/>
    <s v=""/>
    <s v="3F_OB450"/>
    <s v="TARGET"/>
    <d v="2018-08-31T00:00:00"/>
    <d v="2018-09-10T00:00:00"/>
    <s v="Yes"/>
  </r>
  <r>
    <s v="AA"/>
    <s v="CU00"/>
    <s v="JRNL00478921"/>
    <s v="FE45-OB450-7710-9310"/>
    <x v="1"/>
    <s v="OB450"/>
    <s v="7710"/>
    <x v="47"/>
    <s v=""/>
    <n v="5321.86"/>
    <s v="3F_OB450"/>
    <s v=""/>
    <s v="3F_OB450"/>
    <s v="TARGET"/>
    <d v="2018-12-31T00:00:00"/>
    <d v="2019-01-07T00:00:00"/>
    <s v="Yes"/>
  </r>
  <r>
    <s v="AA"/>
    <s v="CU00"/>
    <s v="JRNL00459355"/>
    <s v="FE45-OB450-7710-9310"/>
    <x v="1"/>
    <s v="OB450"/>
    <s v="7710"/>
    <x v="47"/>
    <s v=""/>
    <n v="2936.03"/>
    <s v="3F_OB450"/>
    <s v=""/>
    <s v="3F_OB450"/>
    <s v="TARGET"/>
    <d v="2018-03-31T00:00:00"/>
    <d v="2018-04-05T00:00:00"/>
    <s v="Yes"/>
  </r>
  <r>
    <s v="AA"/>
    <s v="CU00"/>
    <s v="JRNL00474672"/>
    <s v="FE45-OB450-7710-9310"/>
    <x v="1"/>
    <s v="OB450"/>
    <s v="7710"/>
    <x v="47"/>
    <s v=""/>
    <n v="3024.12"/>
    <s v="3F_OB450"/>
    <s v=""/>
    <s v="3F_OB450"/>
    <s v="TARGET"/>
    <d v="2018-10-31T00:00:00"/>
    <d v="2018-11-07T00:00:00"/>
    <s v="Yes"/>
  </r>
  <r>
    <s v="AA"/>
    <s v="CU00"/>
    <s v="JRNL00465856"/>
    <s v="FE45-OB450-7710-9310"/>
    <x v="1"/>
    <s v="OB450"/>
    <s v="7710"/>
    <x v="47"/>
    <s v=""/>
    <n v="3024.12"/>
    <s v="3F_OB450"/>
    <s v=""/>
    <s v="3F_OB450"/>
    <s v="TARGET"/>
    <d v="2018-06-30T00:00:00"/>
    <d v="2018-07-06T00:00:00"/>
    <s v="Yes"/>
  </r>
  <r>
    <s v="AA"/>
    <s v="CU00"/>
    <s v="JRNL00476648"/>
    <s v="FE45-OB450-7710-9310"/>
    <x v="1"/>
    <s v="OB450"/>
    <s v="7710"/>
    <x v="47"/>
    <s v=""/>
    <n v="3235.81"/>
    <s v="3F_OB450"/>
    <s v=""/>
    <s v="3F_OB450"/>
    <s v="TARGET"/>
    <d v="2018-11-30T00:00:00"/>
    <d v="2018-12-06T00:00:00"/>
    <s v="Yes"/>
  </r>
  <r>
    <s v="AA"/>
    <s v="CU00"/>
    <s v="JRNL00468004"/>
    <s v="FE45-OB450-7710-9310"/>
    <x v="1"/>
    <s v="OB450"/>
    <s v="7710"/>
    <x v="47"/>
    <s v=""/>
    <n v="3024.12"/>
    <s v="3F_OB450"/>
    <s v=""/>
    <s v="3F_OB450"/>
    <s v="TARGET"/>
    <d v="2018-07-31T00:00:00"/>
    <d v="2018-08-06T00:00:00"/>
    <s v="Yes"/>
  </r>
  <r>
    <s v="ADJ"/>
    <s v="CU00"/>
    <s v="JRNL00475754"/>
    <s v="FE00-OB840-7999-9310"/>
    <x v="2"/>
    <s v="OB840"/>
    <s v="7999"/>
    <x v="47"/>
    <s v=""/>
    <n v="1275"/>
    <s v="Corporate Building Credit-FL"/>
    <s v=""/>
    <s v=""/>
    <s v="JRNL00475754"/>
    <d v="2018-11-30T00:00:00"/>
    <d v="2018-12-03T00:00:00"/>
    <s v="Yes"/>
  </r>
  <r>
    <s v="ADJ"/>
    <s v="CU00"/>
    <s v="JRNL00475754"/>
    <s v="FE00-OB400-7999-9310"/>
    <x v="2"/>
    <s v="OB400"/>
    <s v="7999"/>
    <x v="47"/>
    <s v=""/>
    <n v="-1020"/>
    <s v="Corporate Building Credit-FL"/>
    <s v=""/>
    <s v=""/>
    <s v="JRNL00475754"/>
    <d v="2018-11-30T00:00:00"/>
    <d v="2018-12-03T00:00:00"/>
    <s v="Yes"/>
  </r>
  <r>
    <s v="ADJ"/>
    <s v="CU00"/>
    <s v="JRNL00475754"/>
    <s v="FE00-OB450-7999-9310"/>
    <x v="2"/>
    <s v="OB450"/>
    <s v="7999"/>
    <x v="47"/>
    <s v=""/>
    <n v="-255"/>
    <s v="Corporate Building Credit-FL"/>
    <s v=""/>
    <s v=""/>
    <s v="JRNL00475754"/>
    <d v="2018-11-30T00:00:00"/>
    <d v="2018-12-03T00:00:00"/>
    <s v="Yes"/>
  </r>
  <r>
    <s v="AA-ADJ"/>
    <s v="CU00"/>
    <s v="JRNL00459723"/>
    <s v="FE00-OB807-7700-9310"/>
    <x v="2"/>
    <s v="OB807"/>
    <s v="7700"/>
    <x v="47"/>
    <s v=""/>
    <n v="-470.88"/>
    <s v="1_OB807"/>
    <s v=""/>
    <s v=""/>
    <s v="JRNL00459723"/>
    <d v="2018-03-31T00:00:00"/>
    <d v="2018-04-08T00:00:00"/>
    <s v="Yes"/>
  </r>
  <r>
    <s v="AA-ADJ"/>
    <s v="CU00"/>
    <s v="JRNL00459724"/>
    <s v="FE00-OB807-7700-9310"/>
    <x v="2"/>
    <s v="OB807"/>
    <s v="7700"/>
    <x v="47"/>
    <s v=""/>
    <n v="470.88"/>
    <s v="1_OB807"/>
    <s v=""/>
    <s v=""/>
    <s v="JRNL00459723"/>
    <d v="2018-03-31T00:00:00"/>
    <d v="2018-04-09T00:00:00"/>
    <s v="Yes"/>
  </r>
  <r>
    <s v="AA"/>
    <s v="CU00"/>
    <s v="JRNL00472114"/>
    <s v="FE00-OB808-7700-9310"/>
    <x v="2"/>
    <s v="OB808"/>
    <s v="7700"/>
    <x v="47"/>
    <s v=""/>
    <n v="31431.19"/>
    <s v="Clear OB808"/>
    <s v=""/>
    <s v="1_OB808"/>
    <s v="TARGET"/>
    <d v="2018-09-30T00:00:00"/>
    <d v="2018-10-04T00:00:00"/>
    <s v="Yes"/>
  </r>
  <r>
    <s v="AA"/>
    <s v="CU00"/>
    <s v="JRNL00470320"/>
    <s v="FE00-OB808-7700-9310"/>
    <x v="2"/>
    <s v="OB808"/>
    <s v="7700"/>
    <x v="47"/>
    <s v=""/>
    <n v="1815.45"/>
    <s v="Clear OB808"/>
    <s v=""/>
    <s v="1_OB808"/>
    <s v="TARGET"/>
    <d v="2018-08-31T00:00:00"/>
    <d v="2018-09-10T00:00:00"/>
    <s v="Yes"/>
  </r>
  <r>
    <s v="AA"/>
    <s v="CU00"/>
    <s v="JRNL00468033"/>
    <s v="FE00-OB808-7700-9310"/>
    <x v="2"/>
    <s v="OB808"/>
    <s v="7700"/>
    <x v="47"/>
    <s v=""/>
    <n v="1815.45"/>
    <s v="Clear OB808"/>
    <s v=""/>
    <s v="1_OB808"/>
    <s v="TARGET"/>
    <d v="2018-07-31T00:00:00"/>
    <d v="2018-08-06T00:00:00"/>
    <s v="Yes"/>
  </r>
  <r>
    <s v="AA"/>
    <s v="CU00"/>
    <s v="JRNL00472114"/>
    <s v="FE00-OB805-7700-9310"/>
    <x v="2"/>
    <s v="OB805"/>
    <s v="7700"/>
    <x v="47"/>
    <s v=""/>
    <n v="1056.0999999999999"/>
    <s v="Clear OB805"/>
    <s v=""/>
    <s v="1_OB805"/>
    <s v="TARGET"/>
    <d v="2018-09-30T00:00:00"/>
    <d v="2018-10-04T00:00:00"/>
    <s v="Yes"/>
  </r>
  <r>
    <s v="AA"/>
    <s v="CU00"/>
    <s v="JRNL00465885"/>
    <s v="FE00-OB805-7700-9310"/>
    <x v="2"/>
    <s v="OB805"/>
    <s v="7700"/>
    <x v="47"/>
    <s v=""/>
    <n v="791.51"/>
    <s v="Clear OB805"/>
    <s v=""/>
    <s v="1_OB805"/>
    <s v="TARGET"/>
    <d v="2018-06-30T00:00:00"/>
    <d v="2018-07-06T00:00:00"/>
    <s v="Yes"/>
  </r>
  <r>
    <s v="AA"/>
    <s v="CU00"/>
    <s v="JRNL00459384"/>
    <s v="FE00-OB802-7700-9310"/>
    <x v="2"/>
    <s v="OB802"/>
    <s v="7700"/>
    <x v="47"/>
    <s v=""/>
    <n v="1255.17"/>
    <s v="Clear OB802"/>
    <s v=""/>
    <s v="1_OB802"/>
    <s v="TARGET"/>
    <d v="2018-03-31T00:00:00"/>
    <d v="2018-04-05T00:00:00"/>
    <s v="Yes"/>
  </r>
  <r>
    <s v="AA"/>
    <s v="CU00"/>
    <s v="JRNL00470320"/>
    <s v="FE00-OB805-7700-9310"/>
    <x v="2"/>
    <s v="OB805"/>
    <s v="7700"/>
    <x v="47"/>
    <s v=""/>
    <n v="1056.0999999999999"/>
    <s v="Clear OB805"/>
    <s v=""/>
    <s v="1_OB805"/>
    <s v="TARGET"/>
    <d v="2018-08-31T00:00:00"/>
    <d v="2018-09-10T00:00:00"/>
    <s v="Yes"/>
  </r>
  <r>
    <s v="AA"/>
    <s v="CU00"/>
    <s v="JRNL00459384"/>
    <s v="FE00-OB805-7700-9310"/>
    <x v="2"/>
    <s v="OB805"/>
    <s v="7700"/>
    <x v="47"/>
    <s v=""/>
    <n v="791.51"/>
    <s v="Clear OB805"/>
    <s v=""/>
    <s v="1_OB805"/>
    <s v="TARGET"/>
    <d v="2018-03-31T00:00:00"/>
    <d v="2018-04-05T00:00:00"/>
    <s v="Yes"/>
  </r>
  <r>
    <s v="AA"/>
    <s v="CU00"/>
    <s v="JRNL00468033"/>
    <s v="FE00-OB802-7700-9310"/>
    <x v="2"/>
    <s v="OB802"/>
    <s v="7700"/>
    <x v="47"/>
    <s v=""/>
    <n v="110.45"/>
    <s v="Clear OB802"/>
    <s v=""/>
    <s v="1_OB802"/>
    <s v="TARGET"/>
    <d v="2018-07-31T00:00:00"/>
    <d v="2018-08-06T00:00:00"/>
    <s v="Yes"/>
  </r>
  <r>
    <s v="AA"/>
    <s v="CU00"/>
    <s v="JRNL00468033"/>
    <s v="FE00-OB805-7700-9310"/>
    <x v="2"/>
    <s v="OB805"/>
    <s v="7700"/>
    <x v="47"/>
    <s v=""/>
    <n v="1043.67"/>
    <s v="Clear OB805"/>
    <s v=""/>
    <s v="1_OB805"/>
    <s v="TARGET"/>
    <d v="2018-07-31T00:00:00"/>
    <d v="2018-08-06T00:00:00"/>
    <s v="Yes"/>
  </r>
  <r>
    <s v="AA"/>
    <s v="CU00"/>
    <s v="JRNL00478950"/>
    <s v="FE00-OB805-7700-9310"/>
    <x v="2"/>
    <s v="OB805"/>
    <s v="7700"/>
    <x v="47"/>
    <s v=""/>
    <n v="1056.0999999999999"/>
    <s v="Clear OB805"/>
    <s v=""/>
    <s v="1_OB805"/>
    <s v="TARGET"/>
    <d v="2018-12-31T00:00:00"/>
    <d v="2019-01-07T00:00:00"/>
    <s v="Yes"/>
  </r>
  <r>
    <s v="AA"/>
    <s v="CU00"/>
    <s v="JRNL00461455"/>
    <s v="FE00-OB802-7700-9310"/>
    <x v="2"/>
    <s v="OB802"/>
    <s v="7700"/>
    <x v="47"/>
    <s v=""/>
    <n v="237.36"/>
    <s v="Clear OB802"/>
    <s v=""/>
    <s v="1_OB802"/>
    <s v="TARGET"/>
    <d v="2018-04-30T00:00:00"/>
    <d v="2018-05-03T00:00:00"/>
    <s v="Yes"/>
  </r>
  <r>
    <s v="AA"/>
    <s v="CU00"/>
    <s v="JRNL00461455"/>
    <s v="FE00-OB805-7700-9310"/>
    <x v="2"/>
    <s v="OB805"/>
    <s v="7700"/>
    <x v="47"/>
    <s v=""/>
    <n v="791.51"/>
    <s v="Clear OB805"/>
    <s v=""/>
    <s v="1_OB805"/>
    <s v="TARGET"/>
    <d v="2018-04-30T00:00:00"/>
    <d v="2018-05-03T00:00:00"/>
    <s v="Yes"/>
  </r>
  <r>
    <s v="AA"/>
    <s v="CU00"/>
    <s v="JRNL00476677"/>
    <s v="FE00-OB805-7700-9310"/>
    <x v="2"/>
    <s v="OB805"/>
    <s v="7700"/>
    <x v="47"/>
    <s v=""/>
    <n v="1056.0999999999999"/>
    <s v="Clear OB805"/>
    <s v=""/>
    <s v="1_OB805"/>
    <s v="TARGET"/>
    <d v="2018-11-30T00:00:00"/>
    <d v="2018-12-06T00:00:00"/>
    <s v="Yes"/>
  </r>
  <r>
    <s v="AA"/>
    <s v="CU00"/>
    <s v="JRNL00474701"/>
    <s v="FE00-OB805-7700-9310"/>
    <x v="2"/>
    <s v="OB805"/>
    <s v="7700"/>
    <x v="47"/>
    <s v=""/>
    <n v="1056.0999999999999"/>
    <s v="Clear OB805"/>
    <s v=""/>
    <s v="1_OB805"/>
    <s v="TARGET"/>
    <d v="2018-10-31T00:00:00"/>
    <d v="2018-11-07T00:00:00"/>
    <s v="Yes"/>
  </r>
  <r>
    <s v="AA"/>
    <s v="CU00"/>
    <s v="JRNL00463618"/>
    <s v="FE00-OB805-7700-9310"/>
    <x v="2"/>
    <s v="OB805"/>
    <s v="7700"/>
    <x v="47"/>
    <s v=""/>
    <n v="917.92"/>
    <s v="Clear OB805"/>
    <s v=""/>
    <s v="1_OB805"/>
    <s v="TARGET"/>
    <d v="2018-05-31T00:00:00"/>
    <d v="2018-06-06T00:00:00"/>
    <s v="Yes"/>
  </r>
  <r>
    <s v="AA"/>
    <s v="CU00"/>
    <s v="JRNL00463618"/>
    <s v="FE00-OB802-7700-9310"/>
    <x v="2"/>
    <s v="OB802"/>
    <s v="7700"/>
    <x v="47"/>
    <s v=""/>
    <n v="519.02"/>
    <s v="Clear OB802"/>
    <s v=""/>
    <s v="1_OB802"/>
    <s v="TARGET"/>
    <d v="2018-05-31T00:00:00"/>
    <d v="2018-06-06T00:00:00"/>
    <s v="Yes"/>
  </r>
  <r>
    <s v="AA"/>
    <s v="CU00"/>
    <s v="JRNL00472114"/>
    <s v="FE00-OB800-7700-9310"/>
    <x v="2"/>
    <s v="OB800"/>
    <s v="7700"/>
    <x v="47"/>
    <s v=""/>
    <n v="2031.46"/>
    <s v="Clear OB800"/>
    <s v=""/>
    <s v="1_OB800"/>
    <s v="TARGET"/>
    <d v="2018-09-30T00:00:00"/>
    <d v="2018-10-04T00:00:00"/>
    <s v="Yes"/>
  </r>
  <r>
    <s v="AA"/>
    <s v="CU00"/>
    <s v="JRNL00465885"/>
    <s v="FE00-OB800-7700-9310"/>
    <x v="2"/>
    <s v="OB800"/>
    <s v="7700"/>
    <x v="47"/>
    <s v=""/>
    <n v="2171.1799999999998"/>
    <s v="Clear OB800"/>
    <s v=""/>
    <s v="1_OB800"/>
    <s v="TARGET"/>
    <d v="2018-06-30T00:00:00"/>
    <d v="2018-07-06T00:00:00"/>
    <s v="Yes"/>
  </r>
  <r>
    <s v="AA"/>
    <s v="CU00"/>
    <s v="JRNL00459384"/>
    <s v="FE00-OB800-7700-9310"/>
    <x v="2"/>
    <s v="OB800"/>
    <s v="7700"/>
    <x v="47"/>
    <s v=""/>
    <n v="2171.1799999999998"/>
    <s v="Clear OB800"/>
    <s v=""/>
    <s v="1_OB800"/>
    <s v="TARGET"/>
    <d v="2018-03-31T00:00:00"/>
    <d v="2018-04-05T00:00:00"/>
    <s v="Yes"/>
  </r>
  <r>
    <s v="AA"/>
    <s v="CU00"/>
    <s v="JRNL00470320"/>
    <s v="FE00-OB800-7700-9310"/>
    <x v="2"/>
    <s v="OB800"/>
    <s v="7700"/>
    <x v="47"/>
    <s v=""/>
    <n v="2019.7"/>
    <s v="Clear OB800"/>
    <s v=""/>
    <s v="1_OB800"/>
    <s v="TARGET"/>
    <d v="2018-08-31T00:00:00"/>
    <d v="2018-09-10T00:00:00"/>
    <s v="Yes"/>
  </r>
  <r>
    <s v="AA"/>
    <s v="CU00"/>
    <s v="JRNL00478950"/>
    <s v="FE00-OB800-7700-9310"/>
    <x v="2"/>
    <s v="OB800"/>
    <s v="7700"/>
    <x v="47"/>
    <s v=""/>
    <n v="2031.46"/>
    <s v="Clear OB800"/>
    <s v=""/>
    <s v="1_OB800"/>
    <s v="TARGET"/>
    <d v="2018-12-31T00:00:00"/>
    <d v="2019-01-07T00:00:00"/>
    <s v="Yes"/>
  </r>
  <r>
    <s v="AA"/>
    <s v="CU00"/>
    <s v="JRNL00474701"/>
    <s v="FE00-OB800-7700-9310"/>
    <x v="2"/>
    <s v="OB800"/>
    <s v="7700"/>
    <x v="47"/>
    <s v=""/>
    <n v="2031.46"/>
    <s v="Clear OB800"/>
    <s v=""/>
    <s v="1_OB800"/>
    <s v="TARGET"/>
    <d v="2018-10-31T00:00:00"/>
    <d v="2018-11-07T00:00:00"/>
    <s v="Yes"/>
  </r>
  <r>
    <s v="AA"/>
    <s v="CU00"/>
    <s v="JRNL00468033"/>
    <s v="FE00-OB800-7700-9310"/>
    <x v="2"/>
    <s v="OB800"/>
    <s v="7700"/>
    <x v="47"/>
    <s v=""/>
    <n v="2002.44"/>
    <s v="Clear OB800"/>
    <s v=""/>
    <s v="1_OB800"/>
    <s v="TARGET"/>
    <d v="2018-07-31T00:00:00"/>
    <d v="2018-08-06T00:00:00"/>
    <s v="Yes"/>
  </r>
  <r>
    <s v="AA"/>
    <s v="CU00"/>
    <s v="JRNL00461455"/>
    <s v="FE00-OB800-7700-9310"/>
    <x v="2"/>
    <s v="OB800"/>
    <s v="7700"/>
    <x v="47"/>
    <s v=""/>
    <n v="2171.1799999999998"/>
    <s v="Clear OB800"/>
    <s v=""/>
    <s v="1_OB800"/>
    <s v="TARGET"/>
    <d v="2018-04-30T00:00:00"/>
    <d v="2018-05-03T00:00:00"/>
    <s v="Yes"/>
  </r>
  <r>
    <s v="AA"/>
    <s v="CU00"/>
    <s v="JRNL00476677"/>
    <s v="FE00-OB800-7700-9310"/>
    <x v="2"/>
    <s v="OB800"/>
    <s v="7700"/>
    <x v="47"/>
    <s v=""/>
    <n v="2031.46"/>
    <s v="Clear OB800"/>
    <s v=""/>
    <s v="1_OB800"/>
    <s v="TARGET"/>
    <d v="2018-11-30T00:00:00"/>
    <d v="2018-12-06T00:00:00"/>
    <s v="Yes"/>
  </r>
  <r>
    <s v="AA"/>
    <s v="CU00"/>
    <s v="JRNL00463618"/>
    <s v="FE00-OB800-7700-9310"/>
    <x v="2"/>
    <s v="OB800"/>
    <s v="7700"/>
    <x v="47"/>
    <s v=""/>
    <n v="2922.26"/>
    <s v="Clear OB800"/>
    <s v=""/>
    <s v="1_OB800"/>
    <s v="TARGET"/>
    <d v="2018-05-31T00:00:00"/>
    <d v="2018-06-06T00:00:00"/>
    <s v="Yes"/>
  </r>
  <r>
    <s v="AA"/>
    <s v="CU00"/>
    <s v="JRNL00461455"/>
    <s v="FE00-OB807-7700-9310"/>
    <x v="2"/>
    <s v="OB807"/>
    <s v="7700"/>
    <x v="47"/>
    <s v=""/>
    <n v="470.88"/>
    <s v="1_OB807"/>
    <s v=""/>
    <s v="1_OB807"/>
    <s v="TARGET"/>
    <d v="2018-04-30T00:00:00"/>
    <d v="2018-05-03T00:00:00"/>
    <s v="Yes"/>
  </r>
  <r>
    <s v="AA"/>
    <s v="CU00"/>
    <s v="JRNL00459384"/>
    <s v="FE00-OB807-7700-9310"/>
    <x v="2"/>
    <s v="OB807"/>
    <s v="7700"/>
    <x v="47"/>
    <s v=""/>
    <n v="470.88"/>
    <s v="1_OB807"/>
    <s v=""/>
    <s v="1_OB807"/>
    <s v="TARGET"/>
    <d v="2018-03-31T00:00:00"/>
    <d v="2018-04-05T00:00:00"/>
    <s v="Yes"/>
  </r>
  <r>
    <s v="AA"/>
    <s v="CU00"/>
    <s v="JRNL00465885"/>
    <s v="FE00-OB807-7700-9310"/>
    <x v="2"/>
    <s v="OB807"/>
    <s v="7700"/>
    <x v="47"/>
    <s v=""/>
    <n v="252.15"/>
    <s v="1_OB807"/>
    <s v=""/>
    <s v="1_OB807"/>
    <s v="TARGET"/>
    <d v="2018-06-30T00:00:00"/>
    <d v="2018-07-06T00:00:00"/>
    <s v="Yes"/>
  </r>
  <r>
    <s v="ADJ"/>
    <s v="CU00"/>
    <s v="JRNL00457744"/>
    <s v="FE00-OB400-7999-9310"/>
    <x v="2"/>
    <s v="OB400"/>
    <s v="7999"/>
    <x v="47"/>
    <s v=""/>
    <n v="-1105"/>
    <s v="Corporate Building Credit-FL"/>
    <s v=""/>
    <s v=""/>
    <s v="JRNL00457744"/>
    <d v="2018-02-28T00:00:00"/>
    <d v="2018-03-14T00:00:00"/>
    <s v="Yes"/>
  </r>
  <r>
    <s v="ADJ"/>
    <s v="CU00"/>
    <s v="JRNL00457744"/>
    <s v="FE00-OB840-7999-9310"/>
    <x v="2"/>
    <s v="OB840"/>
    <s v="7999"/>
    <x v="47"/>
    <s v=""/>
    <n v="1275"/>
    <s v="Corporate Building Credit-FL"/>
    <s v=""/>
    <s v=""/>
    <s v="JRNL00457744"/>
    <d v="2018-02-28T00:00:00"/>
    <d v="2018-03-14T00:00:00"/>
    <s v="Yes"/>
  </r>
  <r>
    <s v="ADJ"/>
    <s v="CU00"/>
    <s v="JRNL00457744"/>
    <s v="FE00-OB450-7999-9310"/>
    <x v="2"/>
    <s v="OB450"/>
    <s v="7999"/>
    <x v="47"/>
    <s v=""/>
    <n v="-170"/>
    <s v="Corporate Building Credit-FL"/>
    <s v=""/>
    <s v=""/>
    <s v="JRNL00457744"/>
    <d v="2018-02-28T00:00:00"/>
    <d v="2018-03-14T00:00:00"/>
    <s v="Yes"/>
  </r>
  <r>
    <s v="AA"/>
    <s v="CU00"/>
    <s v="JRNL00470291"/>
    <s v="FE00-OB400-7710-9310"/>
    <x v="2"/>
    <s v="OB400"/>
    <s v="7710"/>
    <x v="47"/>
    <s v=""/>
    <n v="6024.51"/>
    <s v="3F_OB400"/>
    <s v=""/>
    <s v="3F_OB400"/>
    <s v="TARGET"/>
    <d v="2018-08-31T00:00:00"/>
    <d v="2018-09-10T00:00:00"/>
    <s v="Yes"/>
  </r>
  <r>
    <s v="AA"/>
    <s v="CU00"/>
    <s v="JRNL00472085"/>
    <s v="FE00-OB400-7710-9310"/>
    <x v="2"/>
    <s v="OB400"/>
    <s v="7710"/>
    <x v="47"/>
    <s v=""/>
    <n v="6688.98"/>
    <s v="3F_OB400"/>
    <s v=""/>
    <s v="3F_OB400"/>
    <s v="TARGET"/>
    <d v="2018-09-30T00:00:00"/>
    <d v="2018-10-04T00:00:00"/>
    <s v="Yes"/>
  </r>
  <r>
    <s v="AA"/>
    <s v="CU00"/>
    <s v="JRNL00463589"/>
    <s v="FE00-OB400-7710-9310"/>
    <x v="2"/>
    <s v="OB400"/>
    <s v="7710"/>
    <x v="47"/>
    <s v=""/>
    <n v="6024.51"/>
    <s v="3F_OB400"/>
    <s v=""/>
    <s v="3F_OB400"/>
    <s v="TARGET"/>
    <d v="2018-05-31T00:00:00"/>
    <d v="2018-06-06T00:00:00"/>
    <s v="Yes"/>
  </r>
  <r>
    <s v="AA"/>
    <s v="CU00"/>
    <s v="JRNL00478921"/>
    <s v="FE00-OB400-7710-9310"/>
    <x v="2"/>
    <s v="OB400"/>
    <s v="7710"/>
    <x v="47"/>
    <s v=""/>
    <n v="5200.24"/>
    <s v="3F_OB400"/>
    <s v=""/>
    <s v="3F_OB400"/>
    <s v="TARGET"/>
    <d v="2018-12-31T00:00:00"/>
    <d v="2019-01-07T00:00:00"/>
    <s v="Yes"/>
  </r>
  <r>
    <s v="AA"/>
    <s v="CU00"/>
    <s v="JRNL00474672"/>
    <s v="FE00-OB400-7710-9310"/>
    <x v="2"/>
    <s v="OB400"/>
    <s v="7710"/>
    <x v="47"/>
    <s v=""/>
    <n v="6688.98"/>
    <s v="3F_OB400"/>
    <s v=""/>
    <s v="3F_OB400"/>
    <s v="TARGET"/>
    <d v="2018-10-31T00:00:00"/>
    <d v="2018-11-07T00:00:00"/>
    <s v="Yes"/>
  </r>
  <r>
    <s v="AA"/>
    <s v="CU00"/>
    <s v="JRNL00459355"/>
    <s v="FE00-OB400-7710-9310"/>
    <x v="2"/>
    <s v="OB400"/>
    <s v="7710"/>
    <x v="47"/>
    <s v=""/>
    <n v="5948.68"/>
    <s v="3F_OB400"/>
    <s v=""/>
    <s v="3F_OB400"/>
    <s v="TARGET"/>
    <d v="2018-03-31T00:00:00"/>
    <d v="2018-04-05T00:00:00"/>
    <s v="Yes"/>
  </r>
  <r>
    <s v="AA"/>
    <s v="CU00"/>
    <s v="JRNL00461426"/>
    <s v="FE00-OB400-7710-9310"/>
    <x v="2"/>
    <s v="OB400"/>
    <s v="7710"/>
    <x v="47"/>
    <s v=""/>
    <n v="7452.98"/>
    <s v="3F_OB400"/>
    <s v=""/>
    <s v="3F_OB400"/>
    <s v="TARGET"/>
    <d v="2018-04-30T00:00:00"/>
    <d v="2018-05-03T00:00:00"/>
    <s v="Yes"/>
  </r>
  <r>
    <s v="AA"/>
    <s v="CU00"/>
    <s v="JRNL00465856"/>
    <s v="FE00-OB400-7710-9310"/>
    <x v="2"/>
    <s v="OB400"/>
    <s v="7710"/>
    <x v="47"/>
    <s v=""/>
    <n v="6024.51"/>
    <s v="3F_OB400"/>
    <s v=""/>
    <s v="3F_OB400"/>
    <s v="TARGET"/>
    <d v="2018-06-30T00:00:00"/>
    <d v="2018-07-06T00:00:00"/>
    <s v="Yes"/>
  </r>
  <r>
    <s v="AA"/>
    <s v="CU00"/>
    <s v="JRNL00476648"/>
    <s v="FE00-OB400-7710-9310"/>
    <x v="2"/>
    <s v="OB400"/>
    <s v="7710"/>
    <x v="47"/>
    <s v=""/>
    <n v="6688.98"/>
    <s v="3F_OB400"/>
    <s v=""/>
    <s v="3F_OB400"/>
    <s v="TARGET"/>
    <d v="2018-11-30T00:00:00"/>
    <d v="2018-12-06T00:00:00"/>
    <s v="Yes"/>
  </r>
  <r>
    <s v="AA"/>
    <s v="CU00"/>
    <s v="JRNL00468004"/>
    <s v="FE00-OB400-7710-9310"/>
    <x v="2"/>
    <s v="OB400"/>
    <s v="7710"/>
    <x v="47"/>
    <s v=""/>
    <n v="6024.51"/>
    <s v="3F_OB400"/>
    <s v=""/>
    <s v="3F_OB400"/>
    <s v="TARGET"/>
    <d v="2018-07-31T00:00:00"/>
    <d v="2018-08-06T00:00:00"/>
    <s v="Yes"/>
  </r>
  <r>
    <s v="AA-ADJ"/>
    <s v="CU00"/>
    <s v="JRNL00472159"/>
    <s v="FE00-OB400-7710-9310"/>
    <x v="2"/>
    <s v="OB400"/>
    <s v="7710"/>
    <x v="47"/>
    <s v=""/>
    <n v="664.47"/>
    <s v="3F_OB400"/>
    <s v=""/>
    <s v="Aug"/>
    <s v="JRNL00472159"/>
    <d v="2018-09-30T00:00:00"/>
    <d v="2018-10-05T00:00:00"/>
    <s v="Yes"/>
  </r>
  <r>
    <s v="AA-ADJ"/>
    <s v="CU00"/>
    <s v="JRNL00459727"/>
    <s v="FE00-OB805-7700-9310"/>
    <x v="2"/>
    <s v="OB805"/>
    <s v="7700"/>
    <x v="47"/>
    <s v=""/>
    <n v="791.51"/>
    <s v="Clear OB805"/>
    <s v=""/>
    <s v=""/>
    <s v="JRNL00459725"/>
    <d v="2018-03-31T00:00:00"/>
    <d v="2018-04-08T00:00:00"/>
    <s v="Yes"/>
  </r>
  <r>
    <s v="AA-ADJ"/>
    <s v="CU00"/>
    <s v="JRNL00459725"/>
    <s v="FE00-OB802-7700-9310"/>
    <x v="2"/>
    <s v="OB802"/>
    <s v="7700"/>
    <x v="47"/>
    <s v=""/>
    <n v="-1255.17"/>
    <s v="Clear OB802"/>
    <s v=""/>
    <s v=""/>
    <s v="JRNL00459725"/>
    <d v="2018-03-31T00:00:00"/>
    <d v="2018-04-08T00:00:00"/>
    <s v="Yes"/>
  </r>
  <r>
    <s v="AA-ADJ"/>
    <s v="CU00"/>
    <s v="JRNL00459727"/>
    <s v="FE00-OB802-7700-9310"/>
    <x v="2"/>
    <s v="OB802"/>
    <s v="7700"/>
    <x v="47"/>
    <s v=""/>
    <n v="1255.17"/>
    <s v="Clear OB802"/>
    <s v=""/>
    <s v=""/>
    <s v="JRNL00459725"/>
    <d v="2018-03-31T00:00:00"/>
    <d v="2018-04-08T00:00:00"/>
    <s v="Yes"/>
  </r>
  <r>
    <s v="AA-ADJ"/>
    <s v="CU00"/>
    <s v="JRNL00459725"/>
    <s v="FE00-OB805-7700-9310"/>
    <x v="2"/>
    <s v="OB805"/>
    <s v="7700"/>
    <x v="47"/>
    <s v=""/>
    <n v="-791.51"/>
    <s v="Clear OB805"/>
    <s v=""/>
    <s v=""/>
    <s v="JRNL00459725"/>
    <d v="2018-03-31T00:00:00"/>
    <d v="2018-04-08T00:00:00"/>
    <s v="Yes"/>
  </r>
  <r>
    <s v="AA"/>
    <s v="CU00"/>
    <s v="JRNL00457207"/>
    <s v="FE00-OB807-7700-9310"/>
    <x v="2"/>
    <s v="OB807"/>
    <s v="7700"/>
    <x v="47"/>
    <s v=" "/>
    <n v="470.88"/>
    <s v="Clear OB807"/>
    <s v=""/>
    <s v="1_OB807"/>
    <s v="Recipient Acct"/>
    <d v="2018-02-28T00:00:00"/>
    <d v="2018-03-08T00:00:00"/>
    <s v="Yes"/>
  </r>
  <r>
    <s v="AA"/>
    <s v="CU00"/>
    <s v="JRNL00457105"/>
    <s v="FE45-OB450-7710-9310"/>
    <x v="1"/>
    <s v="OB450"/>
    <s v="7710"/>
    <x v="47"/>
    <s v=" "/>
    <n v="2936.03"/>
    <s v="Clear OB450 Fixed"/>
    <s v=""/>
    <s v="3F_OB450"/>
    <s v="Recipient Acct"/>
    <d v="2018-02-28T00:00:00"/>
    <d v="2018-03-07T00:00:00"/>
    <s v="Yes"/>
  </r>
  <r>
    <s v="AA"/>
    <s v="CU00"/>
    <s v="JRNL00457207"/>
    <s v="FE00-OB802-7700-9310"/>
    <x v="2"/>
    <s v="OB802"/>
    <s v="7700"/>
    <x v="47"/>
    <s v=" "/>
    <n v="1255.7"/>
    <s v="Clear OB802"/>
    <s v=""/>
    <s v="1_OB802"/>
    <s v="Recipient Acct"/>
    <d v="2018-02-28T00:00:00"/>
    <d v="2018-03-08T00:00:00"/>
    <s v="Yes"/>
  </r>
  <r>
    <s v="AA"/>
    <s v="CU00"/>
    <s v="JRNL00457207"/>
    <s v="FE00-OB805-7700-9310"/>
    <x v="2"/>
    <s v="OB805"/>
    <s v="7700"/>
    <x v="47"/>
    <s v=" "/>
    <n v="1253.69"/>
    <s v="Clear OB805"/>
    <s v=""/>
    <s v="1_OB805"/>
    <s v="Recipient Acct"/>
    <d v="2018-02-28T00:00:00"/>
    <d v="2018-03-08T00:00:00"/>
    <s v="Yes"/>
  </r>
  <r>
    <s v="AA"/>
    <s v="CU00"/>
    <s v="JRNL00455737"/>
    <s v="FE00-OB805-7700-9310"/>
    <x v="2"/>
    <s v="OB805"/>
    <s v="7700"/>
    <x v="47"/>
    <s v=" "/>
    <n v="1253.69"/>
    <s v="Clear OB805"/>
    <s v=""/>
    <s v="1_OB805"/>
    <s v="Recipient Acct"/>
    <d v="2018-01-31T00:00:00"/>
    <d v="2018-02-20T00:00:00"/>
    <s v="Yes"/>
  </r>
  <r>
    <s v="AA"/>
    <s v="CU00"/>
    <s v="JRNL00455737"/>
    <s v="FE00-OB807-7700-9310"/>
    <x v="2"/>
    <s v="OB807"/>
    <s v="7700"/>
    <x v="47"/>
    <s v=" "/>
    <n v="470.88"/>
    <s v="Clear OB807"/>
    <s v=""/>
    <s v="1_OB807"/>
    <s v="Recipient Acct"/>
    <d v="2018-01-31T00:00:00"/>
    <d v="2018-02-20T00:00:00"/>
    <s v="Yes"/>
  </r>
  <r>
    <s v="AA-ADJ"/>
    <s v="CU00"/>
    <s v="JRNL00459725"/>
    <s v="FE00-OB800-7700-9310"/>
    <x v="2"/>
    <s v="OB800"/>
    <s v="7700"/>
    <x v="47"/>
    <s v=""/>
    <n v="-2171.1799999999998"/>
    <s v="Clear OB800"/>
    <s v=""/>
    <s v=""/>
    <s v="JRNL00459725"/>
    <d v="2018-03-31T00:00:00"/>
    <d v="2018-04-08T00:00:00"/>
    <s v="Yes"/>
  </r>
  <r>
    <s v="AA-ADJ"/>
    <s v="CU00"/>
    <s v="JRNL00459727"/>
    <s v="FE00-OB800-7700-9310"/>
    <x v="2"/>
    <s v="OB800"/>
    <s v="7700"/>
    <x v="47"/>
    <s v=""/>
    <n v="2171.1799999999998"/>
    <s v="Clear OB800"/>
    <s v=""/>
    <s v=""/>
    <s v="JRNL00459725"/>
    <d v="2018-03-31T00:00:00"/>
    <d v="2018-04-08T00:00:00"/>
    <s v="Yes"/>
  </r>
  <r>
    <s v="AA"/>
    <s v="CU00"/>
    <s v="JRNL00457207"/>
    <s v="FE00-OB800-7700-9310"/>
    <x v="2"/>
    <s v="OB800"/>
    <s v="7700"/>
    <x v="47"/>
    <s v=" "/>
    <n v="2285.42"/>
    <s v="Clear OB800"/>
    <s v=""/>
    <s v="1_OB800"/>
    <s v="Recipient Acct"/>
    <d v="2018-02-28T00:00:00"/>
    <d v="2018-03-08T00:00:00"/>
    <s v="Yes"/>
  </r>
  <r>
    <s v="AA"/>
    <s v="CU00"/>
    <s v="JRNL00455737"/>
    <s v="FE00-OB800-7700-9310"/>
    <x v="2"/>
    <s v="OB800"/>
    <s v="7700"/>
    <x v="47"/>
    <s v=" "/>
    <n v="2171.1799999999998"/>
    <s v="Clear OB800"/>
    <s v=""/>
    <s v="1_OB800"/>
    <s v="Recipient Acct"/>
    <d v="2018-01-31T00:00:00"/>
    <d v="2018-02-20T00:00:00"/>
    <s v="Yes"/>
  </r>
  <r>
    <s v="ADJ"/>
    <s v="CU00"/>
    <s v="JRNL00460162"/>
    <s v="FE00-OB450-7999-9310"/>
    <x v="2"/>
    <s v="OB450"/>
    <s v="7999"/>
    <x v="47"/>
    <s v=""/>
    <n v="-170"/>
    <s v="Corporate Building Credit-FL"/>
    <s v=""/>
    <s v="Mar"/>
    <s v="JRNL00460162"/>
    <d v="2018-04-30T00:00:00"/>
    <d v="2018-05-01T00:00:00"/>
    <s v="Yes"/>
  </r>
  <r>
    <s v="ADJ"/>
    <s v="CU00"/>
    <s v="JRNL00460162"/>
    <s v="FE00-OB840-7999-9310"/>
    <x v="2"/>
    <s v="OB840"/>
    <s v="7999"/>
    <x v="47"/>
    <s v=""/>
    <n v="1275"/>
    <s v="Corporate Building Credit-FL"/>
    <s v=""/>
    <s v="Mar"/>
    <s v="JRNL00460162"/>
    <d v="2018-04-30T00:00:00"/>
    <d v="2018-05-01T00:00:00"/>
    <s v="Yes"/>
  </r>
  <r>
    <s v="ADJ"/>
    <s v="CU00"/>
    <s v="JRNL00460162"/>
    <s v="FE00-OB400-7999-9310"/>
    <x v="2"/>
    <s v="OB400"/>
    <s v="7999"/>
    <x v="47"/>
    <s v=""/>
    <n v="-1105"/>
    <s v="Corporate Building Credit-FL"/>
    <s v=""/>
    <s v="Mar"/>
    <s v="JRNL00460162"/>
    <d v="2018-04-30T00:00:00"/>
    <d v="2018-05-01T00:00:00"/>
    <s v="Yes"/>
  </r>
  <r>
    <s v="AA"/>
    <s v="CU00"/>
    <s v="JRNL00455737"/>
    <s v="FE00-OB802-7700-9310"/>
    <x v="2"/>
    <s v="OB802"/>
    <s v="7700"/>
    <x v="47"/>
    <s v=" "/>
    <n v="1495.4"/>
    <s v="Clear OB802"/>
    <s v=""/>
    <s v="1_OB802"/>
    <s v="Recipient Acct"/>
    <d v="2018-01-31T00:00:00"/>
    <d v="2018-02-20T00:00:00"/>
    <s v="Yes"/>
  </r>
  <r>
    <s v="AA"/>
    <s v="CU00"/>
    <s v="JRNL00455366"/>
    <s v="FE45-OB450-7710-9310"/>
    <x v="1"/>
    <s v="OB450"/>
    <s v="7710"/>
    <x v="47"/>
    <s v=" "/>
    <n v="2936.03"/>
    <s v="Clear OB450 Fixed"/>
    <s v=""/>
    <s v="3F_OB450"/>
    <s v="Recipient Acct"/>
    <d v="2018-01-31T00:00:00"/>
    <d v="2018-02-15T00:00:00"/>
    <s v="Yes"/>
  </r>
  <r>
    <s v="AA"/>
    <s v="CU00"/>
    <s v="JRNL00455366"/>
    <s v="FE00-OB400-7710-9310"/>
    <x v="2"/>
    <s v="OB400"/>
    <s v="7710"/>
    <x v="47"/>
    <s v=" "/>
    <n v="6637.07"/>
    <s v="Clear OB400 Fixed"/>
    <s v=""/>
    <s v="3F_OB400"/>
    <s v="Recipient Acct"/>
    <d v="2018-01-31T00:00:00"/>
    <d v="2018-02-15T00:00:00"/>
    <s v="Yes"/>
  </r>
  <r>
    <s v="AA"/>
    <s v="CU00"/>
    <s v="JRNL00457105"/>
    <s v="FE00-OB400-7710-9310"/>
    <x v="2"/>
    <s v="OB400"/>
    <s v="7710"/>
    <x v="47"/>
    <s v=" "/>
    <n v="5948.68"/>
    <s v="Clear OB400 Fixed"/>
    <s v=""/>
    <s v="3F_OB400"/>
    <s v="Recipient Acct"/>
    <d v="2018-02-28T00:00:00"/>
    <d v="2018-03-07T00:00:00"/>
    <s v="Yes"/>
  </r>
  <r>
    <s v="AA"/>
    <s v="CU00"/>
    <s v="JRNL00457207"/>
    <s v="FE00-OB806-7700-9310"/>
    <x v="2"/>
    <s v="OB806"/>
    <s v="7700"/>
    <x v="47"/>
    <s v=" "/>
    <n v="642.9"/>
    <s v="Clear OB806"/>
    <s v=""/>
    <s v="1_OB806"/>
    <s v="Recipient Acct"/>
    <d v="2018-02-28T00:00:00"/>
    <d v="2018-03-08T00:00:00"/>
    <s v="Yes"/>
  </r>
  <r>
    <s v="AA"/>
    <s v="CU00"/>
    <s v="JRNL00457207"/>
    <s v="FE00-OB804-7700-9310"/>
    <x v="2"/>
    <s v="OB804"/>
    <s v="7700"/>
    <x v="47"/>
    <s v=" "/>
    <n v="1040.03"/>
    <s v="Clear OB804"/>
    <s v=""/>
    <s v="1_OB804"/>
    <s v="Recipient Acct"/>
    <d v="2018-02-28T00:00:00"/>
    <d v="2018-03-08T00:00:00"/>
    <s v="Yes"/>
  </r>
  <r>
    <s v="AA"/>
    <s v="CU00"/>
    <s v="JRNL00455737"/>
    <s v="FE00-OB806-7700-9310"/>
    <x v="2"/>
    <s v="OB806"/>
    <s v="7700"/>
    <x v="47"/>
    <s v=" "/>
    <n v="1012.9"/>
    <s v="Clear OB806"/>
    <s v=""/>
    <s v="1_OB806"/>
    <s v="Recipient Acct"/>
    <d v="2018-01-31T00:00:00"/>
    <d v="2018-02-20T00:00:00"/>
    <s v="Yes"/>
  </r>
  <r>
    <s v="AA"/>
    <s v="CU00"/>
    <s v="JRNL00455737"/>
    <s v="FE00-OB804-7700-9310"/>
    <x v="2"/>
    <s v="OB804"/>
    <s v="7700"/>
    <x v="47"/>
    <s v=" "/>
    <n v="1040.03"/>
    <s v="Clear OB804"/>
    <s v=""/>
    <s v="1_OB804"/>
    <s v="Recipient Acct"/>
    <d v="2018-01-31T00:00:00"/>
    <d v="2018-02-20T00:00:00"/>
    <s v="Yes"/>
  </r>
  <r>
    <s v="AA"/>
    <s v="CU00"/>
    <s v="JRNL00455737"/>
    <s v="FE00-OB809-7700-9310"/>
    <x v="2"/>
    <s v="OB809"/>
    <s v="7700"/>
    <x v="47"/>
    <s v=" "/>
    <n v="234.68"/>
    <s v="Clear OB809"/>
    <s v=""/>
    <s v="1_OB809"/>
    <s v="Recipient Acct"/>
    <d v="2018-01-31T00:00:00"/>
    <d v="2018-02-20T00:00:00"/>
    <s v="Yes"/>
  </r>
  <r>
    <s v="ADJ"/>
    <s v="CU00"/>
    <s v="JRNL00477871"/>
    <s v="FE00-OB400-7999-9310"/>
    <x v="2"/>
    <s v="OB400"/>
    <s v="7999"/>
    <x v="47"/>
    <s v=""/>
    <n v="-1020"/>
    <s v="Corporate Building Credit-FL"/>
    <s v=""/>
    <s v=""/>
    <s v="JRNL00477871"/>
    <d v="2018-12-31T00:00:00"/>
    <d v="2018-12-27T00:00:00"/>
    <s v="Yes"/>
  </r>
  <r>
    <s v="ADJ"/>
    <s v="CU00"/>
    <s v="JRNL00477871"/>
    <s v="FE00-OB450-7999-9310"/>
    <x v="2"/>
    <s v="OB450"/>
    <s v="7999"/>
    <x v="47"/>
    <s v=""/>
    <n v="-255"/>
    <s v="Corporate Building Credit-FL"/>
    <s v=""/>
    <s v=""/>
    <s v="JRNL00477871"/>
    <d v="2018-12-31T00:00:00"/>
    <d v="2018-12-27T00:00:00"/>
    <s v="Yes"/>
  </r>
  <r>
    <s v="ADJ"/>
    <s v="CU00"/>
    <s v="JRNL00477871"/>
    <s v="FE00-OB840-7999-9310"/>
    <x v="2"/>
    <s v="OB840"/>
    <s v="7999"/>
    <x v="47"/>
    <s v=""/>
    <n v="1275"/>
    <s v="Corporate Building Credit-FL"/>
    <s v=""/>
    <s v=""/>
    <s v="JRNL00477871"/>
    <d v="2018-12-31T00:00:00"/>
    <d v="2018-12-27T00:00:00"/>
    <s v="Yes"/>
  </r>
  <r>
    <s v="AA-ADJ"/>
    <s v="CU00"/>
    <s v="JRNL00459723"/>
    <s v="FE00-OB806-7700-9310"/>
    <x v="2"/>
    <s v="OB806"/>
    <s v="7700"/>
    <x v="47"/>
    <s v=""/>
    <n v="-827.9"/>
    <s v="1_OB806"/>
    <s v=""/>
    <s v=""/>
    <s v="JRNL00459723"/>
    <d v="2018-03-31T00:00:00"/>
    <d v="2018-04-08T00:00:00"/>
    <s v="Yes"/>
  </r>
  <r>
    <s v="AA-ADJ"/>
    <s v="CU00"/>
    <s v="JRNL00459724"/>
    <s v="FE00-OB806-7700-9310"/>
    <x v="2"/>
    <s v="OB806"/>
    <s v="7700"/>
    <x v="47"/>
    <s v=""/>
    <n v="827.9"/>
    <s v="1_OB806"/>
    <s v=""/>
    <s v=""/>
    <s v="JRNL00459723"/>
    <d v="2018-03-31T00:00:00"/>
    <d v="2018-04-09T00:00:00"/>
    <s v="Yes"/>
  </r>
  <r>
    <s v="AA-ADJ"/>
    <s v="CU00"/>
    <s v="JRNL00459724"/>
    <s v="FE00-IT806-7800-9320"/>
    <x v="2"/>
    <s v="IT806"/>
    <s v="7800"/>
    <x v="48"/>
    <s v=""/>
    <n v="18.09"/>
    <s v="Clear IT806"/>
    <s v=""/>
    <s v=""/>
    <s v="JRNL00459723"/>
    <d v="2018-03-31T00:00:00"/>
    <d v="2018-04-09T00:00:00"/>
    <s v="Yes"/>
  </r>
  <r>
    <s v="AA-ADJ"/>
    <s v="CU00"/>
    <s v="JRNL00459723"/>
    <s v="FE00-IT806-7800-9320"/>
    <x v="2"/>
    <s v="IT806"/>
    <s v="7800"/>
    <x v="48"/>
    <s v=""/>
    <n v="-18.09"/>
    <s v="Clear IT806"/>
    <s v=""/>
    <s v=""/>
    <s v="JRNL00459723"/>
    <d v="2018-03-31T00:00:00"/>
    <d v="2018-04-08T00:00:00"/>
    <s v="Yes"/>
  </r>
  <r>
    <s v="AA-ADJ"/>
    <s v="CU00"/>
    <s v="JRNL00459689"/>
    <s v="FE45-OC450-7830-9320"/>
    <x v="1"/>
    <s v="OC450"/>
    <s v="7830"/>
    <x v="48"/>
    <s v=""/>
    <n v="240.45"/>
    <s v="3F_OC450"/>
    <s v=""/>
    <s v=""/>
    <s v="JRNL00459688"/>
    <d v="2018-03-31T00:00:00"/>
    <d v="2018-04-08T00:00:00"/>
    <s v="Yes"/>
  </r>
  <r>
    <s v="AA-ADJ"/>
    <s v="CU00"/>
    <s v="JRNL00459689"/>
    <s v="FE45-OC450-7810-9320"/>
    <x v="1"/>
    <s v="OC450"/>
    <s v="7810"/>
    <x v="48"/>
    <s v=""/>
    <n v="4582.97"/>
    <s v="3F_OC450"/>
    <s v=""/>
    <s v=""/>
    <s v="JRNL00459688"/>
    <d v="2018-03-31T00:00:00"/>
    <d v="2018-04-08T00:00:00"/>
    <s v="Yes"/>
  </r>
  <r>
    <s v="AA-ADJ"/>
    <s v="CU00"/>
    <s v="JRNL00459688"/>
    <s v="FE45-OC450-7810-9320"/>
    <x v="1"/>
    <s v="OC450"/>
    <s v="7810"/>
    <x v="48"/>
    <s v=""/>
    <n v="-4582.97"/>
    <s v="3F_OC450"/>
    <s v=""/>
    <s v=""/>
    <s v="JRNL00459688"/>
    <d v="2018-03-31T00:00:00"/>
    <d v="2018-04-08T00:00:00"/>
    <s v="Yes"/>
  </r>
  <r>
    <s v="AA-ADJ"/>
    <s v="CU00"/>
    <s v="JRNL00459689"/>
    <s v="FE00-OB400-7810-9320"/>
    <x v="2"/>
    <s v="OB400"/>
    <s v="7810"/>
    <x v="48"/>
    <s v=""/>
    <n v="161.4"/>
    <s v="3F_OB400"/>
    <s v=""/>
    <s v=""/>
    <s v="JRNL00459688"/>
    <d v="2018-03-31T00:00:00"/>
    <d v="2018-04-08T00:00:00"/>
    <s v="Yes"/>
  </r>
  <r>
    <s v="AA-ADJ"/>
    <s v="CU00"/>
    <s v="JRNL00459688"/>
    <s v="FE00-OB400-7810-9320"/>
    <x v="2"/>
    <s v="OB400"/>
    <s v="7810"/>
    <x v="48"/>
    <s v=""/>
    <n v="-161.4"/>
    <s v="3F_OB400"/>
    <s v=""/>
    <s v=""/>
    <s v="JRNL00459688"/>
    <d v="2018-03-31T00:00:00"/>
    <d v="2018-04-08T00:00:00"/>
    <s v="Yes"/>
  </r>
  <r>
    <s v="AA-ADJ"/>
    <s v="CU00"/>
    <s v="JRNL00459688"/>
    <s v="FE45-OC450-7830-9320"/>
    <x v="1"/>
    <s v="OC450"/>
    <s v="7830"/>
    <x v="48"/>
    <s v=""/>
    <n v="-240.45"/>
    <s v="3F_OC450"/>
    <s v=""/>
    <s v=""/>
    <s v="JRNL00459688"/>
    <d v="2018-03-31T00:00:00"/>
    <d v="2018-04-08T00:00:00"/>
    <s v="Yes"/>
  </r>
  <r>
    <s v="AA"/>
    <s v="CU00"/>
    <s v="JRNL00472085"/>
    <s v="FE45-OB450-7830-9320"/>
    <x v="1"/>
    <s v="OB450"/>
    <s v="7830"/>
    <x v="48"/>
    <s v=""/>
    <n v="565.91999999999996"/>
    <s v="3F_OB450"/>
    <s v=""/>
    <s v="3F_OB450"/>
    <s v="TARGET"/>
    <d v="2018-09-30T00:00:00"/>
    <d v="2018-10-04T00:00:00"/>
    <s v="Yes"/>
  </r>
  <r>
    <s v="AA"/>
    <s v="CU00"/>
    <s v="JRNL00470291"/>
    <s v="FE45-OB450-7830-9320"/>
    <x v="1"/>
    <s v="OB450"/>
    <s v="7830"/>
    <x v="48"/>
    <s v=""/>
    <n v="4561.57"/>
    <s v="3F_OB450"/>
    <s v=""/>
    <s v="3F_OB450"/>
    <s v="TARGET"/>
    <d v="2018-08-31T00:00:00"/>
    <d v="2018-09-10T00:00:00"/>
    <s v="Yes"/>
  </r>
  <r>
    <s v="AA"/>
    <s v="CU00"/>
    <s v="JRNL00463589"/>
    <s v="FE45-OB450-7830-9320"/>
    <x v="1"/>
    <s v="OB450"/>
    <s v="7830"/>
    <x v="48"/>
    <s v=""/>
    <n v="69.11"/>
    <s v="3F_OB450"/>
    <s v=""/>
    <s v="3F_OB450"/>
    <s v="TARGET"/>
    <d v="2018-05-31T00:00:00"/>
    <d v="2018-06-06T00:00:00"/>
    <s v="Yes"/>
  </r>
  <r>
    <s v="AA"/>
    <s v="CU00"/>
    <s v="JRNL00478921"/>
    <s v="FE45-OB450-7830-9320"/>
    <x v="1"/>
    <s v="OB450"/>
    <s v="7830"/>
    <x v="48"/>
    <s v=""/>
    <n v="889.55"/>
    <s v="3F_OB450"/>
    <s v=""/>
    <s v="3F_OB450"/>
    <s v="TARGET"/>
    <d v="2018-12-31T00:00:00"/>
    <d v="2019-01-07T00:00:00"/>
    <s v="Yes"/>
  </r>
  <r>
    <s v="AA"/>
    <s v="CU00"/>
    <s v="JRNL00474672"/>
    <s v="FE45-OB450-7830-9320"/>
    <x v="1"/>
    <s v="OB450"/>
    <s v="7830"/>
    <x v="48"/>
    <s v=""/>
    <n v="565.91999999999996"/>
    <s v="3F_OB450"/>
    <s v=""/>
    <s v="3F_OB450"/>
    <s v="TARGET"/>
    <d v="2018-10-31T00:00:00"/>
    <d v="2018-11-07T00:00:00"/>
    <s v="Yes"/>
  </r>
  <r>
    <s v="AA"/>
    <s v="CU00"/>
    <s v="JRNL00465856"/>
    <s v="FE45-OB450-7830-9320"/>
    <x v="1"/>
    <s v="OB450"/>
    <s v="7830"/>
    <x v="48"/>
    <s v=""/>
    <n v="18.89"/>
    <s v="3F_OB450"/>
    <s v=""/>
    <s v="3F_OB450"/>
    <s v="TARGET"/>
    <d v="2018-06-30T00:00:00"/>
    <d v="2018-07-06T00:00:00"/>
    <s v="Yes"/>
  </r>
  <r>
    <s v="AA"/>
    <s v="CU00"/>
    <s v="JRNL00468004"/>
    <s v="FE45-OB450-7830-9320"/>
    <x v="1"/>
    <s v="OB450"/>
    <s v="7830"/>
    <x v="48"/>
    <s v=""/>
    <n v="13.44"/>
    <s v="3F_OB450"/>
    <s v=""/>
    <s v="3F_OB450"/>
    <s v="TARGET"/>
    <d v="2018-07-31T00:00:00"/>
    <d v="2018-08-06T00:00:00"/>
    <s v="Yes"/>
  </r>
  <r>
    <s v="AA"/>
    <s v="CU00"/>
    <s v="JRNL00476648"/>
    <s v="FE45-OB450-7830-9320"/>
    <x v="1"/>
    <s v="OB450"/>
    <s v="7830"/>
    <x v="48"/>
    <s v=""/>
    <n v="643.20000000000005"/>
    <s v="3F_OB450"/>
    <s v=""/>
    <s v="3F_OB450"/>
    <s v="TARGET"/>
    <d v="2018-11-30T00:00:00"/>
    <d v="2018-12-06T00:00:00"/>
    <s v="Yes"/>
  </r>
  <r>
    <s v="AA-ADJ"/>
    <s v="CU00"/>
    <s v="JRNL00459689"/>
    <s v="FE00-OB440-7810-9320"/>
    <x v="2"/>
    <s v="OB440"/>
    <s v="7810"/>
    <x v="48"/>
    <s v=""/>
    <n v="772.98"/>
    <s v="3F_OB440"/>
    <s v=""/>
    <s v=""/>
    <s v="JRNL00459688"/>
    <d v="2018-03-31T00:00:00"/>
    <d v="2018-04-08T00:00:00"/>
    <s v="Yes"/>
  </r>
  <r>
    <s v="AA-ADJ"/>
    <s v="CU00"/>
    <s v="JRNL00459689"/>
    <s v="FE00-OB440-7830-9320"/>
    <x v="2"/>
    <s v="OB440"/>
    <s v="7830"/>
    <x v="48"/>
    <s v=""/>
    <n v="502.8"/>
    <s v="3F_OB440"/>
    <s v=""/>
    <s v=""/>
    <s v="JRNL00459688"/>
    <d v="2018-03-31T00:00:00"/>
    <d v="2018-04-08T00:00:00"/>
    <s v="Yes"/>
  </r>
  <r>
    <s v="AA-ADJ"/>
    <s v="CU00"/>
    <s v="JRNL00459688"/>
    <s v="FE00-OB440-7810-9320"/>
    <x v="2"/>
    <s v="OB440"/>
    <s v="7810"/>
    <x v="48"/>
    <s v=""/>
    <n v="-772.98"/>
    <s v="3F_OB440"/>
    <s v=""/>
    <s v=""/>
    <s v="JRNL00459688"/>
    <d v="2018-03-31T00:00:00"/>
    <d v="2018-04-08T00:00:00"/>
    <s v="Yes"/>
  </r>
  <r>
    <s v="AA-ADJ"/>
    <s v="CU00"/>
    <s v="JRNL00459688"/>
    <s v="FE00-OB440-7830-9320"/>
    <x v="2"/>
    <s v="OB440"/>
    <s v="7830"/>
    <x v="48"/>
    <s v=""/>
    <n v="-502.8"/>
    <s v="3F_OB440"/>
    <s v=""/>
    <s v=""/>
    <s v="JRNL00459688"/>
    <d v="2018-03-31T00:00:00"/>
    <d v="2018-04-08T00:00:00"/>
    <s v="Yes"/>
  </r>
  <r>
    <s v="AA"/>
    <s v="CU00"/>
    <s v="JRNL00472114"/>
    <s v="FE00-IT809-7800-9320"/>
    <x v="2"/>
    <s v="IT809"/>
    <s v="7800"/>
    <x v="48"/>
    <s v=""/>
    <n v="3364.09"/>
    <s v="Clear IT809"/>
    <s v=""/>
    <s v="1_IT809"/>
    <s v="TARGET"/>
    <d v="2018-09-30T00:00:00"/>
    <d v="2018-10-04T00:00:00"/>
    <s v="Yes"/>
  </r>
  <r>
    <s v="AA"/>
    <s v="CU00"/>
    <s v="JRNL00465885"/>
    <s v="FE00-IT809-7800-9320"/>
    <x v="2"/>
    <s v="IT809"/>
    <s v="7800"/>
    <x v="48"/>
    <s v=""/>
    <n v="3138.14"/>
    <s v="Clear IT809"/>
    <s v=""/>
    <s v="1_IT809"/>
    <s v="TARGET"/>
    <d v="2018-06-30T00:00:00"/>
    <d v="2018-07-06T00:00:00"/>
    <s v="Yes"/>
  </r>
  <r>
    <s v="AA"/>
    <s v="CU00"/>
    <s v="JRNL00472114"/>
    <s v="FE00-IT806-7800-9320"/>
    <x v="2"/>
    <s v="IT806"/>
    <s v="7800"/>
    <x v="48"/>
    <s v=""/>
    <n v="18.09"/>
    <s v="Clear IT806"/>
    <s v=""/>
    <s v="1_IT806"/>
    <s v="TARGET"/>
    <d v="2018-09-30T00:00:00"/>
    <d v="2018-10-04T00:00:00"/>
    <s v="Yes"/>
  </r>
  <r>
    <s v="AA"/>
    <s v="CU00"/>
    <s v="JRNL00465885"/>
    <s v="FE00-IT806-7800-9320"/>
    <x v="2"/>
    <s v="IT806"/>
    <s v="7800"/>
    <x v="48"/>
    <s v=""/>
    <n v="18.09"/>
    <s v="Clear IT806"/>
    <s v=""/>
    <s v="1_IT806"/>
    <s v="TARGET"/>
    <d v="2018-06-30T00:00:00"/>
    <d v="2018-07-06T00:00:00"/>
    <s v="Yes"/>
  </r>
  <r>
    <s v="AA"/>
    <s v="CU00"/>
    <s v="JRNL00478950"/>
    <s v="FE00-IT809-7800-9320"/>
    <x v="2"/>
    <s v="IT809"/>
    <s v="7800"/>
    <x v="48"/>
    <s v=""/>
    <n v="12322.77"/>
    <s v="Clear IT809"/>
    <s v=""/>
    <s v="1_IT809"/>
    <s v="TARGET"/>
    <d v="2018-12-31T00:00:00"/>
    <d v="2019-01-07T00:00:00"/>
    <s v="Yes"/>
  </r>
  <r>
    <s v="AA"/>
    <s v="CU00"/>
    <s v="JRNL00459384"/>
    <s v="FE00-IT809-7800-9320"/>
    <x v="2"/>
    <s v="IT809"/>
    <s v="7800"/>
    <x v="48"/>
    <s v=""/>
    <n v="106.89"/>
    <s v="Clear IT809"/>
    <s v=""/>
    <s v="1_IT809"/>
    <s v="TARGET"/>
    <d v="2018-03-31T00:00:00"/>
    <d v="2018-04-05T00:00:00"/>
    <s v="Yes"/>
  </r>
  <r>
    <s v="AA"/>
    <s v="CU00"/>
    <s v="JRNL00459384"/>
    <s v="FE00-IT806-7800-9320"/>
    <x v="2"/>
    <s v="IT806"/>
    <s v="7800"/>
    <x v="48"/>
    <s v=""/>
    <n v="18.09"/>
    <s v="Clear IT806"/>
    <s v=""/>
    <s v="1_IT806"/>
    <s v="TARGET"/>
    <d v="2018-03-31T00:00:00"/>
    <d v="2018-04-05T00:00:00"/>
    <s v="Yes"/>
  </r>
  <r>
    <s v="AA"/>
    <s v="CU00"/>
    <s v="JRNL00470320"/>
    <s v="FE00-IT806-7800-9320"/>
    <x v="2"/>
    <s v="IT806"/>
    <s v="7800"/>
    <x v="48"/>
    <s v=""/>
    <n v="18.09"/>
    <s v="Clear IT806"/>
    <s v=""/>
    <s v="1_IT806"/>
    <s v="TARGET"/>
    <d v="2018-08-31T00:00:00"/>
    <d v="2018-09-10T00:00:00"/>
    <s v="Yes"/>
  </r>
  <r>
    <s v="AA"/>
    <s v="CU00"/>
    <s v="JRNL00470320"/>
    <s v="FE00-IT809-7800-9320"/>
    <x v="2"/>
    <s v="IT809"/>
    <s v="7800"/>
    <x v="48"/>
    <s v=""/>
    <n v="3213.46"/>
    <s v="Clear IT809"/>
    <s v=""/>
    <s v="1_IT809"/>
    <s v="TARGET"/>
    <d v="2018-08-31T00:00:00"/>
    <d v="2018-09-10T00:00:00"/>
    <s v="Yes"/>
  </r>
  <r>
    <s v="AA"/>
    <s v="CU00"/>
    <s v="JRNL00468033"/>
    <s v="FE00-IT809-7800-9320"/>
    <x v="2"/>
    <s v="IT809"/>
    <s v="7800"/>
    <x v="48"/>
    <s v=""/>
    <n v="3138.14"/>
    <s v="Clear IT809"/>
    <s v=""/>
    <s v="1_IT809"/>
    <s v="TARGET"/>
    <d v="2018-07-31T00:00:00"/>
    <d v="2018-08-06T00:00:00"/>
    <s v="Yes"/>
  </r>
  <r>
    <s v="AA"/>
    <s v="CU00"/>
    <s v="JRNL00474701"/>
    <s v="FE00-IT809-7800-9320"/>
    <x v="2"/>
    <s v="IT809"/>
    <s v="7800"/>
    <x v="48"/>
    <s v=""/>
    <n v="3213.46"/>
    <s v="Clear IT809"/>
    <s v=""/>
    <s v="1_IT809"/>
    <s v="TARGET"/>
    <d v="2018-10-31T00:00:00"/>
    <d v="2018-11-07T00:00:00"/>
    <s v="Yes"/>
  </r>
  <r>
    <s v="AA"/>
    <s v="CU00"/>
    <s v="JRNL00461455"/>
    <s v="FE00-IT809-7800-9320"/>
    <x v="2"/>
    <s v="IT809"/>
    <s v="7800"/>
    <x v="48"/>
    <s v=""/>
    <n v="6276.29"/>
    <s v="Clear IT809"/>
    <s v=""/>
    <s v="1_IT809"/>
    <s v="TARGET"/>
    <d v="2018-04-30T00:00:00"/>
    <d v="2018-05-03T00:00:00"/>
    <s v="Yes"/>
  </r>
  <r>
    <s v="AA"/>
    <s v="CU00"/>
    <s v="JRNL00476677"/>
    <s v="FE00-IT809-7800-9320"/>
    <x v="2"/>
    <s v="IT809"/>
    <s v="7800"/>
    <x v="48"/>
    <s v=""/>
    <n v="3744.54"/>
    <s v="Clear IT809"/>
    <s v=""/>
    <s v="1_IT809"/>
    <s v="TARGET"/>
    <d v="2018-11-30T00:00:00"/>
    <d v="2018-12-06T00:00:00"/>
    <s v="Yes"/>
  </r>
  <r>
    <s v="AA"/>
    <s v="CU00"/>
    <s v="JRNL00468033"/>
    <s v="FE00-IT806-7800-9320"/>
    <x v="2"/>
    <s v="IT806"/>
    <s v="7800"/>
    <x v="48"/>
    <s v=""/>
    <n v="18.09"/>
    <s v="Clear IT806"/>
    <s v=""/>
    <s v="1_IT806"/>
    <s v="TARGET"/>
    <d v="2018-07-31T00:00:00"/>
    <d v="2018-08-06T00:00:00"/>
    <s v="Yes"/>
  </r>
  <r>
    <s v="AA"/>
    <s v="CU00"/>
    <s v="JRNL00474701"/>
    <s v="FE00-IT806-7800-9320"/>
    <x v="2"/>
    <s v="IT806"/>
    <s v="7800"/>
    <x v="48"/>
    <s v=""/>
    <n v="18.09"/>
    <s v="Clear IT806"/>
    <s v=""/>
    <s v="1_IT806"/>
    <s v="TARGET"/>
    <d v="2018-10-31T00:00:00"/>
    <d v="2018-11-07T00:00:00"/>
    <s v="Yes"/>
  </r>
  <r>
    <s v="AA"/>
    <s v="CU00"/>
    <s v="JRNL00461455"/>
    <s v="FE00-IT806-7800-9320"/>
    <x v="2"/>
    <s v="IT806"/>
    <s v="7800"/>
    <x v="48"/>
    <s v=""/>
    <n v="18.09"/>
    <s v="Clear IT806"/>
    <s v=""/>
    <s v="1_IT806"/>
    <s v="TARGET"/>
    <d v="2018-04-30T00:00:00"/>
    <d v="2018-05-03T00:00:00"/>
    <s v="Yes"/>
  </r>
  <r>
    <s v="AA"/>
    <s v="CU00"/>
    <s v="JRNL00478950"/>
    <s v="FE00-IT806-7800-9320"/>
    <x v="2"/>
    <s v="IT806"/>
    <s v="7800"/>
    <x v="48"/>
    <s v=""/>
    <n v="18.25"/>
    <s v="Clear IT806"/>
    <s v=""/>
    <s v="1_IT806"/>
    <s v="TARGET"/>
    <d v="2018-12-31T00:00:00"/>
    <d v="2019-01-07T00:00:00"/>
    <s v="Yes"/>
  </r>
  <r>
    <s v="AA"/>
    <s v="CU00"/>
    <s v="JRNL00476677"/>
    <s v="FE00-IT806-7800-9320"/>
    <x v="2"/>
    <s v="IT806"/>
    <s v="7800"/>
    <x v="48"/>
    <s v=""/>
    <n v="18.09"/>
    <s v="Clear IT806"/>
    <s v=""/>
    <s v="1_IT806"/>
    <s v="TARGET"/>
    <d v="2018-11-30T00:00:00"/>
    <d v="2018-12-06T00:00:00"/>
    <s v="Yes"/>
  </r>
  <r>
    <s v="AA"/>
    <s v="CU00"/>
    <s v="JRNL00463618"/>
    <s v="FE00-IT806-7800-9320"/>
    <x v="2"/>
    <s v="IT806"/>
    <s v="7800"/>
    <x v="48"/>
    <s v=""/>
    <n v="18.09"/>
    <s v="Clear IT806"/>
    <s v=""/>
    <s v="1_IT806"/>
    <s v="TARGET"/>
    <d v="2018-05-31T00:00:00"/>
    <d v="2018-06-06T00:00:00"/>
    <s v="Yes"/>
  </r>
  <r>
    <s v="AA"/>
    <s v="CU00"/>
    <s v="JRNL00463618"/>
    <s v="FE00-IT809-7800-9320"/>
    <x v="2"/>
    <s v="IT809"/>
    <s v="7800"/>
    <x v="48"/>
    <s v=""/>
    <n v="3138.14"/>
    <s v="Clear IT809"/>
    <s v=""/>
    <s v="1_IT809"/>
    <s v="TARGET"/>
    <d v="2018-05-31T00:00:00"/>
    <d v="2018-06-06T00:00:00"/>
    <s v="Yes"/>
  </r>
  <r>
    <s v="AA"/>
    <s v="CU00"/>
    <s v="JRNL00472114"/>
    <s v="FE00-OB800-7800-9320"/>
    <x v="2"/>
    <s v="OB800"/>
    <s v="7800"/>
    <x v="48"/>
    <s v=""/>
    <n v="65.16"/>
    <s v="Clear OB800-7800 &amp; 8200"/>
    <s v=""/>
    <s v="1_OB800_78_82"/>
    <s v="TARGET"/>
    <d v="2018-09-30T00:00:00"/>
    <d v="2018-10-04T00:00:00"/>
    <s v="Yes"/>
  </r>
  <r>
    <s v="AA"/>
    <s v="CU00"/>
    <s v="JRNL00465885"/>
    <s v="FE00-OB800-7800-9320"/>
    <x v="2"/>
    <s v="OB800"/>
    <s v="7800"/>
    <x v="48"/>
    <s v=""/>
    <n v="64.11"/>
    <s v="Clear OB800-7800 &amp; 8200"/>
    <s v=""/>
    <s v="1_OB800_78_82"/>
    <s v="TARGET"/>
    <d v="2018-06-30T00:00:00"/>
    <d v="2018-07-06T00:00:00"/>
    <s v="Yes"/>
  </r>
  <r>
    <s v="AA"/>
    <s v="CU00"/>
    <s v="JRNL00459384"/>
    <s v="FE00-OB800-7800-9320"/>
    <x v="2"/>
    <s v="OB800"/>
    <s v="7800"/>
    <x v="48"/>
    <s v=""/>
    <n v="181.3"/>
    <s v="Clear OB800-7800 &amp; 8200"/>
    <s v=""/>
    <s v="1_OB800_78_82"/>
    <s v="TARGET"/>
    <d v="2018-03-31T00:00:00"/>
    <d v="2018-04-05T00:00:00"/>
    <s v="Yes"/>
  </r>
  <r>
    <s v="AA"/>
    <s v="CU00"/>
    <s v="JRNL00470320"/>
    <s v="FE00-OB800-7800-9320"/>
    <x v="2"/>
    <s v="OB800"/>
    <s v="7800"/>
    <x v="48"/>
    <s v=""/>
    <n v="113.28"/>
    <s v="Clear OB800-7800 &amp; 8200"/>
    <s v=""/>
    <s v="1_OB800_78_82"/>
    <s v="TARGET"/>
    <d v="2018-08-31T00:00:00"/>
    <d v="2018-09-10T00:00:00"/>
    <s v="Yes"/>
  </r>
  <r>
    <s v="AA"/>
    <s v="CU00"/>
    <s v="JRNL00474701"/>
    <s v="FE00-OB800-7800-9320"/>
    <x v="2"/>
    <s v="OB800"/>
    <s v="7800"/>
    <x v="48"/>
    <s v=""/>
    <n v="108.04"/>
    <s v="Clear OB800-7800 &amp; 8200"/>
    <s v=""/>
    <s v="1_OB800_78_82"/>
    <s v="TARGET"/>
    <d v="2018-10-31T00:00:00"/>
    <d v="2018-11-07T00:00:00"/>
    <s v="Yes"/>
  </r>
  <r>
    <s v="AA"/>
    <s v="CU00"/>
    <s v="JRNL00468033"/>
    <s v="FE00-OB800-7800-9320"/>
    <x v="2"/>
    <s v="OB800"/>
    <s v="7800"/>
    <x v="48"/>
    <s v=""/>
    <n v="64.11"/>
    <s v="Clear OB800-7800 &amp; 8200"/>
    <s v=""/>
    <s v="1_OB800_78_82"/>
    <s v="TARGET"/>
    <d v="2018-07-31T00:00:00"/>
    <d v="2018-08-06T00:00:00"/>
    <s v="Yes"/>
  </r>
  <r>
    <s v="AA"/>
    <s v="CU00"/>
    <s v="JRNL00461455"/>
    <s v="FE00-OB800-7800-9320"/>
    <x v="2"/>
    <s v="OB800"/>
    <s v="7800"/>
    <x v="48"/>
    <s v=""/>
    <n v="72.459999999999994"/>
    <s v="Clear OB800-7800 &amp; 8200"/>
    <s v=""/>
    <s v="1_OB800_78_82"/>
    <s v="TARGET"/>
    <d v="2018-04-30T00:00:00"/>
    <d v="2018-05-03T00:00:00"/>
    <s v="Yes"/>
  </r>
  <r>
    <s v="AA"/>
    <s v="CU00"/>
    <s v="JRNL00476677"/>
    <s v="FE00-OB800-7800-9320"/>
    <x v="2"/>
    <s v="OB800"/>
    <s v="7800"/>
    <x v="48"/>
    <s v=""/>
    <n v="483.63"/>
    <s v="Clear OB800-7800 &amp; 8200"/>
    <s v=""/>
    <s v="1_OB800_78_82"/>
    <s v="TARGET"/>
    <d v="2018-11-30T00:00:00"/>
    <d v="2018-12-06T00:00:00"/>
    <s v="Yes"/>
  </r>
  <r>
    <s v="AA"/>
    <s v="CU00"/>
    <s v="JRNL00463618"/>
    <s v="FE00-OB800-7800-9320"/>
    <x v="2"/>
    <s v="OB800"/>
    <s v="7800"/>
    <x v="48"/>
    <s v=""/>
    <n v="103.92"/>
    <s v="Clear OB800-7800 &amp; 8200"/>
    <s v=""/>
    <s v="1_OB800_78_82"/>
    <s v="TARGET"/>
    <d v="2018-05-31T00:00:00"/>
    <d v="2018-06-06T00:00:00"/>
    <s v="Yes"/>
  </r>
  <r>
    <s v="AA"/>
    <s v="CU00"/>
    <s v="JRNL00478950"/>
    <s v="FE00-OB800-7800-9320"/>
    <x v="2"/>
    <s v="OB800"/>
    <s v="7800"/>
    <x v="48"/>
    <s v=""/>
    <n v="-336.24"/>
    <s v="Clear OB800-7800 &amp; 8200"/>
    <s v=""/>
    <s v="1_OB800_78_82"/>
    <s v="TARGET"/>
    <d v="2018-12-31T00:00:00"/>
    <d v="2019-01-07T00:00:00"/>
    <s v="Yes"/>
  </r>
  <r>
    <s v="AA"/>
    <s v="CU00"/>
    <s v="JRNL00470320"/>
    <s v="FE00-OB803-7800-9320"/>
    <x v="2"/>
    <s v="OB803"/>
    <s v="7800"/>
    <x v="48"/>
    <s v=""/>
    <n v="173.46"/>
    <s v="Clear OB803"/>
    <s v=""/>
    <s v="1_OB803"/>
    <s v="TARGET"/>
    <d v="2018-08-31T00:00:00"/>
    <d v="2018-09-10T00:00:00"/>
    <s v="Yes"/>
  </r>
  <r>
    <s v="AA"/>
    <s v="CU00"/>
    <s v="JRNL00474701"/>
    <s v="FE00-OB803-7800-9320"/>
    <x v="2"/>
    <s v="OB803"/>
    <s v="7800"/>
    <x v="48"/>
    <s v=""/>
    <n v="18.350000000000001"/>
    <s v="Clear OB803"/>
    <s v=""/>
    <s v="1_OB803"/>
    <s v="TARGET"/>
    <d v="2018-10-31T00:00:00"/>
    <d v="2018-11-07T00:00:00"/>
    <s v="Yes"/>
  </r>
  <r>
    <s v="GJ"/>
    <s v="FE00"/>
    <s v="JRNL00459204"/>
    <s v="FE44-OB440-7830-9320"/>
    <x v="0"/>
    <s v="OB440"/>
    <s v="7830"/>
    <x v="48"/>
    <s v=""/>
    <n v="2901.53"/>
    <s v="ASSURANCE MEDIA LLC NETWORK INSTALL"/>
    <s v=""/>
    <s v="I2017-21539"/>
    <s v="JRNL00459204"/>
    <d v="2018-03-31T00:00:00"/>
    <d v="2018-04-06T00:00:00"/>
    <s v="Yes"/>
  </r>
  <r>
    <s v="AA"/>
    <s v="CU00"/>
    <s v="JRNL00461426"/>
    <s v="FE00-OB400-7810-9320"/>
    <x v="2"/>
    <s v="OB400"/>
    <s v="7810"/>
    <x v="48"/>
    <s v=""/>
    <n v="107.51"/>
    <s v="3F_OB400"/>
    <s v=""/>
    <s v="3F_OB400"/>
    <s v="TARGET"/>
    <d v="2018-04-30T00:00:00"/>
    <d v="2018-05-03T00:00:00"/>
    <s v="Yes"/>
  </r>
  <r>
    <s v="AA"/>
    <s v="CU00"/>
    <s v="JRNL00472085"/>
    <s v="FE00-OB400-7810-9320"/>
    <x v="2"/>
    <s v="OB400"/>
    <s v="7810"/>
    <x v="48"/>
    <s v=""/>
    <n v="204.79"/>
    <s v="3F_OB400"/>
    <s v=""/>
    <s v="3F_OB400"/>
    <s v="TARGET"/>
    <d v="2018-09-30T00:00:00"/>
    <d v="2018-10-04T00:00:00"/>
    <s v="Yes"/>
  </r>
  <r>
    <s v="AA"/>
    <s v="CU00"/>
    <s v="JRNL00463589"/>
    <s v="FE00-OB400-7810-9320"/>
    <x v="2"/>
    <s v="OB400"/>
    <s v="7810"/>
    <x v="48"/>
    <s v=""/>
    <n v="123.11"/>
    <s v="3F_OB400"/>
    <s v=""/>
    <s v="3F_OB400"/>
    <s v="TARGET"/>
    <d v="2018-05-31T00:00:00"/>
    <d v="2018-06-06T00:00:00"/>
    <s v="Yes"/>
  </r>
  <r>
    <s v="AA"/>
    <s v="CU00"/>
    <s v="JRNL00470291"/>
    <s v="FE00-OB400-7810-9320"/>
    <x v="2"/>
    <s v="OB400"/>
    <s v="7810"/>
    <x v="48"/>
    <s v=""/>
    <n v="-55.58"/>
    <s v="3F_OB400"/>
    <s v=""/>
    <s v="3F_OB400"/>
    <s v="TARGET"/>
    <d v="2018-08-31T00:00:00"/>
    <d v="2018-09-10T00:00:00"/>
    <s v="Yes"/>
  </r>
  <r>
    <s v="AA"/>
    <s v="CU00"/>
    <s v="JRNL00474672"/>
    <s v="FE00-OB400-7810-9320"/>
    <x v="2"/>
    <s v="OB400"/>
    <s v="7810"/>
    <x v="48"/>
    <s v=""/>
    <n v="150.62"/>
    <s v="3F_OB400"/>
    <s v=""/>
    <s v="3F_OB400"/>
    <s v="TARGET"/>
    <d v="2018-10-31T00:00:00"/>
    <d v="2018-11-07T00:00:00"/>
    <s v="Yes"/>
  </r>
  <r>
    <s v="AA"/>
    <s v="CU00"/>
    <s v="JRNL00468004"/>
    <s v="FE00-OB400-7810-9320"/>
    <x v="2"/>
    <s v="OB400"/>
    <s v="7810"/>
    <x v="48"/>
    <s v=""/>
    <n v="154.46"/>
    <s v="3F_OB400"/>
    <s v=""/>
    <s v="3F_OB400"/>
    <s v="TARGET"/>
    <d v="2018-07-31T00:00:00"/>
    <d v="2018-08-06T00:00:00"/>
    <s v="Yes"/>
  </r>
  <r>
    <s v="AA"/>
    <s v="CU00"/>
    <s v="JRNL00459355"/>
    <s v="FE00-OB400-7810-9320"/>
    <x v="2"/>
    <s v="OB400"/>
    <s v="7810"/>
    <x v="48"/>
    <s v=""/>
    <n v="161.4"/>
    <s v="3F_OB400"/>
    <s v=""/>
    <s v="3F_OB400"/>
    <s v="TARGET"/>
    <d v="2018-03-31T00:00:00"/>
    <d v="2018-04-05T00:00:00"/>
    <s v="Yes"/>
  </r>
  <r>
    <s v="AA"/>
    <s v="CU00"/>
    <s v="JRNL00465856"/>
    <s v="FE00-OB400-7810-9320"/>
    <x v="2"/>
    <s v="OB400"/>
    <s v="7810"/>
    <x v="48"/>
    <s v=""/>
    <n v="100.34"/>
    <s v="3F_OB400"/>
    <s v=""/>
    <s v="3F_OB400"/>
    <s v="TARGET"/>
    <d v="2018-06-30T00:00:00"/>
    <d v="2018-07-06T00:00:00"/>
    <s v="Yes"/>
  </r>
  <r>
    <s v="AA-ADJ"/>
    <s v="CU00"/>
    <s v="JRNL00472159"/>
    <s v="FE00-OB400-7810-9320"/>
    <x v="2"/>
    <s v="OB400"/>
    <s v="7810"/>
    <x v="48"/>
    <s v=""/>
    <n v="-6.12"/>
    <s v="3F_OB400"/>
    <s v=""/>
    <s v="Aug"/>
    <s v="JRNL00472159"/>
    <d v="2018-09-30T00:00:00"/>
    <d v="2018-10-05T00:00:00"/>
    <s v="Yes"/>
  </r>
  <r>
    <s v="AA-ADJ"/>
    <s v="CU00"/>
    <s v="JRNL00459727"/>
    <s v="FE00-OB800-7800-9320"/>
    <x v="2"/>
    <s v="OB800"/>
    <s v="7800"/>
    <x v="48"/>
    <s v=""/>
    <n v="181.3"/>
    <s v="Clear OB800-7800 &amp; 8200"/>
    <s v=""/>
    <s v=""/>
    <s v="JRNL00459725"/>
    <d v="2018-03-31T00:00:00"/>
    <d v="2018-04-08T00:00:00"/>
    <s v="Yes"/>
  </r>
  <r>
    <s v="AA"/>
    <s v="CU00"/>
    <s v="JRNL00455366"/>
    <s v="FE45-OB450-7830-9320"/>
    <x v="1"/>
    <s v="OB450"/>
    <s v="7830"/>
    <x v="48"/>
    <s v=" "/>
    <n v="81.11"/>
    <s v="Clear OB450 Fixed"/>
    <s v=""/>
    <s v="3F_OB450"/>
    <s v="Recipient Acct"/>
    <d v="2018-01-31T00:00:00"/>
    <d v="2018-02-15T00:00:00"/>
    <s v="Yes"/>
  </r>
  <r>
    <s v="AA"/>
    <s v="CU00"/>
    <s v="JRNL00457105"/>
    <s v="FE00-OB440-7810-9320"/>
    <x v="2"/>
    <s v="OB440"/>
    <s v="7810"/>
    <x v="48"/>
    <s v=" "/>
    <n v="344.51"/>
    <s v="Clear OB440 Fixed"/>
    <s v=""/>
    <s v="3F_OB440"/>
    <s v="Recipient Acct"/>
    <d v="2018-02-28T00:00:00"/>
    <d v="2018-03-07T00:00:00"/>
    <s v="Yes"/>
  </r>
  <r>
    <s v="AA"/>
    <s v="CU00"/>
    <s v="JRNL00457105"/>
    <s v="FE00-OB440-7830-9320"/>
    <x v="2"/>
    <s v="OB440"/>
    <s v="7830"/>
    <x v="48"/>
    <s v=" "/>
    <n v="135.58000000000001"/>
    <s v="Clear OB440 Fixed"/>
    <s v=""/>
    <s v="3F_OB440"/>
    <s v="Recipient Acct"/>
    <d v="2018-02-28T00:00:00"/>
    <d v="2018-03-07T00:00:00"/>
    <s v="Yes"/>
  </r>
  <r>
    <s v="AA"/>
    <s v="CU00"/>
    <s v="JRNL00455366"/>
    <s v="FE00-OB440-7810-9320"/>
    <x v="2"/>
    <s v="OB440"/>
    <s v="7810"/>
    <x v="48"/>
    <s v=" "/>
    <n v="25.41"/>
    <s v="Clear OB440 Fixed"/>
    <s v=""/>
    <s v="3F_OB440"/>
    <s v="Recipient Acct"/>
    <d v="2018-01-31T00:00:00"/>
    <d v="2018-02-15T00:00:00"/>
    <s v="Yes"/>
  </r>
  <r>
    <s v="AA"/>
    <s v="CU00"/>
    <s v="JRNL00455366"/>
    <s v="FE00-OB440-7830-9320"/>
    <x v="2"/>
    <s v="OB440"/>
    <s v="7830"/>
    <x v="48"/>
    <s v=" "/>
    <n v="994.58"/>
    <s v="Clear OB440 Fixed"/>
    <s v=""/>
    <s v="3F_OB440"/>
    <s v="Recipient Acct"/>
    <d v="2018-01-31T00:00:00"/>
    <d v="2018-02-15T00:00:00"/>
    <s v="Yes"/>
  </r>
  <r>
    <s v="AA-ADJ"/>
    <s v="CU00"/>
    <s v="JRNL00459725"/>
    <s v="FE00-OB800-7800-9320"/>
    <x v="2"/>
    <s v="OB800"/>
    <s v="7800"/>
    <x v="48"/>
    <s v=""/>
    <n v="-181.3"/>
    <s v="Clear OB800-7800 &amp; 8200"/>
    <s v=""/>
    <s v=""/>
    <s v="JRNL00459725"/>
    <d v="2018-03-31T00:00:00"/>
    <d v="2018-04-08T00:00:00"/>
    <s v="Yes"/>
  </r>
  <r>
    <s v="AA"/>
    <s v="CU00"/>
    <s v="JRNL00457207"/>
    <s v="FE00-OB800-7800-9320"/>
    <x v="2"/>
    <s v="OB800"/>
    <s v="7800"/>
    <x v="48"/>
    <s v=" "/>
    <n v="118.01"/>
    <s v="Clear OB800-7800 &amp; 8200"/>
    <s v=""/>
    <s v="1_OB800_78_82"/>
    <s v="Recipient Acct"/>
    <d v="2018-02-28T00:00:00"/>
    <d v="2018-03-08T00:00:00"/>
    <s v="Yes"/>
  </r>
  <r>
    <s v="AA"/>
    <s v="CU00"/>
    <s v="JRNL00455737"/>
    <s v="FE00-OB800-7800-9320"/>
    <x v="2"/>
    <s v="OB800"/>
    <s v="7800"/>
    <x v="48"/>
    <s v=" "/>
    <n v="64.02"/>
    <s v="Clear OB800-7800 &amp; 8200"/>
    <s v=""/>
    <s v="1_OB800_78_82"/>
    <s v="Recipient Acct"/>
    <d v="2018-01-31T00:00:00"/>
    <d v="2018-02-20T00:00:00"/>
    <s v="Yes"/>
  </r>
  <r>
    <s v="AA"/>
    <s v="CU00"/>
    <s v="JRNL00457105"/>
    <s v="FE00-OB400-7810-9320"/>
    <x v="2"/>
    <s v="OB400"/>
    <s v="7810"/>
    <x v="48"/>
    <s v=" "/>
    <n v="107.86"/>
    <s v="Clear OB400 Fixed"/>
    <s v=""/>
    <s v="3F_OB400"/>
    <s v="Recipient Acct"/>
    <d v="2018-02-28T00:00:00"/>
    <d v="2018-03-07T00:00:00"/>
    <s v="Yes"/>
  </r>
  <r>
    <s v="AA"/>
    <s v="CU00"/>
    <s v="JRNL00470291"/>
    <s v="FE45-OC450-7830-9320"/>
    <x v="1"/>
    <s v="OC450"/>
    <s v="7830"/>
    <x v="48"/>
    <s v=""/>
    <n v="4842.76"/>
    <s v="3F_OC450"/>
    <s v=""/>
    <s v="3F_OC450"/>
    <s v="TARGET"/>
    <d v="2018-08-31T00:00:00"/>
    <d v="2018-09-10T00:00:00"/>
    <s v="Yes"/>
  </r>
  <r>
    <s v="AA"/>
    <s v="CU00"/>
    <s v="JRNL00472085"/>
    <s v="FE45-OC450-7830-9320"/>
    <x v="1"/>
    <s v="OC450"/>
    <s v="7830"/>
    <x v="48"/>
    <s v=""/>
    <n v="302.11"/>
    <s v="3F_OC450"/>
    <s v=""/>
    <s v="3F_OC450"/>
    <s v="TARGET"/>
    <d v="2018-09-30T00:00:00"/>
    <d v="2018-10-04T00:00:00"/>
    <s v="Yes"/>
  </r>
  <r>
    <s v="AA"/>
    <s v="CU00"/>
    <s v="JRNL00472085"/>
    <s v="FE45-OC450-7810-9320"/>
    <x v="1"/>
    <s v="OC450"/>
    <s v="7810"/>
    <x v="48"/>
    <s v=""/>
    <n v="-256.22000000000003"/>
    <s v="3F_OC450"/>
    <s v=""/>
    <s v="3F_OC450"/>
    <s v="TARGET"/>
    <d v="2018-09-30T00:00:00"/>
    <d v="2018-10-04T00:00:00"/>
    <s v="Yes"/>
  </r>
  <r>
    <s v="AA"/>
    <s v="CU00"/>
    <s v="JRNL00463589"/>
    <s v="FE45-OC450-7830-9320"/>
    <x v="1"/>
    <s v="OC450"/>
    <s v="7830"/>
    <x v="48"/>
    <s v=""/>
    <n v="205.59"/>
    <s v="3F_OC450"/>
    <s v=""/>
    <s v="3F_OC450"/>
    <s v="TARGET"/>
    <d v="2018-05-31T00:00:00"/>
    <d v="2018-06-06T00:00:00"/>
    <s v="Yes"/>
  </r>
  <r>
    <s v="AA"/>
    <s v="CU00"/>
    <s v="JRNL00470291"/>
    <s v="FE45-OC450-7810-9320"/>
    <x v="1"/>
    <s v="OC450"/>
    <s v="7810"/>
    <x v="48"/>
    <s v=""/>
    <n v="256.22000000000003"/>
    <s v="3F_OC450"/>
    <s v=""/>
    <s v="3F_OC450"/>
    <s v="TARGET"/>
    <d v="2018-08-31T00:00:00"/>
    <d v="2018-09-10T00:00:00"/>
    <s v="Yes"/>
  </r>
  <r>
    <s v="AA"/>
    <s v="CU00"/>
    <s v="JRNL00478921"/>
    <s v="FE45-OC450-7810-9320"/>
    <x v="1"/>
    <s v="OC450"/>
    <s v="7810"/>
    <x v="48"/>
    <s v=""/>
    <n v="248.23"/>
    <s v="3F_OC450"/>
    <s v=""/>
    <s v="3F_OC450"/>
    <s v="TARGET"/>
    <d v="2018-12-31T00:00:00"/>
    <d v="2019-01-07T00:00:00"/>
    <s v="Yes"/>
  </r>
  <r>
    <s v="AA"/>
    <s v="CU00"/>
    <s v="JRNL00478921"/>
    <s v="FE45-OC450-7830-9320"/>
    <x v="1"/>
    <s v="OC450"/>
    <s v="7830"/>
    <x v="48"/>
    <s v=""/>
    <n v="226.97"/>
    <s v="3F_OC450"/>
    <s v=""/>
    <s v="3F_OC450"/>
    <s v="TARGET"/>
    <d v="2018-12-31T00:00:00"/>
    <d v="2019-01-07T00:00:00"/>
    <s v="Yes"/>
  </r>
  <r>
    <s v="AA"/>
    <s v="CU00"/>
    <s v="JRNL00474672"/>
    <s v="FE45-OC450-7810-9320"/>
    <x v="1"/>
    <s v="OC450"/>
    <s v="7810"/>
    <x v="48"/>
    <s v=""/>
    <n v="703.47"/>
    <s v="3F_OC450"/>
    <s v=""/>
    <s v="3F_OC450"/>
    <s v="TARGET"/>
    <d v="2018-10-31T00:00:00"/>
    <d v="2018-11-07T00:00:00"/>
    <s v="Yes"/>
  </r>
  <r>
    <s v="AA"/>
    <s v="CU00"/>
    <s v="JRNL00474672"/>
    <s v="FE45-OC450-7830-9320"/>
    <x v="1"/>
    <s v="OC450"/>
    <s v="7830"/>
    <x v="48"/>
    <s v=""/>
    <n v="125.4"/>
    <s v="3F_OC450"/>
    <s v=""/>
    <s v="3F_OC450"/>
    <s v="TARGET"/>
    <d v="2018-10-31T00:00:00"/>
    <d v="2018-11-07T00:00:00"/>
    <s v="Yes"/>
  </r>
  <r>
    <s v="AA"/>
    <s v="CU00"/>
    <s v="JRNL00468004"/>
    <s v="FE45-OC450-7830-9320"/>
    <x v="1"/>
    <s v="OC450"/>
    <s v="7830"/>
    <x v="48"/>
    <s v=""/>
    <n v="192.29"/>
    <s v="3F_OC450"/>
    <s v=""/>
    <s v="3F_OC450"/>
    <s v="TARGET"/>
    <d v="2018-07-31T00:00:00"/>
    <d v="2018-08-06T00:00:00"/>
    <s v="Yes"/>
  </r>
  <r>
    <s v="AA"/>
    <s v="CU00"/>
    <s v="JRNL00459355"/>
    <s v="FE45-OC450-7830-9320"/>
    <x v="1"/>
    <s v="OC450"/>
    <s v="7830"/>
    <x v="48"/>
    <s v=""/>
    <n v="240.45"/>
    <s v="3F_OC450"/>
    <s v=""/>
    <s v="3F_OC450"/>
    <s v="TARGET"/>
    <d v="2018-03-31T00:00:00"/>
    <d v="2018-04-05T00:00:00"/>
    <s v="Yes"/>
  </r>
  <r>
    <s v="AA"/>
    <s v="CU00"/>
    <s v="JRNL00459355"/>
    <s v="FE45-OC450-7810-9320"/>
    <x v="1"/>
    <s v="OC450"/>
    <s v="7810"/>
    <x v="48"/>
    <s v=""/>
    <n v="4582.97"/>
    <s v="3F_OC450"/>
    <s v=""/>
    <s v="3F_OC450"/>
    <s v="TARGET"/>
    <d v="2018-03-31T00:00:00"/>
    <d v="2018-04-05T00:00:00"/>
    <s v="Yes"/>
  </r>
  <r>
    <s v="AA"/>
    <s v="CU00"/>
    <s v="JRNL00476648"/>
    <s v="FE45-OC450-7830-9320"/>
    <x v="1"/>
    <s v="OC450"/>
    <s v="7830"/>
    <x v="48"/>
    <s v=""/>
    <n v="834.97"/>
    <s v="3F_OC450"/>
    <s v=""/>
    <s v="3F_OC450"/>
    <s v="TARGET"/>
    <d v="2018-11-30T00:00:00"/>
    <d v="2018-12-06T00:00:00"/>
    <s v="Yes"/>
  </r>
  <r>
    <s v="AA"/>
    <s v="CU00"/>
    <s v="JRNL00468004"/>
    <s v="FE45-OC450-7810-9320"/>
    <x v="1"/>
    <s v="OC450"/>
    <s v="7810"/>
    <x v="48"/>
    <s v=""/>
    <n v="580.26"/>
    <s v="3F_OC450"/>
    <s v=""/>
    <s v="3F_OC450"/>
    <s v="TARGET"/>
    <d v="2018-07-31T00:00:00"/>
    <d v="2018-08-06T00:00:00"/>
    <s v="Yes"/>
  </r>
  <r>
    <s v="AA"/>
    <s v="CU00"/>
    <s v="JRNL00461426"/>
    <s v="FE45-OC450-7810-9320"/>
    <x v="1"/>
    <s v="OC450"/>
    <s v="7810"/>
    <x v="48"/>
    <s v=""/>
    <n v="119.13"/>
    <s v="3F_OC450"/>
    <s v=""/>
    <s v="3F_OC450"/>
    <s v="TARGET"/>
    <d v="2018-04-30T00:00:00"/>
    <d v="2018-05-03T00:00:00"/>
    <s v="Yes"/>
  </r>
  <r>
    <s v="AA"/>
    <s v="CU00"/>
    <s v="JRNL00465856"/>
    <s v="FE45-OC450-7810-9320"/>
    <x v="1"/>
    <s v="OC450"/>
    <s v="7810"/>
    <x v="48"/>
    <s v=""/>
    <n v="4549.8599999999997"/>
    <s v="3F_OC450"/>
    <s v=""/>
    <s v="3F_OC450"/>
    <s v="TARGET"/>
    <d v="2018-06-30T00:00:00"/>
    <d v="2018-07-06T00:00:00"/>
    <s v="Yes"/>
  </r>
  <r>
    <s v="AA"/>
    <s v="CU00"/>
    <s v="JRNL00465856"/>
    <s v="FE45-OC450-7830-9320"/>
    <x v="1"/>
    <s v="OC450"/>
    <s v="7830"/>
    <x v="48"/>
    <s v=""/>
    <n v="75.239999999999995"/>
    <s v="3F_OC450"/>
    <s v=""/>
    <s v="3F_OC450"/>
    <s v="TARGET"/>
    <d v="2018-06-30T00:00:00"/>
    <d v="2018-07-06T00:00:00"/>
    <s v="Yes"/>
  </r>
  <r>
    <s v="AA"/>
    <s v="CU00"/>
    <s v="JRNL00457105"/>
    <s v="FE45-OC450-7830-9320"/>
    <x v="1"/>
    <s v="OC450"/>
    <s v="7830"/>
    <x v="48"/>
    <s v=" "/>
    <n v="93.22"/>
    <s v="Clear OC450 Fixed"/>
    <s v=""/>
    <s v="3F_OC450"/>
    <s v="Recipient Acct"/>
    <d v="2018-02-28T00:00:00"/>
    <d v="2018-03-07T00:00:00"/>
    <s v="Yes"/>
  </r>
  <r>
    <s v="AA"/>
    <s v="CU00"/>
    <s v="JRNL00455366"/>
    <s v="FE45-OC450-7810-9320"/>
    <x v="1"/>
    <s v="OC450"/>
    <s v="7810"/>
    <x v="48"/>
    <s v=" "/>
    <n v="4041.72"/>
    <s v="Clear OC450 Fixed"/>
    <s v=""/>
    <s v="3F_OC450"/>
    <s v="Recipient Acct"/>
    <d v="2018-01-31T00:00:00"/>
    <d v="2018-02-15T00:00:00"/>
    <s v="Yes"/>
  </r>
  <r>
    <s v="AA"/>
    <s v="CU00"/>
    <s v="JRNL00455366"/>
    <s v="FE45-OC450-7830-9320"/>
    <x v="1"/>
    <s v="OC450"/>
    <s v="7830"/>
    <x v="48"/>
    <s v=" "/>
    <n v="253.94"/>
    <s v="Clear OC450 Fixed"/>
    <s v=""/>
    <s v="3F_OC450"/>
    <s v="Recipient Acct"/>
    <d v="2018-01-31T00:00:00"/>
    <d v="2018-02-15T00:00:00"/>
    <s v="Yes"/>
  </r>
  <r>
    <s v="AA-ADJ"/>
    <s v="CU00"/>
    <s v="JRNL00459727"/>
    <s v="FE00-IT809-7800-9320"/>
    <x v="2"/>
    <s v="IT809"/>
    <s v="7800"/>
    <x v="48"/>
    <s v=""/>
    <n v="106.89"/>
    <s v="Clear IT809"/>
    <s v=""/>
    <s v=""/>
    <s v="JRNL00459725"/>
    <d v="2018-03-31T00:00:00"/>
    <d v="2018-04-08T00:00:00"/>
    <s v="Yes"/>
  </r>
  <r>
    <s v="AA-ADJ"/>
    <s v="CU00"/>
    <s v="JRNL00459725"/>
    <s v="FE00-IT809-7800-9320"/>
    <x v="2"/>
    <s v="IT809"/>
    <s v="7800"/>
    <x v="48"/>
    <s v=""/>
    <n v="-106.89"/>
    <s v="Clear IT809"/>
    <s v=""/>
    <s v=""/>
    <s v="JRNL00459725"/>
    <d v="2018-03-31T00:00:00"/>
    <d v="2018-04-08T00:00:00"/>
    <s v="Yes"/>
  </r>
  <r>
    <s v="AA"/>
    <s v="CU00"/>
    <s v="JRNL00470291"/>
    <s v="FE00-OB440-7810-9320"/>
    <x v="2"/>
    <s v="OB440"/>
    <s v="7810"/>
    <x v="48"/>
    <s v=""/>
    <n v="1256.8900000000001"/>
    <s v="3F_OB440"/>
    <s v=""/>
    <s v="3F_OB440"/>
    <s v="TARGET"/>
    <d v="2018-08-31T00:00:00"/>
    <d v="2018-09-10T00:00:00"/>
    <s v="Yes"/>
  </r>
  <r>
    <s v="AA"/>
    <s v="CU00"/>
    <s v="JRNL00472085"/>
    <s v="FE00-OB440-7810-9320"/>
    <x v="2"/>
    <s v="OB440"/>
    <s v="7810"/>
    <x v="48"/>
    <s v=""/>
    <n v="21.4"/>
    <s v="3F_OB440"/>
    <s v=""/>
    <s v="3F_OB440"/>
    <s v="TARGET"/>
    <d v="2018-09-30T00:00:00"/>
    <d v="2018-10-04T00:00:00"/>
    <s v="Yes"/>
  </r>
  <r>
    <s v="AA"/>
    <s v="CU00"/>
    <s v="JRNL00472085"/>
    <s v="FE00-OB440-7830-9320"/>
    <x v="2"/>
    <s v="OB440"/>
    <s v="7830"/>
    <x v="48"/>
    <s v=""/>
    <n v="138.26"/>
    <s v="3F_OB440"/>
    <s v=""/>
    <s v="3F_OB440"/>
    <s v="TARGET"/>
    <d v="2018-09-30T00:00:00"/>
    <d v="2018-10-04T00:00:00"/>
    <s v="Yes"/>
  </r>
  <r>
    <s v="AA"/>
    <s v="CU00"/>
    <s v="JRNL00463589"/>
    <s v="FE00-OB440-7810-9320"/>
    <x v="2"/>
    <s v="OB440"/>
    <s v="7810"/>
    <x v="48"/>
    <s v=""/>
    <n v="189.26"/>
    <s v="3F_OB440"/>
    <s v=""/>
    <s v="3F_OB440"/>
    <s v="TARGET"/>
    <d v="2018-05-31T00:00:00"/>
    <d v="2018-06-06T00:00:00"/>
    <s v="Yes"/>
  </r>
  <r>
    <s v="AA"/>
    <s v="CU00"/>
    <s v="JRNL00474672"/>
    <s v="FE00-OB440-7830-9320"/>
    <x v="2"/>
    <s v="OB440"/>
    <s v="7830"/>
    <x v="48"/>
    <s v=""/>
    <n v="913.41"/>
    <s v="3F_OB440"/>
    <s v=""/>
    <s v="3F_OB440"/>
    <s v="TARGET"/>
    <d v="2018-10-31T00:00:00"/>
    <d v="2018-11-07T00:00:00"/>
    <s v="Yes"/>
  </r>
  <r>
    <s v="AA"/>
    <s v="CU00"/>
    <s v="JRNL00459355"/>
    <s v="FE00-OB440-7810-9320"/>
    <x v="2"/>
    <s v="OB440"/>
    <s v="7810"/>
    <x v="48"/>
    <s v=""/>
    <n v="772.98"/>
    <s v="3F_OB440"/>
    <s v=""/>
    <s v="3F_OB440"/>
    <s v="TARGET"/>
    <d v="2018-03-31T00:00:00"/>
    <d v="2018-04-05T00:00:00"/>
    <s v="Yes"/>
  </r>
  <r>
    <s v="AA"/>
    <s v="CU00"/>
    <s v="JRNL00459355"/>
    <s v="FE00-OB440-7830-9320"/>
    <x v="2"/>
    <s v="OB440"/>
    <s v="7830"/>
    <x v="48"/>
    <s v=""/>
    <n v="502.8"/>
    <s v="3F_OB440"/>
    <s v=""/>
    <s v="3F_OB440"/>
    <s v="TARGET"/>
    <d v="2018-03-31T00:00:00"/>
    <d v="2018-04-05T00:00:00"/>
    <s v="Yes"/>
  </r>
  <r>
    <s v="AA"/>
    <s v="CU00"/>
    <s v="JRNL00476648"/>
    <s v="FE00-OB440-7830-9320"/>
    <x v="2"/>
    <s v="OB440"/>
    <s v="7830"/>
    <x v="48"/>
    <s v=""/>
    <n v="648.48"/>
    <s v="3F_OB440"/>
    <s v=""/>
    <s v="3F_OB440"/>
    <s v="TARGET"/>
    <d v="2018-11-30T00:00:00"/>
    <d v="2018-12-06T00:00:00"/>
    <s v="Yes"/>
  </r>
  <r>
    <s v="AA"/>
    <s v="CU00"/>
    <s v="JRNL00468004"/>
    <s v="FE00-OB440-7810-9320"/>
    <x v="2"/>
    <s v="OB440"/>
    <s v="7810"/>
    <x v="48"/>
    <s v=""/>
    <n v="201.63"/>
    <s v="3F_OB440"/>
    <s v=""/>
    <s v="3F_OB440"/>
    <s v="TARGET"/>
    <d v="2018-07-31T00:00:00"/>
    <d v="2018-08-06T00:00:00"/>
    <s v="Yes"/>
  </r>
  <r>
    <s v="AA"/>
    <s v="CU00"/>
    <s v="JRNL00468004"/>
    <s v="FE00-OB440-7830-9320"/>
    <x v="2"/>
    <s v="OB440"/>
    <s v="7830"/>
    <x v="48"/>
    <s v=""/>
    <n v="636.89"/>
    <s v="3F_OB440"/>
    <s v=""/>
    <s v="3F_OB440"/>
    <s v="TARGET"/>
    <d v="2018-07-31T00:00:00"/>
    <d v="2018-08-06T00:00:00"/>
    <s v="Yes"/>
  </r>
  <r>
    <s v="AA"/>
    <s v="CU00"/>
    <s v="JRNL00457207"/>
    <s v="FE00-IT806-7800-9320"/>
    <x v="2"/>
    <s v="IT806"/>
    <s v="7800"/>
    <x v="48"/>
    <s v=" "/>
    <n v="18.09"/>
    <s v="Clear IT806"/>
    <s v=""/>
    <s v="1_IT806"/>
    <s v="Recipient Acct"/>
    <d v="2018-02-28T00:00:00"/>
    <d v="2018-03-08T00:00:00"/>
    <s v="Yes"/>
  </r>
  <r>
    <s v="AA"/>
    <s v="CU00"/>
    <s v="JRNL00455629"/>
    <s v="FE00-IT806-7800-9320"/>
    <x v="2"/>
    <s v="IT806"/>
    <s v="7800"/>
    <x v="48"/>
    <s v=" "/>
    <n v="18.09"/>
    <s v="Clear IT806"/>
    <s v=""/>
    <s v="1_IT806"/>
    <s v="Recipient Acct"/>
    <d v="2018-01-31T00:00:00"/>
    <d v="2018-02-20T00:00:00"/>
    <s v="Yes"/>
  </r>
  <r>
    <s v="AA"/>
    <s v="CU00"/>
    <s v="JRNL00461426"/>
    <s v="FE00-OB440-7830-9320"/>
    <x v="2"/>
    <s v="OB440"/>
    <s v="7830"/>
    <x v="48"/>
    <s v=""/>
    <n v="818.86"/>
    <s v="3F_OB440"/>
    <s v=""/>
    <s v="3F_OB440"/>
    <s v="TARGET"/>
    <d v="2018-04-30T00:00:00"/>
    <d v="2018-05-03T00:00:00"/>
    <s v="Yes"/>
  </r>
  <r>
    <s v="AA"/>
    <s v="CU00"/>
    <s v="JRNL00465856"/>
    <s v="FE00-OB440-7810-9320"/>
    <x v="2"/>
    <s v="OB440"/>
    <s v="7810"/>
    <x v="48"/>
    <s v=""/>
    <n v="29.98"/>
    <s v="3F_OB440"/>
    <s v=""/>
    <s v="3F_OB440"/>
    <s v="TARGET"/>
    <d v="2018-06-30T00:00:00"/>
    <d v="2018-07-06T00:00:00"/>
    <s v="Yes"/>
  </r>
  <r>
    <s v="AA"/>
    <s v="CU00"/>
    <s v="JRNL00465856"/>
    <s v="FE00-OB440-7830-9320"/>
    <x v="2"/>
    <s v="OB440"/>
    <s v="7830"/>
    <x v="48"/>
    <s v=""/>
    <n v="18.29"/>
    <s v="3F_OB440"/>
    <s v=""/>
    <s v="3F_OB440"/>
    <s v="TARGET"/>
    <d v="2018-06-30T00:00:00"/>
    <d v="2018-07-06T00:00:00"/>
    <s v="Yes"/>
  </r>
  <r>
    <s v="AA"/>
    <s v="CU00"/>
    <s v="JRNL00461426"/>
    <s v="FE00-OB440-7810-9320"/>
    <x v="2"/>
    <s v="OB440"/>
    <s v="7810"/>
    <x v="48"/>
    <s v=""/>
    <n v="13"/>
    <s v="3F_OB440"/>
    <s v=""/>
    <s v="3F_OB440"/>
    <s v="TARGET"/>
    <d v="2018-04-30T00:00:00"/>
    <d v="2018-05-03T00:00:00"/>
    <s v="Yes"/>
  </r>
  <r>
    <s v="AA"/>
    <s v="CU00"/>
    <s v="JRNL00457207"/>
    <s v="FE00-IT809-7800-9320"/>
    <x v="2"/>
    <s v="IT809"/>
    <s v="7800"/>
    <x v="48"/>
    <s v=" "/>
    <n v="3138.14"/>
    <s v="Clear IT809"/>
    <s v=""/>
    <s v="1_IT809"/>
    <s v="Recipient Acct"/>
    <d v="2018-02-28T00:00:00"/>
    <d v="2018-03-08T00:00:00"/>
    <s v="Yes"/>
  </r>
  <r>
    <s v="AA"/>
    <s v="CU00"/>
    <s v="JRNL00455629"/>
    <s v="FE00-IT809-7800-9320"/>
    <x v="2"/>
    <s v="IT809"/>
    <s v="7800"/>
    <x v="48"/>
    <s v=" "/>
    <n v="3138.14"/>
    <s v="Clear IT809"/>
    <s v=""/>
    <s v="1_IT809"/>
    <s v="Recipient Acct"/>
    <d v="2018-01-31T00:00:00"/>
    <d v="2018-02-20T00:00:00"/>
    <s v="Yes"/>
  </r>
  <r>
    <s v="AA"/>
    <s v="CU00"/>
    <s v="JRNL00459395"/>
    <s v="FE44-EN440-6110-9350"/>
    <x v="0"/>
    <s v="EN440"/>
    <s v="6110"/>
    <x v="49"/>
    <s v=""/>
    <n v="-119.6"/>
    <s v="EN440_Payroll Accrual 1A"/>
    <s v=""/>
    <s v="F7_EN440_PA1A"/>
    <s v="JRNL00459375"/>
    <d v="2018-04-30T00:00:00"/>
    <d v="2018-05-04T00:00:00"/>
    <s v="Yes"/>
  </r>
  <r>
    <s v="AA"/>
    <s v="CU00"/>
    <s v="JRNL00459395"/>
    <s v="FE44-EN440-6120-9350"/>
    <x v="0"/>
    <s v="EN440"/>
    <s v="6120"/>
    <x v="49"/>
    <s v=""/>
    <n v="-10.1"/>
    <s v="EN440_Payroll Accrual 1B"/>
    <s v=""/>
    <s v="F7_EN440_PA1B"/>
    <s v="JRNL00459375"/>
    <d v="2018-04-30T00:00:00"/>
    <d v="2018-05-04T00:00:00"/>
    <s v="Yes"/>
  </r>
  <r>
    <s v="AA"/>
    <s v="CU00"/>
    <s v="JRNL00457115"/>
    <s v="FE44-EN440-6320-9350"/>
    <x v="0"/>
    <s v="EN440"/>
    <s v="6320"/>
    <x v="49"/>
    <s v=" "/>
    <n v="26.7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30-9350"/>
    <x v="0"/>
    <s v="EN440"/>
    <s v="6330"/>
    <x v="49"/>
    <s v=" "/>
    <n v="3.5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90-9350"/>
    <x v="0"/>
    <s v="EN440"/>
    <s v="6390"/>
    <x v="49"/>
    <s v=" "/>
    <n v="-1.57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20-9350"/>
    <x v="0"/>
    <s v="EN440"/>
    <s v="6120"/>
    <x v="49"/>
    <s v=" "/>
    <n v="8.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10-9350"/>
    <x v="0"/>
    <s v="EN440"/>
    <s v="6210"/>
    <x v="49"/>
    <s v=" "/>
    <n v="31.66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20-9350"/>
    <x v="0"/>
    <s v="EN440"/>
    <s v="6220"/>
    <x v="49"/>
    <s v=" "/>
    <n v="2.98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30-9350"/>
    <x v="0"/>
    <s v="EN440"/>
    <s v="6230"/>
    <x v="49"/>
    <s v=" "/>
    <n v="20.6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290-9350"/>
    <x v="0"/>
    <s v="EN440"/>
    <s v="6290"/>
    <x v="49"/>
    <s v=" "/>
    <n v="1.21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310-9350"/>
    <x v="0"/>
    <s v="EN440"/>
    <s v="6310"/>
    <x v="49"/>
    <s v=" "/>
    <n v="28.39"/>
    <s v="Clear EN440 Pay and Dept"/>
    <s v=""/>
    <s v="F5_EN440_PD"/>
    <s v="Recipient Acct"/>
    <d v="2018-02-28T00:00:00"/>
    <d v="2018-03-08T00:00:00"/>
    <s v="Yes"/>
  </r>
  <r>
    <s v="AA"/>
    <s v="CU00"/>
    <s v="JRNL00457115"/>
    <s v="FE44-EN440-6110-9350"/>
    <x v="0"/>
    <s v="EN440"/>
    <s v="6110"/>
    <x v="49"/>
    <s v=" "/>
    <n v="76.150000000000006"/>
    <s v="Clear EN440 Pay and Dept"/>
    <s v=""/>
    <s v="F5_EN440_PD"/>
    <s v="Recipient Acct"/>
    <d v="2018-02-28T00:00:00"/>
    <d v="2018-03-08T00:00:00"/>
    <s v="Yes"/>
  </r>
  <r>
    <s v="AA"/>
    <s v="CU00"/>
    <s v="JRNL00474692"/>
    <s v="FE44-EN440-6120-9350"/>
    <x v="0"/>
    <s v="EN440"/>
    <s v="6120"/>
    <x v="49"/>
    <s v=""/>
    <n v="7.04"/>
    <s v="EN440_Payroll Accrual 1B"/>
    <s v=""/>
    <s v="F7_EN440_PA1B"/>
    <s v="TARGET"/>
    <d v="2018-10-31T00:00:00"/>
    <d v="2018-11-07T00:00:00"/>
    <s v="Yes"/>
  </r>
  <r>
    <s v="AA"/>
    <s v="CU00"/>
    <s v="JRNL00468024"/>
    <s v="FE44-EN440-6120-9350"/>
    <x v="0"/>
    <s v="EN440"/>
    <s v="6120"/>
    <x v="49"/>
    <s v=""/>
    <n v="1.82"/>
    <s v="EN440_Payroll Accrual 1B"/>
    <s v=""/>
    <s v="F7_EN440_PA1B"/>
    <s v="TARGET"/>
    <d v="2018-07-31T00:00:00"/>
    <d v="2018-08-06T00:00:00"/>
    <s v="Yes"/>
  </r>
  <r>
    <s v="AA"/>
    <s v="CU00"/>
    <s v="JRNL00459375"/>
    <s v="FE44-EN440-6120-9350"/>
    <x v="0"/>
    <s v="EN440"/>
    <s v="6120"/>
    <x v="49"/>
    <s v=""/>
    <n v="10.1"/>
    <s v="EN440_Payroll Accrual 1B"/>
    <s v=""/>
    <s v="F7_EN440_PA1B"/>
    <s v="TARGET"/>
    <d v="2018-03-31T00:00:00"/>
    <d v="2018-04-05T00:00:00"/>
    <s v="Yes"/>
  </r>
  <r>
    <s v="AA"/>
    <s v="CU00"/>
    <s v="JRNL00474692"/>
    <s v="FE44-EN440-6110-9350"/>
    <x v="0"/>
    <s v="EN440"/>
    <s v="6110"/>
    <x v="49"/>
    <s v=""/>
    <n v="83.41"/>
    <s v="EN440_Payroll Accrual 1A"/>
    <s v=""/>
    <s v="F7_EN440_PA1A"/>
    <s v="TARGET"/>
    <d v="2018-10-31T00:00:00"/>
    <d v="2018-11-07T00:00:00"/>
    <s v="Yes"/>
  </r>
  <r>
    <s v="AA"/>
    <s v="CU00"/>
    <s v="JRNL00468024"/>
    <s v="FE44-EN440-6110-9350"/>
    <x v="0"/>
    <s v="EN440"/>
    <s v="6110"/>
    <x v="49"/>
    <s v=""/>
    <n v="26.07"/>
    <s v="EN440_Payroll Accrual 1A"/>
    <s v=""/>
    <s v="F7_EN440_PA1A"/>
    <s v="TARGET"/>
    <d v="2018-07-31T00:00:00"/>
    <d v="2018-08-06T00:00:00"/>
    <s v="Yes"/>
  </r>
  <r>
    <s v="AA"/>
    <s v="CU00"/>
    <s v="JRNL00457175"/>
    <s v="FE44-EN440-6120-9350"/>
    <x v="0"/>
    <s v="EN440"/>
    <s v="6120"/>
    <x v="49"/>
    <s v=" "/>
    <n v="-3.55"/>
    <s v="EN440_Payroll Accrual 1B"/>
    <s v=""/>
    <s v="F7_EN440_PA1B"/>
    <s v="JRNL00457138"/>
    <d v="2018-03-31T00:00:00"/>
    <d v="2018-04-05T00:00:00"/>
    <s v="Yes"/>
  </r>
  <r>
    <s v="AA"/>
    <s v="CU00"/>
    <s v="JRNL00459375"/>
    <s v="FE44-EN440-6110-9350"/>
    <x v="0"/>
    <s v="EN440"/>
    <s v="6110"/>
    <x v="49"/>
    <s v=""/>
    <n v="119.6"/>
    <s v="EN440_Payroll Accrual 1A"/>
    <s v=""/>
    <s v="F7_EN440_PA1A"/>
    <s v="TARGET"/>
    <d v="2018-03-31T00:00:00"/>
    <d v="2018-04-05T00:00:00"/>
    <s v="Yes"/>
  </r>
  <r>
    <s v="AA"/>
    <s v="CU00"/>
    <s v="JRNL00457175"/>
    <s v="FE44-EN440-6110-9350"/>
    <x v="0"/>
    <s v="EN440"/>
    <s v="6110"/>
    <x v="49"/>
    <s v=" "/>
    <n v="-94.96"/>
    <s v="EN440_Payroll Accrual 1A"/>
    <s v=""/>
    <s v="F7_EN440_PA1A"/>
    <s v="JRNL00457138"/>
    <d v="2018-03-31T00:00:00"/>
    <d v="2018-04-05T00:00:00"/>
    <s v="Yes"/>
  </r>
  <r>
    <s v="AA"/>
    <s v="CU00"/>
    <s v="JRNL00474712"/>
    <s v="FE44-EN440-6120-9350"/>
    <x v="0"/>
    <s v="EN440"/>
    <s v="6120"/>
    <x v="49"/>
    <s v=""/>
    <n v="-7.04"/>
    <s v="EN440_Payroll Accrual 1B"/>
    <s v=""/>
    <s v="F7_EN440_PA1B"/>
    <s v="JRNL00474692"/>
    <d v="2018-11-30T00:00:00"/>
    <d v="2018-12-06T00:00:00"/>
    <s v="Yes"/>
  </r>
  <r>
    <s v="AA"/>
    <s v="CU00"/>
    <s v="JRNL00474685"/>
    <s v="FE44-EN440-6240-9350"/>
    <x v="0"/>
    <s v="EN440"/>
    <s v="6240"/>
    <x v="49"/>
    <s v=""/>
    <n v="1.3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50-9350"/>
    <x v="0"/>
    <s v="EN440"/>
    <s v="6250"/>
    <x v="49"/>
    <s v=""/>
    <n v="6.3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10-9350"/>
    <x v="0"/>
    <s v="EN440"/>
    <s v="6110"/>
    <x v="49"/>
    <s v=""/>
    <n v="15.9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120-9350"/>
    <x v="0"/>
    <s v="EN440"/>
    <s v="6120"/>
    <x v="49"/>
    <s v=""/>
    <n v="4.8899999999999997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220-9350"/>
    <x v="0"/>
    <s v="EN440"/>
    <s v="6220"/>
    <x v="49"/>
    <s v=""/>
    <n v="2.3199999999999998"/>
    <s v="Clear EN440 Py and 62s (excl Storm Proj)"/>
    <s v=""/>
    <s v="F5_EN440_STRMPYD"/>
    <s v="TARGET"/>
    <d v="2018-10-31T00:00:00"/>
    <d v="2018-11-07T00:00:00"/>
    <s v="Yes"/>
  </r>
  <r>
    <s v="AA"/>
    <s v="CU00"/>
    <s v="JRNL00474685"/>
    <s v="FE44-EN440-6330-9350"/>
    <x v="0"/>
    <s v="EN440"/>
    <s v="6330"/>
    <x v="49"/>
    <s v=""/>
    <n v="1.1299999999999999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90-9350"/>
    <x v="0"/>
    <s v="EN440"/>
    <s v="6390"/>
    <x v="49"/>
    <s v=""/>
    <n v="0.02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10-9350"/>
    <x v="0"/>
    <s v="EN440"/>
    <s v="6310"/>
    <x v="49"/>
    <s v=""/>
    <n v="5.6"/>
    <s v="Clear EN440 Veh Exp (incl Storm Proj)"/>
    <s v=""/>
    <s v="F5_EN440_STRMVEH"/>
    <s v="TARGET"/>
    <d v="2018-10-31T00:00:00"/>
    <d v="2018-11-07T00:00:00"/>
    <s v="Yes"/>
  </r>
  <r>
    <s v="AA"/>
    <s v="CU00"/>
    <s v="JRNL00474685"/>
    <s v="FE44-EN440-6320-9350"/>
    <x v="0"/>
    <s v="EN440"/>
    <s v="6320"/>
    <x v="49"/>
    <s v=""/>
    <n v="8.59"/>
    <s v="Clear EN440 Veh Exp (incl Storm Proj)"/>
    <s v=""/>
    <s v="F5_EN440_STRMVEH"/>
    <s v="TARGET"/>
    <d v="2018-10-31T00:00:00"/>
    <d v="2018-11-07T00:00:00"/>
    <s v="Yes"/>
  </r>
  <r>
    <s v="AA"/>
    <s v="CU00"/>
    <s v="JRNL00468017"/>
    <s v="FE44-EN440-6310-9350"/>
    <x v="0"/>
    <s v="EN440"/>
    <s v="6310"/>
    <x v="49"/>
    <s v=""/>
    <n v="7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20-9350"/>
    <x v="0"/>
    <s v="EN440"/>
    <s v="6320"/>
    <x v="49"/>
    <s v=""/>
    <n v="10.74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30-9350"/>
    <x v="0"/>
    <s v="EN440"/>
    <s v="6330"/>
    <x v="49"/>
    <s v=""/>
    <n v="1.41"/>
    <s v="Clear EN440 Veh Exp (incl Storm Proj)"/>
    <s v=""/>
    <s v="F5_EN440_STRMVEH"/>
    <s v="TARGET"/>
    <d v="2018-07-31T00:00:00"/>
    <d v="2018-08-06T00:00:00"/>
    <s v="Yes"/>
  </r>
  <r>
    <s v="AA"/>
    <s v="CU00"/>
    <s v="JRNL00468017"/>
    <s v="FE44-EN440-6390-9350"/>
    <x v="0"/>
    <s v="EN440"/>
    <s v="6390"/>
    <x v="49"/>
    <s v=""/>
    <n v="22.7"/>
    <s v="Clear EN440 Veh Exp (incl Storm Proj)"/>
    <s v=""/>
    <s v="F5_EN440_STRMVEH"/>
    <s v="TARGET"/>
    <d v="2018-07-31T00:00:00"/>
    <d v="2018-08-06T00:00:00"/>
    <s v="Yes"/>
  </r>
  <r>
    <s v="AA"/>
    <s v="CU00"/>
    <s v="JRNL00459368"/>
    <s v="FE44-EN440-6390-9350"/>
    <x v="0"/>
    <s v="EN440"/>
    <s v="6390"/>
    <x v="49"/>
    <s v=""/>
    <n v="0.39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20-9350"/>
    <x v="0"/>
    <s v="EN440"/>
    <s v="6320"/>
    <x v="49"/>
    <s v=""/>
    <n v="20.2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10-9350"/>
    <x v="0"/>
    <s v="EN440"/>
    <s v="6310"/>
    <x v="49"/>
    <s v=""/>
    <n v="8.5399999999999991"/>
    <s v="Clear EN440 Veh Exp (incl Storm Proj)"/>
    <s v=""/>
    <s v="F5_EN440_STRMVEH"/>
    <s v="TARGET"/>
    <d v="2018-03-31T00:00:00"/>
    <d v="2018-04-05T00:00:00"/>
    <s v="Yes"/>
  </r>
  <r>
    <s v="AA"/>
    <s v="CU00"/>
    <s v="JRNL00459368"/>
    <s v="FE44-EN440-6330-9350"/>
    <x v="0"/>
    <s v="EN440"/>
    <s v="6330"/>
    <x v="49"/>
    <s v=""/>
    <n v="2.65"/>
    <s v="Clear EN440 Veh Exp (incl Storm Proj)"/>
    <s v=""/>
    <s v="F5_EN440_STRMVEH"/>
    <s v="TARGET"/>
    <d v="2018-03-31T00:00:00"/>
    <d v="2018-04-05T00:00:00"/>
    <s v="Yes"/>
  </r>
  <r>
    <s v="AA"/>
    <s v="CU00"/>
    <s v="JRNL00468041"/>
    <s v="FE44-EN440-6110-9350"/>
    <x v="0"/>
    <s v="EN440"/>
    <s v="6110"/>
    <x v="49"/>
    <s v=""/>
    <n v="-26.07"/>
    <s v="EN440_Payroll Accrual 1A"/>
    <s v=""/>
    <s v="F7_EN440_PA1A"/>
    <s v="JRNL00468024"/>
    <d v="2018-08-31T00:00:00"/>
    <d v="2018-09-10T00:00:00"/>
    <s v="Yes"/>
  </r>
  <r>
    <s v="AA"/>
    <s v="CU00"/>
    <s v="JRNL00468041"/>
    <s v="FE44-EN440-6120-9350"/>
    <x v="0"/>
    <s v="EN440"/>
    <s v="6120"/>
    <x v="49"/>
    <s v=""/>
    <n v="-1.82"/>
    <s v="EN440_Payroll Accrual 1B"/>
    <s v=""/>
    <s v="F7_EN440_PA1B"/>
    <s v="JRNL00468024"/>
    <d v="2018-08-31T00:00:00"/>
    <d v="2018-09-10T00:00:00"/>
    <s v="Yes"/>
  </r>
  <r>
    <s v="AA"/>
    <s v="CU00"/>
    <s v="JRNL00468017"/>
    <s v="FE44-EN440-6240-9350"/>
    <x v="0"/>
    <s v="EN440"/>
    <s v="6240"/>
    <x v="49"/>
    <s v=""/>
    <n v="2.0299999999999998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10-9350"/>
    <x v="0"/>
    <s v="EN440"/>
    <s v="6110"/>
    <x v="49"/>
    <s v=""/>
    <n v="95.25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120-9350"/>
    <x v="0"/>
    <s v="EN440"/>
    <s v="6120"/>
    <x v="49"/>
    <s v=""/>
    <n v="2.44"/>
    <s v="Clear EN440 Py and 62s (excl Storm Proj)"/>
    <s v=""/>
    <s v="F5_EN440_STRMPYD"/>
    <s v="TARGET"/>
    <d v="2018-07-31T00:00:00"/>
    <d v="2018-08-06T00:00:00"/>
    <s v="Yes"/>
  </r>
  <r>
    <s v="AA"/>
    <s v="CU00"/>
    <s v="JRNL00468017"/>
    <s v="FE44-EN440-6220-9350"/>
    <x v="0"/>
    <s v="EN440"/>
    <s v="6220"/>
    <x v="49"/>
    <s v=""/>
    <n v="0.63"/>
    <s v="Clear EN440 Py and 62s (excl Storm Proj)"/>
    <s v=""/>
    <s v="F5_EN440_STRMPYD"/>
    <s v="TARGET"/>
    <d v="2018-07-31T00:00:00"/>
    <d v="2018-08-06T00:00:00"/>
    <s v="Yes"/>
  </r>
  <r>
    <s v="AA"/>
    <s v="CU00"/>
    <s v="JRNL00459368"/>
    <s v="FE44-EN440-6250-9350"/>
    <x v="0"/>
    <s v="EN440"/>
    <s v="6250"/>
    <x v="49"/>
    <s v=""/>
    <n v="18.18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10-9350"/>
    <x v="0"/>
    <s v="EN440"/>
    <s v="6210"/>
    <x v="49"/>
    <s v=""/>
    <n v="19.57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40-9350"/>
    <x v="0"/>
    <s v="EN440"/>
    <s v="6240"/>
    <x v="49"/>
    <s v=""/>
    <n v="2.12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20-9350"/>
    <x v="0"/>
    <s v="EN440"/>
    <s v="6220"/>
    <x v="49"/>
    <s v=""/>
    <n v="5.99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10-9350"/>
    <x v="0"/>
    <s v="EN440"/>
    <s v="6110"/>
    <x v="49"/>
    <s v=""/>
    <n v="142.07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120-9350"/>
    <x v="0"/>
    <s v="EN440"/>
    <s v="6120"/>
    <x v="49"/>
    <s v=""/>
    <n v="19.100000000000001"/>
    <s v="Clear EN440 Py and 62s (excl Storm Proj)"/>
    <s v=""/>
    <s v="F5_EN440_STRMPYD"/>
    <s v="TARGET"/>
    <d v="2018-03-31T00:00:00"/>
    <d v="2018-04-05T00:00:00"/>
    <s v="Yes"/>
  </r>
  <r>
    <s v="AA"/>
    <s v="CU00"/>
    <s v="JRNL00459368"/>
    <s v="FE44-EN440-6290-9350"/>
    <x v="0"/>
    <s v="EN440"/>
    <s v="6290"/>
    <x v="49"/>
    <s v=""/>
    <n v="33.79"/>
    <s v="Clear EN440 Py and 62s (excl Storm Proj)"/>
    <s v=""/>
    <s v="F5_EN440_STRMPYD"/>
    <s v="TARGET"/>
    <d v="2018-03-31T00:00:00"/>
    <d v="2018-04-05T00:00:00"/>
    <s v="Yes"/>
  </r>
  <r>
    <s v="AA"/>
    <s v="CU00"/>
    <s v="JRNL00474712"/>
    <s v="FE44-EN440-6110-9350"/>
    <x v="0"/>
    <s v="EN440"/>
    <s v="6110"/>
    <x v="49"/>
    <s v=""/>
    <n v="-83.41"/>
    <s v="EN440_Payroll Accrual 1A"/>
    <s v=""/>
    <s v="F7_EN440_PA1A"/>
    <s v="JRNL00474692"/>
    <d v="2018-11-30T00:00:00"/>
    <d v="2018-12-06T00:00:00"/>
    <s v="Yes"/>
  </r>
  <r>
    <s v="PY"/>
    <s v="FC00"/>
    <s v="JRNL00473495"/>
    <s v="FE44-EN440-6110-9350"/>
    <x v="0"/>
    <s v="EN440"/>
    <s v="6110"/>
    <x v="49"/>
    <s v=""/>
    <n v="310.88"/>
    <s v="FC B43-Salaries"/>
    <s v=""/>
    <s v=""/>
    <s v="JRNL00473495"/>
    <d v="2018-10-25T00:00:00"/>
    <d v="2018-11-06T00:00:00"/>
    <s v="Yes"/>
  </r>
  <r>
    <s v="PY"/>
    <s v="FC00"/>
    <s v="JRNL00467234"/>
    <s v="FE44-EN440-6110-9350"/>
    <x v="0"/>
    <s v="EN440"/>
    <s v="6110"/>
    <x v="49"/>
    <s v=""/>
    <n v="310.88"/>
    <s v="FC B29-Salaries"/>
    <s v=""/>
    <s v=""/>
    <s v="JRNL00467234"/>
    <d v="2018-07-19T00:00:00"/>
    <d v="2018-08-02T00:00:00"/>
    <s v="Yes"/>
  </r>
  <r>
    <s v="PY"/>
    <s v="FC00"/>
    <s v="JRNL00456599"/>
    <s v="FE44-EN440-6110-9350"/>
    <x v="0"/>
    <s v="EN440"/>
    <s v="6110"/>
    <x v="49"/>
    <s v=""/>
    <n v="568.65"/>
    <s v="FC B09-Salaries"/>
    <s v=""/>
    <s v=""/>
    <s v="JRNL00456599"/>
    <d v="2018-02-28T00:00:00"/>
    <d v="2018-03-06T00:00:00"/>
    <s v="Yes"/>
  </r>
  <r>
    <s v="AA-ADJ"/>
    <s v="CU00"/>
    <s v="JRNL00459709"/>
    <s v="FE44-EN440-6110-9350"/>
    <x v="0"/>
    <s v="EN440"/>
    <s v="6110"/>
    <x v="49"/>
    <s v=""/>
    <n v="-119.6"/>
    <s v="EN440_Payroll Accrual 1A"/>
    <s v=""/>
    <s v=""/>
    <s v="JRNL00459709"/>
    <d v="2018-03-31T00:00:00"/>
    <d v="2018-04-08T00:00:00"/>
    <s v="Yes"/>
  </r>
  <r>
    <s v="AA-ADJ"/>
    <s v="CU00"/>
    <s v="JRNL00459710"/>
    <s v="FE44-EN440-6110-9350"/>
    <x v="0"/>
    <s v="EN440"/>
    <s v="6110"/>
    <x v="49"/>
    <s v=""/>
    <n v="119.6"/>
    <s v="EN440_Payroll Accrual 1A"/>
    <s v=""/>
    <s v=""/>
    <s v="JRNL00459709"/>
    <d v="2018-03-31T00:00:00"/>
    <d v="2018-04-09T00:00:00"/>
    <s v="Yes"/>
  </r>
  <r>
    <s v="AA-ADJ"/>
    <s v="CU00"/>
    <s v="JRNL00459710"/>
    <s v="FE44-EN440-6120-9350"/>
    <x v="0"/>
    <s v="EN440"/>
    <s v="6120"/>
    <x v="49"/>
    <s v=""/>
    <n v="10.1"/>
    <s v="EN440_Payroll Accrual 1B"/>
    <s v=""/>
    <s v=""/>
    <s v="JRNL00459709"/>
    <d v="2018-03-31T00:00:00"/>
    <d v="2018-04-09T00:00:00"/>
    <s v="Yes"/>
  </r>
  <r>
    <s v="AA-ADJ"/>
    <s v="CU00"/>
    <s v="JRNL00459709"/>
    <s v="FE44-EN440-6120-9350"/>
    <x v="0"/>
    <s v="EN440"/>
    <s v="6120"/>
    <x v="49"/>
    <s v=""/>
    <n v="-10.1"/>
    <s v="EN440_Payroll Accrual 1B"/>
    <s v=""/>
    <s v=""/>
    <s v="JRNL00459709"/>
    <d v="2018-03-31T00:00:00"/>
    <d v="2018-04-08T00:00:00"/>
    <s v="Yes"/>
  </r>
  <r>
    <s v="AA-ADJ"/>
    <s v="CU00"/>
    <s v="JRNL00459706"/>
    <s v="FE44-EN440-6320-9350"/>
    <x v="0"/>
    <s v="EN440"/>
    <s v="6320"/>
    <x v="49"/>
    <s v=""/>
    <n v="20.2"/>
    <s v="Clear EN440 Veh Exp (incl Storm Proj)"/>
    <s v=""/>
    <s v=""/>
    <s v="JRNL00459705"/>
    <d v="2018-03-31T00:00:00"/>
    <d v="2018-04-09T00:00:00"/>
    <s v="Yes"/>
  </r>
  <r>
    <s v="AA-ADJ"/>
    <s v="CU00"/>
    <s v="JRNL00459705"/>
    <s v="FE44-EN440-6310-9350"/>
    <x v="0"/>
    <s v="EN440"/>
    <s v="6310"/>
    <x v="49"/>
    <s v=""/>
    <n v="-8.5399999999999991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20-9350"/>
    <x v="0"/>
    <s v="EN440"/>
    <s v="6320"/>
    <x v="49"/>
    <s v=""/>
    <n v="-20.2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30-9350"/>
    <x v="0"/>
    <s v="EN440"/>
    <s v="6330"/>
    <x v="49"/>
    <s v=""/>
    <n v="-2.65"/>
    <s v="Clear EN440 Veh Exp (incl Storm Proj)"/>
    <s v=""/>
    <s v=""/>
    <s v="JRNL00459705"/>
    <d v="2018-03-31T00:00:00"/>
    <d v="2018-04-08T00:00:00"/>
    <s v="Yes"/>
  </r>
  <r>
    <s v="AA-ADJ"/>
    <s v="CU00"/>
    <s v="JRNL00459705"/>
    <s v="FE44-EN440-6390-9350"/>
    <x v="0"/>
    <s v="EN440"/>
    <s v="6390"/>
    <x v="49"/>
    <s v=""/>
    <n v="-0.39"/>
    <s v="Clear EN440 Veh Exp (incl Storm Proj)"/>
    <s v=""/>
    <s v=""/>
    <s v="JRNL00459705"/>
    <d v="2018-03-31T00:00:00"/>
    <d v="2018-04-08T00:00:00"/>
    <s v="Yes"/>
  </r>
  <r>
    <s v="AA-ADJ"/>
    <s v="CU00"/>
    <s v="JRNL00459706"/>
    <s v="FE44-EN440-6220-9350"/>
    <x v="0"/>
    <s v="EN440"/>
    <s v="6220"/>
    <x v="49"/>
    <s v=""/>
    <n v="5.99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40-9350"/>
    <x v="0"/>
    <s v="EN440"/>
    <s v="6240"/>
    <x v="49"/>
    <s v=""/>
    <n v="-2.12"/>
    <s v="Clear EN440 Py and 62s (excl Storm Proj)"/>
    <s v=""/>
    <s v=""/>
    <s v="JRNL00459705"/>
    <d v="2018-03-31T00:00:00"/>
    <d v="2018-04-08T00:00:00"/>
    <s v="Yes"/>
  </r>
  <r>
    <s v="AA-ADJ"/>
    <s v="CU00"/>
    <s v="JRNL00459706"/>
    <s v="FE44-EN440-6210-9350"/>
    <x v="0"/>
    <s v="EN440"/>
    <s v="6210"/>
    <x v="49"/>
    <s v=""/>
    <n v="19.57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20-9350"/>
    <x v="0"/>
    <s v="EN440"/>
    <s v="6220"/>
    <x v="49"/>
    <s v=""/>
    <n v="-5.99"/>
    <s v="Clear EN440 Py and 62s (excl Storm Proj)"/>
    <s v=""/>
    <s v=""/>
    <s v="JRNL00459705"/>
    <d v="2018-03-31T00:00:00"/>
    <d v="2018-04-08T00:00:00"/>
    <s v="Yes"/>
  </r>
  <r>
    <s v="AA-ADJ"/>
    <s v="CU00"/>
    <s v="JRNL00459706"/>
    <s v="FE44-EN440-6290-9350"/>
    <x v="0"/>
    <s v="EN440"/>
    <s v="6290"/>
    <x v="49"/>
    <s v=""/>
    <n v="33.79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50-9350"/>
    <x v="0"/>
    <s v="EN440"/>
    <s v="6250"/>
    <x v="49"/>
    <s v=""/>
    <n v="18.18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240-9350"/>
    <x v="0"/>
    <s v="EN440"/>
    <s v="6240"/>
    <x v="49"/>
    <s v=""/>
    <n v="2.12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20-9350"/>
    <x v="0"/>
    <s v="EN440"/>
    <s v="6120"/>
    <x v="49"/>
    <s v=""/>
    <n v="19.100000000000001"/>
    <s v="Clear EN440 Py and 62s (excl Storm Proj)"/>
    <s v=""/>
    <s v=""/>
    <s v="JRNL00459705"/>
    <d v="2018-03-31T00:00:00"/>
    <d v="2018-04-09T00:00:00"/>
    <s v="Yes"/>
  </r>
  <r>
    <s v="AA-ADJ"/>
    <s v="CU00"/>
    <s v="JRNL00459706"/>
    <s v="FE44-EN440-6110-9350"/>
    <x v="0"/>
    <s v="EN440"/>
    <s v="6110"/>
    <x v="49"/>
    <s v=""/>
    <n v="142.07"/>
    <s v="Clear EN440 Py and 62s (excl Storm Proj)"/>
    <s v=""/>
    <s v=""/>
    <s v="JRNL00459705"/>
    <d v="2018-03-31T00:00:00"/>
    <d v="2018-04-09T00:00:00"/>
    <s v="Yes"/>
  </r>
  <r>
    <s v="AA-ADJ"/>
    <s v="CU00"/>
    <s v="JRNL00459705"/>
    <s v="FE44-EN440-6290-9350"/>
    <x v="0"/>
    <s v="EN440"/>
    <s v="6290"/>
    <x v="49"/>
    <s v=""/>
    <n v="-33.79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50-9350"/>
    <x v="0"/>
    <s v="EN440"/>
    <s v="6250"/>
    <x v="49"/>
    <s v=""/>
    <n v="-18.18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210-9350"/>
    <x v="0"/>
    <s v="EN440"/>
    <s v="6210"/>
    <x v="49"/>
    <s v=""/>
    <n v="-19.57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20-9350"/>
    <x v="0"/>
    <s v="EN440"/>
    <s v="6120"/>
    <x v="49"/>
    <s v=""/>
    <n v="-19.100000000000001"/>
    <s v="Clear EN440 Py and 62s (excl Storm Proj)"/>
    <s v=""/>
    <s v=""/>
    <s v="JRNL00459705"/>
    <d v="2018-03-31T00:00:00"/>
    <d v="2018-04-08T00:00:00"/>
    <s v="Yes"/>
  </r>
  <r>
    <s v="AA-ADJ"/>
    <s v="CU00"/>
    <s v="JRNL00459705"/>
    <s v="FE44-EN440-6110-9350"/>
    <x v="0"/>
    <s v="EN440"/>
    <s v="6110"/>
    <x v="49"/>
    <s v=""/>
    <n v="-142.07"/>
    <s v="Clear EN440 Py and 62s (excl Storm Proj)"/>
    <s v=""/>
    <s v=""/>
    <s v="JRNL00459705"/>
    <d v="2018-03-31T00:00:00"/>
    <d v="2018-04-08T00:00:00"/>
    <s v="Yes"/>
  </r>
  <r>
    <s v="AA-ADJ"/>
    <s v="CU00"/>
    <s v="JRNL00459706"/>
    <s v="FE44-EN440-6390-9350"/>
    <x v="0"/>
    <s v="EN440"/>
    <s v="6390"/>
    <x v="49"/>
    <s v=""/>
    <n v="0.39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30-9350"/>
    <x v="0"/>
    <s v="EN440"/>
    <s v="6330"/>
    <x v="49"/>
    <s v=""/>
    <n v="2.65"/>
    <s v="Clear EN440 Veh Exp (incl Storm Proj)"/>
    <s v=""/>
    <s v=""/>
    <s v="JRNL00459705"/>
    <d v="2018-03-31T00:00:00"/>
    <d v="2018-04-09T00:00:00"/>
    <s v="Yes"/>
  </r>
  <r>
    <s v="AA-ADJ"/>
    <s v="CU00"/>
    <s v="JRNL00459706"/>
    <s v="FE44-EN440-6310-9350"/>
    <x v="0"/>
    <s v="EN440"/>
    <s v="6310"/>
    <x v="49"/>
    <s v=""/>
    <n v="8.5399999999999991"/>
    <s v="Clear EN440 Veh Exp (incl Storm Proj)"/>
    <s v=""/>
    <s v=""/>
    <s v="JRNL00459705"/>
    <d v="2018-03-31T00:00:00"/>
    <d v="2018-04-09T00:00:00"/>
    <s v="Yes"/>
  </r>
  <r>
    <s v="AA"/>
    <s v="CU00"/>
    <s v="JRNL00457138"/>
    <s v="FE44-EN440-6120-9350"/>
    <x v="0"/>
    <s v="EN440"/>
    <s v="6120"/>
    <x v="49"/>
    <s v=" "/>
    <n v="3.55"/>
    <s v="EN440_Payroll Accrual 1B"/>
    <s v=""/>
    <s v="F7_EN440_PA1B"/>
    <s v="Recipient Acct"/>
    <d v="2018-02-28T00:00:00"/>
    <d v="2018-03-08T00:00:00"/>
    <s v="Yes"/>
  </r>
  <r>
    <s v="AA"/>
    <s v="CU00"/>
    <s v="JRNL00457138"/>
    <s v="FE44-EN440-6110-9350"/>
    <x v="0"/>
    <s v="EN440"/>
    <s v="6110"/>
    <x v="49"/>
    <s v=" "/>
    <n v="94.96"/>
    <s v="EN440_Payroll Accrual 1A"/>
    <s v=""/>
    <s v="F7_EN440_PA1A"/>
    <s v="Recipient Acct"/>
    <d v="2018-02-28T00:00:00"/>
    <d v="2018-03-08T00:00:00"/>
    <s v="Yes"/>
  </r>
  <r>
    <s v="PY"/>
    <s v="FC00"/>
    <s v="JRNL00473495"/>
    <s v="FE44-EN440-6120-9350"/>
    <x v="0"/>
    <s v="EN440"/>
    <s v="6120"/>
    <x v="49"/>
    <s v=""/>
    <n v="58.28"/>
    <s v="FC B43-OT/On Call/CT"/>
    <s v=""/>
    <s v=""/>
    <s v="JRNL00473495"/>
    <d v="2018-10-25T00:00:00"/>
    <d v="2018-11-06T00:00:00"/>
    <s v="Yes"/>
  </r>
  <r>
    <s v="PY"/>
    <s v="FC00"/>
    <s v="JRNL00457956"/>
    <s v="FE44-EN440-6110-9350"/>
    <x v="0"/>
    <s v="EN440"/>
    <s v="6110"/>
    <x v="49"/>
    <s v=""/>
    <n v="379.1"/>
    <s v="FC B11-Salaries"/>
    <s v=""/>
    <s v=""/>
    <s v="JRNL00457956"/>
    <d v="2018-03-15T00:00:00"/>
    <d v="2018-04-03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E55" firstHeaderRow="1" firstDataRow="2" firstDataCol="1"/>
  <pivotFields count="17">
    <pivotField showAll="0"/>
    <pivotField showAll="0"/>
    <pivotField showAll="0"/>
    <pivotField showAll="0"/>
    <pivotField axis="axisCol" showAll="0">
      <items count="4">
        <item x="2"/>
        <item x="0"/>
        <item x="1"/>
        <item t="default"/>
      </items>
    </pivotField>
    <pivotField showAll="0"/>
    <pivotField showAll="0"/>
    <pivotField axis="axisRow" showAl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showAll="0"/>
    <pivotField dataField="1" numFmtId="167" showAll="0"/>
    <pivotField showAll="0"/>
    <pivotField showAll="0"/>
    <pivotField showAll="0"/>
    <pivotField showAll="0"/>
    <pivotField numFmtId="14" showAll="0"/>
    <pivotField numFmtId="14" showAll="0"/>
    <pivotField showAll="0"/>
  </pivotFields>
  <rowFields count="1">
    <field x="7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dataFields count="1">
    <dataField name="Sum of Amount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B24" sqref="B24"/>
    </sheetView>
  </sheetViews>
  <sheetFormatPr defaultRowHeight="15" x14ac:dyDescent="0.25"/>
  <cols>
    <col min="1" max="1" width="21.28515625" customWidth="1"/>
    <col min="2" max="2" width="11.5703125" bestFit="1" customWidth="1"/>
    <col min="3" max="4" width="11.5703125" customWidth="1"/>
    <col min="8" max="8" width="11.28515625" customWidth="1"/>
    <col min="9" max="9" width="11.85546875" customWidth="1"/>
    <col min="10" max="10" width="17.42578125" customWidth="1"/>
    <col min="11" max="11" width="12.85546875" customWidth="1"/>
    <col min="12" max="12" width="15.28515625" style="18" customWidth="1"/>
  </cols>
  <sheetData>
    <row r="1" spans="1:12" x14ac:dyDescent="0.25">
      <c r="A1" s="24"/>
      <c r="B1" s="25">
        <v>43009</v>
      </c>
      <c r="C1" s="25">
        <v>42644</v>
      </c>
      <c r="D1" s="26" t="s">
        <v>74</v>
      </c>
      <c r="E1" s="25">
        <v>43009</v>
      </c>
      <c r="F1" s="25">
        <v>42644</v>
      </c>
      <c r="G1" s="26" t="s">
        <v>74</v>
      </c>
      <c r="H1" s="26"/>
      <c r="I1" s="26">
        <v>2018</v>
      </c>
      <c r="J1" s="24"/>
      <c r="K1" s="24"/>
      <c r="L1" s="27"/>
    </row>
    <row r="2" spans="1:12" x14ac:dyDescent="0.25">
      <c r="A2" s="28" t="s">
        <v>100</v>
      </c>
      <c r="B2" s="26" t="s">
        <v>85</v>
      </c>
      <c r="C2" s="26" t="s">
        <v>85</v>
      </c>
      <c r="D2" s="26" t="s">
        <v>85</v>
      </c>
      <c r="E2" s="26" t="s">
        <v>85</v>
      </c>
      <c r="F2" s="26" t="s">
        <v>85</v>
      </c>
      <c r="G2" s="26" t="s">
        <v>85</v>
      </c>
      <c r="H2" s="26" t="s">
        <v>86</v>
      </c>
      <c r="I2" s="40" t="s">
        <v>7</v>
      </c>
      <c r="J2" s="42" t="s">
        <v>91</v>
      </c>
      <c r="K2" s="42"/>
      <c r="L2" s="29" t="s">
        <v>94</v>
      </c>
    </row>
    <row r="3" spans="1:12" x14ac:dyDescent="0.25">
      <c r="A3" s="24"/>
      <c r="B3" s="26" t="s">
        <v>88</v>
      </c>
      <c r="C3" s="26" t="s">
        <v>88</v>
      </c>
      <c r="D3" s="26" t="s">
        <v>88</v>
      </c>
      <c r="E3" s="26" t="s">
        <v>87</v>
      </c>
      <c r="F3" s="26" t="s">
        <v>87</v>
      </c>
      <c r="G3" s="26" t="s">
        <v>87</v>
      </c>
      <c r="H3" s="25">
        <v>43344</v>
      </c>
      <c r="I3" s="41"/>
      <c r="J3" s="30" t="s">
        <v>92</v>
      </c>
      <c r="K3" s="30" t="s">
        <v>87</v>
      </c>
      <c r="L3" s="31" t="s">
        <v>95</v>
      </c>
    </row>
    <row r="4" spans="1:12" x14ac:dyDescent="0.25">
      <c r="A4" s="32">
        <v>2017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7"/>
    </row>
    <row r="5" spans="1:12" x14ac:dyDescent="0.25">
      <c r="A5" s="19" t="s">
        <v>0</v>
      </c>
      <c r="B5" s="24"/>
      <c r="C5" s="24"/>
      <c r="D5" s="24"/>
      <c r="E5" s="24"/>
      <c r="F5" s="24"/>
      <c r="G5" s="24"/>
      <c r="H5" s="33">
        <v>10231</v>
      </c>
      <c r="I5" s="27">
        <v>15.12</v>
      </c>
      <c r="J5" s="24"/>
      <c r="K5" s="27"/>
      <c r="L5" s="34">
        <f>H5*I5</f>
        <v>154692.72</v>
      </c>
    </row>
    <row r="6" spans="1:12" x14ac:dyDescent="0.25">
      <c r="A6" s="19" t="s">
        <v>4</v>
      </c>
      <c r="B6" s="33">
        <f>'[1]Northwest 2017'!L19</f>
        <v>7383035</v>
      </c>
      <c r="C6" s="33">
        <f>'[1]Northwest 2016'!L19</f>
        <v>7413708</v>
      </c>
      <c r="D6" s="33">
        <f>(B6+C6)/2</f>
        <v>7398371.5</v>
      </c>
      <c r="E6" s="24"/>
      <c r="F6" s="24"/>
      <c r="G6" s="24"/>
      <c r="H6" s="33"/>
      <c r="I6" s="27"/>
      <c r="J6" s="35">
        <v>2.1170000000000001E-2</v>
      </c>
      <c r="K6" s="27"/>
      <c r="L6" s="34">
        <f>D6*J6</f>
        <v>156623.52465500002</v>
      </c>
    </row>
    <row r="7" spans="1:12" x14ac:dyDescent="0.25">
      <c r="A7" s="19" t="s">
        <v>5</v>
      </c>
      <c r="B7" s="33">
        <f>'[1]Northwest 2017'!L20</f>
        <v>2672262</v>
      </c>
      <c r="C7" s="33">
        <f>'[1]Northwest 2016'!L20</f>
        <v>2667376</v>
      </c>
      <c r="D7" s="33">
        <f t="shared" ref="D7:D12" si="0">(B7+C7)/2</f>
        <v>2669819</v>
      </c>
      <c r="E7" s="24"/>
      <c r="F7" s="24"/>
      <c r="G7" s="24"/>
      <c r="H7" s="33"/>
      <c r="I7" s="27"/>
      <c r="J7" s="35">
        <v>3.4669999999999999E-2</v>
      </c>
      <c r="K7" s="27"/>
      <c r="L7" s="34">
        <f t="shared" ref="L7" si="1">D7*J7</f>
        <v>92562.624729999996</v>
      </c>
    </row>
    <row r="8" spans="1:12" x14ac:dyDescent="0.25">
      <c r="A8" s="19" t="s">
        <v>1</v>
      </c>
      <c r="B8" s="33">
        <f>'[1]Northwest 2017'!L21</f>
        <v>2542044</v>
      </c>
      <c r="C8" s="33">
        <f>'[1]Northwest 2016'!L21</f>
        <v>3247169</v>
      </c>
      <c r="D8" s="33">
        <f t="shared" si="0"/>
        <v>2894606.5</v>
      </c>
      <c r="E8" s="33"/>
      <c r="F8" s="33"/>
      <c r="G8" s="33"/>
      <c r="H8" s="33">
        <f>'[2]Northwest 2018'!K41</f>
        <v>2100</v>
      </c>
      <c r="I8" s="27">
        <v>24.84</v>
      </c>
      <c r="J8" s="35">
        <v>2.589E-2</v>
      </c>
      <c r="K8" s="27"/>
      <c r="L8" s="34">
        <f>(D8*J8)+(H8*I8)+(G8*K8)</f>
        <v>127105.362285</v>
      </c>
    </row>
    <row r="9" spans="1:12" x14ac:dyDescent="0.25">
      <c r="A9" s="19" t="s">
        <v>2</v>
      </c>
      <c r="B9" s="33">
        <f>'[1]Northwest 2017'!L22</f>
        <v>7547000</v>
      </c>
      <c r="C9" s="33">
        <f>'[1]Northwest 2016'!L22</f>
        <v>6980590</v>
      </c>
      <c r="D9" s="33">
        <f t="shared" si="0"/>
        <v>7263795</v>
      </c>
      <c r="E9" s="33">
        <f>'[1]Northwest 2017'!L29</f>
        <v>28452</v>
      </c>
      <c r="F9" s="33">
        <f>'[1]Northwest 2016'!M29</f>
        <v>21736.57</v>
      </c>
      <c r="G9" s="33">
        <f>(E9+F9)/2</f>
        <v>25094.285</v>
      </c>
      <c r="H9" s="33">
        <f>'[2]Northwest 2018'!K42</f>
        <v>423</v>
      </c>
      <c r="I9" s="27">
        <v>73.45</v>
      </c>
      <c r="J9" s="35">
        <v>4.8799999999999998E-3</v>
      </c>
      <c r="K9" s="27">
        <v>4</v>
      </c>
      <c r="L9" s="34">
        <f t="shared" ref="L9:L10" si="2">(D9*J9)+(H9*I9)+(G9*K9)</f>
        <v>166893.80959999998</v>
      </c>
    </row>
    <row r="10" spans="1:12" x14ac:dyDescent="0.25">
      <c r="A10" s="19" t="s">
        <v>3</v>
      </c>
      <c r="B10" s="33">
        <f>'[1]Northwest 2017'!L23</f>
        <v>5324736</v>
      </c>
      <c r="C10" s="33">
        <f>'[1]Northwest 2016'!L23</f>
        <v>4640084</v>
      </c>
      <c r="D10" s="33">
        <f t="shared" si="0"/>
        <v>4982410</v>
      </c>
      <c r="E10" s="33">
        <f>'[1]Northwest 2017'!L30</f>
        <v>11488</v>
      </c>
      <c r="F10" s="33">
        <f>'[1]Northwest 2016'!M30</f>
        <v>8578.82</v>
      </c>
      <c r="G10" s="33">
        <f>(E10+F10)/2</f>
        <v>10033.41</v>
      </c>
      <c r="H10" s="33">
        <f>'[2]Northwest 2018'!K43</f>
        <v>15</v>
      </c>
      <c r="I10" s="27">
        <v>140.41</v>
      </c>
      <c r="J10" s="35">
        <v>2.2599999999999999E-3</v>
      </c>
      <c r="K10" s="27">
        <v>5.72</v>
      </c>
      <c r="L10" s="34">
        <f t="shared" si="2"/>
        <v>70757.501799999998</v>
      </c>
    </row>
    <row r="11" spans="1:12" x14ac:dyDescent="0.25">
      <c r="A11" s="22" t="s">
        <v>89</v>
      </c>
      <c r="B11" s="33">
        <f>'[1]Northwest 2017'!L24</f>
        <v>0</v>
      </c>
      <c r="C11" s="33">
        <f>'[1]Northwest 2016'!L24</f>
        <v>0</v>
      </c>
      <c r="D11" s="33">
        <f t="shared" si="0"/>
        <v>0</v>
      </c>
      <c r="E11" s="24"/>
      <c r="F11" s="24"/>
      <c r="G11" s="24"/>
      <c r="H11" s="33">
        <f>'[2]Northwest 2018'!K44</f>
        <v>0</v>
      </c>
      <c r="I11" s="24"/>
      <c r="J11" s="24"/>
      <c r="K11" s="24"/>
      <c r="L11" s="34"/>
    </row>
    <row r="12" spans="1:12" x14ac:dyDescent="0.25">
      <c r="A12" s="22" t="s">
        <v>90</v>
      </c>
      <c r="B12" s="33">
        <f>'[1]Northwest 2017'!L25</f>
        <v>445378</v>
      </c>
      <c r="C12" s="33">
        <f>'[1]Northwest 2016'!L25</f>
        <v>442995</v>
      </c>
      <c r="D12" s="33">
        <f t="shared" si="0"/>
        <v>444186.5</v>
      </c>
      <c r="E12" s="24"/>
      <c r="F12" s="24"/>
      <c r="G12" s="24"/>
      <c r="H12" s="33">
        <f>'[2]Northwest 2018'!K45</f>
        <v>2586</v>
      </c>
      <c r="I12" s="27">
        <v>33.21</v>
      </c>
      <c r="J12" s="24" t="s">
        <v>93</v>
      </c>
      <c r="K12" s="24"/>
      <c r="L12" s="34">
        <f>H12*I12</f>
        <v>85881.06</v>
      </c>
    </row>
    <row r="13" spans="1:12" ht="15.75" thickBot="1" x14ac:dyDescent="0.3">
      <c r="A13" s="24"/>
      <c r="B13" s="36">
        <f>SUM(B6:B12)</f>
        <v>25914455</v>
      </c>
      <c r="C13" s="36">
        <f t="shared" ref="C13:G13" si="3">SUM(C6:C12)</f>
        <v>25391922</v>
      </c>
      <c r="D13" s="36">
        <f t="shared" si="3"/>
        <v>25653188.5</v>
      </c>
      <c r="E13" s="36">
        <f t="shared" si="3"/>
        <v>39940</v>
      </c>
      <c r="F13" s="36">
        <f t="shared" si="3"/>
        <v>30315.39</v>
      </c>
      <c r="G13" s="36">
        <f t="shared" si="3"/>
        <v>35127.695</v>
      </c>
      <c r="H13" s="36">
        <f>SUM(H5:H12)</f>
        <v>15355</v>
      </c>
      <c r="I13" s="24"/>
      <c r="J13" s="24"/>
      <c r="K13" s="24"/>
      <c r="L13" s="36">
        <f>SUM(L5:L12)</f>
        <v>854516.60306999995</v>
      </c>
    </row>
    <row r="14" spans="1:12" ht="15.75" thickTop="1" x14ac:dyDescent="0.25">
      <c r="A14" s="23" t="s">
        <v>96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34">
        <f>L12</f>
        <v>85881.06</v>
      </c>
    </row>
    <row r="15" spans="1:12" ht="15.75" thickBot="1" x14ac:dyDescent="0.3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37">
        <f>L13+L14</f>
        <v>940397.66307000001</v>
      </c>
    </row>
    <row r="16" spans="1:12" ht="15.75" thickTop="1" x14ac:dyDescent="0.25"/>
    <row r="17" spans="1:12" x14ac:dyDescent="0.25">
      <c r="A17" t="s">
        <v>97</v>
      </c>
      <c r="L17" s="18">
        <f>'pivot for year'!E63</f>
        <v>910985.14504291094</v>
      </c>
    </row>
    <row r="18" spans="1:12" x14ac:dyDescent="0.25">
      <c r="A18" t="s">
        <v>98</v>
      </c>
      <c r="L18" s="18">
        <f>'pivot for year'!E65</f>
        <v>54476.911673566072</v>
      </c>
    </row>
    <row r="19" spans="1:12" ht="15.75" thickBot="1" x14ac:dyDescent="0.3">
      <c r="A19" t="s">
        <v>99</v>
      </c>
      <c r="L19" s="20">
        <f>L17+L18</f>
        <v>965462.05671647703</v>
      </c>
    </row>
    <row r="20" spans="1:12" ht="15.75" thickTop="1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21"/>
    </row>
    <row r="21" spans="1:12" x14ac:dyDescent="0.25">
      <c r="A21" s="39" t="s">
        <v>108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21">
        <f>L15</f>
        <v>940397.66307000001</v>
      </c>
    </row>
  </sheetData>
  <mergeCells count="2">
    <mergeCell ref="I2:I3"/>
    <mergeCell ref="J2:K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7"/>
  <sheetViews>
    <sheetView topLeftCell="A55" workbookViewId="0">
      <selection activeCell="D34" sqref="D34"/>
    </sheetView>
  </sheetViews>
  <sheetFormatPr defaultRowHeight="15" x14ac:dyDescent="0.25"/>
  <cols>
    <col min="1" max="1" width="26.85546875" customWidth="1"/>
    <col min="2" max="2" width="16.42578125" style="18" bestFit="1" customWidth="1"/>
    <col min="3" max="3" width="17.28515625" style="18" customWidth="1"/>
    <col min="4" max="4" width="18.7109375" style="18" customWidth="1"/>
    <col min="5" max="5" width="15.28515625" style="18" bestFit="1" customWidth="1"/>
    <col min="6" max="6" width="52" customWidth="1"/>
  </cols>
  <sheetData>
    <row r="2" spans="1:5" x14ac:dyDescent="0.25">
      <c r="A2" s="43"/>
      <c r="B2" s="44" t="s">
        <v>109</v>
      </c>
      <c r="C2" s="44" t="s">
        <v>111</v>
      </c>
      <c r="D2" s="44" t="s">
        <v>110</v>
      </c>
      <c r="E2" s="44" t="s">
        <v>112</v>
      </c>
    </row>
    <row r="3" spans="1:5" x14ac:dyDescent="0.25">
      <c r="A3" s="11" t="s">
        <v>68</v>
      </c>
      <c r="B3" s="38" t="s">
        <v>67</v>
      </c>
    </row>
    <row r="4" spans="1:5" x14ac:dyDescent="0.25">
      <c r="A4" s="11" t="s">
        <v>65</v>
      </c>
      <c r="B4" s="18" t="s">
        <v>29</v>
      </c>
      <c r="C4" s="18" t="s">
        <v>25</v>
      </c>
      <c r="D4" s="18" t="s">
        <v>76</v>
      </c>
      <c r="E4" s="18" t="s">
        <v>66</v>
      </c>
    </row>
    <row r="5" spans="1:5" x14ac:dyDescent="0.25">
      <c r="A5" s="12" t="s">
        <v>80</v>
      </c>
      <c r="C5" s="18">
        <v>1298431.8799999999</v>
      </c>
      <c r="D5" s="18">
        <v>2258462.5599999996</v>
      </c>
      <c r="E5" s="18">
        <v>3556894.4399999995</v>
      </c>
    </row>
    <row r="6" spans="1:5" x14ac:dyDescent="0.25">
      <c r="A6" s="12" t="s">
        <v>81</v>
      </c>
      <c r="C6" s="18">
        <v>333134.08999999997</v>
      </c>
      <c r="D6" s="18">
        <v>354937.34999999992</v>
      </c>
      <c r="E6" s="18">
        <v>688071.44</v>
      </c>
    </row>
    <row r="7" spans="1:5" x14ac:dyDescent="0.25">
      <c r="A7" s="12" t="s">
        <v>103</v>
      </c>
      <c r="B7" s="18">
        <v>-276929</v>
      </c>
      <c r="E7" s="18">
        <v>-276929</v>
      </c>
    </row>
    <row r="8" spans="1:5" x14ac:dyDescent="0.25">
      <c r="A8" s="12" t="s">
        <v>83</v>
      </c>
      <c r="B8" s="18">
        <v>59876.039999999986</v>
      </c>
      <c r="E8" s="18">
        <v>59876.039999999986</v>
      </c>
    </row>
    <row r="9" spans="1:5" x14ac:dyDescent="0.25">
      <c r="A9" s="12" t="s">
        <v>79</v>
      </c>
      <c r="B9" s="18">
        <v>221009.95999999967</v>
      </c>
      <c r="C9" s="18">
        <v>3321875.7899999986</v>
      </c>
      <c r="D9" s="18">
        <v>3257395.9499999988</v>
      </c>
      <c r="E9" s="18">
        <v>6800281.6999999974</v>
      </c>
    </row>
    <row r="10" spans="1:5" x14ac:dyDescent="0.25">
      <c r="A10" s="12" t="s">
        <v>34</v>
      </c>
      <c r="B10" s="18">
        <v>40773.72</v>
      </c>
      <c r="D10" s="18">
        <v>13650</v>
      </c>
      <c r="E10" s="18">
        <v>54423.72</v>
      </c>
    </row>
    <row r="11" spans="1:5" x14ac:dyDescent="0.25">
      <c r="A11" s="12" t="s">
        <v>78</v>
      </c>
      <c r="D11" s="18">
        <v>24622.330000000009</v>
      </c>
      <c r="E11" s="18">
        <v>24622.330000000009</v>
      </c>
    </row>
    <row r="12" spans="1:5" x14ac:dyDescent="0.25">
      <c r="A12" s="12" t="s">
        <v>102</v>
      </c>
      <c r="D12" s="18">
        <v>19283.490000000002</v>
      </c>
      <c r="E12" s="18">
        <v>19283.490000000002</v>
      </c>
    </row>
    <row r="13" spans="1:5" x14ac:dyDescent="0.25">
      <c r="A13" s="12" t="s">
        <v>84</v>
      </c>
      <c r="D13" s="18">
        <v>75986.709999999992</v>
      </c>
      <c r="E13" s="18">
        <v>75986.709999999992</v>
      </c>
    </row>
    <row r="14" spans="1:5" x14ac:dyDescent="0.25">
      <c r="A14" s="12" t="s">
        <v>45</v>
      </c>
      <c r="B14" s="18">
        <v>118385.31000000011</v>
      </c>
      <c r="C14" s="18">
        <v>11578.74</v>
      </c>
      <c r="D14" s="18">
        <v>59703.02</v>
      </c>
      <c r="E14" s="18">
        <v>189667.07000000012</v>
      </c>
    </row>
    <row r="15" spans="1:5" x14ac:dyDescent="0.25">
      <c r="A15" s="12" t="s">
        <v>57</v>
      </c>
      <c r="C15" s="18">
        <v>52568.770000000026</v>
      </c>
      <c r="D15" s="18">
        <v>28086.62</v>
      </c>
      <c r="E15" s="18">
        <v>80655.390000000029</v>
      </c>
    </row>
    <row r="16" spans="1:5" x14ac:dyDescent="0.25">
      <c r="A16" s="12" t="s">
        <v>56</v>
      </c>
      <c r="B16" s="18">
        <v>2850.55</v>
      </c>
      <c r="C16" s="18">
        <v>34036.130000000019</v>
      </c>
      <c r="D16" s="18">
        <v>8843.6199999999972</v>
      </c>
      <c r="E16" s="18">
        <v>45730.300000000017</v>
      </c>
    </row>
    <row r="17" spans="1:5" x14ac:dyDescent="0.25">
      <c r="A17" s="12" t="s">
        <v>51</v>
      </c>
      <c r="C17" s="18">
        <v>49400.110000000015</v>
      </c>
      <c r="D17" s="18">
        <v>2043.12</v>
      </c>
      <c r="E17" s="18">
        <v>51443.230000000018</v>
      </c>
    </row>
    <row r="18" spans="1:5" x14ac:dyDescent="0.25">
      <c r="A18" s="12" t="s">
        <v>101</v>
      </c>
      <c r="B18" s="18">
        <v>3795.0199999999991</v>
      </c>
      <c r="C18" s="18">
        <v>0</v>
      </c>
      <c r="E18" s="18">
        <v>3795.0199999999991</v>
      </c>
    </row>
    <row r="19" spans="1:5" x14ac:dyDescent="0.25">
      <c r="A19" s="12" t="s">
        <v>52</v>
      </c>
      <c r="C19" s="18">
        <v>1300.7399999999971</v>
      </c>
      <c r="D19" s="18">
        <v>4170.74</v>
      </c>
      <c r="E19" s="18">
        <v>5471.4799999999968</v>
      </c>
    </row>
    <row r="20" spans="1:5" x14ac:dyDescent="0.25">
      <c r="A20" s="12" t="s">
        <v>28</v>
      </c>
      <c r="C20" s="18">
        <v>113738.40000000014</v>
      </c>
      <c r="D20" s="18">
        <v>162845.18</v>
      </c>
      <c r="E20" s="18">
        <v>276583.58000000013</v>
      </c>
    </row>
    <row r="21" spans="1:5" x14ac:dyDescent="0.25">
      <c r="A21" s="12" t="s">
        <v>104</v>
      </c>
      <c r="C21" s="18">
        <v>289.05000000000007</v>
      </c>
      <c r="E21" s="18">
        <v>289.05000000000007</v>
      </c>
    </row>
    <row r="22" spans="1:5" x14ac:dyDescent="0.25">
      <c r="A22" s="12" t="s">
        <v>47</v>
      </c>
      <c r="C22" s="18">
        <v>11176.240000000005</v>
      </c>
      <c r="D22" s="18">
        <v>2238.3200000000006</v>
      </c>
      <c r="E22" s="18">
        <v>13414.560000000005</v>
      </c>
    </row>
    <row r="23" spans="1:5" x14ac:dyDescent="0.25">
      <c r="A23" s="12" t="s">
        <v>40</v>
      </c>
      <c r="C23" s="18">
        <v>-5392.8799999999974</v>
      </c>
      <c r="D23" s="18">
        <v>4461.1700000000283</v>
      </c>
      <c r="E23" s="18">
        <v>-931.70999999996911</v>
      </c>
    </row>
    <row r="24" spans="1:5" x14ac:dyDescent="0.25">
      <c r="A24" s="12" t="s">
        <v>39</v>
      </c>
      <c r="B24" s="18">
        <v>165977.05000000002</v>
      </c>
      <c r="C24" s="18">
        <v>11200.54</v>
      </c>
      <c r="D24" s="18">
        <v>14076.810000000001</v>
      </c>
      <c r="E24" s="18">
        <v>191254.40000000002</v>
      </c>
    </row>
    <row r="25" spans="1:5" x14ac:dyDescent="0.25">
      <c r="A25" s="12" t="s">
        <v>30</v>
      </c>
      <c r="B25" s="18">
        <v>42103.040000000001</v>
      </c>
      <c r="C25" s="18">
        <v>2283.67</v>
      </c>
      <c r="D25" s="18">
        <v>17842.799999999996</v>
      </c>
      <c r="E25" s="18">
        <v>62229.509999999995</v>
      </c>
    </row>
    <row r="26" spans="1:5" x14ac:dyDescent="0.25">
      <c r="A26" s="12" t="s">
        <v>77</v>
      </c>
      <c r="D26" s="18">
        <v>3945.42</v>
      </c>
      <c r="E26" s="18">
        <v>3945.42</v>
      </c>
    </row>
    <row r="27" spans="1:5" x14ac:dyDescent="0.25">
      <c r="A27" s="12" t="s">
        <v>82</v>
      </c>
      <c r="D27" s="18">
        <v>35366.160000000011</v>
      </c>
      <c r="E27" s="18">
        <v>35366.160000000011</v>
      </c>
    </row>
    <row r="28" spans="1:5" x14ac:dyDescent="0.25">
      <c r="A28" s="12" t="s">
        <v>53</v>
      </c>
      <c r="C28" s="18">
        <v>7774.0600000000031</v>
      </c>
      <c r="D28" s="18">
        <v>29828.429999999993</v>
      </c>
      <c r="E28" s="18">
        <v>37602.49</v>
      </c>
    </row>
    <row r="29" spans="1:5" x14ac:dyDescent="0.25">
      <c r="A29" s="12" t="s">
        <v>31</v>
      </c>
      <c r="B29" s="18">
        <v>4554.670000000001</v>
      </c>
      <c r="C29" s="18">
        <v>1214672.0100000012</v>
      </c>
      <c r="D29" s="18">
        <v>530473.65999999945</v>
      </c>
      <c r="E29" s="18">
        <v>1749700.3400000005</v>
      </c>
    </row>
    <row r="30" spans="1:5" x14ac:dyDescent="0.25">
      <c r="A30" s="12" t="s">
        <v>44</v>
      </c>
      <c r="B30" s="18">
        <v>4035.2400000000016</v>
      </c>
      <c r="C30" s="18">
        <v>164106.26000000015</v>
      </c>
      <c r="D30" s="18">
        <v>151004.64000000013</v>
      </c>
      <c r="E30" s="18">
        <v>319146.14000000025</v>
      </c>
    </row>
    <row r="31" spans="1:5" x14ac:dyDescent="0.25">
      <c r="A31" s="12" t="s">
        <v>37</v>
      </c>
      <c r="B31" s="18">
        <v>60185.179999999971</v>
      </c>
      <c r="C31" s="18">
        <v>21189.119999999992</v>
      </c>
      <c r="D31" s="18">
        <v>159894.64999999991</v>
      </c>
      <c r="E31" s="18">
        <v>241268.94999999987</v>
      </c>
    </row>
    <row r="32" spans="1:5" x14ac:dyDescent="0.25">
      <c r="A32" s="12" t="s">
        <v>54</v>
      </c>
      <c r="C32" s="18">
        <v>6398.24</v>
      </c>
      <c r="D32" s="18">
        <v>57529.609999999993</v>
      </c>
      <c r="E32" s="18">
        <v>63927.849999999991</v>
      </c>
    </row>
    <row r="33" spans="1:5" x14ac:dyDescent="0.25">
      <c r="A33" s="12" t="s">
        <v>48</v>
      </c>
      <c r="C33" s="18">
        <v>47393.5</v>
      </c>
      <c r="D33" s="18">
        <v>16754.209999999995</v>
      </c>
      <c r="E33" s="18">
        <v>64147.709999999992</v>
      </c>
    </row>
    <row r="34" spans="1:5" x14ac:dyDescent="0.25">
      <c r="A34" s="12" t="s">
        <v>49</v>
      </c>
      <c r="C34" s="18">
        <v>17760.880000000008</v>
      </c>
      <c r="D34" s="18">
        <v>157783.47999999978</v>
      </c>
      <c r="E34" s="18">
        <v>175544.35999999978</v>
      </c>
    </row>
    <row r="35" spans="1:5" x14ac:dyDescent="0.25">
      <c r="A35" s="12" t="s">
        <v>55</v>
      </c>
      <c r="C35" s="18">
        <v>85020.620000000039</v>
      </c>
      <c r="D35" s="18">
        <v>29019.750000000025</v>
      </c>
      <c r="E35" s="18">
        <v>114040.37000000007</v>
      </c>
    </row>
    <row r="36" spans="1:5" x14ac:dyDescent="0.25">
      <c r="A36" s="12" t="s">
        <v>50</v>
      </c>
      <c r="C36" s="18">
        <v>32530.669999999995</v>
      </c>
      <c r="D36" s="18">
        <v>57062.659999999996</v>
      </c>
      <c r="E36" s="18">
        <v>89593.329999999987</v>
      </c>
    </row>
    <row r="37" spans="1:5" x14ac:dyDescent="0.25">
      <c r="A37" s="12" t="s">
        <v>46</v>
      </c>
      <c r="B37" s="18">
        <v>274791.93000000017</v>
      </c>
      <c r="E37" s="18">
        <v>274791.93000000017</v>
      </c>
    </row>
    <row r="38" spans="1:5" x14ac:dyDescent="0.25">
      <c r="A38" s="12" t="s">
        <v>26</v>
      </c>
      <c r="B38" s="18">
        <v>3383.9799999999996</v>
      </c>
      <c r="C38" s="18">
        <v>91525.529999999984</v>
      </c>
      <c r="D38" s="18">
        <v>149308.52000000008</v>
      </c>
      <c r="E38" s="18">
        <v>244218.03000000006</v>
      </c>
    </row>
    <row r="39" spans="1:5" x14ac:dyDescent="0.25">
      <c r="A39" s="12" t="s">
        <v>27</v>
      </c>
      <c r="B39" s="18">
        <v>722095.29999999993</v>
      </c>
      <c r="C39" s="18">
        <v>42972.26999999999</v>
      </c>
      <c r="D39" s="18">
        <v>168042.12999999989</v>
      </c>
      <c r="E39" s="18">
        <v>933109.69999999984</v>
      </c>
    </row>
    <row r="40" spans="1:5" x14ac:dyDescent="0.25">
      <c r="A40" s="12" t="s">
        <v>64</v>
      </c>
      <c r="C40" s="18">
        <v>203667</v>
      </c>
      <c r="D40" s="18">
        <v>74677</v>
      </c>
      <c r="E40" s="18">
        <v>278344</v>
      </c>
    </row>
    <row r="41" spans="1:5" x14ac:dyDescent="0.25">
      <c r="A41" s="12" t="s">
        <v>35</v>
      </c>
      <c r="B41" s="18">
        <v>10654.02</v>
      </c>
      <c r="E41" s="18">
        <v>10654.02</v>
      </c>
    </row>
    <row r="42" spans="1:5" x14ac:dyDescent="0.25">
      <c r="A42" s="12" t="s">
        <v>32</v>
      </c>
      <c r="B42" s="18">
        <v>47804.400000000009</v>
      </c>
      <c r="C42" s="18">
        <v>26864.33</v>
      </c>
      <c r="D42" s="18">
        <v>12050</v>
      </c>
      <c r="E42" s="18">
        <v>86718.73000000001</v>
      </c>
    </row>
    <row r="43" spans="1:5" x14ac:dyDescent="0.25">
      <c r="A43" s="12" t="s">
        <v>36</v>
      </c>
      <c r="B43" s="18">
        <v>1928824.4499999983</v>
      </c>
      <c r="E43" s="18">
        <v>1928824.4499999983</v>
      </c>
    </row>
    <row r="44" spans="1:5" x14ac:dyDescent="0.25">
      <c r="A44" s="12" t="s">
        <v>38</v>
      </c>
      <c r="B44" s="18">
        <v>916256.40000000119</v>
      </c>
      <c r="C44" s="18">
        <v>12375</v>
      </c>
      <c r="D44" s="18">
        <v>129739.30000000003</v>
      </c>
      <c r="E44" s="18">
        <v>1058370.7000000011</v>
      </c>
    </row>
    <row r="45" spans="1:5" x14ac:dyDescent="0.25">
      <c r="A45" s="12" t="s">
        <v>33</v>
      </c>
      <c r="B45" s="18">
        <v>1051456.7199999993</v>
      </c>
      <c r="C45" s="18">
        <v>12730.99</v>
      </c>
      <c r="E45" s="18">
        <v>1064187.7099999993</v>
      </c>
    </row>
    <row r="46" spans="1:5" x14ac:dyDescent="0.25">
      <c r="A46" s="12" t="s">
        <v>59</v>
      </c>
      <c r="B46" s="18">
        <v>46581.8</v>
      </c>
      <c r="C46" s="18">
        <v>99996</v>
      </c>
      <c r="D46" s="18">
        <v>21624</v>
      </c>
      <c r="E46" s="18">
        <v>168201.8</v>
      </c>
    </row>
    <row r="47" spans="1:5" x14ac:dyDescent="0.25">
      <c r="A47" s="12" t="s">
        <v>42</v>
      </c>
      <c r="B47" s="18">
        <v>377179.91000000067</v>
      </c>
      <c r="C47" s="18">
        <v>23137.309999999983</v>
      </c>
      <c r="D47" s="18">
        <v>15556.239999999993</v>
      </c>
      <c r="E47" s="18">
        <v>415873.46000000066</v>
      </c>
    </row>
    <row r="48" spans="1:5" x14ac:dyDescent="0.25">
      <c r="A48" s="12" t="s">
        <v>43</v>
      </c>
      <c r="B48" s="18">
        <v>481678.56999999925</v>
      </c>
      <c r="C48" s="18">
        <v>280757.10000000033</v>
      </c>
      <c r="D48" s="18">
        <v>272682.4900000004</v>
      </c>
      <c r="E48" s="18">
        <v>1035118.1599999999</v>
      </c>
    </row>
    <row r="49" spans="1:6" x14ac:dyDescent="0.25">
      <c r="A49" s="12" t="s">
        <v>60</v>
      </c>
      <c r="B49" s="18">
        <v>195748.43999999997</v>
      </c>
      <c r="E49" s="18">
        <v>195748.43999999997</v>
      </c>
    </row>
    <row r="50" spans="1:6" x14ac:dyDescent="0.25">
      <c r="A50" s="12" t="s">
        <v>63</v>
      </c>
      <c r="B50" s="18">
        <v>54558.380000000005</v>
      </c>
      <c r="E50" s="18">
        <v>54558.380000000005</v>
      </c>
    </row>
    <row r="51" spans="1:6" x14ac:dyDescent="0.25">
      <c r="A51" s="12" t="s">
        <v>41</v>
      </c>
      <c r="B51" s="18">
        <v>157508.78000000009</v>
      </c>
      <c r="C51" s="18">
        <v>4282</v>
      </c>
      <c r="E51" s="18">
        <v>161790.78000000009</v>
      </c>
    </row>
    <row r="52" spans="1:6" x14ac:dyDescent="0.25">
      <c r="A52" s="12" t="s">
        <v>61</v>
      </c>
      <c r="B52" s="18">
        <v>178320.28</v>
      </c>
      <c r="D52" s="18">
        <v>43383.729999999996</v>
      </c>
      <c r="E52" s="18">
        <v>221704.01</v>
      </c>
    </row>
    <row r="53" spans="1:6" x14ac:dyDescent="0.25">
      <c r="A53" s="12" t="s">
        <v>62</v>
      </c>
      <c r="B53" s="18">
        <v>58153.65</v>
      </c>
      <c r="C53" s="18">
        <v>2901.53</v>
      </c>
      <c r="D53" s="18">
        <v>29627.290000000005</v>
      </c>
      <c r="E53" s="18">
        <v>90682.47</v>
      </c>
    </row>
    <row r="54" spans="1:6" x14ac:dyDescent="0.25">
      <c r="A54" s="12" t="s">
        <v>58</v>
      </c>
      <c r="C54" s="18">
        <v>2287.3199999999997</v>
      </c>
      <c r="E54" s="18">
        <v>2287.3199999999997</v>
      </c>
    </row>
    <row r="55" spans="1:6" x14ac:dyDescent="0.25">
      <c r="A55" s="12" t="s">
        <v>66</v>
      </c>
      <c r="B55" s="18">
        <v>6951613.79</v>
      </c>
      <c r="C55" s="18">
        <v>7635963.0100000007</v>
      </c>
      <c r="D55" s="18">
        <v>8454003.1599999983</v>
      </c>
      <c r="E55" s="18">
        <v>23041579.960000005</v>
      </c>
    </row>
    <row r="56" spans="1:6" x14ac:dyDescent="0.25">
      <c r="A56" s="12" t="s">
        <v>113</v>
      </c>
      <c r="B56" s="18">
        <f>GETPIVOTDATA("Amount",$A$3,"Seg1_Code","FE00")/12</f>
        <v>579301.14916666667</v>
      </c>
      <c r="C56" s="18">
        <f>GETPIVOTDATA("Amount",$A$3,"Seg1_Code","FE44")/12</f>
        <v>636330.25083333335</v>
      </c>
      <c r="D56" s="18">
        <f>GETPIVOTDATA("Amount",$A$3,"Seg1_Code","FE45")/12</f>
        <v>704500.26333333319</v>
      </c>
      <c r="E56" s="18">
        <f>SUM(B56:D56)</f>
        <v>1920131.6633333331</v>
      </c>
    </row>
    <row r="58" spans="1:6" x14ac:dyDescent="0.25">
      <c r="A58" s="12" t="s">
        <v>69</v>
      </c>
      <c r="B58" s="7">
        <v>16994</v>
      </c>
    </row>
    <row r="59" spans="1:6" x14ac:dyDescent="0.25">
      <c r="A59" s="12" t="s">
        <v>70</v>
      </c>
      <c r="B59" s="7">
        <v>15321</v>
      </c>
    </row>
    <row r="60" spans="1:6" ht="15.75" thickBot="1" x14ac:dyDescent="0.3">
      <c r="B60" s="17">
        <f>B58+B59</f>
        <v>32315</v>
      </c>
    </row>
    <row r="61" spans="1:6" ht="15.75" thickTop="1" x14ac:dyDescent="0.25">
      <c r="B61" s="7"/>
    </row>
    <row r="62" spans="1:6" x14ac:dyDescent="0.25">
      <c r="A62" t="s">
        <v>71</v>
      </c>
      <c r="B62" s="3">
        <f>B59/B60</f>
        <v>0.47411418845737274</v>
      </c>
    </row>
    <row r="63" spans="1:6" ht="15.75" thickBot="1" x14ac:dyDescent="0.3">
      <c r="B63" s="17">
        <f>B56*B62</f>
        <v>274654.89420957759</v>
      </c>
      <c r="C63" s="20">
        <f>C56</f>
        <v>636330.25083333335</v>
      </c>
      <c r="E63" s="18">
        <f>B63+C63</f>
        <v>910985.14504291094</v>
      </c>
      <c r="F63" t="s">
        <v>107</v>
      </c>
    </row>
    <row r="64" spans="1:6" ht="15.75" thickTop="1" x14ac:dyDescent="0.25">
      <c r="E64" s="3">
        <v>5.9799999999999999E-2</v>
      </c>
      <c r="F64" t="s">
        <v>105</v>
      </c>
    </row>
    <row r="65" spans="5:6" x14ac:dyDescent="0.25">
      <c r="E65" s="45">
        <f>E63*E64</f>
        <v>54476.911673566072</v>
      </c>
      <c r="F65" t="s">
        <v>106</v>
      </c>
    </row>
    <row r="66" spans="5:6" ht="15.75" thickBot="1" x14ac:dyDescent="0.3">
      <c r="E66" s="20">
        <f>E63+E65</f>
        <v>965462.05671647703</v>
      </c>
      <c r="F66" t="s">
        <v>114</v>
      </c>
    </row>
    <row r="67" spans="5:6" ht="15.75" thickTop="1" x14ac:dyDescent="0.25"/>
  </sheetData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A2" sqref="A2"/>
    </sheetView>
  </sheetViews>
  <sheetFormatPr defaultRowHeight="15" x14ac:dyDescent="0.25"/>
  <cols>
    <col min="1" max="1" width="47.85546875" bestFit="1" customWidth="1"/>
    <col min="2" max="2" width="14.28515625" bestFit="1" customWidth="1"/>
    <col min="3" max="3" width="11.5703125" bestFit="1" customWidth="1"/>
    <col min="4" max="4" width="12.28515625" bestFit="1" customWidth="1"/>
  </cols>
  <sheetData>
    <row r="1" spans="1:4" ht="45" x14ac:dyDescent="0.25">
      <c r="B1" s="15" t="s">
        <v>20</v>
      </c>
      <c r="C1" s="14" t="s">
        <v>75</v>
      </c>
      <c r="D1" s="16" t="s">
        <v>21</v>
      </c>
    </row>
    <row r="2" spans="1:4" x14ac:dyDescent="0.25">
      <c r="A2" s="8" t="s">
        <v>22</v>
      </c>
      <c r="B2" s="9">
        <v>14746222</v>
      </c>
      <c r="C2" s="9">
        <f>B9</f>
        <v>25342338.5</v>
      </c>
      <c r="D2" s="10">
        <f>B2-C2</f>
        <v>-10596116.5</v>
      </c>
    </row>
    <row r="3" spans="1:4" x14ac:dyDescent="0.25">
      <c r="A3" s="8" t="s">
        <v>23</v>
      </c>
      <c r="B3" s="9"/>
      <c r="C3" s="9"/>
      <c r="D3" s="9">
        <v>636974</v>
      </c>
    </row>
    <row r="4" spans="1:4" x14ac:dyDescent="0.25">
      <c r="A4" s="8" t="s">
        <v>24</v>
      </c>
      <c r="B4" s="9"/>
      <c r="C4" s="9"/>
      <c r="D4" s="9">
        <f>D2+D3</f>
        <v>-9959142.5</v>
      </c>
    </row>
    <row r="5" spans="1:4" x14ac:dyDescent="0.25">
      <c r="A5" s="8"/>
      <c r="B5" s="9"/>
      <c r="C5" s="9"/>
      <c r="D5" s="9"/>
    </row>
    <row r="7" spans="1:4" x14ac:dyDescent="0.25">
      <c r="A7" s="13" t="s">
        <v>72</v>
      </c>
      <c r="B7" s="2">
        <v>26061166</v>
      </c>
    </row>
    <row r="8" spans="1:4" x14ac:dyDescent="0.25">
      <c r="A8" s="13" t="s">
        <v>73</v>
      </c>
      <c r="B8" s="2">
        <v>24623511</v>
      </c>
    </row>
    <row r="9" spans="1:4" x14ac:dyDescent="0.25">
      <c r="A9" s="13" t="s">
        <v>74</v>
      </c>
      <c r="B9" s="2">
        <f>SUM(B7:B8)/2</f>
        <v>25342338.5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6"/>
  <sheetViews>
    <sheetView workbookViewId="0">
      <selection activeCell="F15" sqref="F15"/>
    </sheetView>
  </sheetViews>
  <sheetFormatPr defaultRowHeight="15" x14ac:dyDescent="0.25"/>
  <cols>
    <col min="2" max="2" width="16.85546875" bestFit="1" customWidth="1"/>
    <col min="3" max="3" width="14.28515625" bestFit="1" customWidth="1"/>
    <col min="4" max="4" width="17.28515625" bestFit="1" customWidth="1"/>
    <col min="5" max="5" width="14.140625" bestFit="1" customWidth="1"/>
    <col min="6" max="6" width="24.42578125" bestFit="1" customWidth="1"/>
    <col min="7" max="7" width="35.140625" bestFit="1" customWidth="1"/>
  </cols>
  <sheetData>
    <row r="1" spans="2:7" x14ac:dyDescent="0.25">
      <c r="C1" t="s">
        <v>6</v>
      </c>
      <c r="E1" t="s">
        <v>7</v>
      </c>
      <c r="F1" t="s">
        <v>8</v>
      </c>
    </row>
    <row r="3" spans="2:7" x14ac:dyDescent="0.25">
      <c r="B3" t="s">
        <v>9</v>
      </c>
      <c r="C3" s="2">
        <v>10231</v>
      </c>
      <c r="D3" t="s">
        <v>9</v>
      </c>
      <c r="E3">
        <v>15.12</v>
      </c>
      <c r="F3" s="1">
        <f>C3*E3</f>
        <v>154692.72</v>
      </c>
      <c r="G3" s="6"/>
    </row>
    <row r="4" spans="2:7" x14ac:dyDescent="0.25">
      <c r="B4" t="s">
        <v>10</v>
      </c>
      <c r="C4" s="2"/>
      <c r="D4" t="s">
        <v>10</v>
      </c>
      <c r="F4" s="1">
        <f t="shared" ref="F4:F7" si="0">C4*E4</f>
        <v>0</v>
      </c>
      <c r="G4" s="6"/>
    </row>
    <row r="5" spans="2:7" x14ac:dyDescent="0.25">
      <c r="B5" t="s">
        <v>11</v>
      </c>
      <c r="C5" s="2"/>
      <c r="D5" t="s">
        <v>11</v>
      </c>
      <c r="F5" s="1">
        <f t="shared" si="0"/>
        <v>0</v>
      </c>
      <c r="G5" s="6"/>
    </row>
    <row r="6" spans="2:7" x14ac:dyDescent="0.25">
      <c r="B6" t="s">
        <v>12</v>
      </c>
      <c r="C6" s="2">
        <v>2100</v>
      </c>
      <c r="D6" t="s">
        <v>12</v>
      </c>
      <c r="E6">
        <v>24.84</v>
      </c>
      <c r="F6" s="1">
        <f t="shared" si="0"/>
        <v>52164</v>
      </c>
      <c r="G6" s="6"/>
    </row>
    <row r="7" spans="2:7" x14ac:dyDescent="0.25">
      <c r="B7" t="s">
        <v>13</v>
      </c>
      <c r="C7" s="2">
        <v>423</v>
      </c>
      <c r="D7" t="s">
        <v>13</v>
      </c>
      <c r="E7">
        <v>73.45</v>
      </c>
      <c r="F7" s="1">
        <f t="shared" si="0"/>
        <v>31069.350000000002</v>
      </c>
      <c r="G7" s="6"/>
    </row>
    <row r="8" spans="2:7" x14ac:dyDescent="0.25">
      <c r="B8" t="s">
        <v>14</v>
      </c>
      <c r="C8" s="2">
        <v>15</v>
      </c>
      <c r="D8" t="s">
        <v>14</v>
      </c>
      <c r="E8">
        <v>140.41</v>
      </c>
      <c r="F8" s="1">
        <f>C8*E8</f>
        <v>2106.15</v>
      </c>
      <c r="G8" s="6"/>
    </row>
    <row r="9" spans="2:7" x14ac:dyDescent="0.25">
      <c r="B9" t="s">
        <v>15</v>
      </c>
      <c r="C9" s="2"/>
      <c r="D9" t="s">
        <v>16</v>
      </c>
      <c r="E9">
        <v>869.46</v>
      </c>
    </row>
    <row r="10" spans="2:7" x14ac:dyDescent="0.25">
      <c r="B10" t="s">
        <v>17</v>
      </c>
      <c r="C10" s="2"/>
      <c r="D10" t="s">
        <v>17</v>
      </c>
      <c r="E10">
        <v>869.46</v>
      </c>
    </row>
    <row r="11" spans="2:7" x14ac:dyDescent="0.25">
      <c r="B11" t="s">
        <v>18</v>
      </c>
      <c r="C11" s="2">
        <v>2586</v>
      </c>
    </row>
    <row r="12" spans="2:7" x14ac:dyDescent="0.25">
      <c r="C12" s="2"/>
    </row>
    <row r="13" spans="2:7" x14ac:dyDescent="0.25">
      <c r="B13" t="s">
        <v>18</v>
      </c>
      <c r="D13" s="7">
        <v>85704.98</v>
      </c>
      <c r="F13" s="1">
        <f>85705*2</f>
        <v>171410</v>
      </c>
      <c r="G13" t="s">
        <v>19</v>
      </c>
    </row>
    <row r="15" spans="2:7" ht="15.75" thickBot="1" x14ac:dyDescent="0.3">
      <c r="F15" s="4">
        <f>SUM(F3:F13)</f>
        <v>411442.22</v>
      </c>
    </row>
    <row r="16" spans="2:7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pivot for year</vt:lpstr>
      <vt:lpstr>Usage Per Reports from Cutshaw</vt:lpstr>
      <vt:lpstr>Customer Charge Usage</vt:lpstr>
    </vt:vector>
  </TitlesOfParts>
  <Company>Chesapeake Utilities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Welch, Kathy</cp:lastModifiedBy>
  <cp:lastPrinted>2017-09-27T11:43:51Z</cp:lastPrinted>
  <dcterms:created xsi:type="dcterms:W3CDTF">2017-09-27T11:12:31Z</dcterms:created>
  <dcterms:modified xsi:type="dcterms:W3CDTF">2020-04-20T12:40:35Z</dcterms:modified>
</cp:coreProperties>
</file>